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880"/>
  </bookViews>
  <sheets>
    <sheet name="名单" sheetId="1" r:id="rId1"/>
    <sheet name="信息来源" sheetId="4" r:id="rId2"/>
    <sheet name="企查查数据" sheetId="6" state="hidden" r:id="rId3"/>
    <sheet name="数据服务" sheetId="5" state="hidden" r:id="rId4"/>
    <sheet name="源" sheetId="3" state="hidden" r:id="rId5"/>
    <sheet name="农业上市公司" sheetId="2" state="hidden" r:id="rId6"/>
  </sheets>
  <definedNames>
    <definedName name="_xlnm._FilterDatabase" localSheetId="0" hidden="1">名单!$B$4:$U$1962</definedName>
  </definedNames>
  <calcPr calcId="144525"/>
</workbook>
</file>

<file path=xl/comments1.xml><?xml version="1.0" encoding="utf-8"?>
<comments xmlns="http://schemas.openxmlformats.org/spreadsheetml/2006/main">
  <authors>
    <author>jing li</author>
  </authors>
  <commentList>
    <comment ref="I4" authorId="0">
      <text>
        <r>
          <rPr>
            <b/>
            <sz val="9"/>
            <rFont val="宋体"/>
            <charset val="134"/>
          </rPr>
          <t>jing li:</t>
        </r>
        <r>
          <rPr>
            <sz val="9"/>
            <rFont val="宋体"/>
            <charset val="134"/>
          </rPr>
          <t xml:space="preserve">
企查查</t>
        </r>
      </text>
    </comment>
    <comment ref="J4" authorId="0">
      <text>
        <r>
          <rPr>
            <b/>
            <sz val="9"/>
            <rFont val="宋体"/>
            <charset val="134"/>
          </rPr>
          <t>jing li:</t>
        </r>
        <r>
          <rPr>
            <sz val="9"/>
            <rFont val="宋体"/>
            <charset val="134"/>
          </rPr>
          <t xml:space="preserve">
企查查</t>
        </r>
      </text>
    </comment>
    <comment ref="O4" authorId="0">
      <text>
        <r>
          <rPr>
            <b/>
            <sz val="9"/>
            <rFont val="宋体"/>
            <charset val="134"/>
          </rPr>
          <t>jing li:</t>
        </r>
        <r>
          <rPr>
            <sz val="9"/>
            <rFont val="宋体"/>
            <charset val="134"/>
          </rPr>
          <t xml:space="preserve">
烯牛数据</t>
        </r>
      </text>
    </comment>
  </commentList>
</comments>
</file>

<file path=xl/sharedStrings.xml><?xml version="1.0" encoding="utf-8"?>
<sst xmlns="http://schemas.openxmlformats.org/spreadsheetml/2006/main" count="88085" uniqueCount="38034">
  <si>
    <t>农业产业化国家重点龙头企业名单</t>
  </si>
  <si>
    <r>
      <rPr>
        <sz val="10"/>
        <color rgb="FF666666"/>
        <rFont val="Microsoft YaHei Light"/>
        <charset val="134"/>
      </rPr>
      <t>日期：2022-01-07</t>
    </r>
    <r>
      <rPr>
        <sz val="10"/>
        <color rgb="FF000000"/>
        <rFont val="Microsoft YaHei Light"/>
        <charset val="134"/>
      </rPr>
      <t> </t>
    </r>
    <r>
      <rPr>
        <sz val="10"/>
        <color rgb="FF666666"/>
        <rFont val="Microsoft YaHei Light"/>
        <charset val="134"/>
      </rPr>
      <t>作者：</t>
    </r>
    <r>
      <rPr>
        <sz val="10"/>
        <color rgb="FF000000"/>
        <rFont val="Microsoft YaHei Light"/>
        <charset val="134"/>
      </rPr>
      <t> </t>
    </r>
    <r>
      <rPr>
        <sz val="10"/>
        <color rgb="FF666666"/>
        <rFont val="Microsoft YaHei Light"/>
        <charset val="134"/>
      </rPr>
      <t>来源：农业农村部乡村产业发展司</t>
    </r>
  </si>
  <si>
    <t xml:space="preserve">来自 &lt;http://www.xccys.moa.gov.cn/nycyh/201912/t20191216_6333304.htm&gt; </t>
  </si>
  <si>
    <t>序号</t>
  </si>
  <si>
    <t>公司</t>
  </si>
  <si>
    <t>注册地</t>
  </si>
  <si>
    <t>成立日期</t>
  </si>
  <si>
    <t>法定代表人</t>
  </si>
  <si>
    <t>实际控制人</t>
  </si>
  <si>
    <t>注册资本（万元）</t>
  </si>
  <si>
    <t>实缴资本（万元）</t>
  </si>
  <si>
    <t>企业规模</t>
  </si>
  <si>
    <t>营业收入（2022）</t>
  </si>
  <si>
    <t>企业类型</t>
  </si>
  <si>
    <t>纳税人资质</t>
  </si>
  <si>
    <t>人员规模</t>
  </si>
  <si>
    <t>参保人数</t>
  </si>
  <si>
    <t>主营业务</t>
  </si>
  <si>
    <t>上市情况</t>
  </si>
  <si>
    <t>电话</t>
  </si>
  <si>
    <t>邮箱</t>
  </si>
  <si>
    <t>官网链接</t>
  </si>
  <si>
    <t>地址</t>
  </si>
  <si>
    <t>所属产业链</t>
  </si>
  <si>
    <t>北京大北农科技集团股份有限公司</t>
  </si>
  <si>
    <t>北京</t>
  </si>
  <si>
    <t>邵根伙</t>
  </si>
  <si>
    <t>L大型</t>
  </si>
  <si>
    <t>323.97亿元</t>
  </si>
  <si>
    <t>股份有限公司（上市、自然人投资或控股）</t>
  </si>
  <si>
    <t>一般纳税人</t>
  </si>
  <si>
    <t>饲料科技产业、养猪科技产业、作物科技产业、疫苗动保科技产业、农业互联网科技产业、乳业科技产业</t>
  </si>
  <si>
    <t>深圳证券交易所</t>
  </si>
  <si>
    <t>cwbgs@dbn.com.cn</t>
  </si>
  <si>
    <t xml:space="preserve">www.dbn.com.cn </t>
  </si>
  <si>
    <t>北京市海淀区中关村大街27号19层1901A</t>
  </si>
  <si>
    <t>北京金色农华种业科技股份有限公司</t>
  </si>
  <si>
    <t>李军民</t>
  </si>
  <si>
    <t>M中型</t>
  </si>
  <si>
    <t>na</t>
  </si>
  <si>
    <t>其他股份有限公司(非上市)</t>
  </si>
  <si>
    <t>100-499人</t>
  </si>
  <si>
    <t>金色农华是一家农产品种植加工机构，集科研、繁育、生产、加工、推广为一体，主营玉米、水稻大田作物良种，通过T+2模式，利用亲本鉴定、品种设计、DH系育种技术、分子技术等，研发出天优华占、农化101等品种。</t>
  </si>
  <si>
    <t>010-82856885</t>
  </si>
  <si>
    <t>weizhixue@jsnh.com.cn</t>
  </si>
  <si>
    <t>www.jsnh.com.cn</t>
  </si>
  <si>
    <t>北京市海淀区中关村大街27号19层1901B</t>
  </si>
  <si>
    <t>北京德青源农业科技股份有限公司</t>
  </si>
  <si>
    <t>德青源是一个鸡蛋及相关副产品生产销售商，专注于为消费者提供安全卫生的鸡蛋及相关鸡蛋制品，公司业务以祖代、父母代及商品代蛋鸡饲养、鸡蛋及蛋肉制品的生产和销售等为核心，配套发展相应的饲料加工、鸡粪沼气发电、有机果蔬种植等业务。</t>
  </si>
  <si>
    <t>北京旗舰食品集团有限公司</t>
  </si>
  <si>
    <t>北京屯玉种业有限责任公司</t>
  </si>
  <si>
    <t>北京大伟嘉生物技术股份有限公司</t>
  </si>
  <si>
    <t>北京联创种业有限公司</t>
  </si>
  <si>
    <t>北农大科技股份有限公司</t>
  </si>
  <si>
    <t>北京嘉博文生物科技有限公司</t>
  </si>
  <si>
    <t>北京九州大地生物技术集团股份有限公司</t>
  </si>
  <si>
    <t>北京中农富通园艺有限公司</t>
  </si>
  <si>
    <t>北京二商集团有限责任公司</t>
  </si>
  <si>
    <t>北京首农食品集团有限公司</t>
  </si>
  <si>
    <t>中华棉花集团有限公司</t>
  </si>
  <si>
    <t>北京粮食集团有限责任公司</t>
  </si>
  <si>
    <t>中化现代农业有限公司</t>
  </si>
  <si>
    <t>中国农业发展集团有限公司</t>
  </si>
  <si>
    <t>北京秋实农业股份有限公司</t>
  </si>
  <si>
    <t>北京资源亚太饲料科技有限公司</t>
  </si>
  <si>
    <t>北京三元食品股份有限公司</t>
  </si>
  <si>
    <t>北京金星鸭业有限公司</t>
  </si>
  <si>
    <t>北京市华都峪口禽业有限责任公司</t>
  </si>
  <si>
    <t>北京沃德辰龙生物科技股份有限公司</t>
  </si>
  <si>
    <t>北京新发地农副产品批发市场中心</t>
  </si>
  <si>
    <t>中牧实业股份有限公司</t>
  </si>
  <si>
    <t>国投中鲁果汁股份有限公司</t>
  </si>
  <si>
    <t>北京红螺食品有限公司</t>
  </si>
  <si>
    <t>北京御食园食品股份有限公司</t>
  </si>
  <si>
    <t>北京卓宸畜牧有限公司</t>
  </si>
  <si>
    <t>北京凯达恒业农业技术开发有限公司</t>
  </si>
  <si>
    <t>北京航天恒丰科技股份有限公司</t>
  </si>
  <si>
    <t>北京臻味坊食品有限公司</t>
  </si>
  <si>
    <t>北京顺鑫农业股份有限公司</t>
  </si>
  <si>
    <t>北京牵手果蔬饮品股份有限公司</t>
  </si>
  <si>
    <t>北京汇源饮料食品集团有限公司</t>
  </si>
  <si>
    <t>北京中地种畜有限公司</t>
  </si>
  <si>
    <t>北京市恒慧通肉类食品有限公司</t>
  </si>
  <si>
    <t>北京优帝鸽业有限公司</t>
  </si>
  <si>
    <t>北京顺鑫石门国际农产品批发市场集团有限公司</t>
  </si>
  <si>
    <t>北京方圆平安食品开发有限公司</t>
  </si>
  <si>
    <t>中地种业（集团）有限公司</t>
  </si>
  <si>
    <t>中粮集团有限公司</t>
  </si>
  <si>
    <t>中国土产畜产进出口有限责任公司</t>
  </si>
  <si>
    <t>国能生物发电集团有限公司</t>
  </si>
  <si>
    <t>北京八里桥农产品中心批发市场有限公司</t>
  </si>
  <si>
    <t>金果园老农（北京）食品股份有限公司</t>
  </si>
  <si>
    <t>天津海河乳业有限公司</t>
  </si>
  <si>
    <t>天津</t>
  </si>
  <si>
    <t>天津梦得集团有限公司</t>
  </si>
  <si>
    <t>天津嘉立荷牧业集团有限公司</t>
  </si>
  <si>
    <t>天津市金钟农副产品有限公司</t>
  </si>
  <si>
    <t>天津市宽达水产食品有限公司</t>
  </si>
  <si>
    <t>*中粮利金（天津）粮油股份有限公司</t>
  </si>
  <si>
    <t>天津市宁河原种猪场</t>
  </si>
  <si>
    <t>天津津河乳业有限公司</t>
  </si>
  <si>
    <t>天津市华旗食品有限公司</t>
  </si>
  <si>
    <t>天津市现代天骄农业科技有限公司</t>
  </si>
  <si>
    <t>天津尔康动物食品有限公司</t>
  </si>
  <si>
    <t>天津华明乳业有限公司</t>
  </si>
  <si>
    <t>天津市富贵食品有限公司</t>
  </si>
  <si>
    <t>天津市红旗农贸综合批发市场有限公司</t>
  </si>
  <si>
    <t>天津碧城农产品批发市场</t>
  </si>
  <si>
    <t>天津市月坛学生营养餐配送有限公司</t>
  </si>
  <si>
    <t>天津食品集团有限公司</t>
  </si>
  <si>
    <t>天津市利民调料有限公司</t>
  </si>
  <si>
    <t>天津港强集团有限公司</t>
  </si>
  <si>
    <t>天津瑞普生物技术股份有限公司</t>
  </si>
  <si>
    <t>生源（天津）生物工程有限公司</t>
  </si>
  <si>
    <t>天津海吉星农产品物流有限公司</t>
  </si>
  <si>
    <t>*河北长城果品股份有限公司</t>
  </si>
  <si>
    <t>河北</t>
  </si>
  <si>
    <t>河北双鸽食品股份有限公司</t>
  </si>
  <si>
    <t>石家庄君乐宝乳业有限公司</t>
  </si>
  <si>
    <t>河北飞龙家禽育种有限公司</t>
  </si>
  <si>
    <t>河北鹏达食品有限公司</t>
  </si>
  <si>
    <t>石家庄市惠康食品有限公司</t>
  </si>
  <si>
    <t>益海（石家庄）粮油工业有限公司</t>
  </si>
  <si>
    <t>石家庄洛杉奇食品有限公司</t>
  </si>
  <si>
    <t>河北兴柏农业科技有限公司</t>
  </si>
  <si>
    <t>河北方田饲料有限公司</t>
  </si>
  <si>
    <t>河北承德露露股份有限公司（承德）</t>
  </si>
  <si>
    <t>承德避暑山庄企业集团股份有限公司（承德）</t>
  </si>
  <si>
    <t>河北怡达食品集团有限公司</t>
  </si>
  <si>
    <t>承德宇航人高山植物应用技术有限责任公司</t>
  </si>
  <si>
    <t>承德神栗食品股份有限公司</t>
  </si>
  <si>
    <t>承德森源绿色食品有限公司</t>
  </si>
  <si>
    <t>中红三融集团有限公司</t>
  </si>
  <si>
    <t>承德亚欧果仁有限公司</t>
  </si>
  <si>
    <t>中国长城葡萄酒有限公司</t>
  </si>
  <si>
    <t>雪川农业发展股份有限公司</t>
  </si>
  <si>
    <t>张家口弘基农业科技开发有限责任公司</t>
  </si>
  <si>
    <t>河北乾信牧业股份有限公司</t>
  </si>
  <si>
    <t>河北巡天农业科技有限公司</t>
  </si>
  <si>
    <t>秦皇岛正大有限公司</t>
  </si>
  <si>
    <t>秦皇岛骊骅淀粉股份有限公司</t>
  </si>
  <si>
    <t>河北顶大食品集团有限公司</t>
  </si>
  <si>
    <t>中粮华夏长城葡萄酒有限公司</t>
  </si>
  <si>
    <t>昌黎县嘉诚实业集团有限公司</t>
  </si>
  <si>
    <t>河北宏都实业集团有限公司</t>
  </si>
  <si>
    <t>秦皇岛金海食品工业有限公司</t>
  </si>
  <si>
    <t>昌黎佳朋商贸集团有限公司</t>
  </si>
  <si>
    <t>河北美客多食品集团股份有限公司</t>
  </si>
  <si>
    <t>乐亭县冀东国际农产品物流有限公司</t>
  </si>
  <si>
    <t>唐山蓝猫饮品集团有限公司</t>
  </si>
  <si>
    <t>唐山金路通商贸有限公司</t>
  </si>
  <si>
    <t>河北栗源食品有限公司</t>
  </si>
  <si>
    <t>唐山海都水产食品有限公司</t>
  </si>
  <si>
    <t>唐山鼎晨食品有限公司</t>
  </si>
  <si>
    <t>唐山广野食品集团有限公司</t>
  </si>
  <si>
    <t>三河汇福粮油集团有限公司</t>
  </si>
  <si>
    <t>梅花生物科技集团股份有限公司</t>
  </si>
  <si>
    <t>河北福成五丰食品股份有限公司</t>
  </si>
  <si>
    <t>河北康达畜禽养殖有限公司</t>
  </si>
  <si>
    <t>廊坊占祥粮油食品有限公司</t>
  </si>
  <si>
    <t>廊坊利珠粮油食品有限公司</t>
  </si>
  <si>
    <t>药都制药集团股份有限公司</t>
  </si>
  <si>
    <t>河北宏润新型面料有限公司</t>
  </si>
  <si>
    <t>河北新发地农副产品有限公司</t>
  </si>
  <si>
    <t>固安县参花面粉有限公司</t>
  </si>
  <si>
    <t>河北玖兴农牧发展有限公司</t>
  </si>
  <si>
    <t>河北新希望天香乳业有限公司</t>
  </si>
  <si>
    <t>泊头东方果品有限公司</t>
  </si>
  <si>
    <t>泊头亚丰果品有限公司</t>
  </si>
  <si>
    <t>河间市国欣农村技术服务总会</t>
  </si>
  <si>
    <t>小洋人生物乳业集团有限公司</t>
  </si>
  <si>
    <t>华斯控股股份有限公司</t>
  </si>
  <si>
    <t>河北乐寿鸭业有限责任公司</t>
  </si>
  <si>
    <t>沧州市华海顺达粮油调料有限公司</t>
  </si>
  <si>
    <t>唇动食品有限公司</t>
  </si>
  <si>
    <t>河北裕丰京安养殖有限公司</t>
  </si>
  <si>
    <t>河北养元智汇饮品股份有限公司</t>
  </si>
  <si>
    <t>衡水巴迈隆木业有限公司</t>
  </si>
  <si>
    <t>晨光生物科技集团股份有限公司</t>
  </si>
  <si>
    <t>华裕农业科技有限公司</t>
  </si>
  <si>
    <t>五得利面粉集团有限公司</t>
  </si>
  <si>
    <t>邯郸市（馆陶）金凤禽蛋农贸批发市场</t>
  </si>
  <si>
    <t>河北兴龙粮食生化集团有限公司</t>
  </si>
  <si>
    <t>*企美实业集团有限公司</t>
  </si>
  <si>
    <t>鸡泽县湘君府味业有限责任公司</t>
  </si>
  <si>
    <t>河北美临多维粮油贸易有限公司</t>
  </si>
  <si>
    <t>河北鼎康粮油有限公司</t>
  </si>
  <si>
    <t>河北康远清真食品股份有限公司</t>
  </si>
  <si>
    <t>河北金沙河面业集团有限责任公司</t>
  </si>
  <si>
    <t>玉锋实业集团有限公司</t>
  </si>
  <si>
    <t>河北兴达饲料集团有限公司</t>
  </si>
  <si>
    <t>河北绿岭果业有限公司</t>
  </si>
  <si>
    <t>今麦郎投资有限公司</t>
  </si>
  <si>
    <t>河北千喜鹤肉类产业有限公司</t>
  </si>
  <si>
    <t>河北喜和圣面业有限公司</t>
  </si>
  <si>
    <t>根力多生物科技股份有限公司</t>
  </si>
  <si>
    <t>华兴宠物食品有限公司</t>
  </si>
  <si>
    <t>山西大象农牧集团有限公司</t>
  </si>
  <si>
    <t>山西</t>
  </si>
  <si>
    <t>山西世龙食品有限公司</t>
  </si>
  <si>
    <t>山西天元种业有限公司</t>
  </si>
  <si>
    <t>山西省新绛县蔬菜批发市场</t>
  </si>
  <si>
    <t>山西古城乳业集团有限公司</t>
  </si>
  <si>
    <t>山西省平遥牛肉集团有限公司</t>
  </si>
  <si>
    <t>太原市河西农产品有限公司</t>
  </si>
  <si>
    <t>蓝顿旭美食品有限公司</t>
  </si>
  <si>
    <t>山西厦普赛尔食品饮料股份有限公司</t>
  </si>
  <si>
    <t>山西水塔醋业股份有限公司</t>
  </si>
  <si>
    <t>山西省平遥县龙海实业有限公司</t>
  </si>
  <si>
    <t>太原六味斋实业有限公司</t>
  </si>
  <si>
    <t>山西紫林醋业股份有限公司</t>
  </si>
  <si>
    <t>山西塞北红食品有限公司</t>
  </si>
  <si>
    <t>山西紫团生物科技有限公司</t>
  </si>
  <si>
    <t>山西晋龙集团饲料有限公司</t>
  </si>
  <si>
    <t>大同市绿苑饮品有限责任公司</t>
  </si>
  <si>
    <t>怀仁县龙首山粮油贸易有限责任公司</t>
  </si>
  <si>
    <t>山西天之润枣业有限公司</t>
  </si>
  <si>
    <t>文水县锦绣农牧发展有限公司</t>
  </si>
  <si>
    <t>山西牧标牛业股份有限公司</t>
  </si>
  <si>
    <t>吕梁野山坡食品有限责任公司</t>
  </si>
  <si>
    <t>山西晋润肉类食品有限公司</t>
  </si>
  <si>
    <t>山西九牛农业开发有限公司</t>
  </si>
  <si>
    <t>山西晋星牧业有限公司</t>
  </si>
  <si>
    <t>*怀仁市金沙滩羔羊肉业股份有限公司</t>
  </si>
  <si>
    <t>*汾西县洪昌养殖有限责任公司</t>
  </si>
  <si>
    <t>山西省山地阳光食品有限公司</t>
  </si>
  <si>
    <t>山西华康药业股份有限公司</t>
  </si>
  <si>
    <t>山西长清生物科技有限公司</t>
  </si>
  <si>
    <t>山西海玉园食品有限公司</t>
  </si>
  <si>
    <t>山西东方物华农业科技有限责任公司</t>
  </si>
  <si>
    <t>山西振东制药股份有限公司</t>
  </si>
  <si>
    <t>山西诚信种业有限公司</t>
  </si>
  <si>
    <t>清徐县美特好农产品配送物流有限公司</t>
  </si>
  <si>
    <t>亚宝药业集团股份有限公司</t>
  </si>
  <si>
    <t>山西凯永养殖有限公司</t>
  </si>
  <si>
    <t>孝义新希望六和食品有限公司</t>
  </si>
  <si>
    <t>山西郭氏食品工业有限公司</t>
  </si>
  <si>
    <t>山西长荣农业科技股份有限公司</t>
  </si>
  <si>
    <t>山西沁州黄小米（集团）有限公司</t>
  </si>
  <si>
    <t>沁水县恒泰农牧科技有限公司</t>
  </si>
  <si>
    <t>太原市鸿新农产品有限公司</t>
  </si>
  <si>
    <t>山西广誉远国药有限公司</t>
  </si>
  <si>
    <t>山西琪尔康翅果生物制品有限公司</t>
  </si>
  <si>
    <t>内蒙古蒙佳粮油工业集团有限公司</t>
  </si>
  <si>
    <t>内蒙古</t>
  </si>
  <si>
    <t>内蒙古食全食美股份有限公司</t>
  </si>
  <si>
    <t>内蒙古汉森酒业集团有限公司</t>
  </si>
  <si>
    <t>内蒙古恒丰集团银粮面业有限责任公司</t>
  </si>
  <si>
    <t>内蒙古伊利实业集团股份有限公司</t>
  </si>
  <si>
    <t>内蒙古蒙牛乳业(集团)股份有限公司</t>
  </si>
  <si>
    <t>内蒙古草原兴发食品有限公司</t>
  </si>
  <si>
    <t>内蒙古东方万旗肉牛产业有限公司</t>
  </si>
  <si>
    <t>内蒙古塞飞亚农业科技发展股份有限公司</t>
  </si>
  <si>
    <t>内蒙古科尔沁牛业股份有限公司</t>
  </si>
  <si>
    <t>内蒙古小尾羊牧业科技股份有限公司</t>
  </si>
  <si>
    <t>内蒙古鄂尔多斯资源股份有限公司</t>
  </si>
  <si>
    <t>内蒙古鹿王羊绒有限公司</t>
  </si>
  <si>
    <t>维信（内蒙古）羊绒集团有限公司</t>
  </si>
  <si>
    <t>内蒙古草原万旗畜牧饲料有限公司</t>
  </si>
  <si>
    <t>金河生物科技股份有限公司</t>
  </si>
  <si>
    <t>锡林郭勒盟伊顺清真肉类有限责任公司</t>
  </si>
  <si>
    <t>内蒙古正隆谷物食品有限公司</t>
  </si>
  <si>
    <t>包头市源升农牧股份有限公司</t>
  </si>
  <si>
    <t>通辽余粮畜业开发有限公司</t>
  </si>
  <si>
    <t>内蒙古蒙都羊业食品股份有限公司</t>
  </si>
  <si>
    <t>鄂尔多斯市四季青农业开发有限公司</t>
  </si>
  <si>
    <t>内蒙古民丰种业有限公司</t>
  </si>
  <si>
    <t>乌兰浩特市金谷粮油米业加工有限公司</t>
  </si>
  <si>
    <t>内蒙古富川饲料科技股份有限公司</t>
  </si>
  <si>
    <t>内蒙古通辽岳泰股份有限公司</t>
  </si>
  <si>
    <t>呼伦贝尔肉业（集团）股份有限公司</t>
  </si>
  <si>
    <t>锡林郭勒盟宏源现代畜牧业有限责任公司</t>
  </si>
  <si>
    <t>包头市北辰饲料科技有限责任公司</t>
  </si>
  <si>
    <t>内蒙古科沁万佳食品有限公司</t>
  </si>
  <si>
    <t>赤峰东荣羊绒制品有限公司</t>
  </si>
  <si>
    <t>内蒙古兆丰河套面业有限公司</t>
  </si>
  <si>
    <t>内蒙古金沙苑生态集团有限公司</t>
  </si>
  <si>
    <t>锡林郭勒盟额尔敦食品有限公司</t>
  </si>
  <si>
    <t>呼伦贝尔东北阜丰生物科技有限公司</t>
  </si>
  <si>
    <t>内蒙古旭一牧业有限公司</t>
  </si>
  <si>
    <t>赤峰和润农业高新科技产业开发有限公司</t>
  </si>
  <si>
    <t>内蒙古高原杏仁露有限公司</t>
  </si>
  <si>
    <t>通辽梅花生物科技有限公司</t>
  </si>
  <si>
    <t>内蒙古正大有限公司</t>
  </si>
  <si>
    <t>三瑞农业科技股份有限公司</t>
  </si>
  <si>
    <t>内蒙古金沟农业发展有限公司</t>
  </si>
  <si>
    <t>龙鼎（内蒙古）农业股份有限公司</t>
  </si>
  <si>
    <t>内蒙古伊赫塔拉牧业股份有限公司</t>
  </si>
  <si>
    <t>内蒙古中加农业生物科技有限公司</t>
  </si>
  <si>
    <t>内蒙古田丰农牧有限责任公司</t>
  </si>
  <si>
    <t>锡林郭勒盟羊羊牧业股份有限公司</t>
  </si>
  <si>
    <t>内蒙古李牛牛食品科技股份有限公司</t>
  </si>
  <si>
    <t>内蒙古阴山优麦食品有限公司</t>
  </si>
  <si>
    <t>内蒙古安达牧业有限公司</t>
  </si>
  <si>
    <t>内蒙古玉王生物科技有限公司</t>
  </si>
  <si>
    <t>林西县恒丰粮油加工有限责任公司</t>
  </si>
  <si>
    <t>五原县大丰粮油食品有限责任公司</t>
  </si>
  <si>
    <t>内蒙古燕谷坊生态农业科技（集团）股份有限公司</t>
  </si>
  <si>
    <t>内蒙古赛诺种羊科技有限公司</t>
  </si>
  <si>
    <t>内蒙古奈曼牧原农牧有限公司</t>
  </si>
  <si>
    <t>内蒙古蒙清农业科技开发有限责任公司</t>
  </si>
  <si>
    <t>锡林郭勒盟威远畜产品有限责任公司</t>
  </si>
  <si>
    <t>内蒙古正大食品有限公司</t>
  </si>
  <si>
    <t>辽宁禾丰牧业股份有限公司</t>
  </si>
  <si>
    <t>辽宁</t>
  </si>
  <si>
    <t>沈阳华美畜禽有限公司</t>
  </si>
  <si>
    <t>辽宁东亚种业有限公司</t>
  </si>
  <si>
    <t>三寰集团有限公司</t>
  </si>
  <si>
    <t>韩伟集团有限公司</t>
  </si>
  <si>
    <t>大成食品（大连）有限公司</t>
  </si>
  <si>
    <t>大连棒棰岛海产股份有限公司</t>
  </si>
  <si>
    <t>大连林家铺子食品股份有限公司</t>
  </si>
  <si>
    <t>大连龙城食品集团有限公司</t>
  </si>
  <si>
    <t>东港黄海大市场有限公司</t>
  </si>
  <si>
    <t>辽宁金实集团有限公司</t>
  </si>
  <si>
    <t>辽宁太阳谷庄园葡萄酒业股份有限公司</t>
  </si>
  <si>
    <t>辽宁嬴德食品集团有限公司</t>
  </si>
  <si>
    <t>北方绿色食品股份有限公司</t>
  </si>
  <si>
    <t>北票市宏发食品有限公司</t>
  </si>
  <si>
    <t>大连盖世健康食品股份有限公司</t>
  </si>
  <si>
    <t>辽宁绿源肉业有限公司</t>
  </si>
  <si>
    <t>辽宁奕农畜牧集团有限公司</t>
  </si>
  <si>
    <t>大连富谷水产有限公司</t>
  </si>
  <si>
    <t>辽宁津大肥业有限公司</t>
  </si>
  <si>
    <t>辽宁申博生物技术有限公司</t>
  </si>
  <si>
    <t>锦州百通食品集团有限公司</t>
  </si>
  <si>
    <t>辽宁鑫枫牧业股份有限公司</t>
  </si>
  <si>
    <t>大连上品堂海洋生物有限公司</t>
  </si>
  <si>
    <t>大连海洋岛水产集团股份有限公司</t>
  </si>
  <si>
    <t>海城市三星生态农业有限公司</t>
  </si>
  <si>
    <t>龙宝参茸股份有限公司</t>
  </si>
  <si>
    <t>盘锦鼎翔米业有限公司</t>
  </si>
  <si>
    <t>辽宁宏达牛业发展有限公司</t>
  </si>
  <si>
    <t>海城市正羽禽业有限公司</t>
  </si>
  <si>
    <t>富虹集团有限公司</t>
  </si>
  <si>
    <t>沈阳市昊明禽业有限公司</t>
  </si>
  <si>
    <t>辽宁正业花生产业发展有限公司</t>
  </si>
  <si>
    <t>大连凯隆食品有限公司</t>
  </si>
  <si>
    <t>康福达集团有限公司</t>
  </si>
  <si>
    <t>辽宁超懿工贸集团有限公司</t>
  </si>
  <si>
    <t>大连真心罐头食品有限公司</t>
  </si>
  <si>
    <t>大连鑫玉龙海洋生物种业科技股份有限公司</t>
  </si>
  <si>
    <t>大连禾源牧业有限公司</t>
  </si>
  <si>
    <t>铁岭九星食品集团有限公司</t>
  </si>
  <si>
    <t>沈阳市万谷园米业有限公司</t>
  </si>
  <si>
    <t>沈阳嘉品肉类有限公司</t>
  </si>
  <si>
    <t>沈阳阿雷食品有限公司</t>
  </si>
  <si>
    <t>沈阳冠卓牧业有限公司</t>
  </si>
  <si>
    <t>阜新小东北食品有限公司</t>
  </si>
  <si>
    <t>辽宁省粮食发展集团有限责任公司</t>
  </si>
  <si>
    <t>嘉里粮油（营口）有限公司</t>
  </si>
  <si>
    <t>沈阳福来食品实业有限公司</t>
  </si>
  <si>
    <t>益海嘉里（盘锦）粮油工业有限公司</t>
  </si>
  <si>
    <t>大连顺祥牧业有限公司</t>
  </si>
  <si>
    <t>大连瑞驰企业集团有限公司</t>
  </si>
  <si>
    <t>鞍山星奥肉禽有限公司</t>
  </si>
  <si>
    <t>沈阳中街冰点城食品有限公司</t>
  </si>
  <si>
    <t>大连颐和食品有限公司</t>
  </si>
  <si>
    <t>营口禾丰源米业有限公司</t>
  </si>
  <si>
    <t>沈阳耘垦牧业有限公司</t>
  </si>
  <si>
    <t>大连毅都集团有限公司</t>
  </si>
  <si>
    <t>大连铭川食品有限公司</t>
  </si>
  <si>
    <t>鞍山市九股河食品有限责任公司</t>
  </si>
  <si>
    <t>辽宁沟帮子熏鸡集团有限公司</t>
  </si>
  <si>
    <t>开原胜利牧业有限公司</t>
  </si>
  <si>
    <t>大连佛伦德农业科技有限公司</t>
  </si>
  <si>
    <t>辽宁全康生物科技集团有限责任公司</t>
  </si>
  <si>
    <t>盘锦光合蟹业有限公司</t>
  </si>
  <si>
    <t>辽宁千喜鹤食品有限公司</t>
  </si>
  <si>
    <t>丹东零点食品有限公司</t>
  </si>
  <si>
    <t>大连雨丰食品有限公司</t>
  </si>
  <si>
    <t>辽宁仁泰食品集团有限公司</t>
  </si>
  <si>
    <t>行天健药业集团有限公司</t>
  </si>
  <si>
    <t>沈阳德氏企业集团有限公司</t>
  </si>
  <si>
    <t>大连天正实业有限公司</t>
  </si>
  <si>
    <t>营口瑞丰科技有限公司</t>
  </si>
  <si>
    <t>大连金砣水产食品有限公司</t>
  </si>
  <si>
    <t>沈阳波音饲料有限公司</t>
  </si>
  <si>
    <t>辽宁格兰生态农业开发有限公司</t>
  </si>
  <si>
    <t>营口供销农产品物流有限公司</t>
  </si>
  <si>
    <t>吉林敖东药业集团股份有限公司</t>
  </si>
  <si>
    <t>吉林</t>
  </si>
  <si>
    <t>吉林省长春皓月清真肉业股份有限公司</t>
  </si>
  <si>
    <t>广泽乳业有限公司</t>
  </si>
  <si>
    <t>梅河口市阜康酒精有限责任公司</t>
  </si>
  <si>
    <t>吉林福源馆食品集团有限责任公司</t>
  </si>
  <si>
    <t>吉林德大有限公司</t>
  </si>
  <si>
    <t>吉林省阿满食品有限公司</t>
  </si>
  <si>
    <t>吉林华正农牧业开发股份有限公司</t>
  </si>
  <si>
    <t>吉林省集安益盛药业股份有限公司</t>
  </si>
  <si>
    <t>天成玉米开发有限公司</t>
  </si>
  <si>
    <t>通化万通药业股份有限公司</t>
  </si>
  <si>
    <t>延边畜牧开发集团有限公司</t>
  </si>
  <si>
    <t>吉林裕丰米业股份有限公司</t>
  </si>
  <si>
    <t>吉林卓越实业股份有限公司</t>
  </si>
  <si>
    <t>修正药业集团股份有限公司</t>
  </si>
  <si>
    <t>大安市安大牧业有限责任公司</t>
  </si>
  <si>
    <t>长春市吉星实业有限公司</t>
  </si>
  <si>
    <t>吉林正方农牧股份有限公司</t>
  </si>
  <si>
    <t>吉林金翼蛋品有限公司</t>
  </si>
  <si>
    <t>吉林德翔牧业有限公司</t>
  </si>
  <si>
    <t>长春市佳龙农牧食品发展有限公司</t>
  </si>
  <si>
    <t>吉林康大食品有限公司</t>
  </si>
  <si>
    <t>吉林省良友集团有限公司</t>
  </si>
  <si>
    <t>吉林市东福实业有限责任公司</t>
  </si>
  <si>
    <t>吉林省新天龙实业股份有限公司</t>
  </si>
  <si>
    <t>吉林华康药业股份有限公司</t>
  </si>
  <si>
    <t>长春东北亚物流有限公司</t>
  </si>
  <si>
    <t>通化通天酒业有限公司</t>
  </si>
  <si>
    <t>吉林省松江佰顺米业有限公司</t>
  </si>
  <si>
    <t>吉林省柳俐粮食有限公司</t>
  </si>
  <si>
    <t>长春国信现代农业科技发展股份有限公司</t>
  </si>
  <si>
    <t>吉林市宇丰米业有限责任公司</t>
  </si>
  <si>
    <t>吉林吉春制药股份有限公司</t>
  </si>
  <si>
    <t>白山市林源春生态科技股份有限公司</t>
  </si>
  <si>
    <t>通榆县天意农产品经贸有限责任公司</t>
  </si>
  <si>
    <t>延边众达禽业发展有限公司</t>
  </si>
  <si>
    <t>吉林阔源牧业有限公司</t>
  </si>
  <si>
    <t>长春博瑞农牧集团股份有限公司</t>
  </si>
  <si>
    <t>吉林精气神有机农业股份有限公司</t>
  </si>
  <si>
    <t>长春市朱老六食品股份有限公司</t>
  </si>
  <si>
    <t>长白山皇封参业股份有限公司</t>
  </si>
  <si>
    <t>通化康元生物科技有限公司</t>
  </si>
  <si>
    <t>吉林出彩农业产品开发有限公司</t>
  </si>
  <si>
    <t>益海嘉里（白城）粮油食品工业有限公司</t>
  </si>
  <si>
    <t>四平市慧良牧业有限公司</t>
  </si>
  <si>
    <t>吉林省辉农粳稻科学技术开发有限公司</t>
  </si>
  <si>
    <t>吉林德翔食品有限公司</t>
  </si>
  <si>
    <t>梅河口冠林土特产品有限公司</t>
  </si>
  <si>
    <t>延边佳禾米业有限公司</t>
  </si>
  <si>
    <t>吉林市老爷岭农业发展有限公司</t>
  </si>
  <si>
    <t>吉林省吉运农牧业股份有限公司</t>
  </si>
  <si>
    <t>东丰县华粮生化有限公司</t>
  </si>
  <si>
    <t>松原粮食集团有限公司</t>
  </si>
  <si>
    <t>吉林省鸿翔农业集团鸿翔种业有限公司</t>
  </si>
  <si>
    <t>吉林通榆牧原农牧有限公司</t>
  </si>
  <si>
    <t>中钢新元现代农业科技（吉林）有限公司</t>
  </si>
  <si>
    <t>珲春华瑞参业生物工程股份有限公司</t>
  </si>
  <si>
    <t>磐石市众合食品有限公司</t>
  </si>
  <si>
    <t>吉林省铠绎农牧业发展有限公司</t>
  </si>
  <si>
    <t>松原敬亿农副产品批发市场有限公司</t>
  </si>
  <si>
    <t>吉林省参威人参产品科技股份有限公司</t>
  </si>
  <si>
    <t>佐丹力健康产业集团（吉林）有限公司</t>
  </si>
  <si>
    <t>长春奢爱农业科技发展有限公司</t>
  </si>
  <si>
    <t>九三粮油工业集团有限公司</t>
  </si>
  <si>
    <t>黑龙江</t>
  </si>
  <si>
    <t>中粮生化能源（肇东）有限公司</t>
  </si>
  <si>
    <t>黑龙江省兴汇粮食加工有限公司</t>
  </si>
  <si>
    <t>黑龙江飞鹤乳业有限公司</t>
  </si>
  <si>
    <t>北大荒马铃薯集团有限公司</t>
  </si>
  <si>
    <t>黑龙江省东北大自然粮油集团有限公司</t>
  </si>
  <si>
    <t>绿都集团股份有限公司</t>
  </si>
  <si>
    <t>黑龙江省完达山乳业股份有限公司</t>
  </si>
  <si>
    <t>黑龙江大森林食品集团有限公司</t>
  </si>
  <si>
    <t>黑龙江龙凤玉米开发有限公司</t>
  </si>
  <si>
    <t>哈尔滨大众肉联食品有限公司</t>
  </si>
  <si>
    <t>黑龙江大庄园肉业有限公司</t>
  </si>
  <si>
    <t>齐齐哈尔市永裕肉禽有限责任公司</t>
  </si>
  <si>
    <t>庆安鑫利达米业有限公司</t>
  </si>
  <si>
    <t>黑龙江龙江福粮油有限公司</t>
  </si>
  <si>
    <t>黑龙江宾西牛业有限公司</t>
  </si>
  <si>
    <t>黑龙江新曙光牧业集团有限公司</t>
  </si>
  <si>
    <t>黑龙江东粮经贸（集团）有限公司</t>
  </si>
  <si>
    <t>齐齐哈尔市富尔农艺有限公司</t>
  </si>
  <si>
    <t>哈尔滨高泰食品有限责任公司</t>
  </si>
  <si>
    <t>黑龙江北大仓集团有限公司</t>
  </si>
  <si>
    <t>佳木斯市吉庆豆业有限公司</t>
  </si>
  <si>
    <t>龙江元盛食品有限公司</t>
  </si>
  <si>
    <t>黑龙江省龙蛙农业发展股份有限公司</t>
  </si>
  <si>
    <t>黑龙江省建三江农垦双盛米业有限责任公司</t>
  </si>
  <si>
    <t>宝清县紫香白瓜籽交易市场有限公司</t>
  </si>
  <si>
    <t>齐齐哈尔市星光蔬菜加工有限责任公司</t>
  </si>
  <si>
    <t>*五常市乔府大院农业股份有限公司</t>
  </si>
  <si>
    <t>黑龙江中农兴和生物科技股份有限公司</t>
  </si>
  <si>
    <t>黑龙江昊天玉米开发有限公司</t>
  </si>
  <si>
    <t>大庆老街基农副产品有限公司</t>
  </si>
  <si>
    <t>鸡西市故香米业有限公司</t>
  </si>
  <si>
    <t>东方集团粮油食品有限公司</t>
  </si>
  <si>
    <t>黑龙江秋然米业有限公司</t>
  </si>
  <si>
    <t>益海嘉里（哈尔滨）粮油食品工业有限公司</t>
  </si>
  <si>
    <t>*黑龙江和美泰富农业发展股份有限公司</t>
  </si>
  <si>
    <t>黑龙江绿丰生态面业有限公司</t>
  </si>
  <si>
    <t>黑龙江瓮福人和米业有限公司</t>
  </si>
  <si>
    <t>黑龙江省恒源食品股份有限公司</t>
  </si>
  <si>
    <t>伊春市忠芝大山王酒业有限公司</t>
  </si>
  <si>
    <t>穆棱市凯飞食品有限公司</t>
  </si>
  <si>
    <t>大庆市鑫庆吉肉业有限公司</t>
  </si>
  <si>
    <t>黑龙江省农垦龙王食品有限责任公司</t>
  </si>
  <si>
    <t>七台河新丰农产品有限公司</t>
  </si>
  <si>
    <t>牡丹江康之源农业有限责任公司</t>
  </si>
  <si>
    <t>黑龙江鸿展生物科技股份有限公司</t>
  </si>
  <si>
    <t>宁安市源丰经贸有限公司</t>
  </si>
  <si>
    <t>大庆一口猪食品有限公司</t>
  </si>
  <si>
    <t>黑龙江贝因美乳业有限公司</t>
  </si>
  <si>
    <t>方正县宝兴新龙米业有限公司</t>
  </si>
  <si>
    <t>黑龙江盛龙实业有限公司</t>
  </si>
  <si>
    <t>黑龙江省和粮农业有限公司</t>
  </si>
  <si>
    <t>谷实农牧集团股份有限公司</t>
  </si>
  <si>
    <t>齐齐哈尔龙江阜丰生物科技有限公司</t>
  </si>
  <si>
    <t>黑龙江鹏程生化有限公司</t>
  </si>
  <si>
    <t>黑龙江红星集团食品有限公司</t>
  </si>
  <si>
    <t>黑龙江益华米业有限公司</t>
  </si>
  <si>
    <t>黑龙江元态农业科技有限公司</t>
  </si>
  <si>
    <t>黑龙江雪那红米业有限公司</t>
  </si>
  <si>
    <t>肇源县鲶鱼沟万基谷物加工有限责任公司</t>
  </si>
  <si>
    <t>鹤岗市海宇米业有限公司</t>
  </si>
  <si>
    <t>中商艾享生态科技股份有限公司</t>
  </si>
  <si>
    <t>庆安东禾金谷粮食储备有限公司</t>
  </si>
  <si>
    <t>黑龙江省青冈长林肉类食品有限公司</t>
  </si>
  <si>
    <t>黑龙江象屿农业物产有限公司</t>
  </si>
  <si>
    <t>黑龙江新和成生物科技有限公司</t>
  </si>
  <si>
    <t>北大荒垦丰种业股份有限公司</t>
  </si>
  <si>
    <t>九三食品股份有限公司</t>
  </si>
  <si>
    <t>七台河万通内陆港综合物流有限公司</t>
  </si>
  <si>
    <t>中粮建三江米业有限公司</t>
  </si>
  <si>
    <t>中粮米业(虎林)有限公司</t>
  </si>
  <si>
    <t>杜尔伯特伊利乳业有限责任公司</t>
  </si>
  <si>
    <t>中粮米业（绥化）有限公司</t>
  </si>
  <si>
    <t>五常市彩桥米业有限公司</t>
  </si>
  <si>
    <t>巴彦万润肉类加工有限公司</t>
  </si>
  <si>
    <t>依安东方瑞雪糖业有限责任公司</t>
  </si>
  <si>
    <t>黑龙江省博林鑫农业集团有限责任公司</t>
  </si>
  <si>
    <t>黑龙江春华秋实粮油有限公司</t>
  </si>
  <si>
    <t>方正县盛军米业有限公司</t>
  </si>
  <si>
    <t>黑龙江省五常金禾米业有限责任公司</t>
  </si>
  <si>
    <t>东方集团肇源米业有限公司</t>
  </si>
  <si>
    <t>上海</t>
  </si>
  <si>
    <t>光明乳业股份有限公司</t>
  </si>
  <si>
    <t>上海新成食品有限公司</t>
  </si>
  <si>
    <t>上海雪榕生物科技股份有限公司</t>
  </si>
  <si>
    <t>光明米业（集团）有限公司</t>
  </si>
  <si>
    <t>上海大山合菌物科技股份有限公司</t>
  </si>
  <si>
    <t>上海鲜花港企业发展有限公司</t>
  </si>
  <si>
    <t>上海蔬菜（集团）有限公司</t>
  </si>
  <si>
    <t>上海科立特农科（集团）有限公司</t>
  </si>
  <si>
    <t>上海五丰上食食品有限公司</t>
  </si>
  <si>
    <t>上海正义园艺有限公司</t>
  </si>
  <si>
    <t>上海清美绿色食品（集团）有限公司</t>
  </si>
  <si>
    <t>*元盛食品制造（上海）有限公司</t>
  </si>
  <si>
    <t>上海银龙农业发展有限公司</t>
  </si>
  <si>
    <t>上海鑫博海农副产品加工有限公司</t>
  </si>
  <si>
    <t>上海塞翁福农业发展有限公司</t>
  </si>
  <si>
    <t>中饮巴比食品股份有限公司</t>
  </si>
  <si>
    <t>上海农产品中心批发市场经营管理有限公司</t>
  </si>
  <si>
    <t>上海祥欣畜禽有限公司</t>
  </si>
  <si>
    <t>上海闽龙实业有限公司</t>
  </si>
  <si>
    <t>上海妙可蓝多食品科技股份有限公司</t>
  </si>
  <si>
    <t>上海丰科生物科技股份有限公司</t>
  </si>
  <si>
    <t>上海森蜂园蜂业有限公司</t>
  </si>
  <si>
    <t>上海新农饲料股份有限公司</t>
  </si>
  <si>
    <t>上海松林食品（集团）有限公司</t>
  </si>
  <si>
    <t>上海老杜农业发展股份有限公司</t>
  </si>
  <si>
    <t>上海农好饲料股份有限公司</t>
  </si>
  <si>
    <t>南京奶业（集团）有限公司</t>
  </si>
  <si>
    <t>江苏</t>
  </si>
  <si>
    <t>南京老山药业股份有限公司</t>
  </si>
  <si>
    <t xml:space="preserve"> 1998-12-22</t>
  </si>
  <si>
    <t>朱学飞</t>
  </si>
  <si>
    <t>南京市浦口区财政局（南京市浦口区政府国有资产监督管理办公室）</t>
  </si>
  <si>
    <t>S小型</t>
  </si>
  <si>
    <t xml:space="preserve"> 股份有限公司(非上市)</t>
  </si>
  <si>
    <t xml:space="preserve">增值税一般纳税人 </t>
  </si>
  <si>
    <t xml:space="preserve"> 100-499人</t>
  </si>
  <si>
    <t>老山药业是一家抗生素类药品供应商，该公司主要从事蜜蜂产品、真菌和抗生素类药品的研制生产及销售，旗下拥有蜂蜜系列、胃乐宁系列、香云肝泰系列、蜂王浆系列等系列产品，为用户提供蜜蜂、真菌、抗生素等药品服务。</t>
  </si>
  <si>
    <t>025-52336056</t>
  </si>
  <si>
    <t xml:space="preserve">
hr@lsa.cn</t>
  </si>
  <si>
    <t>www.lsa.cn</t>
  </si>
  <si>
    <t>南京市浦口区浦口经济开发区天浦路18号</t>
  </si>
  <si>
    <t>南京桂花鸭（集团）有限公司</t>
  </si>
  <si>
    <t xml:space="preserve"> 1990-09-29</t>
  </si>
  <si>
    <t>董钢</t>
  </si>
  <si>
    <t>有限责任公司(自然人投资或控股)</t>
  </si>
  <si>
    <t xml:space="preserve"> 增值税一般纳税人</t>
  </si>
  <si>
    <t>南京桂花鸭（集团）有限公司是一家鸭肉熟制品生产销售商。</t>
  </si>
  <si>
    <t>025-68570122</t>
  </si>
  <si>
    <t>723376001@qq.com</t>
  </si>
  <si>
    <t>www.guihuaya.com.cn</t>
  </si>
  <si>
    <t>南京江宁滨江经济技术开发区盛安大道718号</t>
  </si>
  <si>
    <t>江苏固城湖水产市场股份有限公司</t>
  </si>
  <si>
    <t xml:space="preserve"> 2002-09-26</t>
  </si>
  <si>
    <t>冯根云</t>
  </si>
  <si>
    <t>南京市高淳区供销合作总社</t>
  </si>
  <si>
    <t xml:space="preserve"> 
6800  </t>
  </si>
  <si>
    <t>股份有限公司(非上市)</t>
  </si>
  <si>
    <t>50-99人</t>
  </si>
  <si>
    <t>包括散装食品批发与零售；渔需物资、珍珠制品、水产饲料销售及相关技术服务等。</t>
  </si>
  <si>
    <t>025-57311983</t>
  </si>
  <si>
    <t>878715645@qq.com</t>
  </si>
  <si>
    <t>58.213.89.84</t>
  </si>
  <si>
    <t>高淳县淳溪镇镇北路36号</t>
  </si>
  <si>
    <t>江苏省农垦米业集团有限公司</t>
  </si>
  <si>
    <t xml:space="preserve"> 
宗兆勤</t>
  </si>
  <si>
    <r>
      <rPr>
        <sz val="10.5"/>
        <color rgb="FF333333"/>
        <rFont val="Helvetica"/>
        <charset val="134"/>
      </rPr>
      <t>江苏省人民政府</t>
    </r>
  </si>
  <si>
    <t xml:space="preserve"> 
50000  </t>
  </si>
  <si>
    <t>有限责任公司（非自然人投资或控股的法人独资）</t>
  </si>
  <si>
    <t>增值税一般纳税人</t>
  </si>
  <si>
    <t>谷物、油料种植，初级农产品的加工、仓储、销售，国内贸易，自营和代理各类商品和技术的进出口业务，粮食收购、预包装食品零售。（以下限分支机构经营）：食用植物油（半精炼）的加工及销售。</t>
  </si>
  <si>
    <t>025-83136010</t>
  </si>
  <si>
    <t>385087005@qq.com</t>
  </si>
  <si>
    <t xml:space="preserve">
jsnkmy.cn</t>
  </si>
  <si>
    <t>南京市建邺区恒山路136号苏垦大厦9楼</t>
  </si>
  <si>
    <t>江苏省食品集团有限公司</t>
  </si>
  <si>
    <t xml:space="preserve"> 1992-08-21</t>
  </si>
  <si>
    <t xml:space="preserve"> 
洑福强</t>
  </si>
  <si>
    <t xml:space="preserve"> 
10000  </t>
  </si>
  <si>
    <t>小于50人</t>
  </si>
  <si>
    <t>江苏省食品集团食品制造商未披露南京市1992-08查看官网
江苏省食品集团是一家食品制造商。业务涵盖预包装食品兼散装食品批发与零售等。</t>
  </si>
  <si>
    <t>025-58588515</t>
  </si>
  <si>
    <t>925576518@qq.com</t>
  </si>
  <si>
    <t>www.jiangsufood.com</t>
  </si>
  <si>
    <t>南京市草场门大街111号</t>
  </si>
  <si>
    <t>江苏省大华种业集团有限公司</t>
  </si>
  <si>
    <t>丁涛</t>
  </si>
  <si>
    <t xml:space="preserve"> 有限责任公司（非自然人投资或控股的法人独资）</t>
  </si>
  <si>
    <t>500-999人</t>
  </si>
  <si>
    <t>江苏省大华种业集团是一家批发服务提供商。业务涵盖农作物种子的生产、加工、销售，糖的销售，为农垦系统的企业组织农药、化肥。农作物品种研发，技术试验，农副产品、种子加工设备、种子检验仪器、包装材料的销售，种子设备安装，技术培训，信息服务等。</t>
  </si>
  <si>
    <t>025-84650811</t>
  </si>
  <si>
    <t>dhzy@vip.163.com</t>
  </si>
  <si>
    <t>www.31dh.com</t>
  </si>
  <si>
    <t>南京市建邺区恒山路136号苏垦大厦10楼</t>
  </si>
  <si>
    <t>江苏省粮油食品进出口集团股份有限公司</t>
  </si>
  <si>
    <t xml:space="preserve"> 1992-10-24</t>
  </si>
  <si>
    <t>季欣</t>
  </si>
  <si>
    <t>江苏省政府国有资产监督管理委员会</t>
  </si>
  <si>
    <t>经营的主要商品有：粮谷、杂豆；畜禽肉食、蛋品类；水海产品类；保鲜、冷冻、脱水蔬菜类；各类食品罐头；杂品、调味品类等百余种。</t>
  </si>
  <si>
    <t>025-52851799</t>
  </si>
  <si>
    <t>qzn@jcof.com</t>
  </si>
  <si>
    <t>jcof.com</t>
  </si>
  <si>
    <t>南京市秦淮区白下路91号A座12楼、13楼、A座14楼</t>
  </si>
  <si>
    <t>南京果果食品有限公司</t>
  </si>
  <si>
    <t>蒋跃君</t>
  </si>
  <si>
    <t xml:space="preserve">蔡立群
</t>
  </si>
  <si>
    <t>果果食品是一家豆制品及早餐方便食品生产商，专注于豆制品及早餐方便食品研发、生产、销售，公司自有的 “豆果果”品牌荣获“江苏省名牌产品”称号，是区域豆制食品行业内较有竞争力的品牌。公司注重产品的研发创新，产品线包括：“经典豆制品”、“方便食品”、“休闲食品”、“冷冻食品”等八大类200多个品种，充分满足不同消费者的需求。</t>
  </si>
  <si>
    <t>025-56611199</t>
  </si>
  <si>
    <t>douguoguo@126.com</t>
  </si>
  <si>
    <t>www.douguoguo.com</t>
  </si>
  <si>
    <t>南京市溧水经济开发区双塘北路10号</t>
  </si>
  <si>
    <t>南京农副产品物流配送中心有限公司</t>
  </si>
  <si>
    <t xml:space="preserve"> 2006-10-25</t>
  </si>
  <si>
    <t>苏华</t>
  </si>
  <si>
    <t>南京市江宁区人民政府国有资产监督管理办公室</t>
  </si>
  <si>
    <t xml:space="preserve"> 其他有限责任公司</t>
  </si>
  <si>
    <t>南京农副产品物流配送中心是一家农林牧渔产品批发商。业务涵盖普通货运、货物专用运输等。</t>
  </si>
  <si>
    <t>025-52707518</t>
  </si>
  <si>
    <t>njnfwl@yahoo.com</t>
  </si>
  <si>
    <t>www.njnfwl.com</t>
  </si>
  <si>
    <t>南京市江宁区东山街道上坊</t>
  </si>
  <si>
    <t>南京远望富硒农产品有限责任公司</t>
  </si>
  <si>
    <t xml:space="preserve"> 2001-03-21</t>
  </si>
  <si>
    <t>尹正丰</t>
  </si>
  <si>
    <t xml:space="preserve"> 有限责任公司(自然人投资或控股)</t>
  </si>
  <si>
    <t>远望富硒是集粮食的收储、烘干、加工、包装与销售于一体的大型生产加工企业。 现为江苏省农业产业化龙头企业，先后获得过多项荣誉称号。</t>
  </si>
  <si>
    <t>025-57115096</t>
  </si>
  <si>
    <t>ywny@sohu.com</t>
  </si>
  <si>
    <t>www.niyw.top</t>
  </si>
  <si>
    <t>六合经济开发区</t>
  </si>
  <si>
    <t>江苏明天种业科技股份有限公司</t>
  </si>
  <si>
    <t>南京金色庄园农产品有限公司</t>
  </si>
  <si>
    <t>南京樱桃鸭业有限公司</t>
  </si>
  <si>
    <t>江苏中江种业股份有限公司</t>
  </si>
  <si>
    <t>无锡天鹏集团有限公司</t>
  </si>
  <si>
    <t>无锡朝阳股份有限公司</t>
  </si>
  <si>
    <t>江苏春辉生态农林股份有限公司</t>
  </si>
  <si>
    <t>江苏红豆杉健康科技股份有限公司</t>
  </si>
  <si>
    <t>伽力森主食企业（无锡）股份有限公司</t>
  </si>
  <si>
    <t>无锡市博大竹木业有限公司</t>
  </si>
  <si>
    <t>宜兴市百粮农业科技有限公司</t>
  </si>
  <si>
    <t>维维食品饮料股份有限公司</t>
  </si>
  <si>
    <t>徐州中天棉业集团有限公司</t>
  </si>
  <si>
    <t>江苏忠意食品集团有限公司</t>
  </si>
  <si>
    <t>徐州黎明食品有限公司</t>
  </si>
  <si>
    <t>江苏君乐宝乳业有限公司</t>
  </si>
  <si>
    <t>徐州佳合食品有限公司</t>
  </si>
  <si>
    <t>江苏华升面粉有限公司</t>
  </si>
  <si>
    <t>江苏鑫瑞源食品有限公司</t>
  </si>
  <si>
    <t>江苏凌家塘市场发展有限公司</t>
  </si>
  <si>
    <t>万臻生态科技有限公司</t>
  </si>
  <si>
    <t>常州市枫华牧业有限公司</t>
  </si>
  <si>
    <t>江苏立华牧业股份有限公司</t>
  </si>
  <si>
    <t>江苏南顺食品有限公司</t>
  </si>
  <si>
    <t>江苏梁丰食品集团有限公司</t>
  </si>
  <si>
    <t>江苏张家港酿酒有限公司</t>
  </si>
  <si>
    <t>苏州欧福蛋业股份有限公司</t>
  </si>
  <si>
    <t>江苏三维园艺有限公司</t>
  </si>
  <si>
    <t>金利油脂（苏州）有限公司</t>
  </si>
  <si>
    <t>苏州健飞肠衣有限公司</t>
  </si>
  <si>
    <t>苏州市南环桥市场发展股份有限公司</t>
  </si>
  <si>
    <t>鑫缘茧丝绸集团股份有限公司</t>
  </si>
  <si>
    <t>江苏京海禽业集团有限公司</t>
  </si>
  <si>
    <t>江苏宝宝集团公司</t>
  </si>
  <si>
    <t>江苏长寿集团有限公司</t>
  </si>
  <si>
    <t>江苏中宝食品有限公司</t>
  </si>
  <si>
    <t>江苏省银河面粉有限公司</t>
  </si>
  <si>
    <t>江苏中洋集团股份有限公司</t>
  </si>
  <si>
    <t>江苏双林海洋生物药业有限公司</t>
  </si>
  <si>
    <t>江苏安惠生物科技有限公司</t>
  </si>
  <si>
    <t>江苏鸿轩生态农业有限公司</t>
  </si>
  <si>
    <t>江苏天成科技集团有限公司</t>
  </si>
  <si>
    <t>金太阳粮油股份有限公司</t>
  </si>
  <si>
    <t>连云港市农业发展集团有限公司</t>
  </si>
  <si>
    <t>江苏榆城集团有限公司</t>
  </si>
  <si>
    <t>江苏裕灌现代农业科技有限公司</t>
  </si>
  <si>
    <t>江苏沃田集团股份有限公司</t>
  </si>
  <si>
    <t>连云港银丰食用菌科技有限公司</t>
  </si>
  <si>
    <t>江苏海隆国际贸易有限公司</t>
  </si>
  <si>
    <t>江苏民康油脂有限公司</t>
  </si>
  <si>
    <t>淮安天参农牧水产有限公司</t>
  </si>
  <si>
    <t>江苏省淮安新丰面粉有限公司</t>
  </si>
  <si>
    <t>江苏华石农业集团股份有限公司</t>
  </si>
  <si>
    <t>江苏百斯特鲜食有限公司</t>
  </si>
  <si>
    <t>江苏富安茧丝绸股份有限公司</t>
  </si>
  <si>
    <t>江苏银宝控股集团有限公司</t>
  </si>
  <si>
    <t>江苏宝龙集团有限公司</t>
  </si>
  <si>
    <t>江苏宁富食品有限公司</t>
  </si>
  <si>
    <t>江苏佳丰粮油工业有限公司</t>
  </si>
  <si>
    <t>盐城市怡美食品有限公司</t>
  </si>
  <si>
    <t>江苏宏健粮油科技发展有限公司</t>
  </si>
  <si>
    <t>江苏射阳大米集团有限公司</t>
  </si>
  <si>
    <t>江苏乾宝牧业有限公司</t>
  </si>
  <si>
    <t>江苏荷仙食品集团有限公司</t>
  </si>
  <si>
    <t>扬州三和四美酱菜有限公司</t>
  </si>
  <si>
    <t>江苏宝粮控股集团股份有限公司</t>
  </si>
  <si>
    <t>扬州市宏大饲料有限公司</t>
  </si>
  <si>
    <t>江苏包天下食品有限公司</t>
  </si>
  <si>
    <t>江苏恒顺醋业股份有限公司</t>
  </si>
  <si>
    <t>大亚圣象家居股份有限公司</t>
  </si>
  <si>
    <t>句容市唐陵花木交易市场有限公司</t>
  </si>
  <si>
    <t>花王生态工程股份有限公司</t>
  </si>
  <si>
    <t>江苏江南生物科技有限公司</t>
  </si>
  <si>
    <t>江苏苏北粮油股份有限公司</t>
  </si>
  <si>
    <t>江苏益客食品集团股份有限公司</t>
  </si>
  <si>
    <t>江苏苏北花卉股份有限公司</t>
  </si>
  <si>
    <t>江苏泗洪县金水特种水产养殖有限公司</t>
  </si>
  <si>
    <t>江苏百年苏花食品集团有限公司</t>
  </si>
  <si>
    <t>江苏华绿生物科技股份有限公司</t>
  </si>
  <si>
    <t>江苏绿港现代农业发展股份有限公司</t>
  </si>
  <si>
    <t>江苏锦家农业发展有限公司</t>
  </si>
  <si>
    <t>江苏三零面粉有限公司</t>
  </si>
  <si>
    <t>江苏兴野食品有限公司</t>
  </si>
  <si>
    <t>泰州市梅香食品有限公司</t>
  </si>
  <si>
    <t>江苏骥洋食品有限公司</t>
  </si>
  <si>
    <t>江苏万家福米业有限公司</t>
  </si>
  <si>
    <t>江苏光明天成米业有限公司</t>
  </si>
  <si>
    <t>浙江省粮油食品进出口股份有限公司</t>
  </si>
  <si>
    <t>浙江</t>
  </si>
  <si>
    <t>浙江大洋世家股份有限公司</t>
  </si>
  <si>
    <t>浙江省茶叶集团股份有限公司</t>
  </si>
  <si>
    <t>浙江新迪嘉禾食品有限公司</t>
  </si>
  <si>
    <t>农夫山泉股份有限公司</t>
  </si>
  <si>
    <t>淳安县茧丝绸有限公司</t>
  </si>
  <si>
    <t>瑞安市华盛水产有限公司</t>
  </si>
  <si>
    <t>浙江大好大食品有限公司</t>
  </si>
  <si>
    <t>浙江五芳斋实业股份有限公司</t>
  </si>
  <si>
    <t>浙江新市油脂股份有限公司</t>
  </si>
  <si>
    <t>浙江欧诗漫集团有限公司</t>
  </si>
  <si>
    <t>湖州老恒和酿造有限公司</t>
  </si>
  <si>
    <t>天邦食品股份有限公司</t>
  </si>
  <si>
    <t>徐龙食品集团有限公司</t>
  </si>
  <si>
    <t>浙江象山水产城实业有限公司</t>
  </si>
  <si>
    <t>海通食品集团有限公司</t>
  </si>
  <si>
    <t>丰岛控股集团有限公司</t>
  </si>
  <si>
    <t>浙江华发茶业有限公司</t>
  </si>
  <si>
    <t>浙江阮仕珍珠股份有限公司</t>
  </si>
  <si>
    <t>浙江黄罐食品股份有限公司</t>
  </si>
  <si>
    <t>浙江天和食品有限公司</t>
  </si>
  <si>
    <t>浙江兴业集团有限公司</t>
  </si>
  <si>
    <t>舟山水产品中心批发市场有限责任公司</t>
  </si>
  <si>
    <t>浙江省农村发展集团有限公司</t>
  </si>
  <si>
    <t>浙江江山恒亮蜂产品股份有限公司</t>
  </si>
  <si>
    <t>浙江不老神食品有限公司</t>
  </si>
  <si>
    <t>浙江天子股份有限公司</t>
  </si>
  <si>
    <t>浙江更香有机茶业开发有限公司</t>
  </si>
  <si>
    <t>浙江华统肉制品股份有限公司</t>
  </si>
  <si>
    <t>浙江李子园食品股份有限公司</t>
  </si>
  <si>
    <t>浙江义乌农村经济发展有限公司</t>
  </si>
  <si>
    <t>浙江金大地农业集团有限公司</t>
  </si>
  <si>
    <t>浙江省土产畜产进出口集团有限公司</t>
  </si>
  <si>
    <t>勿忘农集团有限公司</t>
  </si>
  <si>
    <t>宁波恒康食品有限公司</t>
  </si>
  <si>
    <t>浙江一鸣食品股份有限公司</t>
  </si>
  <si>
    <t>浙江青莲食品股份有限公司</t>
  </si>
  <si>
    <t>浙江中大饲料集团有限公司</t>
  </si>
  <si>
    <t>海力生集团有限公司</t>
  </si>
  <si>
    <t>浙江滕头园林股份有限公司</t>
  </si>
  <si>
    <t>宁波天韵食品有限公司</t>
  </si>
  <si>
    <t>浙江森宇实业有限公司</t>
  </si>
  <si>
    <t>柳桥集团有限公司</t>
  </si>
  <si>
    <t>*浙江原野建设有限公司</t>
  </si>
  <si>
    <t>嘉兴三珍斋食品有限公司</t>
  </si>
  <si>
    <t>祖名豆制品股份有限公司</t>
  </si>
  <si>
    <t>宁波市牛奶集团有限公司</t>
  </si>
  <si>
    <t>藤桥食品有限公司</t>
  </si>
  <si>
    <t>宁波今日食品有限公司</t>
  </si>
  <si>
    <t>*浙江蓝美集团股份有限公司</t>
  </si>
  <si>
    <t>*浙江艾佳果蔬开发有限责任公司</t>
  </si>
  <si>
    <t>鲜丰水果股份有限公司</t>
  </si>
  <si>
    <t>浙江宝隆米业有限公司</t>
  </si>
  <si>
    <t>金华农产品批发市场有限公司</t>
  </si>
  <si>
    <t>浙江百兴食品有限公司</t>
  </si>
  <si>
    <t>浙江得乐康食品股份有限公司</t>
  </si>
  <si>
    <t>杭州郝姆斯食品有限公司</t>
  </si>
  <si>
    <t>嘉兴市水果市场有限公司</t>
  </si>
  <si>
    <t>浙江永裕竹业股份有限公司</t>
  </si>
  <si>
    <t>浙江双枪竹木有限公司</t>
  </si>
  <si>
    <t>舟山中海粮油工业有限公司</t>
  </si>
  <si>
    <t>浙江振通宏茶业有限公司</t>
  </si>
  <si>
    <t>佩蒂动物营养科技股份有限公司</t>
  </si>
  <si>
    <t>浙江华茗园茶业有限公司</t>
  </si>
  <si>
    <t>宁波黄古林工艺品有限公司</t>
  </si>
  <si>
    <t>杭州宏盛粮油贸易有限公司</t>
  </si>
  <si>
    <t>宁波梁桥米业有限公司</t>
  </si>
  <si>
    <t>百川生物科技有限公司</t>
  </si>
  <si>
    <t>老娘舅餐饮股份有限公司</t>
  </si>
  <si>
    <t>嘉兴市真真老老食品有限公司</t>
  </si>
  <si>
    <t>金华金字火腿有限公司</t>
  </si>
  <si>
    <t>浙江寿仙谷医药股份有限公司</t>
  </si>
  <si>
    <t>浙江茗皇天然食品开发股份有限公司</t>
  </si>
  <si>
    <t>天蓬集团有限公司</t>
  </si>
  <si>
    <t>中国水产舟山海洋渔业有限公司</t>
  </si>
  <si>
    <t>浙江天和水产股份有限公司</t>
  </si>
  <si>
    <t>浙江浙南茶叶市场有限公司</t>
  </si>
  <si>
    <t>合肥丰乐种业股份有限公司</t>
  </si>
  <si>
    <t>安徽</t>
  </si>
  <si>
    <t>安徽霞珍羽绒股份有限公司</t>
  </si>
  <si>
    <t>芜湖东源新农村开发股份有限公司</t>
  </si>
  <si>
    <t>*中粮生物科技股份有限公司</t>
  </si>
  <si>
    <t>安徽省福润肉类加工有限公司</t>
  </si>
  <si>
    <t>安徽鸿润（集团）股份有限公司</t>
  </si>
  <si>
    <t>安徽稼仙金佳粮集团股份有限公司</t>
  </si>
  <si>
    <t>洽洽食品股份有限公司</t>
  </si>
  <si>
    <t>安徽济人药业有限公司</t>
  </si>
  <si>
    <t>安徽益益乳业有限公司</t>
  </si>
  <si>
    <t>安徽华卫集团禽业有限公司</t>
  </si>
  <si>
    <t>金菜地食品股份有限公司</t>
  </si>
  <si>
    <t>安徽光明槐祥工贸集团有限公司</t>
  </si>
  <si>
    <t>北京同仁堂（亳州）饮片有限责任公司</t>
  </si>
  <si>
    <t>明光市永言水产（集团）有限公司</t>
  </si>
  <si>
    <t>安徽安粮实业发展有限公司</t>
  </si>
  <si>
    <t>安徽燕之坊食品有限公司</t>
  </si>
  <si>
    <t>安徽宿州科技食品有限公司</t>
  </si>
  <si>
    <t>安徽龙华竹业有限公司</t>
  </si>
  <si>
    <t>安徽富煌三珍食品集团有限公司</t>
  </si>
  <si>
    <t>同福集团股份有限公司</t>
  </si>
  <si>
    <t>宣城市立大禽业有限公司</t>
  </si>
  <si>
    <t>天方茶业股份有限公司</t>
  </si>
  <si>
    <t>黄山王光熙松萝茶业股份公司</t>
  </si>
  <si>
    <t>现代牧业（集团）有限公司</t>
  </si>
  <si>
    <t>安徽恩龙园林股份有限公司</t>
  </si>
  <si>
    <t>安徽联河股份有限公司</t>
  </si>
  <si>
    <t>安徽省凤宝粮油食品（集团）有限公司</t>
  </si>
  <si>
    <t>溜溜果园集团股份有限公司</t>
  </si>
  <si>
    <t>安徽强英鸭业集团有限公司</t>
  </si>
  <si>
    <t>和县金城米业有限责任公司</t>
  </si>
  <si>
    <t>安徽省绿福农业科技股份有限公司</t>
  </si>
  <si>
    <t>荣达禽业股份有限公司</t>
  </si>
  <si>
    <t>安徽詹氏食品股份有限公司</t>
  </si>
  <si>
    <t>安徽省西商食品有限公司</t>
  </si>
  <si>
    <t>安徽新华畜牧科技有限公司</t>
  </si>
  <si>
    <t>安徽恒盛实业有限责任公司</t>
  </si>
  <si>
    <t>安徽省顺安农产品销售有限公司</t>
  </si>
  <si>
    <t>谢裕大茶叶股份有限公司</t>
  </si>
  <si>
    <t>三只松鼠股份有限公司</t>
  </si>
  <si>
    <t>合肥周谷堆农产品批发市场股份有限公司</t>
  </si>
  <si>
    <t>安徽协和成药业饮片有限公司</t>
  </si>
  <si>
    <t>蚌埠大成食品有限公司</t>
  </si>
  <si>
    <t>安徽三宝棉纺针织投资有限公司</t>
  </si>
  <si>
    <t>安徽天美食品有限公司</t>
  </si>
  <si>
    <t>濉溪县鲁王制粉有限责任公司</t>
  </si>
  <si>
    <t>安徽金鸽面业股份有限公司</t>
  </si>
  <si>
    <t>安徽达诺乳业股份有限公司</t>
  </si>
  <si>
    <t>安徽联丰制丝有限公司</t>
  </si>
  <si>
    <t>安徽荃银高科种业股份有限公司</t>
  </si>
  <si>
    <t>安徽正宇面粉有限公司</t>
  </si>
  <si>
    <t>宿州市皖神面制品有限公司</t>
  </si>
  <si>
    <t>安徽金玉米农业科技开发有限公司</t>
  </si>
  <si>
    <t>安徽省天麒面业科技股份有限公司</t>
  </si>
  <si>
    <t>蚌埠市江淮粮油有限公司</t>
  </si>
  <si>
    <t>安徽省阜阳市海泉粮油工业股份有限公司</t>
  </si>
  <si>
    <t>安徽京九丝绸股份公司</t>
  </si>
  <si>
    <t>安徽八公山豆制品有限公司</t>
  </si>
  <si>
    <t>安徽牧马湖农业开发集团有限公司</t>
  </si>
  <si>
    <t>六安市海洋羽毛有限公司</t>
  </si>
  <si>
    <t>安徽博亚竹木制品有限公司</t>
  </si>
  <si>
    <t>安徽省龙成生态农业有限公司</t>
  </si>
  <si>
    <t>六安龙翔美食王禽业有限公司</t>
  </si>
  <si>
    <t>安徽老乡鸡餐饮股份有限公司</t>
  </si>
  <si>
    <t>安徽神华肉制品有限公司</t>
  </si>
  <si>
    <t>安徽黑娃食品科技有限公司</t>
  </si>
  <si>
    <t>华佗国药股份有限公司</t>
  </si>
  <si>
    <t>宿州市东大木业有限公司</t>
  </si>
  <si>
    <t>安徽省新联禽业股份有限公司</t>
  </si>
  <si>
    <t>蚌埠市兄弟粮油食品科技有限公司</t>
  </si>
  <si>
    <t>安徽瓦大现代农业科技有限公司</t>
  </si>
  <si>
    <t>凤台县国武粮油工贸有限公司</t>
  </si>
  <si>
    <t>全椒县华丰粮油储运有限公司</t>
  </si>
  <si>
    <t>大团结农业股份有限公司</t>
  </si>
  <si>
    <t>安徽华安食品有限公司</t>
  </si>
  <si>
    <t>安徽蓝田农业集团有限公司</t>
  </si>
  <si>
    <t>安徽宁清茶业有限公司</t>
  </si>
  <si>
    <t>安徽安泰农业开发有限责任公司</t>
  </si>
  <si>
    <t>铜陵白姜发展有限责任公司</t>
  </si>
  <si>
    <t>安徽鸿叶集团有限公司</t>
  </si>
  <si>
    <t>安徽德琳环保发展（集团）有限公司</t>
  </si>
  <si>
    <t>黄山小罐茶业有限公司</t>
  </si>
  <si>
    <t>黄山市歙县薇薇茶业有限公司</t>
  </si>
  <si>
    <t>福建光阳蛋业股份有限公司</t>
  </si>
  <si>
    <t>福建</t>
  </si>
  <si>
    <t>福建三华股份有限公司</t>
  </si>
  <si>
    <t>海欣食品股份有限公司</t>
  </si>
  <si>
    <t>福州百洋海味食品有限公司</t>
  </si>
  <si>
    <t>惠尔康集团有限公司</t>
  </si>
  <si>
    <t>如意情集团股份有限公司</t>
  </si>
  <si>
    <t>厦门银祥集团有限公司</t>
  </si>
  <si>
    <t>福建御冠食品有限公司</t>
  </si>
  <si>
    <t>厦门夏商黄金香食品有限公司</t>
  </si>
  <si>
    <t>厦门夏商农产品集团有限公司</t>
  </si>
  <si>
    <t>厦门兴盛食品有限公司</t>
  </si>
  <si>
    <t>福建东方食品集团有限公司</t>
  </si>
  <si>
    <t>福建省天湖茶业有限公司</t>
  </si>
  <si>
    <t>福建紫山集团股份有限公司</t>
  </si>
  <si>
    <t>福建安溪铁观音集团股份有限公司</t>
  </si>
  <si>
    <t>宏东渔业股份有限公司</t>
  </si>
  <si>
    <t>中绿食品集团有限公司</t>
  </si>
  <si>
    <t>福建省晋江福源食品有限公司</t>
  </si>
  <si>
    <t>福建正大食品有限公司</t>
  </si>
  <si>
    <t>*三明惊石食品有限公司</t>
  </si>
  <si>
    <t>福建万辰生物科技股份有限公司</t>
  </si>
  <si>
    <t>福建省长汀盼盼食品有限公司</t>
  </si>
  <si>
    <t>福建圣农控股集团有限公司</t>
  </si>
  <si>
    <t>武夷星茶业有限公司</t>
  </si>
  <si>
    <t>宁德市南阳实业有限公司</t>
  </si>
  <si>
    <t>福建超大现代农业集团有限公司</t>
  </si>
  <si>
    <t>华祥苑茶业股份有限公司</t>
  </si>
  <si>
    <t>永辉超市股份有限公司</t>
  </si>
  <si>
    <t>晋江力绿食品有限公司</t>
  </si>
  <si>
    <t>漳州天福茶业有限公司</t>
  </si>
  <si>
    <t>福建八马茶业有限公司</t>
  </si>
  <si>
    <t>福建省莆田市海源实业有限公司</t>
  </si>
  <si>
    <t>福建光华百斯特生态农牧发展有限公司</t>
  </si>
  <si>
    <t>福建明良集团有限公司</t>
  </si>
  <si>
    <t>福建容和盛食品集团有限公司</t>
  </si>
  <si>
    <t>福建福鼎海鸥水产食品有限公司</t>
  </si>
  <si>
    <t>福建乐隆隆食品科技有限公司</t>
  </si>
  <si>
    <t>漳州市同发食品工业有限公司</t>
  </si>
  <si>
    <t>福建春伦集团有限公司</t>
  </si>
  <si>
    <t>福建满堂香茶业股份有限公司</t>
  </si>
  <si>
    <t>福建绿宝食品集团有限公司</t>
  </si>
  <si>
    <t>信华食品（漳州）有限公司</t>
  </si>
  <si>
    <t>福建安井食品股份有限公司</t>
  </si>
  <si>
    <t>仙芝科技（福建）股份有限公司</t>
  </si>
  <si>
    <t>厦门福慧达果蔬股份有限公司</t>
  </si>
  <si>
    <t>福建天马科技集团股份有限公司</t>
  </si>
  <si>
    <t>方家铺子（莆田）绿色食品有限公司</t>
  </si>
  <si>
    <t>阿一波食品有限公司</t>
  </si>
  <si>
    <t>大闽食品（漳州）有限公司</t>
  </si>
  <si>
    <t>福建品品香茶业有限公司</t>
  </si>
  <si>
    <t>福建岳海水产食品有限公司</t>
  </si>
  <si>
    <t>日春股份公司</t>
  </si>
  <si>
    <t>闽榕茶业有限公司</t>
  </si>
  <si>
    <t>厦门茶叶进出口有限公司</t>
  </si>
  <si>
    <t>福建武夷山国家级自然保护区正山茶业有限公司</t>
  </si>
  <si>
    <t>福建旭禾米业有限公司</t>
  </si>
  <si>
    <t>福建省海新集团有限公司</t>
  </si>
  <si>
    <t>立兴集团有限公司</t>
  </si>
  <si>
    <t>福建和其昌竹业股份有限公司</t>
  </si>
  <si>
    <t>福建三都澳食品有限公司</t>
  </si>
  <si>
    <t>宁德市金盛水产有限公司</t>
  </si>
  <si>
    <t>福建省红太阳精品有限公司</t>
  </si>
  <si>
    <t>福建阳光生态农业集团有限公司</t>
  </si>
  <si>
    <t>六妙白茶股份有限公司</t>
  </si>
  <si>
    <t>福建容益菌业科技研发有限公司</t>
  </si>
  <si>
    <t>福建傲农生物科技集团股份有限公司</t>
  </si>
  <si>
    <t>福建长富乳品有限公司</t>
  </si>
  <si>
    <t>名佑（福建）食品有限公司</t>
  </si>
  <si>
    <t>福建龙岩闽雄生物科技股份有限公司</t>
  </si>
  <si>
    <t>龙竹科技集团股份有限公司</t>
  </si>
  <si>
    <t>长乐聚泉食品有限公司</t>
  </si>
  <si>
    <t>连城县福农食品有限公司</t>
  </si>
  <si>
    <t>福建升隆食品有限公司</t>
  </si>
  <si>
    <t>福建省深沪湾海洋科技有限公司</t>
  </si>
  <si>
    <t>福建钦龙食品有限公司</t>
  </si>
  <si>
    <t>福建闽威实业股份有限公司</t>
  </si>
  <si>
    <t>石狮市华宝明祥食品有限公司</t>
  </si>
  <si>
    <t>萍乡市安源春蕾农副产品发展有限公司</t>
  </si>
  <si>
    <t>江西省德兴市百勤异VC钠有限公司</t>
  </si>
  <si>
    <t>江西</t>
  </si>
  <si>
    <t>江西德宇集团有限公司</t>
  </si>
  <si>
    <t>江西恩达麻世纪科技股份有限公司</t>
  </si>
  <si>
    <t>瑞金市红都水产食品有限公司</t>
  </si>
  <si>
    <t>江西省粮油集团有限公司</t>
  </si>
  <si>
    <t>仁和（集团）发展有限公司</t>
  </si>
  <si>
    <t>江西阳光乳业集团有限公司</t>
  </si>
  <si>
    <t>中粮（江西）米业有限公司</t>
  </si>
  <si>
    <t>鸭鸭股份公司</t>
  </si>
  <si>
    <t>江西远泉林业股份有限公司</t>
  </si>
  <si>
    <t>双胞胎（集团）股份有限公司</t>
  </si>
  <si>
    <t>益海嘉里（南昌）粮油食品有限公司</t>
  </si>
  <si>
    <t>江西汪氏蜜蜂园有限公司</t>
  </si>
  <si>
    <t>江西维尔宝食品生物有限公司</t>
  </si>
  <si>
    <t>江西绿海油脂有限公司</t>
  </si>
  <si>
    <t>正邦集团有限公司</t>
  </si>
  <si>
    <t>江西国鸿集团股份有限公司</t>
  </si>
  <si>
    <t>煌上煌集团有限公司</t>
  </si>
  <si>
    <t>南昌深圳农产品中心批发市场有限公司</t>
  </si>
  <si>
    <t>江西省宁红集团有限公司</t>
  </si>
  <si>
    <t>江西南丰振宇实业集团有限公司</t>
  </si>
  <si>
    <t>江西省新光山水开发有限公司</t>
  </si>
  <si>
    <t>江西博莱农业高科技股份有限公司</t>
  </si>
  <si>
    <t>江西金农米业集团有限公司</t>
  </si>
  <si>
    <t>万年贡集团有限公司</t>
  </si>
  <si>
    <t>江西省绿滋肴实业有限公司</t>
  </si>
  <si>
    <t>江西加大集团有限公司</t>
  </si>
  <si>
    <t>崇仁县国品麻鸡发展有限公司</t>
  </si>
  <si>
    <t>江西麻姑实业集团有限公司</t>
  </si>
  <si>
    <t>江西省银河杜仲开发有限公司</t>
  </si>
  <si>
    <t>江西恩泉油脂有限公司</t>
  </si>
  <si>
    <t>瑞昌市溢香农产品有限公司</t>
  </si>
  <si>
    <t>江西广雅食品有限公司</t>
  </si>
  <si>
    <t>江西恒顶食品有限公司</t>
  </si>
  <si>
    <t>*江西井冈山粮油集团有限公司</t>
  </si>
  <si>
    <t>江西杨氏果业股份有限公司</t>
  </si>
  <si>
    <t>江西省天玉油脂有限公司</t>
  </si>
  <si>
    <t>江西林恩茶业有限公司</t>
  </si>
  <si>
    <t>江西省江天农业科技有限公司</t>
  </si>
  <si>
    <t>南昌市溪霞风景旅游管理实业有限公司</t>
  </si>
  <si>
    <t>安远县橙皇现代农业发展有限公司</t>
  </si>
  <si>
    <t>江西省惠大实业有限公司</t>
  </si>
  <si>
    <t>井冈山惊石农业科技有限公司</t>
  </si>
  <si>
    <t>江西仙客来生物科技有限公司</t>
  </si>
  <si>
    <t>抚州市临川龙鑫生态养殖有限公司</t>
  </si>
  <si>
    <t>九江凯瑞生态农业开发有限公司</t>
  </si>
  <si>
    <t>江西省润邦农业开发集团有限公司</t>
  </si>
  <si>
    <t>宜春市袁州区中州米业有限公司</t>
  </si>
  <si>
    <t>江西万年鑫星农牧股份有限公司</t>
  </si>
  <si>
    <t>江西鄱阳湖米业有限公司</t>
  </si>
  <si>
    <t>江西天涯种业有限公司</t>
  </si>
  <si>
    <t>江西樟树天齐堂中药饮片有限公司</t>
  </si>
  <si>
    <t>江西省绿能农业发展有限公司</t>
  </si>
  <si>
    <t>南昌苗旺实业有限公司</t>
  </si>
  <si>
    <t>江西省小才子食品集团有限公司</t>
  </si>
  <si>
    <t>九江市彭泽县宏兴油脂有限公司</t>
  </si>
  <si>
    <t>甘源食品股份有限公司</t>
  </si>
  <si>
    <t>江西金土地食品集团股份有限公司</t>
  </si>
  <si>
    <t>贵溪市金土地农业发展有限公司</t>
  </si>
  <si>
    <t>江西南安板鸭有限公司</t>
  </si>
  <si>
    <t>全南现代牧业有限公司</t>
  </si>
  <si>
    <t>江西齐云山食品有限公司</t>
  </si>
  <si>
    <t>高安市盛发粮油有限公司</t>
  </si>
  <si>
    <t>江西兴安种业有限公司</t>
  </si>
  <si>
    <t>江西鹏辉高科粮业有限公司</t>
  </si>
  <si>
    <t>江西普正制药股份有限公司</t>
  </si>
  <si>
    <t>江西御华轩实业有限公司</t>
  </si>
  <si>
    <t>抚州民生农业科技有限公司</t>
  </si>
  <si>
    <t>济南圣泉集团股份有限公司</t>
  </si>
  <si>
    <t>山东</t>
  </si>
  <si>
    <t>济南佳宝乳业有限公司</t>
  </si>
  <si>
    <t>济南民天面粉有限责任公司</t>
  </si>
  <si>
    <t>济南维尔康实业集团有限公司</t>
  </si>
  <si>
    <t>青岛东生集团股份有限公司</t>
  </si>
  <si>
    <t>青岛福生食品有限公司</t>
  </si>
  <si>
    <t>青岛九联集团股份有限公司</t>
  </si>
  <si>
    <t>青岛康大外贸集团有限公司</t>
  </si>
  <si>
    <t>新希望六和饲料股份有限公司</t>
  </si>
  <si>
    <t>青岛万福集团股份有限公司</t>
  </si>
  <si>
    <t>山东得益乳业股份有限公司</t>
  </si>
  <si>
    <t>山东万得福实业集团有限公司</t>
  </si>
  <si>
    <t>龙大食品集团有限公司</t>
  </si>
  <si>
    <t>山东鲁花集团有限公司</t>
  </si>
  <si>
    <t>山东春雪食品有限公司</t>
  </si>
  <si>
    <t>山东民和牧业股份有限公司</t>
  </si>
  <si>
    <t>山东益生种畜禽股份有限公司</t>
  </si>
  <si>
    <t>中粮长城葡萄酒（蓬莱）有限公司</t>
  </si>
  <si>
    <t>山东金城股份有限公司</t>
  </si>
  <si>
    <t>*天府科技集团有限公司</t>
  </si>
  <si>
    <t>得利斯集团有限公司</t>
  </si>
  <si>
    <t>山东省寿光蔬菜产业集团有限公司</t>
  </si>
  <si>
    <t>潍坊乐港食品股份有限公司</t>
  </si>
  <si>
    <t>诸城外贸有限责任公司</t>
  </si>
  <si>
    <t>诸城市万年食品有限公司</t>
  </si>
  <si>
    <t>菱花集团有限公司</t>
  </si>
  <si>
    <t>山东鲁王集团有限公司</t>
  </si>
  <si>
    <t>山东银宝食品有限公司</t>
  </si>
  <si>
    <t>泰安泰山亚细亚食品有限公司</t>
  </si>
  <si>
    <t>赤山集团有限公司</t>
  </si>
  <si>
    <t>山东好当家海洋发展股份有限公司</t>
  </si>
  <si>
    <t>靖海集团有限公司</t>
  </si>
  <si>
    <t>山东俚岛海洋科技股份有限公司</t>
  </si>
  <si>
    <t>寻山集团有限公司</t>
  </si>
  <si>
    <t>山东美佳集团有限公司</t>
  </si>
  <si>
    <t>山东省万兴食品有限公司</t>
  </si>
  <si>
    <t>临沂新程金锣肉制品集团有限公司</t>
  </si>
  <si>
    <t>青援食品有限公司</t>
  </si>
  <si>
    <t>山东德州扒鸡股份有限公司</t>
  </si>
  <si>
    <t>谷神生物科技集团有限公司</t>
  </si>
  <si>
    <t>山东禹王生态食业有限公司</t>
  </si>
  <si>
    <t>希森三和集团有限公司</t>
  </si>
  <si>
    <t>山东凤祥股份有限公司</t>
  </si>
  <si>
    <t>西王集团有限公司</t>
  </si>
  <si>
    <t>山东香驰粮油有限公司</t>
  </si>
  <si>
    <t>山东银香伟业集团有限公司</t>
  </si>
  <si>
    <t>山东凯加食品股份有限公司</t>
  </si>
  <si>
    <t>青岛天祥食品集团有限公司</t>
  </si>
  <si>
    <t>烟台北方安德利果汁股份有限公司</t>
  </si>
  <si>
    <t>烟台张裕葡萄酿酒股份有限公司</t>
  </si>
  <si>
    <t>潍坊中基集团有限公司</t>
  </si>
  <si>
    <t>山东渤海油脂工业有限公司</t>
  </si>
  <si>
    <t>荣成泰祥食品股份有限公司</t>
  </si>
  <si>
    <t>蓬莱京鲁渔业有限公司</t>
  </si>
  <si>
    <t>山东鲁丰集团有限公司</t>
  </si>
  <si>
    <t>山东三星集团有限公司</t>
  </si>
  <si>
    <t>山东荣信水产食品集团股份有限公司</t>
  </si>
  <si>
    <t>山东莺歌食品有限公司</t>
  </si>
  <si>
    <t>山东华誉集团有限公司</t>
  </si>
  <si>
    <t>山东龙盛农牧集团有限公司</t>
  </si>
  <si>
    <t>青岛佳德食品股份有限公司</t>
  </si>
  <si>
    <t>中椒英潮辣业发展有限公司</t>
  </si>
  <si>
    <t>山东仙坛股份有限公司</t>
  </si>
  <si>
    <t>山东丁马生物科技有限公司</t>
  </si>
  <si>
    <t>山东大宝养殖加工有限责任公司</t>
  </si>
  <si>
    <t>山东寿光天成食品集团有限公司</t>
  </si>
  <si>
    <t>家家悦集团股份有限公司</t>
  </si>
  <si>
    <t>石岛集团有限公司</t>
  </si>
  <si>
    <t>山东飞达集团有限公司</t>
  </si>
  <si>
    <t>山东神舟食品集团有限公司</t>
  </si>
  <si>
    <t>保龄宝生物股份有限公司</t>
  </si>
  <si>
    <t>山东巧媳妇食品集团有限公司</t>
  </si>
  <si>
    <t>山东东方誉源农资连锁股份有限公司</t>
  </si>
  <si>
    <t>山东金胜粮油食品有限公司</t>
  </si>
  <si>
    <t>*青岛浩丰食品集团有限公司</t>
  </si>
  <si>
    <t>山东新和盛农牧集团有限公司</t>
  </si>
  <si>
    <t>山东半球面粉有限公司</t>
  </si>
  <si>
    <t>山东元灏面粉有限公司</t>
  </si>
  <si>
    <t>山东福洋生物科技股份有限公司</t>
  </si>
  <si>
    <t>烟台喜旺肉类食品有限公司</t>
  </si>
  <si>
    <t>山东省华盛农业股份有限公司</t>
  </si>
  <si>
    <t>山东稻香村食品工业有限公司</t>
  </si>
  <si>
    <t>山东人和集团有限公司</t>
  </si>
  <si>
    <t>聊城市立海冷藏有限公司</t>
  </si>
  <si>
    <t>山东嘉华保健品股份有限公司</t>
  </si>
  <si>
    <t>滕州合易食品有限公司</t>
  </si>
  <si>
    <t>山东宏业纺织股份有限公司</t>
  </si>
  <si>
    <t>樱源有限公司</t>
  </si>
  <si>
    <t>金乡县和福隆食品有限公司</t>
  </si>
  <si>
    <t>莱芜泰丰食品有限公司</t>
  </si>
  <si>
    <t>山东和康源生物育种股份有限公司</t>
  </si>
  <si>
    <t>青岛鑫海丰食品有限公司</t>
  </si>
  <si>
    <t>山东恒仁工贸有限公司</t>
  </si>
  <si>
    <t>烟台泉源食品有限公司</t>
  </si>
  <si>
    <t>山东登海种业股份有限公司</t>
  </si>
  <si>
    <t>华宝食品股份有限公司</t>
  </si>
  <si>
    <t>山东望乡食品有限公司</t>
  </si>
  <si>
    <t>泗水利丰食品有限公司</t>
  </si>
  <si>
    <t>益海嘉里（兖州）粮油工业有限公司</t>
  </si>
  <si>
    <t>山东众客食品有限公司</t>
  </si>
  <si>
    <t>荣成市鑫发水产食品有限公司</t>
  </si>
  <si>
    <t>日照金果粮油有限公司</t>
  </si>
  <si>
    <t>临沂凯佳食品有限公司</t>
  </si>
  <si>
    <t>发达面粉集团股份有限公司</t>
  </si>
  <si>
    <t>东阿阿胶股份有限公司</t>
  </si>
  <si>
    <t>山东省阳信广富畜产品有限公司</t>
  </si>
  <si>
    <t>山东永明粮油食品集团有限公司</t>
  </si>
  <si>
    <t>山东亚太中慧集团有限公司</t>
  </si>
  <si>
    <t>滨州中裕食品有限公司</t>
  </si>
  <si>
    <t>山东圣丰种业科技有限公司</t>
  </si>
  <si>
    <t>青岛易邦生物工程有限公司</t>
  </si>
  <si>
    <t>山东亚奥特乳业有限公司</t>
  </si>
  <si>
    <t>山东百龙创园生物科技股份有限公司</t>
  </si>
  <si>
    <t>山东福牌阿胶股份有限公司</t>
  </si>
  <si>
    <t>山东兴泉油脂有限公司</t>
  </si>
  <si>
    <t>商都恒昌有限公司</t>
  </si>
  <si>
    <t>栖霞德丰食品有限公司</t>
  </si>
  <si>
    <t>山东蓝海生态农业有限公司</t>
  </si>
  <si>
    <t>山东邦基科技股份有限公司</t>
  </si>
  <si>
    <t>山东福藤食品有限公司</t>
  </si>
  <si>
    <t>中粮山萃花生制品（威海）有限公司</t>
  </si>
  <si>
    <t>山东东阿绿佳食品开发有限公司</t>
  </si>
  <si>
    <t>莒县海通茧丝绸有限公司</t>
  </si>
  <si>
    <t>诸城东晓生物科技有限公司</t>
  </si>
  <si>
    <t>阳信亿利源清真肉类有限公司</t>
  </si>
  <si>
    <t>临清德能金玉米生物有限公司</t>
  </si>
  <si>
    <t>沂水大地玉米开发有限公司</t>
  </si>
  <si>
    <t>山东郓城华宝食品有限公司</t>
  </si>
  <si>
    <t>山东和美华集团有限公司</t>
  </si>
  <si>
    <t>海阳市鼎立种鸡有限责任公司</t>
  </si>
  <si>
    <t>辅仁药业集团有限公司</t>
  </si>
  <si>
    <t>河南新野纺织股份有限公司</t>
  </si>
  <si>
    <t>河南</t>
  </si>
  <si>
    <t>河南华星粉业股份有限公司</t>
  </si>
  <si>
    <t>河南广安生物科技股份有限公司</t>
  </si>
  <si>
    <t>河南飞天农业开发股份有限公司</t>
  </si>
  <si>
    <t>好想你健康食品股份有限公司</t>
  </si>
  <si>
    <t>河南省淇花食用油有限公司</t>
  </si>
  <si>
    <t>河南绿色中原现代农业集团有限公司</t>
  </si>
  <si>
    <t>河南田中禾食品有限公司</t>
  </si>
  <si>
    <t>河南省长兴蜂业有限公司</t>
  </si>
  <si>
    <t>河南省黄泛区实业集团有限公司</t>
  </si>
  <si>
    <t>博大面业集团有限公司</t>
  </si>
  <si>
    <t>白象食品股份有限公司</t>
  </si>
  <si>
    <t>仲景宛西制药股份有限公司</t>
  </si>
  <si>
    <t>河南斯美特食品有限公司</t>
  </si>
  <si>
    <t>河南福森药业有限公司</t>
  </si>
  <si>
    <t>科迪食品集团股份有限公司</t>
  </si>
  <si>
    <t>河南正康粮油有限公司</t>
  </si>
  <si>
    <t>河南双汇投资发展股份有限公司</t>
  </si>
  <si>
    <t>河南巨龙生物工程股份有限公司</t>
  </si>
  <si>
    <t>河南华英农业发展股份有限公司</t>
  </si>
  <si>
    <t>河南三高农牧股份有限公司</t>
  </si>
  <si>
    <t>河南丰源和普农牧有限公司</t>
  </si>
  <si>
    <t>河南省龙云集团有限公司</t>
  </si>
  <si>
    <t>河南省北徐（集团）有限公司</t>
  </si>
  <si>
    <t>济源市阳光兔业科技有限公司</t>
  </si>
  <si>
    <t>三全食品股份有限公司</t>
  </si>
  <si>
    <t>河南花花牛实业总公司</t>
  </si>
  <si>
    <t>郑州思念食品有限公司</t>
  </si>
  <si>
    <t>商丘农产品中心批发市场有限公司</t>
  </si>
  <si>
    <t>河南天香面业有限公司</t>
  </si>
  <si>
    <t>河南万邦国际农产品物流股份有限公司</t>
  </si>
  <si>
    <t>河南金丹乳酸科技股份有限公司</t>
  </si>
  <si>
    <t>固始县豫申粮油工贸有限公司</t>
  </si>
  <si>
    <t>漯河联泰食品有限公司</t>
  </si>
  <si>
    <t>河南黄国粮业股份有限公司</t>
  </si>
  <si>
    <t>河南诚实人实业集团有限责任公司</t>
  </si>
  <si>
    <t>牧原食品股份有限公司</t>
  </si>
  <si>
    <t>河南中鹤现代农业开发集团有限公司</t>
  </si>
  <si>
    <t>濮阳训达粮油股份有限公司</t>
  </si>
  <si>
    <t>河南滑丰种业科技有限公司</t>
  </si>
  <si>
    <t>开封市天源面业有限公司</t>
  </si>
  <si>
    <t>洛阳君山制药有限公司</t>
  </si>
  <si>
    <t>河南源源乳业有限公司</t>
  </si>
  <si>
    <t>河南普爱饲料股份有限公司</t>
  </si>
  <si>
    <t>河南天和农业股份有限公司</t>
  </si>
  <si>
    <t>河南恒都食品有限公司</t>
  </si>
  <si>
    <t>河南亿星实业集团有限公司</t>
  </si>
  <si>
    <t>信阳市文新茶叶有限责任公司</t>
  </si>
  <si>
    <t>三门峡二仙坡绿色果业有限公司</t>
  </si>
  <si>
    <t>安阳全丰生物科技有限公司</t>
  </si>
  <si>
    <t>河南伊赛牛肉股份有限公司</t>
  </si>
  <si>
    <t>新乡市大北农农牧有限责任公司</t>
  </si>
  <si>
    <t>河南久久农业科技股份有限公司</t>
  </si>
  <si>
    <t>河南省豫粮粮食集团有限公司</t>
  </si>
  <si>
    <t>河南金豆子蔬菜食品有限公司</t>
  </si>
  <si>
    <t>河南羚锐制药股份有限公司</t>
  </si>
  <si>
    <t>周口市雪荣面粉有限公司</t>
  </si>
  <si>
    <t>想念食品股份有限公司</t>
  </si>
  <si>
    <t>河南康龙实业集团股份有限公司</t>
  </si>
  <si>
    <t>棕榈生态城镇发展股份有限公司</t>
  </si>
  <si>
    <t>郑州粮食批发市场有限公司</t>
  </si>
  <si>
    <t>新郑市香祖油脂有限公司</t>
  </si>
  <si>
    <t>河南旭瑞食品有限公司</t>
  </si>
  <si>
    <t>宏业生物科技股份有限公司</t>
  </si>
  <si>
    <t>河南世纪香食用菌开发有限公司</t>
  </si>
  <si>
    <t>河南中大恒源生物科技股份有限公司</t>
  </si>
  <si>
    <t>河南仰韶酒业有限公司</t>
  </si>
  <si>
    <t>仲景食品股份有限公司</t>
  </si>
  <si>
    <t>柘城县如意面业有限公司</t>
  </si>
  <si>
    <t>邦杰食品股份有限公司</t>
  </si>
  <si>
    <t>驻马店市王守义十三香调味品集团有限公司</t>
  </si>
  <si>
    <t>河南丰之源生物科技有限公司</t>
  </si>
  <si>
    <t>奥吉特生物科技股份有限公司</t>
  </si>
  <si>
    <t>河南黄志牧业有限公司</t>
  </si>
  <si>
    <t>河南仰天雪绿茶叶有限公司</t>
  </si>
  <si>
    <t>河南花花牛乳业集团股份有限公司</t>
  </si>
  <si>
    <t>河南金沃野农业发展有限公司</t>
  </si>
  <si>
    <t>汝阳杜康酿酒有限公司</t>
  </si>
  <si>
    <t>鲁山县正隆牧业发展有限公司</t>
  </si>
  <si>
    <t>益海嘉里（安阳）食品工业有限公司</t>
  </si>
  <si>
    <t>河南鑫洋实业有限责任公司</t>
  </si>
  <si>
    <t>河南九豫全食品有限公司</t>
  </si>
  <si>
    <t>河南米多奇食品有限公司</t>
  </si>
  <si>
    <t>孟州市华兴有限责任公司</t>
  </si>
  <si>
    <t>大咖国际食品有限公司</t>
  </si>
  <si>
    <t>河南省家家宜米业有限公司</t>
  </si>
  <si>
    <t>河南兆丰农垦集团有限公司</t>
  </si>
  <si>
    <t>漯河市平平食品有限责任公司</t>
  </si>
  <si>
    <t>灵宝市高山天然果品有限责任公司</t>
  </si>
  <si>
    <t>南阳月季基地</t>
  </si>
  <si>
    <t>商丘金平安面业有限公司</t>
  </si>
  <si>
    <t>河南神人助粮油有限公司</t>
  </si>
  <si>
    <t>息县宏升粮食制品有限责任公司</t>
  </si>
  <si>
    <t>河南赛山悟道生态茶业科技有限公司</t>
  </si>
  <si>
    <t>春泉园林股份有限公司</t>
  </si>
  <si>
    <t>河南三利食品有限公司</t>
  </si>
  <si>
    <t>河南今三麦食品有限公司</t>
  </si>
  <si>
    <t>河南邓农食品股份有限公司</t>
  </si>
  <si>
    <t>河南麦客多食品有限公司</t>
  </si>
  <si>
    <t>河南省济源市济世药业有限公司</t>
  </si>
  <si>
    <t>河南银发牧业有限公司</t>
  </si>
  <si>
    <t>武汉白沙洲农副产品大市场有限公司</t>
  </si>
  <si>
    <t>湖北</t>
  </si>
  <si>
    <t>武汉天种畜牧有限责任公司</t>
  </si>
  <si>
    <t>武汉中粮肉食品有限公司</t>
  </si>
  <si>
    <t>湖北华贵食品有限公司</t>
  </si>
  <si>
    <t>湖北宇祥畜禽有限公司</t>
  </si>
  <si>
    <t>湖北采花茶业有限公司</t>
  </si>
  <si>
    <t>湖北稻花香酒业股份有限公司</t>
  </si>
  <si>
    <t>宜昌三峡茶城集团有限公司</t>
  </si>
  <si>
    <t>湖北国宝桥米有限公司</t>
  </si>
  <si>
    <t>湖北洪森实业（集团）有限公司</t>
  </si>
  <si>
    <t>劲牌有限公司</t>
  </si>
  <si>
    <t>湖北红日子农业科技有限公司</t>
  </si>
  <si>
    <t>荆门市众和纺织有限公司</t>
  </si>
  <si>
    <t>湖北银丰实业集团有限责任公司</t>
  </si>
  <si>
    <t>湖北省种子集团有限公司</t>
  </si>
  <si>
    <t>湖北神丹健康食品有限公司</t>
  </si>
  <si>
    <t>湖北襄大农牧集团股份有限公司</t>
  </si>
  <si>
    <t>华山科技股份有限公司</t>
  </si>
  <si>
    <t>萧氏茶业集团有限公司</t>
  </si>
  <si>
    <t>湖北周黑鸭食品工业园有限公司</t>
  </si>
  <si>
    <t>湖北燕加隆九方圆板材有限责任公司</t>
  </si>
  <si>
    <t>湖北神地农业科贸有限公司</t>
  </si>
  <si>
    <t>洪湖市洪湖浪米业有限责任公司</t>
  </si>
  <si>
    <t>湖北新布局生态农业发展有限公司</t>
  </si>
  <si>
    <t>湖北禾丰粮油集团有限公司</t>
  </si>
  <si>
    <t>湖北龙王垭茶业有限公司</t>
  </si>
  <si>
    <t>湖北交投莱克现代农业科技有限公司</t>
  </si>
  <si>
    <t>湖北省思乐牧业集团有限公司</t>
  </si>
  <si>
    <t>两湖绿谷物流股份有限公司</t>
  </si>
  <si>
    <t>湖北宝源木业有限公司</t>
  </si>
  <si>
    <t>湖北米婆婆生物科技股份有限公司</t>
  </si>
  <si>
    <t>湖北裕国菇业股份有限公司</t>
  </si>
  <si>
    <t>武汉市江夏区金龙畜禽有限责任公司</t>
  </si>
  <si>
    <t>黄冈东坡粮油集团有限公司</t>
  </si>
  <si>
    <t>湖北土老憨生态农业科技股份有限公司</t>
  </si>
  <si>
    <t>湖北金林原种畜牧有限公司</t>
  </si>
  <si>
    <t>湖北省天星现代农业有限公司</t>
  </si>
  <si>
    <t>仙桃市茂盛水产品有限公司</t>
  </si>
  <si>
    <t>湖北三杰粮油食品集团有限公司</t>
  </si>
  <si>
    <t>湖北宏凯工贸发展有限公司</t>
  </si>
  <si>
    <t>武汉梁子湖水产品加工有限公司</t>
  </si>
  <si>
    <t>羊楼洞茶业股份有限公司</t>
  </si>
  <si>
    <t>武汉市仟吉食品有限公司</t>
  </si>
  <si>
    <t>湖北汉家刘氏茶业股份有限公司</t>
  </si>
  <si>
    <t>襄阳乐峰粮油有限公司</t>
  </si>
  <si>
    <t>洪湖市新宏业食品有限公司</t>
  </si>
  <si>
    <t>湖北爽露爽食品股份有限公司</t>
  </si>
  <si>
    <t>湖北省鹤峰鑫农茶业有限公司</t>
  </si>
  <si>
    <t>潜江市巨金米业有限公司</t>
  </si>
  <si>
    <t>湖北龙王恨渔具集团有限公司</t>
  </si>
  <si>
    <t>湖北悟道茶业有限公司</t>
  </si>
  <si>
    <t>湖北良品铺子食品工业有限公司</t>
  </si>
  <si>
    <t>武汉国英种业有限责任公司</t>
  </si>
  <si>
    <t>荆门民峰油脂有限责任公司</t>
  </si>
  <si>
    <t>湖北康宏粮油食品有限公司</t>
  </si>
  <si>
    <t>湖北金银丰食品有限公司</t>
  </si>
  <si>
    <t>湖北省九宫山茶业有限公司</t>
  </si>
  <si>
    <t>秭归县屈姑食品有限公司</t>
  </si>
  <si>
    <t>湖北楚大鸭业有限公司</t>
  </si>
  <si>
    <t>湖北庄品健实业（集团）有限公司</t>
  </si>
  <si>
    <t>湖北双港农业科技贸易股份有限公司</t>
  </si>
  <si>
    <t>武汉市天健农业发展有限公司</t>
  </si>
  <si>
    <t>益海嘉里（武汉）粮油工业有限公司</t>
  </si>
  <si>
    <t>武汉宏农农牧有限公司</t>
  </si>
  <si>
    <t>武汉回盛生物科技股份有限公司</t>
  </si>
  <si>
    <t>湖北联海食品集团有限公司</t>
  </si>
  <si>
    <t>湖北博奥食品股份有限公司</t>
  </si>
  <si>
    <t>湖北丰庆源粮油集团有限公司</t>
  </si>
  <si>
    <t>湖北省石花酿酒股份有限公司</t>
  </si>
  <si>
    <t>湖北一致魔芋生物科技股份有限公司</t>
  </si>
  <si>
    <t>湖北民大农牧发展有限公司</t>
  </si>
  <si>
    <t>湖北联创食品有限公司</t>
  </si>
  <si>
    <t>湖北小胡鸭食品有限责任公司</t>
  </si>
  <si>
    <t>宣恩县伍台昌臣茶业有限公司</t>
  </si>
  <si>
    <t>湖北京和米业有限公司</t>
  </si>
  <si>
    <t>湖北富农食品工业园有限公司</t>
  </si>
  <si>
    <t>湖北楚丰泉源农业股份有限公司</t>
  </si>
  <si>
    <t>湖北供销中和农产品市场集团有限公司</t>
  </si>
  <si>
    <t>天门市鑫天农业发展有限公司</t>
  </si>
  <si>
    <t>湖北晨科农牧集团股份有限公司</t>
  </si>
  <si>
    <t>湖北虾乡食品股份有限公司</t>
  </si>
  <si>
    <t>品源（随州）现代农业发展有限公司</t>
  </si>
  <si>
    <t>袁隆平农业高科技股份有限公司</t>
  </si>
  <si>
    <t>湖南</t>
  </si>
  <si>
    <t>湖南省银华棉麻产业集团股份公司</t>
  </si>
  <si>
    <t>湖南省茶业集团股份有限公司</t>
  </si>
  <si>
    <t>湖南新五丰股份有限公司</t>
  </si>
  <si>
    <t>红星实业集团有限公司</t>
  </si>
  <si>
    <t>长沙马王堆农产品股份有限公司</t>
  </si>
  <si>
    <t>加加食品集团股份有限公司</t>
  </si>
  <si>
    <t>唐人神集团股份有限公司</t>
  </si>
  <si>
    <t>湖南省怀其皮革集团制革有限公司</t>
  </si>
  <si>
    <t>伟鸿食品股份有限公司</t>
  </si>
  <si>
    <t>金健米业股份有限公司</t>
  </si>
  <si>
    <t>大湖水殖股份有限公司</t>
  </si>
  <si>
    <t>湖南临武舜华鸭业发展有限责任公司</t>
  </si>
  <si>
    <t>湖南裕湘食品有限公司</t>
  </si>
  <si>
    <t>湖南熙可食品有限公司</t>
  </si>
  <si>
    <t>湖南新金浩茶油股份有限公司</t>
  </si>
  <si>
    <t>湖南正清制药集团股份有限公司</t>
  </si>
  <si>
    <t>湖南鑫洋食品工业有限公司</t>
  </si>
  <si>
    <t>湘西老爹生物有限公司</t>
  </si>
  <si>
    <t>克明面业股份有限公司</t>
  </si>
  <si>
    <t>道道全粮油股份有限公司</t>
  </si>
  <si>
    <t>湖南九鼎科技（集团）有限公司</t>
  </si>
  <si>
    <t>湖南湘窖酒业有限公司</t>
  </si>
  <si>
    <t>娄底市庆阳牧业食品有限公司</t>
  </si>
  <si>
    <t>湖南省明园蜂业有限公司</t>
  </si>
  <si>
    <t>童年记食品有限公司</t>
  </si>
  <si>
    <t>聚宝金昊农业高科有限公司</t>
  </si>
  <si>
    <t>株洲千金药业股份有限公司</t>
  </si>
  <si>
    <t>浏阳河集团股份有限公司</t>
  </si>
  <si>
    <t>湖南湘佳牧业股份有限公司</t>
  </si>
  <si>
    <t>湖南大三湘茶油股份有限公司</t>
  </si>
  <si>
    <t>湖南华莱生物科技有限公司</t>
  </si>
  <si>
    <t>顺祥食品有限公司</t>
  </si>
  <si>
    <t>*湖南生平米业股份有限公司</t>
  </si>
  <si>
    <t>汇美农业科技有限公司</t>
  </si>
  <si>
    <t>湖南中茶茶业有限公司</t>
  </si>
  <si>
    <t>绝味食品股份有限公司</t>
  </si>
  <si>
    <t>三旺实业有限公司</t>
  </si>
  <si>
    <t>湖南角山米业有限责任公司</t>
  </si>
  <si>
    <t>湖南山润油茶科技发展有限公司</t>
  </si>
  <si>
    <t>湖南省长康实业有限责任公司</t>
  </si>
  <si>
    <t>湖南华乐食品有限公司</t>
  </si>
  <si>
    <t>湘村高科农业股份有限公司</t>
  </si>
  <si>
    <t>湖南蔬益园食品有限公司</t>
  </si>
  <si>
    <t>中粮米业（岳阳）有限公司</t>
  </si>
  <si>
    <t>湖南天柱山禽业综合开发有限公司</t>
  </si>
  <si>
    <t>长沙县金井茶厂</t>
  </si>
  <si>
    <t>湖南军杰食品科技有限公司</t>
  </si>
  <si>
    <t>湖南新发食品有限公司</t>
  </si>
  <si>
    <t>精为天生态农业股份有限公司</t>
  </si>
  <si>
    <t>湖南渔米之湘食品有限公司</t>
  </si>
  <si>
    <t>湖南贵太太茶油科技股份有限公司</t>
  </si>
  <si>
    <t>湖南南山牧业有限公司</t>
  </si>
  <si>
    <t>湖南资兴东江狗脑贡茶业有限公司</t>
  </si>
  <si>
    <t>湖南惠农物流有限责任公司</t>
  </si>
  <si>
    <t>湖南风河竹木科技股份有限公司</t>
  </si>
  <si>
    <t>湘丰茶业集团有限公司</t>
  </si>
  <si>
    <t>湖南省流沙河花猪生态牧业股份有限公司</t>
  </si>
  <si>
    <t>张家界久瑞生物科技有限公司</t>
  </si>
  <si>
    <t>盐津铺子食品股份有限公司</t>
  </si>
  <si>
    <t>佳和农牧股份有限公司</t>
  </si>
  <si>
    <t>湖南鑫广安农牧股份有限公司</t>
  </si>
  <si>
    <t>湖南德农牧业集团有限公司</t>
  </si>
  <si>
    <t>湖南插旗菜业有限公司</t>
  </si>
  <si>
    <t>益阳味芝元食品有限公司</t>
  </si>
  <si>
    <t>湖南省天宏药业有限公司</t>
  </si>
  <si>
    <t>湖南湘纯农业科技有限公司</t>
  </si>
  <si>
    <t>湖南洞庭春米业有限公司</t>
  </si>
  <si>
    <t>湖南绿叶水果有限公司</t>
  </si>
  <si>
    <t>衡阳市金雁粮食购销有限公司</t>
  </si>
  <si>
    <t>湖南海日食品有限公司</t>
  </si>
  <si>
    <t>劲仔食品集团股份有限公司</t>
  </si>
  <si>
    <t>辣妹子食品股份有限公司</t>
  </si>
  <si>
    <t>补天健康产业控股集团有限公司</t>
  </si>
  <si>
    <t>张家界绿航果业有限公司</t>
  </si>
  <si>
    <t>湖南神农国油生态农业发展有限公司</t>
  </si>
  <si>
    <t>怀化市恒裕竹木开发有限公司</t>
  </si>
  <si>
    <t>湖南桃花江竹材科技股份有限公司</t>
  </si>
  <si>
    <t>益阳世林食品有限公司</t>
  </si>
  <si>
    <t>湖南惠生农业科技开发股份有限公司</t>
  </si>
  <si>
    <t>广东燕塘乳业股份有限公司</t>
  </si>
  <si>
    <t>广东</t>
  </si>
  <si>
    <t>广东省现代农业集团有限公司</t>
  </si>
  <si>
    <t>广东省广垦橡胶集团有限公司</t>
  </si>
  <si>
    <t>广东从玉农业集团有限公司</t>
  </si>
  <si>
    <t>广州市江丰实业股份有限公司</t>
  </si>
  <si>
    <t>广东海大集团股份有限公司</t>
  </si>
  <si>
    <t>广州江南果菜批发市场经营管理有限公司</t>
  </si>
  <si>
    <t>广东智威农业科技股份有限公司</t>
  </si>
  <si>
    <t>广东广垦畜牧集团股份有限公司</t>
  </si>
  <si>
    <t>广东穗方源实业有限公司</t>
  </si>
  <si>
    <t>粤旺农业集团有限公司</t>
  </si>
  <si>
    <t>乐禾食品集团股份有限公司</t>
  </si>
  <si>
    <t>广东天禾农资股份有限公司</t>
  </si>
  <si>
    <t>侨益物流股份有限公司</t>
  </si>
  <si>
    <t>广州黄沙水产交易市场有限公司</t>
  </si>
  <si>
    <t>深圳市农产品集团股份有限公司</t>
  </si>
  <si>
    <t>深圳市光明集团有限公司</t>
  </si>
  <si>
    <t>深圳市果菜贸易有限公司</t>
  </si>
  <si>
    <t>望家欢农产品集团有限公司</t>
  </si>
  <si>
    <t>深圳市源兴果品股份有限公司</t>
  </si>
  <si>
    <t>华润五丰农产品（深圳）有限公司</t>
  </si>
  <si>
    <t>*鑫荣懋集团股份有限公司</t>
  </si>
  <si>
    <t>深圳市联众食品有限公司</t>
  </si>
  <si>
    <t>深圳市澳华集团股份有限公司</t>
  </si>
  <si>
    <t>深圳市金新农科技股份有限公司</t>
  </si>
  <si>
    <t>深圳百果园实业（集团）股份有限公司</t>
  </si>
  <si>
    <t>珠海市铭海投资发展有限公司</t>
  </si>
  <si>
    <t>思凯汀（珠海）饲料有限公司</t>
  </si>
  <si>
    <t>珠海强竞农业有限公司</t>
  </si>
  <si>
    <t>广东乡意浓农业科技有限公司</t>
  </si>
  <si>
    <t>汕头市粮丰集团有限公司</t>
  </si>
  <si>
    <t>汕头市侨丰集团有限公司</t>
  </si>
  <si>
    <t>广东德兴食品股份有限公司</t>
  </si>
  <si>
    <t>宏辉果蔬股份有限公司</t>
  </si>
  <si>
    <t>海霸王（汕头）食品有限公司</t>
  </si>
  <si>
    <t>广东陈村花卉世界有限公司</t>
  </si>
  <si>
    <t>佛山市中南农业科技有限公司</t>
  </si>
  <si>
    <t>广东万顷洋农业发展有限公司</t>
  </si>
  <si>
    <t>佛山市海天调味食品股份有限公司</t>
  </si>
  <si>
    <t>广东甘竹罐头有限公司</t>
  </si>
  <si>
    <t>东瑞食品集团股份有限公司</t>
  </si>
  <si>
    <t>广东中兴绿丰发展有限公司</t>
  </si>
  <si>
    <t>广东霸王花食品有限公司</t>
  </si>
  <si>
    <t>广东聪明人集团有限公司</t>
  </si>
  <si>
    <t>广东融和生态农业集团有限公司</t>
  </si>
  <si>
    <t>汕尾市国泰食品有限公司</t>
  </si>
  <si>
    <t>惠州东进农牧股份有限公司</t>
  </si>
  <si>
    <t>广东海纳农业有限公司</t>
  </si>
  <si>
    <t>惠州市四季绿农产品有限公司</t>
  </si>
  <si>
    <t>惠东县伦信农业有限公司</t>
  </si>
  <si>
    <t>东莞市太粮米业有限公司</t>
  </si>
  <si>
    <t>东莞穗丰粮食集团有限公司</t>
  </si>
  <si>
    <t>东莞市果菜副食交易市场有限公司</t>
  </si>
  <si>
    <t>东莞市深粮物流有限公司</t>
  </si>
  <si>
    <t>东莞市永益食品有限公司</t>
  </si>
  <si>
    <t>广东省中山食品水产进出口集团有限公司</t>
  </si>
  <si>
    <t>广东荣业食品有限公司</t>
  </si>
  <si>
    <t>广东恒兴饲料实业股份有限公司</t>
  </si>
  <si>
    <t>广东金岭糖业集团有限公司</t>
  </si>
  <si>
    <t>湛江国联水产开发股份有限公司</t>
  </si>
  <si>
    <t>广东大华糖业有限公司</t>
  </si>
  <si>
    <t>广东壹号食品股份有限公司</t>
  </si>
  <si>
    <t>湛江港洋水产有限公司</t>
  </si>
  <si>
    <t>广东恒兴集团有限公司</t>
  </si>
  <si>
    <t>广东粤佳饲料有限公司</t>
  </si>
  <si>
    <t>广东恒福糖业集团有限公司</t>
  </si>
  <si>
    <t>广东康辉集团有限公司</t>
  </si>
  <si>
    <t>广东展翠食品股份有限公司</t>
  </si>
  <si>
    <t>广东真美食品股份有限公司</t>
  </si>
  <si>
    <t>无穷食品有限公司</t>
  </si>
  <si>
    <t>*温氏食品集团股份有限公司</t>
  </si>
  <si>
    <t>广东佳隆食品股份有限公司</t>
  </si>
  <si>
    <t>韶关市番灵饲料有限公司</t>
  </si>
  <si>
    <t>广东雪印集团有限公司</t>
  </si>
  <si>
    <t>阳西县粤富水产养殖鱼粉有限公司</t>
  </si>
  <si>
    <t>广东顺欣海洋渔业集团有限公司</t>
  </si>
  <si>
    <t>广东厨邦食品有限公司</t>
  </si>
  <si>
    <t>*广东天农食品集团股份有限公司</t>
  </si>
  <si>
    <t>广东富农生物科技股份有限公司</t>
  </si>
  <si>
    <t>梅州市稻丰实业有限公司</t>
  </si>
  <si>
    <t>广东汇海农牧科技集团有限公司</t>
  </si>
  <si>
    <t>广东大广农牧集团有限公司</t>
  </si>
  <si>
    <t>广东嘉士利食品集团有限公司</t>
  </si>
  <si>
    <t>化州市新海水产有限公司</t>
  </si>
  <si>
    <t>广东环球水产食品有限公司</t>
  </si>
  <si>
    <t>广东华红农牧集团股份有限公司</t>
  </si>
  <si>
    <t>广西黑五类食品集团有限责任公司</t>
  </si>
  <si>
    <t>广西</t>
  </si>
  <si>
    <t>*广西粤桂广业控股股份有限公司</t>
  </si>
  <si>
    <t>广西凤糖生化股份有限公司</t>
  </si>
  <si>
    <t>桂林莱茵生物科技股份有限公司</t>
  </si>
  <si>
    <t>广西扬翔股份有限公司</t>
  </si>
  <si>
    <t>广西农垦明阳生化集团股份有限公司</t>
  </si>
  <si>
    <t>*广西糖业集团有限公司</t>
  </si>
  <si>
    <t>桂林力源粮油食品集团有限公司</t>
  </si>
  <si>
    <t>广西参皇养殖集团有限公司</t>
  </si>
  <si>
    <t>南宁糖业股份有限公司</t>
  </si>
  <si>
    <t>广西富丰集团有限公司</t>
  </si>
  <si>
    <t>百洋产业投资集团股份有限公司</t>
  </si>
  <si>
    <t>广西华虹蚕丝股份有限公司</t>
  </si>
  <si>
    <t>皇氏集团股份有限公司</t>
  </si>
  <si>
    <t>广西凤翔集团股份有限公司</t>
  </si>
  <si>
    <t>广西国泰粮食集团有限公司</t>
  </si>
  <si>
    <t>广西玉林制药集团有限责任公司</t>
  </si>
  <si>
    <t>广西丰林木业集团股份有限公司</t>
  </si>
  <si>
    <t>广西桂华丝绸有限公司</t>
  </si>
  <si>
    <t>广西来宾东糖集团有限公司</t>
  </si>
  <si>
    <t>广西壮族自治区国有高峰林场</t>
  </si>
  <si>
    <t>广西金穗农业集团有限公司</t>
  </si>
  <si>
    <t>广西梧州制药（集团）股份有限公司</t>
  </si>
  <si>
    <t>广西金源生物化工实业有限公司</t>
  </si>
  <si>
    <t>广西嘉宝食品集团有限公司</t>
  </si>
  <si>
    <t>广西农垦永新畜牧集团有限公司</t>
  </si>
  <si>
    <t>河池市恒业茧丝有限责任公司</t>
  </si>
  <si>
    <t>广西桂林市桂柳家禽有限责任公司</t>
  </si>
  <si>
    <t>广西桂合集团有限公司</t>
  </si>
  <si>
    <t>广西灵山县宇峰保健食品有限公司</t>
  </si>
  <si>
    <t>贵港市东海木业有限公司</t>
  </si>
  <si>
    <t>广西嘉联丝绸股份有限公司</t>
  </si>
  <si>
    <t>广西金陵农牧集团有限公司</t>
  </si>
  <si>
    <t>广西富凤农牧集团有限公司</t>
  </si>
  <si>
    <t>广西四野牧业有限公司</t>
  </si>
  <si>
    <t>广西园丰牧业集团股份有限公司</t>
  </si>
  <si>
    <t>忻城县恒业丝绸有限公司</t>
  </si>
  <si>
    <t>广西梧州茂圣茶业有限公司</t>
  </si>
  <si>
    <t>广西立腾农牧发展有限公司</t>
  </si>
  <si>
    <t>广西商大科技股份有限公司</t>
  </si>
  <si>
    <t>广西新柳邕农产品批发市场有限公司</t>
  </si>
  <si>
    <t>广西鸿光农牧有限公司</t>
  </si>
  <si>
    <t>桂林吉福思罗汉果股份有限公司</t>
  </si>
  <si>
    <t>广西梧州茶厂有限公司</t>
  </si>
  <si>
    <t>广西梧州甜蜜家蜂业有限公司</t>
  </si>
  <si>
    <t>广西神龙王农牧食品集团有限公司</t>
  </si>
  <si>
    <t>广西祝氏农牧有限责任公司</t>
  </si>
  <si>
    <t>凌云县宏鑫茶业有限公司</t>
  </si>
  <si>
    <t>广西华泰药业有限公司</t>
  </si>
  <si>
    <t>海南神农科技股份有限公司</t>
  </si>
  <si>
    <t>海南</t>
  </si>
  <si>
    <t>罗牛山股份有限公司</t>
  </si>
  <si>
    <t>海南永青绿色农业食品加工有限公司</t>
  </si>
  <si>
    <t>海南裕泰科技饲料有限公司</t>
  </si>
  <si>
    <t>海南春光食品有限公司</t>
  </si>
  <si>
    <t>海南天然橡胶产业集团股份有限公司</t>
  </si>
  <si>
    <t>海南翔泰渔业股份有限公司</t>
  </si>
  <si>
    <t>海南景棠绿色农业有限公司</t>
  </si>
  <si>
    <t>海南南国食品实业有限公司</t>
  </si>
  <si>
    <t>海南勤富食品有限公司</t>
  </si>
  <si>
    <t>海南瑞今农业产业化开发有限责任公司</t>
  </si>
  <si>
    <t>临高海丰养殖发展有限公司</t>
  </si>
  <si>
    <t>海南传味文昌鸡产业股份有限公司</t>
  </si>
  <si>
    <t>海南口味王科技发展有限公司</t>
  </si>
  <si>
    <t>海南晨海水产有限公司</t>
  </si>
  <si>
    <t>海南恒达伟实业有限公司</t>
  </si>
  <si>
    <t>海南希源生态农业股份有限公司</t>
  </si>
  <si>
    <t>三亚佳翔航空货运服务有限公司</t>
  </si>
  <si>
    <t>海南北纬十八度果业有限公司</t>
  </si>
  <si>
    <t>海南天地人生态农业股份有限公司</t>
  </si>
  <si>
    <t>海南广陵高科实业有限公司</t>
  </si>
  <si>
    <t>海南达川食品有限公司</t>
  </si>
  <si>
    <t>重庆农投肉食品有限公司</t>
  </si>
  <si>
    <t>重庆</t>
  </si>
  <si>
    <t>重庆三峡果业集团有限公司</t>
  </si>
  <si>
    <t>重庆太极实业（集团）股份有限公司</t>
  </si>
  <si>
    <t>重庆市三峡牧业（集团）有限公司</t>
  </si>
  <si>
    <t>重庆市涪陵榨菜集团股份有限公司</t>
  </si>
  <si>
    <t>重庆市鱼泉榨菜（集团）有限公司</t>
  </si>
  <si>
    <t>重庆三峡建设集团有限公司</t>
  </si>
  <si>
    <t>重庆星星套装门（集团）有限责任公司</t>
  </si>
  <si>
    <t>重庆大正畜牧科技有限公司</t>
  </si>
  <si>
    <t>重庆市天友乳业股份有限公司</t>
  </si>
  <si>
    <t>重庆市钱江食品（集团）有限公司</t>
  </si>
  <si>
    <t>重庆希尔安药业有限公司</t>
  </si>
  <si>
    <t>重庆白市驿板鸭食品有限责任公司</t>
  </si>
  <si>
    <t>重庆德庄实业（集团）有限公司</t>
  </si>
  <si>
    <t>重庆观音桥市场有限公司</t>
  </si>
  <si>
    <t>重庆飞亚实业有限公司</t>
  </si>
  <si>
    <t>重庆桂楼实业（集团）股份有限公司</t>
  </si>
  <si>
    <t>重庆渝西园林集团有限公司</t>
  </si>
  <si>
    <t>重庆光大（集团）有限公司</t>
  </si>
  <si>
    <t>重庆茶业（集团）有限公司</t>
  </si>
  <si>
    <t>重庆周君记火锅食品有限公司</t>
  </si>
  <si>
    <t>重庆市铜龙食品有限责任公司</t>
  </si>
  <si>
    <t>重庆小天鹅百福食品有限公司</t>
  </si>
  <si>
    <t>重庆五斗米饮食文化有限公司</t>
  </si>
  <si>
    <t>重庆恒都农业集团有限公司</t>
  </si>
  <si>
    <t>重庆南方金山谷农牧有限公司</t>
  </si>
  <si>
    <t>重庆锦程实业有限公司</t>
  </si>
  <si>
    <t>重庆荣达建设（集团）有限公司</t>
  </si>
  <si>
    <t>重庆市六九畜牧科技股份有限公司</t>
  </si>
  <si>
    <t>重庆明品福物流有限责任公司</t>
  </si>
  <si>
    <t>重庆长城茶业有限责任公司</t>
  </si>
  <si>
    <t>重庆泰升生态农业发展有限公司</t>
  </si>
  <si>
    <t>重庆汇达柠檬科技集团有限公司</t>
  </si>
  <si>
    <t>重庆凯扬农业开发有限公司</t>
  </si>
  <si>
    <t>重庆市曾巧食品有限公司</t>
  </si>
  <si>
    <t>重庆琪金食品集团有限公司</t>
  </si>
  <si>
    <t>重庆真本味食品有限公司</t>
  </si>
  <si>
    <t>重庆丰都光明食品贸易有限公司</t>
  </si>
  <si>
    <t>重庆琥珀茶油有限公司</t>
  </si>
  <si>
    <t>重庆市石笋山生态农业有限公司</t>
  </si>
  <si>
    <t>重庆洪九果品股份有限公司</t>
  </si>
  <si>
    <t>重庆奇爽实业（集团）有限公司</t>
  </si>
  <si>
    <t>重庆丰泽园肥业有限公司</t>
  </si>
  <si>
    <t>重庆德佳肉类科技发展有限公司</t>
  </si>
  <si>
    <t>凯欣粮油有限公司</t>
  </si>
  <si>
    <t>重庆特珍食品有限公司</t>
  </si>
  <si>
    <t>重庆三峡云海药业股份有限公司</t>
  </si>
  <si>
    <t>重庆陶然居饮食文化（集团）股份有限公司</t>
  </si>
  <si>
    <t>重庆中一种业有限公司</t>
  </si>
  <si>
    <t>重庆饭遭殃食品有限公司</t>
  </si>
  <si>
    <t>重庆市树上鲜食品（集团）有限公司</t>
  </si>
  <si>
    <t>四川菊乐食品股份有限公司</t>
  </si>
  <si>
    <t>四川</t>
  </si>
  <si>
    <t>新希望集团有限公司</t>
  </si>
  <si>
    <t>通威股份有限公司</t>
  </si>
  <si>
    <t>四川白家食品产业有限公司</t>
  </si>
  <si>
    <t>成都新繁食品有限公司</t>
  </si>
  <si>
    <t>华侨凤凰集团股份有限公司</t>
  </si>
  <si>
    <t>四川新绿色药业科技发展有限公司</t>
  </si>
  <si>
    <t>四川省文君茶业有限公司</t>
  </si>
  <si>
    <t>四川得益绿色食品集团有限公司</t>
  </si>
  <si>
    <t>成都市棒棒娃实业有限公司</t>
  </si>
  <si>
    <t>四川新荷花中药饮片股份有限公司</t>
  </si>
  <si>
    <t>四川天味食品集团股份有限公司</t>
  </si>
  <si>
    <t>四川金忠食品股份有限公司</t>
  </si>
  <si>
    <t>仲衍种业股份有限公司</t>
  </si>
  <si>
    <t>成都佳享食品有限公司</t>
  </si>
  <si>
    <t>四川省丹丹郫县豆瓣集团股份有限公司</t>
  </si>
  <si>
    <t>四川徽记食品股份有限公司</t>
  </si>
  <si>
    <t>四川省五友农牧有限公司</t>
  </si>
  <si>
    <t>四川特驱投资集团有限公司</t>
  </si>
  <si>
    <t>四川省畜科饲料有限公司</t>
  </si>
  <si>
    <t>四川省花秋茶业有限公司</t>
  </si>
  <si>
    <t>四川龙旺食品有限公司</t>
  </si>
  <si>
    <t>成都三旺农牧股份有限公司</t>
  </si>
  <si>
    <t>成都市新兴粮油有限公司</t>
  </si>
  <si>
    <t>四川好好吃食品有限公司</t>
  </si>
  <si>
    <t>成都市晋江福源食品有限公司</t>
  </si>
  <si>
    <t>四川德康农牧食品集团股份有限公司</t>
  </si>
  <si>
    <t>成都市花中花农业发展有限责任公司</t>
  </si>
  <si>
    <t>中粮（成都）粮油工业有限公司</t>
  </si>
  <si>
    <t>四川饭扫光食品集团股份有限公司</t>
  </si>
  <si>
    <t>泸州老窖股份有限公司</t>
  </si>
  <si>
    <t>四川郎酒股份有限公司</t>
  </si>
  <si>
    <t>四川光友薯业有限公司</t>
  </si>
  <si>
    <t>四川铁骑力士实业有限公司</t>
  </si>
  <si>
    <t>四川国豪种业股份有限公司</t>
  </si>
  <si>
    <t>台沃科技集团股份有限公司</t>
  </si>
  <si>
    <t>四川雪宝乳业集团有限公司</t>
  </si>
  <si>
    <t>绵阳辉达粮油有限公司</t>
  </si>
  <si>
    <t>四川省青川县川珍实业有限公司</t>
  </si>
  <si>
    <t>四川米仓山茶业集团有限公司</t>
  </si>
  <si>
    <t>苍溪县猕猴桃食品有限责任公司</t>
  </si>
  <si>
    <t>四川岚晟生物科技股份有限公司</t>
  </si>
  <si>
    <t>四川高金实业集团有限公司</t>
  </si>
  <si>
    <t>四川五斗米食品开发有限公司</t>
  </si>
  <si>
    <t>四川美宁食品有限公司</t>
  </si>
  <si>
    <t>四川回春堂药业连锁有限公司</t>
  </si>
  <si>
    <t>齐全农牧集团股份有限公司</t>
  </si>
  <si>
    <t>四川省遂宁市南大食品有限公司</t>
  </si>
  <si>
    <t>四川永丰纸业股份有限公司</t>
  </si>
  <si>
    <t>四川省井研县食品有限责任公司</t>
  </si>
  <si>
    <t>四川省峨眉山竹叶青茶业有限公司</t>
  </si>
  <si>
    <t>*四川凤生纸业科技股份有限公司</t>
  </si>
  <si>
    <t>四川巨星企业集团有限公司</t>
  </si>
  <si>
    <t>四川森态源生物科技有限公司</t>
  </si>
  <si>
    <t>四川省百岳茶业有限公司</t>
  </si>
  <si>
    <t>宜宾五粮液股份有限公司</t>
  </si>
  <si>
    <t>四川省茶业集团股份有限公司</t>
  </si>
  <si>
    <t>四川早白尖茶业有限公司</t>
  </si>
  <si>
    <t>宜宾市申酉辰明威农业发展有限公司</t>
  </si>
  <si>
    <t>四川东柳醪糟有限责任公司</t>
  </si>
  <si>
    <t>四川巴山雀舌名茶实业有限公司</t>
  </si>
  <si>
    <t>四川天王牧业有限公司</t>
  </si>
  <si>
    <t>四川百岛湖生态农业开发有限公司</t>
  </si>
  <si>
    <t>*吉香居食品股份有限公司</t>
  </si>
  <si>
    <t>四川李记酱菜调味品有限公司</t>
  </si>
  <si>
    <t>四川省味聚特食品有限公司</t>
  </si>
  <si>
    <t>四川茂华食品有限公司</t>
  </si>
  <si>
    <t>四川环龙新材料有限公司</t>
  </si>
  <si>
    <t>四川省川南酿造有限公司</t>
  </si>
  <si>
    <t>红原牦牛乳业有限责任公司</t>
  </si>
  <si>
    <t>*四川濠吉食品集团有限公司</t>
  </si>
  <si>
    <t>宁南县南丝路集团公司</t>
  </si>
  <si>
    <t>四川好医生攀西药业有限责任公司</t>
  </si>
  <si>
    <t>昭觉县虹谷拉达农业开发有限公司</t>
  </si>
  <si>
    <t>四川华通柠檬有限公司</t>
  </si>
  <si>
    <t>四川永鑫农牧集团股份有限公司</t>
  </si>
  <si>
    <t>四川逢春制药有限公司</t>
  </si>
  <si>
    <t>四川道泉老坛酸菜股份有限公司</t>
  </si>
  <si>
    <t>四川江口醇酒业（集团）有限公司</t>
  </si>
  <si>
    <t>巴中市巴山牧业股份有限公司</t>
  </si>
  <si>
    <t>四川远鸿小角楼酒业有限公司</t>
  </si>
  <si>
    <t>四川天兆猪业股份有限公司</t>
  </si>
  <si>
    <t>四川尚好茶业有限公司</t>
  </si>
  <si>
    <t>四川巴尔农牧集团有限公司</t>
  </si>
  <si>
    <t>四川省远达集团富顺县美乐食品有限公司</t>
  </si>
  <si>
    <t>自贡市春兰茶业有限公司</t>
  </si>
  <si>
    <t>四川米老头食品工业集团股份有限公司</t>
  </si>
  <si>
    <t>黄老五食品股份有限公司</t>
  </si>
  <si>
    <t>攀枝花市锐华农业开发有限责任公司</t>
  </si>
  <si>
    <t>中丝天成（攀枝花）丝绸有限公司</t>
  </si>
  <si>
    <t>四川蒙顶山跃华茶业集团有限公司</t>
  </si>
  <si>
    <t>四川五丰黎红食品有限公司</t>
  </si>
  <si>
    <t>甘孜县康巴拉绿色食品有限公司</t>
  </si>
  <si>
    <t>四川唯怡饮料食品有限公司</t>
  </si>
  <si>
    <t>四川欧阳农业集团有限公司</t>
  </si>
  <si>
    <t>四川金四方果业有限责任公司</t>
  </si>
  <si>
    <t>贵州好一多乳业股份有限公司</t>
  </si>
  <si>
    <t>贵州</t>
  </si>
  <si>
    <t>遵义老村长食品有限公司</t>
  </si>
  <si>
    <t>贵阳新天药业股份有限公司</t>
  </si>
  <si>
    <t>贵州凤冈黔风有机茶业有限公司</t>
  </si>
  <si>
    <t>贵阳三联乳业有限公司</t>
  </si>
  <si>
    <t>贵州茅贡米业有限公司</t>
  </si>
  <si>
    <t>贵阳南明老干妈风味食品有限责任公司</t>
  </si>
  <si>
    <t>贵阳台农种养殖有限公司</t>
  </si>
  <si>
    <t>贵州湄潭兰馨茶业有限公司</t>
  </si>
  <si>
    <t>国药集团同济堂（贵州）制药有限公司</t>
  </si>
  <si>
    <t>贵州信邦制药股份有限公司</t>
  </si>
  <si>
    <t>贵州永红食品有限公司</t>
  </si>
  <si>
    <t>贵州家诚药业有限责任公司</t>
  </si>
  <si>
    <t>遵义天阳食品股份有限公司</t>
  </si>
  <si>
    <t>贵州贵茶（集团）有限公司</t>
  </si>
  <si>
    <t>贵州百灵企业集团制药股份有限公司</t>
  </si>
  <si>
    <t>贵州省湄潭县栗香茶业有限公司</t>
  </si>
  <si>
    <t>贵州湄潭盛兴茶业有限公司</t>
  </si>
  <si>
    <t>贵州经典云雾茶业有限责任公司</t>
  </si>
  <si>
    <t>贵州东太农业股份有限公司</t>
  </si>
  <si>
    <t>遵义陆圣康源科技开发有限责任公司</t>
  </si>
  <si>
    <t>贵州梵净山生态农业股份有限公司</t>
  </si>
  <si>
    <t>贵州绿野芳田有限公司</t>
  </si>
  <si>
    <t>德江洋山河生物科技有限公司</t>
  </si>
  <si>
    <t>贵州金沙贡茶茶业有限公司</t>
  </si>
  <si>
    <t>贵州五福坊食品股份有限公司</t>
  </si>
  <si>
    <t>贵州省贵三红食品有限公司</t>
  </si>
  <si>
    <t>贵州聚福菌农业发展有限公司</t>
  </si>
  <si>
    <t>贵州三丈水生态发展有限公司</t>
  </si>
  <si>
    <t>六盘水市农业投资开发有限责任公司</t>
  </si>
  <si>
    <t>贵州松桃苗王湖高科农产品开发有限公司</t>
  </si>
  <si>
    <t>麻江县明洋食品有限公司</t>
  </si>
  <si>
    <t>贵阳味莼园食品股份有限公司</t>
  </si>
  <si>
    <t>贵州省兴义市鸿鑫农业发展有限责任公司</t>
  </si>
  <si>
    <t>贵州景地生物科技有限公司</t>
  </si>
  <si>
    <t>贵阳市农业农垦投资发展集团有限公司</t>
  </si>
  <si>
    <t>贵州中科易农科技集团有限公司</t>
  </si>
  <si>
    <t>贵州首杨企业管理有限公司</t>
  </si>
  <si>
    <t>贵州贵旺生物科技有限公司</t>
  </si>
  <si>
    <t>贵州卓豪农业科技股份有限公司</t>
  </si>
  <si>
    <t>贵州阳春白雪茶业有限公司</t>
  </si>
  <si>
    <t>贵州初好农业科技开发有限公司</t>
  </si>
  <si>
    <t>贵州南山婆食品加工有限公司</t>
  </si>
  <si>
    <t>贵州秀辣天下农业有限公司</t>
  </si>
  <si>
    <t>中禾恒瑞（贵州）有限公司</t>
  </si>
  <si>
    <t>贵州高原蓝梦菇业科技有限公司</t>
  </si>
  <si>
    <t>贵州省梵天菌业有限公司</t>
  </si>
  <si>
    <t>贵州省三穗县兴绿洲农业发展有限公司</t>
  </si>
  <si>
    <t>贵州金晨农产品开发有限责任公司</t>
  </si>
  <si>
    <t>普安县宏鑫茶业开发有限公司</t>
  </si>
  <si>
    <t>昆明雪兰牛奶有限责任公司</t>
  </si>
  <si>
    <t>云南</t>
  </si>
  <si>
    <t>云南神农农业产业集团股份有限公司</t>
  </si>
  <si>
    <t>昆明斗南国际花卉产业园区开发有限公司</t>
  </si>
  <si>
    <t>昆明子弟食品有限公司</t>
  </si>
  <si>
    <t>云南新希望邓川蝶泉乳业有限公司</t>
  </si>
  <si>
    <t>云南下关沱茶（集团）股份有限公司</t>
  </si>
  <si>
    <t>云南欧亚乳业有限公司</t>
  </si>
  <si>
    <t>丽江三川实业集团有限公司</t>
  </si>
  <si>
    <t>云南特安呐制药股份有限公司</t>
  </si>
  <si>
    <t>云南博浩生物科技集团股份有限公司</t>
  </si>
  <si>
    <t>云南双江勐库茶叶有限责任公司</t>
  </si>
  <si>
    <t>云南保山利根丝绸有限公司</t>
  </si>
  <si>
    <t>云南农垦集团有限责任公司</t>
  </si>
  <si>
    <t>云南龙云大有实业有限公司</t>
  </si>
  <si>
    <t>云南宏斌绿色食品集团有限公司</t>
  </si>
  <si>
    <t>云南锦苑花卉产业股份有限公司</t>
  </si>
  <si>
    <t>云南爱伲农牧（集团）有限公司</t>
  </si>
  <si>
    <t>云南龙润茶业集团有限公司</t>
  </si>
  <si>
    <t>勐海茶业有限责任公司</t>
  </si>
  <si>
    <t>云南白药集团股份有限公司</t>
  </si>
  <si>
    <t>云南摩尔农庄生物科技开发有限公司</t>
  </si>
  <si>
    <t>云南皇氏来思尔乳业有限公司</t>
  </si>
  <si>
    <t>云南滇雪粮油有限公司</t>
  </si>
  <si>
    <t>昆明七彩云南庆沣祥茶业股份有限公司</t>
  </si>
  <si>
    <t>云南昌宁红茶业集团有限公司</t>
  </si>
  <si>
    <t>云南猫哆哩集团食品有限责任公司</t>
  </si>
  <si>
    <t>云南海潮集团听牧肉牛产业股份有限公司</t>
  </si>
  <si>
    <t>云南理世实业（集团）有限责任公司</t>
  </si>
  <si>
    <t>云南万兴隆生物科技集团有限公司</t>
  </si>
  <si>
    <t>通海高原农产品有限公司</t>
  </si>
  <si>
    <t>云南源天生物集团有限公司</t>
  </si>
  <si>
    <t>云南乍甸乳业有限责任公司</t>
  </si>
  <si>
    <t>普洱澜沧古茶股份有限公司</t>
  </si>
  <si>
    <t>南涧县红云核桃加工销售有限责任公司</t>
  </si>
  <si>
    <t>腾冲市高黎贡山生态茶业有限责任公司</t>
  </si>
  <si>
    <t>云南品斛堂生物科技有限公司</t>
  </si>
  <si>
    <t>芒市遮放贡米有限责任公司</t>
  </si>
  <si>
    <t>丽江中源绿色食品有限公司</t>
  </si>
  <si>
    <t>香格里拉酒业股份有限公司</t>
  </si>
  <si>
    <t>昆明国际花卉拍卖交易中心有限公司</t>
  </si>
  <si>
    <t>勐海陈升茶业有限公司</t>
  </si>
  <si>
    <t>蔓莓（西双版纳）果莓种植有限公司</t>
  </si>
  <si>
    <t>红河佳裕农业科技有限公司</t>
  </si>
  <si>
    <t>元谋县蔬菜有限责任公司</t>
  </si>
  <si>
    <t>云南芸岭鲜生农业发展有限公司</t>
  </si>
  <si>
    <t>元谋县果然好农业科技有限公司</t>
  </si>
  <si>
    <t>云南云淀淀粉有限公司</t>
  </si>
  <si>
    <t>丽江华坪金芒果生态开发有限公司</t>
  </si>
  <si>
    <t>云南凯普农业投资有限公司</t>
  </si>
  <si>
    <t>云南云秀花卉有限公司</t>
  </si>
  <si>
    <t>云南云蓝蓝莓科技开发有限公司</t>
  </si>
  <si>
    <t>宾川县云福农副产品加工有限责任公司</t>
  </si>
  <si>
    <t>晨光生物科技集团腾冲有限公司</t>
  </si>
  <si>
    <t>云南大天种业有限公司</t>
  </si>
  <si>
    <t>云南吉成园林科技股份有限公司</t>
  </si>
  <si>
    <t>云南谷多农牧业有限公司</t>
  </si>
  <si>
    <t>云南永孜堂制药有限公司</t>
  </si>
  <si>
    <t>迪庆州香格里拉龙峰生物科技开发有限公司</t>
  </si>
  <si>
    <t>西藏高原之宝牦牛乳业股份有限公司</t>
  </si>
  <si>
    <t>西藏</t>
  </si>
  <si>
    <t>西藏甘露藏药股份有限公司</t>
  </si>
  <si>
    <t>西藏藏药集团股份有限公司</t>
  </si>
  <si>
    <t>西藏银河科技发展股份有限公司</t>
  </si>
  <si>
    <t>西藏阿里地区对外贸易总公司</t>
  </si>
  <si>
    <t>西藏诺迪康药业股份有限公司</t>
  </si>
  <si>
    <t>西藏藏缘青稞科技有限公司</t>
  </si>
  <si>
    <t>西藏达热瓦青稞酒业股份有限公司</t>
  </si>
  <si>
    <t>西藏农牧产业投资集团有限公司</t>
  </si>
  <si>
    <t>西藏帮锦镁朵工贸有限公司</t>
  </si>
  <si>
    <t>西藏白朗县康桑农产品发展有限公司</t>
  </si>
  <si>
    <t>西藏圣信工贸有限公司</t>
  </si>
  <si>
    <t>西藏日喀则市纳尔扶贫综合开发有限责任公司</t>
  </si>
  <si>
    <t>林芝银丰农牧科技有限公司</t>
  </si>
  <si>
    <t>西藏年河乳业有限公司</t>
  </si>
  <si>
    <t>西藏阳光庄园农牧资源开发有限公司</t>
  </si>
  <si>
    <t>陕西华圣企业（集团）股份有限公司</t>
  </si>
  <si>
    <t>陕西</t>
  </si>
  <si>
    <t>西安国维淀粉有限责任公司</t>
  </si>
  <si>
    <t>陕西汉宝科技发展（集团）有限公司</t>
  </si>
  <si>
    <t>陕西中兴林产有限责任公司</t>
  </si>
  <si>
    <t>*石羊农业集团股份有限公司</t>
  </si>
  <si>
    <t>陕西海升果业发展股份有限公司</t>
  </si>
  <si>
    <t>西安银桥乳业（集团）有限公司</t>
  </si>
  <si>
    <t>陕西和氏乳业集团有限公司</t>
  </si>
  <si>
    <t>陕西老牛面粉有限公司</t>
  </si>
  <si>
    <t>*陕西大垦那拉乳业有限公司</t>
  </si>
  <si>
    <t>陕西恒通果汁集团股份有限公司</t>
  </si>
  <si>
    <t>陕西九州果业有限公司</t>
  </si>
  <si>
    <t>杨凌本香农业产业集团有限公司</t>
  </si>
  <si>
    <t>陕西恒兴果汁饮料有限公司</t>
  </si>
  <si>
    <t>陕西华秦农牧科技有限公司</t>
  </si>
  <si>
    <t>陕西建兴农业科技有限公司</t>
  </si>
  <si>
    <t>西安爱菊粮油工业集团有限公司</t>
  </si>
  <si>
    <t>陕西省白水县宏达果业有限责任公司</t>
  </si>
  <si>
    <t>陕西陕富面业有限责任公司</t>
  </si>
  <si>
    <t>*陕西欣桥实业发展有限公司</t>
  </si>
  <si>
    <t>陕西福锦米业有限公司</t>
  </si>
  <si>
    <t>陕西苍山秦茶集团有限公司</t>
  </si>
  <si>
    <t>宝鸡祥和面粉有限责任公司</t>
  </si>
  <si>
    <t>清涧县巨鹰枣业有限责任公司</t>
  </si>
  <si>
    <t>陕西大匠农科产业（集团）有限公司</t>
  </si>
  <si>
    <t>富县宏佳果贸有限责任公司</t>
  </si>
  <si>
    <t>陕西大地种业（集团）有限公司</t>
  </si>
  <si>
    <t>商洛市朝阳工贸有限责任公司</t>
  </si>
  <si>
    <t>咸阳新阳光农副产品有限公司</t>
  </si>
  <si>
    <t>陕西阳晨牧业股份有限公司</t>
  </si>
  <si>
    <t>白水县兴华果蔬有限责任公司</t>
  </si>
  <si>
    <t>陕西齐峰果业有限责任公司</t>
  </si>
  <si>
    <t>陕西双亚粮油工贸有限公司</t>
  </si>
  <si>
    <t>陕西通海绒业股份有限公司</t>
  </si>
  <si>
    <t>陕西新贸物流配送连锁有限责任公司</t>
  </si>
  <si>
    <t>益海嘉里（兴平）食品工业有限公司</t>
  </si>
  <si>
    <t>陕西东裕生物科技股份有限公司</t>
  </si>
  <si>
    <t>陕西红星美羚乳业股份有限公司</t>
  </si>
  <si>
    <t>平利县女娲银峰茶叶有限公司</t>
  </si>
  <si>
    <t>陕西省定边县乳品实业有限公司</t>
  </si>
  <si>
    <t>白水县盛隆果业有限责任公司</t>
  </si>
  <si>
    <t>山阳县恒瑞肉制品有限公司</t>
  </si>
  <si>
    <t>西安宏兴乳业有限公司</t>
  </si>
  <si>
    <t>陕西富县绿平果业有限责任公司</t>
  </si>
  <si>
    <t>陕西秦龙乳业集团有限公司</t>
  </si>
  <si>
    <t>陕西红星软香酥食品集团有限责任公司</t>
  </si>
  <si>
    <t>陕西石羊农业科技股份有限公司</t>
  </si>
  <si>
    <t>陕西果业科技集团有限公司</t>
  </si>
  <si>
    <t>陕西富强宏图牧业有限公司</t>
  </si>
  <si>
    <t>洛川美域高生物科技有限责任公司</t>
  </si>
  <si>
    <t>陕西华西牧业有限责任公司</t>
  </si>
  <si>
    <t>丹凤县华茂牧业科技发展有限责任公司</t>
  </si>
  <si>
    <t>陕西汉晶粮油股份有限公司</t>
  </si>
  <si>
    <t>陕西省紫阳县和平茶厂有限公司</t>
  </si>
  <si>
    <t>白水县润泉现代农业科技开发有限公司</t>
  </si>
  <si>
    <t>甘肃莫高实业发展股份有限公司</t>
  </si>
  <si>
    <t>甘肃</t>
  </si>
  <si>
    <t>甘肃省敦煌种业集团股份有限公司</t>
  </si>
  <si>
    <t>甘肃亚盛实业（集团）股份有限公司</t>
  </si>
  <si>
    <t>甘肃薯界淀粉有限公司</t>
  </si>
  <si>
    <t>甘肃华羚乳品股份有限公司</t>
  </si>
  <si>
    <t>甘肃通达果汁有限公司</t>
  </si>
  <si>
    <t>甘肃扶正药业科技股份有限公司</t>
  </si>
  <si>
    <t>甘肃威龙欧斐堡国际酒庄有限公司</t>
  </si>
  <si>
    <t>兰州正大有限公司</t>
  </si>
  <si>
    <t>兰州庄园牧场股份有限公司</t>
  </si>
  <si>
    <t>*天水长城果汁集团股份有限公司</t>
  </si>
  <si>
    <t>甘肃红太阳面业集团有限责任公司</t>
  </si>
  <si>
    <t>甘肃巨龙供销（集团）股份有限公司</t>
  </si>
  <si>
    <t>陇南市华龙恒业农产品有限公司</t>
  </si>
  <si>
    <t>甘肃达利食品有限公司</t>
  </si>
  <si>
    <t>甘肃中天羊业股份有限公司</t>
  </si>
  <si>
    <t>甘肃三洋金源农牧股份有限公司</t>
  </si>
  <si>
    <t>静宁常津果品有限责任公司</t>
  </si>
  <si>
    <t>甘肃康美现代农牧产业集团有限公司</t>
  </si>
  <si>
    <t>天水众兴菌业科技股份有限公司</t>
  </si>
  <si>
    <t>甘肃酒泉春光农产品市场有限责任公司</t>
  </si>
  <si>
    <t>陇南市祥宇油橄榄开发有限责任公司</t>
  </si>
  <si>
    <t>甘肃清河源清真食品股份有限公司</t>
  </si>
  <si>
    <t>甘肃菁茂生态农业科技股份有限公司</t>
  </si>
  <si>
    <t>张掖市发年农产品有限责任公司</t>
  </si>
  <si>
    <t>甘肃爱兰马铃薯种业有限责任公司</t>
  </si>
  <si>
    <t>甘肃德美地缘现代农业集团有限公司</t>
  </si>
  <si>
    <t>甘肃蓝天马铃薯产业发展有限公司</t>
  </si>
  <si>
    <t>甘肃中盛农牧发展有限公司</t>
  </si>
  <si>
    <t>兰州高原蔬菜物流股份有限公司</t>
  </si>
  <si>
    <t>甘肃前进牧业科技有限责任公司</t>
  </si>
  <si>
    <t>甘南藏族自治州燎原乳业有限责任公司</t>
  </si>
  <si>
    <t>天水花牛苹果（集团）有限责任公司</t>
  </si>
  <si>
    <t>陇西一方制药有限公司</t>
  </si>
  <si>
    <t>甘肃品高食品有限公司</t>
  </si>
  <si>
    <t>甘肃祁连牧歌实业有限公司</t>
  </si>
  <si>
    <t>甘肃凯凯农业科技发展股份有限公司</t>
  </si>
  <si>
    <t>兰州鑫源现代农业科技开发有限公司</t>
  </si>
  <si>
    <t>甘肃元生农牧科技有限公司</t>
  </si>
  <si>
    <t>金昌市源达农副果品有限责任公司</t>
  </si>
  <si>
    <t>瓜州县立林生态农业科技开发有限责任公司</t>
  </si>
  <si>
    <t>甘肃康源现代农业有限公司</t>
  </si>
  <si>
    <t>甘肃美娅泛农产业技术有限责任公司</t>
  </si>
  <si>
    <t>甘肃贡禾食品有限责任公司</t>
  </si>
  <si>
    <t>圣源地毯集团有限公司</t>
  </si>
  <si>
    <t>青海柴达木高科技药业有限公司</t>
  </si>
  <si>
    <t>青海</t>
  </si>
  <si>
    <t>青海天露乳业有限责任公司</t>
  </si>
  <si>
    <t>青海万元工贸实业基地</t>
  </si>
  <si>
    <t>青海仙红辣椒开发集团有限公司</t>
  </si>
  <si>
    <t>青海雪舟三绒集团有限公司</t>
  </si>
  <si>
    <t>青海裕泰畜产品有限公司</t>
  </si>
  <si>
    <t>青海仁杰农产品集团有限公司</t>
  </si>
  <si>
    <t>青海江河源农牧科技发展有限公司</t>
  </si>
  <si>
    <t>青海省三江集团有限责任公司</t>
  </si>
  <si>
    <t>青海可可西里实业开发集团有限公司</t>
  </si>
  <si>
    <t>柴达木羊绒有限公司</t>
  </si>
  <si>
    <t>青海康普生物科技股份有限公司</t>
  </si>
  <si>
    <t>青海清华博众生物技术有限公司</t>
  </si>
  <si>
    <t>青海鑫兴源食品有限公司</t>
  </si>
  <si>
    <t>湟中弘大农副产品购销有限公司</t>
  </si>
  <si>
    <t>青海西北骄天然营养食品有限公司</t>
  </si>
  <si>
    <t>青海民泽龙羊峡生态水殖有限公司</t>
  </si>
  <si>
    <t>青海雪峰牦牛乳业有限责任公司</t>
  </si>
  <si>
    <t>青海五三六九生态牧业科技有限公司</t>
  </si>
  <si>
    <t>青海互助青稞酒股份有限公司</t>
  </si>
  <si>
    <t>青海通达油脂加工有限责任公司</t>
  </si>
  <si>
    <t>青海新丁香粮油有限责任公司</t>
  </si>
  <si>
    <t>青海大宋农业科技股份有限公司</t>
  </si>
  <si>
    <t>青海夏华清真肉食品有限公司</t>
  </si>
  <si>
    <t>青海祁连亿达畜产肉食品有限公司</t>
  </si>
  <si>
    <t>宁夏塞北雪面粉有限公司</t>
  </si>
  <si>
    <t>宁夏</t>
  </si>
  <si>
    <t>宁夏大北农科技实业有限公司</t>
  </si>
  <si>
    <t>宁夏兴唐米业集团有限公司</t>
  </si>
  <si>
    <t>宁夏夏进乳业集团股份有限公司</t>
  </si>
  <si>
    <t>宁夏涝河桥肉食品有限公司</t>
  </si>
  <si>
    <t>早康枸杞股份有限公司</t>
  </si>
  <si>
    <t>宁夏佳立马铃薯产业有限公司</t>
  </si>
  <si>
    <t>宁夏伊品生物科技股份有限公司</t>
  </si>
  <si>
    <t>宁夏夏华肉食品股份有限公司</t>
  </si>
  <si>
    <t>宁夏中杞枸杞贸易集团有限公司</t>
  </si>
  <si>
    <t>宁夏厚生记食品有限公司</t>
  </si>
  <si>
    <t>宁夏天瑞产业集团现代农业有限公司</t>
  </si>
  <si>
    <t>宁夏金河科技股份有限公司</t>
  </si>
  <si>
    <t>御马国际葡萄酒业（宁夏）有限公司</t>
  </si>
  <si>
    <t>百瑞源枸杞股份有限公司</t>
  </si>
  <si>
    <t>宁夏香岩产业集团有限公司</t>
  </si>
  <si>
    <t>宁夏沃福百瑞枸杞产业股份有限公司</t>
  </si>
  <si>
    <t>宁夏万齐农业发展集团有限公司</t>
  </si>
  <si>
    <t>中地乳业集团有限公司</t>
  </si>
  <si>
    <t>宁夏昊王米业集团有限公司</t>
  </si>
  <si>
    <t>宁夏九三零生态农牧有限公司</t>
  </si>
  <si>
    <t>玺赞庄园枸杞有限公司</t>
  </si>
  <si>
    <t>固原宝发农牧有限责任公司</t>
  </si>
  <si>
    <t>宁夏晓鸣农牧股份有限公司</t>
  </si>
  <si>
    <t>宁夏小任果业发展有限公司</t>
  </si>
  <si>
    <t>宁夏农垦贺兰山奶业有限公司</t>
  </si>
  <si>
    <t>宁夏塞外香食品有限公司</t>
  </si>
  <si>
    <t>宁夏全通枸杞供应链管理股份有限公司</t>
  </si>
  <si>
    <t>乌鲁木齐北园春（集团）有限责任公司</t>
  </si>
  <si>
    <t>新疆</t>
  </si>
  <si>
    <t>新疆溢达纺织有限公司</t>
  </si>
  <si>
    <t>新疆果业集团有限公司</t>
  </si>
  <si>
    <t>新疆阿尔曼食品集团有限责任公司</t>
  </si>
  <si>
    <t>中粮屯河糖业股份有限公司</t>
  </si>
  <si>
    <t>新疆天山面粉（集团）有限责任公司</t>
  </si>
  <si>
    <t>新疆泰昆集团股份有限公司</t>
  </si>
  <si>
    <t>麦趣尔集团股份有限公司</t>
  </si>
  <si>
    <t>新疆雅澳科技有限责任公司</t>
  </si>
  <si>
    <t>新疆四方实业股份有限公司</t>
  </si>
  <si>
    <t>新疆芳香植物科技开发股份有限公司</t>
  </si>
  <si>
    <t>南达新农业股份有限公司</t>
  </si>
  <si>
    <t>新疆和田阳光沙漠玫瑰有限公司</t>
  </si>
  <si>
    <t>*新疆海鸿实业投资有限公司</t>
  </si>
  <si>
    <t>吐鲁番市宋峰物流有限公司</t>
  </si>
  <si>
    <t>*新疆天药生物科技有限公司</t>
  </si>
  <si>
    <t>昌吉回族自治州粮油购销（集团）有限责任公司</t>
  </si>
  <si>
    <t>新疆瑞源乳业有限公司</t>
  </si>
  <si>
    <t>新疆庄子实业有限公司</t>
  </si>
  <si>
    <t>*新疆利华（集团）股份有限公司</t>
  </si>
  <si>
    <t>新疆旺源驼奶实业有限公司</t>
  </si>
  <si>
    <t>新疆和硕丁丁食品有限责任公司</t>
  </si>
  <si>
    <t>喀什神恋有机食品有限责任公司</t>
  </si>
  <si>
    <t>新疆红旗坡农业发展集团有限公司</t>
  </si>
  <si>
    <t>*新疆天莱牧业集团有限责任公司</t>
  </si>
  <si>
    <t>新疆华兴投资集团有限公司</t>
  </si>
  <si>
    <t>吐鲁番楼兰酒庄股份有限公司</t>
  </si>
  <si>
    <t>伊犁冠通生物集团有限公司</t>
  </si>
  <si>
    <t>新疆晨曦椒业有限公司</t>
  </si>
  <si>
    <t>新疆天蕴有机农业有限公司</t>
  </si>
  <si>
    <t>新疆美嘉食品饮料有限公司</t>
  </si>
  <si>
    <t>新疆羌都林牧科技股份有限公司</t>
  </si>
  <si>
    <t>新疆华凌农牧科技开发有限公司</t>
  </si>
  <si>
    <t>新疆亚中德源农业科技有限公司</t>
  </si>
  <si>
    <t>新疆盛康粮油有限公司</t>
  </si>
  <si>
    <t>新疆恒丰糖业有限公司</t>
  </si>
  <si>
    <t>新疆优乐果农业科技有限公司</t>
  </si>
  <si>
    <t>新疆昆仑尼雅生态农牧发展有限公司</t>
  </si>
  <si>
    <t>新疆昆天生物科技集团股份有限公司</t>
  </si>
  <si>
    <t>伊犁福润德农牧业发展有限公司</t>
  </si>
  <si>
    <t>九圣禾种业股份有限公司</t>
  </si>
  <si>
    <t>新疆鸿泰种业科技有限公司</t>
  </si>
  <si>
    <t>伊犁康寿食品科技有限公司</t>
  </si>
  <si>
    <t>新疆刀郎阳光农牧科技股份有限公司</t>
  </si>
  <si>
    <t>新疆岐峰农副产品交易市场（有限公司）</t>
  </si>
  <si>
    <t>喀什新粤纺织有限公司</t>
  </si>
  <si>
    <t>晨光生物科技集团莎车有限公司</t>
  </si>
  <si>
    <t>喀什奥都糖业有限公司</t>
  </si>
  <si>
    <t>新疆金丰源种业股份有限公司</t>
  </si>
  <si>
    <t>新疆天玉种业有限责任公司</t>
  </si>
  <si>
    <t>新疆博圣酒业酿造有限责任公司</t>
  </si>
  <si>
    <t>新疆笑厨食品有限公司</t>
  </si>
  <si>
    <t>塔城市利凯商贸有限公司</t>
  </si>
  <si>
    <t>新疆惠森生物技术有限公司</t>
  </si>
  <si>
    <t>新疆阜丰生物科技有限公司</t>
  </si>
  <si>
    <t>克拉玛依绿成农业开发有限责任公司</t>
  </si>
  <si>
    <t>新疆昆仑绿源农业科技发展（集团）有限责任公司</t>
  </si>
  <si>
    <t>天康生物股份有限公司</t>
  </si>
  <si>
    <t>*新疆冠农果茸股份有限公司</t>
  </si>
  <si>
    <t>新疆伊力特集团有限公司</t>
  </si>
  <si>
    <t>新疆塔里木河种业股份有限公司</t>
  </si>
  <si>
    <t>新疆北疆果蔬产业发展有限责任公司</t>
  </si>
  <si>
    <t>新疆伊帕尔汗香料股份有限公司</t>
  </si>
  <si>
    <t>新疆银隆农业国际合作股份有限公司</t>
  </si>
  <si>
    <t>奇台县春蕾麦芽制造有限公司</t>
  </si>
  <si>
    <t>新疆叶河源果业股份有限公司</t>
  </si>
  <si>
    <t>新疆天润乳业股份有限公司</t>
  </si>
  <si>
    <t>新疆如意纺织服装有限公司</t>
  </si>
  <si>
    <t>新疆西部银力棉业（集团）有限责任公司</t>
  </si>
  <si>
    <t>新疆前海集团有限责任公司</t>
  </si>
  <si>
    <t>新疆梅花氨基酸有限责任公司</t>
  </si>
  <si>
    <t>新疆石河子花园乳业有限公司</t>
  </si>
  <si>
    <t>新疆九鼎农业集团有限公司</t>
  </si>
  <si>
    <t>塔城市永利商贸有限责任公司</t>
  </si>
  <si>
    <t>新疆一和生物有限责任公司</t>
  </si>
  <si>
    <t>可克达拉市创锦牧业有限公司</t>
  </si>
  <si>
    <t>新疆惠泽食品有限责任公司</t>
  </si>
  <si>
    <t>阿拉尔新农乳业有限责任公司</t>
  </si>
  <si>
    <t>新疆金兰植物蛋白有限公司</t>
  </si>
  <si>
    <t>注：标注“*”的为更名企业。</t>
  </si>
  <si>
    <t>信息来源</t>
  </si>
  <si>
    <t>天眼查</t>
  </si>
  <si>
    <t>企查查</t>
  </si>
  <si>
    <t>烯牛数据</t>
  </si>
  <si>
    <t>https://www.xiniudata.com/</t>
  </si>
  <si>
    <t>企查查、天眼查</t>
  </si>
  <si>
    <r>
      <rPr>
        <sz val="11"/>
        <color theme="1"/>
        <rFont val="等线"/>
        <charset val="134"/>
        <scheme val="minor"/>
      </rPr>
      <t>注意事项：
1. 为压缩文件大小，除公司官网外，其余所有信息需要</t>
    </r>
    <r>
      <rPr>
        <sz val="11"/>
        <color rgb="FFFF0000"/>
        <rFont val="等线"/>
        <charset val="134"/>
        <scheme val="minor"/>
      </rPr>
      <t>清除格式和超链接</t>
    </r>
    <r>
      <rPr>
        <sz val="11"/>
        <color theme="1"/>
        <rFont val="等线"/>
        <charset val="134"/>
        <scheme val="minor"/>
      </rPr>
      <t>，可复制相关信息后通过</t>
    </r>
    <r>
      <rPr>
        <sz val="11"/>
        <color rgb="FFFF0000"/>
        <rFont val="等线"/>
        <charset val="134"/>
        <scheme val="minor"/>
      </rPr>
      <t>双击单元格</t>
    </r>
    <r>
      <rPr>
        <sz val="11"/>
        <rFont val="等线"/>
        <charset val="134"/>
        <scheme val="minor"/>
      </rPr>
      <t>再粘贴</t>
    </r>
    <r>
      <rPr>
        <sz val="11"/>
        <color theme="1"/>
        <rFont val="等线"/>
        <charset val="134"/>
        <scheme val="minor"/>
      </rPr>
      <t>。
2. 为保证信息格式尽可能统一，主要信息通过</t>
    </r>
    <r>
      <rPr>
        <sz val="11"/>
        <color rgb="FFFF0000"/>
        <rFont val="等线"/>
        <charset val="134"/>
        <scheme val="minor"/>
      </rPr>
      <t>天眼查</t>
    </r>
    <r>
      <rPr>
        <sz val="11"/>
        <color theme="1"/>
        <rFont val="等线"/>
        <charset val="134"/>
        <scheme val="minor"/>
      </rPr>
      <t xml:space="preserve">获得
3. </t>
    </r>
    <r>
      <rPr>
        <sz val="11"/>
        <color rgb="FFFF0000"/>
        <rFont val="等线"/>
        <charset val="134"/>
        <scheme val="minor"/>
      </rPr>
      <t>企业规模</t>
    </r>
    <r>
      <rPr>
        <sz val="11"/>
        <color theme="1"/>
        <rFont val="等线"/>
        <charset val="134"/>
        <scheme val="minor"/>
      </rPr>
      <t xml:space="preserve">通过企查查获得
4. </t>
    </r>
    <r>
      <rPr>
        <sz val="11"/>
        <color rgb="FFFF0000"/>
        <rFont val="等线"/>
        <charset val="134"/>
        <scheme val="minor"/>
      </rPr>
      <t>营业收入（2022）</t>
    </r>
    <r>
      <rPr>
        <sz val="11"/>
        <color theme="1"/>
        <rFont val="等线"/>
        <charset val="134"/>
        <scheme val="minor"/>
      </rPr>
      <t>仅针对上市企业，通过企查查获得。如没有相关信息则填</t>
    </r>
    <r>
      <rPr>
        <sz val="11"/>
        <color rgb="FFFF0000"/>
        <rFont val="等线"/>
        <charset val="134"/>
        <scheme val="minor"/>
      </rPr>
      <t>na</t>
    </r>
    <r>
      <rPr>
        <sz val="11"/>
        <color theme="1"/>
        <rFont val="等线"/>
        <charset val="134"/>
        <scheme val="minor"/>
      </rPr>
      <t xml:space="preserve">
5. </t>
    </r>
    <r>
      <rPr>
        <sz val="11"/>
        <color rgb="FFFF0000"/>
        <rFont val="等线"/>
        <charset val="134"/>
        <scheme val="minor"/>
      </rPr>
      <t>主营业务</t>
    </r>
    <r>
      <rPr>
        <sz val="11"/>
        <color theme="1"/>
        <rFont val="等线"/>
        <charset val="134"/>
        <scheme val="minor"/>
      </rPr>
      <t>通过烯牛数据获得</t>
    </r>
  </si>
  <si>
    <t>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</si>
  <si>
    <t/>
  </si>
  <si>
    <t>企业名称</t>
  </si>
  <si>
    <t>登记状态</t>
  </si>
  <si>
    <t>统一社会信用代码</t>
  </si>
  <si>
    <t>注册资本</t>
  </si>
  <si>
    <t>实缴资本</t>
  </si>
  <si>
    <t>核准日期</t>
  </si>
  <si>
    <t>营业期限</t>
  </si>
  <si>
    <t>企业经营状态</t>
  </si>
  <si>
    <t>所属省份</t>
  </si>
  <si>
    <t>所属城市</t>
  </si>
  <si>
    <t>所属区县</t>
  </si>
  <si>
    <t>更多电话</t>
  </si>
  <si>
    <t>更多邮箱</t>
  </si>
  <si>
    <t>纳税人识别号</t>
  </si>
  <si>
    <t>注册号</t>
  </si>
  <si>
    <t>组织机构代码</t>
  </si>
  <si>
    <t>参保人数所属年报</t>
  </si>
  <si>
    <t>企业（机构）类型</t>
  </si>
  <si>
    <t>国标行业门类</t>
  </si>
  <si>
    <t>国标行业大类</t>
  </si>
  <si>
    <t>国标行业中类</t>
  </si>
  <si>
    <t>国标行业小类</t>
  </si>
  <si>
    <t>企查查行业门类</t>
  </si>
  <si>
    <t>企查查行业大类</t>
  </si>
  <si>
    <t>企查查行业中类</t>
  </si>
  <si>
    <t>企查查行业小类</t>
  </si>
  <si>
    <t>企业地址</t>
  </si>
  <si>
    <t>最新年报年份</t>
  </si>
  <si>
    <t>通信地址</t>
  </si>
  <si>
    <t>曾用名</t>
  </si>
  <si>
    <t>英文名</t>
  </si>
  <si>
    <t>官网地址</t>
  </si>
  <si>
    <t>企业简介</t>
  </si>
  <si>
    <t>经营范围</t>
  </si>
  <si>
    <t>存续</t>
  </si>
  <si>
    <t>91110000102006956C</t>
  </si>
  <si>
    <t>413790.6853万元人民币</t>
  </si>
  <si>
    <t>1994-10-18</t>
  </si>
  <si>
    <t>-</t>
  </si>
  <si>
    <t>2023-07-06</t>
  </si>
  <si>
    <t>2007-10-26 至 无固定期限</t>
  </si>
  <si>
    <t>北京市</t>
  </si>
  <si>
    <t>海淀区</t>
  </si>
  <si>
    <t>15652078320</t>
  </si>
  <si>
    <t>010-82856450;010-61666666;010-82526450;010-82856457</t>
  </si>
  <si>
    <t>yangshuai@dbn.com.cn;2623210702@qq.com</t>
  </si>
  <si>
    <t>110000004602260</t>
  </si>
  <si>
    <t>10200695-6</t>
  </si>
  <si>
    <t>446</t>
  </si>
  <si>
    <t>2022年报</t>
  </si>
  <si>
    <t>科学研究和技术服务业</t>
  </si>
  <si>
    <t>科技推广和应用服务业</t>
  </si>
  <si>
    <t>其他科技推广服务业</t>
  </si>
  <si>
    <t>消费</t>
  </si>
  <si>
    <t>农牧渔</t>
  </si>
  <si>
    <t>养殖</t>
  </si>
  <si>
    <t>饲料</t>
  </si>
  <si>
    <t>2022</t>
  </si>
  <si>
    <t>Beijing Dabeinong Technology Group Co., Ltd.</t>
  </si>
  <si>
    <t>www.dbn.com.cn</t>
  </si>
  <si>
    <t xml:space="preserve">    北京大北农科技集团股份有限公司是以邵根伙博士为代表的青年学农知识分子创立的农业高科技企业。自1993年创建以来,大北农集团始终秉承“报国兴农、争创第一、共同发展”的企业理念,致力于以科技创新推动我国现代农业发展。大北农集团拥有5个国家级科研平台,4家国家农业产业化重点龙头企业,26家国家级高新技术企业,建有北京市首家民营企业院士专家工作站,中关村科技园海淀园博士后工作站分站。大北农集团产业布局涵盖饲料动保科技产业、养猪科技产业、作物科技产业、农业互联网多个领域,拥有近20000名员工、1500多人的核心研发团队、220多家生产基地和近300家分子公司,在全国建有10000多个基层科技推广服务网点。2010年,大北农集团在深圳证券交易所挂牌上市,成功登陆资本市场,成为中国农牧行业上市公司中市值最高的农业高科技企业之一。未来十年,适逢农业现代化、生物技术、移动互联网、食品安全、全球化竞争等新背景,面对农业空前的变革和前所未有的发展大机遇,大北农集团始终坚信农业是最富潜力、最值得奋斗的行业,积极融入时代潮流、融入全球竞争、融入国家崛起,勇于肩负使命,以创新的模式引领行业发展。雄关漫道真如铁,而今迈步从头越。英雄的大北农将帅风华正茂,勇于变革,承载光荣与梦想,阔步向着目标前进。我们深信,有社会各界领导、专家的关注与支持,有广大农民朋友的厚爱与肯定,大北农集团“创建世界级农业科技与服务企业”的目标一定能够实现,必将为实现中国农业梦贡献更多、更大的力量!</t>
  </si>
  <si>
    <t>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销售兽药（严禁经营兽用预防用生物制品）;饲料加工（限分公司经营）;经营电信业务。（市场主体依法自主选择经营项目,开展经营活动;经营电信业务以及依法须经批准的项目,经相关部门批准后依批准的内容开展经营活动;不得从事国家和本市产业政策禁止和限制类项目的经营活动。）</t>
  </si>
  <si>
    <t>91110108600377178H</t>
  </si>
  <si>
    <t>41250万元人民币</t>
  </si>
  <si>
    <t>2001-10-16</t>
  </si>
  <si>
    <t>2022-12-07</t>
  </si>
  <si>
    <t>2001-10-16 至 无固定期限</t>
  </si>
  <si>
    <t>13810665732;4006655123</t>
  </si>
  <si>
    <t>liwenwen@jsnh.com.cn</t>
  </si>
  <si>
    <t>weizhixue@jsnh.com.cn;maenze@jsnh.com.cn;zhangxi02@dbn.com.cn;lihui@jsnh.com.cn;lihui@jsnh.com</t>
  </si>
  <si>
    <t>110108003341781</t>
  </si>
  <si>
    <t>60037717-8</t>
  </si>
  <si>
    <t>149</t>
  </si>
  <si>
    <t>2021年报</t>
  </si>
  <si>
    <t>其他股份有限公司（非上市）</t>
  </si>
  <si>
    <t>技术推广服务</t>
  </si>
  <si>
    <t>农林牧渔技术推广服务</t>
  </si>
  <si>
    <t>工业与商业服务</t>
  </si>
  <si>
    <t>商贸服务</t>
  </si>
  <si>
    <t>商业服务与用品</t>
  </si>
  <si>
    <t>其他商业服务</t>
  </si>
  <si>
    <t>北京金色农华种业科技有限公司</t>
  </si>
  <si>
    <t>Beijing Kings Nower Seed Science and Technology Co., Ltd.</t>
  </si>
  <si>
    <t>http://www.jsnh.com.cn</t>
  </si>
  <si>
    <t>北京金色农华种业科技股份有限公司是2001年10月成立的集科研、繁育、生产、加工、推广为一体的大型种业科技企业。　　　　公司以具有高远价值取向的企业文化为核心，始终秉持“报国兴农、争创第一、共同发展”的企业理念，以“创建国际一流种业科技企业”为发展目标，致力于以科技创新强盛民族种业。目前，公司主营玉米、水稻大田作物良种，拥有全资子公司江西先农种业有限公司、湖南金色农华种业科技有限公司、湖北华占种业科技有限公司和江西赣兴种业有限责任公司，并在全国二十多个省（市、区）设立了分支机构，科普服务队伍遍及全国。在研发上，公司提出精确研发战略，建立了1个转基因研究实验室、5个亲本鉴定点，7个育种中心、123个试验站，每年保持年销售额10%以上的研发投入。通过独创的T+2模式，利用亲本鉴定、品种设计、DH系育种技术、分子技术、信息技术、大规模品种试验等建立了快速、高效、精确的工程化育种体系，加快了品种选育进程，提高了育种产出的可预见性。2008年，公司技术中心被认定为“北京市企业技术中心”、“北京市科委科技研究开发机构”。如今，公司杂交玉米和杂交水稻育种能力居同行业前列。在生产上，公司提出精益生产战略，借助信息技术甄选制种基地，建立了以亲本观察试验、制种技术、加工工艺为核心的生产技术研究体系。目前，公司在新疆、甘肃和广西、广东、四川等地建立了玉米和水稻制种核心基地，常年制种面积约20万亩，并在北京怀柔、甘肃武威、湖南长沙、江西南昌等地建立了集烘干、精选、分级、包衣、分装为一体的高标准的种子加工基地，严格按照ISO9001:2008标准进行全面、全程质量管理。2007年，北京怀柔玉米种子加工基地被农业部认定为农业部种子加工仓储培训基地。在推广上，公司提出精准营销战略，在全国建立了3000多个定位试验点、20000多个定点示范户，利用信息化工具，通过定位试验和定户示范对品种特征特性、种植环境进行充分认知，因地制宜地制定品种推广应用方案，实现良种良法配套，稳产、丰产并举。历经十年的发展，公司已成为中国民族种业企业的优秀代表，为我国粮食安全和种业强盛贡献着自己的力量，正向着“国际一流种业科技企业”的宏伟目标奋进。</t>
  </si>
  <si>
    <t>许可项目:农作物种子进出口;农作物种子经营;主要农作物种子生产。（依法须经批准的项目,经相关部门批准后方可开展经营活动,具体经营项目以相关部门批准文件或许可证件为准）一般项目:技术服务、技术开发、技术咨询、技术交流、技术转让、技术推广;非主要农作物种子生产;农业专业及辅助性活动;农作物种子经营（仅限不再分装的包装种子）;粮油仓储服务;谷物销售;非居住房地产租赁。（除依法须经批准的项目外,凭营业执照依法自主开展经营活动）（不得从事国家和本市产业政策禁止和限制类项目的经营活动。）</t>
  </si>
  <si>
    <t>9111010873936331XC</t>
  </si>
  <si>
    <t>阚巍</t>
  </si>
  <si>
    <t>70306万元人民币</t>
  </si>
  <si>
    <t>2002-05-31</t>
  </si>
  <si>
    <t>2023-06-20</t>
  </si>
  <si>
    <t>2002-05-31 至 无固定期限</t>
  </si>
  <si>
    <t>010-61040800</t>
  </si>
  <si>
    <t>010-61040820;010-61040792;020-89567587;4006297629;010-62142679;13903052157;13911519197</t>
  </si>
  <si>
    <t>xieyulin@dqy.com.cn</t>
  </si>
  <si>
    <t>xulei@dqy.com.cn;guanweiling@dqy.com.cn;qinpeiwei@dqy.com.cn;dqy@dqy.com.cn</t>
  </si>
  <si>
    <t>110000410286045</t>
  </si>
  <si>
    <t>73936331-X</t>
  </si>
  <si>
    <t>401</t>
  </si>
  <si>
    <t>股份有限公司（中外合资、未上市）</t>
  </si>
  <si>
    <t>畜牧产品</t>
  </si>
  <si>
    <t>北京市海淀区丰秀中路3号院10号楼2层</t>
  </si>
  <si>
    <t>Beijing Deqingyuan Agricultural Technology Co., Ltd.</t>
  </si>
  <si>
    <t>http://www.dqy.com.cn</t>
  </si>
  <si>
    <t>全球领先的生态农业企业德青源公司是全球领先的生态农业企业，注册资本金4.5678亿人民币。德青源开创了可持续发展的生态农业模式，建立了全球领先的循环经济标准，引领农业产业化，持续为消费者提供高品质的生态食品和清洁能源。中国蛋鸡行业的第一品牌德青源结束了中国鸡蛋几千年“叁无”产品（无标准、无生产日期，无品牌）的历史，推动并参与制定了中国第一部鸡蛋标准，开创了中国鸡蛋品牌之先河。德青源生态鸡蛋目前在北京品牌鸡蛋市场占有率70%以上，是消费者最信赖的鸡蛋品牌。蛋品世界冠军德青源在2008年9月18日一举夺得世界蛋品行业最高奖—全球水晶鸡蛋奖，成为当之无愧的蛋品世界冠军。这是世界蛋品大会自1964年举办以来，亚洲国家的企业首次获此殊荣。国家蛋品工程中心2009年11月，国家科技部在徳青源研发中心基础上组建国家蛋品工程技术研究中心。承担蛋品安全生产与加工技术的工程化与产业化责任，成为中国蛋品行业标准的制定者，引领中国蛋品产业方向，推动中国蛋品技术创新。全球低碳经济典范2009年4月9日德青源沼气发电项目一次并网发电成功，标志着德青源循环经济和可持续发展模式进入一个崭新的阶段。为此，联合国开发计划署（UNDP）和全球环境基金(GEF)联合授予德青源沼气发电项目为“全球大型沼气发电技术示范工程”。德青源循环经济模式是中国节能减排、发展低碳经济的重要代表，成为全球低碳经济典范。滁州“未来农场”德青源斥资12亿打造国家级现代农业科技示范园。生态园选址在滁州市所属的明光市（县级市），该项目占地25平方公里（3.7万亩），是集种植、养殖、食品加工、清洁能源、生态旅游五位一体的循环经济示范园区，项目总体规划拟投资12亿元，总饲养规模700万只蛋鸡，年产蛋量15亿枚，年发电4000万千瓦时，年产有机肥50万吨，年产值可达到23亿元，并为当地1800人提供新的就业机会。滁州生态园将吸收借鉴北京生态园、黄山生态园的项目经验，进一步探索种养结合的新模式，并大力开发蛋品深加工能力，该项目建成后，将是世界第一大蛋品生产和加工基地，并成为全球未来农场新模式</t>
  </si>
  <si>
    <t>许可项目:食品生产;家禽屠宰【分支机构经营】;饲料生产;餐饮服务;家禽饲养;食品销售。（依法须经批准的项目,经相关部门批准后方可开展经营活动,具体经营项目以相关部门批准文件或许可证件为准）一般项目:食品销售（仅销售预包装食品）;粮食收购;蔬菜种植;水果种植;花卉种植;饲料原料销售;礼品花卉销售;机械设备销售;货物进出口;会议及展览服务。（除依法须经批准的项目外,凭营业执照依法自主开展经营活动）（不得从事国家和本市产业政策禁止和限制类项目的经营活动。）</t>
  </si>
  <si>
    <t>911101087825466137</t>
  </si>
  <si>
    <t>张西霞</t>
  </si>
  <si>
    <t>XS(微型)</t>
  </si>
  <si>
    <t>3000万元人民币</t>
  </si>
  <si>
    <t>2005-11-03</t>
  </si>
  <si>
    <t>2000万元人民币</t>
  </si>
  <si>
    <t>2021-10-12</t>
  </si>
  <si>
    <t>2005-11-03 至 2025-11-02</t>
  </si>
  <si>
    <t>010-62409100</t>
  </si>
  <si>
    <t>15811175257;010-62404751</t>
  </si>
  <si>
    <t>jszx@qijiangroup.com</t>
  </si>
  <si>
    <t>bgs@qijiangroup.com</t>
  </si>
  <si>
    <t>110000009020491</t>
  </si>
  <si>
    <t>78254661-3</t>
  </si>
  <si>
    <t>2</t>
  </si>
  <si>
    <t>有限责任公司（自然人投资或控股）</t>
  </si>
  <si>
    <t>批发和零售业</t>
  </si>
  <si>
    <t>批发业</t>
  </si>
  <si>
    <t>食品、饮料及烟草制品批发</t>
  </si>
  <si>
    <t>其他食品批发</t>
  </si>
  <si>
    <t>食品饮料与烟草</t>
  </si>
  <si>
    <t>食品饮料与烟草销售</t>
  </si>
  <si>
    <t>食品饮料与烟草贸易代理</t>
  </si>
  <si>
    <t>北京市海淀区西小营中关村中医药园甲1号平房</t>
  </si>
  <si>
    <t>北京市海淀区苏家坨镇西小营中医药</t>
  </si>
  <si>
    <t>北京旗舰食品有限公司</t>
  </si>
  <si>
    <t>Beijing Qijian Foodgroup Co., Ltd.</t>
  </si>
  <si>
    <t>北京旗舰食品集团有限公司成立于2005-11-03，法定代表人为张西霞，注册资本为3000万元人民币，统一社会信用代码为911101087825466137，企业地址位于北京市海淀区西小营中关村中医药园甲1号平房，所属行业为批发业，经营范围包含：销售食用农产品、厨房用具、卫生间用具、日用杂货、化妆品、卫生用品、文化用品、建筑材料、五金、交电、机械设备、通讯设备、电子产品、金属材料、汽车零配件、计算机、软件及辅助设备;计算机系统服务;会议服务;企业策划;承办展览展示活动;组织文化艺术交流活动（不含营业性演出）;农业种植的技术开发、技术咨询、技术推广;物业管理;货物进出口、技术进出口、代理进出口;生产、销售果酱;加工、分装、销售粮油及制品;食品经营（销售预包装食品）;粮食收购;信服服务业务（仅限互联网信息服务）不含信息搜索查询服务、信息社区服务、信息即时交互服务和信息保护和加工处理服务（增值电信业务经营许可证有效期至2024年12月12日）。（市场主体依法自主选择经营项目,开展经营活动;信服服务业务（仅限互联网信息服务）不含信息搜索查询服务、信息社区服务、信息即时交互服务和信息保护和加工处理服务以及依法须经批准的项目,经相关部门批准后依批准的内容开展经营活动;不得从事国家和本市产业政策禁止和限制类项目的经营活动。）。北京旗舰食品集团有限公司目前的经营状态为存续（在营、开业、在册）。</t>
  </si>
  <si>
    <t>销售食用农产品、厨房用具、卫生间用具、日用杂货、化妆品、卫生用品、文化用品、建筑材料、五金、交电、机械设备、通讯设备、电子产品、金属材料、汽车零配件、计算机、软件及辅助设备;计算机系统服务;会议服务;企业策划;承办展览展示活动;组织文化艺术交流活动（不含营业性演出）;农业种植的技术开发、技术咨询、技术推广;物业管理;货物进出口、技术进出口、代理进出口;生产、销售果酱;加工、分装、销售粮油及制品;食品经营（销售预包装食品）;粮食收购;信服服务业务（仅限互联网信息服务）不含信息搜索查询服务、信息社区服务、信息即时交互服务和信息保护和加工处理服务（增值电信业务经营许可证有效期至2024年12月12日）。（市场主体依法自主选择经营项目,开展经营活动;信服服务业务（仅限互联网信息服务）不含信息搜索查询服务、信息社区服务、信息即时交互服务和信息保护和加工处理服务以及依法须经批准的项目,经相关部门批准后依批准的内容开展经营活动;不得从事国家和本市产业政策禁止和限制类项目的经营活动。）</t>
  </si>
  <si>
    <t>91110108757713571J</t>
  </si>
  <si>
    <t>张文斌</t>
  </si>
  <si>
    <t>14000万元人民币</t>
  </si>
  <si>
    <t>2003-12-29</t>
  </si>
  <si>
    <t>2022-03-31</t>
  </si>
  <si>
    <t>2003-12-29 至 2023-12-28</t>
  </si>
  <si>
    <t>010-62839232</t>
  </si>
  <si>
    <t>010-62893298;010-62132815;4006669158;010-62839231</t>
  </si>
  <si>
    <t>TYGGP1@163.COM</t>
  </si>
  <si>
    <t>xlg7746@163.com;tyxzb@tyseed.com;tunyuseed@126.com</t>
  </si>
  <si>
    <t>110108006369301</t>
  </si>
  <si>
    <t>75771357-1</t>
  </si>
  <si>
    <t>45</t>
  </si>
  <si>
    <t>其他有限责任公司</t>
  </si>
  <si>
    <t>农、林、牧、渔业</t>
  </si>
  <si>
    <t>农业</t>
  </si>
  <si>
    <t>蔬菜、食用菌及园艺作物种植</t>
  </si>
  <si>
    <t>其他园艺作物种植</t>
  </si>
  <si>
    <t>种植</t>
  </si>
  <si>
    <t>农产品</t>
  </si>
  <si>
    <t>北京市海淀区天秀路10号中国农大国际创业园3号楼3051</t>
  </si>
  <si>
    <t>2021</t>
  </si>
  <si>
    <t>Beijing Tunyu Seed Co., Ltd.</t>
  </si>
  <si>
    <t>http://www.bjtunyu.com</t>
  </si>
  <si>
    <t>北京屯玉种业有限责任公司于2003年在中关村科技园区注册成立，2012年成为农业部颁证的全国首批育繁推一体化种业企业。公司秉承“振兴民族种业、真诚服务农民”的使命，努力打造育种能力强、生产加工技术先进、市场营销网络健全、技术服务到位的现代农作物种业集团。</t>
  </si>
  <si>
    <t>加工、包装、批发、零售杂交玉米种子（农作物种子生产经营许可证有效期至2022年06月19日）;技术开发、技术推广、技术转让、技术咨询、技术服务;会议服务;货物进出口;销售化肥。（市场主体依法自主选择经营项目,开展经营活动;依法须经批准的项目,经相关部门批准后依批准的内容开展经营活动;不得从事国家和本市产业政策禁止和限制类项目的经营活动。）</t>
  </si>
  <si>
    <t>91110108633798286U</t>
  </si>
  <si>
    <t>廖峰</t>
  </si>
  <si>
    <t>4762.5345万元人民币</t>
  </si>
  <si>
    <t>1997-06-02</t>
  </si>
  <si>
    <t>4538.4615万元人民币</t>
  </si>
  <si>
    <t>2018-01-25</t>
  </si>
  <si>
    <t>1997-06-02 至 无固定期限</t>
  </si>
  <si>
    <t>010-62988706</t>
  </si>
  <si>
    <t>17310632606;010-80231673</t>
  </si>
  <si>
    <t>122610154@qq.com</t>
  </si>
  <si>
    <t>vica@vicagroup.com.cn;vica2012@163.com;vicazxk@163.com;admin@vicagroup.com.cn</t>
  </si>
  <si>
    <t>110108005104647</t>
  </si>
  <si>
    <t>63379828-6</t>
  </si>
  <si>
    <t>40</t>
  </si>
  <si>
    <t>股份有限公司（非上市、自然人投资或控股）</t>
  </si>
  <si>
    <t>北京市海淀区上地三街9号D座D803室</t>
  </si>
  <si>
    <t>海淀区上地三街嘉华大厦D803</t>
  </si>
  <si>
    <t>北京伟嘉人生物技术有限公司</t>
  </si>
  <si>
    <t>Beijing Daweijia Biotechnology Co., Ltd.</t>
  </si>
  <si>
    <t>http://www.vicagroup.com.cn</t>
  </si>
  <si>
    <t>北京伟嘉集团是在农业部、原国家科委及中国饲料工业协会的倡导与支持下创办的技术企业。集团坐落在中国“硅谷”——北京中关村园区，主要从事生物饲料、动物保健品、生物工程、养殖服务等四大产业的研究、开发、生产与销售,目前拥有14家独资、合资企业和20家分公司，员工2000余人，综合年产值达30亿元。伟嘉以科技创新为先导，汇集了以博士、专家为群体的科研力量，形成了伟嘉创新研究院、博士后科研工作站、企业技术中心“三位一体”的研发组织格局，先后承担国家“九五”、“十五”、“十一五”科技攻关课题、参与多项科技部科技成果重点推广项目。客户增值是伟嘉的核心诉求，伟嘉将按照“横向一体化”的发展战略模式，构建伟嘉的农牧业产业格局，打造一个国内一流、具备国际影响力的综合性农牧业高科技企业集团，实现全体伟嘉人的共同梦想，构筑“百年伟嘉”的长青基业。</t>
  </si>
  <si>
    <t>技术开发、技术转让、技术咨询、技术服务；销售开发后的产品、饲料、饲料添加剂、生物制品（药品除外）、机械电器设备、计算机软硬件及外围设备、通讯设备（除无线电发射设备）、文化办公用机械、建筑材料；货物进出口、技术进出口、代理进出口；生产配合饲料、浓缩饲料、添加剂预混合饲料、精料补充料（反刍）（限分支机构经营）；互联网信息服务。（企业依法自主选择经营项目，开展经营活动；互联网信息服务以及依法须经批准的项目，经相关部门批准后依批准的内容开展经营活动；不得从事本市产业政策禁止和限制类项目的经营活动。）</t>
  </si>
  <si>
    <t>91110108774700967Y</t>
  </si>
  <si>
    <t>王义波</t>
  </si>
  <si>
    <t>10625万元人民币</t>
  </si>
  <si>
    <t>2005-04-27</t>
  </si>
  <si>
    <t>2023-03-08</t>
  </si>
  <si>
    <t>2005-04-27 至 无固定期限</t>
  </si>
  <si>
    <t>010-62110498</t>
  </si>
  <si>
    <t>010-22116211;0371-67896329</t>
  </si>
  <si>
    <t>lx77077@sina.com</t>
  </si>
  <si>
    <t>lantron@263.net</t>
  </si>
  <si>
    <t>110000008296563</t>
  </si>
  <si>
    <t>77470096-7</t>
  </si>
  <si>
    <t>258</t>
  </si>
  <si>
    <t>其他农业</t>
  </si>
  <si>
    <t>种业</t>
  </si>
  <si>
    <t>北京市海淀区中关村南大街乙12号院1号楼19层2211、2212</t>
  </si>
  <si>
    <t>北京市海淀区中关村南大街乙12号天作国际中心1号楼B座2211、2212</t>
  </si>
  <si>
    <t>北京联创种业股份有限公司</t>
  </si>
  <si>
    <t>Beijing Lianchuang Breed Industry Co., Ltd.</t>
  </si>
  <si>
    <t>http://www.lantron.com</t>
  </si>
  <si>
    <t>北京联创种业股份有限公司是以玉米育种、种子生产、加工、销售和技术服务为一体的科技型种子企业，注册资金1亿元人民币。拥有全国种子经营许可证，国家技术企业、中国种业骨干企业、中国种子行业信用评价AAA级信用企业、北京市农业产业化重点龙头企业。立企宗旨：持续科技创新，造福亿万农民。核心价值：诚信务实，共同发展。公司设有北京总公司、河南分公司、河南子公司、张掖子公司、种子科学院玉米研究中心、分子育种中心及郑州、铁岭、海南、四川南充、张掖、济南、北京通州、哈尔滨八个育种中心。公司下设综合、财务、投资与发展、人力资源、科研、生产、品管、加工、销售、市场开发、市场管理等部门和河南分公司、全资子公司张掖裕丰种业有限责任公司和北京联创种业科学院等分支机构。公司现有员工130余名，其中国务院特贴专家3人、博士后1人、博士1人、硕士5人、本科75人、大专33人。员工技术职称结构：研究员、高级农艺师10人，中级8人，初级45人。公司高度重视自主研发工作，全国设有8个不同生态区的育种中心和48个品种比较测试点，以筛选适宜不同生态区域的玉米新品种。近年来公司玉米育种水平和品种审定数量均居国内尤其是黄淮海领先地位。公司即将开始的分子育种将使现有育种技术水平再上一个新的台阶。公司建立玉米商业育种技术体系，引进国际先进的生物育种技术与人才，到目前已育成通过国家或省级审定玉米新品种22个，其中国家审定4个（公司育成的品种全部为自有产权）；申请植物新品种保护25项，已获植物新品种权14项。目前重点推广的玉米品种有中科4、10、11号，联创1、3、4、5、7号等。其中中科4号已成为我国第六大，河南、安徽第三大，陕西第四大玉米主栽品种；中科11号以三连冠的表现通过国审，该品种在2007年全国玉米高产竞赛滑县点产量居第一名，2010年中科11号年推广面积达500万亩，名列全国玉米推广面积第五；2009-2012年连续被农业部确定为我国玉米主导品种。联创3号作为公司的新秀，2012年推广面积已达100多万亩，成为黄淮海主栽玉米品种之一。公司坚持技术、产品、质量、管理与服务五个一流的营销理念，产品销售网络遍及黄淮海、东华北及湖南、湖北等14个省市，县级代理商500多个，公司品牌与产品已形成较强竞争优势，成为我国最具发展潜力的玉米种业公司之一。公司目前承担有国家科技成果转化资金项目、北京市高成长企业自主创新项目等。 公司的常规玉米育种在国内居领先地位，公司目前正在大力发展各种分子育种技术，包括SSR和SNP分子标记辅助育种技术，转基因技术，精细表型分析技术，和双单倍体育种技术。公司十分重视员工的自身发展，为员工提供了优秀的发展平台，提供有竞争力的薪资待遇(享受国家规定的五险一金，绩效考核奖金，各种补助等等)。地址：(北京)北京市海淀区中关村南大街12号（河南）河南省郑州市莲花街总部企业基地62号楼</t>
  </si>
  <si>
    <t>许可项目:主要农作物种子生产;农作物种子经营;农作物种子进出口;转基因农作物种子生产;农药批发;民用航空器维修。（依法须经批准的项目,经相关部门批准后方可开展经营活动,具体经营项目以相关部门批准文件或许可证件为准）一般项目:农业机械服务;技术服务、技术开发、技术咨询、技术交流、技术转让、技术推广;化肥销售;农业机械租赁;非居住房地产租赁;农业科学研究和试验发展。（除依法须经批准的项目外,凭营业执照依法自主开展经营活动）（不得从事国家和本市产业政策禁止和限制类项目的经营活动。）</t>
  </si>
  <si>
    <t>9111010810115659XW</t>
  </si>
  <si>
    <t>张庆才</t>
  </si>
  <si>
    <t>9000万元人民币</t>
  </si>
  <si>
    <t>1995-04-18</t>
  </si>
  <si>
    <t>2023-07-11</t>
  </si>
  <si>
    <t>1995-04-18 至 无固定期限</t>
  </si>
  <si>
    <t>010-82839898</t>
  </si>
  <si>
    <t>010-62891099</t>
  </si>
  <si>
    <t>value@bau.cn</t>
  </si>
  <si>
    <t>liyinyan88@126.com;admin@bau.cn;BAUG@BAU.COM.CN;2405232160@qq.com</t>
  </si>
  <si>
    <t>110108005043283</t>
  </si>
  <si>
    <t>10115659-X</t>
  </si>
  <si>
    <t>134</t>
  </si>
  <si>
    <t>食品</t>
  </si>
  <si>
    <t>北京市海淀区知春路113号1幢14层1701-1706</t>
  </si>
  <si>
    <t>北京市海淀区学清路甲38号金码大酒店803-809室</t>
  </si>
  <si>
    <t>北京北农大动物科技有限责任公司</t>
  </si>
  <si>
    <t>Beinongda Technology Co., Ltd.</t>
  </si>
  <si>
    <t>http://www.bau.cn</t>
  </si>
  <si>
    <t>20年前，把畜牧行业融入一支年轻的创业团队是北京农大的一个大胆尝试。20年来，怀揣着北农大人的责任和理想，我们风雨兼程，用知识心血和不懈的努力培植浇灌出一颗参天大树。如今，北京农大早已改成了中国农大的校名。我们却初衷未改，梦想依旧——致力于民族特色、自主知识产权的北农大节粮蛋鸡，系列品牌畜禽饲料的科研、生产、销售和技术服务工作。如今，北京北农大动物科技有限公司已经成长为拥有17家子公司和7个生产基地的大规模集团公司。多年来北农大节粮蛋鸡凭借其独特的品质和极佳的综合经济效益享誉全国，成为中国蛋鸡产业的领导品牌，禽类预混料产销量也稳居全国第一。我们崇尚同舟共济、乘风破浪、科技强农富民的船文化，奉行“诚信、勤奋、务实、感恩”的行为规范，拥有中国农大这一百年名校作为坚强后盾，历经磨砺铸造成型的“同心尽责、和谐共进”的团队氛围，既保障了事业的顺利推进也搭建起团队里每一个成员都能施展才干、放飞梦想、提升自我价值的广阔舞台。今天因事业发展和新兴产业链的延伸，北农大集团急需一批志同道合者加盟入职，共同打造产值300亿元以上的中国蛋鸡产业第一集团。未来，将会是你和我们共同的光荣！</t>
  </si>
  <si>
    <t>生产浓缩饲料、配合饲料、添加剂预混合饲料（限分支机构经营）;销售饲料、计算机及外部设备、饲料添加剂、生物制剂（药除外）;畜禽饲养技术、畜牧工程、生物工程、计算机及外部设备、医疗器材的技术开发、技术服务、技术咨询、技术转让。（企业依法自主选择经营项目,开展经营活动;依法须经批准的项目,经相关部门批准后依批准的内容开展经营活动;不得从事本市产业政策禁止和限制类项目的经营活动。）</t>
  </si>
  <si>
    <t>91110108726366175X</t>
  </si>
  <si>
    <t>王继国</t>
  </si>
  <si>
    <t>7946.337万元人民币</t>
  </si>
  <si>
    <t>2001-12-10</t>
  </si>
  <si>
    <t>2023-04-27</t>
  </si>
  <si>
    <t>2001-12-10 至 2031-12-09</t>
  </si>
  <si>
    <t>010-82899066</t>
  </si>
  <si>
    <t>010-82899065;010-82782237</t>
  </si>
  <si>
    <t>liuzhaopeng@jiabowen.com</t>
  </si>
  <si>
    <t>110000410164743</t>
  </si>
  <si>
    <t>72636617-5</t>
  </si>
  <si>
    <t>79</t>
  </si>
  <si>
    <t>有限责任公司（中外合资）</t>
  </si>
  <si>
    <t>公用事业</t>
  </si>
  <si>
    <t>北京市海淀区上地信息路12号1幢1层E109室</t>
  </si>
  <si>
    <t>Beijing Goldenway BIO-TECH Co., Ltd.</t>
  </si>
  <si>
    <t>http://www.jiabowen.com</t>
  </si>
  <si>
    <t>嘉博文是一家利用微生物技术发展循环经济，致力于城市餐厨垃圾无害化、资源化治理，并利用处理产生的再生复合菌开发环境友好型生物肥料和生物饲料产品，实现资源循环再利用的生物环保和生物农业型企业。</t>
  </si>
  <si>
    <t>生产环保产品、肥料、饲料;开发环保产品、肥料、饲料;开发、生产计算机软硬件;承接环保项目;提供自产产品的技术咨询、技术培训、技术服务;销售自产产品。（市场主体依法自主选择经营项目,开展经营活动;依法须经批准的项目,经相关部门批准后依批准的内容开展经营活动;不得从事国家和本市产业政策禁止和限制类项目的经营活动。）</t>
  </si>
  <si>
    <t>911101087187892157</t>
  </si>
  <si>
    <t>马红刚</t>
  </si>
  <si>
    <t>40000万元人民币</t>
  </si>
  <si>
    <t>2000-03-15</t>
  </si>
  <si>
    <t>2021-09-07</t>
  </si>
  <si>
    <t>2008-04-03 至 无固定期限</t>
  </si>
  <si>
    <t>010-63711800</t>
  </si>
  <si>
    <t>dmb@jzdd.cn</t>
  </si>
  <si>
    <t>zc@jzdd.cn;jzddjt@163.com;2405232160@qq.com</t>
  </si>
  <si>
    <t>110000001234785</t>
  </si>
  <si>
    <t>71878921-5</t>
  </si>
  <si>
    <t>49</t>
  </si>
  <si>
    <t>北京市海淀区上地信息路1号2号楼1901室</t>
  </si>
  <si>
    <t>北京市丰台区富丰路4号工商联大厦B</t>
  </si>
  <si>
    <t>Beijing Jiuzhoudadi Bio-tech Group Co., Ltd.</t>
  </si>
  <si>
    <t>http://www.jzdd.cn</t>
  </si>
  <si>
    <t>北京九州大地生物技术集团股份有限公司创建于1995年，是一家以饲料、动保、养殖、食品等产业为主体的农业高科技上市公司(股票代码：430034)。大地股份是国家级技术企业、中关村重点扶持的“核心区瞪羚企业”、北京市重点扶持的涉农上市企业、“十大最具价值新三板公司”入选企业，中国饲料行业履行社会责任先进企业。大地股份在全国设有20多家子公司和办事处，在北京、天津、河北、河南、山东、陕西、内蒙古、黑龙江、吉林、辽宁、福建、四川等省市拥有10多个现代化的产业基地。集团承担多项国家级研究课题，拥有多项发明专利，所生产的饲料等产品的各项技术指标均处于国内或国际领先水平。公司先后通过ISO9001、ISO22000体系认证，并成为中国首家饲料行业通过欧盟GMP+认证的企业。2008年，大地股份在深圳证券交易所新三板挂牌上市，成功登陆资本市场，一举成为中国农牧业最具发展潜力的企业之一，大地股份品牌也迅速成为饲料行业的佼佼者，成功地助力中国饲料工业的发展。2013年，大地股份锐意进取，在内蒙古全面启动草原和牛产业化项目，成为“中国‘第四代’牧场模式的开创者”。2017年，大地股份启动生猪产业化项目，成立天地兴农(猪业联盟)，开启新的全产业链模式，实现了高端肉食“从农场到餐桌”，从源头上解决了食品安全问题，大大提升了产品的品质，有力推动了大地股份品牌向产业链下游延伸，品牌得到广大养殖户的认可，有效地提升了品牌竞争力，为“一供两链”的发展战略奠定了坚实的基础。目前，大地股份已经发展为注册资本7000万股，年产值超10亿元的大型饲料集团。主营产品为反刍预混料、反刍配合料、畜禽预混料和配合料，同时在和牛养殖、高端肉食品加工、无抗饲料研发与无抗养殖、兽药研发与销售领域也都有涉足，大地股份已然在多个领域进行渗透，从农场到餐桌的安全保障，也使得大地股份的品牌得到广大消费者的充分信任和认可。大地股份将继续践行“根植大地，共享成长”的企业理念，大地品牌会不断向创新型的全产业链企业转型，致力于打造中国反刍饲料第一品牌，打造高端牛肉第一品牌,实现“一供两链”战略大发展，成为一家全球范围内具备较高创新能力的农业高科技企业集团，并最终为发展成为世界一流的中国农牧企业。</t>
  </si>
  <si>
    <t>生物技术开发;销售预混合饲料、浓缩饲料、配合饲料;生物饲料研发;销售食用农产品、饲料;货物进出口、技术进出口、代理进出口;以下项目限分公司经营:制造预混合饲料、浓缩饲料、配合饲料。（市场主体依法自主选择经营项目,开展经营活动;依法须经批准的项目,经相关部门批准后依批准的内容开展经营活动;不得从事国家和本市产业政策禁止和限制类项目的经营活动。）</t>
  </si>
  <si>
    <t>91110112679634367T</t>
  </si>
  <si>
    <t>杨文杰</t>
  </si>
  <si>
    <t>6500万元人民币</t>
  </si>
  <si>
    <t>2008-08-20</t>
  </si>
  <si>
    <t>2022-01-11</t>
  </si>
  <si>
    <t>2008-08-20 至 2028-08-19</t>
  </si>
  <si>
    <t>通州区</t>
  </si>
  <si>
    <t>010-62736562</t>
  </si>
  <si>
    <t>010-62330015</t>
  </si>
  <si>
    <t>duqunying4196@163.com</t>
  </si>
  <si>
    <t>767940459@qq.com</t>
  </si>
  <si>
    <t>110112011285616</t>
  </si>
  <si>
    <t>67963436-7</t>
  </si>
  <si>
    <t>172</t>
  </si>
  <si>
    <t>花卉种植</t>
  </si>
  <si>
    <t>北京市通州区潞城镇贾后疃村委会西200米</t>
  </si>
  <si>
    <t>Beijing Zhongnong Futong Horticulture Co., Ltd.</t>
  </si>
  <si>
    <t>http://www.caufutong.com</t>
  </si>
  <si>
    <t>北京中农富通园艺有限公司是以中国农业大学、中国农业科学院、北京市农林科学院、北京农学院等科研院校的专家和技术为依托的农业高科技服务企业。公司致力于科技试验、集成、示范，面向全国展示现代农业发展的新模式、新理念、新技术、新设施、新设备、新品种，建设国际现代农业技术交流合作平台。</t>
  </si>
  <si>
    <t>种植、销售苗木 、花卉、新鲜蔬菜;采摘水果、蔬菜;农业技术推广;景观工程设计;温室工程设计;销售不再分装的包装种子、建筑材料、计算机、软件及辅助设备;货物进出口、技术进出口、代理进出口;农业科学研究;采摘;垂钓;会议服务;承办展览展示;旅游信息咨询;租赁机械设备;信息系统集成服务;技术开发、技术转让、技术服务、技术咨询;规划管理;普通货运;工程勘察设计;施工总承包;城市园林绿化;专业承包;建筑劳务分包。（市场主体依法自主选择经营项目,开展经营活动;建筑劳务分包以及依法须经批准的项目,经相关部门批准后依批准的内容开展经营活动;不得从事国家和本市产业政策禁止和限制类项目的经营活动。）</t>
  </si>
  <si>
    <t>911100006336957388</t>
  </si>
  <si>
    <t>柔建平</t>
  </si>
  <si>
    <t>191157.9万元人民币</t>
  </si>
  <si>
    <t>1993-02-15</t>
  </si>
  <si>
    <t>2022-11-08</t>
  </si>
  <si>
    <t>1997-10-17 至 2047-10-16</t>
  </si>
  <si>
    <t>西城区</t>
  </si>
  <si>
    <t>010-63048542</t>
  </si>
  <si>
    <t>010-63011603;010-63021204;010-88011401;010-88011413;010-63025068</t>
  </si>
  <si>
    <t>copdcoffice@163.com</t>
  </si>
  <si>
    <t>esjt@bjfood.com.cn;whl@bjfood.com;whl@bjfood.com.cn</t>
  </si>
  <si>
    <t>110000005010345</t>
  </si>
  <si>
    <t>63369573-8</t>
  </si>
  <si>
    <t>9</t>
  </si>
  <si>
    <t>有限责任公司（法人独资）</t>
  </si>
  <si>
    <t>其他食品</t>
  </si>
  <si>
    <t>北京市西城区北三环中路27号4层434室</t>
  </si>
  <si>
    <t>Beijing ER SHANG Group Co., Ltd.</t>
  </si>
  <si>
    <t>北京二商集团是以食品制造肉类加工、现代物流、现代分销与专业市场为主导产业，以食品科技、教育、信息、物业经营为支撑的大型食品产业集团。主要生产经营猪肉、牛羊肉、海鲜水产品及其制品和糖、酒、烟、茶，调味品、糕点、蔬菜、豆制品、水产品等20多个大类万余种商品。集团在食品生产经营全过程建立起高标准的食品质量安全保证体系，形成了从田间到餐桌的完整食品产业链，北京二商成为首都安全放心食品的代名词。北京二商集团以“提升民生品质，引领健康生活”为企业使命，以建设“国际一流的都市型食品生产商、供应商、服务商”为企业愿景，秉承“点滴之间、卓越无限”的企业精神，在为首都市民提供新鲜、安全、营养、健康食品的同时，还承担着党和国家在京召开的重要会议、举行的重大活动的食品供应任务，并承担着中央和北京市两级政府重要食品的储备任务，在调控市场、应急救灾、确保社会稳定方面发挥重要作用。北京二商集团产业规模位居首都国企食品产业的第一位，并加快从区域性企业向全国知名企业的转型发展。先后荣获“北京最具影响力十大企业”、“中国食品行业十大品牌”、“中国食品行业十佳品牌”、“中国品牌企业500强”、“中国制造业500强”、“中国最大500家企业集团”、“农业产业化国家重点龙头企业”、“全国企业文化建设优秀单位”、“全国五一劳动奖状”等荣誉称号，成功实现了传统老字号向现代知名品牌的成功转变。2011年末，集团总资产由2005年的48.5亿元增加到105.2亿元，增幅117%；营业收入由2005年的42.3亿元增长到165.7亿元，增幅291.7%；利润由2005年的3141万元增长到2.36亿元，增幅651.4%。北京二商集团麾下拥有六必居、王致和、月盛斋、天源酱园、白玉、京华茶叶、北京市糖业烟酒公司、三十四号等16家中华老字号和大红门、京糖、京酒、宫颐府、北水等一批深受消费者青睐的知名品牌群。王致和腐乳、金狮酱油、龙门食醋、六必居酱菜、白玉豆腐、宫颐府糕点6个品牌产品荣获“北京市名牌产品”，王致和腐乳、金狮酱油、龙门食醋被授予“中国名牌产品”称号。六必居、王致和、金狮、龙门被评为“中国驰名商标”。六必居酱菜制作工艺、月盛斋酱烧牛羊肉制作工艺、王致和腐乳酿造工艺入选了国家级非物质文化遗产保护名录。中华老字号云集，名牌产品荟萃，奠定了北京二商集团食品产业的基础。被慈禧太后御赐名“青方”的“王致和”臭豆腐，创制于1669年，历时342载，历久弥香，现在拥有王致和腐乳、料酒、复合调料等6大系列百余种产品。历经481年风雨涤荡的京城老字号“六必居”，坚守“黍稻必齐、曲蘖必时、湛炽必洁、陶瓷必良、水泉必香、火齐必得”的古训，已然成为中国酱菜的代名词。“月盛斋”系列清真食品，从乾隆年间到今天仍“月月兴盛”，是国家和北京市民委指定的清真肉食品专营企业。“金狮”“龙门”“白玉”“京华”“宫颐府”“大红门”等家喻户晓的名牌产品，在国内外都享有较高的知名度和美誉度。新形势下，北京二商集团以“王致和”、宫颐府等知名品牌的核心业务及优质资产为基础，成立了北京二商食品股份有限公司，通过改制重组、创新融资方式、引进战略投资人等，吹响了进军资本市场的号角。北京二商集团抓源头、建体系、重管理，先后投资10多亿元，在怀柔、通州、大兴、昌平工业开发区建成了8个集科技研发、食品制造、旅游观光于一体的食品生产基地；在全国自建和投资5个生猪和蛋鸡养殖基地，并依托25个国家和市政府两级生猪活体储备基地、300多个生猪、鸡蛋和蔬菜养殖、种植基地、600多家稳固的生产供应商，形成了科学化管控、标准化采购、全程化追溯的原材料供应保障体系。严格的货源采购，传统的生产工艺，通过自动化的生产流水线、全封闭的制造加工环境、实时记录的远程和近程监控、高科技的质量检测，实现了食品质量安全源头可追溯，流向可追踪，过程可监控，产品可召回，构筑食品安全诚信体系。目前，北京二商集团现已建成了庞大的物流配送体系，并培育出东方友谊冷链物流、三新物流、万泉凯达食品物流和北京二商物流四大品牌。东方友谊冷链物流在从运输到仓储，从食品生产源头到销售终端等各个环节，建成了始终在低温状态下运行的、完整的、全程可监控的食品冷链物流管理、配送和服务体系。四大物流公司构筑了北京二商共同配送、现代仓储、综合服务、经销业务及长短途运输等五大物流业务板块。为满足首都市场对水产食品的需求，依靠现代高端渔业技术，北京二商集团实施远洋金枪鱼、鱿鱼捕捞和海水、淡水鱼养殖以及水产品加工，为首都市场提供着品种众多、鲜活安全的水产品。建立现代分销与专业市场，是北京二商集团丰富首都菜篮子的重要举措。近年来，先后建成了西南郊肉类水产品市场、四道口水产市场、北水嘉伦水产品市场、大红门京深海鲜市场、五色土农副产品市场、京华茶叶市场，北京国际茶城等一批专业市场，已经成为我国北方肉类、水产品、农副产品、茶叶等商品的重要集散地。北京二商集团推出的自有品牌——“京糖”牌系列民用糖是北京市民的首选。“京酒”，以其“低而不淡，浓而不酽，入口绵甜，回味悠长”在京城历十五年而不衰。高端窖藏京酒、华都大师酒和“天顺、国顺、家顺”等系列京酒，以及骏德酒业经营的高端葡萄酒系列，展现出二商人不断创新的风采。近两年推出的“三十四号”专供酒、“六必居老酒”“致和老酒”等酒类品牌，为首都消费者提供了更多的选择。北京二商集团以中国肉类食品综合研究中心、北京市食品研究所、北京市食品酿造研究所为核心，整合科研、检测、培训、会展、环保、成果转化和期刊出版等优势资源成立的北京食品科学研究院，在科技研发、产品创新和食品质量检测等方面拥有雄厚的实力。集团拥有以房地产开发经营、物业管理为主的中国海洋置业公司、永泰嘉业管理分公司，以及商房大厦、怡和大厦、阜城大厦、王府井富豪宾馆等一批写字楼及酒店宾馆，为集团的发展提供了强有力的支撑。集团所属国家级重点职业技术学校——北京商贸学校，先后被国家教育部和北京市教委评为国家级重点中专学校、全国职教先进单位，多年来为集团和社会输送了大批优秀技术人才。作为大型国有企业和北京食品行业的“排头兵”，北京二商集团已经造就出先进的企业文化，在全力促进企业加快发展，保障为百姓提供安全、放心、营养、健康食品的同时，圆满完成了党和国家在京召开的重要会议和举办的重大活动的食品供应服务保障任务，奥运会、残奥会、大运会、国庆60周年庆典等重要会议、重大活动的食品供应和服务保障工作，以及国家和北京市两级政府重要商品储备任务。</t>
  </si>
  <si>
    <t>制造、加工食品、机械设备（限集团子企业经营）;购销食品、饮料;零售烟;中西餐;代理家财险、货运险、企业财产险;授权经营管理国有资产;房地产开发;销售商品房;物业管理;技术开发、技术转让、技术服务、技术咨询;购销食品添加剂、百货、五金交电、日用杂品、机械设备、建筑材料、装饰材料;机械设备维修;货物仓储服务;经济信息咨询;自营和代理内销商品范围内商品的进出口业务;经营进料加工和“三来一补”业务;经营对销贸易和转口贸易;以下项目限分支机构经营:货物专用运输（冷藏保鲜）;热力供应;会议服务、承办展览展示活动;组织文化艺术交流活动（演出除外）;体育运动项目经营（高危险性体育项目除外）。（市场主体依法自主选择经营项目,开展经营活动;依法须经批准的项目,经相关部门批准后依批准的内容开展经营活动;不得从事国家和本市产业政策禁止和限制类项目的经营活动。）</t>
  </si>
  <si>
    <t>91110000101115923W</t>
  </si>
  <si>
    <t>薛刚</t>
  </si>
  <si>
    <t>602053.528319万元人民币</t>
  </si>
  <si>
    <t>1992-10-01</t>
  </si>
  <si>
    <t>2023-06-02</t>
  </si>
  <si>
    <t>2002-09-28 至 无固定期限</t>
  </si>
  <si>
    <t>010-62003680</t>
  </si>
  <si>
    <t>010-62003707;010-62003705</t>
  </si>
  <si>
    <t>liwenbo@bjcag.com</t>
  </si>
  <si>
    <t>cuicunhua@sohu.com;cui.cunhua@163.com</t>
  </si>
  <si>
    <t>110000000593904</t>
  </si>
  <si>
    <t>10111592-3</t>
  </si>
  <si>
    <t>241</t>
  </si>
  <si>
    <t>有限责任公司（国有独资）</t>
  </si>
  <si>
    <t>北京市西城区裕民中路4号</t>
  </si>
  <si>
    <t>北京首都农业集团有限公司,
北京三元集团有限责任公司</t>
  </si>
  <si>
    <t>Beijing Capital Agriculture Group</t>
  </si>
  <si>
    <t>http://www.bjcag.com</t>
  </si>
  <si>
    <t>北京首农食品集团有限公司是经北京市委、市政府批准，于2017年12月由北京首都农业集团有限公司、北京粮食集团有限责任公司、北京二商集团有限公司三家企业联合重组成立。2018年12月，经北京市批准改组为国有资本投资公司。2019年1月，对北京菜篮子集团有限公司实施托管。
重组后的首农食品集团，集食品生产商、供应商、服务商于一体，资产、营收双超千亿，员工近6万人，所属企业500余家，其中中外合资合作企业30余家，境外公司10余家，上市公司2家，农业产业化国家重点龙头企业7家，位列“中国企业500”强，在首都食品供应保障服务中发挥着主渠道、主载体、主力军作用，肩负着“首都食品供应服务保障重要载体，首都食品安全行业表率，首都食品产业发展核心主体”的重要责任。
目前，集团已建成贯穿育种、种植养殖、产品加工、贸易流通、终端销售等环节的全产业链，涵盖乳业、粮食、油脂、肉类及水产品、糖酒及副食调味品等品类。培育出一系列深受消费者青睐的中华老字号和知名品牌。“首农”“三元”“古船”分别以品牌价值 532.62 亿元、251.39 亿元、147.97 亿元，位列2019年世界品牌实验室“中国500最具价值品牌 ”总榜单第94 名、232 名、339 名。
集团拥有3家国家级工程技术研究中心，4家市级工程技术研究中心，3家部级加工技术研发中心，2家市级以上重点实验室，3家院士专家工作站，4家博士后科研工作站，19家国家技术企业，持有专利超过600件。 
作为首都市民的“菜篮子、米袋子、奶瓶子、肉案子”，首农食品集团以“食安天下、惠泽万家”为使命，聚焦首都食品安全、城市生活保障，积极履行政治责任、经济责任、社会责任，加快构建以“一体两翼三平台”为核心的开放型产业生态体系，加速推进“立足北京、依托京津冀、布局全国、走向国际”的产业布局，以市场化、专业化、资本化、数智化、国际化为发展方向，将企业打造成为具有国际竞争力、引领健康美好生活的现代食品集团。</t>
  </si>
  <si>
    <t>对所属从事种植业、养殖业、食品加工业的生产、加工、经营和销售;粮食收购、存储、加工、销售;仓储物流;餐饮服务;施工总承包、专业承包（以上经营项目限外埠经营）;销售食品、食用农产品、五金交电、日用杂品、百货、体育用品;动物屠宰加工、生猪屠宰;销售食用农产品;零售烟草;住宿;保险代理业务;道路货物运输;旅游服务（以上经营项目限集团子公司经营）;项目投资;旅游信息咨询;饭店管理;体育运动项目经营（不含高危险性活动）;货物进出口、技术进出口、代理进出口;会议服务;组织文化艺术交流活动（不含营业性演出）;技术开发、技术咨询、技术服务、技术转让;经营进料加工和“三来一补”业务;零售机械设备、装饰材料;机械设备维修;天然气供应;房地产开发;销售商品房;物业管理;信息咨询。（企业依法自主选择经营项目,开展经营活动;依法须经批准的项目,经相关部门批准后依批准的内容开展经营活动;不得从事本市产业政策禁止和限制类项目的经营活动。）</t>
  </si>
  <si>
    <t>91110000100015197A</t>
  </si>
  <si>
    <t>罗德强</t>
  </si>
  <si>
    <t>102334.73万元人民币</t>
  </si>
  <si>
    <t>1993-10-23</t>
  </si>
  <si>
    <t>1993-10-23 至 无固定期限</t>
  </si>
  <si>
    <t>010-59338188</t>
  </si>
  <si>
    <t>0550-59338034;13911336249;010-59338159;13671329507</t>
  </si>
  <si>
    <t>742147049@qq.com</t>
  </si>
  <si>
    <t>345902582@QQ.COM</t>
  </si>
  <si>
    <t>100000000015193</t>
  </si>
  <si>
    <t>10001519-7</t>
  </si>
  <si>
    <t>195</t>
  </si>
  <si>
    <t>制造业</t>
  </si>
  <si>
    <t>纺织业</t>
  </si>
  <si>
    <t>棉纺织及印染精加工</t>
  </si>
  <si>
    <t>棉纺纱加工</t>
  </si>
  <si>
    <t>纺织服饰与珠宝</t>
  </si>
  <si>
    <t>纺织品</t>
  </si>
  <si>
    <t>棉纺</t>
  </si>
  <si>
    <t>北京市西城区宣武门外大街甲1号11层1105</t>
  </si>
  <si>
    <t>China National Cotton Group Corporation</t>
  </si>
  <si>
    <t>http://www.cncgc.com</t>
  </si>
  <si>
    <t>中华棉花集团有限公司（简称中棉集团）是集棉花收购、加工、销售、物流及国际贸易为一体的棉花行业首家国家级农业产业化龙头企业，资源基地和营销网络覆盖国内棉花主产区和主销区，国际业务发展到全球各主要产棉国。</t>
  </si>
  <si>
    <t>棉花、麻类、棉短绒及副产品、棉纱的加工及销售;原粮、畜产品加工销售;农用机械、普通机械、仪器仪表、电子产品的技术开发、生产及销售;服装、针纺织品加工销售;金属材料、橡胶、皮革制品、木材、钢铁、金属制品、汽车配件、化工原料、化学危险品（危险化学品除外）的销售;房地产开发;仓储服务;自行开发、生产、加工产品的展销;进出口业务;与上述业务有关的信息咨询、房地产咨询;技术开发、技术咨询、技术服务、技术转让;工程技术设计、施工的咨询;房屋出租、物业管理。（市场主体依法自主选择经营项目,开展经营活动;依法须经批准的项目,经相关部门批准后依批准的内容开展经营活动;不得从事国家和本市产业政策禁止和限制类项目的经营活动。）</t>
  </si>
  <si>
    <t>91110000700224507H</t>
  </si>
  <si>
    <t>张立军</t>
  </si>
  <si>
    <t>90000万元人民币</t>
  </si>
  <si>
    <t>1999-06-11</t>
  </si>
  <si>
    <t>2022-03-14</t>
  </si>
  <si>
    <t>1999-06-11 至 2029-06-10</t>
  </si>
  <si>
    <t>010-51672480</t>
  </si>
  <si>
    <t>010-51672089;010-51672099;010-51672020;13611248447</t>
  </si>
  <si>
    <t>jljtzlghb@163.com</t>
  </si>
  <si>
    <t>110000000442360</t>
  </si>
  <si>
    <t>70022450-7</t>
  </si>
  <si>
    <t>63</t>
  </si>
  <si>
    <t>零售业</t>
  </si>
  <si>
    <t>食品、饮料及烟草制品专门零售</t>
  </si>
  <si>
    <t>粮油零售</t>
  </si>
  <si>
    <t>商业贸易</t>
  </si>
  <si>
    <t>北京市西城区广安门内大街316号</t>
  </si>
  <si>
    <t>北京市朝阳区东三环中路16号京粮大厦</t>
  </si>
  <si>
    <t>Beijing Grain Group Co., Ltd.</t>
  </si>
  <si>
    <t>京粮集团是一个农产品生产贸易服务提供商，拥有粮油储备、粮油贸易、粮油加工、商贸服务、商业不动产五大产业板块，以及“古船”、“绿宝”、“火鸟”、“古币”、“大磨坊”、“正大”等品牌，主要产业包括粮源采购体系、储备物流体系、加工生产体系、商贸服务产业、长夜不动产业等。</t>
  </si>
  <si>
    <t>粮食收购;代理仓储货物的财产保险、机动车险;粮食储存、加工、销售;物业管理;经济信息咨询;自营和代理各类商品及技术的进出口业务,但国家限定公司经营或禁止进出口的商品及技术除外（不另附进出口商品目录）;经营进料加工和“三来一补”业务;经营对销贸易和转口贸易。（市场主体依法自主选择经营项目,开展经营活动;依法须经批准的项目,经相关部门批准后依批准的内容开展经营活动;不得从事国家和本市产业政策禁止和限制类项目的经营活动。）</t>
  </si>
  <si>
    <t>91110102MA001X7QX7</t>
  </si>
  <si>
    <t>刘剑波</t>
  </si>
  <si>
    <t>400000万元人民币</t>
  </si>
  <si>
    <t>2015-11-17</t>
  </si>
  <si>
    <t>300000万元人民币</t>
  </si>
  <si>
    <t>2023-05-10</t>
  </si>
  <si>
    <t>2015-11-17 至 无固定期限</t>
  </si>
  <si>
    <t>010-59568676</t>
  </si>
  <si>
    <t>010-59567950;010-59569830;010-59567912;010-59567952</t>
  </si>
  <si>
    <t>nysybxz@sinochem.com</t>
  </si>
  <si>
    <t>agro@sinochem.com</t>
  </si>
  <si>
    <t>110102020198214</t>
  </si>
  <si>
    <t>MA001X7Q-X</t>
  </si>
  <si>
    <t>289</t>
  </si>
  <si>
    <t>北京市西城区复兴门内大街28号818室</t>
  </si>
  <si>
    <t>北京市丰台区西铁营中路2号院17号楼佑安国际大厦17-19层</t>
  </si>
  <si>
    <t>Sinochem AGRICULTURE HOLDINGS</t>
  </si>
  <si>
    <t>http://www.sinochem.com/g1054.aspx</t>
  </si>
  <si>
    <t>中化现代农业有限公司（SINOCHEM AGRICULTURE HOLDINGS，简称“中化农业”）是中化集团农业服务业务的统一平台，以“藏粮于地、藏粮于技”为核心思路，提供现代农业全程综合解决方案。中化农业以助力种植主体实现持续稳定盈利的“农业生产服务”为切入点，以促进农业现代化、提升种植者收益、维护国家粮食稳定、保障食品消费安全和建设美丽乡村为己任，依托现代农业科技的创新和应用，以“种植技术”为龙头，以“农业金融”和“农产品销售”为两翼，通过闭环系统和模式创新解决现代农业经营主体发展的瓶颈，致力于成为领先的现代农业全程解决方案提供商。</t>
  </si>
  <si>
    <t>经营电信业务;互联网信息服务;出版物零售;零售食品（使用面积小于等于60平米的,须由属地街道办事处,确认符合辖区百姓需求）;粮食收购;国内旅游业务;农林牧业技术开发、推广及咨询服务;农林牧业规划设计、咨询与服务;土壤改良修复方面的技术开发、技术咨询;技术转让;技术推广;企业管理咨询;农林牧业项目投资;货物进出口、技术进出口、代理进出口;销售农业生产资料（包括但不限于化肥、农药、农机、农膜、饲料等）（不从事实体店铺经营）、汽车;信息系统集成服务;软件开发;软件咨询;以下项目仅限外埠分支机构经营:农林业种植服务与种植示范;农林牧业产品的仓储、加工、物流;农业生产资料（包括但不限于化肥、种子、农药、农机、农膜、饲料等）的生产;农林牧业废弃物的资源化利用;农业机械维修;销售食用农产品、食品添加剂、观赏植物（“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零售食品（使用面积小于等于60平米的,须由属地街道办事处,确认符合辖区百姓需求）、互联网信息服务、经营电信业务、出版物零售以及依法须经批准的项目,经相关部门批准后依批准的内容开展经营活动;不得从事国家和本市产业政策禁止和限制类项目的经营活动。）</t>
  </si>
  <si>
    <t>91110000100003057A</t>
  </si>
  <si>
    <t>曹江林</t>
  </si>
  <si>
    <t>419148.82586万元人民币</t>
  </si>
  <si>
    <t>1985-06-25</t>
  </si>
  <si>
    <t>2021-11-02</t>
  </si>
  <si>
    <t>1984-10-24 至 无固定期限</t>
  </si>
  <si>
    <t>010-88067008</t>
  </si>
  <si>
    <t>Webmaster@cnadc.com.cn</t>
  </si>
  <si>
    <t>cnadc@cnadc.com.cn</t>
  </si>
  <si>
    <t>100000000003053</t>
  </si>
  <si>
    <t>10000305-7</t>
  </si>
  <si>
    <t>136</t>
  </si>
  <si>
    <t>渔业</t>
  </si>
  <si>
    <t>水产养殖</t>
  </si>
  <si>
    <t>海水养殖</t>
  </si>
  <si>
    <t>北京市西城区西单民丰胡同三十一号</t>
  </si>
  <si>
    <t>北京市西城区西单民丰胡同31号中水大厦</t>
  </si>
  <si>
    <t>China National Agricultural Development Group Co., Ltd.</t>
  </si>
  <si>
    <t>http://www.cnadc.com.cn</t>
  </si>
  <si>
    <t>中国农业发展集团有限公司是国务院国资委直接管理的产业体系完整、服务功能健全的综合性农业类中央企业集团。集团在党和国家领导人的关注与重视下，在国资委及相关部门的关心和支持下，认真贯彻落实党和国家的各项方针政策，在战略规划的指引下，以立足“三农”、服务“三农”为宗旨，以“推进现代农业，引领健康生活”为使命，充分发挥国内农业产业化龙头企业和农业“走出去”龙头企业的作用，履行央企责任，艰苦创业，锐意进取，开拓创新，企业对外形象进一步提升，行业位势进一步提高，取得令人瞩目的效益，创造了辉煌的业绩。
现代农业是国民经济健康发展的基础，也是人民幸福生活的保障。特别是进入新世纪以来，粮食安全、食品安全等问题倍受关注，发展现代农业、提供健康优质农产品既是中国农发集团面临的巨大发展机遇，也是义不容辞的责任。集团公司致力于发展远洋捕捞及农业资源开发，生物疫苗、兽药及饲料添加剂的研发、生产与销售，农牧渔相关配套服务三大主业。作为远洋渔业的开拓者和排头兵，严格履行国际法公约，遵守有关管理措施和合作国的法律法规，合理利用世界海洋生物资源，满足人民群众食用需求、促进国家食物安全。集团开拓和发展远洋渔业，带动了我国渔业企业和广大渔民走出国门，促进了我国渔业和相关产业的发展、水产科技和教育进步，加深了我国与合作国经济往来和交流，很好地配合了国家的外交大局，也为合作国经济社会发展做出了重要贡献。集团作为我国最大的动物疫苗生产企业，是我国动物疫病防控的国家队和主力军，在我国抗击禽流感、猪链球菌、口蹄疫等一系列防疫攻坚战中发挥了主力军作用，保护了农牧民利益，保障了我国的动物食品安全和公共卫生安全。集团“走出去”开发海外农业资源，精心组织承担我国政府农业援外项目的实施，在对外农业合作中发挥了示范性作用。集团在夯实传统优势产业基础上，积极发展海外农业、现代种业、安全食品及农村生态能源机械、房地产开发、农业保险等产业，在促进农民增产增收、保护农村生态环境等方面发挥了积极作用。集团维护安全稳定，注重节能环保，促进员工成长，推进绿色和谐发展成效明显。集团作为负责任的央企，关爱社会，热心公益，践行社区责任，在国际救助、抗震救灾、捐资助学、定点扶贫等方面发挥了表率作用。
展望未来，中国农发集团将在党的十八届三中全会精神的指导下，认真贯彻中央企业“十二五”发展总体思路，以服务“三农”为己任，顺应时代要求，增强责任意识，紧盯两个市场，确保国内领先，瞄准国际一流，坚定信心，凝心聚力，开拓创新，持续做强做优，不断提升企业的竞争能力和水平，积极培育参与国际经济合作，努力把中国农发集团打造成为世界一流的农业企业，为保障我国粮食安全、经济发展、社会进步、人民幸福；为全面建成小康社会、实现中华民族伟大复兴中国梦做出新的贡献！</t>
  </si>
  <si>
    <t>对外派遣与其实力、规模、业绩相适应的境外工程所需的劳务人员。承包境外渔业工程及境内渔业国际招标工程;海洋捕捞、养殖、加工方面的国际渔业合作;承担本行业我国对外经济援助项目;对外提供与渔业有关的咨询、勘察和设计;利用外方资源、资金和技术在境内开展劳务合作;进出口业务;承办来料加工;水产行业对外咨询服务;渔船、渔机及渔需物资的销售。（市场主体依法自主选择经营项目,开展经营活动;依法须经批准的项目,经相关部门批准后依批准的内容开展经营活动;不得从事国家和本市产业政策禁止和限制类项目的经营活动。）</t>
  </si>
  <si>
    <t>911101157577148735</t>
  </si>
  <si>
    <t>王新年</t>
  </si>
  <si>
    <t>11436.6301万元人民币</t>
  </si>
  <si>
    <t>2003-12-30</t>
  </si>
  <si>
    <t>2022-11-10</t>
  </si>
  <si>
    <t>2003-12-30 至 无固定期限</t>
  </si>
  <si>
    <t>大兴区</t>
  </si>
  <si>
    <t>010-89291900</t>
  </si>
  <si>
    <t>010-89221598;010-89220995;021-68772696;13466701524</t>
  </si>
  <si>
    <t>64351960@qq.com</t>
  </si>
  <si>
    <t>bgs@casingchina.com;13581868974@163.com;xm@casingchina.com;13717895800@126.com</t>
  </si>
  <si>
    <t>110115006371388</t>
  </si>
  <si>
    <t>75771487-3</t>
  </si>
  <si>
    <t>31</t>
  </si>
  <si>
    <t>肉制品</t>
  </si>
  <si>
    <t>北京市大兴区榆垡镇榆昌路18号</t>
  </si>
  <si>
    <t>北京秋实农业发展有限公司,
北京大地秋实进出口贸易有限公司</t>
  </si>
  <si>
    <t>Beijing Qiushi Agriculture Co., Ltd.</t>
  </si>
  <si>
    <t>http://www.casingchina.com</t>
  </si>
  <si>
    <t>北京秋实农业发展有限公司于2003年12月经北京市工商行政管理局批准成立，注册地：北京市大兴区榆垡镇榆昌路18号，是从事天然肠衣及其副产品的加工、出口的技术企业，农产品加工的增加值占企业总增加值的100%，出口产品占产品总量的95%。主要产品是羊肠衣和猪肠衣，是由羊、猪的小肠经过加工而成，是天然绿色食品，主要用于香肠的外包装，除部分猪肠衣用于内销外，其余产品全部出口欧洲及日本，产品供不应求。2012年我公司实现产品产量6192桶，全年按实际开工生产325天计算，平均每天生产16桶左右，投料和产出相等，加上上年末库存,共销售5549桶，销售收入32712万元，出口创汇约5100多万美元。目前生产情况为单班9小时，投料按产地分批次投产，当天投料当天出成品。加工车间6个，其中5个加工羊肠衣，1个用于加工猪肠衣。2012年底，肠衣产品初级加工链条直接带动8,500多农村劳动力转移就业。经过对天然羊肠衣的收购及产业化加工，直接带动全国20万户农牧民增收，不但解决了农村剩余劳动力自主创业和自由择业，而且为农业和农村经济结构调整作出了直接的贡献。因几年来不断发展壮大，故逐渐得到了政府及有关部门的重视和支持。我公司先后获得了国家农业部“全国农产品深加工示范企业”、“全国乡镇企业实施走出去战略先进企业”等荣誉称号。2008年8月被国家八部委等联合评定为“农业产业化国家级重点龙头企业”、“国家农业综合开发产业化示范项目” 、“全国最大天然羊肠衣加工出口基地”，2009年被北京市农委、人力资源和社会保障局联合评定为“农产品加工先进企业”。2010年被北京市科委评为“北京市技术企业”、被大兴区政府评为“农产品加工、出口创汇先进企业”。2011年被北京市政府评为“北京市创名牌重点企业” 、“北京市农产品加工先进企业” 。我公司本着立足国际市场，逐步发展国内市场的原则。所以从成立时开始就高起点、严要求，整个工艺环节及全部硬件设施均按照欧盟的食品规范布局建设，达到了国内领先水平，目前我公司已通过HACCP食品安全体系认证及国家认证认可委员会的卫生注册认证，具有产品出口欧洲的通行证，成为北京地区唯一一家获得欧盟注册的肠衣企业， HACCP食品安全体系认证号为：02107F10001ROM。欧盟注册许可证号为1100/05008，并且我公司已注册“大地”商标，“大地”品牌商标享誉国际肠衣界。</t>
  </si>
  <si>
    <t>一般项目:谷物种植;农业生产资料的购买、使用;草种植;日用品销售;五金产品零售;机械设备销售;货物进出口;技术进出口;进出口代理。（除依法须经批准的项目外,凭营业执照依法自主开展经营活动）许可项目:道路货物运输（不含危险货物）;动物肠衣加工。（依法须经批准的项目,经相关部门批准后方可开展经营活动,具体经营项目以相关部门批准文件或许可证件为准）（不得从事国家和本市产业政策禁止和限制类项目的经营活动。）</t>
  </si>
  <si>
    <t>911101156337118737</t>
  </si>
  <si>
    <t>刘钧贻</t>
  </si>
  <si>
    <t>1177.78万元人民币</t>
  </si>
  <si>
    <t>1998-10-29</t>
  </si>
  <si>
    <t>2020-03-03</t>
  </si>
  <si>
    <t>1998-10-29 至 2048-10-28</t>
  </si>
  <si>
    <t>010-69266312</t>
  </si>
  <si>
    <t>010-69266380;010-61217723</t>
  </si>
  <si>
    <t>70944570@qq.com</t>
  </si>
  <si>
    <t>709445780@qq.com;654870730@qq.com;244202161@qq.com;254328677@qq.com</t>
  </si>
  <si>
    <t>110115005142049</t>
  </si>
  <si>
    <t>63371187-3</t>
  </si>
  <si>
    <t>23</t>
  </si>
  <si>
    <t>北京市大兴区黄村镇西磁村村委会北350米</t>
  </si>
  <si>
    <t>Beijing RESOURCE YA-TAI Feeds Science and Technology Ltd</t>
  </si>
  <si>
    <t>http://www.bjzyjt.com</t>
  </si>
  <si>
    <t>北京资源亚太饲料科技有限公司成立于1998-10-29，法定代表人为刘钧贻，注册资本为1177.78万元人民币，统一社会信用代码为911101156337118737，企业地址位于北京市大兴区黄村镇西磁村村委会北350米，所属行业为科技推广和应用服务业，经营范围包含：技术开发;技术咨询;技术服务;企业管理咨询;销售计算机软件及辅助设备、饲料;道路货物运输。（企业依法自主选择经营项目,开展经营活动;道路货物运输以及依法须经批准的项目,经相关部门批准后依批准的内容开展经营活动;不得从事本市产业政策禁止和限制类项目的经营活动。）。北京资源亚太饲料科技有限公司目前的经营状态为存续（在营、开业、在册）。</t>
  </si>
  <si>
    <t>技术开发;技术咨询;技术服务;企业管理咨询;销售计算机软件及辅助设备、饲料;道路货物运输。（企业依法自主选择经营项目,开展经营活动;道路货物运输以及依法须经批准的项目,经相关部门批准后依批准的内容开展经营活动;不得从事本市产业政策禁止和限制类项目的经营活动。）</t>
  </si>
  <si>
    <t>91110000600062547M</t>
  </si>
  <si>
    <t>于永杰</t>
  </si>
  <si>
    <t>149755.7426万元人民币</t>
  </si>
  <si>
    <t>1997-03-13</t>
  </si>
  <si>
    <t>2021-12-21</t>
  </si>
  <si>
    <t>1997-03-13 至 无固定期限</t>
  </si>
  <si>
    <t>010-56306020</t>
  </si>
  <si>
    <t>010-56306666;18888830292;010-56306096;010-59326007</t>
  </si>
  <si>
    <t>sanyuan@sanyuan.com.cn</t>
  </si>
  <si>
    <t>110000410120838</t>
  </si>
  <si>
    <t>60006254-7</t>
  </si>
  <si>
    <t>1393</t>
  </si>
  <si>
    <t>股份有限公司（中外合资、上市）</t>
  </si>
  <si>
    <t>食品制造业</t>
  </si>
  <si>
    <t>乳制品制造</t>
  </si>
  <si>
    <t>其他乳制品制造</t>
  </si>
  <si>
    <t>乳制品</t>
  </si>
  <si>
    <t>北京市大兴区瀛海瀛昌街8号</t>
  </si>
  <si>
    <t>Beijing Sanyuan Foods Co., Ltd.</t>
  </si>
  <si>
    <t>www.sanyuan.com.cn</t>
  </si>
  <si>
    <t xml:space="preserve">    北京三元食品股份有限公司(以下简称“三元食品”)是以奶业为主,兼营麦当劳快餐的中外合资股份制企业,其前身是成立于1956年的北京市牛奶总站,1968年更名为北京市牛奶公司,1997年成立北京三元食品有限公司,2001年公司改制成为北京三元食品股份有限公司,于2003年8月向社会公开发行人民币普通股15,000万股,9月15日在上海证券交易所成功上市,2006年4月经中华人民共和国商务部批准完成股权分置改革,2009年11月、2015年2月成功非公开发行股票后,公司总股本1,497,557,426股。同时,北京麦当劳食品有限公司和广东三元麦当劳食品有限公司的中方权益是三元食品的一个重要组成部分,公司拥有北京麦当劳50%的股份,间接拥有广东麦当劳25%的股份。三元食品产品涵盖屋型包装鲜奶系列、超高温灭菌奶系列、酸奶系列、袋装鲜奶系列、奶粉系列、干酪系列及各种乳饮料等百余品种,日处理鲜奶达3000吨,在内蒙古海拉尔市、河北迁安、河北石家庄、天津静海、广西柳州等建立了十六大加工中心,拥有“三元”、“燕山”等著名商标;销售网络覆盖北京各城区、郊县及全国50多个省、市及地区。“质量立市”是三元始终贯彻的质量理念,“把质量放在第一位”是三元始终坚持的经营理念。三元首家通过了IS09001质量管理体系、HACCP食品安全管理体系、IS014001环境管理体系、GB/T28001职业健康安全管理体系和诚信管理体系的五合一认证。2012年,三元食品被国家质检总局授牌,成为中小学质量教育社会实践基地。同年,被工业和信息化部、财政部评为国家技术创新示范企业,同时被国家发展改革委、科技部、财政部、海关总署、国家税务总局评为国家认定企业技术中心。几十年来,三元食品一直做为历次国家和北京市重大政治活动、经济文化大型活动的乳制品供应商。三元食品始终热心投入公益事业。自2000年开始,三元食品为在京的老红军战士终生无偿提供鲜奶;2003-2007年,连续5年赞助平谷山区贫困学校;2007年,向安徽抗洪救灾前线捐赠9万箱牛奶;2008年汶川地震期间,向北京无偿献血者提供价值10万元的牛奶,并为地震灾区捐赠价值1,000万元的鲜奶;2013年,为雅安地震灾区捐赠价值200万元的奶粉。三元食品的全体员工将加倍努力,本着“质量立市诚信为本”的理念,以不断满足消费者需求为己任,与社会各界真诚合作,营造三元食品的辉煌未来。</t>
  </si>
  <si>
    <t>加工乳品、饮料、食品、原材料、保健食品、冷食冷饮;生产乳品机械、食品机械;生产生物工程技术产品（不包括基因产品）;餐饮;自产产品的冷藏运输;销售食品;道路货物运输（不含危险货物）;开发生物工程技术产品（不包括基因产品）;信息咨询;自有房屋出租;物业管理;安装、修理、租赁自有/剩余乳品机械和设备（非融资租赁）;销售自产产品;货物进出口;组织文化艺术交流活动;会议服务;教育咨询;展览会票务代理。（市场主体依法自主选择经营项目,开展经营活动;加工乳品、饮料、食品、原材料、保健食品、冷食冷饮;生产乳品机械、食品机械;生产生物工程技术产品（不包括基因产品）;餐饮;自产产品的冷藏运输;销售食品;道路货物运输（不含危险货物）以及依法须经批准的项目,经相关部门批准后依批准的内容开展经营活动;不得从事国家和本市产业政策禁止和限制类项目的经营活动。）</t>
  </si>
  <si>
    <t>91110115633775906A</t>
  </si>
  <si>
    <t>贾冬梅</t>
  </si>
  <si>
    <t>13500万元人民币</t>
  </si>
  <si>
    <t>1998-07-14</t>
  </si>
  <si>
    <t>2023-05-05</t>
  </si>
  <si>
    <t>2012-11-13 至 2032-11-12</t>
  </si>
  <si>
    <t>010-67965680</t>
  </si>
  <si>
    <t>13801040038;010-67965677</t>
  </si>
  <si>
    <t>bjjxyy@163.com</t>
  </si>
  <si>
    <t>110115003233041</t>
  </si>
  <si>
    <t>63377590-6</t>
  </si>
  <si>
    <t>399</t>
  </si>
  <si>
    <t>畜牧业</t>
  </si>
  <si>
    <t>家禽饲养</t>
  </si>
  <si>
    <t>鸭的饲养</t>
  </si>
  <si>
    <t>北京市大兴区旧宫镇德茂庄德裕街7号</t>
  </si>
  <si>
    <t>北京金星鸭业中心</t>
  </si>
  <si>
    <t>Beijing Golden Star Duck Co., Ltd.</t>
  </si>
  <si>
    <t>http://www.duck.com.cn</t>
  </si>
  <si>
    <t>金星鸭业是一家集北京鸭良种繁育、养殖、屠宰、加工、销售为一体的专业化、产业化国有企业集团，隶属于北京金星鸭业有限公司。</t>
  </si>
  <si>
    <t>许可项目:家禽饲养【分支机构经营】;家禽屠宰【分支机构经营】;道路货物运输（不含危险货物）;餐饮服务。（依法须经批准的项目,经相关部门批准后方可开展经营活动,具体经营项目以相关部门批准文件或许可证件为准）一般项目:食品销售（仅销售预包装食品）;货物进出口;餐饮管理;食用农产品零售;日用品销售;厨具卫具及日用杂品批发;工艺美术品及收藏品零售（象牙及其制品除外）;文具用品零售;五金产品零售;电子产品销售;社会经济咨询服务;会议及展览服务;广告发布;广告设计、代理;技术进出口。（除依法须经批准的项目外,凭营业执照依法自主开展经营活动）（不得从事国家和本市产业政策禁止和限制类项目的经营活动。）</t>
  </si>
  <si>
    <t>91110117101108192B</t>
  </si>
  <si>
    <t>孙皓</t>
  </si>
  <si>
    <t>13160万元人民币</t>
  </si>
  <si>
    <t>1991-01-04</t>
  </si>
  <si>
    <t>2023-05-19</t>
  </si>
  <si>
    <t>1999-12-15 至 2049-12-14</t>
  </si>
  <si>
    <t>平谷区</t>
  </si>
  <si>
    <t>010-61902425</t>
  </si>
  <si>
    <t>15911080833;010-61906978</t>
  </si>
  <si>
    <t>fwzx@hdyk.com.cn</t>
  </si>
  <si>
    <t>zhbz@hdyk.com.cn</t>
  </si>
  <si>
    <t>110000008231854</t>
  </si>
  <si>
    <t>10110819-2</t>
  </si>
  <si>
    <t>1073</t>
  </si>
  <si>
    <t>其他家禽饲养</t>
  </si>
  <si>
    <t>北京市平谷区峪口镇兴隆庄村</t>
  </si>
  <si>
    <t>Beijing Huadu Yukou Poultry Co., Ltd.</t>
  </si>
  <si>
    <t>www.hdyk.com.cn</t>
  </si>
  <si>
    <t>北京市华都峪口禽业有限责任公司隶属于首都农业集团，始建于1975年，现有员工3500余人，是集蛋种鸡生产、饲料加工、中式食品加工为一体的跨行业、跨地区经营的农业产业化国家重点龙头企业。1 世界最大的现代化蛋种鸡企业公司种鸡产业建立了原种、祖代、父母代相对完善的育、繁、扩叁级繁育体系，形成了以北京为中心，以辽宁、山东、河南、湖北等分公司为辐射点的良种推广体系。原种规模达到4万只，祖代37.5万套，父母代260万套，年孵化能力2.2亿只，是目前世界最大的现代化蛋种鸡企业。2 中国蛋鸡行业第一品牌峪口禽业打造了中国蛋鸡第一品牌，销售网络覆盖全国31个省、市、自治区，年推广父母代种鸡810万套，市场占有率42%；商品代雏鸡1.5亿只，占全国市场份额的10%。公司种鸡产业祖代通过ISO9001质量体系认证，父母代通过良好农业规范（GAP）认证，是国内4A级雏鸡最高质量标准的建立者。“峪口禽业”成为中国蛋种鸡行业第一个“中国驰名商标”。3 拥有自主知识产权蛋鸡新品种公司于2009年推出了具有自主知识产权、生产性能国际领先、最适合中国饲养环境的优秀蛋鸡品种——“京红1号”、“京粉1号”，打破了蛋鸡品种长期依赖进口的局面，实现了蛋鸡行业由“中国制造”向“中国创造”的转变。2013年1月24日，“京粉2号”通过国家畜禽遗传资源委员会审定，公司计划在未来几年再推出2-3个蛋鸡新品种，并将国产蛋鸡品种推向世界。4 成立峪口禽业研究院为了系统解决蛋鸡产业链“育、繁、扩、推”以及服务增值环节的关键技术问题，公司在成功申请“北京市蛋鸡工程技术研究中心”的基础上，成立“峪口禽业研究院”。总裁孙皓先生亲任研究院院长，并与蛋鸡产业技术体系岗位科学家对接。北京市蛋鸡工程技术研究中心峪口禽业研究院的成立，是峪口禽业实现由生产型向科技型企业转变的开始。5 成立企业大学——峪禽大学2011年6月16日，蛋鸡行业内的第一所企业大学——峪禽大学正式成立。峪禽大学是峪口禽业公司秉承“引领中国蛋鸡行业健康发展”使命创办的企业大学，大学以“培育蛋鸡行业精英，推广健康养殖技术”为校训，致力于为公司快速发展培养各类人才和为客户提供培训，特别针对大学生制定“3363”培养模式，建立大学生岗位培养计划。6 引领中国蛋鸡行业健康发展的使命公司以“带动农民致富”为指导思想，以“引领蛋鸡行业健康发展”为崇高使命，坚持“人要为自己活着，但要为他人着想”的核心价值观，积极参与新农村建设，推广先进的管理经验，推动行业变革，计划在全国建设1000个蛋鸡超市，为农户提供产品和服务，提高养殖户饲养管理水平，保证农民增收，践行峪口禽业带动农民致富的指导思想。</t>
  </si>
  <si>
    <t>许可项目:家禽饲养;动物饲养;牲畜饲养;种畜禽生产;种畜禽经营;饲料生产;饲料添加剂生产;活禽销售;道路货物运输（不含危险货物）。（依法须经批准的项目,经相关部门批准后方可开展经营活动,具体经营项目以相关部门批准文件或许可证件为准）一般项目:粮食收购;货物进出口;技术进出口;进出口代理;牲畜销售;畜牧渔业饲料销售;饲料添加剂销售;畜牧机械制造;畜牧机械销售;初级农产品收购;食用农产品零售;畜禽粪污处理利用;技术服务、技术开发、技术咨询、技术交流、技术转让、技术推广。（除依法须经批准的项目外,凭营业执照依法自主开展经营活动）（不得从事国家和本市产业政策禁止和限制类项目的经营活动。）</t>
  </si>
  <si>
    <t>91110117MA002MDHXP</t>
  </si>
  <si>
    <t>6960万元人民币</t>
  </si>
  <si>
    <t>2015-12-18</t>
  </si>
  <si>
    <t>2022-03-29</t>
  </si>
  <si>
    <t>2015-12-18 至 无固定期限</t>
  </si>
  <si>
    <t>010-61998002</t>
  </si>
  <si>
    <t>wdgf@hdyk.com.cn</t>
  </si>
  <si>
    <t>110117020411674</t>
  </si>
  <si>
    <t>MA002MDH-X</t>
  </si>
  <si>
    <t>41</t>
  </si>
  <si>
    <t>生物技术推广服务</t>
  </si>
  <si>
    <t>北京市平谷区中关村科技园区平谷园峪口新能源产业基地峪阳路38号-2200010（集群注册）</t>
  </si>
  <si>
    <t>Beijing Wode Chenlong Biological Technology Co., Ltd.</t>
  </si>
  <si>
    <t>北京沃德辰龙生物科技股份有限公司成立于2015-12-18，法定代表人为孙皓，注册资本为6960万元人民币，统一社会信用代码为91110117MA002MDHXP，企业地址位于北京市平谷区中关村科技园区平谷园峪口新能源产业基地峪阳路38号-2200010（集群注册），所属行业为科技推广和应用服务业，经营范围包含：生物技术开发、技术推广、技术服务;籽种繁育。（市场主体依法自主选择经营项目,开展经营活动;依法须经批准的项目,经相关部门批准后依批准的内容开展经营活动;不得从事国家和本市产业政策禁止和限制类项目的经营活动。）。北京沃德辰龙生物科技股份有限公司目前的经营状态为存续（在营、开业、在册）。</t>
  </si>
  <si>
    <t>生物技术开发、技术推广、技术服务;籽种繁育。（市场主体依法自主选择经营项目,开展经营活动;依法须经批准的项目,经相关部门批准后依批准的内容开展经营活动;不得从事国家和本市产业政策禁止和限制类项目的经营活动。）</t>
  </si>
  <si>
    <t>911101067426083221</t>
  </si>
  <si>
    <t>王帅</t>
  </si>
  <si>
    <t>2800万元人民币</t>
  </si>
  <si>
    <t>2002-09-27</t>
  </si>
  <si>
    <t>2022-01-04</t>
  </si>
  <si>
    <t>2002-09-27 至 无固定期限</t>
  </si>
  <si>
    <t>丰台区</t>
  </si>
  <si>
    <t>010-83723871</t>
  </si>
  <si>
    <t>010-83722317;13021924325;010-83720608;010-83726810</t>
  </si>
  <si>
    <t>sczxcwb@sina.com</t>
  </si>
  <si>
    <t>110106004784634</t>
  </si>
  <si>
    <t>74260832-2</t>
  </si>
  <si>
    <t>707</t>
  </si>
  <si>
    <t>集体所有制</t>
  </si>
  <si>
    <t>北京市丰台区京开路新发地桥西侧</t>
  </si>
  <si>
    <t>Beijing Xinfadi Agricultural Byproducts Wholesales Market</t>
  </si>
  <si>
    <t>道路货物运输;互联网信息服务;销售食品;城市生活垃圾清扫、收集、运输、处理;餐饮服务;从事互联网文化活动;住宿;代理记账;人力资源服务;第一类增值电信业务;第二类增值电信业务;基础电信业务;专利代理;城市生活垃圾经营性服务;广播电视节目制作经营;演出经纪;从事会计师事务所业务;承办北京新发地农副产品批发市场中心;上市商品范围:销售新鲜蔬菜、新鲜水果、鲜肉、水产品、粮油、禽蛋、百货、五金交电、种子、烟、酒、家用电器、农药、农资、农肥、添加剂、服装、鞋帽、箱包、厨房设备、日用品、卫生用品、塑料制品、文化办公用品、体育用品、针纺织品、工艺美术品、玩具、土产品、计算机软件及辅助设备、电子产品、通讯器材、花卉、机械设备、花鸟鱼虫、绿植、化妆品、珠宝首饰、橡胶制品、皮革制品、照明器材、陶瓷制品、钟表眼镜、玻璃制品、音响设备、清洁用品、消防器材、建筑材料、装饰材料、未经加工干果及坚果、不再分装的包装种子、纸制品;机械设备租赁;承办展览展示;组织文化艺术交流活动;机动车停车服务;货物进出口;技术进出口;代理进出口;经济信息咨询;科技服务;会议服务;清洁服务;开锁服务;花卉租摆;城市园林绿化;技术咨询;技术开发;技术服务;技术转让;技术推广服务;热力供应（限天然气）;物业管理;餐饮管理;商标代理;企业管理服务;设计、制作、代理、发布广告;礼仪服务;包装服务;出租办公用房;出租商业用房;打字复印服务;市场调查;计算机系统服务;基础软件服务;软件开发;装卸搬运;供应链管理服务;贸易代理;汽车租赁（不含九座以上乘用车）;网络咨询服务;物流代理服务;通用仓储;仓储代理服务;劳务分包;数据处理;农业科学研究和实验发展;水果种植;蔬菜种植;谷物种植;物联网技术服务;再生资源回收;固体废物;文化娱乐经纪人服务;酒店管理;绿植租摆;货运代理;打包、装卸、运输全套服务代理。（市场主体依法自主选择经营项目,开展经营活动;道路货物运输;互联网信息服务;销售食品;城市生活垃圾清扫、收集、运输、处理;餐饮服务;从事互联网文化活动;住宿;代理记账;人力资源服务。以及依法须经批准的项目,经相关部门批准后依批准的内容开展经营活动;不得从事国家和本市产业政策禁止和限制类项目的经营活动。）</t>
  </si>
  <si>
    <t>9111000071092358XT</t>
  </si>
  <si>
    <t>王建成</t>
  </si>
  <si>
    <t>101561.06万元人民币</t>
  </si>
  <si>
    <t>1998-12-25</t>
  </si>
  <si>
    <t>2023-03-23</t>
  </si>
  <si>
    <t>1998-12-25 至 无固定期限</t>
  </si>
  <si>
    <t>010-63702195</t>
  </si>
  <si>
    <t>010-63701111;010-83672148;13911810183;010-83672102</t>
  </si>
  <si>
    <t>cahic@cahic.com</t>
  </si>
  <si>
    <t>ppxmw126@126.com</t>
  </si>
  <si>
    <t>110000009745520</t>
  </si>
  <si>
    <t>71092358-X</t>
  </si>
  <si>
    <t>1937</t>
  </si>
  <si>
    <t>其他股份有限公司（上市）</t>
  </si>
  <si>
    <t>农副食品加工业</t>
  </si>
  <si>
    <t>饲料加工</t>
  </si>
  <si>
    <t>其他饲料加工</t>
  </si>
  <si>
    <t>动物保健与育种</t>
  </si>
  <si>
    <t>北京市丰台区南四环西路188号八区16-19号楼</t>
  </si>
  <si>
    <t>China Animal Husbandry Industry Co., Ltd.</t>
  </si>
  <si>
    <t>http://www.cahic.com</t>
  </si>
  <si>
    <t xml:space="preserve">    中牧实业股份有限公司(简称“中牧股份”)成立于1998年12月25日,1999年1月7日在上海证券交易所上市,股票名称:中牧股份,股票代码:600195。中牧股份隶属于国务院国资委直管的大型综合性农业中央企业中国农业发展集团有限公司,注册资本1,015,610,601元,主营范围涵盖畜牧产业链供应链上游关键环节的兽用生物制品、兽药、饲料及饲料添加剂、原料贸易等核心业务,是我国兽药行业和饲料行业的重要组成企业,农业产业化国家重点龙头企业,高致病性禽流感、口蹄疫等重大动物疫病疫苗定点生产企业,北京市高新技术企业,国企改革第一批“双百行动”企业。在动物保健品和动物营养品领域,中牧股份拥有技术工艺领先、产品品类丰富、保障能力强大的产业集群,在国内设立了20个生产基地,所属骨干企业的研发制造历史超过80年,涵盖800多个产品,年均营收超过40亿元,在畜牧业可持续发展、食品安全体系构建、农村农户增收等方面发挥着重要的带动作用,其中重大动物疫病疫苗、复合维生素添加剂、蛋鸡预混料、泰妙菌素等产品品质、产销量、市场占有率位居国内国际领先地位,并为全球近60个国家和地区提供产品、技术的支持与服务。中牧股份致力于为行业绿色发展、健康发展提供安全高效的解决方案,设立中牧研究院和畜禽疫病诊断与检测中心,拥有国家认定企业技术中心、北京市工程技术研究中心、农业农村部重点实验室和博士后工作站,与权威科研机构和业界先进企业构建紧密的战略伙伴关系,开展全方位创新合作,并多次承担完成国家重大科研攻关任务。中牧股份始终牢记党、国家和人民赋予的责任和期望,坚定践行创新、绿色、协调、开放、共享发展理念,秉承“保护动物安全,关爱人类健康”的初心使命,恪守对产品安全、动物安全、畜牧安全、食品安全和生态环境安全的承诺,根植并专注于创造用户价值、提供集成服务、保障国计民生的生态农牧产业,以一流标准建设科技型、国际化、世界级的大型现代企业,为实现乡村振兴、百年梦想贡献中牧智慧和力量。</t>
  </si>
  <si>
    <t>许可项目:饲料生产;饲料添加剂生产;兽药生产;兽药经营。（依法须经批准的项目,经相关部门批准后方可开展经营活动,具体经营项目以相关部门批准文件或许可证件为准）一般项目:粮食收购;鲜肉批发;鲜肉零售;食用农产品批发;食用农产品零售;饲料原料销售;畜牧渔业饲料销售;饲料添加剂销售;机械设备销售;畜牧机械销售;生物饲料研发;非居住房地产租赁;技术服务、技术开发、技术咨询、技术交流、技术转让、技术推广;货物进出口;技术进出口;进出口代理;宠物食品及用品批发;互联网销售（除销售需要许可的商品）。（除依法须经批准的项目外,凭营业执照依法自主开展经营活动）（不得从事国家和本市产业政策禁止和限制类项目的经营活动。）</t>
  </si>
  <si>
    <t>91110000166780051K</t>
  </si>
  <si>
    <t>杜仁堂</t>
  </si>
  <si>
    <t>26221万元人民币</t>
  </si>
  <si>
    <t>1991-09-18</t>
  </si>
  <si>
    <t>2023-05-23</t>
  </si>
  <si>
    <t>1991-09-18 至 无固定期限</t>
  </si>
  <si>
    <t>010-88009021</t>
  </si>
  <si>
    <t>010-88009088;010-88009015</t>
  </si>
  <si>
    <t>sdiczl@sdiczl.com</t>
  </si>
  <si>
    <t>zhangfang@sdiczl.com</t>
  </si>
  <si>
    <t>110000009953245</t>
  </si>
  <si>
    <t>16678005-1</t>
  </si>
  <si>
    <t>69</t>
  </si>
  <si>
    <t>酒、饮料和精制茶制造业</t>
  </si>
  <si>
    <t>饮料制造</t>
  </si>
  <si>
    <t>果菜汁及果菜汁饮料制造</t>
  </si>
  <si>
    <t>北京市丰台区科兴路7号205室</t>
  </si>
  <si>
    <t>北京市西城区阜成门外大街2号万通金融中心B座21层</t>
  </si>
  <si>
    <t>Sdic Zhonglu Fruit Juice Co., Ltd.</t>
  </si>
  <si>
    <t>www.sdiczl.com</t>
  </si>
  <si>
    <t xml:space="preserve">    国投中鲁果汁股份有限公司(以下简称“公司”)是国家开发投资集团有限公司控股的股份制企业(国投集团成员企业)。2004年6月,公司首次公开发行股票6500万股,在上海证券交易所挂牌上市,成为浓缩苹果汁行业第一家在国内主板上市的国有控股企业,股票代码600962。公司主营业务为浓缩果蔬汁(浆)的生产和销售,以苹果、梨等果蔬农产品为生产原料,主导产品浓缩苹果汁占公司产品75%以上。公司产品80%以上出口外销,主要市场为美国、日本、欧洲、澳大利亚、加拿大、俄罗斯等国家和地区,与世界知名食品饮料企业建立了长期稳定的贸易伙伴关系。公司业务处于农产品初加工环节,为下游饮料制造行业生产企业提供生产原料,主要业务模式为企业对企业销售产品。公司在国内苹果原料主产区陕西、山东、山西、河北、辽宁、云南、江苏等地设有浓缩果蔬汁加工厂,在全球主要的消费市场美国设有销售公司。2018年,公司完成收购波兰Appol集团100%股权后,产能布局延伸至主要浓缩苹果汁产区—欧洲,实现了国内浓缩果汁行业的境外产能布局。作为农产品加工企业,公司秉承服务”三农“理念,始终走在助农、惠农的道路上,积极践行央企控股上市公司的社会责任。公司在浓缩果汁行业深耕三十余年,是中国食品土畜进出口商会副会长单位、果汁分会理事长单位、中国苹果产业协会副会长单位、中国饮料工业协会常务理事单位、中国饮料工业协会果蔬汁分会副会长单位、国家首批农业产业化重点龙头企业、国家食药同源产业科技创新联盟副理事长单位以及北京市农业产业化龙头企业协会副会长单位,拥有丰富的行业经验。作为出口外向型企业,公司高度重视食品安全管理及质量控制体系建设,通过中国质量认证中心(CQC)HACCP、ISO9001质量管理体系、ISO14001环境管理体系、OHSAS18001职业健康安全管理体系、FSSC22000食品安全管理体系、知识产权管理体系、KOSHER(洁食)、HALAL(清真)等认证。自2005年起,公司先后通过美国食品药品监督管理局(FDA)的多次不定期审核。同时,公司始终紧跟市场需求,坚持创新驱动,提升创新研发能力。截至2019年,公司拥有专利60项,其中授权国际发明专利2项,国家发明专利12项,实用新型专利46项。公司参与制定并发布实施国家标准2项、行业标准4项,先后获得山东省科技进步一等奖1项,全国商业联合会科技进步一等奖2项,天津市、中轻联合会科技进步奖等5项。公司持续研发新产品,不断丰富新品储备,为公司多元化经营夯实基础。</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</si>
  <si>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以及依法须经批准的项目,经相关部门批准后依批准的内容开展经营活动;不得从事国家和本市产业政策禁止和限制类项目的经营活动。）</t>
  </si>
  <si>
    <t>91110116102593927L</t>
  </si>
  <si>
    <t>李效华</t>
  </si>
  <si>
    <t>822万元人民币</t>
  </si>
  <si>
    <t>1982-08-01</t>
  </si>
  <si>
    <t>2023-02-16</t>
  </si>
  <si>
    <t>2006-11-28 至 2056-11-27</t>
  </si>
  <si>
    <t>怀柔区</t>
  </si>
  <si>
    <t>010-60695300</t>
  </si>
  <si>
    <t>010-60692542;010-60695035;010-60695887;13810060311;13718613766</t>
  </si>
  <si>
    <t>hljt2286@sina.com</t>
  </si>
  <si>
    <t>110116008700735</t>
  </si>
  <si>
    <t>10259392-7</t>
  </si>
  <si>
    <t>43</t>
  </si>
  <si>
    <t>糖果、巧克力及蜜饯制造</t>
  </si>
  <si>
    <t>蜜饯制作</t>
  </si>
  <si>
    <t>北京市怀柔区庙城镇郑重庄村631号</t>
  </si>
  <si>
    <t>Beijing Hongluo Foodstuff Co., Ltd.</t>
  </si>
  <si>
    <t>http://www.hljt.com.cn</t>
  </si>
  <si>
    <t>北京红螺食品有限公司是一家具有百年果品生产经验 “中华老字号”企业，在多年的生产经营中，已形成一套核心生产技术和工艺，并拥有国内较为完善的生产设备设施。企业在加强网络建设，树立产品品牌的同时， 坚持抓好质量管理，加强产品创新，已成为国内农副产品加工行业质量优、规模大、效益好、技术最先进、最具发展潜力的农业产业化重点龙头企业。主要生产果脯、羊羹、茯苓夹饼、果葡糖浆、糖果及各类休闲食品，现已拥有六大系列、四十多个大类、一百二十余个品种、叁百余种包装规格的各类产品。多年来，公司一直将质量管理视为企业发展的生命，产品品质受到了广大消费者的一致好评。2000年1月，公司顺利通过ISO9002国际质量体系认证，并于2001年取得自营进出口资格证书，2002年又顺利通过ISO9001：2000版的转换。2004年，获得美国基埃奥公司FDA注册证明，为企业进军欧美市场奠定了基础。被中国质量协会评为“质量管理优秀企业”。2004年12月，公司所属果脯系列、羊羹系列、茯苓夹饼系列产品全部顺利通过CQC中国质量认证中心检验，获得HACCP认证证书，成为全国唯一一家全部通过此认证的果品加工企业；所属羊羹系列产品顺利通过中国绿色食品认证中心的审核，获得“绿色食品”称号，标志着，中华传统产品的生产向国际化标准迈进了有力的一步，也证实了我国传统产品生产的科学化、安全化和标准化。2006年3月，企业顺利通过质监局的审核，获得QS认证资格，成为北京市场果脯行业第一家。</t>
  </si>
  <si>
    <t>生产食品;销售食品;餐饮服务（不在居民住宅楼、未配套设立专用烟道的商住综合楼、商住综合楼内与居住层相邻的商业楼层内产生油烟、异味、废气）;食品研发;西洋参、中草药分类、分拣、包装;委托代加工西洋参片;收购农副产品;现场制售食品;零售卷烟、雪茄;销售酒、自产产品、食用农产品、新鲜蔬菜、新鲜水果、工艺品、日用品、文化用品、五金交电（不含电动自行车）、计算机、软件及辅助设备、仪器仪表、机电设备、通讯设备（不含卫星地面接收、发射设备）、家用电器、服装服饰、针纺织品、Ⅰ类医疗器械、Ⅱ类医疗器械、消毒用品;承办展览展示;技术服务、技术咨询;普通货运;货物进出口;技术进出口;代理进出口。（市场主体依法自主选择经营项目,开展经营活动;生产食品、销售食品、餐饮服务以及依法须经批准的项目,经相关部门批准后依批准的内容开展经营活动;不得从事国家和本市产业政策禁止和限制类项目的经营活动。）</t>
  </si>
  <si>
    <t>91110116802600294H</t>
  </si>
  <si>
    <t>曹振兴</t>
  </si>
  <si>
    <t>8348.17万元人民币</t>
  </si>
  <si>
    <t>2001-02-16</t>
  </si>
  <si>
    <t>2023-07-10</t>
  </si>
  <si>
    <t>2001-02-16 至 无固定期限</t>
  </si>
  <si>
    <t>010-61668165</t>
  </si>
  <si>
    <t>010-61668198;010-61668530;010-61668193;13811590696;010-61669398;13031035498</t>
  </si>
  <si>
    <t>ysyxzb2009@163.com</t>
  </si>
  <si>
    <t>110116001949239</t>
  </si>
  <si>
    <t>80260029-4</t>
  </si>
  <si>
    <t>197</t>
  </si>
  <si>
    <t>北京市怀柔区雁栖经济开发区牤牛河路71号院</t>
  </si>
  <si>
    <t>北京御食园食品有限公司</t>
  </si>
  <si>
    <t>Beijing Yushiyuan Food Co., Ltd.</t>
  </si>
  <si>
    <t>http://yushiyuan.jd.com</t>
  </si>
  <si>
    <t>北京御食园食品股份有限公司是一家民营股份制企业，始建于2001年，位于北京市怀柔区雁栖经济开发区乐园大街31号。公司于2009年8月完成股份制改造，注册资本增至5700万元。现有员工1100余人，厂区面积达42183.54平方米。御食园公司自成立以来，一直坚持在产品研发方面作重点投入，经过不断努力，研发出五大系列，400余种产品，既保留了传统的特色食品，又根据都市人对健康、时尚的追求，研发出营养、健康、美味的现代休闲食品，很多产品，一经上市，便受到消费者的热烈欢迎。随着快速发展、经营规模日益扩大，公司先后获得了多项荣誉：2006年“御食园”商标被评为“北京市着名商标”。2009年底，御食园公司被评认定为技术企业；2010年1月“御食园”荣登中国驰名商标榜；2011年12月，被农业部、国家发展改革委、财政部等部委联合审定为农业产业化国家重点龙头企业。在今后的发展中，御食园公司将继续锐意进取，不断创新，以实际行动来践行“为消费者提供安全、营养、绿色、健康、美味的产品，带动一方经济发展，为社会创造更大的价值”的光荣使命。</t>
  </si>
  <si>
    <t>许可项目:食品销售;食品生产;道路货物运输（不含危险货物）。（依法须经批准的项目,经相关部门批准后方可开展经营活动,具体经营项目以相关部门批准文件或许可证件为准）一般项目:日用品销售;日用品批发;技术服务、技术开发、技术咨询、技术交流、技术转让、技术推广;机械设备销售;食用农产品批发;食用农产品零售;农产品的生产、销售、加工、运输、贮藏及其他相关服务;货物进出口;技术进出口;进出口代理;财务咨询;会议及展览服务;组织文化艺术交流活动;非居住房地产租赁。（除依法须经批准的项目外,凭营业执照依法自主开展经营活动）（不得从事国家和本市产业政策禁止和限制类项目的经营活动。）</t>
  </si>
  <si>
    <t>911101111027499289</t>
  </si>
  <si>
    <t>常海琪</t>
  </si>
  <si>
    <t>7888万元人民币</t>
  </si>
  <si>
    <t>1999-01-18</t>
  </si>
  <si>
    <t>2023-05-09</t>
  </si>
  <si>
    <t>1999-01-18 至 2029-01-17</t>
  </si>
  <si>
    <t>房山区</t>
  </si>
  <si>
    <t>010-80357068</t>
  </si>
  <si>
    <t>254191417@163.com</t>
  </si>
  <si>
    <t>bjzccl@163.com;bjzccl@sohu.com</t>
  </si>
  <si>
    <t>110111007743291</t>
  </si>
  <si>
    <t>10274992-8</t>
  </si>
  <si>
    <t>99</t>
  </si>
  <si>
    <t>牲畜饲养</t>
  </si>
  <si>
    <t>其他牲畜饲养</t>
  </si>
  <si>
    <t>北京市房山区良乡镇侯庄村东</t>
  </si>
  <si>
    <t>Beijing Zhuochen ANIMAL Husbandry Co., Ltd.</t>
  </si>
  <si>
    <t>北京卓宸畜牧有限公司
北京卓宸畜牧有限公司位于北京市良乡卫星城南，成立于1999年1月，是一家集牛羊养殖、育肥屠宰、加工销售为一体的大型畜牧产业化***重点龙头企业，公司占地面积400余亩，资产总额2亿，其中固定资产8000万元，公司注册资金为2280万元，公司有职工200余人，其中技术工人160人，拥有8000吨的冷藏库，年可屠宰肉牛10万头、肉羊30万只。所生产“卓宸”清真排酸牛肉处于国内同类产品的先进水平，在国内已畅销二十多个省市自治区；在国外公司生产的产品已受到国际穆斯林市场的广泛认可，尤其是阿拉伯国家，已与科威特、阿联酋、约旦、黎巴嫩等十几个中东国家签订了长期供货合同和合作关系。
卓宸公司是国内第一家由伊斯兰教协会确认监制的清真肉类加工企业，北京市定点屠宰企业。整个加工工艺出口卫生注册要求,2001年卓宸公司获得了自营进出口权。2003年在出入境检验检疫局的帮助和指导下先后通过了haccp食品安全体系认证和iso9001质量管理体系认证。2007年分别通过了沙特阿拉伯和以色列的国外注册。积极向北京市各超市、宾馆、饭店供应合格安全的牛羊肉产品，确保了牛羊肉的稳定供应。对2008年9月北京市二商集团授予北京卓宸畜牧有限公司《残奥会食品安全保障单位》的荣誉称号。
公司在发展中得到了中共北京市委、市政府及房山区委、区政府的大力支持。目前卓宸公司已成为农业产业化《***重点龙头企业》，《全国安全食品示范单位》、《全国农产品加工业示范企业》，《北京市标准化示范基地》，《残奥会食品安全保障单位》；公司所承担的“精品牛羊肉加工及其产业化”项目，先后被列入北京市星火计划项目、***星火计划项目；“卓宸”注册商标被评为北京市着名商标；公司连续九年被中国农业银行和中国农业发展银行授予《aaa级信用企业》、被农业部授予《全面质量管理达标企业》和《全国乡镇创名牌重点企业》、被北京市工商局评为“重合同、守信用”单位；其产品曾荣获《北京市食用农产品安全认证》”等几十项荣誉。
公司生产经营已形成三大特点：一是竞争能力强，加工能力大，是华北地区生产加工能力最大畜牧企业，本着立足国内市场，开拓国际市场的产品定位原则，公司从设计环节开始就严格要求，引进了由国家出入境检验检疫局、国内贸易部设计院设计的具有国内先进水平的屠宰设备流水线和真空包装流水线，并且在国内第一家采用欧共体肉类食品加工标准进行建设和组织生产，整个公司的生产加工环节完全达到欧共体标准，从而保证了公司生产的产品处于国内同类产品的先进水平；目前公司已经建设了库容为8000吨的冷藏库。二是肉牛货源充足，卓宸公司坚持“公司＋农户”的发展模式，为房山的畜牧产业的发展，促进该地区农业产业结构的调整，推动地方经济发展做出了积极的贡献。三是有较大的国内、国外销售市场。卓宸公司目前所生产的优质、高档排酸牛、羊肉，在国外有很大的销售市场，公司在与科威特、阿联酋、约旦、黎巴嫩埃及等十几个国家长期合作的同时，2004年又在阿联酋中国（商品）迪拜分拨中心设立了办事处，以争取更大的商业合作机会；在国内因其质优价宜，已被国民所认可，目前北京市有各大高等学校，政府机关等数百家客户，销售网点已幅射到香港、深圳、上海、天津、江苏、浙江、山西等20多个省市。
公司坚持“公司＋农户”的发展模式，实行保护价收购农户养的肉牛，带动了周边农户的养殖，活牛的稳定价格，充分调动了农户养牛的积极性，从而进行一步推动了公司采取的“公司 农户”契约形式的实施，带领农户走养牛致富的道路，推动地方经济的共同发展，增加的农民的收入；为房山的畜牧产业的发展，促进该地区农业产业结构的调整，推动地方经济发展做出了积极的贡献。目前，卓宸公司已与房山区12个乡镇，22个村的3200余农户签订了肉牛饲养合同。随着公司这种产品销售量急增，生产任务不断加大，公司的屠宰量上升，公司在与农户合作的同时，自身也大力发展种植业、养殖业，公司兴建的养殖育肥小区，年可出栏10万头；养殖育肥过程中，大量收购周边地区农户的玉米及小麦秸秆作青贮饲料，既让农户增加了收入，同时也避免了过去因庄稼秸秆因无销路而焚烧所造成环境污染问题；同时，将粪肥还原于农田，改善了土地土壤结构，做到了人受益地增肥，取之于地，用之于地。
公司现在正朝着集团化、规模化方向发展，目前已在黑龙江、、内蒙等地设立了分公司，它们完全依附于总公司已经建立的市场销售网络及配送能力，保证市场的需求分公司的建立更是带动周边地区农民增加收入、加快农业产业化和促进畜牧业快速发展的一个转折点。通过公司多年来良好运营，发展前景非常广阔，公司愿继续以“以质量求生存、以信誉求友谊、以效益求发展”为宗旨，当好***农业产业化重点龙头企业。</t>
  </si>
  <si>
    <t>许可项目:家禽饲养;牲畜饲养;家禽屠宰;牲畜屠宰;出口监管仓库经营;主要农作物种子生产;道路货物运输（不含危险货物）;餐饮服务;海关监管货物仓储服务（不含危险化学品、危险货物）;清真食品生产;清真食品经营;食品互联网销售;食品销售;食品生产;水产养殖;道路货物运输（网络货运）。（依法须经批准的项目,经相关部门批准后方可开展经营活动,具体经营项目以相关部门批准文件或许可证件为准）一般项目:食用农产品初加工;牲畜销售;畜禽粪污处理利用;农副食品加工专用设备制造;农副食品加工专用设备销售;水产品批发;水产品零售;农林牧渔业废弃物综合利用;农副产品销售;水果种植;农林废物资源化无害化利用技术研发;农林牧副渔业专业机械的安装、维修;农、林、牧、副、渔业专业机械的销售;新鲜水果批发;新鲜水果零售;农作物秸秆处理及加工利用服务;畜牧专业及辅助性活动;初级农产品收购;谷物种植;蔬菜种植;树木种植经营;花卉种植（除中国稀有和特有的珍贵优良品种）;农产品的生产、销售、加工、运输、贮藏及其他相关服务;包装服务;租赁服务（不含许可类租赁服务）;餐饮管理;智能农业管理;物业管理;企业管理;企业管理咨询;货物进出口;食品进出口;农林牧副渔业专业机械的制造。（除依法须经批准的项目外,凭营业执照依法自主开展经营活动）（不得从事国家和本市产业政策禁止和限制类项目的经营活动。）</t>
  </si>
  <si>
    <t>91110111102806929A</t>
  </si>
  <si>
    <t>刘长安</t>
  </si>
  <si>
    <t>10000万元人民币</t>
  </si>
  <si>
    <t>2000-02-22</t>
  </si>
  <si>
    <t>1000万元人民币</t>
  </si>
  <si>
    <t>2023-04-24</t>
  </si>
  <si>
    <t>2000-02-22 至 2030-02-21</t>
  </si>
  <si>
    <t>010-60332301</t>
  </si>
  <si>
    <t>010-60333829;13521008512;010-80326982;13260207039;13691366053;010-60332885</t>
  </si>
  <si>
    <t>bjkd@163.com</t>
  </si>
  <si>
    <t>bjkdch@163.com</t>
  </si>
  <si>
    <t>110111001204155</t>
  </si>
  <si>
    <t>10280692-9</t>
  </si>
  <si>
    <t>313</t>
  </si>
  <si>
    <t>北京市房山区窦店镇久安路38号</t>
  </si>
  <si>
    <t>Beijing Kaida Hengye Agricultural Technology Co., Ltd.</t>
  </si>
  <si>
    <t>http://www.bjkdhy.com</t>
  </si>
  <si>
    <t>北京凯达恒业农业技术开发有限公司成立于2000年，属北京市技术企业，农业龙头企业，在职职工420人，主要从事豆类的研究、推广和农产品深加工等业务，现固定资产约1.2亿元，全年生产总值1.8亿元，公司以地区资源为基础，以市场需求为导向，以效益为中心，以产业化为突破口，初步形成了农产品生产、加工、营销、服务相互配套，具有经济、生态、生活与科技示范多功能的现代都市农业新格局。公司经市科委、市农委批准并挂牌成立“北京豆类研究开发中心”，现已选育出适合北京及周边地区种植的品种100多个，在此基础上建立了200亩良种试验田和2000亩良种繁育基地，被农业部确定为国家小宗粮豆品种科技示范基地。目前，公司豆类推广种植面积已达10万亩，带动本地及周边地区2万多农户种植增收。其中我公司“金北联”牌大豆、红小豆产品通过了绿色食品认证和有机产品认证，并在日韩注册了商标，产品大部分出口日、韩、美、德、加拿大等国，已有多家客商与我公司达成了长年购销合同，并被日本客商誉为“世界上最好的豆类原料”。2006年公司投资1800万元，完成了现代豆类深加工生产线工程，引进日本的先进技术和配方，生产国际市场上深受欢迎的平汤叶系列豆制品，目前已开发出十多个系列五十多种产品，并且申请了两项国内专利、一项国际专利。该生产线年产值2000多万元，为当地农村直接提供了150个就业岗位，带动600户农民参与种植，填补了北京地区豆类制品出口的空白，延长了本地豆类产业链条，推动了豆类种植、加工、出口及其他相关行业的健康发展。2009年，公司结合房山区果蔬食用菌生产大区的特点，又投资5000万元兴建了果蔬食用菌深加工生产线，引进先进的真空低温油浴脱水技术和远红外负压膨化技术，根据市场需求形成系列高档果蔬食用菌休闲保健食品，现已全面落成。该生产线年加工1万吨果蔬食用菌原料，年产值8000万元，将直接带动3000户农民种植增收，解决当地农村1500人就业，填补北京市没有大型果蔬食用菌脆片加工企业的空白，推动房山区农业产业化进程。电话010-60331195</t>
  </si>
  <si>
    <t>一般项目:技术服务、技术开发、技术咨询、技术交流、技术转让、技术推广;食用农产品初加工;包装服务;食品进出口;货物进出口;技术进出口;进出口代理。（除依法须经批准的项目外,凭营业执照依法自主开展经营活动）许可项目:食品生产;食品销售;清真食品生产。（依法须经批准的项目,经相关部门批准后方可开展经营活动,具体经营项目以相关部门批准文件或许可证件为准）（不得从事国家和本市产业政策禁止和限制类项目的经营活动。）</t>
  </si>
  <si>
    <t>911101116812383633</t>
  </si>
  <si>
    <t>吕中文</t>
  </si>
  <si>
    <t>8938.7137万元人民币</t>
  </si>
  <si>
    <t>2008-10-06</t>
  </si>
  <si>
    <t>2020-12-25</t>
  </si>
  <si>
    <t>2008-10-06 至 无固定期限</t>
  </si>
  <si>
    <t>010-69395878</t>
  </si>
  <si>
    <t>beijinghthf@163.com</t>
  </si>
  <si>
    <t>hengfeng@bjhthf.com</t>
  </si>
  <si>
    <t>110106011365364</t>
  </si>
  <si>
    <t>68123836-3</t>
  </si>
  <si>
    <t>39</t>
  </si>
  <si>
    <t>原材料</t>
  </si>
  <si>
    <t>化工</t>
  </si>
  <si>
    <t>化学制品</t>
  </si>
  <si>
    <t>北京市房山区窦店镇窦店村东京保路甲9号</t>
  </si>
  <si>
    <t>北京航天恒丰科技发展有限公司</t>
  </si>
  <si>
    <t>Beijing Aerospace Hengfeng Technology Corp.,Ltd.</t>
  </si>
  <si>
    <t>www.bjhthfgf.com</t>
  </si>
  <si>
    <t>航天恒丰是一家微生物肥料领域的农业科技公司，是微生物菌剂研发生产企业。</t>
  </si>
  <si>
    <t>技术开发;技术咨询;技术转让;销售肥料、生物肥料、叶面肥、农药、农用机械;委托加工生物肥料;货物进出口;代理进出口;技术进出口;种植农作物;生产微生物菌剂和肥料、生产配肥菌剂、复合微生物肥料。（市场主体依法自主选择经营项目,开展经营活动;依法须经批准的项目,经相关部门批准后依批准的内容开展经营活动;不得从事国家和本市产业政策禁止和限制类项目的经营活动。）</t>
  </si>
  <si>
    <t>911101115844830178</t>
  </si>
  <si>
    <t>葛运兵</t>
  </si>
  <si>
    <t>1590.15万元人民币</t>
  </si>
  <si>
    <t>2011-09-22</t>
  </si>
  <si>
    <t>2022-04-08</t>
  </si>
  <si>
    <t>2011-09-22 至 2041-09-21</t>
  </si>
  <si>
    <t>010-67685888</t>
  </si>
  <si>
    <t>13601224082;15873543048;15971290236</t>
  </si>
  <si>
    <t>2703558745@qq.com</t>
  </si>
  <si>
    <t>361002334@qq.com;781656142@qq.com;403313812@qq.com;1370720877@qq.com;2853509760@qq.com;402475393@qq.com</t>
  </si>
  <si>
    <t>110111014270425</t>
  </si>
  <si>
    <t>58448301-7</t>
  </si>
  <si>
    <t>271</t>
  </si>
  <si>
    <t>北京市房山区周口店镇瓦梨路1号</t>
  </si>
  <si>
    <t>Beijing By Fang Food Co., Ltd.</t>
  </si>
  <si>
    <t>https://zhenwei.tmall.com/shop/view_shop.htm?spm=a220o.1000855.w5001-22222560629.2.3f4aaa7dseg59m&amp;us</t>
  </si>
  <si>
    <t>北京臻味坊食品有限公司创立于2009年，注册资本1000万元，坐落于 “北京人”的故乡---历史悠久、风景秀丽的北京西南房山区周口店南韩继企业园，占地6.5万平方米，其中4950平米无菌净化级车间将全面提升臻味坊在全国农副产品加工行业的综合实力，1600平米的现代化办公环境将为电子商务板块运营提供强有力保障，项目总投资1.3亿元，是一家集高品质农副产品收购、分装加工和打造电子商务销售平台一体化的现代化观光旅游工厂。多年来一直致力于为广大民众提供科学、安全、放心的营养健康食品和饮食解决方案，在业界产生了广泛的影响力并取得了良好的口碑,臻味在农副产品深加工领域取得重大突破，成功研发出了一系列具有自主知识产权的新型食材和健康食品，获得广大民众的一致好评。正德厚生，臻于至善,臻味人将始终秉承“创健康产品，争优质服务”的经营理念，以“天下粮仓、全民健康”为己任，努力肩负起社会企业之责任，为广大民众提供更安全、更绿色、更有机、无公害的食材和食品，力争为全民族可持续发展做出自己应有的贡献。企业网址：www.zhenweifood.com联系电话：69322589-8000公司地址：北京市房山区周口店镇南韩继村工业园区</t>
  </si>
  <si>
    <t>预包装食品销售,含冷藏冷冻食品（食品经营许可证有效期至2022年07月30日）;普通货运（道路运输经营许可证有效期至2022年01月24日）;生产食品（以审批机关核定的经营范围为准）（禁限目录经营范围除外）;销售日用杂货、机械设备、电器设备、仪器仪表、五金、交电、计算机软硬件;电脑图文设计、制作;家庭劳务服务;组织文化艺术交流活动（演出除外）;承办展览展示;设计、制作、代理、发布广告;经济信息咨询;货物进出口（国营贸易管理货物除外）、代理进出口、技术进出口;种植农作物、苗木、花卉、果树。（市场主体依法自主选择经营项目,开展经营活动;生产食品以及依法须经批准的项目,经相关部门批准后依批准的内容开展经营活动;不得从事国家和本市产业政策禁止和限制类项目的经营活动。）</t>
  </si>
  <si>
    <t>91110000633712032W</t>
  </si>
  <si>
    <t>李颖林</t>
  </si>
  <si>
    <t>74176.6989万元人民币</t>
  </si>
  <si>
    <t>1998-09-21</t>
  </si>
  <si>
    <t>2023-01-17</t>
  </si>
  <si>
    <t>1998-09-21 至 无固定期限</t>
  </si>
  <si>
    <t>顺义区</t>
  </si>
  <si>
    <t>010-69420860</t>
  </si>
  <si>
    <t>010-69448730;010-61406658;010-60406480;010-69427258;010-81499848</t>
  </si>
  <si>
    <t>sxnyjlb@163.com</t>
  </si>
  <si>
    <t>364562331@qq.com</t>
  </si>
  <si>
    <t>110000005200344</t>
  </si>
  <si>
    <t>63371203-2</t>
  </si>
  <si>
    <t>89</t>
  </si>
  <si>
    <t>酒</t>
  </si>
  <si>
    <t>白酒</t>
  </si>
  <si>
    <t>北京市顺义区站前街1号院1号楼12层</t>
  </si>
  <si>
    <t>Beijing Shunxin Agriculture Co., Ltd.</t>
  </si>
  <si>
    <t>http://www.000860.com</t>
  </si>
  <si>
    <t xml:space="preserve">    北京顺鑫农业股份有限公司成立于1998年9月21日,于1998年11月4日在深圳证券交易所挂牌上市,是北京市第一家农业类上市公司。控股股东为北京顺鑫控股集团有限公司,持股278,209,668股,占公司总股本的37.51%,实际控制人为顺义区国资委。公司从事的主要业务包括:白酒酿造与销售;种猪繁育、生猪养殖、屠宰及肉制品加工;房地产开发。公司现已形成了以白酒、猪肉为主的两大产业。</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</si>
  <si>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调味料（半固态）、罐头（其他罐头）制造与销售;货物专项运输（冷藏保鲜）;普通货物运输;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市场主体依法自主选择经营项目,开展经营活动;依法须经批准的项目,经相关部门批准后依批准的内容开展经营活动;不得从事国家和本市产业政策禁止和限制类项目的经营活动。）</t>
  </si>
  <si>
    <t>911100007699033808</t>
  </si>
  <si>
    <t>李向阳</t>
  </si>
  <si>
    <t>50000万元人民币</t>
  </si>
  <si>
    <t>2004-12-22</t>
  </si>
  <si>
    <t>2022-06-29</t>
  </si>
  <si>
    <t>2004-12-22 至 2024-12-21</t>
  </si>
  <si>
    <t>010-69410086</t>
  </si>
  <si>
    <t>010-60411308;010-69410081;4006601343;010-69410085;010-69410078;13618273840</t>
  </si>
  <si>
    <t>binaifen@126.com</t>
  </si>
  <si>
    <t>qsliuzhiqiang@126.com;men1338102@163.com</t>
  </si>
  <si>
    <t>110000007876130</t>
  </si>
  <si>
    <t>76990338-0</t>
  </si>
  <si>
    <t>189</t>
  </si>
  <si>
    <t>饮料和茶</t>
  </si>
  <si>
    <t>软饮料</t>
  </si>
  <si>
    <t>北京市顺义区牛汇街1号1幢、2幢</t>
  </si>
  <si>
    <t>北京顺鑫牵手果蔬饮品股份有限公司</t>
  </si>
  <si>
    <t>Beijing Qianshou Fruit Beverage Co., Ltd.</t>
  </si>
  <si>
    <t>http://www.qianshou.com.cn</t>
  </si>
  <si>
    <t>牵手公司成立于2000年，是上市公司易食的控股子公司，是国内第一家提出“果蔬汁”概念的饮料生产企业。厂址位于北京市顺义区牛栏山工业区，总占地面积240余亩，建筑面积45000平方米。公司拥有多条具有国际先进水平的饮料加工生产线和数万亩专业级绿色种植基地，每年可将10吨新鲜、营养、美味的“牵手”果蔬汁奉献给消费者。</t>
  </si>
  <si>
    <t>制造、销售食品、果汁饮料、果蔬汁饮料、碳酸饮料、植物蛋白饮料、功能饮料、茶饮料、其它饮料、瓶罐装饮用水、含乳饮料、固体饮料、淀粉变性物、淀粉水解物、淀粉水解氢化物;普通货运;销售淀粉食品添加剂;货物进出口,技术进出口,代理进出口,技术开发。（市场主体依法自主选择经营项目,开展经营活动;普通货运以及依法须经批准的项目,经相关部门批准后依批准的内容开展经营活动;不得从事国家和本市产业政策禁止和限制类项目的经营活动。）</t>
  </si>
  <si>
    <t>91110000802606485Y</t>
  </si>
  <si>
    <t>朱燕彤</t>
  </si>
  <si>
    <t>83336万元人民币</t>
  </si>
  <si>
    <t>2001-06-28</t>
  </si>
  <si>
    <t>2018-10-17</t>
  </si>
  <si>
    <t>2001-06-28 至 2051-06-27</t>
  </si>
  <si>
    <t>010-60483388</t>
  </si>
  <si>
    <t>18010388058;18600476762;15525731599;18010387990</t>
  </si>
  <si>
    <t>33113484@qq.com</t>
  </si>
  <si>
    <t>110000002783397</t>
  </si>
  <si>
    <t>80260648-5</t>
  </si>
  <si>
    <t>71</t>
  </si>
  <si>
    <t>北京市顺义区北小营镇府前街北侧</t>
  </si>
  <si>
    <t>Beijing Huiyuan Beverage &amp; Food Group Co., Ltd.</t>
  </si>
  <si>
    <t>http://www.huiyuan.com.cn</t>
  </si>
  <si>
    <t>汇源集团成立于1992年。已在全国建立了140多个经营实体, 链接了1000多万亩优质果蔬茶粮等种植基地，建立了遍布全国的销售网络，构建了一个横跨东西、纵贯南北的农业产业化经营体系，形成了汇源果汁、汇源果业、汇源农业三大产业互相促进、共同发展的新格局。
作为中国农业产业化龙头企业，汇源集团逐步形成了具有汇源特色的企业文化，以“营养大众， 惠及三农”为企业使命，坚持通过自身发展反哺三农。多年来，汇源通过农业产业化经营体系建设，带动新农村经济发展，助推中国农业产业现代化升级。
汇源果汁是中国唯一拥有完整产业链的果汁生产商，于2007年2月在香港上市 (1886.HK)。汇源现有200多条世界先进的水果加工、灌装等生产线，并获得了美国食品药品监督管理局、英国、欧盟等国家与地区的世界级品质认证。多年来，汇源在销量及市场份额方面持续领跑中高浓度果汁市场。2018年，汇源百分百果汁和中浓度果蔬汁市场销售量份额占比分别为43.7%、31.5%，较之2017年的增幅分别达到0.9%、6.9%，继续蝉联中高果销冠。同时，汇源浓缩果汁和部分果汁饮品出口美国、澳大利亚、阿尔及利亚、韩国、新加坡、马来西亚、印度、欧洲等五大洲30多个国家和地区。
汇源果业主要产品覆盖果浆、浓缩汁和罐头三大品类，公司从德国、意大利、瑞士、美国、西班牙等国家进口了27条生产线, 年加工各类水果近300万吨，连接了1000多万亩优质原料基地，建立了20多家水果加工基地，生产的成品和原料出口美国、澳大利亚、阿尔及利亚、韩国、新加坡、马来西亚、印度、欧洲等国家。未来，汇源果业将向果粒、干制果蔬等果蔬深加工方面进一步延伸。
汇源农业是汇源全产业链的重要组成部分，以提供美好生活为愿景，在大中国、大农业、大有作为的梦想指引下，汇源农业已在全国10余个省区市落地20余个农业产业园区, 启动了上百个产业项目的规划建设，逐步建设形成了包括生态种植、养殖、农副产品加工、商贸物流、会展会议、旅游休闲、养生养老及其服务业在内的，农工商高度融合、一二三产业相互支撑的现代大农业。</t>
  </si>
  <si>
    <t>销售包装食品、饮料;果蔬种植;花卉种植;技术开发、技术咨询;技术转让;技术服务;投资及投资咨询。（企业依法自主选择经营项目,开展经营活动;依法须经批准的项目,经相关部门批准后依批准的内容开展经营活动;不得从事本市产业政策禁止和限制类项目的经营活动。）</t>
  </si>
  <si>
    <t>北京优源牧业有限公司</t>
  </si>
  <si>
    <t>911100007635415261</t>
  </si>
  <si>
    <t>庞鑫</t>
  </si>
  <si>
    <t>120000万元人民币</t>
  </si>
  <si>
    <t>2004-06-04</t>
  </si>
  <si>
    <t>90470.88万元人民币</t>
  </si>
  <si>
    <t>2023-03-15</t>
  </si>
  <si>
    <t>2004-06-04 至 2034-06-03</t>
  </si>
  <si>
    <t>0101-59773069</t>
  </si>
  <si>
    <t>010-59773069;010-64627099;010-58677300</t>
  </si>
  <si>
    <t>zhanghao@zdzx.net.cn</t>
  </si>
  <si>
    <t>yanyuebin@zdzx.net.cn;liaoxiaoping@sinofarm.com.cn;changqing@sinofarm.com.cn;zxxz@sinofarm.com.cn</t>
  </si>
  <si>
    <t>110113007018621</t>
  </si>
  <si>
    <t>76354152-6</t>
  </si>
  <si>
    <t>60</t>
  </si>
  <si>
    <t>有限责任公司（外商投资企业法人独资）</t>
  </si>
  <si>
    <t>北京市顺义区大孙各庄镇吴雄寺村村委会西200米</t>
  </si>
  <si>
    <t>北京中地种畜股份有限公司,
北京中地种畜有限公司</t>
  </si>
  <si>
    <t>Beijing SinoFarm Stud Livestock Co., Ltd.</t>
  </si>
  <si>
    <t>http://www.sinofarm.com.cn</t>
  </si>
  <si>
    <t>北京中地种畜有限公司（以下简称“中地种畜”）是中国中地乳业控股有限公司旗下的外商独资企业，注册资本人民币7亿元。公司主营业务包括优质原料奶生产、销售；奶牛繁育和种畜禽进口业务。
经过逾十年的发展，中地种畜以科技创新和良好的运营赢得了业界的赞誉，先后被认定为“农业产业化国家重点龙头企业”、获“中国畜牧行业先进企业”、“科学技术进步奖一等奖”等殊荣，并多次获得“中华农业科技奖一等奖”。
中地种畜是我国首家采用海运方式进口种牛的企业。几年来，公司从美国、加拿大、澳大利亚、新西兰代理进口种畜超过20多万头（只），其中从澳大利亚、新西兰代理进口荷斯坦种牛18多万头（只）。据统计,2014年上半年，公司是全国第二大奶牛进口商,存栏奶牛单产突破10吨，达到行业顶尖水平。
公司已在北京、内蒙古、宁夏、辽宁、山西、河北等地适宜奶牛养殖的黄金区域建成并运营六座大型现代化生态牧场、四座现代化奶牛进口隔离场，另有在建及待建的大型现代化生态牧场项目，目前存栏进口纯种荷斯坦奶牛近四万头，配套建成约4万亩规模化牧场饲草料种植基地。
北京中地种畜有限公司全力支持我国畜牧业的发展，愿与畜牧业同行密切合作，携手开创我国畜牧业的美好明天。</t>
  </si>
  <si>
    <t>饲养、销售荷斯坦奶牛;销售饲料、谷物;农业技术开发、技术培训;货物进出口、技术进出口、代理进出口。（市场主体依法自主选择经营项目,开展经营活动;依法须经批准的项目,经相关部门批准后依批准的内容开展经营活动;不得从事国家和本市产业政策禁止和限制类项目的经营活动。）</t>
  </si>
  <si>
    <t>91110113102544578B</t>
  </si>
  <si>
    <t>鹿菊荣</t>
  </si>
  <si>
    <t>5000万元人民币</t>
  </si>
  <si>
    <t>1996-11-27</t>
  </si>
  <si>
    <t>2022-07-26</t>
  </si>
  <si>
    <t>1996-11-27 至 2046-11-26</t>
  </si>
  <si>
    <t>010-69491272</t>
  </si>
  <si>
    <t>yangling@henghuitong.com</t>
  </si>
  <si>
    <t>lina@henghuitong.com</t>
  </si>
  <si>
    <t>110113006037863</t>
  </si>
  <si>
    <t>10254457-8</t>
  </si>
  <si>
    <t>169</t>
  </si>
  <si>
    <t>屠宰及肉类加工</t>
  </si>
  <si>
    <t>肉制品及副产品加工</t>
  </si>
  <si>
    <t>北京市顺义区高丽营镇金马工业区</t>
  </si>
  <si>
    <t>Beijing Henghuitong Meat Food Co., Ltd.</t>
  </si>
  <si>
    <t>http://www.henghuitong.com</t>
  </si>
  <si>
    <t>北京市恒慧通肉类食品有限公司创建于1996年11月，公司位于北京市顺义区金马工业区，占地12万平方米，总资产达1.5亿元的花园式工厂。我公司现有员工1000余人，设有6个部门，分别是：总经办、人事部、财务部、生产部、销售部、后勤部。其中生产部包括：采购供应、生产车间、质检部、研发部、设备管理部等。公司的管理人员和财务人员均为大专以上学历。 自公司成立以来，经过了两个发展阶段。第一阶段是从1996年11月到2001年12月，公司研发出了十余种无淀粉西式低温肉制品，产品深受广大消费者的欢迎，并获得北京市消费者信得过产品称号，年销售收入达到2000多万元，为公司的快速发展奠定了良好的基础。第二阶段是从2002年至今，经过企业全体员工的共同努力，公司发展步入良性快速发展轨道。在管理方面，我们引入先进的管理理念，由过去人性化管理转变为人性化加制度化、规范化管理，目前管理已初具现代企业管理雏形；在销售方面，我们培养了一大批销售精英，他们具有敏锐的市场洞察力，引领着北京市场的销售。近五年来市场销售额每年均以40％以上的速度递增，在北京市肉类食品中，市场占有率名列前茅。2008年产品产值突破2.2亿元，利税近1500万元。在生产研发方面，我公司每年研发并投放市场3至5个新产品，现有产品四十余种，包括中式和西式两大类。我公司率先通过国家质量技术监督总局放心食品QS认证、通过ISO9001国际质量体系认证及HACCP食品安全管理体系认证。近年来公司多次被评为守信企业，顺义区龙头企业等多项荣誉，并被全国食品工业协会授予全国食品工业优秀龙头企业，恒慧商标2007年被北京市工商局评为北京市着名商标。在新产品研发方面，我公司与中国农业大学食品科学与营养工程学院签订了合作协议，利用学院优越的试验条件及先进的理论知识，结合我公司多年的实践经验，不断开发出功能性、营养型等新产品，以满足市场的需求。目前，我公司生产的恒慧牌北京烤鸭、烧鸡、恒慧鸡均已取得中华人民共和国国家知识产权局产品外观设计专利，这些产品目前市场销售良好。我公司计划于2009年新建2万平方米的现代化肉食生产车间，打造绿色、安全、卫生健康的肉食品加工基地。预计生产线项目建成后可实现年销售收入4亿元，极大带动当地养殖屠宰业的发展，产品计划覆盖北京、天津、上海、南京、大连、沈阳、石家庄、太原等城市，使恒慧品牌走出北京、天津，逐步成为全国品牌。 十余年的迅勐发展，恒慧人以精制精品，永创名牌的质量方针；诚信敬业、服务人民的经营理念；团结、务实、高效、创新的企业精神缔造了一个互相尊重、不懈努力、可持续发展的团队。质量因科技而恒久、 经营因创新而智慧、 市场因诚信而畅通。优秀企业文化与博大精深的地域文化相融合，扎根北京沃土，踏上成功征程。• 企业宗旨——精致精品，永创名牌 • 企业精神——团结、务实、高效、创新 • 经营理念——以人为本，共同发展</t>
  </si>
  <si>
    <t>生产食品;销售食品;食品经营（仅销售预包装食品）;销售熟肉类制品、卤蛋;普通货运;货物专用运输（冷藏保鲜）;销售食品添加剂;货物进出口、技术进出口、代理进出口;仓储服务（不含危险化学品）（市场主体依法自主选择经营项目,开展经营活动;生产食品、销售食品以及依法须经批准的项目,经相关部门批准后依批准的内容开展经营活动;不得从事国家和本市产业政策禁止和限制类项目的经营活动。）</t>
  </si>
  <si>
    <t>9111011368357175XN</t>
  </si>
  <si>
    <t>刘怀春</t>
  </si>
  <si>
    <t>2008-12-10</t>
  </si>
  <si>
    <t>2008-12-10 至 2038-12-09</t>
  </si>
  <si>
    <t>010-61472188</t>
  </si>
  <si>
    <t>010-61472199;010-61472899</t>
  </si>
  <si>
    <t>13911730798@163.com</t>
  </si>
  <si>
    <t>61472199@163.com</t>
  </si>
  <si>
    <t>110113011532971</t>
  </si>
  <si>
    <t>68357175-X</t>
  </si>
  <si>
    <t>27</t>
  </si>
  <si>
    <t>其他畜牧业</t>
  </si>
  <si>
    <t>其他未列明畜牧业</t>
  </si>
  <si>
    <t>北京市顺义区大孙各庄镇湘王庄村东2000米</t>
  </si>
  <si>
    <t>Beijing Youdi Pigeon Industry Co., Ltd.</t>
  </si>
  <si>
    <t>北京优帝鸽业有限公司成立于2008-12-10，法定代表人为刘怀春，注册资本为2000万元人民币，统一社会信用代码为9111011368357175XN，企业地址位于北京市顺义区大孙各庄镇湘王庄村东2000米，所属行业为畜牧业，经营范围包含：许可项目:家禽饲养;家禽屠宰;饲料生产;道路货物运输（不含危险货物）。（依法须经批准的项目,经相关部门批准后方可开展经营活动,具体经营项目以相关部门批准文件或许可证件为准）一般项目:货物进出口;技术进出口;进出口代理;食品销售（仅销售预包装食品）;粮食收购;畜牧渔业饲料销售;蔬菜种植;农副产品销售;农林牧副渔业专业机械的制造;畜牧机械制造;畜牧机械销售;技术服务、技术开发、技术咨询、技术交流、技术转让、技术推广。（除依法须经批准的项目外,凭营业执照依法自主开展经营活动）（不得从事国家和本市产业政策禁止和限制类项目的经营活动。）。北京优帝鸽业有限公司目前的经营状态为存续（在营、开业、在册）。</t>
  </si>
  <si>
    <t>许可项目:家禽饲养;家禽屠宰;饲料生产;道路货物运输（不含危险货物）。（依法须经批准的项目,经相关部门批准后方可开展经营活动,具体经营项目以相关部门批准文件或许可证件为准）一般项目:货物进出口;技术进出口;进出口代理;食品销售（仅销售预包装食品）;粮食收购;畜牧渔业饲料销售;蔬菜种植;农副产品销售;农林牧副渔业专业机械的制造;畜牧机械制造;畜牧机械销售;技术服务、技术开发、技术咨询、技术交流、技术转让、技术推广。（除依法须经批准的项目外,凭营业执照依法自主开展经营活动）（不得从事国家和本市产业政策禁止和限制类项目的经营活动。）</t>
  </si>
  <si>
    <t>911101131025643844</t>
  </si>
  <si>
    <t>贠振德</t>
  </si>
  <si>
    <t>15479.5041万元人民币</t>
  </si>
  <si>
    <t>2000-12-15</t>
  </si>
  <si>
    <t>2021-10-21</t>
  </si>
  <si>
    <t>2000-12-15 至 2030-12-14</t>
  </si>
  <si>
    <t>13691042819</t>
  </si>
  <si>
    <t>010-89423006;010-89423008</t>
  </si>
  <si>
    <t>407585970@qq.com</t>
  </si>
  <si>
    <t>407585070@qq.com;shimenbao@163.com;124309710@qq.com</t>
  </si>
  <si>
    <t>110000001870564</t>
  </si>
  <si>
    <t>10256438-4</t>
  </si>
  <si>
    <t>280</t>
  </si>
  <si>
    <t>肉、禽、蛋、奶及水产品批发</t>
  </si>
  <si>
    <t>房地产</t>
  </si>
  <si>
    <t>房地产开发</t>
  </si>
  <si>
    <t>产业地产</t>
  </si>
  <si>
    <t>北京市顺义区仁和地区石门村</t>
  </si>
  <si>
    <t>北京顺鑫石门农产品批发市场有限责任公司,
北京顺鑫石门农产品批发市场管理有限责任公司</t>
  </si>
  <si>
    <t>Beijing Shunxin Shimen Agricultural Products Wholesale Market Co., Ltd.</t>
  </si>
  <si>
    <t>北京顺鑫石门国际农产品批发市场集团有限公司成立于2000-12-15，法定代表人为贠振德，注册资本为15479.5041万元人民币，统一社会信用代码为911101131025643844，企业地址位于北京市顺义区仁和地区石门村，所属行业为批发业，经营范围包含：批发兼零售预包装食品、散装食品（含熟食品、水产品、鲜肉）、乳制品（含婴幼儿配方乳粉）;承办北京顺鑫石门农产品批发市场;上市商品:新鲜蔬菜、水果、日用品、家用电器、服装、鞋帽、通讯设备、五金（不含电动自行车）、厨具;机动车停车场管理服务。（市场主体依法自主选择经营项目,开展经营活动;依法须经批准的项目,经相关部门批准后依批准的内容开展经营活动;不得从事国家和本市产业政策禁止和限制类项目的经营活动。）。北京顺鑫石门国际农产品批发市场集团有限公司目前的经营状态为存续（在营、开业、在册）。</t>
  </si>
  <si>
    <t>批发兼零售预包装食品、散装食品（含熟食品、水产品、鲜肉）、乳制品（含婴幼儿配方乳粉）;承办北京顺鑫石门农产品批发市场;上市商品:新鲜蔬菜、水果、日用品、家用电器、服装、鞋帽、通讯设备、五金（不含电动自行车）、厨具;机动车停车场管理服务。（市场主体依法自主选择经营项目,开展经营活动;依法须经批准的项目,经相关部门批准后依批准的内容开展经营活动;不得从事国家和本市产业政策禁止和限制类项目的经营活动。）</t>
  </si>
  <si>
    <t>91110105700306959J</t>
  </si>
  <si>
    <t>刘宝平</t>
  </si>
  <si>
    <t>3500万元人民币</t>
  </si>
  <si>
    <t>1999-04-26</t>
  </si>
  <si>
    <t>2020-04-09</t>
  </si>
  <si>
    <t>1999-04-26 至 2029-04-25</t>
  </si>
  <si>
    <t>朝阳区</t>
  </si>
  <si>
    <t>010-84592186</t>
  </si>
  <si>
    <t>fypa8866@163.com</t>
  </si>
  <si>
    <t>fypa@163.com;fypa168@sina.com;fangyuanpingan@126.com</t>
  </si>
  <si>
    <t>110105000320993</t>
  </si>
  <si>
    <t>70030695-9</t>
  </si>
  <si>
    <t>北京市朝阳区孙河乡西甸村</t>
  </si>
  <si>
    <t>Fangyuan Pingan Foods Development Co., Ltd.</t>
  </si>
  <si>
    <t>http://www.fypa.com.cn</t>
  </si>
  <si>
    <t>方圆平安集团公司，是国际级农业产业化重点龙头企业，是中国名牌农场品生产企业，是集研发，种子种苗，种植，销售，服务为一体的外向型经济实体。下属蓝莓苑羽网健身中心即将开业，健身中心天然的绿化环境，清净、优美！现诚聘：</t>
  </si>
  <si>
    <t>预包装食品销售、不含冷藏冷冻食品（食品流通许可证有效期至2021年11月28日）;技术开发、技术服务、技术培训、技术转让、技术咨询;种菜;养鱼;果树种植;信息咨询（除中介服务）;经营本企业自产产品及技术的进出口业务和本企业所需的机械设备、零配件、原辅材料及技术的进口业务,但国家限定公司经营或禁止进出口的商品及技术除外;销售花卉、食用农产品。（企业依法自主选择经营项目,开展经营活动;依法须经批准的项目,经相关部门批准后依批准的内容开展经营活动;不得从事本市产业政策禁止和限制类项目的经营活动。）</t>
  </si>
  <si>
    <t>911100007002439513</t>
  </si>
  <si>
    <t>张建设</t>
  </si>
  <si>
    <t>2000-03-02</t>
  </si>
  <si>
    <t>2021-03-11</t>
  </si>
  <si>
    <t>2000-03-02 至 2050-03-01</t>
  </si>
  <si>
    <t>010-58677300</t>
  </si>
  <si>
    <t>15091898861;18701358190</t>
  </si>
  <si>
    <t>2916328700@qq.com</t>
  </si>
  <si>
    <t>632624967@qq.com;1020394906@qq.com;zdzy@sinofarm.cc;liumingyang@sinofarm.cc;jthr@sinofarm.cc</t>
  </si>
  <si>
    <t>110000001214845</t>
  </si>
  <si>
    <t>70024395-1</t>
  </si>
  <si>
    <t>51</t>
  </si>
  <si>
    <t>其他批发业</t>
  </si>
  <si>
    <t>其他未列明批发业</t>
  </si>
  <si>
    <t>北京市朝阳区曙光西里甲6号院1号楼9层1005</t>
  </si>
  <si>
    <t>Zhongdi Seed Industry (Group) Co., Ltd.</t>
  </si>
  <si>
    <t>www.sinofarm.cc</t>
  </si>
  <si>
    <t>中地种业（集团）有限公司现已成为拥有十余家下属企业的现代农业企业集团，连续多年被中国农业银行授予AAA级信用企业，现有总资产10亿元。
目前经营玉米、棉花、油菜等十余个国审、省审农作物优良品种。公司拥有国际领先的玉米单倍体育种技术，在国内率先实现了玉米工厂化育种。公司将依靠技术和模式创新来实现品种领先、市场领先，成为推动种子产业进步的重要力量。</t>
  </si>
  <si>
    <t>销售农作物种子;种植谷物;销售谷物、饲料;农业技术开发;投资管理;自营和代理各类商品及技术的进出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</si>
  <si>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91110000101100414N</t>
  </si>
  <si>
    <t>吕军</t>
  </si>
  <si>
    <t>1191992.9万元人民币</t>
  </si>
  <si>
    <t>1983-07-06</t>
  </si>
  <si>
    <t>2022-10-21</t>
  </si>
  <si>
    <t>1983-07-06 至 无固定期限</t>
  </si>
  <si>
    <t>010-85006688</t>
  </si>
  <si>
    <t>010-85006033;010-85006059;4008106180;010-40055678</t>
  </si>
  <si>
    <t>cofco-news@cofco.com</t>
  </si>
  <si>
    <t>lijing@cofco.com;zhanggh@cofco.com</t>
  </si>
  <si>
    <t>100000000001197</t>
  </si>
  <si>
    <t>10110041-4</t>
  </si>
  <si>
    <t>308</t>
  </si>
  <si>
    <t>北京市朝阳区朝阳门南大街8号</t>
  </si>
  <si>
    <t>COFCO Corporation</t>
  </si>
  <si>
    <t>http://www.cofco.com</t>
  </si>
  <si>
    <t>中粮集团有限公司（COFCO）是立足中国的国际一流粮食企业，是全球布局、全产业链、拥有最大市场和发展潜力的农业及粮油食品企业，集贸易、加工、销售、研发于一体的投资控股公司。中粮集团以“确保国家粮食安全，把中国人的饭碗牢牢端在自己手中”为己任，致力于打造具有全球竞争力的世界一流粮食企业，担当服务国家宏观调控、维护国家粮食和食品安全，构建具有中粮特色的国有资本投资公司。作为与新中国同龄的国有企业，中粮集团历经六十余年发展，在中国市场上占据领先优势，业务遍及全球140多个国家和地区，以粮、油、糖、棉为核心主业，覆盖稻谷、小麦、玉米、油脂油料、糖、棉花等农作物品种以及生物能源，同时涉及食品、金融、地产等行业。目前，中粮集团资产总额5444亿元，年营业收入4709亿元，年经营总量近1.6亿吨，全球仓储能力3100万吨，年加工能力9000万吨，年港口中转能力6500万吨。在中国，中粮集团综合加工能力超过6000万吨，是中国最大的农产品加工企业，涵盖了中国人日常消费的主要农产品品类，包括稻谷、小麦、玉米、油脂油料、糖、棉花、肉制品、乳制品、酒、茶叶等。形成了包括种植养殖、仓储、物流、贸易、加工、分销等环节的上下游一体化网络，搭建起“北粮南运”的大动脉。在维护中国粮油市场稳定中，发挥着重要的支撑作用。在全球，中粮集团形成了覆盖全球主要粮油产区、销区的粮油设施布局，拥有包括种植、采购、仓储、物流和港口在内的全球生产采购平台和贸易网络，在南美、黑海等全球粮食主产区和亚洲新兴市场间建立起稳定的粮食走廊，集团50%以上营业收入来自于海外业务。为统筹利用国际国内两种资源、两个市场，稳定中国市场供应、保障粮食安全打下坚实基础。在做强做优做大粮、油、糖、棉核心业务的同时，中粮集团建立了食品、金融和地产三大主营业务。在食品领域，作为优质产品的生产者，优质品牌的创造者，业务涵盖奶制品、肉食、酒、茶叶、食品包装，拥有福临门、蒙牛、长城、中茶等具有影响力的品牌，230万家终端售点遍布中国952个大中城市、十几万个县乡村，将世界四分之一以上人口的餐桌与全世界的农场紧密地联系在一起。创造性地为农业发展提供金融服务，已经形成信托、期货交易代理、保险、风险管理咨询、银行、基金等金融业务链。同时也是卓越生活空间的建设者，建设商业地产、住宅地产、酒店、旅游地产以及区域综合开发。作为国有资本投资公司改革试点企业，中粮集团积极推进企业体制机制改革，构建中国农粮食品领域的国有资本投资平台、资源整合平台和海外投资平台，不断聚焦核心主业，推进专业化经营，形成了以核心产品为主线的十八个专业化公司。作为投资控股企业，中粮集团旗下拥有13家上市公司，其中包括中国食品（00506.HK）、中粮控股（00606.HK）、蒙牛乳业（02319.HK）、中粮包装（00906.HK）、大悦城地产（00207.HK）、中粮肉食（01610.HK）、福田实业（00420.HK）、雅士利国际（01230.HK）、现代牧业（01117.HK）九家香港上市公司，以及中粮糖业（600737.SH）、酒鬼酒（000799.SZ）、中粮地产（000031.SZ）、中粮生化（000930.SZ）四家内地公司。在十九大精神指引下，中粮集团瞄准世界一流企业，大力弘扬“忠于国计，良于民生”的战略使命、“严、实、廉”的工作作风、“品牌、品质、品格”的企业经营理念，聚焦事关国家粮食安全、食品安全的粮油食品领域，通过主业、品牌、资本三大拉动，全面实现四个转型：从恢复性增长转变为聚焦主业的常态发展，从传统国有企业经营模式转变为投资公司的专业化经营，从国内政策式经营转变为完全市场化的国际国内两个市场经营，从传统农贸企业转变为新型生产服务经营主体。“十三五”期间，中粮集团在农粮食品领域国有资本占比将提高到80%以上，实现“321155”经营目标，即年经营玉米3000万吨、年加工2000万吨大豆、1000万吨水稻、1000万吨小麦，年经营食糖500万吨，国外一手粮源5000万吨。更好地发挥在国家宏观调控中的主力军作用，切实提升国家粮食安全保障能力，服务农业供给侧结构性改革，在新时代谱写中国特色社会主义新篇章，为实现“两个一百年”奋斗目标的宏伟蓝图做出贡献。</t>
  </si>
  <si>
    <t>许可项目:期货业务;食品生产;食品销售;调味品生产;农作物种子经营;药品生产;酒类经营;酒制品生产;食品互联网销售;婴幼儿配方食品生产;国营贸易管理货物的进出口;农药批发;农药零售;餐饮服务;建设工程设计;建设工程监理;粮食加工食品生产;检验检测服务;建筑智能化系统设计;安全评价业务;饲料生产;生猪屠宰;饲料添加剂生产;人防工程设计;茶叶制品生产;食品添加剂生产;住宿服务。（依法须经批准的项目,经相关部门批准后方可开展经营活动,具体经营项目以相关部门批准文件或许可证件为准）一般项目:粮食收购;初级农产品收购;食品销售（仅销售预包装食品）;保健食品（预包装）销售;食品互联网销售（仅销售预包装食品）;食品进出口;货物进出口;进出口代理;谷物销售;豆及薯类销售;饲料添加剂销售;饲料原料销售;畜牧渔业饲料销售;化肥销售;畜禽收购;食用农产品批发;食用农产品零售;食用农产品初加工;农作物种子经营（仅限不再分装的包装种子）;农副产品销售;粮油仓储服务;港口理货;国际船舶管理业务;针纺织品及原料销售;棉、麻销售;食品添加剂销售;销售代理;普通货物仓储服务（不含危险化学品等需许可审批的项目）;服装制造;纺纱加工;面料纺织加工;面料印染加工;棉花加工;棉花收购;服装服饰批发;产业用纺织制成品销售;广告制作;广告发布;会议及展览服务;包装服务;市场营销策划;信息咨询服务（不含许可类信息咨询服务）;技术服务、技术开发、技术咨询、技术交流、技术转让、技术推广;社会经济咨询服务;信息技术咨询服务;劳务服务（不含劳务派遣）;企业总部管理;物业管理;住房租赁;酒店管理;非居住房地产租赁;房地产咨询;园区管理服务;商业综合体管理服务;生物基材料销售;生物基材料技术研发;标准化服务;供应链管理服务;招投标代理服务;农副食品加工专用设备销售;对外承包工程;软件开发;机械设备研发;环保咨询服务;节能管理服务;停车场服务;软件外包服务;人力资源服务（不含职业中介活动、劳务派遣服务）;企业管理;技术进出口;人工智能应用软件开发;工程管理服务。（除依法须经批准的项目外,凭营业执照依法自主开展经营活动）（不得从事国家和本市产业政策禁止和限制类项目的经营活动。）</t>
  </si>
  <si>
    <t>91110000100001457J</t>
  </si>
  <si>
    <t>张启刚</t>
  </si>
  <si>
    <t>63757.1万元人民币</t>
  </si>
  <si>
    <t>1983-11-10</t>
  </si>
  <si>
    <t>2023-02-01</t>
  </si>
  <si>
    <t>2017-12-25 至 无固定期限</t>
  </si>
  <si>
    <t>010-85018052</t>
  </si>
  <si>
    <t>010-85018457;010-85018020;010-85018411;010-51236060</t>
  </si>
  <si>
    <t>huzhen.law@cofco.com</t>
  </si>
  <si>
    <t>chaoxu@cofco.com;jianliu@cofco.com;zhuhaip2006@163.com;hanzhendong@cofco.com</t>
  </si>
  <si>
    <t>100000000001453</t>
  </si>
  <si>
    <t>10000145-7</t>
  </si>
  <si>
    <t>100</t>
  </si>
  <si>
    <t>农、林、牧、渔产品批发</t>
  </si>
  <si>
    <t>其他农牧产品批发</t>
  </si>
  <si>
    <t>农牧渔产品销售</t>
  </si>
  <si>
    <t>农牧渔产品贸易代理</t>
  </si>
  <si>
    <t>中国土产畜产进出口总公司</t>
  </si>
  <si>
    <t>China Native Products and Animal Products Import and Export Co., Ltd.</t>
  </si>
  <si>
    <t>中国土产畜产进出口有限责任公司成立于1983-11-10，法定代表人为张启刚，注册资本为63757.1万元人民币，统一社会信用代码为91110000100001457J，企业地址位于北京市朝阳区朝阳门南大街8号，所属行业为批发业，经营范围包含：进出口业务;对外经济贸易咨询服务、广告宣传、展览及技术交流;写字楼、停车场出租。农产品的生产;皮革、皮毛、羽毛（绒）及其制品的加工与销售;化学制品的生产与销售（有毒、易爆、危险品除外）;农业机械及百货的销售;饭店管理;预包装食品销售,不含冷藏冷冻食品。（市场主体依法自主选择经营项目,开展经营活动;依法须经批准的项目,经相关部门批准后依批准的内容开展经营活动;不得从事国家和本市产业政策禁止和限制类项目的经营活动。）。中国土产畜产进出口有限责任公司目前的经营状态为存续（在营、开业、在册）。</t>
  </si>
  <si>
    <t>进出口业务;对外经济贸易咨询服务、广告宣传、展览及技术交流;写字楼、停车场出租。农产品的生产;皮革、皮毛、羽毛（绒）及其制品的加工与销售;化学制品的生产与销售（有毒、易爆、危险品除外）;农业机械及百货的销售;饭店管理;预包装食品销售,不含冷藏冷冻食品。（市场主体依法自主选择经营项目,开展经营活动;依法须经批准的项目,经相关部门批准后依批准的内容开展经营活动;不得从事国家和本市产业政策禁止和限制类项目的经营活动。）</t>
  </si>
  <si>
    <t>91110000777054454K</t>
  </si>
  <si>
    <t>熊载波</t>
  </si>
  <si>
    <t>713078.1514万元人民币</t>
  </si>
  <si>
    <t>2005-07-07</t>
  </si>
  <si>
    <t>2023-06-01</t>
  </si>
  <si>
    <t>2005-07-07 至 2055-07-06</t>
  </si>
  <si>
    <t>010-63505752</t>
  </si>
  <si>
    <t>010-63505344;18600983777;15092993955;010-63505376;010-63505378;010-53295687</t>
  </si>
  <si>
    <t>759611478@qq.com</t>
  </si>
  <si>
    <t>23171735@qq.com;261458821@qq.com;yanyufeng@sgecs.sgcc.com.cn</t>
  </si>
  <si>
    <t>110000008620754</t>
  </si>
  <si>
    <t>77705445-4</t>
  </si>
  <si>
    <t>有限责任公司（国有控股）</t>
  </si>
  <si>
    <t>电力、热力、燃气及水生产和供应业</t>
  </si>
  <si>
    <t>电力、热力生产和供应业</t>
  </si>
  <si>
    <t>电力生产</t>
  </si>
  <si>
    <t>其他电力生产</t>
  </si>
  <si>
    <t>电力电网</t>
  </si>
  <si>
    <t>其他能源发电</t>
  </si>
  <si>
    <t>北京市朝阳区甘露园4号楼1层2-1</t>
  </si>
  <si>
    <t>北京市西城区骡马市大街16号太平金融中心三层</t>
  </si>
  <si>
    <t>National Bio Energy Group Ltd.</t>
  </si>
  <si>
    <t>国能生物发电集团有限公司是我国从事生物质能综合开发利用的专业化公司。公司利用国际先进的生物质直燃发电技术等和中国丰富的生物质资源，投资建设生物质发电项目，并上下延伸产业链，生产、加工生物质能燃料以及灰份的再循环利用。目前，公司已取得核准项目40个，遍布山东、河北、河南、江苏、黑龙江、吉林、辽宁、内蒙古、新疆、湖北、安徽、陕西等省和自治区。公司积极推进生物质资源开发利用产业链建设。与有关企业合作，成立专业化公司，加强对秸秆燃烧后所产生的灰份的生产、加工生物质钾肥等系列农作物复合肥料，取得了良好效果。与国家林业局合作，推广种植能源林，大力发展林电一体化发电项目。与中国农机院签署合作协议，在燃料收、加、储、运设备国产化研发和制造方面搭建起良好的合作平台。公司的发展目标是：以可再生能源为主体，生物质发电为基础，建立生物质循环体系，延伸产业链，加快生物质资源的综合开发利用和农林电一体化发展步伐，致力于发展成为世界先进的可再生能源企业。</t>
  </si>
  <si>
    <t>许可项目:发电业务、输电业务、供（配）电业务;燃气经营;燃气汽车加气经营;肥料生产。（依法须经批准的项目,经相关部门批准后方可开展经营活动,具体经营项目以相关部门批准文件或许可证件为准）一般项目:以自有资金从事投资活动;技术服务、技术开发、技术咨询、技术交流、技术转让、技术推广;合同能源管理;太阳能发电技术服务;风力发电技术服务;储能技术服务;热力生产和供应;碳减排、碳转化、碳捕捉、碳封存技术研发;农作物秸秆处理及加工利用服务;通用设备修理;供冷服务;轻质建筑材料销售;肥料销售;生物有机肥料研发;节能管理服务;农林牧渔业废弃物综合利用;生物质燃料加工;生物质成型燃料销售。（除依法须经批准的项目外,凭营业执照依法自主开展经营活动）（不得从事国家和本市产业政策禁止和限制类项目的经营活动。）</t>
  </si>
  <si>
    <t>911101126337895070</t>
  </si>
  <si>
    <t>郭大银</t>
  </si>
  <si>
    <t>1996-12-10</t>
  </si>
  <si>
    <t>2020-06-10</t>
  </si>
  <si>
    <t>1996-12-10 至 无固定期限</t>
  </si>
  <si>
    <t>010-60510790</t>
  </si>
  <si>
    <t>905663337@qq.com</t>
  </si>
  <si>
    <t>blqoffice@126.com</t>
  </si>
  <si>
    <t>110112005091250</t>
  </si>
  <si>
    <t>63378950-7</t>
  </si>
  <si>
    <t>3110</t>
  </si>
  <si>
    <t>果品、蔬菜批发</t>
  </si>
  <si>
    <t>北京市通州区通惠北路甲27号</t>
  </si>
  <si>
    <t>北京百业兴市场开发服务有限公司</t>
  </si>
  <si>
    <t>Beijing Baliqiao Agricultural Products Center Wholesale Market Co., Ltd.</t>
  </si>
  <si>
    <t>http://www.bjblq.com</t>
  </si>
  <si>
    <t>北京八里桥农产品中心批发市场，是根据原国内贸易部和北京市人民政府的决定，经原国家计委批准立项的国家级重点批发市场。市场由中央企业中商企业集团公司和北京潞运通经贸集团共同投资建设，于1998年建成开业。　　市场占地面积40万平方米，建筑面积22万平方米，营业面积20万平方米，建有66座规范化交易厅、棚，2800多个室内摊位。经营蔬菜、水果、水产品、肉禽蛋、粮油、饮料、副食、调料、食品、建材、花卉观赏鱼等11大类，近3万种商品。货源来自全国20多个省市、自治区。　　市场内设有检测、信息、结算、监控、废弃物处理中心，还有专为商户设立的网络服务站和其他服务设施。　　市场发扬“科学决策，艰苦奋斗，团结协作，勇于创新”的企业精神，以“创建绿色批发市场，关爱人民身体健康”、“开拓绿色流通渠道，满足农民致富需要”为宗旨，通过实施“依法治市，创建交易者平安市场”，“优质服务，创建经营者满意市场”，“引真、扶优、打假，创建消费者放心市场”和“科技强市，创建现代化批发市场”的“四个创建”工程，实现了跨越式发展。2014年，市场交易量实现13.9亿公斤，交易额实现91.0亿元，是京东最大的综合性农副产品批发市场。　　市场成立十年来，先后荣获国家9部委联合授予的“农业产业化国家重点龙头企业”称号、北京市首批“北京市农业产业化经营重点龙头企业”、“首都文明市场”称号。在2005年通过《农副产品绿色批发市场》GB∕T 19220－2003标准的认证，成为北京市第一批绿色批发市场。市场还是农业部、商务部、全国“三绿工程”办公室的定点市场和北京市“食品放心工程”指定市场。</t>
  </si>
  <si>
    <t>互联网信息服务;销售食品;普通货物运输;承办北京八里桥农产品中心批发市场;上市商品:日用品、化妆品及卫生用品、鞋帽、服装、首饰、玩具、游艺用品、室内游艺器材、乐器、针纺织品、五金交电、金属材料、机械电器设备、建筑材料、化工产品（不含危险化学品）、家具、花卉、观赏鱼、日用杂货、文化用品、工艺品（不含文物）、摄影器材、体育用品（不含弩）、制冷专用设备、家用电器、计算机软件及辅助设备、汽车摩托车配件、电子产品、电子原器件、通讯设备、钢材、照明设备、木制品、不锈钢制品、仪器仪表、新鲜蔬菜、新鲜水果、食用农产品;经济贸易咨询（不含中介服务）;机动车公共停车场服务;物业管理。（市场主体依法自主选择经营项目,开展经营活动;销售食品以及依法须经批准的项目,经相关部门批准后依批准的内容开展经营活动;不得从事国家和本市产业政策禁止和限制类项目的经营活动。）</t>
  </si>
  <si>
    <t>911100007967147885</t>
  </si>
  <si>
    <t>张晓卫</t>
  </si>
  <si>
    <t>6545.22万元人民币</t>
  </si>
  <si>
    <t>2006-12-12</t>
  </si>
  <si>
    <t>2022-12-23</t>
  </si>
  <si>
    <t>2006-12-12 至 无固定期限</t>
  </si>
  <si>
    <t>延庆区</t>
  </si>
  <si>
    <t>010-84598760</t>
  </si>
  <si>
    <t>15801494803</t>
  </si>
  <si>
    <t>zhangxiaowei@jgyln.com</t>
  </si>
  <si>
    <t>zhangna@jgyln.com;zhangna@jgyl.com;chengliqun@jgyln.com;zhaoxiumei@jgyln.com</t>
  </si>
  <si>
    <t>110229002048862</t>
  </si>
  <si>
    <t>79671478-8</t>
  </si>
  <si>
    <t>137</t>
  </si>
  <si>
    <t>北京市延庆区八达岭镇飞东路1号</t>
  </si>
  <si>
    <t>北京市朝阳区新华科技大厦A座1401</t>
  </si>
  <si>
    <t>金果园老农（北京）食品有限公司</t>
  </si>
  <si>
    <t>Golden Orchard Farmer (Beijing) Food Co., Ltd.</t>
  </si>
  <si>
    <t>http://www.qianyan.biz/qy-10503972.html</t>
  </si>
  <si>
    <t>金果园老农（北京）食品有限公司始于1993年，是一家具有十七年产品代理及OEM品牌运作经验的专业食品销售、加工型企业。公司现有5000平方米标准仓库和1000平米办公场所，物流配送车辆20台。2008年初公司在北京八达岭经济开发区兴建了占地20亩、建筑面积10000平方米的现代化干果食品加工基地，依托当地优势资源以求得企业的更快速发展。另外，公司从2007年起开始实施向希望工程提供捐助的计划，以实现在自身发展的同时不忘回报社会的企业宗旨。● 我们的产品公司所经营的产品线主要分为两条，一条是公司OEM生产的“果园老农”牌系列休闲干果食品，包括进口原料产品 美国大杏仁、美国大榛子、加州开心果、盐焗腰果、美国山核桃、加州西梅、东南亚芒果干、北美蔓越莓、地中海无花果、土耳其杏干、北美蓝莓、北美车厘子、泰国菠萝干等 及国产原料产品 山杏仁、手剥山核桃、胡桃仁、核桃仁、纸皮核桃、黑白瓜子、口水花生、葡萄干、九制话梅、冰糖山楂等；● 我们的市场我们的商品在北京95％以上的KA卖场、连锁综超和百货商场均有销售。公司从2008年开始在北京市区内开设“果园老农”休闲食品专卖店，2010年度开店数量已达到35家，计划2011年内在北京的开店数量将达到100家左右。</t>
  </si>
  <si>
    <t>许可项目:食品生产;食品互联网销售;食品销售;小食杂;道路货物运输（不含危险货物）;餐饮服务;粮食加工食品生产;化妆品生产;食品添加剂生产。（依法须经批准的项目,经相关部门批准后方可开展经营活动,具体经营项目以相关部门批准文件或许可证件为准）一般项目:包装服务;新鲜水果零售;货物进出口;食用农产品初加工;食用农产品批发;食用农产品零售;农副产品销售;办公设备销售;办公设备租赁服务;化妆品零售;机械设备研发;机械设备租赁;日用杂品销售;日用品批发;日用百货销售;日用品销售;产业用纺织制成品销售;针纺织品销售;礼品花卉销售;票务代理服务;信息咨询服务（不含许可类信息咨询服务）;农产品的生产、销售、加工、运输、贮藏及其他相关服务;日用化学产品制造;传统香料制品经营;工程塑料及合成树脂制造;专用化学产品制造（不含危险化学品）;食品添加剂销售;日用化学产品销售;非居住房地产租赁;企业管理咨询;技术服务、技术开发、技术咨询、技术交流、技术转让、技术推广。（除依法须经批准的项目外,凭营业执照依法自主开展经营活动）（不得从事国家和本市产业政策禁止和限制类项目的经营活动。）</t>
  </si>
  <si>
    <t>91120113732834182H</t>
  </si>
  <si>
    <t>邹旸</t>
  </si>
  <si>
    <t>31000万元人民币</t>
  </si>
  <si>
    <t>2002-01-11</t>
  </si>
  <si>
    <t>12000万元人民币</t>
  </si>
  <si>
    <t>2022-07-20</t>
  </si>
  <si>
    <t>2002-01-11 至 无固定期限</t>
  </si>
  <si>
    <t>天津市</t>
  </si>
  <si>
    <t>北辰区</t>
  </si>
  <si>
    <t>022-26727998</t>
  </si>
  <si>
    <t>022-26727966</t>
  </si>
  <si>
    <t>haihedairy@126.com</t>
  </si>
  <si>
    <t>120113000021637</t>
  </si>
  <si>
    <t>73283418-2</t>
  </si>
  <si>
    <t>647</t>
  </si>
  <si>
    <t>液体乳制造</t>
  </si>
  <si>
    <t>天津市北辰区天津北辰经济技术开发区科技园汀江东路1号</t>
  </si>
  <si>
    <t>Tianjin Haihe Dairy Co., Ltd.</t>
  </si>
  <si>
    <t>https://www.haihedairy.com.cn</t>
  </si>
  <si>
    <t>天津海河乳业有限公司坐落于天津北辰科技园区，占地约200亩，是集奶牛饲养、乳与乳制品科研、生产、培训、销售为一体的专业现代化国有股份制企业。总投资2.3亿元人民币。海河乳业秉承天津乳业近半个世纪的制造历史，厚积薄发于2002年10月正式投产，依靠人杰地灵仅逾一载就实现了日鲜奶处理能力500吨，年鲜奶加工能力14万吨，生产规模居天津同行业之首，总产值达4.5亿元人民币，是天津市乳业行业中首家农业产业化国家重点龙头企业。在设备、工艺、技术、研发及奶源等方面具有诸多优势，成为天津的乳业之星。rr公司地址： 天津市北辰区新宜白大道北辰科技园区汀江东路1号（淮河道与外环线交口）</t>
  </si>
  <si>
    <t>乳制品（液体乳:巴氏杀菌乳、调制乳、灭菌乳、发酵乳）、饮料（果汁及蔬菜汁类:果蔬汁饮料、蛋白饮料类:含乳饮料、其他饮料类:乳味饮料）制造、销售;从事国家法律法规允许经营的进出口业务;乳制品（含婴幼儿配方乳粉）批发兼零售;劳务服务（限国内）。（依法须经批准的项目,经相关部门批准后方可开展经营活动）</t>
  </si>
  <si>
    <t>91120000749120493D</t>
  </si>
  <si>
    <t>蔡敏英</t>
  </si>
  <si>
    <t>1994-04-01</t>
  </si>
  <si>
    <t>2021-03-23</t>
  </si>
  <si>
    <t>1994-04-01 至 无固定期限</t>
  </si>
  <si>
    <t>022-87310398</t>
  </si>
  <si>
    <t>022-27240038;022-87310238</t>
  </si>
  <si>
    <t>mengdejituan@126.com</t>
  </si>
  <si>
    <t>120000000012086</t>
  </si>
  <si>
    <t>74912049-3</t>
  </si>
  <si>
    <t>有限责任公司</t>
  </si>
  <si>
    <t>金融业</t>
  </si>
  <si>
    <t>金融</t>
  </si>
  <si>
    <t>天津市北辰区引河桥北经济开发区内</t>
  </si>
  <si>
    <t>北辰区双辰前路2号</t>
  </si>
  <si>
    <t>天津梦得投资发展有限公司</t>
  </si>
  <si>
    <t>Tianjin Mengde Group Co., Ltd.</t>
  </si>
  <si>
    <t>www.mengdejituan.com</t>
  </si>
  <si>
    <t>成立于1994年，下属五家企业，主要涉及奶牛养殖、乳品加工等行业，是国家级重点龙头企业</t>
  </si>
  <si>
    <t>对乳制品加工、包装制品、种植、养殖业、医疗器械、保健食品、物流配送、环保净化设备、农产品加工的投资;日用百货、建材、机电产品（小轿车除外）批发兼零售;自营和代理各类商品和技术的进出口,但国家限定公司经营或禁止进出口的商品和技术除外;奶牛养殖、销售;饲草种植、销售;食用农产品销售;乳制品的加工、生产、销售;鲜牛乳收购;农林牧渔、生物、环保、其他污染治理的技术开发、试验、推广、咨询服务。（以上范围内国家有专营专项规定的按规定办理）。（依法须经批准的项目,经相关部门批准后方可开展经营活动）</t>
  </si>
  <si>
    <t>91120113663051781N</t>
  </si>
  <si>
    <t>徐宝梁</t>
  </si>
  <si>
    <t>49000万元人民币</t>
  </si>
  <si>
    <t>2007-06-07</t>
  </si>
  <si>
    <t>39000万元人民币</t>
  </si>
  <si>
    <t>2007-06-07 至 无固定期限</t>
  </si>
  <si>
    <t>022-26990555</t>
  </si>
  <si>
    <t>022-26996217;022-26991858;022-26990868;022-26999658</t>
  </si>
  <si>
    <t>jialihexzb@126.com</t>
  </si>
  <si>
    <t>jialihe8@126.com</t>
  </si>
  <si>
    <t>120113000032633</t>
  </si>
  <si>
    <t>66305178-1</t>
  </si>
  <si>
    <t>689</t>
  </si>
  <si>
    <t>牛的饲养</t>
  </si>
  <si>
    <t>天津市北辰区小淀镇滦水西路6号</t>
  </si>
  <si>
    <t>天津嘉立荷牧业有限公司</t>
  </si>
  <si>
    <t>Tianjin Jialihe Animal Husbandry Group Co., Ltd.</t>
  </si>
  <si>
    <t>天津嘉立荷牧业集团有限公司成立于2007-06-07，法定代表人为徐宝梁，注册资本为49000万元人民币，统一社会信用代码为91120113663051781N，企业地址位于天津市北辰区小淀镇滦水西路6号，所属行业为畜牧业，经营范围包含：许可项目:牧畜饲养;种畜禽生产;种畜禽经营;兽药经营;动物诊疗;饲料生产;农产品质量安全检测;水产养殖。（依法须经批准的项目,经相关部门批准后方可开展经营活动,具体经营项目以相关部门批准文件或许可证件为准）一般项目:牧畜销售;饲料原料销售;畜牧机械销售;技术服务、技术开发、技术咨询、技术交流、技术转让、技术推广;环境保护监测;草种植;谷物种植;水果种植;蔬菜种植;谷物销售;新鲜蔬菜批发;新鲜蔬菜零售;鲜肉零售;初级农产品收购。（除依法须经批准的项目外,凭营业执照依法自主开展经营活动）。天津嘉立荷牧业集团有限公司目前的经营状态为存续（在营、开业、在册）。</t>
  </si>
  <si>
    <t>许可项目:牧畜饲养;种畜禽生产;种畜禽经营;兽药经营;动物诊疗;饲料生产;农产品质量安全检测;水产养殖。（依法须经批准的项目,经相关部门批准后方可开展经营活动,具体经营项目以相关部门批准文件或许可证件为准）一般项目:牧畜销售;饲料原料销售;畜牧机械销售;技术服务、技术开发、技术咨询、技术交流、技术转让、技术推广;环境保护监测;草种植;谷物种植;水果种植;蔬菜种植;谷物销售;新鲜蔬菜批发;新鲜蔬菜零售;鲜肉零售;初级农产品收购。（除依法须经批准的项目外,凭营业执照依法自主开展经营活动）</t>
  </si>
  <si>
    <t>911201107182817968</t>
  </si>
  <si>
    <t>贾玉明</t>
  </si>
  <si>
    <t>1132.5万元人民币</t>
  </si>
  <si>
    <t>2020-03-11</t>
  </si>
  <si>
    <t>2000-03-15 至 2030-03-15</t>
  </si>
  <si>
    <t>东丽区</t>
  </si>
  <si>
    <t>18622180591</t>
  </si>
  <si>
    <t>022-26335679;022-26747593;022-26747953;13826335679</t>
  </si>
  <si>
    <t>280248825@qq.com</t>
  </si>
  <si>
    <t>280248825@pp.com;yjl1355@126.com</t>
  </si>
  <si>
    <t>120110000013150</t>
  </si>
  <si>
    <t>71828179-6</t>
  </si>
  <si>
    <t>天津市东丽区赵沽里</t>
  </si>
  <si>
    <t>Tianjin Jinzhong Agricultural Byproducts Co., Ltd.</t>
  </si>
  <si>
    <t>天津市金钟农副产品有限公司成立于2000-03-15，法定代表人为贾玉明，注册资本为1132.5万元人民币，统一社会信用代码为911201107182817968，企业地址位于天津市东丽区赵沽里，所属行业为批发业，经营范围包含：水产品、散装蔬菜、散装水果、服装、鞋帽、文化用品批发兼零售;劳务服务（涉外除外）;市场经营与管理服务（市场用地、占道、卫生、消防等符合国家规定后方可经营）;对市场内的经营者的食品卫生监督管理;房屋租赁;物业服务。（以上经营范围涉及行业许可的凭许可证件,在有效期限内经营,国家有专项专营规定的按规定办理。）。天津市金钟农副产品有限公司目前的经营状态为存续（在营、开业、在册）。</t>
  </si>
  <si>
    <t>水产品、散装蔬菜、散装水果、服装、鞋帽、文化用品批发兼零售;劳务服务（涉外除外）;市场经营与管理服务（市场用地、占道、卫生、消防等符合国家规定后方可经营）;对市场内的经营者的食品卫生监督管理;房屋租赁;物业服务。（以上经营范围涉及行业许可的凭许可证件,在有效期限内经营,国家有专项专营规定的按规定办理。）</t>
  </si>
  <si>
    <t>91120110712891171N</t>
  </si>
  <si>
    <t>于冬梅</t>
  </si>
  <si>
    <t>8000万元人民币</t>
  </si>
  <si>
    <t>1999-05-13</t>
  </si>
  <si>
    <t>2019-08-27</t>
  </si>
  <si>
    <t>1999-05-13 至 2049-05-12</t>
  </si>
  <si>
    <t>022-84859938</t>
  </si>
  <si>
    <t>022-58666679;022-58666675;020-24710588</t>
  </si>
  <si>
    <t>1211324170@qq.com</t>
  </si>
  <si>
    <t>kuandashuichan@vip.tom.com</t>
  </si>
  <si>
    <t>120110000020979</t>
  </si>
  <si>
    <t>71289117-1</t>
  </si>
  <si>
    <t>天津市东丽区华明大道25号（存在多址信息）</t>
  </si>
  <si>
    <t>Tianjin KUANDA Aquatic Food Co., Ltd.</t>
  </si>
  <si>
    <t>http://www.tjkuanda.com</t>
  </si>
  <si>
    <t>天津市宽达水产食品有限公司
简介
天津市宽达水产食品有限公司是专业从事海洋食品开发、生产和销售的知名企业。我公司地处渤海之滨。公司依托中国四大渔港及国外进口水产品资源，原料来源丰富，集中各产地的优势，成功的开发了“宽达”系列保鲜海洋食品、冷冻水产品、风味海洋食品等。产品已成为天津、北京、西安、石家庄、保定、唐山等全国各大中城市一级卖场（超市）的热销商品。产地加工基地占地面积4000余平方米，具有1000多吨冷库、单冻车间、速冻车间、海洋食品加工车间、熟干海产制品生产线及低温干燥脱水生产线，设备齐全、工艺先进，年生产各种冻、干、熟、海洋食品及水产品3000余吨，交通运输便利。
我公司主要经营“宽达”品牌系列产品，主要包括各类小包装水产品。如虾仁系列、礼品虾系列、贝系列、鱼系列、鱼丸系列、冻禽系列、礼品包装系列等各类海产品100多种，适合在超市、商场经营销售。
宽达系列产品在同行业中颇有知名度，产品深受广大消费者的青睐。公司自成立以来一直致力于各大超市销售网络的建设与发展，公司决策快捷、市场反应灵敏、执行及时到位、经营生机勃勃，业务蒸蒸日上。
在全国范围内寻求与经销商的真诚合作，开发全国市场，是我公司的发展目标。</t>
  </si>
  <si>
    <t>预包装食品、散装食品批发兼零售;肉制品生产;速冻食品生产（具体经营项目以许可证为准）;普通货运;货物专用运输（冷藏保鲜）;初级水产品加工（不包括干制水产品、盐渍水产品、鱼糜制品、水产调味品、水生动物油脂及制品、风味鱼制品、生食水产品、水产深加工经营）;从事国家法律法规允许经营的进出口业务;农副产品（粮食除外）、水产品收购;仓储（化学危险品及易制毒品除外）、房屋租赁;粮食、蔬菜、果树、花卉种植及销售;水产养殖及销售;农业项目开发;农业旅游观光服务、劳务服务（不含派遣）;食品技术开发、咨询、服务、转让。（依法须经批准的项目,经相关部门批准后方可开展经营活动）</t>
  </si>
  <si>
    <t>中粮利金（天津）粮油股份有限公司</t>
  </si>
  <si>
    <t>91120000724475749B</t>
  </si>
  <si>
    <t>张瑞雪</t>
  </si>
  <si>
    <t>9970.361万元人民币</t>
  </si>
  <si>
    <t>2000-08-23</t>
  </si>
  <si>
    <t>2022-10-31</t>
  </si>
  <si>
    <t>2000-08-23 至 无固定期限</t>
  </si>
  <si>
    <t>红桥区</t>
  </si>
  <si>
    <t>022-27322272</t>
  </si>
  <si>
    <t>022-27327290</t>
  </si>
  <si>
    <t>lidashipin@126.com</t>
  </si>
  <si>
    <t>lijinliangyou@163.com</t>
  </si>
  <si>
    <t>120000000005499</t>
  </si>
  <si>
    <t>72447574-9</t>
  </si>
  <si>
    <t>277</t>
  </si>
  <si>
    <t>方便食品制造</t>
  </si>
  <si>
    <t>米、面制品制造</t>
  </si>
  <si>
    <t>预加工食品</t>
  </si>
  <si>
    <t>天津市红桥区西青道58号</t>
  </si>
  <si>
    <t>天津利金粮油股份有限公司</t>
  </si>
  <si>
    <t>COFCO Lijin (Tianjin) Grain and Oil Co., Ltd.</t>
  </si>
  <si>
    <t>www.tjlj.com.cn</t>
  </si>
  <si>
    <t>天津利金粮油股份有限公司，系国内粮食行业特大型股份制企业，是天津市农业产业化龙头企业。公司生产的“利达”牌面粉具有极高的美誉度。</t>
  </si>
  <si>
    <t>小麦粉生产；食用农产品经营、储运、加工；预包装食品兼散装食品批发兼零售；普通货运、货物专用运输（罐式）；自有房屋的租赁业务；进出口业务；包装器材、五金交电批发兼零售；粮食收购；机械设备租赁；电子设备租赁；办公设备租赁；汽车租赁；场地租赁；饲料销售；以下限分支机构经营：食用植物油（压榨小麦胚芽油）生产经营；其他粮食加工品（烘焙小麦胚芽（粉、片）、烘焙麦麸、熟化小麦粉）生产经营；食品生产、粮食及粮食制品储存；食品销售；日用品、厨具销售；配套餐饮服务；停车场服务；批发零售业。（依法须经批准的项目，经相关部门批准后方可开展经营活动）</t>
  </si>
  <si>
    <t>注销</t>
  </si>
  <si>
    <t>121202214012757852</t>
  </si>
  <si>
    <t>李继良</t>
  </si>
  <si>
    <t>23964万元人民币</t>
  </si>
  <si>
    <t>2016-04-01 至 2021-04-01</t>
  </si>
  <si>
    <t>宁河区</t>
  </si>
  <si>
    <t>事业单位</t>
  </si>
  <si>
    <t>天津市宁河区东棘坨镇艾林村南</t>
  </si>
  <si>
    <t>优质良种猪的繁育及推广。无公害饲料、安全兽药的供应；水产品养殖</t>
  </si>
  <si>
    <t>91120224722951385K</t>
  </si>
  <si>
    <t>商成军</t>
  </si>
  <si>
    <t>3542.8万元人民币</t>
  </si>
  <si>
    <t>2000-04-21</t>
  </si>
  <si>
    <t>2000-04-21 至 无固定期限</t>
  </si>
  <si>
    <t>宝坻区</t>
  </si>
  <si>
    <t>022-82579124</t>
  </si>
  <si>
    <t>jhrycw@126.com</t>
  </si>
  <si>
    <t>jhry2008@126.com</t>
  </si>
  <si>
    <t>120224000013588</t>
  </si>
  <si>
    <t>72295138-5</t>
  </si>
  <si>
    <t>天津市宝坻区九园公路35公里处</t>
  </si>
  <si>
    <t>Tianjin Jinhe Dairy Co., Ltd.</t>
  </si>
  <si>
    <t>天津津河乳业有限公司成立于2000-04-21，法定代表人为商成军，注册资本为3542.8万元人民币，统一社会信用代码为91120224722951385K，企业地址位于天津市宝坻区九园公路35公里处，所属行业为食品制造业，经营范围包含：许可项目:食品生产;乳制品生产;食品销售;道路货物运输（不含危险货物）;餐饮服务。（依法须经批准的项目,经相关部门批准后方可开展经营活动,具体经营项目以相关部门批准文件或许可证件为准）一般项目:餐饮管理;咨询策划服务;企业形象策划;市场营销策划;电热食品加工设备销售;包装专用设备销售;气体、液体分离及纯净设备销售;机械设备销售;小微型客车租赁经营服务;劳务服务（不含劳务派遣）;非居住房地产租赁;机械设备租赁;农副产品销售;包装材料及制品销售;畜牧渔业饲料销售。（除依法须经批准的项目外,凭营业执照依法自主开展经营活动）。天津津河乳业有限公司目前的经营状态为存续（在营、开业、在册）。</t>
  </si>
  <si>
    <t>许可项目:食品生产;乳制品生产;食品销售;道路货物运输（不含危险货物）;餐饮服务。（依法须经批准的项目,经相关部门批准后方可开展经营活动,具体经营项目以相关部门批准文件或许可证件为准）一般项目:餐饮管理;咨询策划服务;企业形象策划;市场营销策划;电热食品加工设备销售;包装专用设备销售;气体、液体分离及纯净设备销售;机械设备销售;小微型客车租赁经营服务;劳务服务（不含劳务派遣）;非居住房地产租赁;机械设备租赁;农副产品销售;包装材料及制品销售;畜牧渔业饲料销售。（除依法须经批准的项目外,凭营业执照依法自主开展经营活动）</t>
  </si>
  <si>
    <t>91120224700576596U</t>
  </si>
  <si>
    <t>盛志广</t>
  </si>
  <si>
    <t>1500万元人民币</t>
  </si>
  <si>
    <t>1998-10-08</t>
  </si>
  <si>
    <t>2020-11-27</t>
  </si>
  <si>
    <t>1998-10-08 至 2028-10-07</t>
  </si>
  <si>
    <t>18622593866</t>
  </si>
  <si>
    <t>022-82428548;18622593868</t>
  </si>
  <si>
    <t>huaqi6118@163.com</t>
  </si>
  <si>
    <t>449084161@qq.com;hqfood@163.com</t>
  </si>
  <si>
    <t>120224000004681</t>
  </si>
  <si>
    <t>70057659-6</t>
  </si>
  <si>
    <t>有限责任公司（外商投资、非独资）</t>
  </si>
  <si>
    <t>宝坻区通唐公路168号</t>
  </si>
  <si>
    <t>Tianjin Huaqi Foodstuff Co., Ltd.</t>
  </si>
  <si>
    <t>天津市华旗食品有限公司成立于1991年，拥有国家指定的绿色食品生产基地，以及六条生产线、年产10万吨果汁的生产能力。公司生产基地占地74亩，地处燕山山脉南簏，被天津市政府授予“环境保护优秀单位”，基地内有两口国家指定的含锶、偏硅酸的天然饮用矿泉水井，并取得了地下矿泉水的开采证书和使用证书。
公司自1991年3月18日成立以来，一直致力于天然、营养、保健的功能性饮料的专业化生产和研发。早在10多年前在全国率先推出的国内最早的果肉型果汁饮品——“华旗果茶”，深受全国广大消费者的喜爱，该产品更创下了热销16年的辉煌业绩。
华旗十多年来一直致力于天然、营养、保健饮料的专业化生产和研发。特别是在山楂领域的研发独树一帜，成就显着，被誉为山楂专家、山楂大王。
华旗在发展的前进道路上，一直把满足消费需求作为企业宗旨，把新鲜、营养、绿色作为产品发展方向，励精图治，勇于进取，创造了“华旗”、“丑娃娃”、“满堂红”、“鲜必爽”等脍炙人口的果汁品牌，树立了优秀的果汁产品形象。连续八年荣获天津市着名商标称号。
华旗公司市场营销网络，立足“京津”两地，以“三北”地区为中心，辐射全国20多个城市，与近2000家客户长期保持着良好的商业合作关系。鉴于公司业务蓬勃发展的需要，特拟诚聘胜任如下岗位的优秀人员投身华旗事业，与华旗共同发展一展宏图。欢迎各位有识之士的加盟（一经录用，待遇从优）。
为网络安全起见，请勿用附件发送简历。</t>
  </si>
  <si>
    <t>许可项目:饮料生产;食品经营;食品互联网销售（销售预包装食品）;保健食品生产;保健食品销售。（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</si>
  <si>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天津现代天骄农业科技股份有限公司</t>
  </si>
  <si>
    <t>9112022467149331X0</t>
  </si>
  <si>
    <t>孙超</t>
  </si>
  <si>
    <t>6000万元人民币</t>
  </si>
  <si>
    <t>2008-03-13</t>
  </si>
  <si>
    <t>2023-02-15</t>
  </si>
  <si>
    <t>2008-03-13 至 无固定期限</t>
  </si>
  <si>
    <t>022-29691033</t>
  </si>
  <si>
    <t>022-29692959;022-29691058</t>
  </si>
  <si>
    <t>1714508812@qq.com</t>
  </si>
  <si>
    <t>tianjiaobai@aliyun.com</t>
  </si>
  <si>
    <t>120224000009918</t>
  </si>
  <si>
    <t>67149331-X</t>
  </si>
  <si>
    <t>259</t>
  </si>
  <si>
    <t>股份有限公司</t>
  </si>
  <si>
    <t>天津市宝坻区大口屯镇左黑路25号</t>
  </si>
  <si>
    <t>天津市宝坻区大口屯镇规划二号路南侧</t>
  </si>
  <si>
    <t>Tianjin Modern Tianjiao Agriculture Technology Co., Ltd.</t>
  </si>
  <si>
    <t>http://www.xdtjnykj.com</t>
  </si>
  <si>
    <t>一、企业概况天津现代天骄集团有限公司是从事农业产业化经营的高科技企业集团；以种苗繁育、动物食品、生物科技、食品加工为主营业务，经营从田间地头大百姓餐桌一条龙业务的天津市农业产业化经营重点龙头企业。集团总投资1亿元人民币，产业分布在两个产业园区，食品生物产业园区占地110亩，饲料养殖产业园区占地56亩，规划布局合理、环境幽雅、建筑宏伟，集团下设一个12万吨的现代化畜禽饲料厂，一个24万吨的现代化水产饲料厂，种猪饲养场一家，兽药公司一家，贸易公司一家，食品公司一家，生物科技公司一家，养猪专业合作社一家，农产品产销专业合作社一家，水产品产销专业合作社一家。公司拥有一支由行业资深人士组成的优秀管理团队，充分保证了公司管理专业性和高效性，使得公司凭借产品研发、先进工艺、优质原料、质量控制等诸多优势缔造出高品质产品，同时也因此在行业中保持了高速的发展。同时与国内享有盛誉的天津市畜牧兽医研究所合作，以“科技创新，服务三农”为己任，为广大的养殖朋友提供“种苗、饲料、畜舍设计、技术、管理”一条龙式的服务。二、企业资质公司自成立以来生产、销售等各项审批手续齐全，且企业经过几年的发展历程，不断加强自身的管理，不断完善自身的服务，不断提高自我的要求，通过了行业和国家多项资质标准和认证，也获得了诸多的荣誉和肯定，极大的提高了企业的社会责任心和荣誉感，同时也提高了企业的行业地位、市场口碑，坚定了企业靠一流的品质、一流的管理和一流的服务持续发展的信念。2008年获得“天津市无公害饲料企业”证书；2009年获得“天津市饲料工业协会副会长单位”认定；2010年获得农业部“现代畜牧业示范园区”认定；2011年获得“天津市科技型中小企业”认定；2011年获得“天津市科技小巨人企业”认定；2012年获得“天津市农业产业化经营市级重点龙头企业”认定；2012年获得首批示范合作社称号；2012年天津市畜牧业精品示范工程；2012年企业通过了ISO9001质量管理体系认证；2013年企业通过了ISO22000&amp;HACCP食品安全管理体系认证。公司将以“制造优质产品，缔造精英团队”为目标，本着“诚信、成长、收获、快乐”的企业精神不断创新、高速成长，公司秉承在合作共赢的理念下与社会各界共享成功！三、企业架构公司具备完善的组织结构，明确分工，制度完善，管理严格，相互监督，相互配合，使得公司得以规范、流畅、高效运转，公司拥有一支由行业内资深人士组成的优秀管理团队，充分保证了公司管理专业性和高效性，使得公司凭借产品研发、先进工艺、优质原料、质量控制等诸多优势缔造出高品质产品，同时也因此在行业中保持了高速的发展。公司具备完善的组织架构，下设销售部、生产部、财务部、采购部、品管部、技术部、行政部、人力资源部八大职能部门，明确分工，各负其责，有效沟通、默契协作，使得公司得以规范、通畅运转，各部门主管均由行业内资深人员担任，充分保证了公司整体运营的专业性和高效性。公司组织结构图如下：四、具备优势公司各部门人员配备齐全、设备先进、制度完善、管理严格，几大优势的综合作用，使得公司自建立以来保持了高速的发展：1.技术研发：公司高度重视技术研发，配备专门的配方团队师，由动物营养专家、硕士、研究生等专业人员组成，具备多年饲料行业配方研发经验，可因地域、原料、气候等因素有针对性的随时调整、优化配方，保证了产品营养的恒定性和科学性；2.采购：公司长期与大型原料供应厂家合作，确保原料品种的优质、优价和及时、稳定供应，为产品的优良效果提供了坚实保障；3.生产：公司引进国内先进的生产设备，由具备丰富经验和高度责任心的生产管理人员、技术人员和操作人员负责生产加工，工艺精良，保证了产品的优良品质；4.品管：公司拥有整套、先进的化验设备，并设有专业的化验人员和现场品控人员，对于进厂原料、生产流程及出厂成品等各个环节进行严格把控和监督管理，对公司产品的品质保障起到了至关重要的作用；5.财务：公司设立专门的财务部门，岗位齐全、分工细致，帐目清晰、准确，严格遵守国家财务管理、税务管理等相关法律、法规及财务管理制度，积极纳税，为当地经济建设尽应有责任；6.人力：公司注重人力资源建设，多渠道吸纳各类人才，同时与各省市多所高等院校建立了长期的合作关系，为公司人员储备和整体素质的提高奠定了基础；公司更加注重员工培养，定期对公司员工进行专业技能及岗位责任的培训，拥有完善的激励与考核机制，极大的促进了员工的工作热情和责任性，公司为员工提供了良好的工作及生活环境，为员工提供了优厚、完善的福利待遇及社会保障；7.销售：公司拥有一支激情的销售团队和一支专业的服务团队，团队成员均具备丰富的专业知识、实践能力和市场资源，团队工作效率高，考核机制合理，规模也随市场的快速拓展不断壮大，后续力量强劲，为公司的稳定和发展提供了强有力的保证；8.服务：与国内享有盛誉的天津市畜牧兽医研究所合作，以“科技创新，服务三农”为己任，为广大的养殖朋友提供“种苗、饲料、畜舍设计、技术、管理”一条龙式的服务。五、人员状况公司拥有一支优秀的管理团队，现有员工160名，分布于各个岗位，其中博士学位2名，硕士学位人员2名，本科学历人员42名，专科学历人员29名，中专技校33名，其他人员均具备相关行业经验或技能水平，大部分技术人员都具备相应的专业技术水平、技能认证和资格证书，为公司的产品研发、质量控制与市场拓展奠定了深厚的基础。六、经营情况公司以畜禽、水产饲料生产、加工、销售为主营业务，拓展了种猪养殖事业、养猪专业合作社事业，农产品产销专业合作社事业，水农产品产销专业合作社事业，兽药销售事业和原料贸易事业。公司通过五年时间由年销售额不足2000万元快速攀升至年销售额突破2亿元，销量实现几何级数增长，公司现有万头种猪场一个，每年可向广大养殖朋友提供大量安全、优质种苗，同时通过养猪专业合作社、农产品和水产品合作社的形式与农户之间形成了深入合作关心，并且扩大了公司与农户之间的合作范围，现有各类合作社员1161名，合作社为社员提供优质种苗、饲料供应、畜舍设计、兽药供应、技术服务、毛猪销售、农产品和水产品收购销售等一条龙的全方位服务，公司常年以优质价格大量收购玉米、小麦等农产品，拥有大量长期合作的供应伙伴，极大的调动了当地农民种植、养殖和发展农村经济的积极性，增加了农民的人均收入，对推动农村经济的快速、良性发展起到了一定的作用，为我市新农村的建设和快速发展作出了企业应有的贡献，并将在此产业链上继续拓展思路、扩大规模、高速发展！七、发展愿景2014年，公司新成立两家公司拓展生物科技和食品加工业务板块，该业务板块投资将达1亿元人民币，形成以种苗、饲料、药品、生物、服务、回收、食品带动养殖业发展的一条龙式的、全产业链发展模式，成立了天骄集团，通过新模式和产业链发展的优势带动饲料业务的突飞勐进，同时也通过传统业务促进新业务的快速发展，力争在未来三年内实现以猪和水产为重点发展方向的全产业链业务均衡、快速发展，争取在饲料、药品和生物业务方面扩大市场份额至10-12%，食品业务方面同时拓展出口和国内业务，在稳定基础的同时加强人力资源建设，追求市场的快速扩张，扩大销售服务团队，整合、优化经销商网络，加强规模场的开发，加强产品效果的宣传力度，力争实现年销量20万吨以上，销售额8亿元以上，年利润目标4000万元，全面提升现代天骄的品牌影响力，计划新建现代化工厂2-3家，成长为业内龙头企业。公司将在未来五年内完成全国范围市场的初步布局，计划建成5-8家工厂，其中水产料专业化工厂2-3家，形成以猪饲料和水产饲料为主的饲料生产加工、销售服务为主业的集团化公司，实现集团总产销量40万吨/年，其中水产饲料销量20万吨/年，力争实现年销售额20亿元，利润1亿元，将集团作到国内行业前10强，并实现公司整体主板上市。</t>
  </si>
  <si>
    <t>一般项目:技术服务、技术开发、技术咨询、技术交流、技术转让、技术推广;畜牧渔业饲料销售;畜牧机械销售;农林牧副渔业专业机械的制造;饲料原料销售;生物饲料研发;农林牧副渔业专业机械的安装、维修;饲料生产专用设备销售;农、林、牧、副、渔业专业机械的销售;农业科学研究和试验发展;宠物食品及用品批发;饲料添加剂销售;粮食收购;水产品批发;水产品零售;工程和技术研究和试验发展;牲畜销售;渔业机械销售;技术进出口;货物进出口;互联网销售（除销售需要许可的商品）;发酵过程优化技术研发;与农业生产经营有关的技术、信息、设施建设运营等服务;电子过磅服务;兽医专用器械销售;信息咨询服务（不含许可类信息咨询服务）;包装服务;畜牧专业及辅助性活动;采购代理服务;销售代理;渔具销售;会议及展览服务;贸易经纪;国内贸易代理;进出口代理;农副产品销售;初级农产品收购;畜禽收购;水产品收购;鲜茧收购;中草药收购;豆及薯类销售;鱼病防治服务;渔业专业及辅助性活动;智能农业管理;工业酶制剂研发;机械设备租赁;生物基材料技术研发;生物基材料销售;生物化工产品技术研发;海洋生物活性物质提取、纯化、合成技术研发;专用化学产品销售（不含危险化学品）;草及相关制品销售;化工产品销售（不含许可类化工产品）;信息技术咨询服务。（除依法须经批准的项目外,凭营业执照依法自主开展经营活动）许可项目:饲料生产;饲料添加剂生产;家禽饲养;水产苗种进出口;动物饲养;牲畜饲养;水产苗种生产;互联网直播技术服务;种畜禽经营;检验检测服务;种畜禽生产;动物诊疗;药品进出口;药品生产;兽药经营;药品委托生产;兽药生产;药品零售;农产品质量安全检测。（依法须经批准的项目,经相关部门批准后方可开展经营活动,具体经营项目以相关部门批准文件或许可证件为准）</t>
  </si>
  <si>
    <t>9112022479498459X2</t>
  </si>
  <si>
    <t>吴江涛</t>
  </si>
  <si>
    <t>2006-12-05</t>
  </si>
  <si>
    <t>2018-11-22</t>
  </si>
  <si>
    <t>2006-12-05 至 2036-12-04</t>
  </si>
  <si>
    <t>15522362992</t>
  </si>
  <si>
    <t>022-22532888;022-22530002</t>
  </si>
  <si>
    <t>caiwuzhongxin88@126.com</t>
  </si>
  <si>
    <t>jinzhongcw@163.com;erkangshipin@163.com;erkangcaiwu@163.com</t>
  </si>
  <si>
    <t>120224000027420</t>
  </si>
  <si>
    <t>79498459-X</t>
  </si>
  <si>
    <t>天津市宝坻区天宝工业园</t>
  </si>
  <si>
    <t>Tianjin Erkang Animal Food Co., Ltd.</t>
  </si>
  <si>
    <t>天津尔康动物食品有限公司成立于2006-12-05，法定代表人为吴江涛，注册资本为2000万元人民币，统一社会信用代码为9112022479498459X2，企业地址位于天津市宝坻区天宝工业园，所属行业为农副食品加工业，经营范围包含：配合饲料、浓缩饲料、精料补充料生产、销售;粮食收购;普通货运;货物专用运输（罐式）;水产养殖;水产品销售;畜禽养殖、销售。（依法须经批准的项目,经相关部门批准后方可开展经营活动）。天津尔康动物食品有限公司目前的经营状态为存续（在营、开业、在册）。</t>
  </si>
  <si>
    <t>配合饲料、浓缩饲料、精料补充料生产、销售;粮食收购;普通货运;货物专用运输（罐式）;水产养殖;水产品销售;畜禽养殖、销售。（依法须经批准的项目,经相关部门批准后方可开展经营活动）</t>
  </si>
  <si>
    <t>91120222600790675D</t>
  </si>
  <si>
    <t>刘术永</t>
  </si>
  <si>
    <t>2600万元人民币</t>
  </si>
  <si>
    <t>1996-08-30</t>
  </si>
  <si>
    <t>2020-03-31</t>
  </si>
  <si>
    <t>1996-08-30 至 无固定期限</t>
  </si>
  <si>
    <t>武清区</t>
  </si>
  <si>
    <t>022-29448812</t>
  </si>
  <si>
    <t>022-2955236;13573884652</t>
  </si>
  <si>
    <t>hmrygs2008@126.com</t>
  </si>
  <si>
    <t>lixiushanlove@163.com;enyan0128@126.com;1361944468@qq.com;136194468@qq.com</t>
  </si>
  <si>
    <t>120222000007288</t>
  </si>
  <si>
    <t>60079067-5</t>
  </si>
  <si>
    <t>91</t>
  </si>
  <si>
    <t>武清区徐官屯工贸大街150号</t>
  </si>
  <si>
    <t>天津市华明乳品有限公司</t>
  </si>
  <si>
    <t>HuaMing Dairy Co., Ltd.</t>
  </si>
  <si>
    <t>天津华明乳业有限公司始建于1996年，是集奶牛养殖、鲜奶收购、奶品加工制作、乳制品销售为一体的中型民营企业。2004年至今被评为天津市农业产业化“龙头企业”。
公司占地1100亩，其中乳品加工厂占地面积25400㎡，其中建筑面积10000㎡，综合性乳品生产线引进国外高尖端加工设备和国内高新技术无菌包装机，实现鲜奶加工无菌包装。2006年与蒙牛乳业（北京）有限责任公司建立紧密型合作关系，为蒙牛公司生产“蒙牛牌”各种类别产品，商品覆盖全国各地。连续几年来销售收入超亿元，利润上千万，产销率100%，为紧跟蒙牛公司高起步的五年发展目标，从2011年起，计划年收入2.3亿，利润2500万元。
为了更好地为消费者提供质优价廉的乳制品，我们公司制定并实施了围绕“京津冀”区域的环渤海销售策略，陆续向市场推出了“华明牧场”自主品牌的产品销售，经过2年多的市场铺垫，目前产品在京津冀市场供不应求。
2012年，公司在原有的养殖业和加工业的基础上，拓宽经营领域，进军国际贸易和房地产开发等。
因企业不断扩大，现向社会招募各类人才！诚邀您的加盟，共谋发展，寻求企业与员工的双赢！
您还考虑什么?我们静候您的佳音！</t>
  </si>
  <si>
    <t>许可项目:乳制品生产;饮料生产;道路货物运输（不含危险货物）;牲畜饲养;生鲜乳收购。（依法须经批准的项目,经相关部门批准后方可开展经营活动,具体经营项目以相关部门批准文件或许可证件为准）。一般项目:非居住房地产租赁;机械设备租赁;普通货物仓储服务（不含危险化学品等需许可审批的项目）。（除依法须经批准的项目外,凭营业执照依法自主开展经营活动）。</t>
  </si>
  <si>
    <t>91120222744009606Y</t>
  </si>
  <si>
    <t>李振男</t>
  </si>
  <si>
    <t>300万元人民币</t>
  </si>
  <si>
    <t>2002-10-28</t>
  </si>
  <si>
    <t>2022-10-18</t>
  </si>
  <si>
    <t>2002-10-28 至 无固定期限</t>
  </si>
  <si>
    <t>022-29381588</t>
  </si>
  <si>
    <t>fgsp@sohu.com</t>
  </si>
  <si>
    <t>fuguishipin@sohu.com</t>
  </si>
  <si>
    <t>120222000011354</t>
  </si>
  <si>
    <t>74400960-6</t>
  </si>
  <si>
    <t>20</t>
  </si>
  <si>
    <t>速冻食品制造</t>
  </si>
  <si>
    <t>武清区徐官屯街马庄村南（存在多址信息）</t>
  </si>
  <si>
    <t>南开区雅安道兰坪路6号</t>
  </si>
  <si>
    <t>天津市富贵食品厂</t>
  </si>
  <si>
    <t>Tianjin Fugui Foodstuff Co., Ltd.</t>
  </si>
  <si>
    <t>http://www.tjmbw.com</t>
  </si>
  <si>
    <t>天津市富贵食品有限公司成立于2002-10-28，法定代表人为李振男，注册资本为300万元人民币，统一社会信用代码为91120222744009606Y，企业地址位于武清区徐官屯街马庄村南（存在多址信息），所属行业为食品制造业，经营范围包含：食品生产,预包装食品批发,道路普通货物运输、货物专用运输（冷藏保鲜）,针棉织品、蔬菜、鸡蛋批发兼零售。（依法须经批准的项目,经相关部门批准后方可开展经营活动）。天津市富贵食品有限公司目前的经营状态为存续（在营、开业、在册）。</t>
  </si>
  <si>
    <t>食品生产,预包装食品批发,道路普通货物运输、货物专用运输（冷藏保鲜）,针棉织品、蔬菜、鸡蛋批发兼零售。（依法须经批准的项目,经相关部门批准后方可开展经营活动）</t>
  </si>
  <si>
    <t>911201117833247219</t>
  </si>
  <si>
    <t>杨桂杰</t>
  </si>
  <si>
    <t>200万元人民币</t>
  </si>
  <si>
    <t>2006-01-08</t>
  </si>
  <si>
    <t>2019-11-08</t>
  </si>
  <si>
    <t>2006-01-08 至 2036-01-07</t>
  </si>
  <si>
    <t>西青区</t>
  </si>
  <si>
    <t>022-23365388</t>
  </si>
  <si>
    <t>022-87822812</t>
  </si>
  <si>
    <t>472752840@qq.com</t>
  </si>
  <si>
    <t>17443989@qq.com</t>
  </si>
  <si>
    <t>120111000016909</t>
  </si>
  <si>
    <t>78332472-1</t>
  </si>
  <si>
    <t>111</t>
  </si>
  <si>
    <t>租赁和商务服务业</t>
  </si>
  <si>
    <t>商务服务业</t>
  </si>
  <si>
    <t>综合管理服务</t>
  </si>
  <si>
    <t>市场管理服务</t>
  </si>
  <si>
    <t>天津市西青区迎水西道36号红旗农贸批发市场管理处</t>
  </si>
  <si>
    <t>Tianjin Hongqi Agriculture and Trade Comprehensive Wholesale Market Co., Ltd.</t>
  </si>
  <si>
    <t>www.hqnm.cn</t>
  </si>
  <si>
    <t>天津市红旗农贸综合批发市场有限公司成立于2006-01-08，法定代表人为杨桂杰，注册资本为200万元人民币，统一社会信用代码为911201117833247219，企业地址位于天津市西青区迎水西道36号红旗农贸批发市场管理处，所属行业为商务服务业，经营范围包含：市场经营及管理服务（市场用地、占道、卫生、消防等符合国家规定后方可经营）；停车场服务。（依法须经批准的项目，经相关部门批准后方可开展经营活动）。天津市红旗农贸综合批发市场有限公司目前的经营状态为存续（在营、开业、在册）。</t>
  </si>
  <si>
    <t>市场经营及管理服务（市场用地、占道、卫生、消防等符合国家规定后方可经营）；停车场服务。（依法须经批准的项目，经相关部门批准后方可开展经营活动）</t>
  </si>
  <si>
    <t>91120111770603377N</t>
  </si>
  <si>
    <t>于俊雅</t>
  </si>
  <si>
    <t>500万元人民币</t>
  </si>
  <si>
    <t>2005-01-17</t>
  </si>
  <si>
    <t>2015-06-26</t>
  </si>
  <si>
    <t>2005-01-17 至 无固定期限</t>
  </si>
  <si>
    <t>13920288904</t>
  </si>
  <si>
    <t>022-27999916;022-27993599;13502106421;13001348138</t>
  </si>
  <si>
    <t>863241079@qq.com</t>
  </si>
  <si>
    <t>1320798776@qq.com;Dcscsc@eyou.com</t>
  </si>
  <si>
    <t>120111000025426</t>
  </si>
  <si>
    <t>77060337-7</t>
  </si>
  <si>
    <t>8</t>
  </si>
  <si>
    <t>西青区辛口镇当城村</t>
  </si>
  <si>
    <t>天津碧城农副产品销售服务中心</t>
  </si>
  <si>
    <t>市场经营及管理服务;蔬菜种植及销售。（市场用地、占道、卫生、消防等符合国家规定后方可经营,国家有专项专营规定的按规定执行涉及行业许可的凭许可证或批准文件经营）</t>
  </si>
  <si>
    <t>9112011277360675X6</t>
  </si>
  <si>
    <t>李儒博</t>
  </si>
  <si>
    <t>2005-04-20</t>
  </si>
  <si>
    <t>2020-04-15</t>
  </si>
  <si>
    <t>2005-04-20 至 无固定期限</t>
  </si>
  <si>
    <t>歇业(2022年报)</t>
  </si>
  <si>
    <t>河西区</t>
  </si>
  <si>
    <t>022-60127777</t>
  </si>
  <si>
    <t>022-88119988;022-88119966-811;022-28399388</t>
  </si>
  <si>
    <t>937949278@qq.com</t>
  </si>
  <si>
    <t>yingyangcancaiwu@sina.com</t>
  </si>
  <si>
    <t>120112000013374</t>
  </si>
  <si>
    <t>77360675-X</t>
  </si>
  <si>
    <t>0</t>
  </si>
  <si>
    <t>住宿和餐饮业</t>
  </si>
  <si>
    <t>餐饮业</t>
  </si>
  <si>
    <t>正餐服务</t>
  </si>
  <si>
    <t>消费者服务</t>
  </si>
  <si>
    <t>休闲服务</t>
  </si>
  <si>
    <t>餐饮服务</t>
  </si>
  <si>
    <t>天津市河西区双林农场泗水道与微山路交口</t>
  </si>
  <si>
    <t>天津市津南区咸水沽镇体育场路6号</t>
  </si>
  <si>
    <t>Tianjin Yuetan Student Nutritious Meal Distribution Co., Ltd.</t>
  </si>
  <si>
    <t>http://www.yycgs.com</t>
  </si>
  <si>
    <t>天津市月坛学生营养餐配送有限公司位于天津市河西区泗水道与微山路交口，占地面积11600平方千米，总投资7000万元人民币。是天津乃至华北地区设备最先进、标准化程度最高的营养餐生产企业。公司全套引进日本大型现代炊饭设备，单班产三万人份营养餐，并开发新型预包装食品、半成品向铁路、航空、大型快餐连锁企业、市内大型超市及24小时便利店配送，同时还参与企业、学校、团体的营养餐配送业务。</t>
  </si>
  <si>
    <t>集体用餐配送；中央厨房（含凉菜、不含裱花蛋糕、不含生食海产品）；预包装食品、散装食品、食用农产品批发兼零售；速冻食品［速冻面米食品（生制品；熟制品）］、豆制品（非发酵性豆制品）制造、销售；普通货运、货物专用运输（冷藏保鲜设备）；会议、商务、礼仪、劳动服务；餐饮管理；柜台租赁；自有房屋租赁；食用农产品初级加工；糕点生产、销售；以下限分支经营：快餐；国产卷烟零售；食品生产及销售；物业管理。（依法须经批准的项目，经相关部门批准后方可开展经营活动）</t>
  </si>
  <si>
    <t>911200003410493986</t>
  </si>
  <si>
    <t>万守朋</t>
  </si>
  <si>
    <t>679831.8627万元人民币</t>
  </si>
  <si>
    <t>2015-07-14</t>
  </si>
  <si>
    <t>2023-04-28</t>
  </si>
  <si>
    <t>2015-07-14 至 无固定期限</t>
  </si>
  <si>
    <t>022-23331298</t>
  </si>
  <si>
    <t>022-23331610;022-23331630</t>
  </si>
  <si>
    <t>tjspbgs@163.com</t>
  </si>
  <si>
    <t>spjtdb@163.com;spjtzcb@126.com</t>
  </si>
  <si>
    <t>120000000025863</t>
  </si>
  <si>
    <t>34104939-8</t>
  </si>
  <si>
    <t>138</t>
  </si>
  <si>
    <t>天津市河西区气象台路96号</t>
  </si>
  <si>
    <t>Tianjin Food Group Co., Ltd.</t>
  </si>
  <si>
    <t>www.tjspjt.com</t>
  </si>
  <si>
    <t>天津食品集团所有限公司简介天津食品集团有限公司是2015年3月经市委、市政府批准，由天津农垦集团、天津二商集团、天津粮油集团和天津立达集团四个集团联合重组的国有法人独资公司，受市国资委直接监管，注册资本18.18亿元，是天津市重点发展的产业集团之一，承担国有资产保值增值责任。天津食品集团是全市唯一国有食品集团，聚集全市食品产业优势资源，致力于打造“从田间到餐桌”的完整产业链。以科技研发为先导，以优势企业为龙头，以知名品牌为依托，以食品品质为核心，打造纵贯三次产业的食品产业链和农工商科一体化的发展新模式，提升对全市的安全食品供应保障能力。天津食品集团以民需为本，以市场为导向，重点发展现代农牧渔、食品生产加工、仓储物流及贸易服务、房地产开发四大主业板块，打造“从田间到餐桌”，纵贯观三次产业的食品全产业链，成为政府信赖、百姓放心、保障有力的民心工程龙头企业。集团以“放心”系列食品为核心，做精现代农牧业，完善食品加工业，丰富商贸物流和服务体系，从源头保障食品品质，全力打造放心食品，保障居民饮食安全，提升大众生活品质。到2017年，实现集团年营业收入突破600亿元，利润总额突破15亿元，力争跻身国内综合食品产业集团前6位。</t>
  </si>
  <si>
    <t>法律、法规、国务院决定禁止的,不得经营;应经审批的,未获批准前不得经营;法律、法规、国务院决定未规定审批的,自主经营。（依法须经批准的项目,经相关部门批准后方可开展经营活动）</t>
  </si>
  <si>
    <t>91120116777338211F</t>
  </si>
  <si>
    <t>程鹏</t>
  </si>
  <si>
    <t>35600万元人民币</t>
  </si>
  <si>
    <t>2005-08-19</t>
  </si>
  <si>
    <t>3600万元人民币</t>
  </si>
  <si>
    <t>2023-05-24</t>
  </si>
  <si>
    <t>2005-08-19 至 2025-08-18</t>
  </si>
  <si>
    <t>022-60978566</t>
  </si>
  <si>
    <t>022-84862007;022-84862053;022-84862052</t>
  </si>
  <si>
    <t>limintiaoliao@126.com</t>
  </si>
  <si>
    <t>limintiaoliao@163.com;pangyulian@liminhot.com</t>
  </si>
  <si>
    <t>120192000007517</t>
  </si>
  <si>
    <t>77733821-1</t>
  </si>
  <si>
    <t>调味品、发酵制品制造</t>
  </si>
  <si>
    <t>其他调味品、发酵制品制造</t>
  </si>
  <si>
    <t>调味品及食用油</t>
  </si>
  <si>
    <t>天津自贸试验区（空港经济区）西十四道226号</t>
  </si>
  <si>
    <t>Tianjin LiMin Condiment Co., Ltd.</t>
  </si>
  <si>
    <t>http://limingroup.1688.com</t>
  </si>
  <si>
    <t>天津市利民调料有限公司于2006年迁厂改址，投资2.2亿元，入驻中国经济的第三极--天津滨海新区，在天津空港物流加工区建立了现代化调味品生产基地，全厂占地87.8亩，主要生产“利民”牌蒜蓉辣酱、甜面酱、火锅调料、番茄酱、酱油、醋等6大类调味品、100多个产品品种。公司引进了国际上最先进的酱产品和酱油生产线，使调味品的生产由过去的作坊式升级为现代机械化方式，彻底改变了落后的生产工艺和生产环境，在完善公司硬件的同时，利民人更加关注软件的实施，在日常生产中认真贯彻执行“产品质量法”、“食品卫生法”等法律法规，坚持规范管理，诚信经营，把食品安全、卫生、营养作为生产的前提与核心，保证了利民产品品质在国内的领先地位，成为北方调味品生产的典范企业。公司不仅通过了ISO9001、ISO22000质量体系认证，还通过了HACCP食品安全体系认证。首批获准使用QS市场准入标识。80年来，利民公司始终秉承客户至上的原则，具有较好的市场信誉，曾获得“中国调味品着名品牌企业20强”、“天津市着名商标”、“天津市消费者放心食品工程经营试点单位”等荣誉称号。</t>
  </si>
  <si>
    <t>许可项目:食品生产;食品经营;食品经营（销售预包装食品）;食品经营（销售散装食品）;食品互联网销售;技术进出口;进出口代理;货物进出口（依法须经批准的项目,经相关部门批准后方可开展经营活动,具体经营项目以相关部门批准文件或许可证件为准）。一般项目:初级农产品收购;农副产品销售;化工产品销售（不含许可类化工产品）;包装材料及制品销售;装卸搬运;机械设备租赁;仪器仪表销售;机械设备销售;技术服务、技术开发、技术咨询、技术交流、技术转让、技术推广;劳务服务（不含劳务派遣）;非居住房地产租赁;休闲观光活动;日用品销售;玩具、动漫及游艺用品销售;办公用品销售（除依法须经批准的项目外,凭营业执照依法自主开展经营活动）</t>
  </si>
  <si>
    <t>9112011610364903X8</t>
  </si>
  <si>
    <t>刘树强</t>
  </si>
  <si>
    <t>2001-04-10</t>
  </si>
  <si>
    <t>2001-04-10 至 2031-04-09</t>
  </si>
  <si>
    <t>滨海新区</t>
  </si>
  <si>
    <t>022-66272530</t>
  </si>
  <si>
    <t>022-66272515;022-66272505;022-66272513</t>
  </si>
  <si>
    <t>gq-official@tj-gq.com</t>
  </si>
  <si>
    <t>ylg-lj@163.com;liusq_gq@163.com;gangqiang_tj@163.com</t>
  </si>
  <si>
    <t>120000000003139</t>
  </si>
  <si>
    <t>10364903-X</t>
  </si>
  <si>
    <t>50</t>
  </si>
  <si>
    <t>交通运输、仓储和邮政业</t>
  </si>
  <si>
    <t>道路运输业</t>
  </si>
  <si>
    <t>道路货物运输</t>
  </si>
  <si>
    <t>其他道路货物运输</t>
  </si>
  <si>
    <t>交通运输</t>
  </si>
  <si>
    <t>运输业</t>
  </si>
  <si>
    <t>物流仓储综合</t>
  </si>
  <si>
    <t>天津自贸试验区（天津港保税区）海滨九路187号</t>
  </si>
  <si>
    <t>Tianjin Gangqiang Group Co., Ltd.</t>
  </si>
  <si>
    <t>http://www.tj-gq.com</t>
  </si>
  <si>
    <t>天津港强集团有限公司成立于2001年，注册资本3000万元，是海关总署认定的海关监管查验检测场地，作为行业内资质最全面的标杆型企业，同时担负天津市一级冷库职能，为老百姓食品安全保驾护航，为当地经济建设做出贡献。天津港强集团有限公司一期冷库和升级改造后的新二期冷库总规模将达到9300吨，总占地面积为13281.92平方米。我公司一期冷库建成于2014年，占地面积为6000平方米，冷库存储量为1300吨，于2022年4月开始投建天津港强集团二期冷库，二期冷库9月份正式投入使用，冷库库容8000吨，一期和二期冷库均位于天津自贸试验区（天津港保税区）海滨九路187号。公司占地面积逾5万平方米，建有现代化冷库、恒温库、食品仓库、查验平台、乡村振兴馆等。我司始终贯彻“外防输入、内防反弹，人、物、环境、运输各环节并重”的防控策略，严格按照中央到地方针对进口冷链食品预防性全面消毒的各项防控指南和要求，强化责任担当，落实主体责任，全面落实进口冷链食品防疫管控措施，全力筑牢进口冷链食品防疫安全。
经营范围：一般项目：机械设备租赁：运输设备租赁服务；互联网销售（出销售需要许可的商品）；装卸搬运；国际船舶代理；普通货物仓储服务（不含危险化学品等需许可审批的项目）；港口理货；物业管理；文具用品零售；文具用品批发；会议及展览服务；餐饮管理；第二类医疗器械销售；食用农产品批发；食用农产品零售；食用农产品初加工；供应链管理服务；集贸市场管理服务；建筑装饰材料销售；畜牧渔业饲料销售；住房租赁；非居住房地产租赁；柜台摊位出租；运输货物打包服务；航空运输货物打包服务；信息咨询服务（不含许可类信息咨询服务）；销售代理；国际货物运输代理；停车场服务；进出口代理；货物进出口；技术进出口。许可项目：海关监管货物仓储服务（不含危险化学品）；港口经营；道路货物运输（不含危险货物）；食品互联网销售；道路货物运输站经营；餐饮服务；婴幼儿配方乳粉销售；食品经营。支柱业务为：海关查验和存储。</t>
  </si>
  <si>
    <t>许可项目:道路货物运输（不含危险货物）;第三类医疗器械经营;海关监管货物仓储服务（不含危险化学品、危险货物）;港口经营;餐饮服务;食品销售;保税仓库经营;免税商品销售。（依法须经批准的项目,经相关部门批准后方可开展经营活动,具体经营项目以相关部门批准文件或许可证件为准）一般项目:机械设备租赁;运输设备租赁服务;互联网销售（除销售需要许可的商品）;装卸搬运;国际船舶代理;普通货物仓储服务（不含危险化学品等需许可审批的项目）;港口理货;物业管理;文具用品零售;文具用品批发;会议及展览服务;餐饮管理;第一类医疗器械销售;第二类医疗器械销售;食用农产品批发;食用农产品零售;食用农产品初加工;供应链管理服务;集贸市场管理服务;建筑装饰材料销售;畜牧渔业饲料销售;住房租赁;非居住房地产租赁;柜台、摊位出租;运输货物打包服务;航空运输货物打包服务;信息咨询服务（不含许可类信息咨询服务）;销售代理;国际货物运输代理;停车场服务;进出口代理;货物进出口;技术进出口;道路货物运输站经营;低温仓储（不含危险化学品等需许可审批的项目）。（除依法须经批准的项目外,凭营业执照依法自主开展经营活动）</t>
  </si>
  <si>
    <t>91120116730357968N</t>
  </si>
  <si>
    <t>李守军</t>
  </si>
  <si>
    <t>46801.8786万元人民币</t>
  </si>
  <si>
    <t>2001-08-02</t>
  </si>
  <si>
    <t>46801.88万元人民币</t>
  </si>
  <si>
    <t>2023-04-14</t>
  </si>
  <si>
    <t>2001-08-02 至 无固定期限</t>
  </si>
  <si>
    <t>022-88958118</t>
  </si>
  <si>
    <t>022-88958333;022-88958000;022-88958060;022-88988100;022-88958001;022-88958017</t>
  </si>
  <si>
    <t>zcb@ringpu.com</t>
  </si>
  <si>
    <t>hr@ringpu.com</t>
  </si>
  <si>
    <t>120000000002314</t>
  </si>
  <si>
    <t>73035796-8</t>
  </si>
  <si>
    <t>493</t>
  </si>
  <si>
    <t>股份有限公司（上市）</t>
  </si>
  <si>
    <t>医药制造业</t>
  </si>
  <si>
    <t>生物药品制品制造</t>
  </si>
  <si>
    <t>天津自贸试验区（空港经济区）东九道1号</t>
  </si>
  <si>
    <t>天津瑞普生物技术集团有限公司</t>
  </si>
  <si>
    <t>Tianjin Ringpu Bio-technology Co., Ltd.</t>
  </si>
  <si>
    <t>http://www.ringpu.com</t>
  </si>
  <si>
    <t>天津瑞普生物技术股份有限公司,作为我国动物保健品行业的领军企业,中国A股市场上专注于兽药秉承前瞻、创新、正直、分享”的企业理念,为动物健康、物源性食品安全、人畜共患病的解决贡献着力量。瑞普生物成98年,旗下拥有12家控股子公司和3家研究机构,分布于天津、河北湖北、湖南、广东、山西、内蒙古等地区。拥有各类大型生产线2条,畜、禽等动物产品300多种国集生物疫苗、药物原料、药物制剂、饲料添加四位体的中国规模最大、产品种类最全的动物保健产品的生产商与服务商。瑞普坚持“科技创新为先导″的经营理念,是行业内仅有两家获得国家五部委联合认定的“国家企业技术之一,拥有农业部首批三家之一的“全国重点实验室”,由瑞普生物作为理事长单位主导的“兽用化学药品产业技术创新战略联盟(SUVP)”是行业内唯获中国科技部评定的“国家产业技术创新战略试点联盟”。公司获得新兽药证书94个,申请专利400多项,并于2012年底获得国家科学技术进步二等奖。瑞普凭借多方面的优势,与全球多家知名研究院所和156家规模化行业企业保持着密切的联系与合作,成功分亨最新药物学成就在动物保健品领域所带来的震撼和拓展。高标准、专业化的生产为瑞普系列产品提供了最有效的保障,并以完美的品质而获得了中国业界同仁的广泛认可。瑞普生物正在与中国众多的动物保健品行业巨子们道,为中国更为辉煌的畜牧业明天而努力开拓,并心将共同分亨全球动物保健品行业繁荣的成功梦想。瑞普,全心服务中国畜牧业!</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</si>
  <si>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</si>
  <si>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91120116752222925U</t>
  </si>
  <si>
    <t>陈立元</t>
  </si>
  <si>
    <t>703.2万美元</t>
  </si>
  <si>
    <t>2003-08-19</t>
  </si>
  <si>
    <t>585万美元</t>
  </si>
  <si>
    <t>2022-07-14</t>
  </si>
  <si>
    <t>2003-08-19 至 2053-08-18</t>
  </si>
  <si>
    <t>022-83970999</t>
  </si>
  <si>
    <t>022-83970814;022-83970890;15122792102</t>
  </si>
  <si>
    <t>em_mg@sunshineproduce.com.cn</t>
  </si>
  <si>
    <t>fin_dept@sunshineproduce.com.cn</t>
  </si>
  <si>
    <t>120000400068073</t>
  </si>
  <si>
    <t>75222292-5</t>
  </si>
  <si>
    <t>有限责任公司（外国法人独资）</t>
  </si>
  <si>
    <t>生物药品制造</t>
  </si>
  <si>
    <t>医药生物</t>
  </si>
  <si>
    <t>医药制品</t>
  </si>
  <si>
    <t>生物药品</t>
  </si>
  <si>
    <t>天津经济技术开发区微电子工业区微七路18号</t>
  </si>
  <si>
    <t>生源（天津）食品有限公司</t>
  </si>
  <si>
    <t>SUNSHINE(Tianjin)PRODUCE Limited</t>
  </si>
  <si>
    <t>www.sunshineproduce.cn</t>
  </si>
  <si>
    <t>生源（天津）生物工程有限公司位于西青开发区微电子工业园，是从事各级农产品加工出口的现代化企业。主营产品为南瓜籽、南瓜仁、葵花籽、葵花仁等；产品主要销往欧洲国家，如德国、英国、荷兰等；我司与上述国家的大客户建立起了稳定的良好的供货方式。随着公司的不断发展及信誉度的提高吸引了诸多的客户与我司洽谈业务，从而使得我司的生产经营大幅发展；经济效益及创汇能力亦稳步提高,由于我司国际市场的扩大，因而需要各界有识之士加盟我公司，共同发展，实现“双赢”，朝“国内一流，国际知名的农产品公司”目标迈进。</t>
  </si>
  <si>
    <t>许可项目:食品生产;药品生产;道路货物运输（不含危险货物）。（依法须经批准的项目,经相关部门批准后方可开展经营活动,具体经营项目以相关部门批准文件或许可证件为准）一般项目:初级农产品收购;农副产品销售;食用农产品初加工;农产品的生产、销售、加工、运输、贮藏及其他相关服务;食品互联网销售（仅销售预包装食品）;食品销售（仅销售预包装食品）;普通货物仓储服务（不含危险化学品等需许可审批的项目）;技术服务、技术开发、技术咨询、技术交流、技术转让、技术推广。（除依法须经批准的项目外,凭营业执照依法自主开展经营活动）。（不得投资《外商投资准入负面清单》中禁止外商投资的领域）</t>
  </si>
  <si>
    <t>911202235565427530</t>
  </si>
  <si>
    <t>刘宗玉</t>
  </si>
  <si>
    <t>124263.49万元人民币</t>
  </si>
  <si>
    <t>2010-07-08</t>
  </si>
  <si>
    <t>2010-07-08 至 2060-07-07</t>
  </si>
  <si>
    <t>静海区</t>
  </si>
  <si>
    <t>022-59583016</t>
  </si>
  <si>
    <t>022-59583000</t>
  </si>
  <si>
    <t>tjhjx@szap.com</t>
  </si>
  <si>
    <t>1241838788@qq.com;tjjh@szap.com</t>
  </si>
  <si>
    <t>120223000050630</t>
  </si>
  <si>
    <t>55654275-3</t>
  </si>
  <si>
    <t>121</t>
  </si>
  <si>
    <t>装卸搬运和仓储业</t>
  </si>
  <si>
    <t>谷物、棉花等农产品仓储</t>
  </si>
  <si>
    <t>其他农产品仓储</t>
  </si>
  <si>
    <t>天津市静海区国际商贸物流园徐良路1号</t>
  </si>
  <si>
    <t>Higreen (Tianjin) Logistics of Agricultural Product Co., Ltd.</t>
  </si>
  <si>
    <t>http://www.tjhigreen.com</t>
  </si>
  <si>
    <t>天津海吉星农产品物流有限公司（以下简称“公司”）成立于2010年7月，注册资本19亿元。公司大股东深圳市农产品股份有限公司是全国农业龙头企业、国内农产品流通领域唯一的上市公司，在全国20个中心城市建设运营30多个农产品批发市场。公司主要投资建设和经营“天津翰吉斯国际农产品物流园”项目，该项目是2011年天津市政府重大建设项目，是中法政府合作年建设项目之一，天津市任学锋副市长和法国翰吉斯总裁马克先生先后赴法来津就项目合作事宜进行磋商。项目总投资约150亿元，占地6000亩；预计项目运营后年交易额近1500亿人民币，可容纳各类企业和商户近1万余家，创造就业岗位约10万个，带动就业人员约50万人，各类税收总额超过15亿元。项目将借鉴法国汉吉斯国际批发市场（Marché international de Rungis）经验并与其合作进行建设规划和设计，功能包括全球化绿色农产品集散、交易和结算、食品物流仓储、冷链保鲜、电子平台、展览、总部基地、科技研发、庄园农业功能以及大型商业、公建、居住等配套设施。项目位于静海县城新经济开发区北环工业园区，地处津沧高速静海出口处，交通非常便利。项目建成后将构筑京津冀地区农产品商贸、物流、加工和现代服务基地，成为环渤海经济圈农产品一级流通与交易的核心阵地和亚洲地区规模最大、功能最完善、配套最齐全、辐射范围最广的绿色、安全、高效的农产品现代化国际物流枢纽。公司地址：天津市静海县北环工业区徐良路1号（市内有班车）公司邮箱：yinwei@szap.com公司主页：http://www.higreen-tj.cn/default.aspx</t>
  </si>
  <si>
    <t>一般项目:普通货物仓储服务（不含危险化学品等需许可审批的项目）;国内货物运输代理;集贸市场管理服务;销售代理;非居住房地产租赁;商务代理代办服务;物业管理;水产品批发;食用农产品零售;食用农产品批发;非食用冰生产;非食用冰销售;住房租赁;货物进出口;技术进出口;食品互联网销售（仅销售预包装食品（除依法须经批准的项目外,凭营业执照依法自主开展经营活动）许可项目:房地产开发经营;建设工程施工（除核电站建设经营、民用机场建设）;基础电信业务;食品销售。（依法须经批准的项目,经相关部门批准后方可开展经营活动,具体经营项目以相关部门批准文件或许可证件为准）。</t>
  </si>
  <si>
    <t>河北长城果品股份有限公司</t>
  </si>
  <si>
    <t>911301836011214578</t>
  </si>
  <si>
    <t>任国强</t>
  </si>
  <si>
    <t>2020-05-21</t>
  </si>
  <si>
    <t>2000-08-23 至 2030-08-23</t>
  </si>
  <si>
    <t>河北省</t>
  </si>
  <si>
    <t>石家庄市</t>
  </si>
  <si>
    <t>晋州市</t>
  </si>
  <si>
    <t>0311-84355589</t>
  </si>
  <si>
    <t>130183000014414</t>
  </si>
  <si>
    <t>60112145-7</t>
  </si>
  <si>
    <t>11</t>
  </si>
  <si>
    <t>晋州市马于镇开发区</t>
  </si>
  <si>
    <t>河北省晋州市长城经贸有限公司</t>
  </si>
  <si>
    <t>Hebei GREAT Wall FRUIT Co., Ltd.</t>
  </si>
  <si>
    <t>www.greatwallfruit.com</t>
  </si>
  <si>
    <t>河北省晋州市长城经贸有限公司始建于1990年，是以生产、冷藏、加工、出口优质鲜梨为主的国家级重点龙头企业。公司占地面积50余亩，注册资金2000万元，固定资产6558万元，加工厂建筑总面积59000多平方米，下辖出口注册基地果园15800亩，年储存能力22000吨，年加工生产能力37000吨，是具备梨果的收购、冷藏、筛选、检疫等综合配套的现代化加工厂。
公司产品远销美国、加拿大、澳大利亚、新西兰、荷兰、俄罗斯、墨西哥、英国、东南亚等十几个国家，并以持续稳定的产品质量、完善的服务承诺赢得了良好的国际市场声誉，具有非常广阔的市场前景和发展潜力。
另外我公司的子公司丛青果蔬（该公司我公司和香港区泰记合资兴建）的一期工程已经投入使用。该公司是以大棚蔬菜的种植和销售为主业，同时发展旅游观光的大型现代农业企业。主要种植的产品有草莓、芥蓝、菜心等。我们的目标市场是京津冀的超市和大型社区的便利店。</t>
  </si>
  <si>
    <t>水果、蔬菜、农副产品、土特产品种植、加工（仅限清洗、筛选、包装）、储存、销售;畜产品收购、机电产品、轻工产品、纺织、服装生产、加工、销售;经营本企业自产产品和技术的出口业务和本企业所需的原辅材料、机械设备、零配件及技术的进口业务,但国家限定公司经营和禁止进出口的商品及技术除外。</t>
  </si>
  <si>
    <t>91130100MA07M3RT02</t>
  </si>
  <si>
    <t>高秋菊</t>
  </si>
  <si>
    <t>4750万元人民币</t>
  </si>
  <si>
    <t>2015-12-23</t>
  </si>
  <si>
    <t>2022-05-20</t>
  </si>
  <si>
    <t>2015-12-23 至 无固定期限</t>
  </si>
  <si>
    <t>裕华区</t>
  </si>
  <si>
    <t>0311-85210316</t>
  </si>
  <si>
    <t>0311-85210356</t>
  </si>
  <si>
    <t>shgshp@163.com</t>
  </si>
  <si>
    <t>130100000662884</t>
  </si>
  <si>
    <t>MA07M3RT-0</t>
  </si>
  <si>
    <t>16</t>
  </si>
  <si>
    <t>牲畜屠宰</t>
  </si>
  <si>
    <t>河北省石家庄市裕华区胜利南街307号</t>
  </si>
  <si>
    <t>Hebei Shuangge Food Co., Ltd.</t>
  </si>
  <si>
    <t>http://www.hebsg.net</t>
  </si>
  <si>
    <t>河北双鸽食品股份有限公司是集生猪的良种繁育、屠宰分割、肉制品深加工、冷冻冷藏、连锁销售为一体的现代化食品加工企业，年出栏无公害生猪12万头，年屠宰加工能力150万头，肉制品5万吨，冷冻冷藏容量8万吨，同时拥有遍布周边县市的连锁销售网络。公司先后荣获全国养猪行业百强企业、中国肉类食品行业50强企业、全国绿色食品示范企业、全国食品冷库标兵企业、河北省食品安全诚信单位等诸多荣誉，跨入了农业产业化国家重点龙头企业的行列，2015年荣膺国家生猪核心育种场、农业部畜禽标准化示范场。双鸽连锁销售网络辐射省会各农贸市场、街道、社区等，被消费者称为放心肉店，成为消费者身边的家庭厨房，形成了从土地到餐桌全程冷链的安全放心流通体系。双鸽正逐步从传统销售渠道扩展到电商领域，依托微商城、京东等电商平台，通过开发椒麻猪皮等适应新市场的新产品，提高品牌知名度，开拓全新消费市场，提高初级农产品附加值，使生猪产业链向纵深发展。在省人大代表、董事长高秋菊女士的带领下，双鸽秉承人为本，食为天，品唯高，务求实的企业理念，围绕产业化发展战略，坚持以管理创新练内功，以技术创新增动力，以文化建设树品牌的发展模式，在打造安全放心肉类品牌的可持续发展道路上走在了行业前列。</t>
  </si>
  <si>
    <t>生猪屠宰;生猪养殖销售;种畜禽生产;肉制品（酱卤肉制品、熏煮香肠火腿制品）生产（以上经营范围仅限分支机构经营）;未经加工的初级农产品、食用农产品、预包装食品的批发兼零售;普通货运,货物专用运输（冷藏保鲜设备）;冷冻冷藏仓储服务（不含:危险化学品及其它前置性行政许可项目）;发布国内户外广告业务;企业管理。（依法须经批准的项目,经相关部门批准后方可开展经营活动）</t>
  </si>
  <si>
    <t>君乐宝乳业集团有限公司</t>
  </si>
  <si>
    <t>911301857233544863</t>
  </si>
  <si>
    <t>魏立华</t>
  </si>
  <si>
    <t>6097.1592万元人民币</t>
  </si>
  <si>
    <t>5964.0334万元人民币</t>
  </si>
  <si>
    <t>2022-02-18</t>
  </si>
  <si>
    <t>鹿泉区</t>
  </si>
  <si>
    <t>0311-67362666</t>
  </si>
  <si>
    <t>0311-82138555;0311-67362665</t>
  </si>
  <si>
    <t>tycb@jlbry.com</t>
  </si>
  <si>
    <t>tongyechangban@126.com</t>
  </si>
  <si>
    <t>130185000000793</t>
  </si>
  <si>
    <t>72335448-6</t>
  </si>
  <si>
    <t>3243</t>
  </si>
  <si>
    <t>石家庄市石铜路68号</t>
  </si>
  <si>
    <t>石家庄君乐宝乳业有限公司,
石家庄三鹿乳品有限公司</t>
  </si>
  <si>
    <t>Shijiazhuang Junlebao Dairy Co., Ltd.</t>
  </si>
  <si>
    <t>http://www.junlebaoruye.com</t>
  </si>
  <si>
    <t>君乐宝乳业集团有限公司，成立于2000年04月21日，注册地位于石家庄市石铜路68号，法定代表人为魏立华。经营范围包括乳制品、饮料的生产、销售（许可生产食品品种以副页为准）；批发兼零售预包装食品、乳制品（含婴幼儿配方乳粉）；食品添加剂（氮气）的生产、销售；未经加工的初级农产品、禽蛋的销售；水果、坚果的销售；自营和代理商品及技术的进出口业务（生产经营地：石家庄市鹿泉区铜冶镇碧水街9号）（依法须经批准的项目，经相关部门批准后方可开展经营活动）。君乐宝乳业集团成立于1995年，是河北省乳制品加工企业，是农业产业化龙头企业、国家技术企业、国家乳品研发技术分中心。业务范围包括婴幼儿奶粉、低温酸奶、常温液态奶、牧业等四大板块，建立起了涵盖奶业全产业链各环节的运营布局，上下游协同发展，为消费者提供营养、健康、安全的乳制品。悦鲜活牛奶为君乐宝乳业集团旗下的高端牛奶品牌。</t>
  </si>
  <si>
    <t>乳制品、饮料的生产、销售（许可生产食品品种以副页为准）;批发兼零售预包装食品、乳制品（含婴幼儿配方乳粉）;食品添加剂（氮气）的生产、销售;未经加工的初级农产品、禽蛋的销售;水果、坚果的销售;自营和代理商品及技术的进出口业务（生产经营地:石家庄市鹿泉区铜冶镇碧水街9号）（依法须经批准的项目,经相关部门批准后方可开展经营活动）</t>
  </si>
  <si>
    <t>91130100601222098B</t>
  </si>
  <si>
    <t>王胜军</t>
  </si>
  <si>
    <t>4560万元人民币</t>
  </si>
  <si>
    <t>2001-01-18</t>
  </si>
  <si>
    <t>2021-05-08</t>
  </si>
  <si>
    <t>2001-01-18 至 无固定期限</t>
  </si>
  <si>
    <t>0311-83862273</t>
  </si>
  <si>
    <t>63845509@qq.com</t>
  </si>
  <si>
    <t>falonjqyz@sohu.com</t>
  </si>
  <si>
    <t>130100000078977</t>
  </si>
  <si>
    <t>60122209-8</t>
  </si>
  <si>
    <t>53</t>
  </si>
  <si>
    <t>鸡的饲养</t>
  </si>
  <si>
    <t>石家庄市鹿泉区杜家庄村西北</t>
  </si>
  <si>
    <t>河北飞龙家禽育种有限责任公司</t>
  </si>
  <si>
    <t>Hebei Feilong Fowl Breeding Co., Ltd.</t>
  </si>
  <si>
    <t>http://www.hebei-falon.com</t>
  </si>
  <si>
    <t>河北飞龙家禽育种有限公司 河北飞龙家禽育种有限公司始建于1988年，是由原中国农村发展信托投资公司与河北省政府共同出资组建，以祖代肉鸡育种为主业的专业化畜牧企业，2000年企业改制设立有限责任公司。我公司拥有河北省成立最早、规模最大的祖代肉鸡繁育基地，是河北省农业产业化重点龙头企业,河北省农业综合开发重点龙头企业，中国畜牧业协会常务理事单位，中国畜牧业协会禽业分会副会长单位，中国畜禽种业协会副会长单位，中国白羽肉鸡20强企业，河北省畜牧业协会副会长单位，河北省畜牧兽医学会副理事长单位，河北省诚信企业，河北省畜牧百强优秀企业，河北省农业产业化协会副理事长单位，河北省重点种禽场，河北省企业家协会常务理事单位，农行河北省分行信用AAA级企业。公司种鸡生产及产品销售均通过ISO9001-2008国际质量管理体系认证（注册号：15811Q7078R0M），多次获得“全国优秀家禽企业”、“河北省农业产业化优秀企业”、“河北省放心农资企业”、“河北省省直先进单位”等荣誉称号，是我国白羽肉鸡行业的龙头企业。 公司总部位于河北省石家庄市，下设鹿泉、宁晋、清河、平乡、威县等6个祖代肉鸡繁育基地及父母代种鸡场、孵化场、技术服务中心和生物饲料等共9个分场（部），占地800余亩，固定资产3.1亿元，年存栏AA+祖代肉种鸡15万套，父母代种鸡50万套，年生产600万套父母代种鸡、3000万只商品肉鸡雏，产值2.5亿元，利税7千余万元。2013年平乡、威县等祖代场全面投产，祖代肉种鸡年存栏量将达到24万套，跃居我国白羽祖代肉种鸡生产企业三强。 公司各祖代场布局合理，环境优良，装备有全套进口的自动喂料、饮水及智能数字化鸡舍环境控制系统，实行“全封闭一段式”的饲养方式，各项经济技术指标居国内领先水平。 公司的AA+祖代种鸡引自美国安伟捷公司，该品种占领国内60%的肉鸡市场。其父母代种鸡产蛋性能优越，25周入舍母鸡产种蛋达180枚/只；商品肉鸡生长速度快，抗病能力强，饲料转化率高，料肉比达到1.75:1，代表着当今世界肉鸡育种的方向。 公司现有员工480人，在动物遗传、繁育、饲养、卫生防疫和企业管理等方面汇集了50多位中高级专业技术人员，其中博士1人，硕士6人，大学本科40余人，具有较强的研发能力和专业技术实力。 河北飞龙家禽育种有限公司凭借着诚信经营、优质服务的企业形象，得到了广大客户的普遍认同，赢得了更加广阔的市场空间。其主导产品AA+父母代种鸡的客户群体遍布河北、河南、山东、辽宁、内蒙等全国二十几个省、市和自治区，带动近万家农户通过肉鸡产业走上创业、致富的产业化道路，创造了优良的经济效益和社会效益。 展望未来，一个集祖代种鸡育种、父母代种鸡繁育、肉鸡屠宰加工、饲料、兽药、生产研发为一体的新型农牧企业将在燕赵大地迅速崛起。河北飞龙家禽育种有限公司愿携手业界同仁，共创中国农村美好明天。</t>
  </si>
  <si>
    <t>鸡的饲养。祖代肉种鸡的生产；父母代肉种鸡及种蛋的销售；雏鸡销售，相关技术服务；畜牧机具设备销售；自有设备租赁；自有鸡场租赁；普通货物道路运输；货物专用运输（冷藏保鲜）。（以上经营范围以公司登记机关核发的营业执照记载的事项为准；涉及许可经营项目的，应在取得有关部门的许可后方可经营）</t>
  </si>
  <si>
    <t>91130183676045348U</t>
  </si>
  <si>
    <t>魏鲲</t>
  </si>
  <si>
    <t>2008-06-19</t>
  </si>
  <si>
    <t>2023-03-09</t>
  </si>
  <si>
    <t>2008-06-19 至 无固定期限</t>
  </si>
  <si>
    <t>0311-8334328</t>
  </si>
  <si>
    <t>0311-84334328;15933601588</t>
  </si>
  <si>
    <t>sjzpd@126.com</t>
  </si>
  <si>
    <t>130183000013794</t>
  </si>
  <si>
    <t>67604534-8</t>
  </si>
  <si>
    <t>90</t>
  </si>
  <si>
    <t>罐头食品制造</t>
  </si>
  <si>
    <t>其他罐头食品制造</t>
  </si>
  <si>
    <t>晋州市纺织工业园区</t>
  </si>
  <si>
    <t>晋州鹏达食品有限公司</t>
  </si>
  <si>
    <t>Hebei Pengda Food Co., Ltd.</t>
  </si>
  <si>
    <t>http://www.hbpdsp.com</t>
  </si>
  <si>
    <t>河北鹏达食品有限公司成立于2008-06-19，法定代表人为魏鲲，注册资本为1000万元人民币，统一社会信用代码为91130183676045348U，企业地址位于晋州市纺织工业园区，所属行业为食品制造业，经营范围包含：其他罐头食品制造。农产品种植、引进新品种、新品种推广;罐头（果蔬罐头、其他罐头）、速冻食品（果蔬速冻、其他速冻）加工销售（有效期至2026年03月15日）。蜜饯、坚果加工销售（以上范围不含前置审批及政府禁止、限制事项）;货物进出口（国家禁止或涉及行政审批的货物和技术进出口除外）。（依法须经批准的项目,经相关部门批准后方可开展经营活动）。河北鹏达食品有限公司目前的经营状态为存续（在营、开业、在册）。</t>
  </si>
  <si>
    <t>其他罐头食品制造。农产品种植、引进新品种、新品种推广;罐头（果蔬罐头、其他罐头）、速冻食品（果蔬速冻、其他速冻）加工销售（有效期至2026年03月15日）。蜜饯、坚果加工销售（以上范围不含前置审批及政府禁止、限制事项）;货物进出口（国家禁止或涉及行政审批的货物和技术进出口除外）。（依法须经批准的项目,经相关部门批准后方可开展经营活动）</t>
  </si>
  <si>
    <t>91130123601905112Q</t>
  </si>
  <si>
    <t>王会杰</t>
  </si>
  <si>
    <t>20000万元人民币</t>
  </si>
  <si>
    <t>1993-11-02</t>
  </si>
  <si>
    <t>2020-08-28</t>
  </si>
  <si>
    <t>1993-11-02 至 无固定期限</t>
  </si>
  <si>
    <t>正定县</t>
  </si>
  <si>
    <t>0311-88207732</t>
  </si>
  <si>
    <t>0311-88207759;13673136622</t>
  </si>
  <si>
    <t>840912580@qq.com</t>
  </si>
  <si>
    <t>hukangshipinzbs@163.com;www.337656513@qq.com;337656513@qq.com;nxjinxueli@163.com;hk88209429@163.com</t>
  </si>
  <si>
    <t>130123000000829</t>
  </si>
  <si>
    <t>60190511-2</t>
  </si>
  <si>
    <t>1599</t>
  </si>
  <si>
    <t>中国（河北）自由贸易试验区正定片区正定县新城铺镇新城铺村村南</t>
  </si>
  <si>
    <t>Shijiazhuang Huikang Food Company Ltd.</t>
  </si>
  <si>
    <t>http://shop110728096.taobao.com</t>
  </si>
  <si>
    <t>石家庄市惠康食品有限公司是集种植、生产加工、贸易、餐饮配送为一体的大型食品加工企业。创建了“谷言”品牌，产品包括冷冻预制菜、速食、牛肉套皮等八大系列，取得了日本农林水产省关于偶蹄类动物制品热加工处理的许可，是我国目前对日出口主要的熟食加工企业之一，出口以速冻肉类、果蔬类产品为主。</t>
  </si>
  <si>
    <t>肉制品、速冻食品、方便食品、调味品、罐头、饮料、水产品的加工、销售；食用农产品的收购、初加工（分拣、切割、冷冻、包装）、储存、销售；日用百货、图书、服装鞋帽、工艺美术品的批发、零售；卷烟的零售；物流服务；普通货运、货物专用运输（冷藏保鲜）；餐饮服务；住宿服务；物业服务；汽车维修；预包装食品销售（含冷藏、冷冻食品）；高速服务区经营管理（须经专项审批的项目除外）；经营和代理各类商品及技术的进出口业务，但国家限定公司经营或禁止进出口的商品及技术除外；房屋租赁；机械设备租赁；办公设备租赁；会议及展览服务；网络技术服务；信息技术咨询服务；数据处理。（依法须经批准的项目，经相关部门批准后方可开展经营活动）</t>
  </si>
  <si>
    <t>911301007840609597</t>
  </si>
  <si>
    <t>张毅</t>
  </si>
  <si>
    <t>24800万元人民币</t>
  </si>
  <si>
    <t>2006-01-23</t>
  </si>
  <si>
    <t>2006-01-23 至 2056-01-23</t>
  </si>
  <si>
    <t>藁城区</t>
  </si>
  <si>
    <t>0311-85159801</t>
  </si>
  <si>
    <t>0311-85159814</t>
  </si>
  <si>
    <t>nanyajing@cn.wilmar-intl.com</t>
  </si>
  <si>
    <t>wangyuancang@cn.wilmar-intl.com;weizhencheng@wilmar-intl.com;wangjiangzhong1@wilmar-in.com</t>
  </si>
  <si>
    <t>130100400007492</t>
  </si>
  <si>
    <t>78406095-9</t>
  </si>
  <si>
    <t>461</t>
  </si>
  <si>
    <t>植物油加工</t>
  </si>
  <si>
    <t>食用植物油加工</t>
  </si>
  <si>
    <t>河北省石家庄经济技术开发区扬子路东段</t>
  </si>
  <si>
    <t>Yihai (ShiJiaZhuang) Oils &amp; Grains Industries Co., Ltd.</t>
  </si>
  <si>
    <t>http://www.yihaikerry.net.cn</t>
  </si>
  <si>
    <t xml:space="preserve">益海(石家庄)粮油工业有限公司益海（石家庄）粮油工业有限公司是由新加坡丰益中国投资（益海）私人有限公司、益海中国投资有限公司和河北省新良谷丰（河北省粮油集团）合资兴建的粮油加工企业。项目位于河北省石家庄经济技术开发区，占地面积200余亩，总投资4.5亿元人民币；是以粮油生产为主，专营粮油制品及其副产品的合资企业。 目前正在建设的一期工程为面粉加工项目，07年底已投入生产。该项目设计规模日处理小麦1000吨，采用国际知名瑞士BUHLER最新一代设备进行生产；配套建设筒仓9个，总仓容量1万吨，麦仓16个，可同时处理多种不同性质的小麦。拥有先进的检化验设备和一流的粉师研发队伍，主要从事高等级专用面粉生产。 项目二期工程为花生油、棉籽油等植物油加工项目和配套精炼小包装生产；产品定位高档小包装浓香花生油、精炼棉籽油等。加工生产中国食用油第一品牌“金龙鱼”等系列产品。日处理500吨花生油加工项目已于09年元月份投产。 益海（石家庄）粮油工业有限公司是新加坡丰益私人有限公司和美国ＡＤＭ公司（世界500强）在中国合作投资的企业。益海（石家庄）项目的兴建，标志着位居世界500强之一农产品加工企业落户石家庄，标志着我国食用油第一品牌“金龙鱼”落户石家庄。项目的兴建和投产将有利于提高石家庄乃至我省粮油食品加工生产的水平，促进产品升级换代；并为河北的农业生产、农民增收带来极大的促进作用。 </t>
  </si>
  <si>
    <t>粮食、食用植物油料（含花生、棉籽、大豆、菜籽、葵花籽、芝麻）收购及深加工,相关产品的仓储、中转,生产食用油的包装材料、生产食品添加剂氮气,销售自产产品。粮油、饲料、饲料原料及添加剂的批发及进出口贸易;皮棉收购、批发;批发兼零售预包装食品兼散装食品（粮食进出口业务除外。涉及配额许可证管理、专项规定管理的商品按照国家有关规定办理,依法须经批准的项目,经相关部门批准后方可开展经营活动）。</t>
  </si>
  <si>
    <t>911301857387029816</t>
  </si>
  <si>
    <t>李宗力</t>
  </si>
  <si>
    <t>2002-03-28</t>
  </si>
  <si>
    <t>2023-07-04</t>
  </si>
  <si>
    <t>2002-03-28 至 无固定期限</t>
  </si>
  <si>
    <t>0311-89172697</t>
  </si>
  <si>
    <t>0311-89172682;0311-89172667</t>
  </si>
  <si>
    <t>sjzlsqfood@126.com</t>
  </si>
  <si>
    <t>130100000018963</t>
  </si>
  <si>
    <t>73870298-1</t>
  </si>
  <si>
    <t>200</t>
  </si>
  <si>
    <t>石家庄市鹿泉区获铜路68号</t>
  </si>
  <si>
    <t>Shijiazhuang Luoshanqi Foodstuff Co., Ltd.</t>
  </si>
  <si>
    <t>http://www.jinfengpaji.com</t>
  </si>
  <si>
    <t>石家庄洛杉奇食品有限公司成立于2002年，主营“金凤”禽类产品、“洛杉奇”肉食及面食产品、“德禽”柴鸡及柴鸡蛋产品生产和销售。公司自成立以来，聚焦实业，做精做强主业，积极开展农业产业化经营，完善禽类产品产业链，建成国家柴鸡生态养殖综合标准化示范区、烘焙食品加工园区、禽肉类食品加工园区、冷链物流仓储配送园区、由近300家“金凤”“洛杉奇”专卖店及天猫京东旗舰店组成的线上线下销售网络体系，成为一家集禽类养殖、禽肉面食品深加工、冷链物流配送、食品连锁销售为一体，一二三产业融合发展的全产业链综合性食品加工企业，荣获河北省政府质量奖，是农业产业化国家重点龙头企业、北京2022年冬奥会和冬残奥会供应保障单位。公司秉承“以质求胜创效益，以人为本求发展”的经营思想，发扬工匠精神，积极开展研发创新工作，公司技术中心被省发改委等九部委认定为“省级企业技术中心”；公司肉制品研发中心被河北省工信厅评定为A级研发机构；公司河北省禽肉深加工技术创新中心被河北省科技厅列入省级管理序列；公司烘焙制品研发中心“米鸿雁创新工作室”荣获“全国劳模创新工作室”称号，肉制品加工车间荣获“全国工人先锋号”。公司被评为“全国科技型中小企业”、“河北省专精特新中小企业”、“河北省科技小巨人企业”。公司参与起草《扒鸡》、《加工食品销售服务要求-肉制品》两项行业标准，《太行鸡生态养殖育雏技术规程》、《太行鸡生态养殖鸡舍建造技术规程》、《食品从业人员食品安全知识培训规范》三项省级地方标准，《河北老字号认定规范》、《河北省肉制品企业良好生产规范》两项团体标准。公司通过ISO9001国际质量管理体系、ISO22000食品安全管理体系、ISO14001环境管理体系和ISO45001职业健康安全管理体系认证，是国家工信部认定的国家农产品冷链信息化应用试点单位，被原国家工商总局授予“守合同重信用”企业，被省政府授予“河北省先进集体”。公司“金凤”牌扒鸡始于1908年，历经五代人传承，2006年被认定为“中华老字号”，其传统手工制作技艺被列为“省级非物质文化遗产”，“金凤”扒鸡先后荣获“石家庄首届旅游商品大赛金奖”、“河北特色旅游名吃”、“河北特产食品”、“河北名片”、“省会夜经济十大名吃”、“河北省名牌产品”、“首届（2016）石家庄市十大工业名牌产品”、“石家庄游礼20强”、“冀字号名吃”等荣誉，2020年被省工信厅认定为“第二批河北省制造业单项冠军产品”，2021年获评“石家庄市十大特产”。公司采用“龙头企业+基地示范+合作社”模式，在太行山脉沿线平山、井陉、邢台等地建设太行鸡生态养殖示范区，带动合作社农户进行生态养殖，为消费者提供绿色生态柴鸡及蛋产品，为乡村振兴战略赋能。金凤工业园为石家庄市工业旅游示范点，积极开展研学、工业游活动，建成工业旅游观光园区、金鸡文化馆、金凤鲜食厅、洛杉奇DIY烘焙体验厅、金凤生鲜超市、凤朝楼饭店、快捷酒店、研学基地等，成为集“吃、住、游、研、学、购”于一体的工贸游园区，实现“实体经济”与“工贸游”两翼发展，树立了百年老字号品牌创新发展的良好形象。</t>
  </si>
  <si>
    <t>食品加工及销售;生鲜肉（仅限猪、牛、羊、驴、家禽）、水产品、家禽及禽蛋的销售;预包装食品、散装食品批发、零售;冷库仓储、租赁;房屋租赁;畜禽饲养;旅游景区开发与经营管理;旅游商品开发与销售;餐饮服务。（依法须经批准的项目,经相关部门批准后方可开展经营活动）</t>
  </si>
  <si>
    <t>河北兴柏农业科技股份有限公司</t>
  </si>
  <si>
    <t>91130133MA07R80107</t>
  </si>
  <si>
    <t>刘中须</t>
  </si>
  <si>
    <t>2016-05-30</t>
  </si>
  <si>
    <t>2022-09-30</t>
  </si>
  <si>
    <t>2016-05-30 至 无固定期限</t>
  </si>
  <si>
    <t>赵县</t>
  </si>
  <si>
    <t>0311-84707212</t>
  </si>
  <si>
    <t>0311-8477212;15176118830</t>
  </si>
  <si>
    <t>84707212@163.com</t>
  </si>
  <si>
    <t>130133000027221</t>
  </si>
  <si>
    <t>MA07R801-0</t>
  </si>
  <si>
    <t>188</t>
  </si>
  <si>
    <t>农用化工</t>
  </si>
  <si>
    <t>农药</t>
  </si>
  <si>
    <t>河北省石家庄市赵县南柏舍生物产业园</t>
  </si>
  <si>
    <t>Hebei Xingbai Agricultural Technology Co., Ltd.</t>
  </si>
  <si>
    <t>河北兴柏农业科技有限公司是农药生产企业，拥有年产600吨阿维菌素的生产基地，是以生产原料药及医药中间体为主的现代化大型企业，总资产8.6亿元。</t>
  </si>
  <si>
    <t>一般项目:生物农药技术研发;货物进出口;机械设备租赁;普通机械设备安装服务;砖瓦销售;肥料销售;生物有机肥料研发;蒸压砖、蒸养砖的生产及销售（产业结构调整指导目录限制类的除外）;航空喷洒（产业结构调整指导目录限制类的除外）。（除依法须经批准的项目外,凭营业执照依法自主开展经营活动）许可项目:农药生产;农药批发;肥料生产;供暖服务。（依法须经批准的项目,经相关部门批准后方可开展经营活动,具体经营项目以相关部门批准文件或许可证件为准）</t>
  </si>
  <si>
    <t>河北方田农牧科技有限公司</t>
  </si>
  <si>
    <t>91130635065734726A</t>
  </si>
  <si>
    <t>付学平</t>
  </si>
  <si>
    <t>2013-04-11</t>
  </si>
  <si>
    <t>2023-03-21</t>
  </si>
  <si>
    <t>2013-04-11 至 2043-04-12</t>
  </si>
  <si>
    <t>保定市</t>
  </si>
  <si>
    <t>蠡县</t>
  </si>
  <si>
    <t>0312-5392088</t>
  </si>
  <si>
    <t>0312-5392033;0312-5392026</t>
  </si>
  <si>
    <t>hebeifangtian@126.com</t>
  </si>
  <si>
    <t>130635000012001</t>
  </si>
  <si>
    <t>06573472-6</t>
  </si>
  <si>
    <t>143</t>
  </si>
  <si>
    <t>河北省保定市蠡县经济开发区工业大街南区269号</t>
  </si>
  <si>
    <t>Hebei Fangtian Agriculture and Animal Husbandry Technology Co., Ltd.</t>
  </si>
  <si>
    <t>方田饲料是一家猪饲料研发商，提供教保料、仔猪料、中大猪料、种猪料等系列产品，提供创业学院、养猪学院等养猪培训服务。</t>
  </si>
  <si>
    <t>农林牧渔技术推广服务。饲料技术研发。生产饲料。销售饲料及饲料原料。粮食收购。生猪养殖及销售。会议服务。道路货物运输（不含危险货物）。（依法须经批准的项目,经相关部门批准后方可开展经营活动）</t>
  </si>
  <si>
    <t>91130804601070020C</t>
  </si>
  <si>
    <t>李志民</t>
  </si>
  <si>
    <t>11847万元人民币</t>
  </si>
  <si>
    <t>2000-07-27</t>
  </si>
  <si>
    <t>2022-11-22</t>
  </si>
  <si>
    <t>2000-07-27 至 无固定期限</t>
  </si>
  <si>
    <t>承德市</t>
  </si>
  <si>
    <t>鹰手营子矿区</t>
  </si>
  <si>
    <t>0314-5370879</t>
  </si>
  <si>
    <t>0314-5370742</t>
  </si>
  <si>
    <t>181872642@qq.com</t>
  </si>
  <si>
    <t>327231328@qq.com</t>
  </si>
  <si>
    <t>130000000007102</t>
  </si>
  <si>
    <t>60107002-0</t>
  </si>
  <si>
    <t>承德市营子区203工业区</t>
  </si>
  <si>
    <t>Hebei Yida Food Group Co., Ltd.</t>
  </si>
  <si>
    <t>www.yidafood.com.cn</t>
  </si>
  <si>
    <t>河北怡达食品集团有限公司，是中国北方大型食品加工民营企业集团，销售山楂休闲食品、罐头、饮料叁种系列产品，山楂休闲食品行业排名第一，罐头产品行业排名第叁，其产品市场覆盖全国，出口亚、欧、美、非等国家和地区。现因公司发展需要，诚聘。</t>
  </si>
  <si>
    <t>一般项目:凭取得行业许可证在其核定范围和有效期内从事食品销售;农副产品销售;经营本企业自产产品的出口业务和本企业所需的机械设备、零配件、原辅材料的进口业务（国家限定公司经营或禁止进出口的商品及技术除外）;娱乐性军事训练;体能拓展训练;会议展览展示服务;承办体育赛事（不含高危体育项目）;餐饮住宿;旅游信息咨询服务;非居住房地产租赁。（除依法须经批准的项目外,凭营业执照依法自主开展经营活动）</t>
  </si>
  <si>
    <t>91130828L02944550N</t>
  </si>
  <si>
    <t>刘春海</t>
  </si>
  <si>
    <t>1881.3646万元人民币</t>
  </si>
  <si>
    <t>2003-10-30</t>
  </si>
  <si>
    <t>2003-10-30 至 无固定期限</t>
  </si>
  <si>
    <t>围场满族蒙古族自治县</t>
  </si>
  <si>
    <t>0314-7526007</t>
  </si>
  <si>
    <t>0314-7526630</t>
  </si>
  <si>
    <t>chengdeyuhangren@163.com</t>
  </si>
  <si>
    <t>130828000001489</t>
  </si>
  <si>
    <t>L0294455-0</t>
  </si>
  <si>
    <t>120</t>
  </si>
  <si>
    <t>其他食品制造</t>
  </si>
  <si>
    <t>营养食品制造</t>
  </si>
  <si>
    <t>保健品</t>
  </si>
  <si>
    <t>围场满族蒙古族自治县四合永镇雷字村（围场县食品工业园区）</t>
  </si>
  <si>
    <t>围场满族蒙古族自治县森宝沙棘有限公司</t>
  </si>
  <si>
    <t>Chengde Astronaut Mountainous Plant Technology Co., Ltd.</t>
  </si>
  <si>
    <t>www.chengdeyuhangren.com</t>
  </si>
  <si>
    <t>承德宇航人高山植物应用技术有限责任公司成立于2003年，厂址设在围场县四合永食品工业园区，厂区占地面积4.53公顷，注册资本1447万元。目前，建筑面积达20000平方米，公司资产总额为7927万元。现有员工210人（其中高级科技人员22人，专业技术人员43人）拥有先进的全自动、全封闭加工生产线，高尖端的现代化产品研发中心和检测中心，达到了年处理沙棘果20000吨的生产能力。拥有完整、科学、质量管理体系经“中国绿色食品发展中心”“中绿华夏有机食品认证中心”“欧盟SGS食品认证中心”认证、取得了“国家工业产品生产许可证”主要销往日本、美国、马来西亚、文莱、新加坡、欧洲、香港。国内市场上具有自主知识产权的“吉恩”牌功能饮品、“棘维康”牌沙棘软胶囊沙棘系列制品销售市场逐年扩大，特别是饮品、化妆品、保健品十分畅销。</t>
  </si>
  <si>
    <t>许可项目:食品生产;保健食品生产;饮料生产;酒类经营;林木种子生产经营;检验检测服务;道路货物运输（不含危险货物）;建设工程施工。（依法须经批准的项目,经相关部门批准后方可开展经营活动,具体经营项目以相关部门批准文件或许可证件为准）一般项目:花卉种植;新鲜水果批发;蔬菜种植;食用农产品初加工;互联网销售（除销售需要许可的商品）;塑料包装箱及容器制造;人工造林;森林经营和管护;园林绿化工程施工;休闲观光活动;工程和技术研究和试验发展;技术服务、技术开发、技术咨询、技术交流、技术转让、技术推广;货物进出口。（除依法须经批准的项目外,凭营业执照依法自主开展经营活动）</t>
  </si>
  <si>
    <t>911308276011775309</t>
  </si>
  <si>
    <t>赵天丽</t>
  </si>
  <si>
    <t>2000-12-05</t>
  </si>
  <si>
    <t>2000-12-05 至 无固定期限</t>
  </si>
  <si>
    <t>宽城满族自治县</t>
  </si>
  <si>
    <t>0314-6699969</t>
  </si>
  <si>
    <t>0314-6699960;0314-6699999;18233869720;010-57496826;010-84670832;13240909497</t>
  </si>
  <si>
    <t>sales@shenlifood.com</t>
  </si>
  <si>
    <t>shenlishipin@163.com;517478335@qq.com</t>
  </si>
  <si>
    <t>130800400000945</t>
  </si>
  <si>
    <t>60117753-0</t>
  </si>
  <si>
    <t>236</t>
  </si>
  <si>
    <t>蔬菜、水果罐头制造</t>
  </si>
  <si>
    <t>宽城满族自治县宽城镇北局子村</t>
  </si>
  <si>
    <t>承德神栗食品有限公司</t>
  </si>
  <si>
    <t>Chengde Shenli Food Co., Ltd.</t>
  </si>
  <si>
    <t>https://www.cdshl.com</t>
  </si>
  <si>
    <t>承德神栗食品股份有限公司，地处河北省承德市宽城满族自治县境内，注册资本8000万元，是一家集基地种植、科技研发、生产加工、市场营销于一体的综合性食品加工企业，拥有独立进出口经营权，是农业产业化国家重点龙头企业、国家林业重点龙头企业，神栗商标被认定为中国驰名商标。目前，公司主要有板栗、山楂、蜂蜜、食用菌、冻干及膨化食品等六大系列70余种单品，神栗牌板栗系列产品通过了HACCP食品安全体系认证和ISO9001国际质量管理体系认证、英国BRC认证、美国的FDA认证，同时还通过了美国、日本、欧盟、中绿华夏四个有机食品认证和伊斯兰清真食品认证、犹太洁食认证等26项权威认证，先后被认定为国家地理标志保护产品、全国生态原产地保护产品和全国板栗绿色原材料标准化生产基地；宽城传统板栗栽培系统被农业部认定为中国重要农业文化遗产，正在申报全球重要农业文化遗产。目前，神栗产品已远销日本、泰国、美国、德国、加拿大、新加坡等30多个国家和地区，在全国各省市建立了营销网点。“讲诚信、做高端、创名牌”是公司长久发展壮大的理念和动力；“己所不食，勿食于人”是神栗公司对所有消费者的郑重承诺；让农民增收、企业增效、消费者满意是神栗公司永远的追求。</t>
  </si>
  <si>
    <t>许可项目:食品生产;食品销售;食品互联网销售;烟草制品零售;道路货物运输（不含危险货物）;食品添加剂生产。（依法须经批准的项目,经相关部门批准后方可开展经营活动,具体经营项目以相关部门批准文件或许可证件为准）一般项目:食品销售（仅销售预包装食品）;食品互联网销售（仅销售预包装食品）;食用农产品初加工;食用农产品批发;食用农产品零售;农副产品销售;货物进出口;技术进出口;网络技术服务;技术服务、技术开发、技术咨询、技术交流、技术转让、技术推广;食品添加剂销售;坚果种植。（除依法须经批准的项目外,凭营业执照依法自主开展经营活动）</t>
  </si>
  <si>
    <t>911308237454293704</t>
  </si>
  <si>
    <t>孙绍芳</t>
  </si>
  <si>
    <t>2913.8万元人民币</t>
  </si>
  <si>
    <t>2002-12-09</t>
  </si>
  <si>
    <t>2022-07-22</t>
  </si>
  <si>
    <t>2002-12-09 至 无固定期限</t>
  </si>
  <si>
    <t>平泉市</t>
  </si>
  <si>
    <t>0314-7072221</t>
  </si>
  <si>
    <t>0314-6059008;0314-9059166;13103148995;0314-6082099;0314-6059188</t>
  </si>
  <si>
    <t>senyuanfood@126.com</t>
  </si>
  <si>
    <t>130800400000443</t>
  </si>
  <si>
    <t>74542937-0</t>
  </si>
  <si>
    <t>282</t>
  </si>
  <si>
    <t>蔬菜、菌类、水果和坚果加工</t>
  </si>
  <si>
    <t>蔬菜加工</t>
  </si>
  <si>
    <t>平泉市卧龙镇杏树园子村（平泉经济开发区35号）</t>
  </si>
  <si>
    <t>Chengde Senyuan Green Food Co., Ltd.</t>
  </si>
  <si>
    <t>http://www.senyuanfood.com</t>
  </si>
  <si>
    <t>承德森源绿色食品有限公司承德森源绿色食品有限公司是一家集食用菌、果蔬产品研发、生产、销售为一体的全国食用菌行业十大龙头企业、食用菌行业信用等级AAA企业、河北省农业产业化重点龙头企业。经过近十年的快速发展，公司现有总资产为1.02亿元，占地面积210亩，职工300人，其中大中专管理、技术人员60人。 森源公司主要生产经营食用菌罐头、调理食品、速冻、盐渍、干品等五大系列百余种不同规格的产品。公司生产管理规范、体系严谨，通过了ISO9001:2008质量管理体系和ISO22000:2005食品安全管理体系认证，并把两个体系落实到生产各个环节，确保产品质量可追溯；同时取得了“QS”生产许可证、出口卫生注册许可证及“菇芳源”牌系列产品有机认证工作。自创立以来，公司始终把产品质量和科技含量放在发展首位。为了提高产品质量和科技含量，森源公司一方面加强基地建设，保证原料优质安全；另一方面引进科研人才、与科研院校合作、加大科技投入，提高产品研发能力。目前公司生产的蘑菇酱、爆炒菇、蘑菇肉松、蘑菇香肠、蘑菇罐头和速冻等系列产品质量好、营养丰富、科技含量高，其中食用菌罐头类产品和速冻类产品通过河北省科技厅成果处鉴定，产品质量和科技含量在国内处于领先水平，并获得省、市科学技术进步三等奖。公司生产的产品曾多次被评为“河北省名牌产品”、“河北省优质产品”、“消费者可信赖产品”，公司的“菇芳源”牌产品商标被评为“河北省着名商标”。 目前，森源公司现有的生产加工能力为3万吨，产品70%出口，主要销往德国、法国、意大利、俄罗斯、乌克兰及美国和日本等国家，出口创汇能力居河北省同行业首位。 今后，森源公司将本着“把管理做细、把产品做精、把市场做宽、把企业做实、把基地做好”的原则，使公司发展成为具有国际竞争力的、规模高效的、现代化的食品加工企业。 公司地址： 河北省承德市平泉县卧龙镇</t>
  </si>
  <si>
    <t>许可项目:食品生产;食品销售;食品用塑料包装容器工具制品生产。（依法须经批准的项目,经相关部门批准后方可开展经营活动,具体经营项目以相关部门批准文件或许可证件为准）一般项目:食用菌种植;塑料包装箱及容器制造;外卖递送服务;非居住房地产租赁;普通货物仓储服务（不含危险化学品等需许可审批的项目）;货物进出口;技术进出口;进出口代理;技术服务、技术开发、技术咨询、技术交流、技术转让、技术推广。（除依法须经批准的项目外,凭营业执照依法自主开展经营活动）</t>
  </si>
  <si>
    <t>91130805661050814G</t>
  </si>
  <si>
    <t>桑树军</t>
  </si>
  <si>
    <t>32000万元人民币</t>
  </si>
  <si>
    <t>2007-04-11</t>
  </si>
  <si>
    <t>2022-11-09</t>
  </si>
  <si>
    <t>2007-04-11 至 2037-04-10</t>
  </si>
  <si>
    <t>承德县</t>
  </si>
  <si>
    <t>0314-5932868</t>
  </si>
  <si>
    <t>0314-5932349</t>
  </si>
  <si>
    <t>zhao_wenling1987@163.com</t>
  </si>
  <si>
    <t>cjm2868@163.com</t>
  </si>
  <si>
    <t>130800400000120</t>
  </si>
  <si>
    <t>66105081-4</t>
  </si>
  <si>
    <t>191</t>
  </si>
  <si>
    <t>承德高新区上板城镇西三家村</t>
  </si>
  <si>
    <t>承德三融畜牧发展有限公司</t>
  </si>
  <si>
    <t>Zhonghong Sanrong Group Co., Ltd.</t>
  </si>
  <si>
    <t>http://www.sanronggroup.com</t>
  </si>
  <si>
    <t>中红三融集团创建于2007年，是集种鸡饲养、雏鸡孵化、饲料生产、合同化家庭农场、规模自养、肉鸡屠宰及深加工、熟食加工、出口和国内销售为一体的现代化大型“一条龙”农牧企业。集团年生产饲料50万吨，屠宰肉鸡1亿只，生产冻鲜鸡肉和调理、熟食制品20万吨，年销售收入30多亿元。先后被评为市级、省级农业产业化重点龙头企业，并通过了ISO22000、QS等体系认证，为双汇、呷哺呷哺等着名食品企业的优质原料主要供应商。集团下设子公司有：中红三融集团有限公司，唐山中红三融畜禽有限公司，秦皇岛中红三融农牧有限公司，秦皇岛三融食品有限公司等10家。中红三融集团采取合理布局、就地建厂、统一管理、独立核算的发展模式，在饲料事业板块、养殖事业板块、食品事业板块，这三大板块上进行产业发展，取得了令人瞩目的成绩。立足河北、辽西，专注于规模化自养与公司＋农场相结合的经营模式，加速集团产业转型升级，快速成长为了河北省规模最大的肉鸡一条龙企业。集团公司2014年至2018年将以行业洗牌为契机，充分整合资源，集中产业优势，合理战略布局，以“优化养殖、做强食品、壮大饲料、拓展新兴事业、稳步推进公司上市”为五年战略规划，将中红三融集团真正打造成为河北最大的肉鸡食品加工企业、最大的饲料企业，成为京津冀肉类消费市场中的知名品牌，力争五年内年产值达到100亿元。</t>
  </si>
  <si>
    <t>畜禽饲养、收购、屠宰加工和销售;配合饲料生产及生产所需原材料的收购、加工和销售;禽药销售;对农牧业项目进行投资;畜牧养殖技术研发;有机肥加工生产、销售;速冻食品加工生产、销售及以上商品进出口业务;饲料加工、养殖技术咨询服务（依法须经批准的项目,经相关部门批准后方可开展经营活动）</t>
  </si>
  <si>
    <t>911308237713166286</t>
  </si>
  <si>
    <t>薛尽禄</t>
  </si>
  <si>
    <t>6080.77万元人民币</t>
  </si>
  <si>
    <t>2005-01-31</t>
  </si>
  <si>
    <t>2022-12-30</t>
  </si>
  <si>
    <t>2005-01-31 至 无固定期限</t>
  </si>
  <si>
    <t>0314-6200819</t>
  </si>
  <si>
    <t>0314-6200818;0314-6499888;0314-6499518;13315882509;0314-6499866;0314-6499688;0314-6499168;15230889600;18731425888;4000314618;4000134618</t>
  </si>
  <si>
    <t>cdyogs@163.com</t>
  </si>
  <si>
    <t>cduogs@163.com</t>
  </si>
  <si>
    <t>130823000000617</t>
  </si>
  <si>
    <t>77131662-8</t>
  </si>
  <si>
    <t>55</t>
  </si>
  <si>
    <t>林业产品批发</t>
  </si>
  <si>
    <t>造纸与容器包装</t>
  </si>
  <si>
    <t>纸类和林业产品</t>
  </si>
  <si>
    <t>纸类和林业产品贸易代理</t>
  </si>
  <si>
    <t>平泉市北五十家子镇北五十家子社区（平泉经济开发区02号）</t>
  </si>
  <si>
    <t>承德亚欧杏仁贸易有限公司</t>
  </si>
  <si>
    <t>Chengde Yaou NUTS&amp;SEEDS Co., Ltd.</t>
  </si>
  <si>
    <t>http://www.yaounut.com</t>
  </si>
  <si>
    <t>承德亚欧果仁有限公司成立于2005-01-31，法定代表人为薛尽禄，注册资本为6080.77万元人民币，统一社会信用代码为911308237713166286，企业地址位于平泉市北五十家子镇北五十家子社区（平泉经济开发区02号），所属行业为批发业，经营范围包含：一般项目:果仁、果壳收购、加工、销售;食用菌收购、销售;本地中药材种植、加工、收购、销售;杏种植、销售;杏仁脱苦;助剂（活性炭）制造、销售;出口本企业生产的产品、进口本企业生产所需的原辅材料; 食品生产、销售;生物质燃料加工、生物质成型燃料销售。（除依法须经批准的项目外,凭营业执照依法自主开展经营活动）。承德亚欧果仁有限公司目前的经营状态为存续（在营、开业、在册）。</t>
  </si>
  <si>
    <t>一般项目:果仁、果壳收购、加工、销售;食用菌收购、销售;本地中药材种植、加工、收购、销售;杏种植、销售;杏仁脱苦;助剂（活性炭）制造、销售;出口本企业生产的产品、进口本企业生产所需的原辅材料; 食品生产、销售;生物质燃料加工、生物质成型燃料销售。（除依法须经批准的项目外,凭营业执照依法自主开展经营活动）</t>
  </si>
  <si>
    <t>91130730601230127D</t>
  </si>
  <si>
    <t>程强</t>
  </si>
  <si>
    <t>18184.3713万元人民币</t>
  </si>
  <si>
    <t>1983-08-01</t>
  </si>
  <si>
    <t>18184万元人民币</t>
  </si>
  <si>
    <t>2023-05-06</t>
  </si>
  <si>
    <t>1983-08-01 至 无固定期限</t>
  </si>
  <si>
    <t>张家口市</t>
  </si>
  <si>
    <t>怀来县</t>
  </si>
  <si>
    <t>0313-6232216</t>
  </si>
  <si>
    <t>0313-6232280;0313-6251421;0313-6232254</t>
  </si>
  <si>
    <t>130700400000507</t>
  </si>
  <si>
    <t>60123012-7</t>
  </si>
  <si>
    <t>361</t>
  </si>
  <si>
    <t>酒的制造</t>
  </si>
  <si>
    <t>葡萄酒制造</t>
  </si>
  <si>
    <t>葡萄酒</t>
  </si>
  <si>
    <t>河北省张家口市怀来县沙城镇</t>
  </si>
  <si>
    <t>China Great Wall Wine Company Limited</t>
  </si>
  <si>
    <t>www.greatwallwine.com.cn</t>
  </si>
  <si>
    <t>河北省紧缺专门人才单位：中国长城葡萄酒有限公司，其所属行业为：制造业，所在地区为：张家口，单位地址为：河北省怀来县沙城镇，联系人：人力资源部</t>
  </si>
  <si>
    <t>生产、销售各种葡萄酒、其他酒、葡萄酒瓶（按许可经营）;葡萄种植;葡萄酒进出口贸易;餐饮服务。（依法须经批准的项目,经相关部门批准后方可开展经营活动）</t>
  </si>
  <si>
    <t>雪川农业集团股份有限公司</t>
  </si>
  <si>
    <t>91130700798405073D</t>
  </si>
  <si>
    <t>王登社</t>
  </si>
  <si>
    <t>8972.7248万元人民币</t>
  </si>
  <si>
    <t>2007-01-15</t>
  </si>
  <si>
    <t>8564.8737万元人民币</t>
  </si>
  <si>
    <t>2007-01-15 至 无固定期限</t>
  </si>
  <si>
    <t>张家口市察北管理区</t>
  </si>
  <si>
    <t>15230344852</t>
  </si>
  <si>
    <t>18131392010;13231329635;0313-5362220;0313-5362221;0313-5367000;15832330888</t>
  </si>
  <si>
    <t>gaohui@snowvalley.com.cn</t>
  </si>
  <si>
    <t>caolu@snowvalleyfood.com;haoyajuan@snowvalleyfood.com;xqji@snowvalley.com.cn</t>
  </si>
  <si>
    <t>130709000000089</t>
  </si>
  <si>
    <t>79840507-3</t>
  </si>
  <si>
    <t>蔬菜种植</t>
  </si>
  <si>
    <t>张家口察北管理区黄山管理处</t>
  </si>
  <si>
    <t>雪川农业发展股份有限公司,
张家口雪川农业发展有限公司</t>
  </si>
  <si>
    <t>SnowValley Agricultural Group Co., Ltd.</t>
  </si>
  <si>
    <t>http://www.snowvalley.com.cn</t>
  </si>
  <si>
    <t>雪川农业，国内最为专业化的马铃薯产业集团之一，国家级农业产业化重点龙头企业。业务涵盖马铃薯新品种选育、脱毒苗培育、微型薯生产、商品化脱毒种薯生产、规模化种植与贮藏、马铃薯食品综合加工等。集团拥有3家种业子公司、3家种植业子公司，所辖11个超大型机械化农场，1家中荷合资马铃薯冷冻食品加工子公司，1个省级企业技术中心和1家农机服务子公司，营销网络遍布全国各个省市自治区。雪川农业始终专注于帮助马铃薯种植者减少资源投入，提高种植收益。通过选育新品种、优化种薯生产体系、严控种薯质量以及为种植者提供售后种植服务，帮助种植者获得最大增产潜力，获得持续的产量优势和产品竞争优势。雪川农业及其子公司在河北坝上、内蒙古等地投资建设了11个超大型全机械化现代种植农场，实施生产全程的过程管控，雪川农业是国家农垦局农产品追溯体系建设单位，是国内唯一通过GlobalG.A.P.、ChinaG.A.P.、ISO9001、ISO22000以及“绿色食品”5项认证的马铃薯公司，真正实现了从田间到餐桌的食品安全全程管控。雪川农业与欧洲最大的马铃薯加工集团——荷兰Aviko集团——合资成立爱味客雪川食品（河北）有限公司。双方共同投资6亿元，建设年产10万吨法式冷冻薯条的马铃薯加工产业集群。联系我们公司名称：雪川农业发展股份有限公司公司地址：河北省张家口市察北管理区公司网址：www.snowvalley.com.cn简历发至：hr@snowvalley.com.cn联系电话：0313-5362221联 系 人：张女士</t>
  </si>
  <si>
    <t>农作物、蔬菜、饲草料的种植、储藏及销售、农牧业技术研究开发与技术咨询、马铃薯、蔬菜、进出口贸易、自用设备进口;马铃薯和胡萝卜清洗包装销售;化肥、农药、农业机械及配件经销;农作物常规大田用种和非主要农物种子;生产马铃薯、小麦、莜麦、油料常规大田种子 ;自有房屋和排污设备租赁。（依法须经批准的项目,经相关部门批准后方可开展经营活动）</t>
  </si>
  <si>
    <t>9113071167738689X8</t>
  </si>
  <si>
    <t>张海</t>
  </si>
  <si>
    <t>5610万元人民币</t>
  </si>
  <si>
    <t>2008-07-18</t>
  </si>
  <si>
    <t>2020-08-24</t>
  </si>
  <si>
    <t>2008-07-18 至 2028-07-17</t>
  </si>
  <si>
    <t>张家口市塞北管理区</t>
  </si>
  <si>
    <t>0313-5839009</t>
  </si>
  <si>
    <t>0313-5755000</t>
  </si>
  <si>
    <t>hongjinongye@163.com</t>
  </si>
  <si>
    <t>renxiaotongai@163.com;454942561@qq.com;hjnybgs@163.com</t>
  </si>
  <si>
    <t>130711000000222</t>
  </si>
  <si>
    <t>67738689-X</t>
  </si>
  <si>
    <t>133</t>
  </si>
  <si>
    <t>有限责任公司（自然人投资或控股的法人独资）</t>
  </si>
  <si>
    <t>其他农副食品加工</t>
  </si>
  <si>
    <t>其他未列明农副食品加工</t>
  </si>
  <si>
    <t>张家口市塞北管理区榆树沟</t>
  </si>
  <si>
    <t>Zhangjiakou Hongji Agricultural Science and Technology Development Co., Ltd.</t>
  </si>
  <si>
    <t>http://hjny.taobao.com</t>
  </si>
  <si>
    <t>张家口弘基农业科技开发有限责任公司成立于2008-07-18，法定代表人为张海，注册资本为5610万元人民币，统一社会信用代码为9113071167738689X8，企业地址位于张家口市塞北管理区榆树沟，所属行业为农副食品加工业，经营范围包含：马铃薯、蔬菜、粮食作物种植;农副产品加工、仓储、购销;农业机械装配;农业技术开发与推广;自营进出口业务（国家法律法规限制进出口的除外）,肥料销售;预包装食品销售;薯类食品、调味品、淀粉及淀粉制品生产、销售。（依法须经批准的项目,经相关部门批准后方可开展经营活动）。张家口弘基农业科技开发有限责任公司目前的经营状态为存续（在营、开业、在册）。</t>
  </si>
  <si>
    <t>马铃薯、蔬菜、粮食作物种植;农副产品加工、仓储、购销;农业机械装配;农业技术开发与推广;自营进出口业务（国家法律法规限制进出口的除外）,肥料销售;预包装食品销售;薯类食品、调味品、淀粉及淀粉制品生产、销售。（依法须经批准的项目,经相关部门批准后方可开展经营活动）</t>
  </si>
  <si>
    <t>911307005881653312</t>
  </si>
  <si>
    <t>郑忠信</t>
  </si>
  <si>
    <t>2011-12-23</t>
  </si>
  <si>
    <t>2018-08-17</t>
  </si>
  <si>
    <t>2011-12-23 至 2031-12-22</t>
  </si>
  <si>
    <t>康保县</t>
  </si>
  <si>
    <t>0313-5555666</t>
  </si>
  <si>
    <t>0313-5555299;0313-5555288</t>
  </si>
  <si>
    <t>qxmy5555666@163.com</t>
  </si>
  <si>
    <t>858055550@QQ.com</t>
  </si>
  <si>
    <t>130700000013723</t>
  </si>
  <si>
    <t>58816533-1</t>
  </si>
  <si>
    <t>农、林、牧、渔专业及辅助性活动</t>
  </si>
  <si>
    <t>畜牧专业及辅助性活动</t>
  </si>
  <si>
    <t>其他畜牧专业及辅助性活动</t>
  </si>
  <si>
    <t>张家口市康保县满德堂乡小四段村西</t>
  </si>
  <si>
    <t>Hebei Qianxin Animal Husbandry Limited By Share Ltd</t>
  </si>
  <si>
    <t>河北乾信牧业股份有限公司成立于2011年12月23日，注册资本5000万，公司坐落于张家口市康保县，是张家口市重点支持的农业产业化企业。公司占地500亩，产业涵盖父母代种鸡养殖、鸡苗孵化、饲料生产、有机肥生产、肉鸡养殖、肉鸡屠宰、肉品深加工、冷链物流运输，是一家做全产业链的食品加工企业。
公司将坚持“诚信、公平、创新、责任”的经营理念，向消费者提供安全、放心、高品质的有机食品。以“为企业求发展，为客户创价值，为员工谋福利”的宗旨，凭借健全的产业链模式，保障食品的安全性和可追溯性，致力于建设典范型有机生态养殖基地、全力塑造有机肉食行业的领导者。
公司在发展战略上按照产业一体化、布局区域化、生产科学化、加工现代化的发展体制，凭借坝上的生态资源优势和健全的产业链模式，提升产品的附加值和品牌质感，强调产品与消费者的多项沟通，从渠道、营销、价值上全方位的创新，更多为注重生活品质的消费者提供方便、快捷、营养的服务型食品。</t>
  </si>
  <si>
    <t>肉鸡养殖、肉鸡屠宰、分割、冷藏、销售；速冻食品【速冻其他食品（速冻肉制品）】加工；普通货运；仓储服务（不含易燃易爆危险化学品）；饲料生产；自营商品进出口贸易。（依法须经批准的项目，经相关部门批准后方可开展经营活动）</t>
  </si>
  <si>
    <t>911307050581989960</t>
  </si>
  <si>
    <t>温君</t>
  </si>
  <si>
    <t>10408万元人民币</t>
  </si>
  <si>
    <t>2012-12-07</t>
  </si>
  <si>
    <t>10408.00045万元人民币</t>
  </si>
  <si>
    <t>2021-08-26</t>
  </si>
  <si>
    <t>2012-12-07 至 2027-12-06</t>
  </si>
  <si>
    <t>宣化区</t>
  </si>
  <si>
    <t>0313-6085158</t>
  </si>
  <si>
    <t>hbxtny2013@lpht.com.cn</t>
  </si>
  <si>
    <t>hbxtny2013@163.com</t>
  </si>
  <si>
    <t>130721000011931</t>
  </si>
  <si>
    <t>05819899-6</t>
  </si>
  <si>
    <t>152</t>
  </si>
  <si>
    <t>河北省张家口市宣化区洋河南巡天农业（洋河大桥南行2公里路东）</t>
  </si>
  <si>
    <t>河北省张家口市经开区沙岭子镇巡天农业四楼</t>
  </si>
  <si>
    <t>Hebei Universe Agriculture Science &amp; Technology Co., Ltd.</t>
  </si>
  <si>
    <t>http://www.xtagri.com</t>
  </si>
  <si>
    <t>河北巡天农业科技有限公司是一家农作物种子研发生产商，主营业务覆盖谷子、玉米、水稻、小麦和马铃薯五大农作物种子生产经营。</t>
  </si>
  <si>
    <t>杂交玉米种子加工、包装、批发、零售；农业技术推广服务，生物技术推广服务；生产、加工、包装、批发、零售：玉米、小麦、蔬菜、油菜类、杂粮类、向日葵、微型薯、马铃薯原原种、原种、种薯（一级、二级）、谷子；批发、零售：化肥；批发、零售：张杂谷除草剂（稀禾啶，又名拿捕净）（只限于为农业技术推广服务）；货物进出口业务。（依法须经批准的项目，经相关部门批准后方可开展经营活动）</t>
  </si>
  <si>
    <t>911303006011470911</t>
  </si>
  <si>
    <t>段佩财</t>
  </si>
  <si>
    <t>8690万元人民币</t>
  </si>
  <si>
    <t>1995-02-18</t>
  </si>
  <si>
    <t>2021-06-30</t>
  </si>
  <si>
    <t>1995-02-18 至 2035-02-19</t>
  </si>
  <si>
    <t>秦皇岛市</t>
  </si>
  <si>
    <t>山海关区</t>
  </si>
  <si>
    <t>0335-5028665</t>
  </si>
  <si>
    <t>0335-5028513;0335-5028512</t>
  </si>
  <si>
    <t>105858206@163.com</t>
  </si>
  <si>
    <t>130300400000612</t>
  </si>
  <si>
    <t>60114709-1</t>
  </si>
  <si>
    <t>2230</t>
  </si>
  <si>
    <t>有限责任公司（台港澳与境内合资）</t>
  </si>
  <si>
    <t>河北省秦皇岛市山海关区关城东路30号</t>
  </si>
  <si>
    <t>Qinghuangdao Chiatai Co., Ltd.</t>
  </si>
  <si>
    <t>http://www.qhdchiatai.com</t>
  </si>
  <si>
    <t>秦皇岛正大有限公司是由泰国正大集团与秦皇岛肉鸡示范场合资兴建的。总投资为5亿元人民币，是集种鸡饲养、孵化、饲料生产、肉鸡饲养、屠宰、深加工为一体的现代化“一条龙”企业。公司以生产道德、销售人品为理念，用一流设备，一流管理，精心生产一流产品，真诚奉献一流服务，真正实现了从养殖厂到餐桌的全程安全监控。</t>
  </si>
  <si>
    <t>生产、加工、购销畜禽、种蛋、雏鸡、饲料、肉制品、速冻食品、罐头;购销兽药、饲料原料、与公司产品相关的兽用器械和设备;禽、蛋的批发与零售;批发兼零售预包装食品;粮食收购;与本公司产品相关的研发和技术报务、检测服务;提供相关的包装,仓储（危险化学品除外）,配送等物流配套服务;货物进出口;生产和销售饲料添加剂;种鸡、商品鸡养殖、销售;鸡苗孵化、销售;食用农产品深加工、销售;水产品养殖、屠宰及加工、销售;水产制品;速冻其他食品;禽蛋及禽蛋类制品;畜禽及羽毛粉、鸡油加工、销售;肉骨粉的加工和销售;散装食品、现场制售食品;果品、蔬菜、米、面制品、蛋品、果蔬制品、化妆品、计生用品、日用百货的批发及零售;家禽技术服务和经济贸易信息咨询;技术进出口及代理进出口;佣金代理;餐饮服务;宠物食品生产、销售; 有机肥生产、销售; 其他代办服务（包括彩扩服务、代收、复印、快件受理、代客传真）;自有设备、房屋、车辆的租赁;健身服务。</t>
  </si>
  <si>
    <t>91130300700806160H</t>
  </si>
  <si>
    <t>贺俊士</t>
  </si>
  <si>
    <t>10500万元人民币</t>
  </si>
  <si>
    <t>1998-12-17</t>
  </si>
  <si>
    <t>2022-11-18</t>
  </si>
  <si>
    <t>1998-12-17 至 无固定期限</t>
  </si>
  <si>
    <t>抚宁区</t>
  </si>
  <si>
    <t>0335-6034302</t>
  </si>
  <si>
    <t>13315698537;0335-6012550;0335-6034421;0335-6034581;0335-6034309;021-66713570;15076063368</t>
  </si>
  <si>
    <t>lihua6034302@163.com</t>
  </si>
  <si>
    <t>130000000007581</t>
  </si>
  <si>
    <t>70080616-0</t>
  </si>
  <si>
    <t>2204</t>
  </si>
  <si>
    <t>淀粉及淀粉制品制造</t>
  </si>
  <si>
    <t>秦皇岛市抚宁区抚宁镇骊骅大街89号</t>
  </si>
  <si>
    <t>Qinhuangdao LIHUA Starch Co., Ltd.</t>
  </si>
  <si>
    <t>http://www.qhdlihua.com</t>
  </si>
  <si>
    <t>本公司是以秦皇岛市抚宁淀粉葡萄糖厂为主发起人，于1998年12月，完成国有企业公司制改造而创建的医药行业股份制企业。现有员工1500人，总资产2亿元，主要生产玉米淀粉、口服葡萄糖。肌醇及其他饲料副产品共11个品种，其中玉米淀粉生产能力为年产15万吨，居全国同行业第4位；口服葡萄糖生产能力为年产3万吨，雄居国内的重点骨干企业之列，各项主要经济技术指标位居同行业先进水平。</t>
  </si>
  <si>
    <t>许可项目:食品生产;食品添加剂生产;药品生产;饲料生产;食品销售;生物质燃气生产和供应;道路货物运输（不含危险货物）。（依法须经批准的项目,经相关部门批准后方可开展经营活动,具体经营项目以相关部门批准文件或许可证件为准）一般项目:食品添加剂销售;饲料原料销售;热力生产和供应;粮食收购;货物进出口;技术进出口。（除依法须经批准的项目外,凭营业执照依法自主开展经营活动）</t>
  </si>
  <si>
    <t>91130322700807104T</t>
  </si>
  <si>
    <t>孙玉忠</t>
  </si>
  <si>
    <t>5853.43万元人民币</t>
  </si>
  <si>
    <t>1998-05-10</t>
  </si>
  <si>
    <t>4900万元人民币</t>
  </si>
  <si>
    <t>2021-03-01</t>
  </si>
  <si>
    <t>1998-05-10 至 2058-05-09</t>
  </si>
  <si>
    <t>昌黎县</t>
  </si>
  <si>
    <t>0335-2899999</t>
  </si>
  <si>
    <t>tianxy030220@163.com</t>
  </si>
  <si>
    <t>130000000018916</t>
  </si>
  <si>
    <t>70080710-4</t>
  </si>
  <si>
    <t>其他方便食品制造</t>
  </si>
  <si>
    <t>河北昌黎县靖安顶大工业园</t>
  </si>
  <si>
    <t>河北省昌黎黄金海岸工业园区</t>
  </si>
  <si>
    <t>Hebei Dingda Foodstuff Group Co., Ltd.</t>
  </si>
  <si>
    <t>http://www.dingda.com.cn</t>
  </si>
  <si>
    <t>河北顶大食品集团有限公司是集生产、销售为一体的食品企业，主营产品为“巴巴脆”休闲食品，“顶大”方便粉丝、方便米线等。公司成立于1998年5月，下设两家控股子公司：安徽顶大食品有限公司、黑龙江顶大食品有限公司，在昌黎靖安顶大工业园区建有生产基地，为扩大生产规模在黄金海岸新建工厂。随着公司不断快速发展，顶大集团已成为昌黎乃至秦皇岛地区排名前列的企业。顶大，以诚信聚才、靠诚信发展，并始终坚持“办一个企业造福一方农民”的理念，依托当地丰富的农产品资源，通过农业产业化手段提高农产品附加值，安排农村剩余劳动力就业，增加农民收入，2006年4月被河北省人民政府认定为“河北省农业产业化经营重点龙头企业”。顶大秉承“坚守质量就是监守职业道德坚持原则就是坚守人格”的生产理念，把产品安全视为“第一生命线”，投资百万元购置了各种检测设备，有专业的技术人员21名，采购、生产、销售各环节建有完善的质量控制标准和责任追究制度。2003年公司通过ISO9001：2000质量管理体系认证，使质量管理再上台阶。在激烈的市场竞争下顶大通过创新提高科技含量，引进研发了适合中国消费者需求的物超所值的过硬产品，并得到了社会和消费者的广泛认可，营销网络遍布全国28个省、自治区、直辖市。近年来产品所获荣誉有：中国商业联合会认定的“中国名牌商品”、河北省消费者协会认定的“河北省第六届/第八届消费者信得过产品”、河北省质量奖审定委员会和河北省质量技术监督局联合认定的“河北省优质产品”、“河北省名牌产品”等称号，“顶大”、“巴巴脆”品牌被河北省工商管理局认定为“河北省着名商标”。正确的价值观是顶大做大做强的原动力。公司自成立以来，在食品安全、生产安全、环境保护、员工福利保障、社会公益事业等方面尽到了自己的责任。九年来，为履行社会责任总投入达到836万元。在国家、省、市及地方各级党委、政府的支持与领导下，我们将继续高举农业产业化的大旗，加大科技投入，提升品牌，扩大规模，带动农民致富、传播工业文明，为实现我们“顶立神州大业兴农”的理想而奋进。</t>
  </si>
  <si>
    <t>薯类和膨化食品、方便食品、淀粉制品、调味品制造、销售；网上销售：预包装食品。（依法须经批准的项目，经相关部门批准后方可开展经营活动）</t>
  </si>
  <si>
    <t>9113030060113213XB</t>
  </si>
  <si>
    <t>罗飞</t>
  </si>
  <si>
    <t>1988-08-09</t>
  </si>
  <si>
    <t>2023-05-30</t>
  </si>
  <si>
    <t>1988-08-09 至 2048-08-08</t>
  </si>
  <si>
    <t>0335-7169969</t>
  </si>
  <si>
    <t>0335-7169958;0335-7169907;0335-2031837</t>
  </si>
  <si>
    <t>huaxiabg@163.com</t>
  </si>
  <si>
    <t>130300400000241</t>
  </si>
  <si>
    <t>60113213-X</t>
  </si>
  <si>
    <t>233</t>
  </si>
  <si>
    <t>河北省秦皇岛市昌黎县城关昌抚公路西侧</t>
  </si>
  <si>
    <t>华夏葡萄酿酒有限公司</t>
  </si>
  <si>
    <t>COFCO Huaxia Great Wall Wine Co., Ltd.</t>
  </si>
  <si>
    <t>上海吉马酒业有限公司是全国最大的红酒品牌运营商之一，年销售额20多亿元。是中粮华夏长城华东区、西南区、福建区的总运营商。中粮华夏长城是2008年北京奥运会的指定用酒。同时又是2010年上海世博会指定用酒。</t>
  </si>
  <si>
    <t>许可项目:酒制品生产;食品销售;食品添加剂生产。（依法须经批准的项目,经相关部门批准后方可开展经营活动,具体经营项目以相关部门批准文件或许可证件为准）一般项目:货物进出口;水果种植。（除依法须经批准的项目外,凭营业执照依法自主开展经营活动）</t>
  </si>
  <si>
    <t>91130322748476447P</t>
  </si>
  <si>
    <t>马健</t>
  </si>
  <si>
    <t>11884.61万元人民币</t>
  </si>
  <si>
    <t>2001-12-20</t>
  </si>
  <si>
    <t>2019-09-11</t>
  </si>
  <si>
    <t>2001-12-20 至 2031-12-19</t>
  </si>
  <si>
    <t>0335-2065666</t>
  </si>
  <si>
    <t>0335-2067999;0335-2066888</t>
  </si>
  <si>
    <t>17339122@qq.com</t>
  </si>
  <si>
    <t>130322000010333</t>
  </si>
  <si>
    <t>74847644-7</t>
  </si>
  <si>
    <t>昌黎县新集镇新集村</t>
  </si>
  <si>
    <t>昌黎县嘉诚实业有限公司,
昌黎县鑫钢实业有限公司</t>
  </si>
  <si>
    <t>Changli County Xingang Industry Co., Ltd.</t>
  </si>
  <si>
    <t>http://www.jc-my.com</t>
  </si>
  <si>
    <t>昌黎县嘉诚实业集团有限公司成立于2001-12-20，法定代表人为马健，注册资本为11884.61万元人民币，统一社会信用代码为91130322748476447P，企业地址位于昌黎县新集镇新集村，所属行业为商务服务业，经营范围包含：农产品市场管理服务;生猪养殖、销售;蔬菜、水果、薯类种植、销售;代办贷款手续;正餐、住宿服务;旅游咨询服务;酒店管理;会议及展览服务;普通洗浴服务;公园管理;农业技术开发、推广;农业机械租赁;计算机修理服务;公园、景区内游船出租;垂钓服务;化肥、五金产品、建材、日用杂货批发、零售。（以上经营范围涉及许可经营项目的,应在取得有关部门的许可后方可经营）。昌黎县嘉诚实业集团有限公司目前的经营状态为存续（在营、开业、在册）。</t>
  </si>
  <si>
    <t>农产品市场管理服务;生猪养殖、销售;蔬菜、水果、薯类种植、销售;代办贷款手续;正餐、住宿服务;旅游咨询服务;酒店管理;会议及展览服务;普通洗浴服务;公园管理;农业技术开发、推广;农业机械租赁;计算机修理服务;公园、景区内游船出租;垂钓服务;化肥、五金产品、建材、日用杂货批发、零售。（以上经营范围涉及许可经营项目的,应在取得有关部门的许可后方可经营）</t>
  </si>
  <si>
    <t>911303237634215160</t>
  </si>
  <si>
    <t>潘洪义</t>
  </si>
  <si>
    <t>16000万元人民币</t>
  </si>
  <si>
    <t>4858万元人民币</t>
  </si>
  <si>
    <t>2022-05-09</t>
  </si>
  <si>
    <t>2004-06-04 至 无固定期限</t>
  </si>
  <si>
    <t>0335-7975399</t>
  </si>
  <si>
    <t>0335-6683866;13653359688;0335-6126889</t>
  </si>
  <si>
    <t>hdsyjt@126.com</t>
  </si>
  <si>
    <t>13933646029@139.com</t>
  </si>
  <si>
    <t>130000000021598</t>
  </si>
  <si>
    <t>76342151-6</t>
  </si>
  <si>
    <t>123</t>
  </si>
  <si>
    <t>河北省秦皇岛市抚宁区抚宁镇前杨家营村西</t>
  </si>
  <si>
    <t>Hebei Hongdu Industrial Group Co., Ltd.</t>
  </si>
  <si>
    <t>河北宏都实业集团成立于2004年6月，集团所属企业有：河北宏都实业集团有限公司、潘官营机械化屠宰加工有限公司、怀安宏都食品有限公司。集团总投资8000万元，现有员工280人，是目前北方规模较大的生猪屠宰加工企业，集团中现有四条机械化屠宰生产线，年可屠宰生猪300多万头，有叁个肉品分割车间，年可分割猪肉2万吨，有1000吨冷库3座，产品除供应秦皇岛市场外，每天销往北京市场1000多头，怀安公司生产的产品主要销往张家口、大同等地。
集团所属企业中，河北宏都实业集团有限公司和潘官营屠宰公司被河北省政府评为“农业产业化重点龙头企业”，怀安宏都食品有限公司也被张家口市政府评为“农业产业化重点龙头企业”，河北宏都实业集团真正发挥了龙头的带动作用，并采用公司+基地+农户的管理模式，现有合同养猪户1000多户，带动2万个农户发展养猪，年增加农民6000多万元。
2006年集团所属企业共屠宰生猪86万头，实现产值7亿多元，公司生产的放心肉产品被国家经贸委评为“安全放心肉”。产品已占领了秦皇岛的各大超市，市场占有率达到95%以上并逐步开拓了外地市场，分割肉速冻产品还远销北京、天津、湖南、湖北等大中城市。2005年又与清华大学、中国人民大学等大专院校签订了长期的供货合同，有广阔的市场前景。河北宏都实业集团有限公司2005、2006年被国家商务部评为“全国畜禽屠宰加工优势企业”。在中国（廊坊）“第九届”、“第十届”农产品交易会上被评为“名优农产品”。
公司在2007年8月即将竣工的熟食加工项目，引进了先进的熟食加工设备，生产加工优质熟食制品，凭借本公司原有的信誉，首先占领秦皇岛市场，利用北京市的营销网络，加大宣传力度，尽快以品牌型远销全国各地，真正带动更多的农民致富，把企业做大做强。</t>
  </si>
  <si>
    <t>生猪屠宰;肉制品生产;罐头（畜禽水产罐头）生产;食品生产;肉类食用农品销售;道路货物运输**（依法须经批准的项目,经相关部门批准后方可开展经营活动）</t>
  </si>
  <si>
    <t>911303007356285793</t>
  </si>
  <si>
    <t>李东群</t>
  </si>
  <si>
    <t>11988万美元</t>
  </si>
  <si>
    <t>2002-03-11</t>
  </si>
  <si>
    <t>5950万美元</t>
  </si>
  <si>
    <t>2022-11-16</t>
  </si>
  <si>
    <t>2002-03-11 至 2052-03-10</t>
  </si>
  <si>
    <t>0335-5082202</t>
  </si>
  <si>
    <t>0335-5086610;0335-5086606;15333349998;0335-5086685</t>
  </si>
  <si>
    <t>gaoyuan5@cn.wilmar-intl.com</t>
  </si>
  <si>
    <t>77919615@qq.com;liuyan5@cn.wilmar-intl.com;chengming1@wilmar-intl.com</t>
  </si>
  <si>
    <t>130300400001679</t>
  </si>
  <si>
    <t>73562857-9</t>
  </si>
  <si>
    <t>904</t>
  </si>
  <si>
    <t>河北省秦皇岛市山海关开发区金海道1号</t>
  </si>
  <si>
    <t>Qinhuangdao Goldensea Foodstuff Industries Co., Ltd.</t>
  </si>
  <si>
    <t>秦皇岛金海食品工业有限公司成立于2002-03-11，法定代表人为李东群，注册资本为11988万美元，统一社会信用代码为911303007356285793，企业地址位于河北省秦皇岛市山海关开发区金海道1号，所属行业为农副食品加工业，经营范围包含：一般项目:大米的分装、销售;其他粮食加工品、豆制品（其他豆制品）、食品添加剂、单一饲料、食用植物油及其油脂制品、饮料（固体饮料）、水解植物蛋白、调味品的加工、销售;方便食品、其他食品、豆类、谷物的加工、销售;食品用塑料容器的生产、销售;预包装食品销售; 仓储服务（危险化学品除外）**（依法须经批准的项目,经相关部门批准后方可开展经营活动）。（除依法须经批准的项目外,凭营业执照依法自主开展经营活动）。秦皇岛金海食品工业有限公司目前的经营状态为存续（在营、开业、在册）。</t>
  </si>
  <si>
    <t>一般项目:大米的分装、销售;其他粮食加工品、豆制品（其他豆制品）、食品添加剂、单一饲料、食用植物油及其油脂制品、饮料（固体饮料）、水解植物蛋白、调味品的加工、销售;方便食品、其他食品、豆类、谷物的加工、销售;食品用塑料容器的生产、销售;预包装食品销售; 仓储服务（危险化学品除外）**（依法须经批准的项目,经相关部门批准后方可开展经营活动）。（除依法须经批准的项目外,凭营业执照依法自主开展经营活动）</t>
  </si>
  <si>
    <t>911303227954715774</t>
  </si>
  <si>
    <t>高文明</t>
  </si>
  <si>
    <t>3708万元人民币</t>
  </si>
  <si>
    <t>2006-11-09</t>
  </si>
  <si>
    <t>2021-04-09</t>
  </si>
  <si>
    <t>2006-11-09 至 2036-11-08</t>
  </si>
  <si>
    <t>0335-2512588</t>
  </si>
  <si>
    <t>15032309191;13933612133</t>
  </si>
  <si>
    <t>clpmsc@163.com</t>
  </si>
  <si>
    <t>130322000004458</t>
  </si>
  <si>
    <t>79547157-7</t>
  </si>
  <si>
    <t>昌黎县荒佃庄村东</t>
  </si>
  <si>
    <t>昌黎佳朋皮草开发有限公司</t>
  </si>
  <si>
    <t>Changli Jiapeng Trade Group Co., Ltd.</t>
  </si>
  <si>
    <t>http://www.cljpjt.cn</t>
  </si>
  <si>
    <t>昌黎佳朋商贸集团有限公司成立于2006-11-09，法定代表人为高文明，注册资本为3708万元人民币，统一社会信用代码为911303227954715774，企业地址位于昌黎县荒佃庄村东，所属行业为批发业，经营范围包含：皮毛购销；货物进出口；房屋租赁；毛皮服装、天然毛皮制品加工、销售；仓储服务（危险化学品除外）；狐、貉、貂养殖。（依法须经批准的项目，经相关部门批准后方可开展经营活动）。昌黎佳朋商贸集团有限公司目前的经营状态为存续（在营、开业、在册）。</t>
  </si>
  <si>
    <t>皮毛购销；货物进出口；房屋租赁；毛皮服装、天然毛皮制品加工、销售；仓储服务（危险化学品除外）；狐、貉、貂养殖。（依法须经批准的项目，经相关部门批准后方可开展经营活动）</t>
  </si>
  <si>
    <t>91130281748459444X</t>
  </si>
  <si>
    <t>胡晓江</t>
  </si>
  <si>
    <t>13075.48万元人民币</t>
  </si>
  <si>
    <t>2003-03-03</t>
  </si>
  <si>
    <t>2003-03-03 至 无固定期限</t>
  </si>
  <si>
    <t>唐山市</t>
  </si>
  <si>
    <t>遵化市</t>
  </si>
  <si>
    <t>0315-6921819</t>
  </si>
  <si>
    <t>0315-6923788;0315-6921888;0315-6921852;13273550332;0315-6925878;15612891588;13831567920</t>
  </si>
  <si>
    <t>mkd@meikeduo.com</t>
  </si>
  <si>
    <t>130281000010583</t>
  </si>
  <si>
    <t>74845944-4</t>
  </si>
  <si>
    <t>187</t>
  </si>
  <si>
    <t>水产品罐头制造</t>
  </si>
  <si>
    <t>遵化市工业园（黄庄子村邦宽路南）</t>
  </si>
  <si>
    <t>河北美客多食品集团有限公司</t>
  </si>
  <si>
    <t>Hebei Meikeduo Foods Group Co., Ltd.</t>
  </si>
  <si>
    <t>http://www.meikeduo.com</t>
  </si>
  <si>
    <t>河北美客多食品集团有限公司组建于2003年，坐落在遵化市工业园区，经营范围包括两大主导产业：一是肉鸡产业，形成从种鸡繁育、肉鸡饲养、屠宰加工、熟食制品到畜禽饲料、畜牧机械制造全产业链一体化格局；二是果蔬加工产业，包括甘栗仁、水果罐头、果蔬脆片等。集团下辖美客多食品、唐山市美客多股份、长城食品、长城畜牧机械、长城饲料、长城种禽、长城化纤、德泰禽业、农丰蔬菜、世行能源10个子公司。现有职工2200人。公司主导产品包括鲜板栗、板栗仁、果蔬罐头、果蔬脆片、速冻分割鸡、参鸡汤、烧鸡、鸡肉丸、鸡柳、骨肉相连等，畅销于家乐福、沃尔玛、乐天玛特等大型国际连锁超市，并出口到日本、韩国、美国、香港等20多个国家和地区</t>
  </si>
  <si>
    <t>许可项目:食品生产;家禽饲养;家禽屠宰;道路货物运输（不含危险货物）;肥料生产;发电业务、输电业务、供（配）电业务。（依法须经批准的项目,经相关部门批准后方可开展经营活动,具体经营项目以相关部门批准文件或许可证件为准）一般项目:食品销售（仅销售预包装食品）;畜禽收购;初级农产品收购;货物进出口;肥料销售;谷物种植（二十五度以上陡坡地种植除外）;技术服务、技术开发、技术咨询、技术交流、技术转让、技术推广。（除依法须经批准的项目外,凭营业执照依法自主开展经营活动）</t>
  </si>
  <si>
    <t>91130225595430041B</t>
  </si>
  <si>
    <t>朱建利</t>
  </si>
  <si>
    <t>2012-05-08</t>
  </si>
  <si>
    <t>2022-05-10</t>
  </si>
  <si>
    <t>2012-05-08 至 无固定期限</t>
  </si>
  <si>
    <t>乐亭县</t>
  </si>
  <si>
    <t>0315-4013990</t>
  </si>
  <si>
    <t>0315-4013997;0315-4013996</t>
  </si>
  <si>
    <t>tsltlgz@163.com</t>
  </si>
  <si>
    <t>130225000010075</t>
  </si>
  <si>
    <t>59543004-1</t>
  </si>
  <si>
    <t>乐亭县乐亭镇乐港路以西南外环以南</t>
  </si>
  <si>
    <t>Leting Jidong International Agricultural Products Logistics Co., Ltd.</t>
  </si>
  <si>
    <t>www.jdgjncp.com</t>
  </si>
  <si>
    <t>乐亭县冀东国际农产品物流有限公司成立于2012-05-08，法定代表人为朱建利，注册资本为10000万元人民币，统一社会信用代码为91130225595430041B，企业地址位于乐亭县乐亭镇乐港路以西南外环以南，所属行业为商务服务业，经营范围包含：集贸市场管理服务；食用农产品、农副产品、水产品、农业机械、化肥、农药、农、林、牧、副、渔业专业机械销售；物业管理；道路货物运输（不含危险废物）；普通货物仓储服务（不含危险化学品等需许可审批的项目）；房地产开发经营；货物进出口（以上项目涉及到前置许可的取得许可后方可经营）。乐亭县冀东国际农产品物流有限公司目前的经营状态为存续（在营、开业、在册）。</t>
  </si>
  <si>
    <t>集贸市场管理服务；食用农产品、农副产品、水产品、农业机械、化肥、农药、农、林、牧、副、渔业专业机械销售；物业管理；道路货物运输（不含危险废物）；普通货物仓储服务（不含危险化学品等需许可审批的项目）；房地产开发经营；货物进出口（以上项目涉及到前置许可的取得许可后方可经营）。</t>
  </si>
  <si>
    <t>91130281757519074R</t>
  </si>
  <si>
    <t>张井印</t>
  </si>
  <si>
    <t>10690万元人民币</t>
  </si>
  <si>
    <t>1998-09-30</t>
  </si>
  <si>
    <t>2020-08-10</t>
  </si>
  <si>
    <t>1998-09-30 至 无固定期限</t>
  </si>
  <si>
    <t>0315-6956638</t>
  </si>
  <si>
    <t>0315-6956691;0315-6607657;18630558698;15081586634;0315-6956659;0315-6956636</t>
  </si>
  <si>
    <t>lanmaojituan@163.com</t>
  </si>
  <si>
    <t>130281000009923</t>
  </si>
  <si>
    <t>75751907-4</t>
  </si>
  <si>
    <t>河北省遵化市汤泉乡楼似山</t>
  </si>
  <si>
    <t>Tangshan Blue Cat Beverage Group Co., Ltd.</t>
  </si>
  <si>
    <t>http://www.lmypjt.com</t>
  </si>
  <si>
    <t>唐山蓝猫饮品集团有限公司，是中国唯一一家专业从事野生饮品研发、生产、销售的专业化企业集团，资产总额15亿元。是国家级农业产业化重点龙头企业，中国食品行业优秀龙头企业。公司始创于1994年，2003年正式组建蓝猫集团。
公司已完成ISO9001和HACCP两个体系认证，并获“绿色食品”四项认证标号。公司独创了具有自主知识产权国际领先水平的野生酸枣干果提汁技术—“预蒸渗透提汁法”，同时引进当今国际国内最先进的CIP清洗、无菌冷罐装、超高温瞬时灭菌、液氮填充、生物保鲜、无菌风输送等技术，成为国内首家全面掌握野生饮品工艺技术体系的企业，奠定了企业核心技术优势。
多年来，公司始终秉承“诚信是我生存之粮，质量是我生存之水”的经营发展理念，突出个性化、差异化、特色化经营策略，以打造中国野生饮品第一品牌为战略目标，确立了把“小酸枣做成大产业、大品牌、大市场”的战略布局。在畅销国内的同时，远销到澳大利亚、新西兰、匈牙利、俄罗斯等多个国家和地区。已经成为了国内野生饮品的领军企业。
公司通过基地建设和项目的投资运营，筹备建设集研发品控、生产加工、复合营销、物流配送、人才培训、观光旅游六位一体的野生饮品科技园区和野生植物旅游观光两大园区。集团公司正在积极准备，力争两至叁年内实现上市，为企业可持续发展搭建起永久的融资平台。
蓝猫集团已站在了新的历史起点上，企业已步入了高速发展期，诚邀您的加盟，共创辉煌！</t>
  </si>
  <si>
    <t>碳酸饮料 瓶桶装饮用水 植物饮料 蛋白饮料 乳及乳制品 果味水饮料 水基调味类饮料 果酒 果菜汁及果茶汁饮料 固体饮料 茶饮料及其他饮料 其他调味品 发酵制品 蔬菜 水果罐头 床上用品 保健食品的制造;蜜饯制作;精制茶加工;食品用塑料包装容器工具等制品 制售;生态农业旅游;机械设备 电子产品 农副产品 购销;汽车销售及维修;苗木种植 销售;养老康复 服务;家政服务;技术咨询服务;住宿、餐饮服务;场地设施出租;货物进出口（依法须经批准的项目,经相关部门批准后方可开展经营活动）</t>
  </si>
  <si>
    <t>91130229763446537A</t>
  </si>
  <si>
    <t>翟羽山</t>
  </si>
  <si>
    <t>2004-07-12</t>
  </si>
  <si>
    <t>2021-10-08</t>
  </si>
  <si>
    <t>2004-07-12 至 2044-07-11</t>
  </si>
  <si>
    <t>玉田县</t>
  </si>
  <si>
    <t>0315-6104321</t>
  </si>
  <si>
    <t>tsjlt@126.com</t>
  </si>
  <si>
    <t>130229000000875</t>
  </si>
  <si>
    <t>76344653-7</t>
  </si>
  <si>
    <t>35</t>
  </si>
  <si>
    <t>矿产品、建材及化工产品批发</t>
  </si>
  <si>
    <t>建材批发</t>
  </si>
  <si>
    <t>玉田县城南环路西段路北</t>
  </si>
  <si>
    <t>Tangshan Jinlutong Commercial Co., Ltd.</t>
  </si>
  <si>
    <t>www.tsjlt.cn</t>
  </si>
  <si>
    <t>唐山金路通商贸有限公司以经营煤炭、农产品、铁精粉为主，另公司下属唐山金玉农产品综合批发市场现有使用面积26万平方米，计划建筑面积104792.9平方米，总投资1.47亿元。建设七大功能区：包括果菜交易区、无公害果菜交易区、畜禽产品交易区、水产品交易区、粮油种子及农资交易区、花卉苗木交易区、仓储加工配送区。配套设施有果菜配送中心、果菜加工及精加工设施、气调保鲜库和冷藏库、信息服务中心、检测中心、结算中心、展示拍卖大厅。市场建有二层商贸楼，大部分建在市场沿南环路侧和市场东邻南北路侧，位置优越，全部框架结构，客户可按需要选择大小格局，为客户进场开展业务及日常生活提供舒适环境。</t>
  </si>
  <si>
    <t>甲苯、甲醇、乙醇【无水】、乙醇溶液【按体积含乙醇大于24%】、乙酸乙酯、煤焦油、正丁醇、电石（碳化钙）、硫酸、盐酸、磷酸（正磷酸）、乙酸溶液【10%&lt;含量≤80%】、氢氧化钠、氨溶液【含氨&gt;10%】、氢氧化钾,（无储存）（危险化学品经营许可证有效期限至2024年4月22日）批发;钢材、有色金属、铁精粉、煤炭（无储存）、焦炭（无储存）、耐火材料、铁矿石、电缆、木浆、石灰石、高钙石、烧结球、球团、矿渣、水渣、石膏、干果、预包装食品、蛋类、成品粮、杂粮、食用菌、水产品、熟食、白酒、啤酒、葡萄酒、化肥、农膜、农机具、农药（高剧毒农药及杀鼠剂除外）、不再分装的小包装种子批发、零售;蔬菜、水果、粮食、农副产品收购、批发、零售;粮食加工品分装;农产品初加工;互联网销售;农贸市场投资、经营、管理、服务;货物或技术进出口（国家禁止或涉及行政审批的货物和技术进出口除外）;仓储服务（不含危险品）;装卸搬运服务;房屋租赁;信息服务业务（仅限互联网信息服务）（不含信息搜索查询服务、信息即时交互服务）;互联网其他信息服务;互联网生产服务平台;互联网生活服务平台;互联网科技创新平台;互联网公共服务平台;互联网数据服务;物联网服务;国内广告设计、制作、发布;计算机应用软件研发、销售。（依法须经批准的项目,经相关部门批准后方可开展经营活动）</t>
  </si>
  <si>
    <t>911302817183186323</t>
  </si>
  <si>
    <t>刘景华</t>
  </si>
  <si>
    <t>4157.77万元人民币</t>
  </si>
  <si>
    <t>1999-09-06</t>
  </si>
  <si>
    <t>2021-05-14</t>
  </si>
  <si>
    <t>1999-09-06 至 无固定期限</t>
  </si>
  <si>
    <t>0315-6663720</t>
  </si>
  <si>
    <t>0315-6669969;13832579496</t>
  </si>
  <si>
    <t>banlichina@163.com</t>
  </si>
  <si>
    <t>130281000009046</t>
  </si>
  <si>
    <t>71831863-2</t>
  </si>
  <si>
    <t>68</t>
  </si>
  <si>
    <t>水果和坚果加工</t>
  </si>
  <si>
    <t>遵化市通华西街</t>
  </si>
  <si>
    <t>遵化栗源食品有限公司</t>
  </si>
  <si>
    <t>Hebei LIYUAN FOODS Co., Ltd.</t>
  </si>
  <si>
    <t>河北栗源食品有限公司成立于1999年，国内首家引进日本含气调理小包装生产线，成为我国第一袋小包装甘栗仁诞生地，结束了中国板栗千百年来单纯糖炒食用的历史，开创了中国板栗深加工先河。通过十年的发展，栗源公司在技术、设备、新产品研发等方面始终走在板栗深加工行业的最前沿，成为国内目前最大规模的板栗专业深加工企业，核心产品“栗源”小包装甘栗仁的销量始终稳居国内外同行业首位，确立了全国行业龙头地位。主要产品有鲜板栗、速冻栗仁、软包装甘栗仁、板栗糕点、塑杯罐头、小甘薯、软包装莲子、板栗营养粥、饮料、纯净水等12大系列30多个品种。2004年，被国家八部委联合命名为“农业产业化国家重点龙头企业”；2009年，“栗源”商标被国家工商行政管理总局认定为“中国着名商标”。</t>
  </si>
  <si>
    <t>加工板栗（仁）及其它农副产品 罐头 速冻食品（速冻其它食品） 果冻 制售;饮料（果汁及蔬菜汁类）制售;水果制品（水果干制品分装） 炒货食品及坚果制品【（其他类） （烘炒类分装）】制售;蜜饯 制售;食品工业用加工助剂 制售;销售本公司产品,本公司生产产品所需原料的收购 本公司货物运输;自营和代理各类商品和技术的进出口（但国家限定公司经营或禁止进出口的商品和技术除外）;米 预包装食品  批发 零售;房屋 场地设施 租赁（依法须经批准的项目,经相关部门批准后方可开展经营活动）</t>
  </si>
  <si>
    <t>911302247808339188</t>
  </si>
  <si>
    <t>李卫东</t>
  </si>
  <si>
    <t>2006-01-04</t>
  </si>
  <si>
    <t>2022-09-26</t>
  </si>
  <si>
    <t>2006-01-04 至 无固定期限</t>
  </si>
  <si>
    <t>滦南县</t>
  </si>
  <si>
    <t>0315-2233408</t>
  </si>
  <si>
    <t>tshdyyjt@163.com</t>
  </si>
  <si>
    <t>130200400005930</t>
  </si>
  <si>
    <t>78083391-8</t>
  </si>
  <si>
    <t>22</t>
  </si>
  <si>
    <t>水产品加工</t>
  </si>
  <si>
    <t>水产品冷冻加工</t>
  </si>
  <si>
    <t>渔业产品</t>
  </si>
  <si>
    <t>河北省滦南县南堡镇咀东村</t>
  </si>
  <si>
    <t>唐山市路北区光明街道188号动检办公楼3层</t>
  </si>
  <si>
    <t>Tangshan Haidu Seafood Co., Ltd.</t>
  </si>
  <si>
    <t>http://www.tshaidu.cn</t>
  </si>
  <si>
    <t>唐山海都渔业集团是一家从事于水产品研发、养殖、孵化、加工、国际贸易、冷链物流为一体的专业综合型水产企业，是河北省省级农业产业化经营重点龙头企业之一。公司是中华全国工商业联合会水产业商会常务理事单位、中国渔业协会河豚鱼分会理事单位、河北省水产流通加工协会会长单位、唐山进出口企业协会副会长单位。2009年11月被中国海洋大学认定为教学科研实验基地。2010年获得中国检验检疫协会质量诚信企业称号。2012年12月，公司持有的“嘴东HAIDUSEAFOOD及图”商标，被认定为河北省著名商标。2013年4月，公司生产的“红鳍东方豚”、“中国对虾”获河北省名牌产品称号。2016年1月，被中国海洋大学授予“水产类专业国家级卓越农业人才培养计划实践教育中心”。</t>
  </si>
  <si>
    <t>许可项目:水产养殖;渔业捕捞;食品生产;食品销售;水产苗种生产;天然水域鱼类资源的人工增殖放流;道路货物运输（不含危险货物）。（依法须经批准的项目,经相关部门批准后方可开展经营活动,具体经营项目以相关部门批准文件或许可证件为准）一般项目:水产品收购;水产品批发;水产品零售;食用农产品初加工;低温仓储（不含危险化学品等需许可审批的项目）;畜牧渔业饲料销售;渔具销售;渔业专业及辅助性活动;休闲观光活动;生态恢复及生态保护服务;自然生态系统保护管理;生态资源监测;水污染治理;水环境污染防治服务;环境保护监测;土壤污染治理与修复服务;货物进出口;技术进出口;船舶租赁;普通货物仓储服务（不含危险化学品等需许可审批的项目）;技术服务、技术开发、技术咨询、技术交流、技术转让、技术推广。（除依法须经批准的项目外,凭营业执照依法自主开展经营活动）</t>
  </si>
  <si>
    <t>河北鼎晨农业集团有限公司</t>
  </si>
  <si>
    <t>911302007825766011</t>
  </si>
  <si>
    <t>高杰</t>
  </si>
  <si>
    <t>6200万元人民币</t>
  </si>
  <si>
    <t>2005-11-29</t>
  </si>
  <si>
    <t>2023-02-10</t>
  </si>
  <si>
    <t>2005-11-29 至 无固定期限</t>
  </si>
  <si>
    <t>开平区</t>
  </si>
  <si>
    <t>0315-2989296</t>
  </si>
  <si>
    <t>0315-2989286;13832816522;0315-2989186;0315-2989086;13831531146;15932525888</t>
  </si>
  <si>
    <t>dingchenfoods@126.com</t>
  </si>
  <si>
    <t>1123651658@qq.com</t>
  </si>
  <si>
    <t>130200000028560</t>
  </si>
  <si>
    <t>78257660-1</t>
  </si>
  <si>
    <t>唐山开平区开越路西东马各庄北</t>
  </si>
  <si>
    <t>Tangshan Dingchen FOODS Co., Ltd.</t>
  </si>
  <si>
    <t>http://www.tsdcfoods.com</t>
  </si>
  <si>
    <t>唐山鼎晨食品有限公司位于唐山市开平区开越路,是专门从事果蔬加工生产的大型自营出品创汇企业。公司建于2005年，主营青豆、甜玉米、胡萝卜的加工及出口贸易。产品远销欧美及东南亚等国家和地区。
公司总投资1.2亿元人民币，占地40000平方米。其中加工车间面积5000平方米，包装车间面积300平方米，冷藏库面积5000平方米，冷藏库容积15000吨，保鲜库面积1000平方米，仓储能力1000吨。公司先后引进了两条先进的前处理设备和速冻设备，速冻能力每小时8吨。日加工能力150吨，年生产加工能力2万吨。青豆年生产能力4000吨，甜玉米年生产能力8000吨。是北方最大的青豆、甜玉米加工基地和农产品物流中心。
公司采用现代化管模式，为确保产品质量，生产过程中严格按照SSOP和HACCP体系控制。目前已经取得出口食品卫生注册和HACCP体系、ISO认证。
鼎晨企业精神：
和谐共进、诚信守约、以人为本、创新发展</t>
  </si>
  <si>
    <t>一般项目:食用农产品初加工;货物进出口;技术进出口;豆类种植（25度以上陡坡地种植除外）;谷物种植（25度以上陡坡地种植除外）;水果种植（25度以上陡坡地种植除外）;蔬菜种植（25度以上陡坡地种植除外）;农作物种子经营（仅限不再分装的包装种子）;食用农产品批发;食用农产品零售;普通货物仓储服务（不含危险化学品等许可审批的项目）;非居住房地产租赁;企业管理咨询。;初级农产品收购（除依法须经批准的项目外,凭营业执照依法自主开展经营活动）。许可项目:食品生产;食品销售（依法须经批准的项目,经相关部门批准后方可开展经营活动,具体经营项目以相关部门批准文件或许可证件为准）。</t>
  </si>
  <si>
    <t>911302817575089575</t>
  </si>
  <si>
    <t>张彩虹</t>
  </si>
  <si>
    <t>2003-12-16</t>
  </si>
  <si>
    <t>2023-05-08</t>
  </si>
  <si>
    <t>2003-12-16 至 无固定期限</t>
  </si>
  <si>
    <t>0315-6538368</t>
  </si>
  <si>
    <t>0315-5200068;0315-6664019;0315-6538385</t>
  </si>
  <si>
    <t>GYJT2008@163.com</t>
  </si>
  <si>
    <t>130281000000879</t>
  </si>
  <si>
    <t>75750895-7</t>
  </si>
  <si>
    <t>170</t>
  </si>
  <si>
    <t>遵化市工业园区</t>
  </si>
  <si>
    <t>遵化市广野食品贸易有限公司,
遵化市广野食品有限公司</t>
  </si>
  <si>
    <t>Tangshan Guangye FOODS Group Co., Ltd.</t>
  </si>
  <si>
    <t>http://www.zhguangye.cn</t>
  </si>
  <si>
    <t>唐山广野食品集团有限公司www.zhguangye.cn 位于素有“畿东第一城”之称的河北省唐山遵化市。公司成立于1993年11月，总部设在遵化市工业园区，总资产1.3亿元。集团公司由母公司唐山广野食品集团有限公司和子公司广野新进、广野冷藏、广野大盛组成，同时建有广野科研中心、广野出口示范农场和中川、北川蔬菜专业合作社，7个协作加工厂，占地面积346亩，建筑面积4.2万平方米，年食品加工能力12万吨。
经过十几年的不懈努力，广野公司由最初以蔬菜出口加工为主要业务，发展到如今的对多种蔬菜、山野菜、干鲜果品进行深加工的农业产业化食品集团。广野渍菜系列、果蔬罐头系列、嫩食玉米系列、甘栗仁制品系列四大类110多种产品，畅销日本、韩国、美国、加拿大等30多个国家和地区。先后被评为国际农业博览会名牌产品、国际食品博览会优秀品牌食品奖、中国消费者信得过畅销产品。
展望未来，挑战与机遇并存，广野人信心百倍，豪情满怀。广野集团坚持实践科学发展观，以“保安全、创品牌、扩规模、促发展”为企业发展方向，奉行“立足京津、面向全国、远销海外”的营销战略，携手海内外朋友，展开多层面、多渠道的合作与交流，优势互补，共同发展！开创出广野更辉煌灿烂的明天！</t>
  </si>
  <si>
    <t>蔬菜 加工;粮油、饮料、调味料、板栗、干鲜果品、预包装食品  批发零售;农副产品  收购  销售;罐头（果蔬罐头、其他罐头） 制售;速冻食品（速冻面米制品）、速冻果蔬、速冻调制食品、速冻其他食品  制售;糕点（蒸煮类糕点）制售;食品 冷藏;货物进出口、技术进出口;普通货物运输;坚果、干果、水产品、食用菌类、蔬菜类、水果制品  分装  批发 零售;场地设施 出租（以上经营范围涉及许可经营项目的,应在取得有关部门的许可后方可经营）（依法须经批准的项目,经相关部门批准后方可开展经营活动）</t>
  </si>
  <si>
    <t>91131082765178775P</t>
  </si>
  <si>
    <t>石克荣</t>
  </si>
  <si>
    <t>83000万元人民币</t>
  </si>
  <si>
    <t>2004-06-28</t>
  </si>
  <si>
    <t>2019-12-11</t>
  </si>
  <si>
    <t>2004-06-28 至 无固定期限</t>
  </si>
  <si>
    <t>廊坊市</t>
  </si>
  <si>
    <t>三河市</t>
  </si>
  <si>
    <t>0316-3388000</t>
  </si>
  <si>
    <t>0316-3388010;010-61596868;010-51879393</t>
  </si>
  <si>
    <t>huifujituan@163.com</t>
  </si>
  <si>
    <t>130000000018029</t>
  </si>
  <si>
    <t>76517877-5</t>
  </si>
  <si>
    <t>资本市场服务</t>
  </si>
  <si>
    <t>资本投资服务</t>
  </si>
  <si>
    <t>多元金融</t>
  </si>
  <si>
    <t>河北省三河市燕郊汇福路西侧</t>
  </si>
  <si>
    <t>三河汇福工贸有限公司</t>
  </si>
  <si>
    <t>Sanhe Hopefull Grain &amp; Oil Foods Group Co., Ltd.</t>
  </si>
  <si>
    <t>http://www.hope-full.com.cn</t>
  </si>
  <si>
    <t>汇福粮油是一家民营粮油加工服务商，隶属于三河汇福粮油集团有限公司，该公司始建于1999年10月，现已发展成为以粮油加工为主的综合性企业集团，年加工大豆300万吨，年生产一级大豆油55万吨，豆粕240万吨，国家农业产业化龙头企业。自2004年以来，连年入围“中国企业500强”，“中国制造企业500强”，“中国食品工业十强企业”。</t>
  </si>
  <si>
    <t>对粮油加工企业的投资,粮油贸易。（依法须经批准的项目,经相关部门批准后方可开展经营活动）</t>
  </si>
  <si>
    <t>91540000219667563J</t>
  </si>
  <si>
    <t>王爱军</t>
  </si>
  <si>
    <t>294342.6102万元人民币</t>
  </si>
  <si>
    <t>1995-02-09</t>
  </si>
  <si>
    <t>2023-06-26</t>
  </si>
  <si>
    <t>1995-02-09 至 2055-02-08</t>
  </si>
  <si>
    <t>西藏自治区</t>
  </si>
  <si>
    <t>拉萨市</t>
  </si>
  <si>
    <t>堆龙德庆区</t>
  </si>
  <si>
    <t>0316-2359652</t>
  </si>
  <si>
    <t>18689003056;0891-6159899;0316-2359999</t>
  </si>
  <si>
    <t>304500205@qq.com</t>
  </si>
  <si>
    <t>540000400000032</t>
  </si>
  <si>
    <t>21966756-3</t>
  </si>
  <si>
    <t>563</t>
  </si>
  <si>
    <t>味精制造</t>
  </si>
  <si>
    <t>拉萨市金珠西路158号阳光新城11幢5号</t>
  </si>
  <si>
    <t>五洲明珠股份有限公司,
五州明珠股份有限公司,
西藏明珠股份有限公司</t>
  </si>
  <si>
    <t>MeiHua Holdings Group Co., Ltd.</t>
  </si>
  <si>
    <t>www.meihuagrp.com</t>
  </si>
  <si>
    <t xml:space="preserve">    梅花生物科技集团股份有限公司是全球领先的氨基酸营养健康解决方案提供商。公司通过为全球100多个国家和地区多家知名客户提供各类氨基酸产品及使用解决方案,让全世界用户享有技术的全方位沟通。公司成立于2002年,注册地为西藏自治区拉萨市,全称“梅花生物科技集团股份有限公司”,2009年完成股份制改造,2010年底在沪市A股上市,办公地址位于河北省廊坊市,是目前国内氨基酸综合品类较多和产能较大的生产企业之一。梅花集团拥有生物发酵行业中较完整的产业链和配套设施,通过全系列的研、产、供、销服务,灵活满足全球不同客户的差异化需求以及快速创新的追求,专注于打造生物发酵和生物制药的高端产业平台。2021年实现营业收入228.37亿元,净利润23.51亿,总资产近300亿,拥有1.2万员工,目前已完成河北、内蒙、新疆、吉林等多区域布局。1、奠定规模优势——内蒙古通辽基地梅花集团内蒙古通辽基地位于内蒙古通辽市科尔沁区木里图工业园区,基地西区项目投资近30亿,2006年10月全面建成,先后推出谷氨酰胺、苏氨酸、异亮氨酸、缬氨酸等氨基酸产品。2010年,投资近50亿的基地东区项目建成,进一步延伸产业链条、扩大产业规模。2、领跑氨基酸领域——新疆五家渠生产基地梅花集团新疆五家渠基地位于新疆乌鲁木齐五家渠市北工业区,投资60亿,2011年3开始筹建,已于2012年底建成投产,年产各类氨基酸总计40万吨,是目前世界上资源综合利用率较高、环保设施较先进、技术装备较全的氨基酸生产线之一。3、打造样板工厂——调味品全自动化包装基地梅花集团调味品全自动化包装基地位于河北省廊坊市开发区,2011年初竣工投产,整条包装生产线全部采用国际标准建造,采用多项尖端品控科技,自动化程度高,成为业界样板工厂。4、氨基酸新发力点——吉林白城生产基地是梅花集团于2017年投资建设的全资子公司,坐落于吉林白城工业园区,占地面积约140万平米,分多期建设,全部建成达产后可年加工玉米300万吨。项目首期为年产40万吨赖氨酸及其配套项目,固定投资30亿左右,建成后将成为全球单体较大的赖氨酸生产线,一期工程供热站、淀粉糖、水处理等子项目同步建设。其他生产配套服务设施总投资2.1亿元,包括:办公区、物流区、原料区、机加工区(车库、机修车间为主)。梅花集团坚持以持续创新为客户不断创造价值。公司设有氨基酸分析测试中心,通过了中国合格评定国家认可委员会的实验室认可,具备出具验测报告的资质,是河北省内首家致力于氨基酸研发的企业技术中心。目前已经通过了河北省博士后创新实践基地验收,拥有了一支较高水平的专业技术人才队伍,专业领域划分更加精细,围绕核心产品成立了多个氨基酸实验室,在菌种质量、氨基酸转化率等方面相继取得了突破性进展,科研实力已经在行业内位居领先地位,成为业内的模范标杆。梅花集团坚持贯彻可持续发展理念,实现社会、环境及利益相关者的和谐共生。积极推行环保理念,以主人翁意识践行环保责任。同时积极担当起社会责任,通过各种方式投身到公益事业中,以一片热忱感恩国家,回报社会。未来,梅花集团将继续致力于氨基酸宏伟事业的发展,积极向生物制药高端领域进军,坚持走循环经济和可持续发展之路,应对日新月异的挑战,做一名优秀的企业公民。</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</si>
  <si>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</si>
  <si>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911310007216883860</t>
  </si>
  <si>
    <t>李良</t>
  </si>
  <si>
    <t>81870.0955万元人民币</t>
  </si>
  <si>
    <t>1998-03-18</t>
  </si>
  <si>
    <t>2022-06-02</t>
  </si>
  <si>
    <t>1998-03-18 至 无固定期限</t>
  </si>
  <si>
    <t>010-61595607</t>
  </si>
  <si>
    <t>18731634986;0316-3321060;0316-3319003;0316-3316590;0316-3327466;0316-3412291;13910268156;0316-3319533-8837;0316-2351405;010-80843781;13661231577;13911887802</t>
  </si>
  <si>
    <t>ongbaoshi@qq.com</t>
  </si>
  <si>
    <t>2094904342@QQ.com;fucheng@fucehng.net;fucheng@fucheng.net</t>
  </si>
  <si>
    <t>130000400000652</t>
  </si>
  <si>
    <t>72168838-6</t>
  </si>
  <si>
    <t>153</t>
  </si>
  <si>
    <t>河北省廊坊市三河市高楼镇高庙村东侧、庄户村北侧</t>
  </si>
  <si>
    <t>河北省廊坊市三河市燕郊开发区</t>
  </si>
  <si>
    <t>Fortune Ng Fung Food (Hebei) Co., Ltd.</t>
  </si>
  <si>
    <t>http://www.fucheng.net</t>
  </si>
  <si>
    <t xml:space="preserve">    河北福成五丰食品股份有限公司位于京东河北省三河市燕郊高新技术园区,距天安门40公里,距北京市政府十几公里。公司成立于1998年3月,2004年7月13日在上海证券交易所挂牌上市,股票代码为600965。公司为集生态农业、肉牛养殖屠宰、预制菜、肉类制品、乳制品、餐饮连锁和殡葬服务的大型综合企业。公司拥有两个现代化生产工业园区、一个集成行政办公区,拥有“福成”中国驰名品牌、“鲜到家”预制菜产品品牌和“福成肥牛”餐饮品牌。公司主要产品为:各系列预制菜、排酸牛肉、中式酱卤制品、西式低温肉制品、调理肉制品、菜肴类肉制品、速冻食品、乳制品及系列代加工产品、餐饮连锁及殡葬服务,年产肉类制品及速食产品20000吨、年产乳类制品20000吨、餐饮门店30余家、陵园墓位16万余座。公司以“鲜到家”品牌为核心,专业打造新方便菜肴系列产品,包括水产系列、牛肉系列、鸡肉系列、猪肉系列等产品,既有肉排类、面食类、方便菜肴、熟食类、焖锅类、酱料系列、料理包等单品,也有八菜家宴等套餐产品。公司建立了2个符合国家标准的“中央厨房”,中央厨房配置了强大的冷链运输设备,以支撑区域配送和城市的配送,鲜食配送半径不超过60公里。公司已通过ISO22000食品安全管理体系认证和HACPP体系认证,取得了出口食品生产企业资格及对外贸易资格。公司冷冻分割牛肉及保鲜分割牛肉的加工和肉牛的屠宰与加工通过了ISO9001:2000GB/TI9001-2000质量管理体系认证。采用国际先进工艺、严格按照穆斯林教规的要求及卫生标准屠宰肉牛。成为钓鱼台国宾馆、人民大会堂、京西宾馆、2008年北京奥运会牛肉指定供应商。产品获得博览会消费者满意奖、中国牛肉市场消费者满意放心第一品牌、消费者信得过产品。2002年被农业部等九部委联合认定为农业产业化国家级重点龙头企业、2010年度全国重质量守信誉诚信单位、2011年度诚信示范单位、全国第一批质量信用AAAAA等级企业等诸多荣誉称号,2016年被中国诚信品牌万里行活动组委会评为“全国创建诚信品牌先进单位”和“重点推荐诚信经营示范单位”、“福成”商标被国家商标总局认证为中国驰名商标,2019年荣获“高新技术企业”称号。公司秉承“打造营养健康绿色品牌,创建安全卫生和谐环境”的经营理念,信守承诺,依法经营,追求卓越,不断创新,尽心竭力为广大消费者提供优质食品;励精图治,积极进取,促进企业持续、健康发展。</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</si>
  <si>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依法须经批准的项目,经相关部门批准后方可开展经营活动）</t>
  </si>
  <si>
    <t>91131000776176425J</t>
  </si>
  <si>
    <t>胡万臣</t>
  </si>
  <si>
    <t>2003-03-31</t>
  </si>
  <si>
    <t>2003-03-31 至 无固定期限</t>
  </si>
  <si>
    <t>安次区</t>
  </si>
  <si>
    <t>15830611991</t>
  </si>
  <si>
    <t>15030630263;0316-2878805;0316-2875777</t>
  </si>
  <si>
    <t>1073441605@QQ.COM</t>
  </si>
  <si>
    <t>131000000002086</t>
  </si>
  <si>
    <t>77617642-5</t>
  </si>
  <si>
    <t>88</t>
  </si>
  <si>
    <t>有限责任公司（自然人独资）</t>
  </si>
  <si>
    <t>东沽港磨汊港村</t>
  </si>
  <si>
    <t>廊坊市康达畜禽养殖有限公司</t>
  </si>
  <si>
    <t>Hebei Kangda Livestock and Poultry Breeding Co., Ltd.</t>
  </si>
  <si>
    <t>http://www.kangdaji.com</t>
  </si>
  <si>
    <t>河北康达畜禽养殖有限公司成立于2003-03-31，法定代表人为胡万臣，注册资本为5000万元人民币，统一社会信用代码为91131000776176425J，企业地址位于东沽港磨汊港村，所属行业为畜牧业，经营范围包含：许可项目:家禽饲养;种畜禽生产;活禽销售;家禽屠宰;饲料生产;兽药经营;道路货物运输（不含危险货物）。（依法须经批准的项目,经相关部门批准后方可开展经营活动,具体经营项目以相关部门批准文件或许可证件为准）一般项目:初级农产品收购;粮食收购;饲料原料销售;食用农产品初加工;食用农产品批发;农产品的生产、销售、加工、运输、贮藏及其他相关服务;畜牧机械销售;畜禽委托饲养管理服务;货物进出口;技术进出口。（除依法须经批准的项目外,凭营业执照依法自主开展经营活动）。河北康达畜禽养殖有限公司目前的经营状态为存续（在营、开业、在册）。</t>
  </si>
  <si>
    <t>许可项目:家禽饲养;种畜禽生产;活禽销售;家禽屠宰;饲料生产;兽药经营;道路货物运输（不含危险货物）。（依法须经批准的项目,经相关部门批准后方可开展经营活动,具体经营项目以相关部门批准文件或许可证件为准）一般项目:初级农产品收购;粮食收购;饲料原料销售;食用农产品初加工;食用农产品批发;农产品的生产、销售、加工、运输、贮藏及其他相关服务;畜牧机械销售;畜禽委托饲养管理服务;货物进出口;技术进出口。（除依法须经批准的项目外,凭营业执照依法自主开展经营活动）</t>
  </si>
  <si>
    <t>91131026X01356025K</t>
  </si>
  <si>
    <t>王西中</t>
  </si>
  <si>
    <t>2500万元人民币</t>
  </si>
  <si>
    <t>1995-10-25</t>
  </si>
  <si>
    <t>1995-10-25 至 无固定期限</t>
  </si>
  <si>
    <t>文安县</t>
  </si>
  <si>
    <t>0316-5281888</t>
  </si>
  <si>
    <t>0316-5031988;0316-5231227;15321550679;0316-57170679</t>
  </si>
  <si>
    <t>472220810@qq.com</t>
  </si>
  <si>
    <t>131026000004022</t>
  </si>
  <si>
    <t>X0135602-5</t>
  </si>
  <si>
    <t>谷物、豆及薯类批发</t>
  </si>
  <si>
    <t>文安县黄甫农场</t>
  </si>
  <si>
    <t>文安县占祥粮油食品有限公司</t>
  </si>
  <si>
    <t>Langfang ZHAN Xiang Food and Oil Co., Ltd.</t>
  </si>
  <si>
    <t>廊坊占祥粮油食品有限公司成立于1995-10-25，法定代表人为王西中，注册资本为2500万元人民币，统一社会信用代码为91131026X01356025K，企业地址位于文安县黄甫农场，所属行业为批发业，经营范围包含：谷物、豆类、油料作物收购销售;豆制品、有机肥制造销售;食品生产;食品、粮食分装销售;机械设备及零配件销售;蔬菜种植销售;厂房出租;货物进出口;技术进出口（国家禁止或涉及行政审批的货物和技术进出口除外）。（依法须经批准的项目,经相关部门批准后方可开展经营活动）。廊坊占祥粮油食品有限公司目前的经营状态为存续（在营、开业、在册）。</t>
  </si>
  <si>
    <t>谷物、豆类、油料作物收购销售;豆制品、有机肥制造销售;食品生产;食品、粮食分装销售;机械设备及零配件销售;蔬菜种植销售;厂房出租;货物进出口;技术进出口（国家禁止或涉及行政审批的货物和技术进出口除外）。（依法须经批准的项目,经相关部门批准后方可开展经营活动）</t>
  </si>
  <si>
    <t>91131026713181286T</t>
  </si>
  <si>
    <t>王国祥</t>
  </si>
  <si>
    <t>2005-11-16</t>
  </si>
  <si>
    <t>2019-02-28</t>
  </si>
  <si>
    <t>2005-11-16 至 2025-11-15</t>
  </si>
  <si>
    <t>13172172278</t>
  </si>
  <si>
    <t>0316-5031968;0316-5231158;15100706066</t>
  </si>
  <si>
    <t>845914326@qq.com</t>
  </si>
  <si>
    <t>wangxuemei615@163.com</t>
  </si>
  <si>
    <t>131026000003335</t>
  </si>
  <si>
    <t>71318128-6</t>
  </si>
  <si>
    <t>59</t>
  </si>
  <si>
    <t>文安县文安镇吉村</t>
  </si>
  <si>
    <t>文安县黄甫农场食品工业园</t>
  </si>
  <si>
    <t>Langfang Lizhu Food and Oil Co., Ltd.</t>
  </si>
  <si>
    <t>廊坊利珠粮油食品有限公司成立于2005-11-16，法定代表人为王国祥，注册资本为500万元人民币，统一社会信用代码为91131026713181286T，企业地址位于文安县文安镇吉村，所属行业为农副食品加工业，经营范围包含：芝麻、豆类购销;制造豆制品;货物的进出口;蔬菜种植销售;食用植物油[芝麻香油（压榨芝麻香油、小磨香油）、食用植物调和油、核桃油、花生油]、半固态（酱）调味料[芝麻酱（纯芝麻酱、混合芝麻酱）、油辣椒、花生酱（纯花生酱）、混合花生芝麻酱、火锅底料、火锅蘸料、风味酱]、风味花生酱、烘炒类（炒芝麻、炒花生仁、油酥黄豆、椒盐花生）生产销售 。（依法须经批准的项目,经相关部门批准后方可开展经营活动）公司住所2、河北省廊坊市文安县黄甫农场食品工业园。廊坊利珠粮油食品有限公司目前的经营状态为存续（在营、开业、在册）。</t>
  </si>
  <si>
    <t>芝麻、豆类购销;制造豆制品;货物的进出口;蔬菜种植销售;食用植物油[芝麻香油（压榨芝麻香油、小磨香油）、食用植物调和油、核桃油、花生油]、半固态（酱）调味料[芝麻酱（纯芝麻酱、混合芝麻酱）、油辣椒、花生酱（纯花生酱）、混合花生芝麻酱、火锅底料、火锅蘸料、风味酱]、风味花生酱、烘炒类（炒芝麻、炒花生仁、油酥黄豆、椒盐花生）生产销售 。（依法须经批准的项目,经相关部门批准后方可开展经营活动）公司住所2、河北省廊坊市文安县黄甫农场食品工业园</t>
  </si>
  <si>
    <t>911300007007551133</t>
  </si>
  <si>
    <t>李晓恩</t>
  </si>
  <si>
    <t>10878万元人民币</t>
  </si>
  <si>
    <t>2003-07-28</t>
  </si>
  <si>
    <t>2018-10-11</t>
  </si>
  <si>
    <t>2003-07-28 至 无固定期限</t>
  </si>
  <si>
    <t>安国市</t>
  </si>
  <si>
    <t>0312-3558888</t>
  </si>
  <si>
    <t>13503121045</t>
  </si>
  <si>
    <t>yaodu8@126.com</t>
  </si>
  <si>
    <t>130000000006505</t>
  </si>
  <si>
    <t>70075511-3</t>
  </si>
  <si>
    <t>中成药生产</t>
  </si>
  <si>
    <t>中药</t>
  </si>
  <si>
    <t>中成药</t>
  </si>
  <si>
    <t>河北省安国市东方药城</t>
  </si>
  <si>
    <t>河北药都制药集团有限公司,
河北药都制药集团有限责任公司</t>
  </si>
  <si>
    <t>Yaodu Pharmaceutical Co., Ltd.</t>
  </si>
  <si>
    <t>http://www.yaodu.cn</t>
  </si>
  <si>
    <t>药都制药集团股份有限公司始建于1993年，是一家以中成药生产、中药材提取为主，兼营中药材标准化种植、中药研究开发为一体的民营集团企业，注册资本10878万元，占地面积20万平方米，建筑面积15万平方米，公司本部位于安国市东方药城，占地7万平方米，建筑面积5万平方米，新厂区位于安国市现代中药产业园区，占地13万平方米，建筑面积10万平方米。公司主要生产丸剂、片剂、颗粒剂、胶囊剂等十叁个剂型叁百多个产品，以蜜丸系列为主导产品。为了紧跟中药现代化步伐，公司在安国市现代中药产业园区新征土地200亩建设现代化自动提取车间、小蜜丸自动化制剂车间、中药材种苗脱毒组培育苗车间。在设备选型上注重信息化技术在工业化生产上的运用，提取车间自动化控制系统采用高效、稳定的控制器，高速、安全的工业控制网络，精确、智能的传感器和执行器，结合功能强大的工业控制应用软件对中药提取车间设备进行准确测量和控制，整条生产线属于国内中药行业领先水平。小蜜丸生产线运用现代中药生产的新技术、新工艺、新设备，并与现代信息技术、自动精确控制技术相结合，依据工艺流程合理安排流水线布局，实现了丸剂生产自动、高效、连续、可控，确保产品质量安全、稳定、均一。为从源头上控制中药质量，建立了3600平方米的中药材种苗脱毒组培、提纯复壮的工厂化育苗车间，为公司中药材GAP种植基地提供种苗。近年来，为增加发展后劲，在产品研发、技术创新上加大科研经费投入，提高企业自主创新能力，已经获得丹参素的提取工艺、显微图谱鉴别技术等10余项发明专利。以省级优秀企业技术中心为基础建立的综合实验室，设有中试车间、培训中心、标本室、档案室、中药理化室、化药理化室、微生物实验室、气相色谱实验室、液相色谱实验室、留样室等部门，检测仪器具有国际先进水平，2006年9月通过中国合格评定国家认可委员会实验室（CNAS）的监督评审，其检测数据在欧美及东南亚56个国家和地区得到认可，是为当地中药产业集群提供检测服务的专业机构，被评为河北省中小企业公共服务示范平台。良好的经济效益和社会效益，赢得了社会各界的关注和信赖。公司产品先后荣获“消费者信得过产品”奖、“河北省优质产品”奖，“药城”、“普济堂”商标认定为“河北省着名商标”，双黄连片荣获“河北省名牌产品”奖。公司被国家工商总局命名为“全国守合同重信用企业”；被河北省政府命名为“河北省优秀民营企业”、“河北省重合同、守信用企业”，河北省技术企业、国家农业部认定的农产品加工企业技术创新机构、国家级农业产业化经营重点龙头企业。公司董事长兼总经理李晓恩当选为第十、十一届全国人大代表。公司近二十年的成长在中药发展史上写下了辉煌的篇章，“循规遵典、诚信做药”的企业宗旨，“弘扬国药文化，造就药都精品，尽心尽意、尽善尽美、为国人健康服务！”的企业发展目标，“艰苦奋斗、 团结拼搏 、科技创新 、追求完美”的团队精神和“精益求精创好药，精打细算降消耗，精兵强将促销售，精心管理增效益”的管理理念等优秀的企业文化，增强了企业在市场经济条件下的竞争力和自我发展能力。</t>
  </si>
  <si>
    <t>丸剂（蜜丸、水丸、水蜜丸、浓缩丸）、颗粒剂、硬胶囊剂、糖浆剂、片剂、酊剂、口服液、散剂、栓剂、合剂、口服溶液剂的生产、销售（只限本公司产品）;货物进出口（国家法律、法规禁止的项目除外;国家法律、法规限制的项目取得许可后可经营）;本企业产品生产所需农副产品原材料的收购（法律法规、国务院决定禁止和需专项审批的除外）;自有房屋租赁;机械设备租赁;企业管理咨询服务;中成药、西药的研发。（依法须经批准的项目,经相关部门批准后方可开展经营活动）</t>
  </si>
  <si>
    <t>91130628763439601E</t>
  </si>
  <si>
    <t>李小红</t>
  </si>
  <si>
    <t>36000万元人民币</t>
  </si>
  <si>
    <t>2004-03-26</t>
  </si>
  <si>
    <t>2022-05-17</t>
  </si>
  <si>
    <t>2004-03-26 至 2034-03-25</t>
  </si>
  <si>
    <t>高阳县</t>
  </si>
  <si>
    <t>0312-6638999</t>
  </si>
  <si>
    <t>0312-6632513;15851957159</t>
  </si>
  <si>
    <t>130628000002064</t>
  </si>
  <si>
    <t>76343960-1</t>
  </si>
  <si>
    <t>485</t>
  </si>
  <si>
    <t>家用纺织制成品制造</t>
  </si>
  <si>
    <t>毛巾类制品制造</t>
  </si>
  <si>
    <t>服装家纺</t>
  </si>
  <si>
    <t>家纺</t>
  </si>
  <si>
    <t>高阳县西环西侧</t>
  </si>
  <si>
    <t>Hebei Hongrun New Type Material Co., Ltd.</t>
  </si>
  <si>
    <t>www.ch-run.cn</t>
  </si>
  <si>
    <t>河北宏润新型面料有限公司始建于2004年3月，按照科学发展观的要求，本着高科技、零污染、高起点延展产业链的建设原则，现已累计完成投资16亿元，达到了近50万锭的综合纺纱能力，被河北省政府列入“十一五”期间首批10家重点产业支撑项目，成为保定市战略发展布局“南车北电东纺西绿”</t>
  </si>
  <si>
    <t>纺织品、服装、产业用布、羊毛脂、无纺布、家纺织品、针织面料、功能性纺织品的开发研制和销售；合线加工；中水回用染纱及高档毛浴巾针织染整；自有房屋出租；农作物种植；普通货物运输；供暖服务；棉花和羊毛的收购、加工、经营；经营本企业自产产品及技术的出口业务和本企业所需的机械设备、零配件、原辅材料及技术的进口业务，但国家限定公司经营和禁止进出口的商品及技术除外．</t>
  </si>
  <si>
    <t>河北首衡农副产品有限公司</t>
  </si>
  <si>
    <t>91130684557673560P</t>
  </si>
  <si>
    <t>米亚林</t>
  </si>
  <si>
    <t>188000万元人民币</t>
  </si>
  <si>
    <t>2010-06-25</t>
  </si>
  <si>
    <t>2010-06-25 至 2060-06-24</t>
  </si>
  <si>
    <t>高碑店市</t>
  </si>
  <si>
    <t>0312-2961187</t>
  </si>
  <si>
    <t>0312-6555196;0312-2850006</t>
  </si>
  <si>
    <t>hbxfdsc@126.com</t>
  </si>
  <si>
    <t>130684000010808</t>
  </si>
  <si>
    <t>55767356-0</t>
  </si>
  <si>
    <t>702</t>
  </si>
  <si>
    <t>零售</t>
  </si>
  <si>
    <t>一般零售</t>
  </si>
  <si>
    <t>河北省保定市高碑店市新昌北大街99号</t>
  </si>
  <si>
    <t>Hebei Shouheng Agricultural and Sideline Products Co., Ltd.</t>
  </si>
  <si>
    <t>http://www.hbxinfadi.com</t>
  </si>
  <si>
    <t>河北首衡农副产品有限公司是承接北京非首都功能疏解的示范标杆企业。公司始终秉承以城市农产品保供为基本出发点，以优化城市空间规划布局为核心，按照产城融合的发展理念，致力在全国范围内构建“一、二、三”产深度融合的现代农产品商贸流通生态体系。公司建设运营的首衡高碑店国际农产品交易中心是首个投入运营的北京外迁产业，是北方地区最大的农副产品集散枢纽，也是京津冀地区重要的“菜篮子”工程。园区于2013年6月启动建设，2015年10月正式投产运营，累计完成投资80.3亿元。目前，园区入驻商户8400余户，经营品类达400余种，业务范围通达河北、天津、北京、内蒙、东北三省等13个省市，服务保障人群超过4亿人，2022年园区交易量突破1600万吨，交易额达1190亿元。园区的成功运营，直接带动就业岗位2.3万个，间接带动就业4.7万人，在当地形成了“一、二、三产”深度融合发展的新格局，有效带动了河北种植基地150万亩，通过“产销对接”扶助农户超过17万人。在国家部委、省市各级领导的大力支持下，园区先后列入了河北省“十四五”商贸物流专项规划和京津冀产业转移承接重点平台中，园区及公司也分别荣获“全国示范物流园区、国家骨干冷链物流基地、全国公益性示范市场，国家级重点龙头企业、国家供应链创新与应用示范企业”等荣誉称号。随着产业的快速发展，首衡高碑店国际农产品交易中心将按照国务院《关于加快建设全国统一大市场的意见》的决策部署和产业发展规划，全面推进二期建设，打造以“双循环”战略为核心的“数字食品商贸产业集聚区”和“预制菜加工产业基地”，构建全国最具影响力的现代商贸物流枢纽和最具引领作用的国际优品自由贸易先行区。</t>
  </si>
  <si>
    <t>一般项目:农副产品销售;食用农产品批发;水产品批发;食用农产品初加工;非居住房地产租赁;物业管理;停车场服务;集贸市场管理服务;普通货物仓储服务（不含危险化学品等需许可审批的项目）;装卸搬运;技术服务、技术开发、技术咨询、技术交流、技术转让、技术推广;家用电器销售;家居用品销售;服装服饰批发;鞋帽批发;箱包销售;厨具卫具及日用杂品批发;日用品销售;塑料制品销售;办公用品销售;体育用品及器材批发;针纺织品销售;工艺美术品及礼仪用品销售（象牙及其制品除外）;玩具销售;金银制品销售;珠宝首饰批发;灯具销售;风动和电动工具销售;钟表销售;眼镜销售（不含隐形眼镜）;通讯设备销售;农业科学研究和试验发展;货物进出口;技术进出口。（除依法须经批准的项目外,凭营业执照依法自主开展经营活动）许可项目:食品销售;城市配送运输服务（不含危险货物）;道路货物运输（不含危险货物）;第二类增值电信业务。（依法须经批准的项目,经相关部门批准后方可开展经营活动,具体经营项目以相关部门批准文件或许可证件为准）</t>
  </si>
  <si>
    <t>911310227387114907</t>
  </si>
  <si>
    <t>姚志万</t>
  </si>
  <si>
    <t>2731万元人民币</t>
  </si>
  <si>
    <t>2002-01-09</t>
  </si>
  <si>
    <t>2002-01-09 至 2032-01-08</t>
  </si>
  <si>
    <t>固安县</t>
  </si>
  <si>
    <t>0316-6182970</t>
  </si>
  <si>
    <t>0316-6162589;0316-6155798</t>
  </si>
  <si>
    <t>shenhuamf@163.com</t>
  </si>
  <si>
    <t>131022000001218</t>
  </si>
  <si>
    <t>73871149-0</t>
  </si>
  <si>
    <t>117</t>
  </si>
  <si>
    <t>谷物磨制</t>
  </si>
  <si>
    <t>小麦加工</t>
  </si>
  <si>
    <t>固安县新兴产业示范区</t>
  </si>
  <si>
    <t>固安县大地面粉加工有限公司</t>
  </si>
  <si>
    <t>Guan Shenhua Flour Co., Ltd.</t>
  </si>
  <si>
    <t>http://www.shenhuamianfen.com</t>
  </si>
  <si>
    <t>固安县参花面粉有限公司是农业产业化国家重点龙头企业，是集粮食加工、贸易、仓储、物流、主食加工配送为一体的民营企业。公司位于固安县新兴产业示范区，成立于2002年1月9日，注册资金2731万元，占地150亩，建筑面积9万平方米，总资产3.6亿元。</t>
  </si>
  <si>
    <t>小麦粉（通用、专用）加工及销售;农副产品销售;粮食收购、仓储、销售;方便食品、烘烤食品、本地出产的鲜活农产品加工、销售;检测服务;货物进出口;自有房屋租赁;信息技术咨询服务（依法须经批准的项目,经相关部门批准后方可开展经营活动）</t>
  </si>
  <si>
    <t>911306265869030030</t>
  </si>
  <si>
    <t>孙清良</t>
  </si>
  <si>
    <t>33500万元人民币</t>
  </si>
  <si>
    <t>2011-11-22</t>
  </si>
  <si>
    <t>32531.9万元人民币</t>
  </si>
  <si>
    <t>2023-06-27</t>
  </si>
  <si>
    <t>2011-11-22 至 无固定期限</t>
  </si>
  <si>
    <t>定兴县</t>
  </si>
  <si>
    <t>0312-6885500</t>
  </si>
  <si>
    <t>0312-6885511;0312-6876188</t>
  </si>
  <si>
    <t>13831275112@126.com</t>
  </si>
  <si>
    <t>13821275112@126.com</t>
  </si>
  <si>
    <t>130626000007353</t>
  </si>
  <si>
    <t>58690300-3</t>
  </si>
  <si>
    <t>741</t>
  </si>
  <si>
    <t>定兴县定兴镇朝阳路西端路北</t>
  </si>
  <si>
    <t>保定荣达饲料加工有限公司</t>
  </si>
  <si>
    <t>Hebei Jiuxing Agriculture and Animal Husbandry Development Co., Ltd.</t>
  </si>
  <si>
    <t>保定荣达饲料加工有限公司成立于2011年11月份。目前是一家集饲料研发、生产、销售、服务于一体的股份制民营企业。公司饲料生产过程中均严格按照国家相关法律法规进行组织生产。生产设备全部采用目前世界上最先进的配料中控系统，从原料的初选、粉碎、中控配料、混合、制粒、成品全部采用计算机系统。近年来公司除了加大基础设施投资力度外，还长期与中国农科院、河北农业大学建立长期合作关系，使公司人员的技术水平又上了一个新的台阶。新的机遇，新的开端，公司始终秉承品质至上，持续改进，满足顾客的质量方针，以共同创造财富，共享发展成果为核心的价值观，继续加大科技投入，及时调整产业结构，真诚的欢迎有识之士、社会各界同仁加盟公司，共创未来。</t>
  </si>
  <si>
    <t>许可项目:家禽饲养;第二类增值电信业务;兽药经营;食品生产;清真食品生产;种畜禽生产;种畜禽经营;饲料生产;道路货物运输（不含危险货物）;家禽屠宰。（依法须经批准的项目,经相关部门批准后方可开展经营活动,具体经营项目以相关部门批准文件或许可证件为准）一般项目:谷物种植;粮食收购;食用农产品批发;食用农产品零售;普通货物仓储服务（不含危险化学品等需许可审批的项目）;货物进出口;技术进出口;人力资源服务（不含职业中介活动、劳务派遣服务）;一证多址:经营场所1:定兴县固城镇北店村北（种鸡一场）经营场所2:定兴县姚村镇留村（种鸡二场）经营场所3:定兴县固城镇北店村（种鸡三场）经营场所4:定兴县固城镇北店村（种鸡四场）经营场所5:定兴县高里乡平堽村村南（种鸡五场）经营场所6定兴县高里乡平堽村村南（种鸡六场）经营场所7:定兴县高里乡平堽村村南（种鸡七场）经营场所8:定兴县贤寓镇沽酒村村东（种鸡八场）经营场所9:定兴县固城镇北店村村北（孵化一厂）经营场所10:定兴县姚村镇姚村村东（孵化二厂）经营场所11:定兴县固城镇北店村（屠宰厂）。（除依法须经批准的项目外,凭营业执照依法自主开展经营活动）</t>
  </si>
  <si>
    <t>91130600745440545M</t>
  </si>
  <si>
    <t>陶向阳</t>
  </si>
  <si>
    <t>11800万元人民币</t>
  </si>
  <si>
    <t>2003-01-02</t>
  </si>
  <si>
    <t>2970万元人民币</t>
  </si>
  <si>
    <t>2022-10-26</t>
  </si>
  <si>
    <t>2003-01-02 至 无固定期限</t>
  </si>
  <si>
    <t>满城区</t>
  </si>
  <si>
    <t>0312-5880960</t>
  </si>
  <si>
    <t>0312-6880960;0312-5889871;0312-5889860;0312-5976006;0312-5976027</t>
  </si>
  <si>
    <t>lib@newhope.cn</t>
  </si>
  <si>
    <t>zhangxm3@newhope.cn;liujing3@newhope.cn;xuyh@newhope.com;fancg@newhope.cn;wangcui@newhope.cn</t>
  </si>
  <si>
    <t>130600000028832</t>
  </si>
  <si>
    <t>74544054-5</t>
  </si>
  <si>
    <t>503</t>
  </si>
  <si>
    <t>保定市满城区新兴产业园区新希望路8号</t>
  </si>
  <si>
    <t>河北新天香乳业有限公司</t>
  </si>
  <si>
    <t>Hebei New Hope Tianxiang Dairy Co., Ltd.</t>
  </si>
  <si>
    <t>http://www.txmilk.com.cn</t>
  </si>
  <si>
    <t>希望乳业概况：新希望乳业控股有限公司是新希望集团旗下的集团化乳业企业。新希望乳业控股公司正式组建于2006年7月，公司控（参）股了中国国内9家乳品企业，分布于西南、华东、华北，构成了新希望乳业发展的阶段性战略布局。在新希望乳业联合体中，有中国农业部认定的***农业产业化重点龙头企业4家，其余为省级农业产业化龙头企业。新希望乳业是中国奶业协会副理事长单位，中国乳制品工业协会副理会长单位、中国西部乳业发展协作会会长单位。新希望乳业控股有限公司注册地为四川省成都市锦江工业开发区，注册资本金4.8亿元人民币，法定代表人为黄代云先生。新希望乳业引进了具有国际水准的生产加工线，年加工能力80万吨；新希望乳业在全国拥有11个奶源基地，10个直属牛场，自有奶牛近1.5万头，控制10万头奶牛，年收购鲜乳约30万吨。新希望乳业控股公司控（参）股公司有——四川新希望乳业有限公司（四川成都）昆明新希望雪兰牛奶有限公司（云南昆明）云南新希望邓川蝶泉乳业有限公司(云南大理)杭州新希望双峰乳业有限公司（浙江杭州）安徽新新希望白帝乳业有限公司（安徽合肥）河北新希望天香乳业有限公司（河北保定）苏州天香乳业有限公司（江苏苏州）青岛新希望琴牌乳业有限公司（山东青岛）重庆天友乳业有限公司新希望乳业现有员工4300余人。2009年，新希望乳业各企业共销售液体奶和奶粉产品30多万吨，实现销售收入约18亿元人民币。“蝶泉牌”奶粉出口东南亚国家，其中在缅甸市场占有率较高。新希望集团董事长刘永好先生是中国最知名的民营企业家之一，以他为领军人物的新希望集团董事会提出了“打造世界级农牧企业”的战略目标。围绕这一重要的企业发展战略，新希望乳业以自己良好的成长性和极具生命力的品牌价值，正努力争取成为具有较强市场竞争力和可持续发展能力的优势企业群。杭州新希望双峰乳业概况杭州新希望双峰乳业有限公司，是依法设立的以乳制品生产、加工为主并具有独立法人资格的私营企业。注册资本为人民币5000万元，现有员工433人，加工工厂占地面积36000m2，建筑面积20000m2。是杭州市农业龙头企业，是浙江省液态乳制品行业的龙头。公司被认定为杭州市乳品高新技术研究发中心、浙江省农业科技企业、浙江省企业技术中心，是国家学生奶饮用奶定点生产企业，浙江省奶牛业协会副会长单位。2014年资产总额12972.02万元，固定资产5382.66万元；销量2.8万吨，销售收入28573.14万元，税后利润548.99万元，上缴税金总额1719.16万元。销量、销售收入、上交税金、税后利润同比分别增长12%、29%、48.5%、427%。“双峰”牌乳制品销往浙江省内各地及上海、江苏、河南、安徽等地，省内服务网络已遍布50余个市、县、区，设有2000多个服务点，学生饮用奶日供应量近30万份，占浙江学生奶市场80%，日供居民订奶近20万份，杭州超市渠道销售各类乳制品30余吨/日，低温鲜牛奶市场占有率在省内乳品行业中名列前茅。企业不断拓展原料生产基地建设规模，以产业为龙头，通过建立可靠、稳定的利益联结机制，以协议收购方式与奶牛养殖场结成紧密的利益共同体，带动奶牛养殖业和饲料种殖业的发展，带动农民就业增收，为农业和农村经济的发展起到带动作用。一是积极拓展奶牛养殖自建基地。企业继2005年投资1000多万元收购了杭州双峰牧业有限公司后，2013年投资1000多万元合资建设了建德新希望牧业基地，2014年又投资2000余万元在广德建设标准化奶牛养殖场。二是以协议收购方式与奶牛养殖场结成紧密的利益共同体，带动奶牛养殖业和饲料种殖业的发展。目前在浙江省的杭州、湖州、嘉兴、绍兴、宁波、金华等范围内，采取“公司+基地+农户”等形式，联结奶牛养殖场11个，建立订单基地奶牛饲养量4870头，通过订单基地采购主要原料的金额达8600余万元。企业以“打造中国鲜奶第一品牌”为企业的中长期发展目标，利用本地牧场、本地加工、本地销售等优势，坚持以“技术为先导，质量为根本，服务求信誉，创新求发展”的方针，加大技术创新和产品研发投入，加强质量安全管理、节约资源保护环境。双峰乳业作为浙江省甚至全国城市型乳业企业的先锋，一直坚持“鲜战略”，专注于低温，专做新鲜，致力于为消费者提供更为安全、新鲜、营养的产品。近年来在技术创新和新产品研发上取得了明显成绩，已成为省内乳品行业技术创新的主力军。企业技术中心已获得国家发明专利《一种低乳糖巴氏杀菌奶及其制备方法》，《一种凝固型褐色酸乳的生产工艺及其产品》已被国家专利总局受理，公司成功上市的24h牛奶产品，获得中国乳制品工业协会第十七年会《新产品创新奖》。企业建有质量管理制度，通过ISO9000、HACCP等质量认证，不生产销售假冒伪劣产品，不违法经营，产品符合国家产业政策、环保政策，并获得相关质量管理标准体系认证，有注册商标和品牌，多年来没有发生产品质量安全事件。双峰牌高优质鲜奶被评为浙江农业博览会金奖。“‘6+1’膳食纤维酸奶”先后被评为浙江省农博会优质奖、杭州优秀新产品新技术三等奖。“高活性浓缩发酵剂及其功能型发酵乳制品开发及应用”项目被评为2013年度杭州市科学技术进步三等奖，《乳酸菌及其发酵产品开发关键技术研究与应用》获浙江省科学技术奖二等奖。“双峰”巴氏杀菌乳、灭菌乳、酸牛奶三大系列产品均被认定为无公害农产品。双峰牌系列乳制品被认定为杭州名牌产品、浙江省名牌农产品。公司先后获得全国优秀乳品加工企业、国家学生饮用奶计划推广先进单位、浙江省农产品加工示范企业，浙江省创建和谐劳动关系先进企业、杭州市食用农产品质量安全加工企业、杭州市农产品推广工作先进单位、杭州市来杭投资企业先进单位、杭州市十佳农产品加工企业、杭州市社会责任建设先进企业等荣誉称号。</t>
  </si>
  <si>
    <t>许可项目:乳制品生产;饮料生产;食品销售;道路货物运输（不含危险货物）。（依法须经批准的项目,经相关部门批准后方可开展经营活动,具体经营项目以相关部门批准文件或许可证件为准）一般项目:饲料原料销售;工艺美术品及礼仪用品销售（象牙及其制品除外）;广告设计、代理;广告制作;广告发布;非居住房地产租赁。（除依法须经批准的项目外,凭营业执照依法自主开展经营活动）</t>
  </si>
  <si>
    <t>911309816018804104</t>
  </si>
  <si>
    <t>李春红</t>
  </si>
  <si>
    <t>1997-08-18</t>
  </si>
  <si>
    <t>83万元人民币</t>
  </si>
  <si>
    <t>2018-05-25</t>
  </si>
  <si>
    <t>1997-08-18 至 2027-08-17</t>
  </si>
  <si>
    <t>沧州市</t>
  </si>
  <si>
    <t>泊头市</t>
  </si>
  <si>
    <t>0317-8266368</t>
  </si>
  <si>
    <t>0317-8260636;0317-8090636;0317-8267718</t>
  </si>
  <si>
    <t>df-fruit@btdfgp.com</t>
  </si>
  <si>
    <t>130900400002602</t>
  </si>
  <si>
    <t>60188041-0</t>
  </si>
  <si>
    <t>65</t>
  </si>
  <si>
    <t>河北省泊头市王武镇金马小区</t>
  </si>
  <si>
    <t>Botou Dongfang Fruits Co., Ltd.</t>
  </si>
  <si>
    <t>http://www.btdfgp.com</t>
  </si>
  <si>
    <t>泊头东方果品有限公司(金马)是一家集生产加工、经销批发的合资经营企业(港或澳、台资)，鸭梨、黄金梨、世纪梨、苹果是泊头东方果品有限公司(金马)的主营产品。泊头东方果品有限公司(金马)是一家经国家相关部门批准注册的企业。泊头东方果品有限公司(金马)以雄厚的实力、合理的价格、优良的服务与多家企业建立了长期的合作关系。泊头东方果品有限公司(金马)热诚欢迎各界前来参观、考察、洽谈业务。</t>
  </si>
  <si>
    <t>种植果品、蔬菜；加工、储藏、销售果品、蔬菜、干果制品、糖制果品、果汁、果品罐头、果酒、果醋、脱水蔬菜、速冻蔬菜、粉末蔬菜；生产、销售果袋、网套、塑胶盒；果品技术服务、展会承办、果品推介；货物进出口＊＊（法律、法规限制的项目须取得许可后方可经营）</t>
  </si>
  <si>
    <t>91130981721686305J</t>
  </si>
  <si>
    <t>刘培宽</t>
  </si>
  <si>
    <t>1100万元人民币</t>
  </si>
  <si>
    <t>2000-04-21 至 2040-04-20</t>
  </si>
  <si>
    <t>0317-8352061</t>
  </si>
  <si>
    <t>13582734479;15133773916;0317-8361199;0317-5569006</t>
  </si>
  <si>
    <t>botouyafeng@126.com</t>
  </si>
  <si>
    <t>130981000037864</t>
  </si>
  <si>
    <t>72168630-5</t>
  </si>
  <si>
    <t>42</t>
  </si>
  <si>
    <t>水果种植</t>
  </si>
  <si>
    <t>其他水果种植</t>
  </si>
  <si>
    <t>河北省沧州市泊头市齐桥镇李码头村</t>
  </si>
  <si>
    <t>Botou Yafeng Fruit Co., Ltd.</t>
  </si>
  <si>
    <t>http://www.yafengfruit.com</t>
  </si>
  <si>
    <t>泊头亚丰果品有限公司位于享有鸭梨、红枣之乡盛誉的河北省泊头市。始建于1991年，1996年与香港叁兴贸易公司合资成立中外合资企业，拥有独立的自营进出口权。目前，公司固定资产已达千万元，年销售额3000万元，利税300万元，年创汇200万美元。在国内各地主要水果产区建立了稳定的货源基地，在广州、深圳建立了销售网点。同时，公司与美国、加拿大、新加坡、香港及中东、欧洲等国家和地区建立了长期稳定的合作关系。
我公司主要经营：鸭梨、皇冠梨、丰水梨、水晶梨、早酥梨、富士苹果、水蜜桃、金丝小枣等。产量丰、质量好，深受国内、外广大客户的青睐。
公司拥有7000平方米可储藏2000吨的水果储藏冷库及1000平方米的加工车间，并全部采用先进的加工、保鲜技术，实现了收购、加工、冷藏、销售一条龙的规模化经营。确保本公司产品能以优良的品质、精美的包装、最优惠的价格来开拓市场。
我公司注册经营的“泊洋”牌鸭梨，久享盛誉于国内外水果市场。如今，“泊洋”牌、“齐桥红枣”等系列产品均已走上国际市场，并且得到了一致好评。其它产品如苹果、红枣等干鲜果品都在国际市场上得到了广泛的赞誉。</t>
  </si>
  <si>
    <t>一般项目:食用农产品初加工;种植、加工、储存、销售梨、枣、干鲜果品;农产品、农副产品加工、储存、销售;梨膏销售;货物进出口业务;农业技术研发、咨询、服务。（除依法须经批准的项目外,凭营业执照依法自主开展经营活动）</t>
  </si>
  <si>
    <t>911309847007710336</t>
  </si>
  <si>
    <t>卢国欣</t>
  </si>
  <si>
    <t>10280万元人民币</t>
  </si>
  <si>
    <t>1992-11-24</t>
  </si>
  <si>
    <t>2021-04-26</t>
  </si>
  <si>
    <t>1992-11-24 至 无固定期限</t>
  </si>
  <si>
    <t>河间市</t>
  </si>
  <si>
    <t>0317-7577095</t>
  </si>
  <si>
    <t>0317-3186562;0317-3185197</t>
  </si>
  <si>
    <t>gxnyh@sina.com</t>
  </si>
  <si>
    <t>130984100000079</t>
  </si>
  <si>
    <t>70077103-3</t>
  </si>
  <si>
    <t>股份合作制</t>
  </si>
  <si>
    <t>林业</t>
  </si>
  <si>
    <t>林木育种和育苗</t>
  </si>
  <si>
    <t>林木育种</t>
  </si>
  <si>
    <t>林业产品</t>
  </si>
  <si>
    <t>河北省沧州市河间市经济开发区（西区）（诗经东路北侧、古洋街道东侧）</t>
  </si>
  <si>
    <t>河间市国欣农村技术服务会</t>
  </si>
  <si>
    <t>Hejian Guoxin Rural Technical Service Association</t>
  </si>
  <si>
    <t>http://www.guoxin.org.cn</t>
  </si>
  <si>
    <t>河间市国欣技术服务总会（简称国欣农研会）成立于1984年，是以棉农为主体的经济技术合作组织。建会以来，坚持“面向农民，服务社会”的宗旨，信守“合作生金”的理念，不断发展壮大。2002年9月和2006年2月，中国农村专业技术协会棉花种植专业委员会（简称中国农技协棉委会）和中国棉花协会棉农合作分会先后成立，国欣农研会为其挂靠单位。几年来，会员迅速发展到6万多户，遍及全国24个省、市、自治区。 国欣农研会以棉种生产为主业，2004年通过ISO9000质量体系认证，下辖棉花研究所、营销中心、繁种农场、良棉加工厂、棉被厂等机构和经济实体，控股公司有北京国欣科创公司、郑州国欣创世纪公司、新疆轮台国欣公司、新疆联新国欣公司、河北廊坊诺农公司，已发展成育、繁、推一体化，技术、信息、生产、加工、销售、服务一条龙的农业产业化、国家级的重点龙头企业。注册资金3000万元，拥有农业部核发的全国种子经营许可证，总资产超3亿元。 国欣农研会注重自育品种的研发，目前有中高级科研人员26名，在河间有2000多亩的科技园区，在海南、湖北建有育种站及南繁基地。培育出了多个具有自主知识产权的抗虫棉品种，其中11个棉花品种通过国家或省级审定。 为确保所繁种子的纯度和质量，目前已建立起稳定的专业化良繁农场8万多亩。繁种农场实行场长负责制，统一规划，统一管理，一场繁殖一个品种。只摘中部花做种子棉。可产优质棉种5000吨，皮棉6000吨，同时为社会提供100万个工作日的就业机会；国欣农研会种子加工厂只加工自己生产的种子棉，是国家首批棉花质量检验体制改革试点的十家企业之一，棉花、棉种加工流水线、检测设备设施和加工技术达到国内先进技术水平；“国欣”牌系列产品主要有：优质抗虫棉、优质皮棉和纯棉被。 2005年9月被河北省授予第一批放心农资企业。同年，“国欣”牌棉花种子获得“河北省名牌产品”称号。2007年“国欣”牌棉花种子被评为中国名牌，2008年荣获农业产业化国家重点龙头企业。主推品种发芽率保证达到85%以上，高于国标。 倡导“服务跟着种子走，从种走到收”，开通24小时服务热线，定期组织专家到会员集中地区讲课和现场指导，送科技进村入户到田间。国欣农研会投资1000多万元建成规模近万平米的培训大楼，可同时容纳250名学员的上课、研讨、食宿和开展文体活动。每年于农闲时对对会员骨干集中进行培训，提高其科技素质和服务水平，发挥其“二传手”的作用，实现服务本土化，带动和影响广大棉农实现增产增收。 “国欣”牌系列良种，以过硬的质量、低廉的价格和优质的服务销往全国14个省市，深受广大棉农欢迎</t>
  </si>
  <si>
    <t>培育、繁殖、推广、销售农作物种子;棉花加工、农业高新技术开发及成果转让,农业新产品、新技术、新机械试验,提供农业技术咨询、培训服务、健康保健服务;经销农药、肥料;家纺制品加工销售;机械设备租赁、房屋土地租赁;农作物种植及销售;本企业产品进出口业务。（依法须经批准的项目,经相关部门批准后方可开展经营活动）</t>
  </si>
  <si>
    <t>91130922745429565L</t>
  </si>
  <si>
    <t>陈世勇</t>
  </si>
  <si>
    <t>6250万元人民币</t>
  </si>
  <si>
    <t>2002-12-02</t>
  </si>
  <si>
    <t>5577万元人民币</t>
  </si>
  <si>
    <t>2019-12-05</t>
  </si>
  <si>
    <t>2002-12-02 至 无固定期限</t>
  </si>
  <si>
    <t>青县</t>
  </si>
  <si>
    <t>0317-4121321</t>
  </si>
  <si>
    <t>xyrbgs@163.com</t>
  </si>
  <si>
    <t>130000000002938</t>
  </si>
  <si>
    <t>74542956-5</t>
  </si>
  <si>
    <t>25</t>
  </si>
  <si>
    <t>含乳饮料和植物蛋白饮料制造</t>
  </si>
  <si>
    <t>河北省沧州市青县经济开发区南区</t>
  </si>
  <si>
    <t>河北小洋人生物乳业集团有限公司</t>
  </si>
  <si>
    <t>Xiaoyangren Biological Dairy Group Co., Ltd.</t>
  </si>
  <si>
    <t>小洋人生物乳业集团是一家以乳制品饮料开发为主，集科研、生产、销售于一体的大型现代化民营集团企业。公司创立于1994年，原名为河北小洋人食品有限公司，2003年正式更名为河北小洋人生物乳业有限公司。2006年9月26日，以河北小洋人乳业有限公司为核心层，依法设立企业集团。其母公司名称为河北小洋人生物乳业集团有限公司，简称为河北小洋人集团，下属叁个子公司分别为南京小洋人生物科技发展有限公司、南京小洋人乳业有限公司、青县小洋人水处理有限公司。2007年1月份，正式更名为小洋人生物乳业集团，简称小洋人集团。历经十几年的滚动发展，集团公司现有固定资产3.6亿元，占地34万平方米，职工2800余人。已经发展成为全国着名的乳品集团企业。</t>
  </si>
  <si>
    <t>自有房屋、厂房及设备租赁、自营和代理各类商品和技术的进出口（国家限制公司经营或禁止进出口的食品和技术除外）;广告代理;预包装食品、奶粉批发、零售（依法须经批准的项目,经相关部门批准后方可开展经营活动）</t>
  </si>
  <si>
    <t>91130000752446136W</t>
  </si>
  <si>
    <t>贺国英</t>
  </si>
  <si>
    <t>37731.0718万元人民币</t>
  </si>
  <si>
    <t>2000-10-27</t>
  </si>
  <si>
    <t>2022-09-16</t>
  </si>
  <si>
    <t>2000-10-27 至 无固定期限</t>
  </si>
  <si>
    <t>肃宁县</t>
  </si>
  <si>
    <t>0317-6127616</t>
  </si>
  <si>
    <t>0317-5099808;0317-5090055</t>
  </si>
  <si>
    <t>huasi@huasigufen.com</t>
  </si>
  <si>
    <t>huasi@huasiag.com</t>
  </si>
  <si>
    <t>130000000006159</t>
  </si>
  <si>
    <t>75244613-6</t>
  </si>
  <si>
    <t>391</t>
  </si>
  <si>
    <t>皮革、毛皮、羽毛及其制品和制鞋业</t>
  </si>
  <si>
    <t>服装</t>
  </si>
  <si>
    <t>河北省肃宁县尚村镇</t>
  </si>
  <si>
    <t>华斯农业开发股份有限公司,
河北华斯实业集团有限公司</t>
  </si>
  <si>
    <t>Huasi Holding Company Limited</t>
  </si>
  <si>
    <t>www.huasikonggu.com</t>
  </si>
  <si>
    <t xml:space="preserve">    华斯控股股份有限公司成立于2000年,是以裘皮时尚产业发展为核心,致力于产业整体发展、创新升级和服务平台建设的集团公司,2010年11月2日,公司在中国深圳证券交易所上市,成为“中国裘皮第一股”,被誉为世界裘皮行业引领者。公司始终以促进行业发展为己任,勇于创新,积极推进高新技术研发与自主品牌建设,制定了行业技术标准,创建国际先进经营模式。为行业搭建高端产前、产中、产后服务平台,带动行业及相关产业多样化和集群化发展,推动全行业向高端跨越。建立国外水貂良种繁育平台:利用国外大型现代化农场作为育种基地,为国内养殖企业和养殖户引进最优质貂种资源。建立国内唯一的毛皮拍卖行和世界最大的毛皮原料交易平台:改变国内传统的毛皮交易模式、规范毛皮交易方式,简化从业者的交易过程,降低经营风险;建立产业金融平台,通过设立毛皮质押库,与金融机构合作,解决商户毛皮产品存放保管和资金问题。兴建华斯裘皮小镇,为公司打造产业高端服务新平台树立典范:华斯裘皮小镇是雄安新区辐射的九小镇之一,也是河北省首批创建类特色小镇。小镇总投资300亿元,占地5000亩,建筑面积500万平米,小镇涵盖雅宝路外迁承接基地、企业总部基地、裘皮辅料中心、毛皮拍卖行、教育医疗机构等。实现规模共享、信息共享、业务共享、服务共享,打造最具代表性、最具前瞻性、最高规格的产业服务平台。公司通过一系列产业服务平台建设和经营,进一步巩固和强化产业链条,促进毛皮产业持续稳定的发展。一个善于创新、勇于担当、追求卓越的华斯,正迈着时尚有力的步伐,引领着裘皮行业阔步前行!</t>
  </si>
  <si>
    <t>一般项目:服饰制造;服饰研发;皮革制品制造;服装服饰零售;毛皮鞣制加工;毛皮制品加工;货物进出口;技术进出口;畜禽收购;非居住房地产租赁;普通货物仓储服务（不含危险化学品等需许可审批的项目）;园区管理服务;品牌管理;物业管理;商业综合体管理服务;农副产品销售。（除依法须经批准的项目外,凭营业执照依法自主开展经营活动）</t>
  </si>
  <si>
    <t>911309296677071942</t>
  </si>
  <si>
    <t>李便允</t>
  </si>
  <si>
    <t>17505万元人民币</t>
  </si>
  <si>
    <t>2007-10-09</t>
  </si>
  <si>
    <t>2025万元人民币</t>
  </si>
  <si>
    <t>2023-05-16</t>
  </si>
  <si>
    <t>2007-10-09 至 2057-10-08</t>
  </si>
  <si>
    <t>献县</t>
  </si>
  <si>
    <t>0317-4505666</t>
  </si>
  <si>
    <t>0317-4600668;0317-4505668;13653170775;15076705773;0317-4505667</t>
  </si>
  <si>
    <t>hblsyy0317@126.com</t>
  </si>
  <si>
    <t>lsnmjt2016@163.com</t>
  </si>
  <si>
    <t>130929000000737</t>
  </si>
  <si>
    <t>66770719-4</t>
  </si>
  <si>
    <t>364</t>
  </si>
  <si>
    <t>禽类屠宰</t>
  </si>
  <si>
    <t>献县城南工业区106国道东单桥村</t>
  </si>
  <si>
    <t>Hebei Leshou Duck Industry Co., Ltd.</t>
  </si>
  <si>
    <t>http://www.hblsyy.com</t>
  </si>
  <si>
    <t>河北乐寿鸭业有限公司位于献县城南工业区，106国道东侧、307国道北侧的金叁角地带，距石黄高速公路出口500米，地理位置优越，交通十分便利。公司始建于2007年10月，下属企业有饲料厂、肉鸭养殖场、屠宰加工厂，是集放养回收、饲料加工、屠宰加工于一体的大型产业化一条龙企业，占地200亩，总建筑面积10万平方米。敢幸祛进入网址www.zzhlp.com</t>
  </si>
  <si>
    <t>肉鸭养殖（限分支机构）;肉鸭屠宰、加工、冷藏、销售;配合饲料（畜禽、幼畜禽、种畜禽）生产（限分公司）销售;粮食收购销售（限分公司）;种鸭繁育、雏鸭及种蛋生产（限分公司）销售;网络及实体店销售预包装食品（含冷藏冷冻食品）;广告设计、制作、代理、发布。（依法须经批准的项目,经相关部门批准后方可开展经营活动）</t>
  </si>
  <si>
    <t>91130902795489996B</t>
  </si>
  <si>
    <t>祖海琴</t>
  </si>
  <si>
    <t>2006-11-22</t>
  </si>
  <si>
    <t>2020-07-30</t>
  </si>
  <si>
    <t>2006-11-22 至 2026-11-21</t>
  </si>
  <si>
    <t>新华区</t>
  </si>
  <si>
    <t>0317-3585768</t>
  </si>
  <si>
    <t>huahaishunda@163.com</t>
  </si>
  <si>
    <t>qianqinghua002@163.com;qianqinghua001@163.com</t>
  </si>
  <si>
    <t>130902000003539</t>
  </si>
  <si>
    <t>79548999-6</t>
  </si>
  <si>
    <t>66</t>
  </si>
  <si>
    <t>米、面制品及食用油批发</t>
  </si>
  <si>
    <t>沧州市新华区工业园</t>
  </si>
  <si>
    <t>Cangzhou Huahaishunda Food Co., Ltd.</t>
  </si>
  <si>
    <t>沧州市华海顺达粮油调料有限公司坐落于素有狮城之美称的武术、杂技之乡---沧州市,企业建于2003年,占地15亩,是一家集加工、分装、销售为一体的综合性企业,产品主要涉及调料、干货制品、干制海产品、果脯杂粮、糖/淀粉、豆制品七大类近200个品种,在同行业中具有绝对的优势,经过企业多年经营,我公司产品已深入人心,在消费者心目中取得了良好的口碑。
产品质量是企业生存的保证,诚信的经营是企业发展的基石,自企业建立之初就奠定了这样的信念。我公司产品已获得清真食品准营认可和国家食品质量安全认证。企业建立6年来,以产品的优良品质、公平的价格定位、完美的市场开发和售后服务得到了市场的认可,“华海顺达”牌系列产品已销往全国二十多个省市和地区,在沃尔玛、大润发、人人乐、华北商厦、同天超市、家乐福、华联、物美、易买得等500多家大型连锁超市销售。</t>
  </si>
  <si>
    <t>批发、零售、生产:淀粉及淀粉制品（分装）;粮食加工品（分装、生产）;蔬菜制品（分装）;水产加工品（分装）;水果制品（分装、生产）;糖（分装、生产）;调味品（分装、生产）;炒货食品及坚果制品（分装、生产）;食品添加剂（分装、生产）;糕点（生产）;豆制品（分装）;预包装食品;普通货物运输;货物进出口**（依法须经批准的项目,经相关部门批准后方可开展经营活动）</t>
  </si>
  <si>
    <t>唇动食品股份有限公司</t>
  </si>
  <si>
    <t>91130922590975448H</t>
  </si>
  <si>
    <t>陈洪杰</t>
  </si>
  <si>
    <t>6747万元人民币</t>
  </si>
  <si>
    <t>2012-03-02</t>
  </si>
  <si>
    <t>6394万元人民币</t>
  </si>
  <si>
    <t>2023-06-29</t>
  </si>
  <si>
    <t>2012-03-02 至 无固定期限</t>
  </si>
  <si>
    <t>0317-4224899</t>
  </si>
  <si>
    <t>0317-4329488;15133793127</t>
  </si>
  <si>
    <t>1223612569@qq.com</t>
  </si>
  <si>
    <t>842858987@qq.com;862744991@qq.com</t>
  </si>
  <si>
    <t>130922000016714</t>
  </si>
  <si>
    <t>59097544-8</t>
  </si>
  <si>
    <t>369</t>
  </si>
  <si>
    <t>焙烤食品制造</t>
  </si>
  <si>
    <t>糕点、面包制造</t>
  </si>
  <si>
    <t>休闲食品</t>
  </si>
  <si>
    <t>河北省青县经济开发区</t>
  </si>
  <si>
    <t>唇动食品有限公司,
河北旺哥食品有限公司</t>
  </si>
  <si>
    <t>Lip Action Food Co., Ltd.</t>
  </si>
  <si>
    <t>河北旺哥食品位于人杰地灵具有狮城之称的沧州，是一家集研发生产销售为一体的巧克力烘焙制品生产企业。历经十年多的发展，公司拥有生产基地二个，沧县小龙人食品厂与青县旺哥食品厂，共占地面积一百多亩。其中生产车间用地面积达5万多平方米，从国外引进13条生产设备，有巧克力生产线，米果生产线，烘焙生产线，还有膨化生产线，同时也配套了现代化物流仓库。为打造全国市场提供了良好平台。现有员工五百多人。公司成功邀请了歌坛第一组合，凤凰传奇的加盟，我从草原来，自由飞翔，月亮之上，荷塘月色，最炫民族风，每一首动人的歌，伴着旺哥快乐成长，随着美妙的歌声，随着凤凰传奇的全力代言，旺哥又一次腾飞。
今年公司又成功与深圳华强动漫公司签订了三年战略伙伴关系，熊出没环游世界156集在CCTV1套连播，旺哥产品成了唯一的战略合作伙伴。熊出没卡通片，熊大，熊二，光头强所有的卡通元素将融入到公司产品当中，为公司新三年战略规划，产品开发，发出进攻的信号。十一月份，旺哥将携手CCTV，湖南卫视，重磅出击，打造快乐旺哥形象，实现线上线下全方位传播。旺哥拥有强大的产品阵容，探索大众的口味体验及心理需求，针对不同的消费人群需要，推出口味不同，形式多样的产品，旺哥公司旗下已拥有了，快乐旺哥，看上你，亮个相，唇动等多个深受经销商，消费者所认同品牌。</t>
  </si>
  <si>
    <t>许可项目:食品生产;食品销售;食品添加剂生产。（依法须经批准的项目,经相关部门批准后方可开展经营活动,具体经营项目以相关部门批准文件或许可证件为准）一般项目:初级农产品收购;货物进出口。（除依法须经批准的项目外,凭营业执照依法自主开展经营活动）</t>
  </si>
  <si>
    <t>911311257554943019</t>
  </si>
  <si>
    <t>刘振</t>
  </si>
  <si>
    <t>9308.75万元人民币</t>
  </si>
  <si>
    <t>2003-12-01</t>
  </si>
  <si>
    <t>4308.75万元人民币</t>
  </si>
  <si>
    <t>2021-06-24</t>
  </si>
  <si>
    <t>2003-12-01 至 2033-12-01</t>
  </si>
  <si>
    <t>衡水市</t>
  </si>
  <si>
    <t>安平县</t>
  </si>
  <si>
    <t>0318-7816555</t>
  </si>
  <si>
    <t>0318-3686586;13103289207</t>
  </si>
  <si>
    <t>jayzfgs@163.com</t>
  </si>
  <si>
    <t>374915276@qq.com</t>
  </si>
  <si>
    <t>131125000007878</t>
  </si>
  <si>
    <t>75549430-1</t>
  </si>
  <si>
    <t>80</t>
  </si>
  <si>
    <t>猪的饲养</t>
  </si>
  <si>
    <t>安平县东寨子村南</t>
  </si>
  <si>
    <t>安平县京涛养殖有限公司</t>
  </si>
  <si>
    <t>Hebei Yufeng Jingan BREEDING Co., Ltd.</t>
  </si>
  <si>
    <t>河北裕丰京安养殖有限公司成立于2003-12-01，法定代表人为刘振，注册资本为9308.75万元人民币，统一社会信用代码为911311257554943019，企业地址位于安平县东寨子村南，所属行业为畜牧业，经营范围包含：生猪养殖销售；种猪养殖（斯格曾祖代种猪、长白、大约克夏、杜洛克种猪）；工业生活污水处理运营，中水回用；种猪销售（斯格祖代种猪、父母代种猪；长白、大约克夏、杜洛克种猪以及长大、大长二元母猪）；普通货运（畜禽产品运输）；畜禽产品购销、冷藏。预包装食品、散装食品批发零售。有机肥、环保设备生产、销售：生物质能源开发服务。自营进出口业务；农业种植技术的开发、应用、咨询、转让、推广服务；农产品销售、有机肥销售；农机服务；农作物、瓜果蔬菜、花卉苗木、中药材的种植及销售；房屋租赁；经纪代理服务。（依法须经批准的项目，经相关部门批准后方可开展经营活动）地址２：河北省衡水市安平县程油子乡中佐村西北１０８０米。河北裕丰京安养殖有限公司目前的经营状态为存续（在营、开业、在册）。</t>
  </si>
  <si>
    <t>生猪养殖销售；种猪养殖（斯格曾祖代种猪、长白、大约克夏、杜洛克种猪）；工业生活污水处理运营，中水回用；种猪销售（斯格祖代种猪、父母代种猪；长白、大约克夏、杜洛克种猪以及长大、大长二元母猪）；普通货运（畜禽产品运输）；畜禽产品购销、冷藏。预包装食品、散装食品批发零售。有机肥、环保设备生产、销售：生物质能源开发服务。自营进出口业务；农业种植技术的开发、应用、咨询、转让、推广服务；农产品销售、有机肥销售；农机服务；农作物、瓜果蔬菜、花卉苗木、中药材的种植及销售；房屋租赁；经纪代理服务。（依法须经批准的项目，经相关部门批准后方可开展经营活动）地址２：河北省衡水市安平县程油子乡中佐村西北１０８０米。</t>
  </si>
  <si>
    <t>91131100601682537K</t>
  </si>
  <si>
    <t>姚奎章</t>
  </si>
  <si>
    <t>126549.36万元人民币</t>
  </si>
  <si>
    <t>1997-09-24</t>
  </si>
  <si>
    <t>2021-05-21</t>
  </si>
  <si>
    <t>1997-09-24 至 无固定期限</t>
  </si>
  <si>
    <t>河北衡水高新技术产业开发区</t>
  </si>
  <si>
    <t>0318-2088006</t>
  </si>
  <si>
    <t>0318-2213293;0318-2085678;0318-2329090</t>
  </si>
  <si>
    <t>yyfawubu@126.com</t>
  </si>
  <si>
    <t>yangyuan_bgs@163.com;18603181778@qq.com</t>
  </si>
  <si>
    <t>131100000006414</t>
  </si>
  <si>
    <t>60168253-7</t>
  </si>
  <si>
    <t>1408</t>
  </si>
  <si>
    <t>衡水经济开发区北区新区六路南、滏阳四路以西</t>
  </si>
  <si>
    <t>河北养元保健饮品有限公司</t>
  </si>
  <si>
    <t>Hebei Yangyuan ZhiHui Beverage Co., Ltd.</t>
  </si>
  <si>
    <t>www.hbyangyuan.com</t>
  </si>
  <si>
    <t>河北养元智汇饮品股份有限公司，成立于1997年，系中国核桃饮品行业的先行者，是集研发、生产、销售于一体的大型核桃饮品制造企业。随着全国化布局的深入，公司目前拥有河北衡水、河南漯河、安徽滁州、四川简阳、江西鹰潭等加工生产基地，年综合产能已达200万吨。公司自成立以来，心怀“ 专注于提供优质的健脑核桃饮品，致力于提高人生智慧 ”的企业使命，秉持“先机而作、创新品类”的发展战略，二十年如一日专注核桃饮品的研发、培育与推广。通过技术创新、品牌创新以及全产业链建设实现了跨越式的发展，推动核桃乳饮料由风味型边缘饮料品类变身成为“南北通喝、全国同饮”的主流饮料品类。2018年2月，养元饮品在上海证券交易所成功挂牌上市，成功登陆A股资本市场，品牌价值及影响力得到进一步提升。公司先后主导、参与起草了核桃乳饮料行业标准、核桃乳饮料国家标准，是业内率先通过ISO22000食品安全管理体系认证和ISO9001质量管理体系认证的企业，并获得了诚信管理体系认证及欧盟“BRC食品安全全球标准”A级认证。在二十年的辛勤耕耘中，养元公司先后荣获农业产业化国家重点龙头企业、全国农产品加工业示范企业、全国食品工业优秀龙头食品企业、中国食品产业（植物蛋白饮料行业）标杆品牌、中国驰名商标、中国饮料工业二十强、河北省政府质量奖、河北省名牌产品、河北省质量效益型企业、河北省轻工业排头兵企业、河北省重点龙头企业等殊荣。“六个核桃”作为养元公司的代表性产品，采用养元独创【5·3·28】核桃饮品生产工艺，解决了核桃“味儿涩、难砸、营养不易吸收”的问题。以“安全、美味、营养”的内在品质，“经常用脑，多喝六个核桃”的品牌诉求，缔造了中国饮料史上“飞”一般的销售传奇，连续多年在核桃乳饮品行业销量均高居前列。</t>
  </si>
  <si>
    <t>生产饮料、罐头;批发兼零售预包装食品;核桃仁预处理;设计、制作、代理、发布广告;普通货物运输;货物进出口;技术进出口。（依法须经批准的项目,经相关部门批准后方可开展经营活动）</t>
  </si>
  <si>
    <t>91131122563221472U</t>
  </si>
  <si>
    <t>冯川</t>
  </si>
  <si>
    <t>18052.33万元人民币</t>
  </si>
  <si>
    <t>2010-10-18</t>
  </si>
  <si>
    <t>2022-01-26</t>
  </si>
  <si>
    <t>2010-10-18 至 无固定期限</t>
  </si>
  <si>
    <t>武邑县</t>
  </si>
  <si>
    <t>0318-7073339</t>
  </si>
  <si>
    <t>0318-7073396</t>
  </si>
  <si>
    <t>glh@bmlwood.com</t>
  </si>
  <si>
    <t>stt@bmlwood.com;bml_wanghao@163.com;wh@bmlwood.com</t>
  </si>
  <si>
    <t>131122000004022</t>
  </si>
  <si>
    <t>56322147-2</t>
  </si>
  <si>
    <t>201</t>
  </si>
  <si>
    <t>木材加工和木、竹、藤、棕、草制品业</t>
  </si>
  <si>
    <t>人造板制造</t>
  </si>
  <si>
    <t>刨花板制造</t>
  </si>
  <si>
    <t>武邑县赵桥镇史戈庄村南（106国道东侧）</t>
  </si>
  <si>
    <t>Hengshui Bamailong Wood Co., Ltd.</t>
  </si>
  <si>
    <t>http://www.bmlwood.com</t>
  </si>
  <si>
    <t>巴迈隆集团成立于1995年，于2010年投资设立衡水巴迈隆木业有限公司，在衡水市武邑县投资26.6亿元，建设“巴迈隆木业产业园区”。本项目一期投资超5亿元，定位于生产国内外最高端的最环保的均质刨花板及其饰面板产品，建成后将是长江以北地区工艺最先进、单厂产能最大的成套人造板进口设备生产线。下一期工程还将陆续投资OSB(定向刨花板)、家具等生产线，生产工艺低碳环保，符合世界绿色产业发展趋势，现诚邀社会各界行业精英加盟。
衡水巴迈隆木业有限公司位于衡水市武邑县农副产品加工循环经济园区，总投资26.6亿元，总占地600亩，其中第一期投资超5亿元，建设年产22万m3刨花板及深加工项目，占地400亩，并将同期建设20万亩基地林，二期工程还将建设建成年产30万m3定向刨花板（OSB）生产线，引进世界500强瑞典宜家（IKEA）家居进驻，力争在2015年在香港或国内上市，将成为衡水市乃至河北省标杆性先进企业。
乘车方式：衡水汽车站乘102路到武邑汽车站转韩庄、马台车巴迈隆木业下车即到。
联系电话：0318-7073331     18812089939
简历发送至：2869609043@qq.com我们将尽快回复您。</t>
  </si>
  <si>
    <t>刨花板及刨花板深加工产品、地板、家具、木制品的生产、销售;木材销售;林间“三剩物”、次小薪材、小径材、农作物秸秆、薪材及壳皮的收购;树木种植及技术服务;货物进出口（进口不含境内分销。以上经营范围凡涉及专项经营的,从其规定,国家限制或禁止的除外）。（依法须经批准的项目,经相关部门批准后方可开展经营活动）</t>
  </si>
  <si>
    <t>91130400106900891W</t>
  </si>
  <si>
    <t>卢庆国</t>
  </si>
  <si>
    <t>53277.3991万元人民币</t>
  </si>
  <si>
    <t>2000-04-12</t>
  </si>
  <si>
    <t>2021-09-22</t>
  </si>
  <si>
    <t>2000-04-12 至 2099-04-11</t>
  </si>
  <si>
    <t>邯郸市</t>
  </si>
  <si>
    <t>曲周县</t>
  </si>
  <si>
    <t>0310-8859017</t>
  </si>
  <si>
    <t>0310-8859031;0310-8859120;0310-8859030;0310-8859020;15131000809;0310-8719220;0310-8859023;0310-8851329;0310-8851319;13831066612;0310-8851100;15030017200;0310-8851666</t>
  </si>
  <si>
    <t>cgswbgs@126.com</t>
  </si>
  <si>
    <t>130435000000577</t>
  </si>
  <si>
    <t>10690089-1</t>
  </si>
  <si>
    <t>649</t>
  </si>
  <si>
    <t>河北省曲周县城晨光路1号</t>
  </si>
  <si>
    <t>河北晨光天然色素有限公司,
河北省曲周县晨光天然色素有限公司,
晨光天然色素有限公司,
晨光天然色素集团有限公司</t>
  </si>
  <si>
    <t>Chenguang Biotech Group Co., Ltd.</t>
  </si>
  <si>
    <t>http://cn-cg.com</t>
  </si>
  <si>
    <t>晨光生物科技集团股份有限公司(简称晨光生物,证券代码300138),是以农产品为原料进行天然植物有效成分提取的出口创汇型企业,拥有22家子(分)公司,主要研制和生产天然色素、天然香辛料提取物和精油、天然营养及药用提取物、油脂和蛋白等四大系列80多种产品。    人与企业共发展是晨光生物的核心文化理念,以博士生、硕士生为核心、大学生为骨干、庞大专业人才为主体的开拓型、学习型队伍,再加上先进的工艺设备和科学高效的技术创新管理体系,使晨光生物的技术水平和产品品质稳居国际前沿。    晨光生物是农业产业化国家重点领先企业、国家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拥有143项国家专利技术、3项国家重点新产品、32项省部级科技成果;荣获21项省部级以上科技奖励,其中“辣椒红、辣椒素连续生产技术和装备研发及产业化”2011年获中国轻工业联合会科技进步一等奖;“天然番茄红素生产关键技术开发与应用”2012年获中国轻工业联合会技术发明一等奖;“棉籽综合利用关键技术创新及产业化”2013年获河北省科技进步一等奖;“辣椒精深加工质量控制关键技术研究与产业化”2013年获全国商业科技进步特等奖;“辣椒天然产物高值化提取分离关键技术与产业化”2014年获国家科技进步二等奖。2010年至2013年连续四年荣获省部级企业管理现代化创新成果一等奖。2012年荣获国家级企业管理现代化创新成果一等奖。2013年荣获河北省政府质量奖。    十余年创业,晨光生物依靠自身实力提升了中国辣椒红色素生产在世界上的地位,使中国一跃成为世界辣椒红色素生产强国,生产模式从无到有,不断超越,已步入国际先进行列。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    晨光生物的发展目标是:建成世界天然提取物产业基地,为人类健康做贡献。品质卓越,自然领先!公司愿举全员之力,创新无限,再谱新篇,为社会经济的发展和人类健康做出更大的贡献!</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</si>
  <si>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</si>
  <si>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911304007183772373</t>
  </si>
  <si>
    <t>王连增</t>
  </si>
  <si>
    <t>10068万元人民币</t>
  </si>
  <si>
    <t>2002-07-15</t>
  </si>
  <si>
    <t>2019-05-28</t>
  </si>
  <si>
    <t>2002-07-15 至 2052-07-14</t>
  </si>
  <si>
    <t>邯郸经济技术开发区</t>
  </si>
  <si>
    <t>0310-6858378</t>
  </si>
  <si>
    <t>0310-8848921;0310-8848805;0310-6998888</t>
  </si>
  <si>
    <t>huayu145@126.com</t>
  </si>
  <si>
    <t>130429000011710</t>
  </si>
  <si>
    <t>71837723-7</t>
  </si>
  <si>
    <t>386</t>
  </si>
  <si>
    <t>有限责任公司（中外合作）</t>
  </si>
  <si>
    <t>河北省邯郸市经济开发区南沿村镇连寨村</t>
  </si>
  <si>
    <t>河北华裕家禽育种有限公司</t>
  </si>
  <si>
    <t>HUAYU Agricultural Science and Technology Co., Ltd.</t>
  </si>
  <si>
    <t>http://www.huayuzhongqin.com</t>
  </si>
  <si>
    <t>华裕农业科技有限公司，是一家集家禽繁育、动物营养、畜牧设备、食品加工、粮食贸易、生态肥业六大产业为一体的现代化农业产业集团，是国家级农业产业化重点龙头企业、技术企业，总部位于河北省邯郸市。</t>
  </si>
  <si>
    <t>农业技术研发;海兰、罗曼商品代雏鸡及种蛋（种畜禽生产经营许可证有效期至2022年04月29日）;粮食收购（凭许可经营）;畜禽产品加工;货物、技术及服务进出口业务。（依法须经批准的项目,经相关部门批准后方可开展经营活动）</t>
  </si>
  <si>
    <t>911304257158284347</t>
  </si>
  <si>
    <t>丹悦</t>
  </si>
  <si>
    <t>1999-04-05</t>
  </si>
  <si>
    <t>2023-03-31</t>
  </si>
  <si>
    <t>1999-04-05 至 无固定期限</t>
  </si>
  <si>
    <t>大名县</t>
  </si>
  <si>
    <t>0310-6599788</t>
  </si>
  <si>
    <t>0311-6592570;0310-6590288;0310-6592559;0310-6590700;13903106559</t>
  </si>
  <si>
    <t>daming@wudeli.com</t>
  </si>
  <si>
    <t>130000000006191</t>
  </si>
  <si>
    <t>71582843-4</t>
  </si>
  <si>
    <t>488</t>
  </si>
  <si>
    <t>河北省大名县五得利街</t>
  </si>
  <si>
    <t>河北五得利面粉集团有限公司</t>
  </si>
  <si>
    <t>WUDELI Flour Mill Group Corp</t>
  </si>
  <si>
    <t>http://www.wudeli.com</t>
  </si>
  <si>
    <t>五得利面粉集团始建于1989年，是一家专业化生产面粉的民营企业。经过二十余年的不懈努力和实践，公司从一个日处理小麦能力不足15吨的作坊式小厂，发展成目前拥有河北大名、深州、赵县、雄县、柏乡，山东东明、禹城，河南新乡、周口、商丘，陕西咸阳，江苏宿迁、兴化，安徽亳州，六省十四地14个子公司，60条现代化面粉生产线，30个大型制粉车间，日处理小麦能力达30000吨，员工近5000名的当今全国最大、世界第一的制粉企业。“五得利”既是公司名称，也是经营理念，还是产品品牌。把参与企业经营的客户、农户、员工、国家、企业共五方，有机地组成一个利益共同体。五得利面粉集团，专注面粉二十五年。自2003年以来，五得利集团产销量就领先于中国面粉加工行业，将战略发展目标定位在面粉行业，做世界领先的面粉专家，引领面粉行业的发展趋势，如今产品畅销全国除港澳台地区以外的所有省市自治区直辖市，所有大中城市均有五得利的销售网点，市场覆盖率达到了97.6%，在北京市场的占有率达40%以上，拥有占绝对优势的忠实消费群体。2014年国家统计局信息中心统计监测，五得利牌面粉2013年市场占有率达到10.25%，2011、2012、2013连续三年荣列全国市场同类产品销量第一名，2013年度年产值达到174亿元。五得利牌面粉获得“最具市场竞争力品牌”等荣誉称号，五得利产品通过“ISO9001”认证；五得利集团先后荣获“农业产业化国家重点龙头企业”“国家标准化良好行为企业”“中国食品工业百强企业”“中国制造业企业500强”“中国食品工业优秀龙头企业”“中国小麦粉加工企业50强第一名”“中国粮油企业100强”“面业之冠”等称号。五得利集团投入巨资进行科技创新，提高面粉精度和出粉率，引进国际先进工艺、生产低灰分高精度面粉，开发有中国人饮食特点的的各类专用粉。以五得利特精高筋小麦粉、富强高筋小麦粉为拳头产品的多功能民用粉系列，主要销向大中城市的批发流通渠道、各类高校、机关单位食堂。目前五得利系列面粉共有三十多个系列产品，五得利牌系列面粉选用优质小麦，采用先进的布勒工艺与设备精制而成。面粉洁白细腻，麦香浓郁，品质好，质量稳，具有良好的蒸煮和烘焙特性，可广泛用于面包、饺子、拉面、面条、馒头、花卷、烙饼等面制品，是制作各种面制食品的上好原料，是家庭、食堂、宾馆、工厂理想的选择。五得利产品以良好的成品效果和稳定性深受广大客户青睐，在北京市场无论是铺货率还是销售量在行业内均遥遥领先。</t>
  </si>
  <si>
    <t>一般项目:小麦粉（通用、专用）,挂面（普通挂面、花色挂面、手工面）、食用油、麦胚制品的加工、销售;饲料用小麦麸、饲料用次粉生产、销售;粮食收购、销售;商品的进出口业务;出租办公用房、商业用房 ;光伏发电工程的开发、设计、投资、建设、安装、运营及发电设备的维修改造;售电服务;物业管理;专业保洁、清洗、消毒服务;家政服务;电子、机械设备维护（不含特种设备）;广告设计、代理;停车场服务;消防技术服务;安全系统监控服务;住宅水电安装维护服务;居民日常生活服务;电气设备修理;通用设备修理;专用设备修理;（国家限制禁止经营的除外）。（除依法须经批准的项目外,凭营业执照依法自主开展经营活动）</t>
  </si>
  <si>
    <t>91130435699238556T</t>
  </si>
  <si>
    <t>黄治杰</t>
  </si>
  <si>
    <t>2009-03-06</t>
  </si>
  <si>
    <t>2021-01-04</t>
  </si>
  <si>
    <t>2009-03-06 至 2029-03-05</t>
  </si>
  <si>
    <t>0310-8851866</t>
  </si>
  <si>
    <t>0310-8851598;0310-8892738</t>
  </si>
  <si>
    <t>xinglonggongsi@126.com</t>
  </si>
  <si>
    <t>130435000003977</t>
  </si>
  <si>
    <t>69923855-6</t>
  </si>
  <si>
    <t>曲周县工业区</t>
  </si>
  <si>
    <t>河北兴龙粮食生化有限公司</t>
  </si>
  <si>
    <t>He Bei Xing Long Grain Biochemical Group Co., Ltd.</t>
  </si>
  <si>
    <t>http://www.xllsjt.com</t>
  </si>
  <si>
    <t>河北兴龙粮食生化有限公司始建于1994年，位于曲中国外语人才网周县工业区，是中央财政参股企业、国家级农业产业化龙头企业、国内首家实现小麦三层次系列加工100%食用企业、省着名商标企业、国家粮食加工技术研发分中心、邯郸市粮食生化工程技术研究中心。公司员工520人，占地面积500亩，分食用油系列加工、小麦系列加工和玉米系列加工三个专业生产区，拥有年加工大豆21万吨、年加工棉籽18万吨、年加工小麦18万吨、年加工小麦胚芽油6400吨、年加工挂面12000吨、年加工麦麸精粉12000吨和年产30万吨玉米淀粉及可降解塑料粒子、赖氨酸生产线。公司采用当前国内最先进的设备，自动化程度高，产品质量稳定，在同行业处于领先地位。兴龙公司境外投资公司位于非洲喀麦隆，公司名称喀麦降龙源有限公司，从事林业采伐项目，现需要招聘英语翻译和法语翻译各5名。</t>
  </si>
  <si>
    <t>豆油、卫生油、高级烹调油、色拉油、豆粕、棉粕、面粉生产、销售:玉米淀粉、淀粉基可降解塑料粒子、淀粉糖、赖氨酸、变性淀粉生产、销售;饲料生产、销售;收购、销售粮食;木材、建材、粮油机械、农业机械的进出口业务;电力、热力生产、销售（依法须经批准的项目,经相关部门批准后方可开展经营活动）。</t>
  </si>
  <si>
    <t>企美实业集团有限公司</t>
  </si>
  <si>
    <t>911304296011119967</t>
  </si>
  <si>
    <t>赵鱼企</t>
  </si>
  <si>
    <t>12568.69万元人民币</t>
  </si>
  <si>
    <t>2000-05-24</t>
  </si>
  <si>
    <t>1815万元人民币</t>
  </si>
  <si>
    <t>2022-12-28</t>
  </si>
  <si>
    <t>2000-05-24 至 2024-04-06</t>
  </si>
  <si>
    <t>永年区</t>
  </si>
  <si>
    <t>0310-6606296</t>
  </si>
  <si>
    <t>0310-6606386;0310-6606139;13603201829</t>
  </si>
  <si>
    <t>wangxiane@hebeiqimei.com</t>
  </si>
  <si>
    <t>qimei@hebeiqimei.com</t>
  </si>
  <si>
    <t>130429000002949</t>
  </si>
  <si>
    <t>60111199-6</t>
  </si>
  <si>
    <t>26</t>
  </si>
  <si>
    <t>河北省邯郸市永年区临洺关镇建安路236号</t>
  </si>
  <si>
    <t>河北企美农业科技有限公司</t>
  </si>
  <si>
    <t>Hebei Qimei Agricultural Bank of China Technology Co., Ltd.</t>
  </si>
  <si>
    <t>http://www.hebeiqimei.com</t>
  </si>
  <si>
    <t>河北企美农业科技有限公司成立于1999年，成立伊始就树立了以食品安全为己任，以环境保护为使命的企业宗旨，致力于打造有机大产业。15年来公司投入巨资在国内外专家指导下，企美团队和农户通过不懈努力、辛勤耕耘，现已发展成为集有机果蔬种植、有机果蔬加工、有机养殖、有机肥生产为一体的闭合式有机大产业。</t>
  </si>
  <si>
    <t>许可项目：食品生产；食品销售；食品互联网销售；主要农作物种子生产；检验检测服务；餐饮服务；牲畜饲养；家禽饲养；肥料生产。（依法须经批准的项目，经相关部门批准后方可开展经营活动，具体经营项目以相关部门批准文件或许可证件为准）一般项目：蔬菜种植；谷物种植；豆类种植；油料种植；薯类种植；水果种植；食用菌种植；中草药种植；食用农产品初加工；食用农产品批发；食用农产品零售；国内贸易代理；初级农产品收购；农作物种子经营（仅限不再分装的包装种子）；畜牧渔业饲料销售；肥料销售；饲料原料销售；婴幼儿配方乳粉及其他婴幼儿配方食品销售；生物有机肥料研发；技术服务、技术开发、技术咨询、技术交流、技术转让、技术推广；农业科学研究和试验发展；农林牧渔业废弃物综合利用；畜禽粪污处理利用；普通货物仓储服务（不含危险化学品等需许可审批的项目）；低温仓储（不含危险化学品等需许可审批的项目）；粮油仓储服务；食品进出口；货物进出口；技术进出口。（除依法须经批准的项目外，凭营业执照依法自主开展经营活动）</t>
  </si>
  <si>
    <t>91130431662226914M</t>
  </si>
  <si>
    <t>侯宝亮</t>
  </si>
  <si>
    <t>2007-05-30</t>
  </si>
  <si>
    <t>1200万元人民币</t>
  </si>
  <si>
    <t>2023-02-13</t>
  </si>
  <si>
    <t>2017-05-30 至 2027-05-29</t>
  </si>
  <si>
    <t>鸡泽县</t>
  </si>
  <si>
    <t>0310-7516215</t>
  </si>
  <si>
    <t>xiangjunfuweiye@126.com</t>
  </si>
  <si>
    <t>130431000001122</t>
  </si>
  <si>
    <t>66222691-4</t>
  </si>
  <si>
    <t>鸡泽县辣椒工贸城</t>
  </si>
  <si>
    <t>Jize Xiang Jun Fu Flavor Industry Co., Ltd.</t>
  </si>
  <si>
    <t>www.cnxiangjunfu.cn</t>
  </si>
  <si>
    <t>我公司于2007年注册成功，公司前身为湘君府调酱园，从事酱腌菜事业已经有20多年历史，目前，我公司已拥有2000亩无公害辣椒、豆角种植基地，所有原材料完全自给，拥有剁辣椒车间，酸豆角、酱辣椒包装车间，听装辣妹子辣椒酱车间。现代化营销人员20名，我公司已形成产供销一条龙的生产模式。公司全体员工期待与你的真诚合作。</t>
  </si>
  <si>
    <t>一般项目:酱腌菜、调味品、速冻食品加工、销售;罐头（果蔬罐头、其他罐头）、农产品育种、种植、加工、销售,从事技术与货物进出口业务。（除依法须经批准的项目外,凭营业执照依法自主开展经营活动）</t>
  </si>
  <si>
    <t>91130423568931027R</t>
  </si>
  <si>
    <t>杜美芹</t>
  </si>
  <si>
    <t>2011-02-14</t>
  </si>
  <si>
    <t>150万元人民币</t>
  </si>
  <si>
    <t>2022-11-11</t>
  </si>
  <si>
    <t>2011-02-14 至 2031-02-13</t>
  </si>
  <si>
    <t>临漳县</t>
  </si>
  <si>
    <t>0310-7821555</t>
  </si>
  <si>
    <t>0310-7813978</t>
  </si>
  <si>
    <t>mlgs666@126.com</t>
  </si>
  <si>
    <t>mlgs666@162.com</t>
  </si>
  <si>
    <t>130423000007285</t>
  </si>
  <si>
    <t>56893102-7</t>
  </si>
  <si>
    <t>28</t>
  </si>
  <si>
    <t>其他未列明食品制造</t>
  </si>
  <si>
    <t>临漳县新城工业园区招贤路与厚载大街交叉口</t>
  </si>
  <si>
    <t>Hebei Meilin Multidimensional Grain and Oil Trading Co., Ltd.</t>
  </si>
  <si>
    <t>www.meilinly.com</t>
  </si>
  <si>
    <t>河北美临多维粮油贸易有限公司成立于2011-02-14，法定代表人为杜美芹，注册资本为6000万元人民币，统一社会信用代码为91130423568931027R，企业地址位于临漳县新城工业园区招贤路与厚载大街交叉口，所属行业为食品制造业，经营范围包含：一般项目：食用植物油（半精炼、全精炼）分装、生产、销售及代理运营服务；预包装食品销售；花生、油葵种植加工及销售；大、小米加工及销售；面粉、杂粮、花生蛋白粉销售、进出口业务；物流（普通货物）仓储或储运；自有土地、房屋租赁；日用百货销售；塑料制品、聚乙烯吹塑桶、聚酯（ＰＥＴ）、油桶、无汽饮料瓶、热罐装用（ＰＥＴ）瓶、塑料防盗瓶盖、塑料奶瓶、塑料瓶坯、塑料原料加工、制作、销售；大豆、小麦、玉米、大豆油豆粕销售；饮料瓶（桶）装饮用水类（饮用纯净水）、蛋白饮料类、蔬菜汁类、茶饮料类、果汁类、其他饮料类的生产、销售。（除依法须经批准的项目外，凭营业执照依法自主开展经营活动）。河北美临多维粮油贸易有限公司目前的经营状态为存续（在营、开业、在册）。</t>
  </si>
  <si>
    <t>一般项目：食用植物油（半精炼、全精炼）分装、生产、销售及代理运营服务；预包装食品销售；花生、油葵种植加工及销售；大、小米加工及销售；面粉、杂粮、花生蛋白粉销售、进出口业务；物流（普通货物）仓储或储运；自有土地、房屋租赁；日用百货销售；塑料制品、聚乙烯吹塑桶、聚酯（ＰＥＴ）、油桶、无汽饮料瓶、热罐装用（ＰＥＴ）瓶、塑料防盗瓶盖、塑料奶瓶、塑料瓶坯、塑料原料加工、制作、销售；大豆、小麦、玉米、大豆油豆粕销售；饮料瓶（桶）装饮用水类（饮用纯净水）、蛋白饮料类、蔬菜汁类、茶饮料类、果汁类、其他饮料类的生产、销售。（除依法须经批准的项目外，凭营业执照依法自主开展经营活动）</t>
  </si>
  <si>
    <t>91130421784074103K</t>
  </si>
  <si>
    <t>邵金才</t>
  </si>
  <si>
    <t>2006-01-17</t>
  </si>
  <si>
    <t>2020-09-30</t>
  </si>
  <si>
    <t>2006-01-17 至 2036-01-16</t>
  </si>
  <si>
    <t>邯山区</t>
  </si>
  <si>
    <t>0310-8180968</t>
  </si>
  <si>
    <t>0310-7105666;0310-5705533;0310-5705522;0310-7056218</t>
  </si>
  <si>
    <t>hbdklybgs999@163.com</t>
  </si>
  <si>
    <t>dklybgs999@163.com</t>
  </si>
  <si>
    <t>130400000018491</t>
  </si>
  <si>
    <t>78407410-3</t>
  </si>
  <si>
    <t>河北省邯郸市邯山区309国道398号</t>
  </si>
  <si>
    <t>He Bei Ding Kang Liang You You Xian Gong Si</t>
  </si>
  <si>
    <t>http://www.hbdkly.com</t>
  </si>
  <si>
    <t>鼎康粮油是邯郸规模最大的食用油加工企业，是邯郸农业产业化龙应企业，河北省放心粮油企业。</t>
  </si>
  <si>
    <t>食用植物油生产、清真食用动物脂油生产、销售及进出口业务;普通货运、货物专用运输（罐式容器）;粮食收购、销售;稻谷脱壳、谷物、杂粮加工、销售;野生植物采集产品、收购、加工;农产品种植、收购、销售;家禽、畜牧养殖、销售;蔬菜种植;肉类、水果、蔬菜冷藏及销售;豆粕、棉粕、棉籽、棉短绒、纺织品及纺织原料、五金产品、塑料制品、豆类的销售;食品用塑料包装制品生产;仓储、配货服务;企业自有房屋租赁服务;会展服务;物流代理服务（依法须经批准的项目,经相关部门批准后方可开展经营活动）</t>
  </si>
  <si>
    <t>911304307698057806</t>
  </si>
  <si>
    <t>马海增</t>
  </si>
  <si>
    <t>9585万元人民币</t>
  </si>
  <si>
    <t>2004-11-24</t>
  </si>
  <si>
    <t>2020-12-24</t>
  </si>
  <si>
    <t>2004-11-24 至 无固定期限</t>
  </si>
  <si>
    <t>邱县</t>
  </si>
  <si>
    <t>0310-6099555</t>
  </si>
  <si>
    <t>0310-8289366;0310-5306672;15100166854;18603206111</t>
  </si>
  <si>
    <t>273171749@qq.com</t>
  </si>
  <si>
    <t>kangyuanma@163.COM</t>
  </si>
  <si>
    <t>130430000000221</t>
  </si>
  <si>
    <t>76980578-0</t>
  </si>
  <si>
    <t>邱县陈村回族乡东路北</t>
  </si>
  <si>
    <t>河北康远清真食品有限公司</t>
  </si>
  <si>
    <t>Hebei Kangyuan Islamic Food Corporation Ltd.</t>
  </si>
  <si>
    <t>http://www.kangyuanfood.com</t>
  </si>
  <si>
    <t>河北康远清真食品有限公司是响应邱县建立“二白一绿”县域经济，投资兴建的一家以畜牧养殖、肉类加工为主要经营业务的牧、工、贸一体化的综合性、外向型企业，是河北省农业产业化重点龙头企业。公司位于河北省邯郸市邱县陈村回族乡，全乡98%人口信仰伊斯兰教，发展肉羊、肉牛业具有得天独厚的条件。公司拥有符合伊斯兰方式屠宰加工要求的羊自动化流水生产线，并取得了出入境检验检疫部门的《卫生注册证书》。公司建设之初，就立足于高起点、高标准、外向型、按出口企业标准建设，设有生产区、办公区和生活区，实行全封闭生产、立体式消毒、无害化处理。公司现有员工256人，其中高、中级技术人员11人，大中专以上学历的38人，拥有一支高素质的技术研发队伍，注重科技创新和新产品研发，在改进加工工艺、提高产品质量等方面有多项新突破，为公司健康、快速发展提供了可靠的保障。公司奉行品质保证、求实创新的经营理念，致力于肉羊产业化经营。按国际食品行业HACCP要求，制定了标准操作规程(SOP)、卫生标准操作规程(SSOP)。完善质量控制体系，配备了先进的检测设备，全面实施了ISO9001、ISO14001和HACCP管理体系认证。公司注重环保，把传统养殖业和屠宰业做成生态和环保产业，确保食品的安全，保护了环境，实现了人与自然和谐的发展，取得了显着的经济效益、社会效益、生态效益。产品销往北京、天津、哈尔滨、沈阳、长沙、福州等大中城市，并出口到阿联酋、科威特、约旦、香港等国家和地区，深受消费者欢迎。公司东依京九，西近京深高速，南临309国道，距邯郸机场、石家庄机场、济南机场、郑州机场车程均在2个小时以内，3小时可到达天津、青岛港，交通十分便利。按照“公司+基地+农户”的模式，高起点发展规模化养羊，在邱县新建大型育肥场8个，已与4,300供羊户签订了《保护价收购羊合同》，户均增收1万元，取得了明显的社会效益。新华社、中央电视台、河北电视台、河北经济日报、邯郸电视台等多家新闻媒体先后来康远，宣传报道如何发挥龙头作用带动农民致富。公司将继续坚持科学发展观，紧紧围绕“清真肉食”这一主业拉长产业链，加大投资力度，做大企业规模，成为河北省乃至全国清真肉食品加工基地。</t>
  </si>
  <si>
    <t>畜禽饲养、屠宰与销售,肉制品（含熟制品）、速冻食品的生产、冷藏、销售,薯类和膨化食品生产、销售,保健食品、食品饮料的生产、销售,调味品生产、销售;食品研发技术咨询与检测服务;土地、房屋、设备租赁;货物进出口业务;物流服务。（依法须经批准的项目,经相关部门批准后方可开展经营活动）</t>
  </si>
  <si>
    <t>911305827009444834</t>
  </si>
  <si>
    <t>魏彦红</t>
  </si>
  <si>
    <t>5600万元人民币</t>
  </si>
  <si>
    <t>2001-01-08</t>
  </si>
  <si>
    <t>2021-07-07</t>
  </si>
  <si>
    <t>2003-10-07 至 无固定期限</t>
  </si>
  <si>
    <t>邢台市</t>
  </si>
  <si>
    <t>沙河市</t>
  </si>
  <si>
    <t>0319-8999869</t>
  </si>
  <si>
    <t>0319-4640001;0319-8999696;0319-8816912</t>
  </si>
  <si>
    <t>jinshhe66@126.com</t>
  </si>
  <si>
    <t>jinshahe66@126.com</t>
  </si>
  <si>
    <t>130582000004520</t>
  </si>
  <si>
    <t>70094448-3</t>
  </si>
  <si>
    <t>845</t>
  </si>
  <si>
    <t>京深高速沙河道口东行200米</t>
  </si>
  <si>
    <t>河北金沙河面业有限责任公司</t>
  </si>
  <si>
    <t>Hebei Jinshahe Flour Manufacturing Group Co., Ltd.</t>
  </si>
  <si>
    <t>河北金沙河面业集团有限责任公司创建于1996年，是一家从事面粉和挂面生产的农产品加工企业，总部位于河北省邢台市，有挂面大王之称。</t>
  </si>
  <si>
    <t>挂面（普通挂面、花色挂面）、小麦粉（通用、专用）加工、销售;其他粮食加工品（谷物粉类制成品、谷物碾磨）加工品加工、销售;小麦收购、销售;小麦麸、小麦次粉、小麦胚加工、销售;玉米收购、加工、销售;糕点类加工、销售;预包装食品销售;企业自产产品进出口业务。（依法须经批准的项目,经相关部门批准后方可开展经营活动）</t>
  </si>
  <si>
    <t>91130528601068705W</t>
  </si>
  <si>
    <t>王玉锋</t>
  </si>
  <si>
    <t>32998万元人民币</t>
  </si>
  <si>
    <t>2000-08-09</t>
  </si>
  <si>
    <t>2021-08-18</t>
  </si>
  <si>
    <t>2000-08-09 至 2060-08-08</t>
  </si>
  <si>
    <t>宁晋县</t>
  </si>
  <si>
    <t>0319-5801619</t>
  </si>
  <si>
    <t>0319-5801062;13932942305;0319-5898236;0319-5808192;13700394965</t>
  </si>
  <si>
    <t>130000000021619</t>
  </si>
  <si>
    <t>60106870-5</t>
  </si>
  <si>
    <t>1530</t>
  </si>
  <si>
    <t>河北省邢台市宁晋县西城区</t>
  </si>
  <si>
    <t>河北玉锋淀粉糖业集团有限公司</t>
  </si>
  <si>
    <t>Yufeng Industry Group Co.,limited</t>
  </si>
  <si>
    <t>www.yufengholding.cn</t>
  </si>
  <si>
    <t>公司名称：玉锋实业集团有限公司
公司简介：河北玉锋集团位于宁晋县西城管理区，始建于2000年8月，集团公司下设淀粉糖公司、热电公司、玉星生物公司。现已发展成为占地面积1500亩，拥有职工2600余名的集团化公司，企业年可加工玉米60万吨，生产淀粉50万吨，葡萄糖6万吨、维生素B1235吨，其中维生素B12的生产能力居世界第一位。公司被农业部命名为“全国农产品加工业示范企业”、“全国新农村建设百强示范企业”等称号；被中国食品工业协会评为“全国食品工业优秀食品龙头企业”；连续叁届被评为河北省农业产业化经营重点龙头企业、被省工商局评为“重合同、守信用”企业、“玉星”商标被认定为“河北省着名商标”。集团公司董事长兼总经理王玉锋先后被评为“全国农村青年创业致富带头人”、“全国乡镇企业家”、“河北省劳动模范”、“河北省乡镇企业家”、“河北省十大杰出青年”等称号。
我集团以创建资源节约型、环境友好型企业为目标，以大力发展循环经济为主线，对未来五年的发展进行了谋划，提出了“拓市场、细管理、保安全、抓节排、创一流”的十五字发展方针，为企业的发展指明了方向。投资2530万元的日处理5000m3环保中心，经过一年来的运行，各项处理指标均达到要求，成为了我县乃至我省的环保新亮点，受到了省市县领导及相关的高度评价。真正实现水的闭路循环和资源的综合利用，到“十二五”末集团公司力争发展成为年产值超百亿元的循环经济示范企业。
玉锋集团的发展得益于各级领导、各相关部门大力支持和帮助，集团全体员工，决心抢抓机遇，战胜危机，进一步凝心聚力，加快发展!</t>
  </si>
  <si>
    <t>淀粉、淀粉乳、淀粉糖、果葡糖浆F42及果葡糖浆F55的生产销售;仓储服务;塑料制品的生产、销售;玉米收购;货物进出口;生物技术信息咨询服务;药用辅料（淀粉）的生产;单一饲料（喷浆玉米皮、玉米蛋白粉）的生产;火力发电、热力生产及供应;污水处理服务;太阳能光伏发电。（依法须经批准的项目,经相关部门批准后方可开展经营活动）</t>
  </si>
  <si>
    <t>911305011072996558</t>
  </si>
  <si>
    <t>侯爱国</t>
  </si>
  <si>
    <t>1997-11-08</t>
  </si>
  <si>
    <t>711.36万元人民币</t>
  </si>
  <si>
    <t>2017-11-20</t>
  </si>
  <si>
    <t>1997-11-08 至 2027-06-25</t>
  </si>
  <si>
    <t>河北邢台经济开发区</t>
  </si>
  <si>
    <t>0319-8871025</t>
  </si>
  <si>
    <t>15131385132;0319-8871125;0319-2590298;13630899892</t>
  </si>
  <si>
    <t>863958954@qq.com</t>
  </si>
  <si>
    <t>1054110063@qq.com</t>
  </si>
  <si>
    <t>130582000024293</t>
  </si>
  <si>
    <t>10729965-5</t>
  </si>
  <si>
    <t>6</t>
  </si>
  <si>
    <t>河北省邢台经济开发区留村镇北俎村</t>
  </si>
  <si>
    <t>河北省邢台市开发区北俎工业园区</t>
  </si>
  <si>
    <t>Hebei Xingda Feed Group Co., Ltd.</t>
  </si>
  <si>
    <t>http://www.xingdagroup.cn</t>
  </si>
  <si>
    <t>河北兴达集团是一家以饲料加工为主，涉及绿色养殖、食品加工、原料贸易、兽药制造等领域的大型现代化农牧企业集团。公司形成了饲料产业、一体化产业和非饲料产业三大产品为一体的公司，其中饲料产业是集团的核心产业，是集团业务的主要支撑。</t>
  </si>
  <si>
    <t>饲料、饲料添加剂、各种原料的生产、销售;设计、制作国内户外广告业务,代理发布电视、报纸广告（仅限公司广告艺术社经营）;厂房及设备租赁。（依法须经批准的项目,经相关部门批准后方可开展经营活动）</t>
  </si>
  <si>
    <t>91130522700634725Q</t>
  </si>
  <si>
    <t>马宝贵</t>
  </si>
  <si>
    <t>4177万元人民币</t>
  </si>
  <si>
    <t>1997-12-24</t>
  </si>
  <si>
    <t>2023-01-13</t>
  </si>
  <si>
    <t>1997-12-24 至 2049-04-10</t>
  </si>
  <si>
    <t>临城县</t>
  </si>
  <si>
    <t>0319-7188828</t>
  </si>
  <si>
    <t>0319-7188266;0319-7188881;15911112705</t>
  </si>
  <si>
    <t>hblvling@126.com</t>
  </si>
  <si>
    <t>130522000001354</t>
  </si>
  <si>
    <t>70063472-5</t>
  </si>
  <si>
    <t>24</t>
  </si>
  <si>
    <t>仁果类和核果类水果种植</t>
  </si>
  <si>
    <t>河北省邢台市临城县鸭鸽营乡李家韩村村南</t>
  </si>
  <si>
    <t>临城县绿岭果业有限公司,
临城县电信局鸿翔有限公司,
临城县邮电局鸿翔责任有限公司</t>
  </si>
  <si>
    <t>Hebei Lvling Guoye Ltd.</t>
  </si>
  <si>
    <t>http://www.uhetao.cn</t>
  </si>
  <si>
    <t>绿岭家，顾名思义就是绿岭之家，健康之家，生态之家；也是家人的绿色之选，健康之选；15年前绿岭人艰苦创业，开辟荒岗种植绿岭薄皮核桃，15年来，绿岭人脚踏实地，一路走来，不仅得到相关国家部委的大力支持，也获得了众多百姓和消费者认可，创造了多个中国第一、世界第一。绿岭专卖店自2002年开始自营，对县级城市、地级市场、省会城市、首都均有多达12年之久的探索，为更好的服务好有生活品质的绿岭家人，我们于2015年开始稳步推进“绿岭家”加盟系统，我们的目标是“让有机生活触手可得”，2015－2016年加盟店目标总数超越500家；“绿岭”“核桃哥”“绿岭家”将走进千万家，将智慧和健康送给亿万消费者。</t>
  </si>
  <si>
    <t>水果、坚果、蔬菜、谷物、油料、园艺作物、中药材、林木的种植;造林苗、城镇绿化苗、经济林苗生产、批发、零售;蛋鸡饲养、销售（含产品）（该三项经营项目限分公司经营）;批发兼零售预包装食品;核桃初加工设备制造及销售;食用农产品销售;水果、坚果加工;进出口贸易;网络产品销售;本公司开发的技术转让、咨询服务;园林绿化工程;房屋租赁服务;观光果园管理服务;农药（不含危险化学品）、化肥销售;农业技术推广服务*（依法须经批准的项目,经相关部门批准后方可开展经营活动）</t>
  </si>
  <si>
    <t>91130000779180550E</t>
  </si>
  <si>
    <t>范现国</t>
  </si>
  <si>
    <t>81132.434万元人民币</t>
  </si>
  <si>
    <t>2004-04-04</t>
  </si>
  <si>
    <t>2020-12-30</t>
  </si>
  <si>
    <t>2004-04-04 至 2054-04-03</t>
  </si>
  <si>
    <t>隆尧县</t>
  </si>
  <si>
    <t>0319-6758896</t>
  </si>
  <si>
    <t>0319-6758996;0319-6598898</t>
  </si>
  <si>
    <t>cw@hualong.com</t>
  </si>
  <si>
    <t>130000000004827</t>
  </si>
  <si>
    <t>77918055-0</t>
  </si>
  <si>
    <t>河北省隆尧县西范村东</t>
  </si>
  <si>
    <t>河北省邢台市隆尧县东方食品城</t>
  </si>
  <si>
    <t>河北今麦郎面业有限公司</t>
  </si>
  <si>
    <t>Jinmailang Investment Co., Ltd.</t>
  </si>
  <si>
    <t>今麦郎投资有限公司成立于2004-04-04，法定代表人为范现国，注册资本为81132.434万元人民币，统一社会信用代码为91130000779180550E，企业地址位于河北省隆尧县西范村东，所属行业为资本市场服务，经营范围包含：对方便面、面粉、挂面、饮品、调味品加工业的投资。今麦郎投资有限公司目前的经营状态为存续（在营、开业、在册）。</t>
  </si>
  <si>
    <t>对方便面、面粉、挂面、饮品、调味品加工业的投资。</t>
  </si>
  <si>
    <t>91130581776166315U</t>
  </si>
  <si>
    <t>张国庆</t>
  </si>
  <si>
    <t>2005-01-26</t>
  </si>
  <si>
    <t>4916.4万元人民币</t>
  </si>
  <si>
    <t>2021-10-14</t>
  </si>
  <si>
    <t>2005-01-26 至 2055-01-25</t>
  </si>
  <si>
    <t>南宫市</t>
  </si>
  <si>
    <t>0319-5169277</t>
  </si>
  <si>
    <t>0319-5169299;0319-5169233</t>
  </si>
  <si>
    <t>hbqxh2005@126.com</t>
  </si>
  <si>
    <t>hnqxh2005@126.com</t>
  </si>
  <si>
    <t>130581000002941</t>
  </si>
  <si>
    <t>77616631-5</t>
  </si>
  <si>
    <t>419</t>
  </si>
  <si>
    <t>南宫市城市工业二区</t>
  </si>
  <si>
    <t>Hebei Qianxihe Meat Industry Co., Ltd.</t>
  </si>
  <si>
    <t>www.qxhfood.com.cn</t>
  </si>
  <si>
    <t>河北千喜鹤肉类产业有限公司，成立于2005年1月。公司地址：河北省南宫市城市工业二区。注册资金6000万元，年屠宰生猪200万头，公司经营范围：屠宰、销售生猪，冷藏保温运输等。 河北千喜鹤肉类产业有限公司是河北省政府批准建设的重点农业产业化项目之一。项目占地478亩，建设内容为生猪屠宰加工与销售，是集生猪屠宰、精细分割、物流配送、仓储及销售等为一体的农产品加工企业；是河北地区规模最大、标准最高、设备和工艺流程国内一流的现代化大型副食品加工基地。2005年5月开工建设， 2006年5月投入生产,项目总投资2.5亿元。2006年公司被评为“邢台市农业产业化重点龙头企业"，2007年公司产品被评为“中国名牌"，2007年公司通过了国家HACCP认证，2008年被评为“河北省重点龙头企业"、“河北农副食品加工业排头兵企业"；2009年，被中外跨国公司CEO圆桌会议组委会授予“最具安全责任感的食品企业"称号；入围2009年度“河北省百强企业"、“邢台市50强企业"等。</t>
  </si>
  <si>
    <t>生猪收购、屠宰（凭畜禽定点屠宰许可证经营）、销售;食用动物油脂、肉制品（腌腊肉制品、酱卤肉制品、熏煮香肠火腿制品）、速冻食品的生产、销售;销售:预包装食品、散装食品;仓储服务,货物进出口,技术进出口,代理进出口（法律法规禁止的,不得经营,依法须经批准的项目,经相关部门批准后方可开展经营活动）</t>
  </si>
  <si>
    <t>91130528078784626N</t>
  </si>
  <si>
    <t>李文菊</t>
  </si>
  <si>
    <t>15000万元人民币</t>
  </si>
  <si>
    <t>2013-09-24</t>
  </si>
  <si>
    <t>2022-10-27</t>
  </si>
  <si>
    <t>2013-09-24 至 2043-09-23</t>
  </si>
  <si>
    <t>13833142865</t>
  </si>
  <si>
    <t>13613196503</t>
  </si>
  <si>
    <t>130528000023190</t>
  </si>
  <si>
    <t>07878462-6</t>
  </si>
  <si>
    <t>17</t>
  </si>
  <si>
    <t>其他谷物磨制</t>
  </si>
  <si>
    <t>宁晋县东汪镇北丁曹村（308线北）</t>
  </si>
  <si>
    <t>Hebei Xihe Shengmian Industry Co., Ltd.</t>
  </si>
  <si>
    <t>河北喜和圣面业有限公司自2013年成立以来，致力于发展壮大中国的面粉加工业，通过高薪聘请和内部培养，现已拥有一大批优秀的工程技术人员，组建了一流的员工队伍；公司在总结自身管理经验的基础上，借鉴吸取现代化管理模式，规模逐步扩大，产值、利润在同行业居领先地位。公司以“喜和圣”为注册商标，采用国际上最先进的无锡布勒制粉生产线，并引进德国粉质仪、拉伸仪、降落数值仪、实验磨以及美国近红外快速定仪等先进检测仪器，整个工艺流程全部实现了自动化。主要生产水饺粉、馒头粉、面条粉、拉面粉等中高档专用粉。</t>
  </si>
  <si>
    <t>小麦粉,生产、销售;玉米初加工、销售（依法须经批准的项目,经相关部门批准后方可开展经营活动）</t>
  </si>
  <si>
    <t>911305007808321656</t>
  </si>
  <si>
    <t>王淑平</t>
  </si>
  <si>
    <t>15314.72万元人民币</t>
  </si>
  <si>
    <t>2005-10-25</t>
  </si>
  <si>
    <t>2023-01-06</t>
  </si>
  <si>
    <t>2005-10-25 至 无固定期限</t>
  </si>
  <si>
    <t>威县</t>
  </si>
  <si>
    <t>0319-6118816</t>
  </si>
  <si>
    <t>0319-6193966;0319-6193298;4006127339;13196193228;0319-6193228</t>
  </si>
  <si>
    <t>genliduogufen@163.com</t>
  </si>
  <si>
    <t>120080108@qq.com</t>
  </si>
  <si>
    <t>130533000001014</t>
  </si>
  <si>
    <t>78083216-5</t>
  </si>
  <si>
    <t>388</t>
  </si>
  <si>
    <t>化学原料和化学制品制造业</t>
  </si>
  <si>
    <t>肥料制造</t>
  </si>
  <si>
    <t>复混肥料制造</t>
  </si>
  <si>
    <t>复合肥</t>
  </si>
  <si>
    <t>河北省邢台市威县世纪大街东侧、北二环南侧（第二经营场所:河北省邢台市威县城南武装部基地西侧106国道380公里处;第三经营场所:河北省邢台市威县北三环南侧、腾飞路西侧）</t>
  </si>
  <si>
    <t>河北根力多生物科技股份有限公司,
河北远大国际化肥有限公司</t>
  </si>
  <si>
    <t>Root Extending&amp;Strengthening Biotech Co., Ltd.</t>
  </si>
  <si>
    <t>www.genliduo.com</t>
  </si>
  <si>
    <t>MicrosoftInternetExplorer402DocumentNotSpecified7.8 磅Normal0根力多生物科技股份有限公司是一家专业从事生物、有机肥料研发、生产、销售和服务为一体的技术企业、上市企业。公司成立于2005年，注册资金6270万元，年产值超十亿元，现有员工400余人，公司研发生产基地座落于河北威县，下辖新疆根力多、吉林根力多、张家口根力多、黑龙江根力多等多家子公司。在发展过程中，根力多股份注重科技创新，坚持走产、学、研相结合的发展道路，建立了河北省唯一一家生物肥料工程技术研究中心和河北省科技专家企业工作站。同时，公司与南京农业大学、中国农科院等单位建立了长期战略合作关系，聘请了多名权威教授、农业科技带头人担任企业科技专家，共同致力于生物菌肥的研发、生产、试验工作。同时与各级农业技术推广部门合作，在全国范围内开展生物菌肥的示范推广工作，有力推动了我国农业与肥料产业的 “生态革命”。主要产品：生物、有机、无机掺混肥、微生物菌剂、生物有机肥、复合微生物肥料、水溶肥、土壤调理剂和叶面肥及特色氮肥等。根力多股份在全国率先研制的菌膜法生产生物肥新工艺，获得国家发明专利，自主研发生产的多功能生物蛋白缓释肥通过了河北省科技厅科技成果鉴定，达到国内领先水平。同时，公司还获评中国农资流通百强企业、河北省明星企业、河北省复混肥料10强企业、邢台市农业产业化经营重点龙头企业。产品荣获了“国家重点新产品”、 “河北省优质产品”、“河北省中小企业名牌产品”等荣誉证书，“威元”、“威元根力多”获得了河北省着名商标。董事长王淑平女士是邢台市第十四届人大代表、邢台市十大经济人物、邢台市首届十大女杰、邢台市优秀科技创新领军人物，2013年还被中共河北省委组织部评选为“技术创新人才”，2014年被评选为邢台市优秀科技创新领军人物。2015年荣获邢台市五一劳动奖章。公司营销中心分设9个销售大区，销售网络遍布国内二十多个省市，国内国际贸易正在以信息化为载体，探索推行服务农民生产、生活的新模式，以教育培养新型农民为己任，以线上线下运营为目标有序推进，根力多正努力做中国农资创新驱动发展的探索者和践行者。</t>
  </si>
  <si>
    <t>许可项目:肥料生产。（依法须经批准的项目,经相关部门批准后方可开展经营活动,具体经营项目以相关部门批准文件或许可证件为准）一般项目:化肥销售;肥料销售;农业机械销售;农作物种子经营（仅限不再分装的包装种子）;土壤与肥料的复混加工;生物有机肥料研发;复合微生物肥料研发;农林废物资源化无害化利用技术研发;农业机械服务;农业面源和重金属污染防治技术服务;农业生产托管服务;农作物病虫害防治服务;农产品的生产、销售、加工、运输、贮藏及其他相关服务;土壤污染治理与修复服务;农业专业及辅助性活动;土地整治服务;技术服务、技术开发、技术咨询、技术交流、技术转让、技术推广;非居住房地产租赁。（除依法须经批准的项目外,凭营业执照依法自主开展经营活动）</t>
  </si>
  <si>
    <t>91130527MA083C8H3J</t>
  </si>
  <si>
    <t>冀叶军</t>
  </si>
  <si>
    <t>2016-12-23</t>
  </si>
  <si>
    <t>2020-09-07</t>
  </si>
  <si>
    <t>2016-12-23 至 无固定期限</t>
  </si>
  <si>
    <t>南和区</t>
  </si>
  <si>
    <t>0319-4697696</t>
  </si>
  <si>
    <t>0319-4698177</t>
  </si>
  <si>
    <t>2531234385@qq.com</t>
  </si>
  <si>
    <t>130527000018595</t>
  </si>
  <si>
    <t>MA083C8H-3</t>
  </si>
  <si>
    <t>河北省邢台市南和区宠物产业园3号</t>
  </si>
  <si>
    <t>Huaxing PET Food Co., Ltd.</t>
  </si>
  <si>
    <t>http://www.pethx.com</t>
  </si>
  <si>
    <t>华兴宠物是一家宠物食品制造商，主营宠物食品的研发与生产，旗下拥有华兴宠物试验基地和宠物营养研究中心。针对不同类型品种、不同年龄阶段以及产品的不同价位不同规格研发了奥丁、迪尤克、力狼、朗仕、冠邦、爵加六大品牌产品。</t>
  </si>
  <si>
    <t>宠物食品、宠物零食、配合饲料（宠物）、单一饲料、普通实验动物犬配合饲料、宠物配合饲料（其他罐头）、饲料添加剂（饲料罐头）、宠物用品（宠物玩具、服装、消毒用品、化妆舆洗品、其它专用品）及宠物兽药的研发、生产、销售,粮食收购,热力生产供应;上述商品及技术的进出口业务（依法须经批准的项目,经相关部门批准后方可开展经营活动）</t>
  </si>
  <si>
    <t>91141121701124858R</t>
  </si>
  <si>
    <t>吕卫国</t>
  </si>
  <si>
    <t>19800万元人民币</t>
  </si>
  <si>
    <t>1998-06-26</t>
  </si>
  <si>
    <t>2021-07-28</t>
  </si>
  <si>
    <t>2015-04-27 至 无固定期限</t>
  </si>
  <si>
    <t>山西省</t>
  </si>
  <si>
    <t>吕梁市</t>
  </si>
  <si>
    <t>文水县</t>
  </si>
  <si>
    <t>0358-3486818</t>
  </si>
  <si>
    <t>0358-3486816;0358-3486808</t>
  </si>
  <si>
    <t>sxdxnm@163.com</t>
  </si>
  <si>
    <t>sxdxjthr@163.com</t>
  </si>
  <si>
    <t>141121200000802</t>
  </si>
  <si>
    <t>70112485-8</t>
  </si>
  <si>
    <t>86</t>
  </si>
  <si>
    <t>吕梁文水县胡兰镇大象村</t>
  </si>
  <si>
    <t>Shanxi Elephant Farming and Animal Husbandry Group Co., Ltd.</t>
  </si>
  <si>
    <t>http://www.sxdxnm.com</t>
  </si>
  <si>
    <t>山西大象农牧集团有限公司（简称“大象农牧”）位于山西省吕梁市文水县，是山西省一家集种畜禽繁育、肉鸡及生猪养殖、饲料生产、农牧设备生产等为一体的农业产业化国家重点龙头企业</t>
  </si>
  <si>
    <t>鸡屠宰及初级分割、加工、销售（限分公司经营）;技术咨询服务;道路货物运输:道路普通货物运输;种畜禽:生产海兰褐、海兰灰、罗斯、艾维茵、科宝、哈伯德;经营海兰褐、海兰灰、罗斯、艾维茵、科宝、哈伯德商品代;兽药经营;肉鸡孵化、养殖、销售;货物和技术进出口（国家禁止或涉及行政审批的货物和技术进出口除外）;速冻食品【速冻其他食品（速冻肉制品）】、预制调理肉制品和热加工熟肉制品的研发、生产、销售。（依法须经批准的项目,经相关部门批准后方可开展经营活动）</t>
  </si>
  <si>
    <t>91140400715958423R</t>
  </si>
  <si>
    <t>宋天雷</t>
  </si>
  <si>
    <t>5800万元人民币</t>
  </si>
  <si>
    <t>1999-08-05</t>
  </si>
  <si>
    <t>2022-11-07</t>
  </si>
  <si>
    <t>1999-08-05 至 2049-08-05</t>
  </si>
  <si>
    <t>长治市</t>
  </si>
  <si>
    <t>山西长治高新技术产业园区</t>
  </si>
  <si>
    <t>0355-2085416</t>
  </si>
  <si>
    <t>18735525516</t>
  </si>
  <si>
    <t>sxshilong@126.com</t>
  </si>
  <si>
    <t>140400101015741</t>
  </si>
  <si>
    <t>71595842-3</t>
  </si>
  <si>
    <t>其他食品零售</t>
  </si>
  <si>
    <t>专营零售</t>
  </si>
  <si>
    <t>长治市高新区西环路北段136号</t>
  </si>
  <si>
    <t>山西世龙食品集团有限公司</t>
  </si>
  <si>
    <t>Shanxi Shilong Food Group Co., Ltd.</t>
  </si>
  <si>
    <t>http://www.sxshilong.com</t>
  </si>
  <si>
    <t>山西世龙食品有限公司是以“世龙”牌上党腊驴肉系列产品为主导,集科研开发、良种繁育、基地建设、生产加工、市场营销于一体的农业产业化重点龙头企业、山西省“513”省级农产品重点加工企业。公司成立于1999年8月,位于长治市城北西街168号,注册资金1600万元,占地面积20698平方米,现有职工188名,其中专科以上学历者25名,工程技术人员10名,特聘食品专家、教授3名。公司拥有国内先进的肉制品加工设备和专业技术人员,在传统工艺与现代科技完美结合下,经严格的生产流程控制,并依托当地的驴业资源优势,所生产的“世龙”牌上党腊驴肉系列产品,通过了绿色食品认证、QS认证、HACCP食品安全管理体系,企业还通了ISO9001质量管理体系认证。产品被评为“中国传统食品”、“中华养生肉制品”、“山西省营养学会推荐产品”、“山西省名牌产品”,“世龙”商标认定为“山西省著名商标”。因驴肉产品富含蛋白质、钙、磷、铁及人体必需的多种氨基酸,具有低脂肪、低热量、高蛋白、高铁等特点,可“解心烦、止风狂、能安心气、补血益气、治远年劳损”。驴皮胶具有补气养血、止血止燥、润肠、滋阴、润肺之功效,尤其对失眠、健忘、眩晕、营养不良、贫血有独特疗效。目前,公司年生产能力可达3000吨,已成为全国肉制品专业加工驴肉制品的主要企业之一。公司在发展过程中,坚持走“公司+基地+农户+商标”的产业化发展模式和品牌发展战略规划之路,先后被授予省食品工业“九五”先进企业、省带动贫困地区基地建设重点龙头企业、省民营畜牧业示范基地、省重合同守信用单位、省消费者协会诚信单位、市绿色食品加工优秀企业、市民营百强建设标兵、市百强调产先进企业、市农业产业化优秀龙头企业名等荣誉称号。经过近年来的艰辛努力,公司持续进行科研开发,标准化生产基地建设和市场网络建设。目前,已形成年产3000吨上党腊驴肉生产规模。建立了“公司专卖为龙头,大型超市特许经营为主干,代理为触角”的驴肉制品营销服务网络,遍及北京、上海、杭州、济南、福州、深圳、太原等大中型城市和山西省地、市级市区,约占国内驴肉制品60%以上的市场份额。同时在网上进行宣传并积极推行电子商务、邮购、合资合作经营,争取更大的销售范围。公司目前是国内大专业加工驴肉制品的生产商和供应商,多年的创业历程,造就了过硬的产品质量,同时对工艺进行不断的革新,使产品保持了上党地方的特色,在广大消费者心中留下了深刻的印象和诚信为本的美誉。近年来,我们努力顺应时代消费潮流,以绿色提升产业,以特色开拓市场,以强有力的宣传,促销活动,在全国各大、中城市建立了1000多个营销网点,累计销售“世龙”牌上党腊驴肉近8000吨。广大的消费群众,众多的营销网点,促销、营销人员,成为“世龙”商标忠实的宣传员。使“世龙”这一品牌在公众中具有了较高的知名度和美誉度。公司下设的世龙上党驴肉香酒楼是长治市政府定点接待饭店,推出的涮驴肉、驴肉锅系列、驴肉爆炒系列、驴肉特色主食系列及全驴宴,以其独特的地方风味,吸引了成千上万消费者光顾,赢得了社会各界的普遍赞誉。拥有的贵宾间、包间共计28个,另有2个宴会就餐大厅,可同时接待380多名顾客就餐,是宴请亲朋好友的极佳去处。今后,企业将继续为振兴山西的经济发展及带动周边地区农民脱贫致富而贡献自己力量。地址:山西省长治市城北西街168号 Addess:No.168,Chengbei West street,Changzhi, china 邮编:046011   Code: 046011电话:0355-2086588 2085416  Tel: 0355-2086588 2085416销售专线:0355-2086589    Sail Tel: 0355-2086589传真:0355-2087939 2085416  Fax: 0355-2087939 2085416网址:http:/www.sxshilong.cnE-mail:info@sxshilong.cn</t>
  </si>
  <si>
    <t>食品生产：罐头（畜禽水产罐头）、饮料生产、销售（以上事项以许可证核定的范围和有效期限为准）；道路货物运输：道路普通货物运输；食品经营：［预包装食品、酒销售；烟零售（仅限分支机构经营）］。（依法须经批准的项目，经相关部门批准后方可开展经营活动）</t>
  </si>
  <si>
    <t>9114000011001004XX</t>
  </si>
  <si>
    <t>李高强</t>
  </si>
  <si>
    <t>1989-04-20</t>
  </si>
  <si>
    <t>2016-06-06</t>
  </si>
  <si>
    <t>1989-04-20 至 2031-12-31</t>
  </si>
  <si>
    <t>太原市</t>
  </si>
  <si>
    <t>小店区</t>
  </si>
  <si>
    <t>0351-7814138</t>
  </si>
  <si>
    <t>13513621955;0351-7814224</t>
  </si>
  <si>
    <t>sxtianyuan@163.com</t>
  </si>
  <si>
    <t>140000100000045</t>
  </si>
  <si>
    <t>11001004-X</t>
  </si>
  <si>
    <t>太原市小店区通达街8号文化大厦11层1101号</t>
  </si>
  <si>
    <t>Shanxi Tianyuan Seeds Co., Ltd.</t>
  </si>
  <si>
    <t>http://www.sx-ty.com</t>
  </si>
  <si>
    <t>山西天元种业有限公司成立于1989-04-20，法定代表人为李高强，注册资本为3000万元人民币，统一社会信用代码为9114000011001004XX，企业地址位于太原市小店区通达街8号文化大厦11层1101号，所属行业为批发业，经营范围包含：生产、加工、销售农副产品（除国家专控品）；生产、销售苗木、花卉；经销化肥；自营和代理各类商品和技术的进出口，但国家限定公司经营或禁止进出口的商品和技术除外。自有房屋租赁；生产农作物种子（有效期至２０１７年１２月２６日）；批发、零售、加工、包装农作物种子（有效期至２０１９年１２月２６日）；粮食收购。（依法须经批准的项目，经相关部门批准后方可开展经营活动）。山西天元种业有限公司目前的经营状态为存续（在营、开业、在册）。</t>
  </si>
  <si>
    <t>生产、加工、销售农副产品（除国家专控品）；生产、销售苗木、花卉；经销化肥；自营和代理各类商品和技术的进出口，但国家限定公司经营或禁止进出口的商品和技术除外。自有房屋租赁；生产农作物种子（有效期至２０１７年１２月２６日）；批发、零售、加工、包装农作物种子（有效期至２０１９年１２月２６日）；粮食收购。（依法须经批准的项目，经相关部门批准后方可开展经营活动）</t>
  </si>
  <si>
    <t>911406211115051833</t>
  </si>
  <si>
    <t>郭俊</t>
  </si>
  <si>
    <t>8580万元人民币</t>
  </si>
  <si>
    <t>1994-02-19</t>
  </si>
  <si>
    <t>8579.6万元人民币</t>
  </si>
  <si>
    <t>1994-02-19 至 无固定期限</t>
  </si>
  <si>
    <t>朔州市</t>
  </si>
  <si>
    <t>山阴县</t>
  </si>
  <si>
    <t>0349-7082004</t>
  </si>
  <si>
    <t>0349-7082001;0349-7082289;0349-7082049;0349-7082098</t>
  </si>
  <si>
    <t>njg1238@163.com</t>
  </si>
  <si>
    <t>1091502216@qq.com;clj448@qq.com</t>
  </si>
  <si>
    <t>140621100000508</t>
  </si>
  <si>
    <t>11150518-3</t>
  </si>
  <si>
    <t>山阴县古城镇</t>
  </si>
  <si>
    <t>Shanxi Gucheng Dairy Group Co., Ltd.</t>
  </si>
  <si>
    <t>山西古城乳业集团有限公司是山西省内最大的乳制品加工企业。公司现有注册资金8580万元，公司总资产4.8亿元，拥有员工1200多人。下设朔州、忻州、晋中叁大加工生产基地11个分公司。</t>
  </si>
  <si>
    <t>许可项目:乳制品生产;饮料生产;婴幼儿配方食品生产;豆制品制造;食品生产;食品销售;牲畜饲养【分支机构经营】;种畜禽生产【分支机构经营】;种畜禽经营【分支机构经营】;食品互联网销售;生鲜乳道路运输【分支机构经营】;生鲜乳收购【分支机构经营】。（依法须经批准的项目,经相关部门批准后方可开展经营活动,具体经营项目以相关部门批准文件或许可证件为准）一般项目:草种植【分支机构经营】;食品互联网销售（仅销售预包装食品）;农副产品销售;低温仓储（不含危险化学品等需许可审批的项目）;技术进出口;粮食收购;食品销售（仅销售预包装食品）;货物进出口。（除依法须经批准的项目外,凭营业执照依法自主开展经营活动）</t>
  </si>
  <si>
    <t>91140728113008236C</t>
  </si>
  <si>
    <t>李增富</t>
  </si>
  <si>
    <t>5737万元人民币</t>
  </si>
  <si>
    <t>1997-10-13</t>
  </si>
  <si>
    <t>2007-03-12 至 无固定期限</t>
  </si>
  <si>
    <t>晋中市</t>
  </si>
  <si>
    <t>平遥县</t>
  </si>
  <si>
    <t>0354-5690291</t>
  </si>
  <si>
    <t>0354-5690666;0354-5690191</t>
  </si>
  <si>
    <t>guanyunbeef@163.com</t>
  </si>
  <si>
    <t>140728000003229</t>
  </si>
  <si>
    <t>11300823-6</t>
  </si>
  <si>
    <t>841</t>
  </si>
  <si>
    <t>山西省晋中市平遥县中都路23号</t>
  </si>
  <si>
    <t>Shanxi Pingyao Beef Group Co., Ltd.</t>
  </si>
  <si>
    <t>www.pynrjt.com</t>
  </si>
  <si>
    <t>山西省平遥牛肉集团有限公司是以肉制品（平遥牛肉为主）加工为核心，涉足屠宰业、农副产品加工业、旅游业、餐饮业、服务业、纯净水等多个领域的集团公司。公司的前身是平遥县食品公司，成立于1954年，1995年组建集团，1997年进行股份制改造，2000年实行双退出改制，是平遥县首家进行成功体制转型的民营企业。公司于1993年被国内贸易部认证为“中华老字号”企业，2006年被国家商务部再次认定为“中华老字号”企业，且位居中国“中华老字号”品牌价值百强榜山西企业之首。“冠云”注册商标多次荣获“山西省着名商标”，并于2006年元月被认定为“中国驰名商标”。公司总资产13122万元，现有职工650余人，2006年完成销售1.5亿元，上缴税金1015万元，实现利润1000余万元。公司始终坚持“质量打造品牌，诚信赢得市场”的宗旨，于2000年通过ISO9001国际质量体系认证；2002年通过国家经贸委肉禽蛋产品认证中心产品质量认证；2003年取得国家质量监督检验检疫总局全国工业产品生产许可证。从而为产品质量的长期稳定加上了多重保险。公司是中国畜产品加工研究会团体会员单位，是中国肉类协会第四届常务理事单位，是山西省计量协会，标准化协会、信用企业协会会员单位。公司先后荣获山西省农业产业化龙头企业、山西省模范单位、山西省先进民营企业、山西省质量信誉AAA级企业、山西省守合同重信用企业、全国守合同重信用企业、晋中市五星级食品企业等。冠云牌平遥牛肉曾多次荣获“山西标志性名牌产品”，并于2001年被国家卫生部首批公示为“全国卫生安全食品”。最高管理者董事长雷秉义是中国畜产品加工研究会常务理事、中国肉类协会常务理事、山西省信用企业协会副会长、山西省食品工业协会副会长、山西省畜牧协会副会长、山西省计量协会常务理事、晋中市人大代表、平遥县工商业联合会会长、平遥牛肉行业商会会长，并多次荣获山西省优秀民营企业家、山西省优秀共产党员、山西省劳动模范、晋中市A级企业家、晋中市优秀企业家等荣誉称号。冠云牌产品现有平遥牛肉（属地方名产）系列、一品香系列、礼品盒系列及其它肉制品（包括驴肉、薰鸡、狗肉、猪蹄、兔肉等）系列，产品品种丰富、风味各异、规格齐全，适合不同口味，不同层次的消费者。公司坚持以“继承发扬平遥牛肉传统工艺，巩固提高平遥牛肉产品质量，研制开发平遥牛肉系列产品，发展推动平遥牛肉区域经济”为己任；以“香传百年、义冠云天”为企业文化；以“顾客的满意就是冠云的追求”为质量方针；以“铸就民族品牌、争创世界名牌”为质量目标；以“创新·发展”为主题，力求打造冠云品牌；抓好营销、技术、管理三项创新；尽快建设两万吨肉制品项目;实现到2010年底完成销售10亿元、跻身国内食品行业50强的宏伟目标。真正成为国家级农业产业化龙头企业，将冠云做好、做强、做大，打造成华北地区的“肉业航母”。</t>
  </si>
  <si>
    <t>屠宰及肉类加工、销售;农产品种植;动物饲养场:家禽和牲畜养殖;调味品、米面制品、罐头制造;食品经营:预包装及散装食品批零;酒类、乳制品、保健食品销售;餐饮、住宿服务;日用百货、纺织品、古玩、旅游纪念品销售;进出口贸易。（依法须经批准的项目,经相关部门批准后方可开展经营活动）</t>
  </si>
  <si>
    <t>91140100731937788M</t>
  </si>
  <si>
    <t>杨凤仙</t>
  </si>
  <si>
    <t>2001-11-19</t>
  </si>
  <si>
    <t>2021-03-31</t>
  </si>
  <si>
    <t>2001-11-19 至 无固定期限</t>
  </si>
  <si>
    <t>万柏林区</t>
  </si>
  <si>
    <t>0351-6088562</t>
  </si>
  <si>
    <t>0351-6092253</t>
  </si>
  <si>
    <t>hxncpbgs@163.com</t>
  </si>
  <si>
    <t>140100103029452</t>
  </si>
  <si>
    <t>73193778-8</t>
  </si>
  <si>
    <t>164</t>
  </si>
  <si>
    <t>太原市万柏林区晋祠路二段126号</t>
  </si>
  <si>
    <t>Taiyuan Hexi Agricultural Products Co., Ltd.</t>
  </si>
  <si>
    <t>http://tyhx.com.cn</t>
  </si>
  <si>
    <t>太原市河西农产品有限公司成立于2001-11-19，法定代表人为杨凤仙，注册资本为5000万元人民币，统一社会信用代码为91140100731937788M，企业地址位于太原市万柏林区晋祠路二段126号，所属行业为零售业，经营范围包含：农副产品批发市场的开发、经营、管理、服务;农副产品的收购、配送;农副产品、纺织品、百货、五金交电的销售;道路普通货物运输。（依法须经批准的项目,经相关部门批准后方可开展经营活动）。太原市河西农产品有限公司目前的经营状态为存续（在营、开业、在册）。</t>
  </si>
  <si>
    <t>农副产品批发市场的开发、经营、管理、服务;农副产品的收购、配送;农副产品、纺织品、百货、五金交电的销售;道路普通货物运输。（依法须经批准的项目,经相关部门批准后方可开展经营活动）</t>
  </si>
  <si>
    <t>91140122772514802B</t>
  </si>
  <si>
    <t>郝旭</t>
  </si>
  <si>
    <t>2005-03-29</t>
  </si>
  <si>
    <t>2022-01-29</t>
  </si>
  <si>
    <t>2005-03-29 至 无固定期限</t>
  </si>
  <si>
    <t>0351-2201333</t>
  </si>
  <si>
    <t>13934533296;0351-5565210;0351-2202986;0351-2202985</t>
  </si>
  <si>
    <t>wuyanhong@landunxumei.com</t>
  </si>
  <si>
    <t>140122100003643</t>
  </si>
  <si>
    <t>77251480-2</t>
  </si>
  <si>
    <t>山西省太原市工业承接区108国道县城往北10公里处（蓝顿旭美食品工业园）</t>
  </si>
  <si>
    <t>Landun Xumei Foods Co., Ltd.</t>
  </si>
  <si>
    <t>http://www.landunxumei.com</t>
  </si>
  <si>
    <t>蓝顿旭美食品有限公司是山西省农业产业化经营重点龙头企业，于2008年被农业部等国家八部委联合评为“第四批农业产业化国家重点龙头企业”。公司“年产56000吨马铃薯系列制品”项目2004年在国家发改委立项，并被国家发改委列为2004年农产品深加工食品工业重点项目，该项目于2006年3月正式投产运营。公司位于太原市阳曲县食品工业园，总资产8亿多元，工厂占地20多万平方米，是集马铃薯加工专用品种的培育、脱毒、繁殖，田间种植、马铃薯仓储、深加工生产、销售、农业高新技术研究于一体的大型综合企业。公司现有员工200余人。健全的组织结构、完善的规章制度、规范的运行机制、合理的人才体系均为公司的发展奠定了良好的基础。</t>
  </si>
  <si>
    <t>许可项目:食品生产;道路货物运输（不含危险货物）;食品销售。（依法须经批准的项目,经相关部门批准后方可开展经营活动,具体经营项目以相关部门批准文件或许可证件为准）一般项目:薯类种植;豆及薯类销售;技术服务、技术开发、技术咨询、技术交流、技术转让、技术推广;非主要农作物种子生产;普通货物仓储服务（不含危险化学品等需许可审批的项目）;食品进出口;化妆品零售;生物基材料制造;新材料技术研发;第一类医疗器械销售。（除依法须经批准的项目外,凭营业执照依法自主开展经营活动）</t>
  </si>
  <si>
    <t>91140000725932147R</t>
  </si>
  <si>
    <t>田晚红</t>
  </si>
  <si>
    <t>5100万元人民币</t>
  </si>
  <si>
    <t>2000-12-31</t>
  </si>
  <si>
    <t>2020-11-05</t>
  </si>
  <si>
    <t>2000-12-31 至 无固定期限</t>
  </si>
  <si>
    <t>晋城市</t>
  </si>
  <si>
    <t>高平市</t>
  </si>
  <si>
    <t>0356-5268181</t>
  </si>
  <si>
    <t>0356-5268196;0356-5822119</t>
  </si>
  <si>
    <t>2812461168@qq.com</t>
  </si>
  <si>
    <t>spsegroup@vip.163.com</t>
  </si>
  <si>
    <t>140000100092916</t>
  </si>
  <si>
    <t>72593214-7</t>
  </si>
  <si>
    <t>瓶（罐）装饮用水制造</t>
  </si>
  <si>
    <t>山西省高平市农副产品工业园区1号</t>
  </si>
  <si>
    <t>Shanxi Xiapusaier Food and Beverage Co., Ltd.</t>
  </si>
  <si>
    <t>http://www.spse.com.cn</t>
  </si>
  <si>
    <t>这是一个机遇与挑战并存的世纪！这是一个创新与发展为主题的时代！市场经济蓬勃发展，为中国企业带来了千载难逢的发展机遇！农业产业化国家重点龙头企业，中国果蔬汁饮料行业的领跑者——厦普赛尔食品饮料股份有限公司，正是这个腾飞的世纪，在中国快速崛起的新时代企业之星！厦普赛尔，在竞争中谋发展，在超越中创奇迹，为一个产业谱写下全新的篇章！山西高平盛产黄梨，是高平支柱产业。90年代初，由于黄梨皮厚肉粗，4000万公斤黄梨严重积压滞销。为了拯救黄梨产业，1992年，以马村党总支书记田晚红为首的一班人，创建了厦普赛尔饮料公司； 经过短短两年的发展，1994年被国家科委评为国家星火项目；1998年经山西人民政府批准，组建了山西省第一个省级农业产业化龙头企业集团；2000年由集团公司发起，设立山西厦普赛尔食品饮料股份有限公司；2002年公司通过了ISO9001：2000版质量管理体系认证；2004年，年产十万吨饮料加工项目在高平市农产品加工园区奠基开工；2005年，厦普赛尔隆重推出“世外梨园”黄梨汁系列新产品；2007年，公司通过了HACCP食品安全管理体系认证和企业标准化良好行为AAAA级认证，厦普赛尔果汁系列饮料荣获“中国名牌产品”称号。十多年拼搏进取，公司已拥有总资产2.1亿元、两个生产加工基地、一个10000亩黄梨果树基地，一座容积5000立方米的原料储备冷库，年生产能力达15万吨！公司在太原、北京、西安、郑州、河北、广东、湖北等二十多个省市设立了经销网点，已发展成为集果品种植、产品开发、生产销售为一体的股份制公司！厦普赛尔公司成立以来，以“强企富农，追求卓越”为使命，投资组建了黄梨基地管理中心，与农民签订保底收购价合同，全程实施一条龙服务，形成了“企业建基地，基地带农户”的农业产业化格局，带动3.5万农户年增收4000万元，同时拉动了养蜂业、包装业、运输业的同步发展，创社会效益近2亿元。厦普赛尔作为国家级标准化体系管理试点企业，制定了技术标准、管理标准、工作标准548项，全面实施了标准化管理；公司坚持以人为本，鼓励员工“自动学习沟通，自发自我超越”，积极推行“员工六项修养”，现已形成了一支高水平、高素质的管理及技术队伍，人才综合实力日益提高，竞争优势愈加显着！厦普赛尔人深知，科技是第一生产力，因此投入大量人力财力成立了省级企业技术中心，积极创新和引进最新科研成果，为产品的研发和改进提供了强大的技术保证！质量是企业的生命，品质是发展的基石。厦普赛尔与高平市质量技术监督局共同组建高平市食品检测中心，担负着全市食品质量监督、检验、技术培训等工作，充分显示了厦普赛尔超强的专业技术实力！公司全自动生产流水线及国家最新标准洁净厂房，空气净化达10万级，采用世界先进的UHT瞬时灭菌灌装技术，保全了产品的天然营养成分。“厦普赛尔”牌系列饮品作为国家级星火科技项目，包括果汁及果蔬汁饮料六大系列三十多个品种。以其优越的品质，享誉中国市场！厦普赛尔“世外梨园”黄梨汁，选用产于太行山西南边缘的高平大黄梨精制而成。1300米海拔，2600小时年均日照，1500年栽培历史，使得大黄梨不仅营养丰富，且具有“清心润肺，消痰降火,止咳解毒”等多种医疗保健功效。“世外梨园”黄梨汁内含丰富的VC、果糖、膳食纤维、多种氨基酸、黄酮及微量元素，是男女老幼四季皆宜的天然绿色饮品。产品创新是取得持续竞争优势的关键所在。厦普赛尔公司与山西农业大学合作，采用中国独有的“农大钙果”，研制开发了钙果汁饮料，成为人体高效吸收的新钙源，被央视等诸多媒体称为“补钙之星”。公司研发生产的沙棘汁、果蔬汁、特别可乐、冬虫夏草保健饮料、果汁牛奶蛋白饮料、清苦植物饮料、茶饮料、纯净水等产品因优良的口感，合理的营养配比而受到消费者的广泛好评。厦普赛尔公司发展十多年来，获得了社会各界的肯定和认可，得到了各级领导的关怀与支持，国家、省、市多位领导先后亲临公司视察指导，为公司的健康发展提出了很多建设性意见与建议。厦普赛尔被国家农业部等八部委联合认定为“农业产业化国家重点龙头企业”、“全国农产品加工示范企业”，被国家质量技术监督总局授予“中国名牌产品”、“全国质量管理先进企业”，中国绿色食品发展中心授予“绿色食品”。连续获得山西名牌产品、山西省着名商标。成绩属于昨天，奋斗在于今天，希望寄予明天。厦普赛尔以“举龙头、带基地、兴产业、富农民”，“专注食饮业同步发展，整合资源滚动做强”作为实现可持续发展的总策略方针，“创大价值，名牌产品，优质服务”是厦普赛尔永续发展的驱动力与引爆点！江中行舟，不进则退！沧海横流，方显英雄本色！十几年风雨兼程，十几年创新进取，厦普赛尔在不断做强做大！以集团公司田晚红董事长为首的领导团队对未来充满信心，公司规划“十一五”期间，果汁生产量达20万吨，开发生产食品系列，筹建厦普赛尔研发大厦，集商业、服务业、高新技术产业为一体，向多元化发展！作为农业产业化国家重点龙头企业，创国家驰名商标，创中国名牌产品，厦普赛尔必将从优秀迈向卓越，走向世界，铸就新的辉煌！</t>
  </si>
  <si>
    <t>果树种植;食品生产、食品经营:饮料[瓶（桶）装饮用水类（饮用纯净水）、碳酸饮料（汽水）类、果汁及蔬菜汁类];预包装食品销售;食品用塑料包装、容器工具制品的生产、销售;道路货物运输。（依法须经批准的项目,经相关部门批准后方可开展经营活动）</t>
  </si>
  <si>
    <t>91140000688083173T</t>
  </si>
  <si>
    <t>武峥兴</t>
  </si>
  <si>
    <t>9630万元人民币</t>
  </si>
  <si>
    <t>2009-05-12</t>
  </si>
  <si>
    <t>2020-05-26</t>
  </si>
  <si>
    <t>2009-05-12 至 2026-11-21</t>
  </si>
  <si>
    <t>清徐县</t>
  </si>
  <si>
    <t>0351-5922888</t>
  </si>
  <si>
    <t>0351-5822888;13903401106</t>
  </si>
  <si>
    <t>634055688@qq.com</t>
  </si>
  <si>
    <t>419944476@qq.com;NIULIFA@shuita.com;huanghaiming@shuita.com;songzhenlong@shuita.com</t>
  </si>
  <si>
    <t>140000210046921</t>
  </si>
  <si>
    <t>68808317-3</t>
  </si>
  <si>
    <t>270</t>
  </si>
  <si>
    <t>股份有限公司（台港澳与境内合资、未上市）</t>
  </si>
  <si>
    <t>酱油、食醋及类似制品制造</t>
  </si>
  <si>
    <t>山西省太原市清徐县杨房北醋都路288号</t>
  </si>
  <si>
    <t>Shanxi Shuita Vinegar Co., Ltd.</t>
  </si>
  <si>
    <t>山西水塔醋业股份有限公司位于“中国醋都”——清徐县，是国家八部委命名的全国农业产业化重点龙头企业，也是目前国内规模最大、产量最高、市场占有率最广的老陈醋生产企业。
公司在科学发展观的统领下，始终“以质量求信誉，以信誉求发展”为企业宗旨，以“科技创新，质量诚信”为经营理念，坚持走自主创新与联合创新的新型工业化道路，取得飞速发展。
目前，公司拥有职工2000余人，占地一平方公里，年产食醋18万吨，下设十个分厂，一个省级企业技术中心，一个生物技术研究院，一个营销公司，一个外贸公司，一个国家“AAAA”级旅游景区，3万亩酿醋专用高粱基地，现已形成集原料基地、科研开发、制曲酿造、包装运输、营销策划、旅游文化于一体的企业集团。
公司主要产品有老陈醋、陈醋、风味醋、保健醋、醋饮料五大系列200多个品种，是国内食醋行业产品品种最多的企业。公司产品畅销全国30多个省、市、自治区、直辖市，出口美国、加拿大、新加坡、马来西亚等国家和地区。</t>
  </si>
  <si>
    <t>食品生产、食品经营:黄酒、食醋、腌制类食品、加工销售调味品;普通道路货物运输;粮食收购;自有房屋租赁;技术开发、技术咨询、技术交流、技术推广、技术服务。（依法须经批准的项目,经相关部门批准后方可开展经营活动）</t>
  </si>
  <si>
    <t>91140728113029889K</t>
  </si>
  <si>
    <t>王晓林</t>
  </si>
  <si>
    <t>26731.723077万元人民币</t>
  </si>
  <si>
    <t>1997-03-18</t>
  </si>
  <si>
    <t>2021-07-21</t>
  </si>
  <si>
    <t>1997-03-18 至 无固定期限</t>
  </si>
  <si>
    <t>0354-5810011</t>
  </si>
  <si>
    <t>0354-5810658;0354-5810188;010-24799755</t>
  </si>
  <si>
    <t>pingyaolonghai@163.com</t>
  </si>
  <si>
    <t>140728000000773</t>
  </si>
  <si>
    <t>11302988-9</t>
  </si>
  <si>
    <t>44</t>
  </si>
  <si>
    <t>山西省晋中市平遥县南政乡王家庄村</t>
  </si>
  <si>
    <t>Shanxi Pingyao Longhai Industry Co., Ltd.</t>
  </si>
  <si>
    <t>http://www.pylonghai.com</t>
  </si>
  <si>
    <t>平遥县龙海实业有限公司是以种禽养殖、雏鸡孵化、饲料生产、肉鸡屠宰加工销售于一体的一条龙式“公司+农户”经营的省级“守合同重信用”的民营企业。上联千变万化的市场、下联千家万户的农民，是山西省“农业产业化重点龙头企业”，第四批“农业产业化国家重点龙头企业”。公司成立于1997年3月18日，现有年存栏42万套的种鸡场，有年出雏5000万羽的孵化厂，有年产56万吨的饲料厂，有年屠宰肉鸡5000万只、加工鸡肉产品10万吨的肉联厂，年加工3万吨的熟肉制品厂正在建设中，还有水域面积280亩的水产养殖场和商品肉鸡四大养殖基地及遍布全国的38个营销网络。其主要产品“辰宇”牌饲料荣获山西首届农博会金奖，成为山西省“饲料行业强势企业”、山西省“名牌产品”；“辰宇”牌鸡肉已通过HACCP、ISO9000、QS认证，开发生产的整鸡系列、分割系列50个品种，经国家农业部食品质量监督检验测试中心检验为合格产品，并成为山西省“着名商标”。2007年辰宇牌饲料和鸡肉双双被评为山西省畜牧业科技大会推荐产品，主要销往华北地区。2007年公司实现销售收入40692万元，带动农户3万户。</t>
  </si>
  <si>
    <t>动物屠宰加工:肉鸡屠宰;饲料生产:配合饲料、浓缩饲料、精料补充料生产;动物饲养场:肉种鸡养殖、孵化;水产养殖;粮食收购与销售;仓储服务;库房租赁;劳务服务***（依法须经批准的项目,经相关部门批准后方可开展经营活动）</t>
  </si>
  <si>
    <t>91140100701186602R</t>
  </si>
  <si>
    <t>阎继红</t>
  </si>
  <si>
    <t>3667万元人民币</t>
  </si>
  <si>
    <t>1998-01-07</t>
  </si>
  <si>
    <t>2023-03-17</t>
  </si>
  <si>
    <t>1998-01-07 至 无固定期限</t>
  </si>
  <si>
    <t>0351-2792560</t>
  </si>
  <si>
    <t>0351-7035012;0351-7035011</t>
  </si>
  <si>
    <t>sxliuweizhai@163.com</t>
  </si>
  <si>
    <t>sxliuweizhai@136.com</t>
  </si>
  <si>
    <t>140100103008393</t>
  </si>
  <si>
    <t>70118660-2</t>
  </si>
  <si>
    <t>471</t>
  </si>
  <si>
    <t>太原清徐六味斋食品工业园区翔云街66号</t>
  </si>
  <si>
    <t>Taiyuan Liuweizhai Industrial Co., Ltd.</t>
  </si>
  <si>
    <t>www.lwzfood.com</t>
  </si>
  <si>
    <t>“六味斋”是始创于1738年（清朝乾隆三年）的中华老字号，生产的酱肉系列产品是我国传统食品，三晋名吃，曾作为皇宫贡品享誉京师。1997年改制为有限责任公司后，“六味斋”进入了快速发展阶段，公司通过提高质量，调整经济结构，将销售的网络化和连锁化结合起来，形成了各环节有机结合的全产业链,成为山西省食品加工行业的骨干龙头企业。如今，“六味斋”已发展成为集“中华老字号”、“国家级非物质文化遗产”两大国家级荣誉为一身的农业产业化国家重点龙头企业，已进入“全国肉制品行业百强、豆制品行业前十五强”行列。六味斋食品在太原市乃到山西省的老百姓的心目中一直享有盛誉。在太原市有这样的老话和说法：“杏花村里老白汾，太原城内六味斋”、“不吃六味斋，不算到太原”。近年来，公司以打造品牌企业、品牌产品、品牌服务为切入点，通过走“质量和服务支撑品牌”的路子，由负债累累、濒临倒闭的企业发展为年销售近4亿元，拥有北京、大同、临汾、阳曲、右玉等分公司和200多家连锁专卖店、快餐店的综合食品加工企业，年产肉制品、豆制品、速冻食品、主食、小杂粮五大系列产品400多个品种、20000多吨，各项指标年年创出历史最好水平。</t>
  </si>
  <si>
    <t>熟肉制品、豆制品、速冻食品、凉菜、粮食制品及糕点的生产、销售;预包装食品、酒类、散装食品、粮食、文化用品、日用百货、自动化办公用品、五金交电、水暖器材、汽车配件、建筑材料、计算机及配件的销售;道路货物运输;进出口贸易;食品的研发、技术服务;物业管理;房地产租赁经营。（依法须经批准的项目,经相关部门批准后方可开展经营活动）</t>
  </si>
  <si>
    <t>911400007136574087</t>
  </si>
  <si>
    <t>罗建纯</t>
  </si>
  <si>
    <t>8257.576万元人民币</t>
  </si>
  <si>
    <t>2000-02-16</t>
  </si>
  <si>
    <t>2000-02-16 至 2052-05-01</t>
  </si>
  <si>
    <t>0351-5739830</t>
  </si>
  <si>
    <t>0351-5739820</t>
  </si>
  <si>
    <t>zqb@zlcy.com</t>
  </si>
  <si>
    <t>zlcy39820@163.com</t>
  </si>
  <si>
    <t>140000200046018</t>
  </si>
  <si>
    <t>71365740-8</t>
  </si>
  <si>
    <t>727</t>
  </si>
  <si>
    <t>山西省清徐县太茅路高花段550号</t>
  </si>
  <si>
    <t>Shanxi Zilin Vinegar Industry Co., Ltd.</t>
  </si>
  <si>
    <t>www.zlcy.com</t>
  </si>
  <si>
    <t>山西紫林醋业股份有限公司成立于2000-02-16，法定代表人为罗建纯，注册资本为8257.576万元人民币，统一社会信用代码为911400007136574087，企业地址位于山西省清徐县太茅路高花段550号，所属行业为食品制造业，经营范围包含：许可项目:食品生产;食品销售;保健食品生产;道路货物运输（不含危险货物）;旅游业务。（依法须经批准的项目,经相关部门批准后方可开展经营活动,具体经营项目以相关部门批准文件或许可证件为准）一般项目:保健食品（预包装）销售;技术服务、技术开发、技术咨询、技术交流、技术转让、技术推广;游览景区管理;会议及展览服务;非物质文化遗产保护;谷物种植;豆类种植;粮食收购;日用品销售;非居住房地产租赁;休闲观光活动;工艺美术品及收藏品零售（象牙及其制品除外）;货物进出口;住房租赁。（除依法须经批准的项目外,凭营业执照依法自主开展经营活动）。山西紫林醋业股份有限公司目前的经营状态为存续（在营、开业、在册）。</t>
  </si>
  <si>
    <t>许可项目:食品生产;食品销售;保健食品生产;道路货物运输（不含危险货物）;旅游业务。（依法须经批准的项目,经相关部门批准后方可开展经营活动,具体经营项目以相关部门批准文件或许可证件为准）一般项目:保健食品（预包装）销售;技术服务、技术开发、技术咨询、技术交流、技术转让、技术推广;游览景区管理;会议及展览服务;非物质文化遗产保护;谷物种植;豆类种植;粮食收购;日用品销售;非居住房地产租赁;休闲观光活动;工艺美术品及收藏品零售（象牙及其制品除外）;货物进出口;住房租赁。（除依法须经批准的项目外,凭营业执照依法自主开展经营活动）</t>
  </si>
  <si>
    <t>91140200779574162W</t>
  </si>
  <si>
    <t>靳玉成</t>
  </si>
  <si>
    <t>2005-08-24</t>
  </si>
  <si>
    <t>2018-04-27</t>
  </si>
  <si>
    <t>2005-08-29 至 2045-08-24</t>
  </si>
  <si>
    <t>大同市</t>
  </si>
  <si>
    <t>平城区</t>
  </si>
  <si>
    <t>0352-6016821</t>
  </si>
  <si>
    <t>1291232803@qq.com</t>
  </si>
  <si>
    <t>140200200054077</t>
  </si>
  <si>
    <t>77957416-2</t>
  </si>
  <si>
    <t>大同市御东新区</t>
  </si>
  <si>
    <t>山西华晟果蔬饮品有限公司</t>
  </si>
  <si>
    <t>Shanxi Saibei Red Food Co., Ltd.</t>
  </si>
  <si>
    <t>http://www.superred.net.cn</t>
  </si>
  <si>
    <t>山西华晟果蔬饮品有限公司成立于2005年8月24日，注册资本5000万元，现有总资产2.3亿元，固定资产1.6亿元。公司位于大同市南郊区水泊寺乡东王庄村，占地面积180亩，2006年6月公司奠基开工建设，第一条生产线采用工艺先进的意大利进口设备和国际先进加工技术，2008年建成投产，同年通过质量管理体系认证和食品安全管理体系认证，2009年第二条生产线建成投产，处理果蔬能力达到60吨/小时，2011年建设精制产品生产线4条，精制产品生产能力7万吨/年。现有加工能力位列单厂多品种加工能力全国之最。经过公司团队多年的共同努力，首次将酱用番茄引入省内培育种植成功，成为省内首家番茄酱制造企业和省内首家果蔬产品出口企业，填补了省内空白。多年的共同奋斗，公司已培养了生产、质量、管理、营销、研发队伍，形成了通过质量和食品安全两项体系认证，具有进出口经营资格，被认定为“农业产业化国家重点龙头企业”、“山西省农产品加工‘513’工程省级重点龙头企业”和“山西省农业产业化经营省级重点龙头企业”，荣获“全国食品工业优秀龙头企业”荣誉称号。公司被评为2009年度“山西省农产品加工20强龙头企业”，被中国出入境检验检疫协会授予“中国质量诚信企业”，被山西省质量技术监督局评定达到“山西省质量信誉AAA级标准”。公司所生产的番茄酱产品获得中国（山西）特色农产品交易博览会畅销产品奖和山西特色农产品北京展销周金奖。作为专业的番茄酱生产加工企业，我们致力于为更多的客户提供优质价廉的产品服务，同时我公司拥有先进的硬件设施和经验丰富的专业技术人员。形成了果蔬饮品生产软硬件精华于一体的、适应市场发展需要的、产品质量一流的、服务优秀的有机体，是国内现代化程度较高、最有发展前景的果蔬饮品企业之一。公司联系方式： 0352-2429152 张经理</t>
  </si>
  <si>
    <t>食品生产、食品经营（以上范围办理许可证后方可经营）、进出口业务、农产品收购（依法须经批准的项目,经相关部门批准后方可开展经营活动）</t>
  </si>
  <si>
    <t>9114042772460693XT</t>
  </si>
  <si>
    <t>李兵芳</t>
  </si>
  <si>
    <t>1607.1712万元人民币</t>
  </si>
  <si>
    <t>2000-08-17</t>
  </si>
  <si>
    <t>2022-04-21</t>
  </si>
  <si>
    <t>2000-08-17 至 无固定期限</t>
  </si>
  <si>
    <t>壶关县</t>
  </si>
  <si>
    <t>0355-8774291</t>
  </si>
  <si>
    <t>13096662100</t>
  </si>
  <si>
    <t>2279658453@qq.com</t>
  </si>
  <si>
    <t>673386389@qq.com;hch4290@126.com;czztcwk@sina.com;SXZTXZB4291@163.COM</t>
  </si>
  <si>
    <t>140427600000290</t>
  </si>
  <si>
    <t>72460693-X</t>
  </si>
  <si>
    <t>肉、禽、蛋、奶及水产品零售</t>
  </si>
  <si>
    <t>壶关县新建南路915号</t>
  </si>
  <si>
    <t>长治市太行紫团饮业有限公司</t>
  </si>
  <si>
    <t>Shanxi Zituan Bio-Technology Co., Ltd.</t>
  </si>
  <si>
    <t>山西紫团生物科技有限公司主导产业是食用菌产业，开发出食用菌鲜品系列、食用菌干品系列、野山菌系列、调味食用菌、调理食用菌、药用食用菌等六大系列100余种产品。</t>
  </si>
  <si>
    <t>食品生产:奶制品系列、果制品系列生产、销售;保健食品制造、销售;食品经营:预包装食品、散装食品销售;食用菌种植、加工、销售;食用菌产品的深加工与销售;食用菌原材料、菌种、菌包的加工、生产、销售;对外贸易经营;道路货物运输:普通货物道路运输（依法须经批准的项目,经相关部门批准后方可开展经营活动）</t>
  </si>
  <si>
    <t>91140824719861741F</t>
  </si>
  <si>
    <t>王连生</t>
  </si>
  <si>
    <t>29123万元人民币</t>
  </si>
  <si>
    <t>2000-06-29</t>
  </si>
  <si>
    <t>2023-03-13</t>
  </si>
  <si>
    <t>2000-06-29 至 无固定期限</t>
  </si>
  <si>
    <t>运城市</t>
  </si>
  <si>
    <t>稷山县</t>
  </si>
  <si>
    <t>0359-5522195</t>
  </si>
  <si>
    <t>18903595920</t>
  </si>
  <si>
    <t>2833749305@qq.com</t>
  </si>
  <si>
    <t>904565185@qq.com;904565175@QQ.com;2507208767@QQ.com;0@qq.com</t>
  </si>
  <si>
    <t>140824000004671</t>
  </si>
  <si>
    <t>71986174-1</t>
  </si>
  <si>
    <t>77</t>
  </si>
  <si>
    <t>兽用药品制造</t>
  </si>
  <si>
    <t>运城市稷山县城108国道北</t>
  </si>
  <si>
    <t>Shanxi Jinlong Group Feed Co., Ltd.</t>
  </si>
  <si>
    <t>http://www.jinlongjt.com</t>
  </si>
  <si>
    <t>山西晋龙集团是一个集饲料生产、蛋鸡养殖、蛋品加工于一体的纵向一条龙企业，是农业产业化国家重点龙头企业和技术企业，以及中国蛋鸡饲料产销量最大的企业。集团下有太原、临汾、稷山、运城、稷山科技园、河南省内黄六个饲料公司和晋华、风柏、均和、宁翟、吴嘱、三界庄六个蛋鸡养殖公司与一个合资公司。去年各公司饲料总产销量80万吨。目前，六个养殖公司共饲养蛋鸡500万只，晋龙公司是截止目前全省最大的饲料生产企业和最大的蛋鸡养殖企业，也是中国蛋鸡养殖最先进的企业和中国最大的蛋鸡育雏企业。晋龙饲料连续五届被评为“山西省名牌产品”，晋龙饲料和鸡蛋均被评为“山西省十大科技创新新产品”。</t>
  </si>
  <si>
    <t>许可项目:饲料生产;兽药经营。（依法须经批准的项目,经相关部门批准后方可开展经营活动,具体经营项目以相关部门批准文件或许可证件为准）一般项目:畜牧渔业饲料销售;饲料添加剂销售;饲料原料销售;粮食收购;畜牧机械销售。（除依法须经批准的项目外,凭营业执照依法自主开展经营活动）</t>
  </si>
  <si>
    <t>9114022177959522X6</t>
  </si>
  <si>
    <t>赵泽英</t>
  </si>
  <si>
    <t>30000万元人民币</t>
  </si>
  <si>
    <t>2005-09-20</t>
  </si>
  <si>
    <t>2023-07-05</t>
  </si>
  <si>
    <t>2013-02-28 至 2035-09-19</t>
  </si>
  <si>
    <t>阳高县</t>
  </si>
  <si>
    <t>13700522128</t>
  </si>
  <si>
    <t>0352-6726464</t>
  </si>
  <si>
    <t>13700522128@qq.com</t>
  </si>
  <si>
    <t>rcsp88@163.com;lyyp@163.com;lvyyp@163.com</t>
  </si>
  <si>
    <t>140200200054559</t>
  </si>
  <si>
    <t>77959522-X</t>
  </si>
  <si>
    <t>酒、饮料及茶叶零售</t>
  </si>
  <si>
    <t>山西省大同市阳高县王官屯镇绿苑山经济开发区西南</t>
  </si>
  <si>
    <t>Datong Lvyuan Beverage Co., Ltd.</t>
  </si>
  <si>
    <t>大同市绿苑饮品有限责任公司 大同市绿苑饮品有限责任公司2005年9月成立，注册资金1亿元，公司是集杏仁植物蛋白饮品、果蔬汁饮品、五谷粥等系列产品生产销售为一体的民营饮品企业，主要产品“杏韵”牌黄金杏仁露、核桃王、杏仁花生露、杏韵杏汁、杏韵五谷粥、杏韵EC果蔬汁等系列产品，在晋、冀、豫、蒙及东北地区140多个县、市销售。年销售额逐年递增。 公司现有职工337名，其中管理人员18名，技术人员21人，生产人员174人，销售人员124人，中专以上毕业生64人，具有高中级职称12人。 大同市绿苑饮品有限责任公司成立以来，先后被确定为国家级扶贫龙头企业、山西省“513”工程省级重点龙头企业、山西省农业产业化重点龙头企业、晋西北“两区”项目、全国食品工业优秀骨干龙头企业、中国成长型中小企业100强等。产品分别被授予山西省质量信誉AA级标准，山西省名牌产品、山西省着名商标、中国（山西）特色农产品交易博览会金奖等称号，并获得三个专利项目。同时获得中国质量信誉监督管理协会、中国食品工业协会、山西省人民政府、山西省工商管理局、山西省质量技术监督局、大同市委、市政府、大同市工商管理局、大同市农业产业化领导组办公室、大同市环保局、大同市质量监督管理局、大同市晋西北太行山革命老区开发领导组、大同市总工会、阳高县委、县政府等近50多个单位和部门的50多种奖励和表彰。 公司现有生产能力为年产8万吨杏仁露及果蔬汁，2万吨脱苦杏仁。两名专家担任顾问。同时聘请国内具有很高影响力的北京智达策划公司为销售策划。2010年11月与露露集团合作后，双方共同投资3.6亿元组建露露集团大同绿苑食品有限公司，使总体前后投入资金达到5.17亿元，占地面积由原来4.53万平方米，增加到26.67万平方米，建筑面积由原来2.3万平方米增加到24.6万平方米。经营管理实力和技术能力更加强大，营销网络更加广阔，由现在的西部市场、华北地区，逐步占据东北地区，并渗透华中地区和华南地区。建设投产后，年生产量由原来的10万吨增加到35万吨，预计销售收入可增加到50亿元，利税7.8亿元。生产35万吨杏饮品产业园区在2011年4月8日全面开工，新厂房建设占地5万平方米的生产车间2个，3万平方米的植物园一座，5000平方米产品研发中心办公楼一栋，新上现代化的进口设备6条，设备投资共计7000多万元，土建投资可达2.4亿元。新项目在2012年10月底全面竣工投产。新项目投产后，我公司在全国饮品行业中成为产业园区和现代化旅游观光为一体的龙头大型企业。到2015年销售实现50亿元后，占全国饮料行业中前10强。公司努力创造“有才者竭其力，有识者尽其谋”的良好环境，使每一位员工“各适其用而不丧其所长”，我们诚挚地邀请您的加入，与公司一起共谋发展。</t>
  </si>
  <si>
    <t>食品生产:罐头（其他罐头）、饮料（果汁及蔬菜汁类、蛋白饮料类）生产销售;杏仁油、杏仁粉、肉制品及副产品加工;谷物磨制,杂粮加工;食用植物油加工,水产品加工;进出口业务。（依法须经批准的项目,经相关部门批准后方可开展经营活动）</t>
  </si>
  <si>
    <t>怀仁市龙首山粮油贸易有限责任公司</t>
  </si>
  <si>
    <t>911406247767094479</t>
  </si>
  <si>
    <t>文建宏</t>
  </si>
  <si>
    <t>2005-06-28</t>
  </si>
  <si>
    <t>2020-07-27</t>
  </si>
  <si>
    <t>2005-06-28 至 无固定期限</t>
  </si>
  <si>
    <t>怀仁市</t>
  </si>
  <si>
    <t>13934930708</t>
  </si>
  <si>
    <t>13703509766;0349-5968777;0349-6628438;15364523331</t>
  </si>
  <si>
    <t>sxszlss@163.com</t>
  </si>
  <si>
    <t>sxlsszlss@163.com</t>
  </si>
  <si>
    <t>140624205997589</t>
  </si>
  <si>
    <t>77670944-7</t>
  </si>
  <si>
    <t>果品、蔬菜零售</t>
  </si>
  <si>
    <t>怀仁市云中镇仁和路西怀善街南（食品工业园区）</t>
  </si>
  <si>
    <t>Huairen County Longshoushan Grain and Oil Trade Co., Ltd.</t>
  </si>
  <si>
    <t>www.sxlssjt.com</t>
  </si>
  <si>
    <t>怀仁市龙首山粮油贸易有限责任公司成立于2005-06-28，法定代表人为文建宏，注册资本为5000万元人民币，统一社会信用代码为911406247767094479，企业地址位于怀仁市云中镇仁和路西怀善街南（食品工业园区），所属行业为零售业，经营范围包含：粮食、蔬菜、农副产品调送、加工、储运收购及销售；销售：饲料；粮油农副产品进出口业务、货物装卸、搬运；道路普通货物运输；粮食烘干；粮食、饲料初加工；种植农作物；养殖牛、羊；加工、销售：炒货食品及膨化烘烤食品（告知：凭此营业执照须到行业主管部门办理相关批准文件或许可证）（依法须经批准的项目，经相关部门批准后方可开展经营活动）。怀仁市龙首山粮油贸易有限责任公司目前的经营状态为存续（在营、开业、在册）。</t>
  </si>
  <si>
    <t>粮食、蔬菜、农副产品调送、加工、储运收购及销售；销售：饲料；粮油农副产品进出口业务、货物装卸、搬运；道路普通货物运输；粮食烘干；粮食、饲料初加工；种植农作物；养殖牛、羊；加工、销售：炒货食品及膨化烘烤食品（告知：凭此营业执照须到行业主管部门办理相关批准文件或许可证）（依法须经批准的项目，经相关部门批准后方可开展经营活动）</t>
  </si>
  <si>
    <t>91140800699131433N</t>
  </si>
  <si>
    <t>贾立军</t>
  </si>
  <si>
    <t>11000万元人民币</t>
  </si>
  <si>
    <t>2010-01-20</t>
  </si>
  <si>
    <t>2010-01-20 至 无固定期限</t>
  </si>
  <si>
    <t>芮城县</t>
  </si>
  <si>
    <t>0359-3380822</t>
  </si>
  <si>
    <t>17737206488;0359-2092889</t>
  </si>
  <si>
    <t>shanxitianzhirun@163.com</t>
  </si>
  <si>
    <t>17737206488@163.com</t>
  </si>
  <si>
    <t>140800101003219</t>
  </si>
  <si>
    <t>69913143-3</t>
  </si>
  <si>
    <t>山西省芮城县阳城镇南街</t>
  </si>
  <si>
    <t>Shanxi Tianzhirun Jujube Industry Co., Ltd.</t>
  </si>
  <si>
    <t>tianzhirun.tmall.com</t>
  </si>
  <si>
    <t>山西天之润枣业有限公司位于芮城县阳城镇工业园区，创建于2010年初，占地面积59000平方米，注册资金1000万元，现已建成生产车间6000平方米。公司属省“513”工程，是市级农业产业化龙头企业、芮城县政府2010年确定的十大重点工程，属山西出入境检验检疫局出口产品加工基地。</t>
  </si>
  <si>
    <t>农作物种植及销售;干鲜果品储存、加工及销售;农副产品加工、储存及销售;饮料生产及销售;蜂蜜及其制品生产及销售;自营和代理各类商品和技术的进出口业务;预包装食品销售;农林新技术研究、技术推广及技术咨询服务;红枣加工技术研究、技术转让及技术咨询服务;食品生产、食品经营:食品研发、生产、储存及销售;特色旅游景区管理。（依法须经批准的项目,经相关部门批准后方可开展经营活动）</t>
  </si>
  <si>
    <t>山西锦绣大象农牧股份有限公司</t>
  </si>
  <si>
    <t>91141121666618923Y</t>
  </si>
  <si>
    <t>吕浩</t>
  </si>
  <si>
    <t>27300万元人民币</t>
  </si>
  <si>
    <t>2007-09-05</t>
  </si>
  <si>
    <t>2023-01-16</t>
  </si>
  <si>
    <t>2007-09-05 至 无固定期限</t>
  </si>
  <si>
    <t>0358-3486513</t>
  </si>
  <si>
    <t>0358-3486916;0358-3086916;14299062142</t>
  </si>
  <si>
    <t>708974144@qq.com</t>
  </si>
  <si>
    <t>122586188@qq.com;1223380856@qq.com</t>
  </si>
  <si>
    <t>141121200008067</t>
  </si>
  <si>
    <t>66661892-3</t>
  </si>
  <si>
    <t>谷物种植</t>
  </si>
  <si>
    <t>其他谷物种植</t>
  </si>
  <si>
    <t>吕梁文水县胡兰镇大象村西南</t>
  </si>
  <si>
    <t>Shanxi Jinxiu Elephant Agriculture and Animal Husbandry Co., Ltd.</t>
  </si>
  <si>
    <t>www.sxdxnm.com</t>
  </si>
  <si>
    <t>山西锦绣大象农牧股份有限公司成立于2007-09-05，法定代表人为吕浩，注册资本为27300万元人民币，统一社会信用代码为91141121666618923Y，企业地址位于吕梁文水县胡兰镇大象村西南，所属行业为农业，经营范围包含：农作物种植;畜禽技术服务;动物饲养场:生猪、肉鸡、蛋鸡养殖及销售;添加剂预混合饲料销售;兽药经营:非国家强制性兽用生物制品销售;道路货物运输:道路普通货物运输;鸡屠宰及初级分割、加工、销售;种畜禽养殖、繁殖及销售;饲料生产及销售;饲料原料购销。（依法须经批准的项目,经相关部门批准后方可开展经营活动）。山西锦绣大象农牧股份有限公司目前的经营状态为存续（在营、开业、在册）。</t>
  </si>
  <si>
    <t>农作物种植;畜禽技术服务;动物饲养场:生猪、肉鸡、蛋鸡养殖及销售;添加剂预混合饲料销售;兽药经营:非国家强制性兽用生物制品销售;道路货物运输:道路普通货物运输;鸡屠宰及初级分割、加工、销售;种畜禽养殖、繁殖及销售;饲料生产及销售;饲料原料购销。（依法须经批准的项目,经相关部门批准后方可开展经营活动）</t>
  </si>
  <si>
    <t>91140000112374082X</t>
  </si>
  <si>
    <t>梁冠英</t>
  </si>
  <si>
    <t>7509万元人民币</t>
  </si>
  <si>
    <t>1997-01-06</t>
  </si>
  <si>
    <t>2019-12-25</t>
  </si>
  <si>
    <t>1997-01-06 至 无固定期限</t>
  </si>
  <si>
    <t>4001061997</t>
  </si>
  <si>
    <t>0358-3484999;0358-3081888;0358-2640011;15834068216;13720406464</t>
  </si>
  <si>
    <t>hlspscb@126.com</t>
  </si>
  <si>
    <t>hulanxiang@126.com</t>
  </si>
  <si>
    <t>140000200001844</t>
  </si>
  <si>
    <t>11237408-2</t>
  </si>
  <si>
    <t>山西省吕梁市文水县胡兰农业科技园区保贤路西3号</t>
  </si>
  <si>
    <t>山西胡兰食品有限公司</t>
  </si>
  <si>
    <t>Shanxi Mubiao Cattle Industry Co., Ltd.</t>
  </si>
  <si>
    <t>https://mubiao.tmall.com/?spm=a1z10.1-b-s.1997427721.d4918089.52af5bbdok1gj6</t>
  </si>
  <si>
    <t>山西胡兰食品有限公司公司类型：股份制企业公司规模：100-499人公司行业：快速消费品（食品/饮料/烟酒/日化） 酒店/餐饮 零售/批发山西胡兰食品有限公司创建于1997年，是清真肉类食品专业生产企业。目前已建立起集肉牛饲养、屠宰、加工、销售为一体的产业化经营链条，形成了“公司+基地+农民专业合作组织+农户”的生产模式，是山西省农业产业化省级重点龙头企业。现公司在太原已逐步建立直营店连锁专卖店，牧标牛肉料理专营店更是成为公司的主心骨。公司选用晋南牛、秦川牛、西蒙达尔牛等品种优质高档架子牛，建成万头牛育肥示范基地。并拥有肉牛屠宰和冷却排酸生产线及分割肉、熟肉制品、方便牛肉主食系列产品生产线的专业加工企业，公司系列产品近百种，有高档肥牛、冷鲜肉、分割部位肉等生肉类产品、真空软包装牛肉、兔肉等熟肉类产品及速冻方便牛肉主食系列产品。在全国建成了以超市和批发市场为基础的各区域营销网络及连锁专卖店，产品供不应求，在国内同类市场占据了重要的位置。公司以肉牛育肥基地为依托，通过由公司牵头组建的“文水县肉牛产业协会”和“文水县亨运肉牛产业专业合作社”，利用企业自身的科技优势，为农户提供养殖技术服务，辐射带动千万农户，使每户年均收入近万元。同时胡兰食品公司以各种形式回报社会、支持家乡建设，抓住服务“叁农”的良好机遇，吸纳县乡剩余劳动力到企业的生产经营中来，得到了大家的赞誉。一、 资质荣誉质量的追求使胡兰食品公司成就斐然！“胡兰乡”商标被认定为“山西省着名商标”，“胡兰乡”牌牛肉被评为“山西名牌产品”。企业先后被山西省及市、县有关部门授予省级民营畜牧业示范基地，山西省食品工业先进企业，农业产业化优秀龙头企业、食品安全示范企业等称号，并获得无公害农产品产地认证。是农业银行、信用联社AA级信用度企业、山西省“优秀出口企业”、吕梁市“一级信用度企业”，并在百龙企业成果展示会上荣获“金奖”……公司凭借过硬的产品质量和严格的经营管理，通过了ISO9001质量管理体系认证、HACCP食品安全管理体系认证、QS产品认证、无公害农产品认证和无公害农产品产地认证。二、清者香天下 真者赢天下清者香天下，真者赢天下。胡兰食品公司以刘胡兰的奉献精神为指导，强化伊斯兰清和真的文化理念，为消费者的高品质生活奉献安全和美味，使胡兰家乡食品成为时尚的健康食品、营养食品的领头雁。清真饮食文化是一种生活准则，一种文化，更是一种科学文明的完美的生活态度，是中国饮食文化的重要组成部分。清真饮食文化的核心是“以养为本、以洁为要、以德为先”，倡导“以人为善，择善而食”的科学饮食观，是中华民族的宝贵文化遗产。叁、品牌文化“牧标”寓意放牧的标准，是对有机饲养的一种诠释，是对品质的一种保证。胡兰食品公司所推出的“牧标”系列产品，从架子牛的选取、饲养、育肥、屠宰，再到产品的生产都体现了绿色，环保，人性和有机的生产与加工技术，从而也决定了牧标产品的品质，和给消费者所带来物质与精神的享受。公司地址： 山西省太原市许坦西街开元北小区D座1单元16楼1604室</t>
  </si>
  <si>
    <t>农副产品的销售;食品经营:酒的零售;动物饲养场:肉牛养殖;食品生产:罐头（畜禽水产罐头）、肉制品（酱卤肉制品）、速冻食品;动物屠宰加工:肉牛屠宰、牛羊肉分割、加工销售;自营和代理各类商品和技术的进出口贸易（国家禁止或限定的商品和技术除外）;道路货物运输。（依法须经批准的项目,经相关部门批准后方可开展经营活动）</t>
  </si>
  <si>
    <t>91141100X026394731</t>
  </si>
  <si>
    <t>牛茂林</t>
  </si>
  <si>
    <t>7157万元人民币</t>
  </si>
  <si>
    <t>2001-07-19</t>
  </si>
  <si>
    <t>2015-01-20 至 2030-06-22</t>
  </si>
  <si>
    <t>0358-3084190</t>
  </si>
  <si>
    <t>13903585082;0358-3084482;18235830930;0358-7220736;0358-3094359</t>
  </si>
  <si>
    <t>402182136@qq.com</t>
  </si>
  <si>
    <t>141100012000599</t>
  </si>
  <si>
    <t>X0263947-3</t>
  </si>
  <si>
    <t>文水县开栅镇开栅村</t>
  </si>
  <si>
    <t>Lvliang Yeshanpo Food Co., Ltd.</t>
  </si>
  <si>
    <t>http://www.yspshaji.com</t>
  </si>
  <si>
    <t>吕梁野山坡食品有限责任公司始建于2001年，属国家星火计划项目，是一个以沙棘产品综合研制、生产、销售为主体的民营股份制企业，厂区坐落于吕梁山东麓有沙棘绿洲美称的文水县开栅镇，占地面积3万平方米依山傍路，紧靠307国道，大运高速路口，北距太原火车站67公里，该公司发展沙棘事业具有得天独厚优势。</t>
  </si>
  <si>
    <t>许可项目:食品生产;食品互联网销售;茶叶制品生产;饮料生产;食品销售;林木种子生产经营。（依法须经批准的项目,经相关部门批准后方可开展经营活动,具体经营项目以相关部门批准文件或许可证件为准）一般项目:食品销售（仅销售预包装食品）;初级农产品收购;林业产品销售;林产品采集;森林改培;非食用植物油销售;非食用植物油加工;技术进出口;货物进出口;食品进出口。（除依法须经批准的项目外,凭营业执照依法自主开展经营活动）</t>
  </si>
  <si>
    <t>911407286764243216</t>
  </si>
  <si>
    <t>阎安学</t>
  </si>
  <si>
    <t>2019-07-16</t>
  </si>
  <si>
    <t>2008-06-19 至 2028-06-18</t>
  </si>
  <si>
    <t>0354-5863602</t>
  </si>
  <si>
    <t>0354-5866777;0354-5863604</t>
  </si>
  <si>
    <t>904416861@qq.com</t>
  </si>
  <si>
    <t>jinrunzhongguo@163.com</t>
  </si>
  <si>
    <t>140728000005736</t>
  </si>
  <si>
    <t>67642432-1</t>
  </si>
  <si>
    <t>107</t>
  </si>
  <si>
    <t>山西省晋中市平遥县洪善镇兰村</t>
  </si>
  <si>
    <t>Shanxi Jinrun Meat Foods Co., Ltd.</t>
  </si>
  <si>
    <t>http://sxjinrun.cn</t>
  </si>
  <si>
    <t>山西晋润肉类食品有限公司成立于2008年，始建于2011年，2013年1月正式投产运营。公司位于山西省平遥县洪善镇兰村，紧邻108国道和省道东夏线，占地70亩，现有职工500余人，下设平遥县聚润肉食品有限公司、平遥县中都乡众享养殖专业合作社、山西晋润东庄养殖场以及目前正在建设的无害化项目部，年生产能力屠宰生猪60万头、羊20万头，年产值8亿元，是集猪羊养殖、屠宰、分割、加工、销售、物流为一体的高标准、现代化的肉类食品企业，是晋中市政府批准建设的定点屠宰企业与重点农业产业化项目。
晋润公司以大工业的思路发展肉类工业，投资5000余万元，全套引进全国先进的生猪屠宰生产线和产品分割生产线，采用了电脑程序化控制、三点式低压麻电、火焰燎毛及刨光、计算机称重分等定级、两段式预冷排酸、同部检验等先进工艺；公司以发展冷链物流为核心，建立了完善的冷链物流产业链，拥有省内最大的万吨冷藏库，除为客户提供代储、代冻服务外，本公司生产的几十余种产品，通过专用冷藏车配送销运全国十几个省、市和省内销售网点，市场份额不断扩大，为消费者提供安全新鲜的肉类产品。
晋润公司于2013年8月通过了ISO9001质量管理体系和ISO22000食品安全管理体系。公司始终把“做最好的肉制品，让卫生、安全的肉制品进入千家万户”作为企业发展的根本，打造“无缝接轨”质量管理链，建立了一整套完善的产品质量安全保障体系。通过耳标识别，实现生猪、羊来源可追溯；屠宰生产全过程实行同步检疫检验；冷藏储存进行低温预冷排酸；冷链运输销售，通过追溯码，实行产品去向可追溯。实现了产品生产和营销全过程的产品质量追踪。实现了产品生产和营销全过程的产品质量追踪。公司在日常的屠宰生产经营活动中严格遵守、执行《中华人民共和国动物防疫法》、《食品安全法》等法律法规，进行生产和检验，严格按照相关制度进行无害化处理、卫生防疫等，配备专业的检验人员，做到头头检验瘦肉精，头头同步检验，对生产的每一道工序严格把关，提供了屠宰肉品分割生产过程中的安全保障，确保出厂肉品安全放心。
晋润公司本着立足山西，面向全国的思路发展企业，公司坚持以“诚实、守信、优质、高效、拼搏、创新”为企业精神，不断进行管理创新、技术创新、市场创新，使企业快速、健康、持续发展，努力成为全省乃至全国最有竞争力的一流的肉类食品企业。</t>
  </si>
  <si>
    <t>生猪收购、屠宰;生猪产品分割、销售;猪产品及猪副产品加工;动物饲养场:生猪养殖;道路货物运输;肉类储藏;生鲜肉类进出口贸易;食品经营:预包装兼散装食品、乳制品（不含婴幼儿配方乳粉）批发、零售;车辆清洗、消毒服务（依法须经批准的项目,经相关部门批准后方可开展经营活动）</t>
  </si>
  <si>
    <t>91140108683812525K</t>
  </si>
  <si>
    <t>吴小东</t>
  </si>
  <si>
    <t>2009-01-13</t>
  </si>
  <si>
    <t>2018-12-25</t>
  </si>
  <si>
    <t>2009-01-13 至 无固定期限</t>
  </si>
  <si>
    <t>尖草坪区</t>
  </si>
  <si>
    <t>0351-6030559</t>
  </si>
  <si>
    <t>0351-3853202;0351-6035599;0351-3853205;13903515400</t>
  </si>
  <si>
    <t>weiwei3851@163.com</t>
  </si>
  <si>
    <t>jcpswj0521@163.com;369710808@qq.com;476693049@qq.com</t>
  </si>
  <si>
    <t>140100200382686</t>
  </si>
  <si>
    <t>68381252-5</t>
  </si>
  <si>
    <t>46</t>
  </si>
  <si>
    <t>太原市尖草坪区柴化路高速口</t>
  </si>
  <si>
    <t>Shanxi Jiuniu Agricultural Development Co., Ltd.</t>
  </si>
  <si>
    <t>山西九牛农业开发有限公司是一家以饲料种植、奶牛养殖、乳制品加工销售为主、多元化发展的民营股份有限公司，是省政府确定的省级农业产业化重点龙头企业。公司成立于2009年1月，位于太原市尖草坪区柴村，注册资金7000万元，固定资产3亿元，现有职工500余人，其中高级管理技术人员60人。</t>
  </si>
  <si>
    <t>奶牛养殖;苗木、花卉的种植及技术咨询;农作物的种植及销售（除国家专控产品）;牛的销售。（依法须经批准的项目,经相关部门批准后方可开展经营活动）</t>
  </si>
  <si>
    <t>91140828739326340U</t>
  </si>
  <si>
    <t>李建平</t>
  </si>
  <si>
    <t>2004-02-16</t>
  </si>
  <si>
    <t>2017-03-14</t>
  </si>
  <si>
    <t>2004-02-16 至 无固定期限</t>
  </si>
  <si>
    <t>夏县</t>
  </si>
  <si>
    <t>0359-8329000</t>
  </si>
  <si>
    <t>0359-8321000;0359-8586023</t>
  </si>
  <si>
    <t>sxjxmy@163.com</t>
  </si>
  <si>
    <t>sxjxmy@co.m</t>
  </si>
  <si>
    <t>140828103001052</t>
  </si>
  <si>
    <t>73932634-0</t>
  </si>
  <si>
    <t>山西省运城市夏县尉郭乡</t>
  </si>
  <si>
    <t>Shanxi Jinxing Animal Husbandry Co., Ltd.</t>
  </si>
  <si>
    <t>http://www.jinxingjituan.com</t>
  </si>
  <si>
    <t>山西晋星牧业有限公司成立于2004-02-16，法定代表人为李建平，注册资本为5000万元人民币，统一社会信用代码为91140828739326340U，企业地址位于山西省运城市夏县尉郭乡，所属行业为农副食品加工业，经营范围包含：饲料生产：饲料生产、销售及饲料新产品研制，肉鸡屠宰、销售（只限分支机构经营）。（依法须经批准的项目，经相关部门批准后方可开展经营活动）。山西晋星牧业有限公司目前的经营状态为存续（在营、开业、在册）。</t>
  </si>
  <si>
    <t>饲料生产：饲料生产、销售及饲料新产品研制，肉鸡屠宰、销售（只限分支机构经营）。（依法须经批准的项目，经相关部门批准后方可开展经营活动）</t>
  </si>
  <si>
    <t>怀仁市金沙滩羔羊肉业股份有限公司</t>
  </si>
  <si>
    <t>91140624060749849E</t>
  </si>
  <si>
    <t>袁建军</t>
  </si>
  <si>
    <t>2013-02-21</t>
  </si>
  <si>
    <t>2023-06-25</t>
  </si>
  <si>
    <t>2013-02-21 至 无固定期限</t>
  </si>
  <si>
    <t>0349-5601365</t>
  </si>
  <si>
    <t>0349-5601366;13934998384;13233493328;17098072883;0349-5601360;18734154482</t>
  </si>
  <si>
    <t>jstgyry@163.com</t>
  </si>
  <si>
    <t>140624205991684</t>
  </si>
  <si>
    <t>06074984-9</t>
  </si>
  <si>
    <t>怀仁市食品工业园区（黎寨村北）</t>
  </si>
  <si>
    <t>怀仁市金沙滩羔羊肉业有限公司,
怀仁县金沙滩羔羊肉业有限公司</t>
  </si>
  <si>
    <t>Huairen Golden Beach Lamb Meat Co., Ltd.</t>
  </si>
  <si>
    <t>怀仁市金沙滩羔羊肉业有限公司是山西省农业产业化重点龙头企业，主要从事羔羊肉生鲜食品和熟食的生产销售，公司产品畅销北京、天津、上海、内蒙、新疆等全国20多个地区和大中城市</t>
  </si>
  <si>
    <t>来料组装合成包装箱及销售;羊肉冷藏、加工及销售;生产肉制品（酱卤肉制品）;速冻食品（速冻面米食品、速冻其他食品）、食用动物油脂、调味品;从事本企业产品的进出口业务;卤味零食、特产、坚果、蔬菜、杂粮的生产与销售;网络食品经营及销售;房屋出租;畜禽定点屠宰;羊养殖;互联网生产服务平台;互联网公共服务平台（告知:以上经营范围涉及国家许可制度的须凭此营业执照到有关审批机关和行业主管部门办理相关批准文件或许可证）（依法须经批准的项目,经相关部门批准后方可开展经营活动）</t>
  </si>
  <si>
    <t>汾西县洪昌养殖有限责任公司</t>
  </si>
  <si>
    <t>911410346966540364</t>
  </si>
  <si>
    <t>陈军军</t>
  </si>
  <si>
    <t>2009-10-23</t>
  </si>
  <si>
    <t>2020-09-28</t>
  </si>
  <si>
    <t>2009-10-23 至 2024-10-21</t>
  </si>
  <si>
    <t>临汾市</t>
  </si>
  <si>
    <t>汾西县</t>
  </si>
  <si>
    <t>0357-67804678</t>
  </si>
  <si>
    <t>0357-6704567;0357-6704678;0357-5093902</t>
  </si>
  <si>
    <t>729094547@qq.com</t>
  </si>
  <si>
    <t>382673747@qq.com;4914953@qq.com;359633159@qq.com</t>
  </si>
  <si>
    <t>141034000002127</t>
  </si>
  <si>
    <t>69665403-6</t>
  </si>
  <si>
    <t>13</t>
  </si>
  <si>
    <t>山西省临汾市汾西县永安镇太阳山村</t>
  </si>
  <si>
    <t>Fenxi Hongchang Husbandry Co., Ltd.</t>
  </si>
  <si>
    <t>汾西县洪昌养殖有限责任公司成立于2009-10-23，法定代表人为陈军军，注册资本为1000万元人民币，统一社会信用代码为911410346966540364，企业地址位于山西省临汾市汾西县永安镇太阳山村，所属行业为畜牧业，经营范围包含：养殖  孵化  销售  从事货物与技术的进出口业务【依法须经批准的项目,经相关部门批准后方可开展经营活动】。汾西县洪昌养殖有限责任公司目前的经营状态为存续（在营、开业、在册）。</t>
  </si>
  <si>
    <t>养殖  孵化  销售  从事货物与技术的进出口业务【依法须经批准的项目,经相关部门批准后方可开展经营活动】</t>
  </si>
  <si>
    <t>91140929770106784J</t>
  </si>
  <si>
    <t>姜茂林</t>
  </si>
  <si>
    <t>2005-01-04</t>
  </si>
  <si>
    <t>2005-01-04 至 2025-01-04</t>
  </si>
  <si>
    <t>忻州市</t>
  </si>
  <si>
    <t>岢岚县</t>
  </si>
  <si>
    <t>0350-8131790</t>
  </si>
  <si>
    <t>0350-4537316;13994063690;0351-4537316</t>
  </si>
  <si>
    <t>nysjyly@163.com</t>
  </si>
  <si>
    <t>1054265024@qq.com;nysjylr@163.com</t>
  </si>
  <si>
    <t>140900103005835</t>
  </si>
  <si>
    <t>77010678-4</t>
  </si>
  <si>
    <t>文教、工美、体育和娱乐用品制造业</t>
  </si>
  <si>
    <t>工艺美术及礼仪用品制造</t>
  </si>
  <si>
    <t>天然植物纤维编织工艺品制造</t>
  </si>
  <si>
    <t>耐用消费品</t>
  </si>
  <si>
    <t>休闲设备与用品</t>
  </si>
  <si>
    <t>工艺美术品</t>
  </si>
  <si>
    <t>山西省忻州市岢岚县高家会乡羊圈会村</t>
  </si>
  <si>
    <t>Mountain In Shanxi Province Sunshine Food Co., Ltd.</t>
  </si>
  <si>
    <t>www.hc360.com</t>
  </si>
  <si>
    <t>山西省山地阳光食品有限公司成立于2005年1月，注册资金2000万元，共有职工217人，厂区占地面积33157.8㎡,公司现有七条生产线，年可产沙棘系列饮料60000吨、沙棘油50吨、沙棘黄酮1.5吨，集产品研发、生产、销售于一体大型沙棘综合加工企业，经过短短的几年艰苦创业成立了叁个分公司，成为我县支柱企业,也是忻州市龙头企业。主要产品有沙棘饮料、碳酸饮料、沙棘黄酮、沙棘油等四大系列叁十余个品种。公司为了拓展市场销售渠道，扩大生产规模提高沙棘资源的综合利用，大面积栽种沙棘，防治黄土高原地区水土流失，实现社会经济效益与生态效益有机结合。为此成立以开发沙棘果汁饮料、保健品等系列产品，
公司遂步发展状大，于二OO八年分别成立了岢岚县山地阳光旅游开发有限公司、山西省山地阳光食品有限公司纤维板公司、山西山地阳光投资有限公司叁个分公司。山地阳光旅游公司年可接待游客10万多人，山地阳光纤维板公司年可产纤维8万方米、投资公司投资方式灵活多样，叁大分公司的成立使公司遂步向多元化、规模化、集团化迈进。
公司已经拥有四大系列叁十多个品种。主要产品有棘梨汁、棘橙汁、沙棘果汁、倾城倾国金胚芽、倾城倾国纯沙棘汁等叁十多个品种。公司一直奉行重质量、守信用的企业使命。坚持以人为本的管理，加强以沙棘精神为核心的企业文化建设。团队精神、协作意识和强大的凝聚力、执行力在企业的生产和销售过程中得到了充分的展示。
2006年被忻州市农业产业化领导组评为农业产业化龙头企业，2007年山地阳光被山西省工商局评为成为山西省着名商标；被山西省爱国卫生运动委员会评为爱国卫生先进单位；同年被山西省慈善总会和山西省广播电视台授予关注社会公益，支持慈善事业光荣称号。企业的产品和所做贡献得到了广大消费者和社会各界的一致好评。对公司多年来取得的成绩给予了高度的评价，对今后的发展寄予了很大的期望。
公司现有职工217人，其中：中专以上32人，大专以上技术人员21人，高级工程师10人。特别是有一个重科学、懂管理、团结奋斗、凝聚力强的领导班子，有一批能吃苦耐劳，以质量求生存，比奉献为光荣的员工队伍。
2008年公司制定了十年规划，二个战略目标。在十年内实现沙棘化妆品和沙棘制药的研发与生产，依靠先进的科学技术和公司上下同心同德、团结拼搏的精神，开创一条充满阳光的沙棘之路，朝着大规模、多元化、跨国界的集团化目标飞跃迈进。</t>
  </si>
  <si>
    <t>中密度纤维板、木工板、胶合板经营、加工（仅供分公司凭许可证经营）;食品生产;食品经营;以及上述产品的对外贸易;场地租赁;农作物种植;经济林木种植（基地、育苗）（依法须经批准的项目,经相关部门批准后方可开展经营活动）</t>
  </si>
  <si>
    <t>91140000113780824N</t>
  </si>
  <si>
    <t>董光明</t>
  </si>
  <si>
    <t>1993-05-12</t>
  </si>
  <si>
    <t>2022-06-22</t>
  </si>
  <si>
    <t>1993-05-12 至 无固定期限</t>
  </si>
  <si>
    <t>万荣县</t>
  </si>
  <si>
    <t>0359-4522543</t>
  </si>
  <si>
    <t>0359-4522533;0359-4533810</t>
  </si>
  <si>
    <t>348548655@qq.com</t>
  </si>
  <si>
    <t>251822358@qq.com;13834109681@163.com</t>
  </si>
  <si>
    <t>140000100094796</t>
  </si>
  <si>
    <t>11378082-4</t>
  </si>
  <si>
    <t>381</t>
  </si>
  <si>
    <t>中药饮片加工</t>
  </si>
  <si>
    <t>中药饮片</t>
  </si>
  <si>
    <t>山西省运城市万荣县城东大街78号。</t>
  </si>
  <si>
    <t>Shanxi Huakang Pharmaceuticals Co., Ltd.</t>
  </si>
  <si>
    <t>http://www.sxhkyy.com</t>
  </si>
  <si>
    <t>山西华康药业股份有限公司是一个集中西药研发、生产为一体的股份制企业。创建于1988年，占地面积10万余平方米，注册资金3820万元，员工960余人，各类专业技术人员112人。公司目前生产8个剂型9大系列190余个品种，国家保护品种5个。年产销达2亿元，上缴国家税金一千余万元，同时“立效牌”“万青牌”商标被评为山西省着名商标，赢得了广大消费者的广泛赞誉和好评。为推进企业市场化管理，山西华康药业股份有限公司在西安高新技术产业开发区设立了全国营销策划中心，全面负责市场管理工作。2009年，引进互联网实时订货销售的先进管理模式，在全国制药行业首先实现无纸化办公。目前华康的品牌形象深入人心，“百年华康、百姓华康、和谐华康”正成为华康人终身奋斗的目标。</t>
  </si>
  <si>
    <t>许可项目:药品生产;药品互联网信息服务;药品委托生产;药品进出口;药品零售;药品批发。（依法须经批准的项目,经相关部门批准后方可开展经营活动,具体经营项目以相关部门批准文件或许可证件为准）一般项目:技术服务、技术开发、技术咨询、技术交流、技术转让、技术推广;中草药收购;地产中草药（不含中药饮片）购销;中草药种植;健康咨询服务（不含诊疗服务）。（除依法须经批准的项目外,凭营业执照依法自主开展经营活动）</t>
  </si>
  <si>
    <t>91140424MA0HEYYY68</t>
  </si>
  <si>
    <t>史晓军</t>
  </si>
  <si>
    <t>2017-05-02</t>
  </si>
  <si>
    <t>2021-03-18</t>
  </si>
  <si>
    <t>2017-05-02 至 2037-05-01</t>
  </si>
  <si>
    <t>屯留区</t>
  </si>
  <si>
    <t>18636536899</t>
  </si>
  <si>
    <t>0355-3565066;13994684725;0355-3562052</t>
  </si>
  <si>
    <t>cqswkjzhb@163.com</t>
  </si>
  <si>
    <t>472869919@qq.com;592735546@qq.com</t>
  </si>
  <si>
    <t>140424010115861</t>
  </si>
  <si>
    <t>MA0HEYYY-6</t>
  </si>
  <si>
    <t>281</t>
  </si>
  <si>
    <t>山西省长治市屯留区渔泽镇岗上村村南口</t>
  </si>
  <si>
    <t>山西省长治市屯留区渔泽镇北岗村南</t>
  </si>
  <si>
    <t>Shanxi Changqing Biotechnology Co., Ltd.</t>
  </si>
  <si>
    <t>www.sxcqsw.cn</t>
  </si>
  <si>
    <t>山西长清生物科技有限公司成立于2017-05-02，法定代表人为史晓军，注册资本为10000万元人民币，统一社会信用代码为91140424MA0HEYYY68，企业地址位于山西省长治市屯留区渔泽镇岗上村村南口，所属行业为食品制造业，经营范围包含：食品生产:淀粉、淀粉制品、淀粉糖、玉米胚毛油、玉米浆、植酸钙的生产、销售;玉米胚芽油渣饼的加工;饲料生产:单一饲料的生产、销售;饲料添加剂:饲料添加剂的生产、销售;有机肥生产、销售;粮食收购;货物进出口、技术进出口:经营本企业自产产品及技术的出口业务和本企业所需的机械设备、零配件、原辅材料及技术的进出口业务;化学药品制剂制造;化学原料药及其制剂制造;生化药品制造。（依法须经批准的项目,经相关部门批准后方可开展经营活动）。山西长清生物科技有限公司目前的经营状态为存续（在营、开业、在册）。</t>
  </si>
  <si>
    <t>食品生产:淀粉、淀粉制品、淀粉糖、玉米胚毛油、玉米浆、植酸钙的生产、销售;玉米胚芽油渣饼的加工;饲料生产:单一饲料的生产、销售;饲料添加剂:饲料添加剂的生产、销售;有机肥生产、销售;粮食收购;货物进出口、技术进出口:经营本企业自产产品及技术的出口业务和本企业所需的机械设备、零配件、原辅材料及技术的进出口业务;化学药品制剂制造;化学原料药及其制剂制造;生化药品制造。（依法须经批准的项目,经相关部门批准后方可开展经营活动）</t>
  </si>
  <si>
    <t>91140700X320059492</t>
  </si>
  <si>
    <t>张文海</t>
  </si>
  <si>
    <t>10009.8733万元人民币</t>
  </si>
  <si>
    <t>2003-10-16</t>
  </si>
  <si>
    <t>2022-08-12</t>
  </si>
  <si>
    <t>2003-10-16 至 2063-12-17</t>
  </si>
  <si>
    <t>榆次区</t>
  </si>
  <si>
    <t>15935651855</t>
  </si>
  <si>
    <t>13603547288;13546748381;0354-2782498</t>
  </si>
  <si>
    <t>haiyushipin@163.com</t>
  </si>
  <si>
    <t>140700200001868</t>
  </si>
  <si>
    <t>X3200594-9</t>
  </si>
  <si>
    <t>318</t>
  </si>
  <si>
    <t>饼干及其他焙烤食品制造</t>
  </si>
  <si>
    <t>山西省晋中市山西示范区晋中开发区汇通产业园园区经西大道杨村段（一照多址:山西省晋中市山西示范区晋中开发区汇通产业园园区凤栖大街与农谷大道交叉口）</t>
  </si>
  <si>
    <t>山西海玉食品有限公司</t>
  </si>
  <si>
    <t>Shanxi Haiyuyuan Foods Co., Ltd.</t>
  </si>
  <si>
    <t>海玉食品是一家集研发、生产、销售为一体的综合性食品企业。采用线上订购的电子商务运营模式，致力于从事收购农副产品;食品生产：饼干、糕点（烘烤类糕点）;货物进出口、技术进出口。</t>
  </si>
  <si>
    <t>食品生产:饼干、糕点（烘烤类糕点）、方便食品、冲调类、油炸类、薯类、膨化食品;食品经营:食品、饮料。收购、销售:农副产品;生产、销售:塑料包装制品、纸制包装制品;包装服务;普通货物仓储;道路货物运输;物流服务;食品技术推广、技术开发;销售:家用电器、办公用品、日用品、五金产品、建筑材料;货物进出口。（依法须经批准的项目,经相关部门批准后方可开展经营活动）</t>
  </si>
  <si>
    <t>山西东方物华农业科技集团有限公司</t>
  </si>
  <si>
    <t>9114020079222911XR</t>
  </si>
  <si>
    <t>牛雁</t>
  </si>
  <si>
    <t>18000万元人民币</t>
  </si>
  <si>
    <t>2006-09-05</t>
  </si>
  <si>
    <t>2022-04-27</t>
  </si>
  <si>
    <t>2006-09-05 至 2026-09-05</t>
  </si>
  <si>
    <t>广灵县</t>
  </si>
  <si>
    <t>0352-2990023</t>
  </si>
  <si>
    <t>0352-7621777</t>
  </si>
  <si>
    <t>sxdfwh@163.com</t>
  </si>
  <si>
    <t>140200200063093</t>
  </si>
  <si>
    <t>79222911-X</t>
  </si>
  <si>
    <t>36</t>
  </si>
  <si>
    <t>货摊、无店铺及其他零售业</t>
  </si>
  <si>
    <t>其他未列明零售业</t>
  </si>
  <si>
    <t>大同市广灵县作疃乡将官庄村</t>
  </si>
  <si>
    <t>Shanxi Dongfang Wuhua Agricultural Science &amp; Technology Co., Ltd.</t>
  </si>
  <si>
    <t>http://www.sxdfwh.com</t>
  </si>
  <si>
    <t>山西东方物华农业科技有限责任公司是一家以种植、加工、销售农产品为主业，集科研、制造、营销“一条龙”式全产业链运营的现代农业产业化企业。公司拥有种植基地五万亩，建成了现代化的杂粮生产加工线，销售网络辐射全国。公司正与中储粮集团组建合资。
公司是山西省农业产业化龙头企业，是山西杂粮加工领域的领导者。公司己通过了ISO9001国际质量管理体系认证，并是“小米”新国标的起草单位之一。主要产品有：红小豆、红芸豆、奶花豆、绿豆、黄豆、苦荞、黄糯米、小米。其中“东方亮”小米系列产品己通过QS认证，绿色食品认证，无公害认证，有机产品认证。
公司以“缔造致力于人类健康事业的绿色食品主流制造商”为愿景，以“耕耘一方热土、打造一流品牌、奉献绿色健康”为使命，以“以人为本、惟德经业、精思力行、务实奋进”为价值观，立足山西，依托当地自然优势，秉承“科学管理、集约经营、品牌战略”的经营理念，正逐步实现产值和市场占有率的大幅提高，社会效益和经济效益双丰收，亦步亦趋地向我国杂粮主流供应商迈进。</t>
  </si>
  <si>
    <t>许可项目:农作物种子经营;主要农作物种子生产;食品互联网销售;兽药经营。（依法须经批准的项目,经相关部门批准后方可开展经营活动,具体经营项目以相关部门批准文件或许可证件为准）一般项目:农作物种子经营（仅限不再分装的包装种子）;农业机械销售;食用农产品初加工;农业机械服务;技术服务、技术开发、技术咨询、技术交流、技术转让、技术推广;农业机械租赁;灌溉服务;化肥销售;农业园艺服务;智能农业管理;农用薄膜销售;信息技术咨询服务;食品进出口;食品销售（仅销售预包装食品）;食品互联网销售（仅销售预包装食品）;谷物种植。（除依法须经批准的项目外,凭营业执照依法自主开展经营活动）</t>
  </si>
  <si>
    <t>91140400729655415C</t>
  </si>
  <si>
    <t>李安平</t>
  </si>
  <si>
    <t>102749.466万元人民币</t>
  </si>
  <si>
    <t>1995-11-15</t>
  </si>
  <si>
    <t>1995-11-15 至 2025-11-14</t>
  </si>
  <si>
    <t>上党区</t>
  </si>
  <si>
    <t>0355-8096012</t>
  </si>
  <si>
    <t>0355-8096028;0355-8096029</t>
  </si>
  <si>
    <t>bgs@zdjt.com</t>
  </si>
  <si>
    <t>140421100000376</t>
  </si>
  <si>
    <t>72965541-5</t>
  </si>
  <si>
    <t>614</t>
  </si>
  <si>
    <t>化学药品制剂制造</t>
  </si>
  <si>
    <t>化学药</t>
  </si>
  <si>
    <t>化学制剂</t>
  </si>
  <si>
    <t>山西省长治市上党区光明南路振东科技园</t>
  </si>
  <si>
    <t>Shanxi Zhendong Pharmaceutical Co., Ltd.</t>
  </si>
  <si>
    <t>www.zdjt.com</t>
  </si>
  <si>
    <t xml:space="preserve">    山西振东制药股份有限公司的前身是创立于1993年的振东实业集团有限公司,目前在“中西制药、保健食品、家护用品、文化旅游、农业科技开发”等大健康领域聚焦发展,是中药材通过GAP、药品、保健食品通过GMP和食品通过SC认证的健康产业集团。振东是国家创新型示范企业、国家专利试点单位、国家级知识产权优势企业、国际联合研究示范企业。拥有与欧美、澳洲等多个国家合作建立的国际科研中心,是国家博士后科研工作站。曾荣获“全国五一劳动奖状”“全国扶贫先进单位”“中华慈善突出贡献单位”“中药现代化科技产业基地建设先进单位”等多项荣誉称号。振东以“顺其自然,进二停一”为发展规则,构建了“阳光为天、诚信为地、亲和为人、简单为路、责任为站”为核心的特色文化,开发出“个人工作程序化”“岗位管理流程化”两大管理资源,创新了“导师制、轮讲轮训”人才培养模式,致力于打造学习型企业,推行商学院制,把企业当作一所“经营管理学院”来治理,让员工与企业共发展。振东秉承“与民同富、与家同兴、与国同强”的价值理念,积极承担社会责任,凝心打造国际企业,倾力助推跨越发展,争创中国医药健康产业最佳品牌!</t>
  </si>
  <si>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危险化学品除外）;食品经营:保健品（仅限分支机构经营）;新药品开发（仅限研究）;货物进出口;道路货物运输;住房租赁;检验检测:药品检测。（依法须经批准的项目,经相关部门批准后方可开展经营活动）</t>
  </si>
  <si>
    <t>911400007725070634</t>
  </si>
  <si>
    <t>石维国</t>
  </si>
  <si>
    <t>10100万元人民币</t>
  </si>
  <si>
    <t>2002-08-20</t>
  </si>
  <si>
    <t>2021-04-12</t>
  </si>
  <si>
    <t>2002-08-20 至 2027-08-15</t>
  </si>
  <si>
    <t>0358-3032036</t>
  </si>
  <si>
    <t>cxzy_2002@126.com</t>
  </si>
  <si>
    <t>sxcxzy2002@126.com</t>
  </si>
  <si>
    <t>140000100097969</t>
  </si>
  <si>
    <t>77250706-3</t>
  </si>
  <si>
    <t>玉米种植</t>
  </si>
  <si>
    <t>山西省吕梁市文水县大象村</t>
  </si>
  <si>
    <t>吕梁市文水县农牧综合大楼</t>
  </si>
  <si>
    <t>山西诚信种业股份有限公司</t>
  </si>
  <si>
    <t>Shanxi Chengxin Seed Industry Co., Ltd.</t>
  </si>
  <si>
    <t>山西诚信种业有限公司成立于2002-08-20，法定代表人为石维国，注册资本为10100万元人民币，统一社会信用代码为911400007725070634，企业地址位于山西省吕梁市文水县大象村，所属行业为农业，经营范围包含：许可项目：主要农作物种子生产；农作物种子经营；粮食收购；食品生产。（依法须经批准的项目，经相关部门批准后方可开展经营活动，具体经营项目以相关部门批准文件或许可证件为准）。一般项目：农副产品销售；日用百货销售；建筑材料销售；建筑装饰材料销售；机械设备销售；普通机械设备安装服务；技术服务、技术开发、技术咨询、技术交流、技术转让、技术推广；电器辅件销售；机械零件、零部件销售；化工产品销售（不含许可类化工产品）。（除依法须经批准的项目外，凭营业执照依法自主开展经营活动）。山西诚信种业有限公司目前的经营状态为存续（在营、开业、在册）。</t>
  </si>
  <si>
    <t>许可项目：主要农作物种子生产；农作物种子经营；粮食收购；食品生产。（依法须经批准的项目，经相关部门批准后方可开展经营活动，具体经营项目以相关部门批准文件或许可证件为准）。一般项目：农副产品销售；日用百货销售；建筑材料销售；建筑装饰材料销售；机械设备销售；普通机械设备安装服务；技术服务、技术开发、技术咨询、技术交流、技术转让、技术推广；电器辅件销售；机械零件、零部件销售；化工产品销售（不含许可类化工产品）。（除依法须经批准的项目外，凭营业执照依法自主开展经营活动）。</t>
  </si>
  <si>
    <t>91140121551490798G</t>
  </si>
  <si>
    <t>李海清</t>
  </si>
  <si>
    <t>2010-03-31</t>
  </si>
  <si>
    <t>2014-03-31 至 2024-03-30</t>
  </si>
  <si>
    <t>0351-5627010</t>
  </si>
  <si>
    <t>0351-5299820;0351-5299856</t>
  </si>
  <si>
    <t>912568110@qq.com</t>
  </si>
  <si>
    <t>464453352@qq.com;295078915@qq.com;362057032@qq.com;2226571768@qq.com;xggf888@163.com</t>
  </si>
  <si>
    <t>140121100007363</t>
  </si>
  <si>
    <t>55149079-8</t>
  </si>
  <si>
    <t>84</t>
  </si>
  <si>
    <t>纺织、服装及家庭用品批发</t>
  </si>
  <si>
    <t>服装批发</t>
  </si>
  <si>
    <t>纺织服饰与珠宝销售</t>
  </si>
  <si>
    <t>纺织服装贸易代理</t>
  </si>
  <si>
    <t>清徐县太茅路高花段228号</t>
  </si>
  <si>
    <t>Qingxu Meitehao Agricultural Products Distribution Logistics Co., Ltd.</t>
  </si>
  <si>
    <t>美特好物流公司下设五个物流园区：清徐物流、内蒙物流、运城物流、晋粮物流、晋北物流（大同），以及山西美特好马上到配送有限公司。总体规划占地2000余亩，总投资额近20亿元，旨在为各快速消费品生产制造企业、经销公司、批发商、代理商提供常温包装商品、生鲜农副产品及冷链商品全方位、一体化仓储配送、分拣加工、公路快运、载具租赁、供应链管理咨询等综合物流服务，立志打造山西省物流市场规模化、管理系统化、运输合理化、仓储自动化、包装专业化、装卸机械化、加工配送一体化、信息网络化、服务标准化的现代化综合型物流公司。</t>
  </si>
  <si>
    <t>卷烟零售、雪茄烟零售;纺织品,服装、日用品、文化用品、体育用品、普通机械设备、五金产品、电子产品、装饰材料、花卉、化工产品（不含危险品）的批发零售、超市管理咨询、计生用品（不含药品、医疗器械）的批发、零售、食品经营、农产品配送、道路货物运输、货物专用运输（冷藏保鲜设备）,食品生产、中央厨房餐饮食品的加工、配送;普通货物的仓储配送服务。部分场地对外租赁（依法须经批准的项目,经相关部门批准后方可开展经营活动）</t>
  </si>
  <si>
    <t>91140000701108049W</t>
  </si>
  <si>
    <t>任武贤</t>
  </si>
  <si>
    <t>77000.0023万元人民币</t>
  </si>
  <si>
    <t>1999-01-26</t>
  </si>
  <si>
    <t>2020-05-08</t>
  </si>
  <si>
    <t>1999-01-26 至 无固定期限</t>
  </si>
  <si>
    <t>010-57809936</t>
  </si>
  <si>
    <t>010-57809900;0359-3388114;0359-3388215;010-57809939;4001678200</t>
  </si>
  <si>
    <t>yabao@yabaoyaoye.com</t>
  </si>
  <si>
    <t>yabao@yabao.com.cn;lina@yabaoyaoye.com</t>
  </si>
  <si>
    <t>140000100070635</t>
  </si>
  <si>
    <t>70110804-9</t>
  </si>
  <si>
    <t>2239</t>
  </si>
  <si>
    <t>营养和保健品零售</t>
  </si>
  <si>
    <t>山西省运城市芮城县富民路43号</t>
  </si>
  <si>
    <t>北京经济技术开发区天华北街11号院2号楼11层</t>
  </si>
  <si>
    <t>Yabao Pharmaceutical Group Co., Ltd.</t>
  </si>
  <si>
    <t>www.yabao.com.cn</t>
  </si>
  <si>
    <t>亚宝药业集团股份有限公司集药品研发、生产、物流于一体，是山西省医药行业首家股票上市公司和首批认定的技术企业，并跻身全国中成药企业50强。“亚宝”商标为中国着名商标。公司下设5个分公司、13个子公司，有员工6000余人，。 资产总额 24 亿元， 年销售收入 15 亿元，年创利税 3 亿元， 并跻身全国中成药企业 50 强。公司产品主要有中西药制剂、原料药和药用包装材料等共计 300 多个品种。在心脑血管病用药和妇女儿童用药方面形成了强势品牌，其中，专利产品丁桂儿脐贴属国内独家生产，为山西省标志性名牌产品，驰名国内外，出口东南亚各国。公司科研实力雄厚，建立了国家级企业技术中心、北京药物研究院、太原药物研究中心等科研开发机构，形成了立体式的研发体系，有硕士生、博士生以上学历的专业研发人员近 100 人，在北京建立了博士后科研工作站，以现代中药、生物药和化学药新型给药系统为主要研发方向。公司现已取得发明专利证书 29 项，实用专利证书 70 多项，目前正在研发的 80 多个项目，主要为国际先进的缓控释制剂、生物制剂、纳米靶向制剂的国家一、二类新药。公司投入运行的八大生产基地，全部通过国家 GMP 认证，均按 GMP 要求建立了严格的质量监督控制体系，分别配置了国际先进的质量检测设备，并对每个产品建立了高于国家法定标准的质量内控标准，确保药品质量。新建的北京生物制药和风陵渡工业园缓控释制剂生产线，总投资 5 亿多元、完全按照美国 FDA 和欧盟 cGMP 标准建设，其产品将销往欧美高端市场，年出口额将达到近 2 亿美元。公司根据药品种类不同和重点销售渠道不同，分别建立了专业化的商务分销、药品代理、 OTC 促销、学术推广和国际贸易队伍，有各类营销人员 3000 余人，销售网点覆盖全国 30 个省市的高中低端市场，现正在建立山西省最大的药品配送中心。公司相继荣获全国五一劳动奖状、全国质量效益型先进企业、全国守合同重信用企业、中国最具成长力企业、全国十大企业文化品牌、全国扶贫龙头企业等荣誉称号。公司以“用心做药，造福人类”为理念，不断做精产品，做优服务，做强企业，做大品牌，努力建设“世界亚宝、百年亚宝”，决心为人类的健康事业做出更大的贡献。</t>
  </si>
  <si>
    <t>药品生产、药品销售:贴剂、中药提取、小容量注射剂、软膏剂、巴布膏剂、原料药、冻干粉针剂、片剂（含外用）、硬胶囊剂、软胶囊剂、颗粒剂、乳膏剂、贴膏剂、糊剂、散剂、煎膏剂（膏滋）、凝胶贴膏、精神药品、胶贴、醒脑贴、退热贴、药用辅料、中药材种植、中药饮片加工、植物提取加工、中成药、生物药品制品、消毒产品（危化品除外）、杀菌剂、抗菌剂、抗病毒剂、生物化学农药及微生物农药;医疗器械生产、医疗器械销售:医疗器械、康复辅具、诊断试剂、试纸、卫生材料及医药用品、口罩（一类医疗器械除外）、个人防护用品、医用防护用品、敷料、无纺布胶带、珠光膜胶带、胶贴;化妆品、洗涤剂、口腔清洁用品、香料、香精、有机化肥、肥料、药用包装材料、降解塑料、塑料制品的生产、销售;兽药生产、兽药经营;饲料生产、饲料添加剂生产;食品经营:保健品、药茶、保健食品、营养食品、特殊医学用途配方食品、食品、食品添加剂、饮料、酒;药品经营、中西药的研究与开发、生物产品研究开发及生产（国家禁止专项规定除外）;以自有资金对医院、疗养院进行投资;医药信息咨询及技术转让服务;互联网科技创新平台:资源与知识产权交易服务、道路货物运输;城市配送服务;经营本企业生产所需的原辅材料;仪器仪表、普通机械设备及零配件、化工产品（危化品除外）的生产及销售;进出口:自营和代理各类商品和技术的进出口业务。（依法须经批准的项目,经相关部门批准后方可开展经营活动）</t>
  </si>
  <si>
    <t>91140581746009343B</t>
  </si>
  <si>
    <t>胡凯</t>
  </si>
  <si>
    <t>19280万元人民币</t>
  </si>
  <si>
    <t>2003-01-13</t>
  </si>
  <si>
    <t>2023-06-07</t>
  </si>
  <si>
    <t>2003-01-13 至 无固定期限</t>
  </si>
  <si>
    <t>0356-5855555</t>
  </si>
  <si>
    <t>0356-5891666</t>
  </si>
  <si>
    <t>sxkyyz@163.com</t>
  </si>
  <si>
    <t>kaiyongzc@163.com</t>
  </si>
  <si>
    <t>140581200001956</t>
  </si>
  <si>
    <t>74600934-3</t>
  </si>
  <si>
    <t>18</t>
  </si>
  <si>
    <t>山西省晋城市高平市河西镇仙井村</t>
  </si>
  <si>
    <t>Shanxi Kaiyong Breeding Co., Ltd.</t>
  </si>
  <si>
    <t>http://www.sxkyyz.com</t>
  </si>
  <si>
    <t>山西凯永养殖有限公司是一家集设施种植、饲料加工、种猪繁育、规模养殖、生猪屠宰、加工冷藏、有机配肥、沼气生产、科技服务为一体的科技创新、可持续发展农业循环的全产业链企业，是我市农业产业化国家重点龙头企业。</t>
  </si>
  <si>
    <t>许可项目:种畜禽经营;家禽饲养;家禽屠宰;牲畜饲养;道路货物运输（不含危险货物）。（依法须经批准的项目,经相关部门批准后方可开展经营活动,具体经营项目以相关部门批准文件或许可证件为准）一般项目:牲畜销售;建筑材料销售;矿山机械销售;蔬菜种植;新鲜蔬菜批发;新鲜蔬菜零售;谷物销售;谷物种植;薯类种植;豆及薯类销售;水果种植;花卉种植;园林绿化工程施工;货物进出口。（除依法须经批准的项目外,凭营业执照依法自主开展经营活动）</t>
  </si>
  <si>
    <t>911411815684736446</t>
  </si>
  <si>
    <t>杨治国</t>
  </si>
  <si>
    <t>2011-02-12</t>
  </si>
  <si>
    <t>2021-09-13</t>
  </si>
  <si>
    <t>2011-02-12 至 2031-01-01</t>
  </si>
  <si>
    <t>停业(2022年报)</t>
  </si>
  <si>
    <t>孝义市</t>
  </si>
  <si>
    <t>0358-2143108</t>
  </si>
  <si>
    <t>18035847363</t>
  </si>
  <si>
    <t>282544387@qq.com</t>
  </si>
  <si>
    <t>141181000016243</t>
  </si>
  <si>
    <t>56847364-4</t>
  </si>
  <si>
    <t>山西省吕梁孝义市高阳农业科技示范园区</t>
  </si>
  <si>
    <t>孝义市大象农牧食品有限公司</t>
  </si>
  <si>
    <t>Xiaoyi City Daxiang Farming &amp; Foods Co., Ltd.</t>
  </si>
  <si>
    <t>https://wap.koudaitong.com/v2/showcase/homepage?alias=1502impwe</t>
  </si>
  <si>
    <t>孝义新希望六和食品有限公司成立于2011-02-12，法定代表人为杨治国，注册资本为10000万元人民币，统一社会信用代码为911411815684736446，企业地址位于山西省吕梁孝义市高阳农业科技示范园区，所属行业为农副食品加工业，经营范围包含：许可项目:食品生产;家禽屠宰;动物饲养;饲料生产;粮食收购;兽药经营;道路货物运输（不含危险货物）。（依法须经批准的项目,经相关部门批准后方可开展经营活动,具体经营项目以相关部门批准文件或许可证件为准）一般项目:饲料原料销售;畜牧渔业饲料销售;畜禽收购;技术服务、技术开发、技术咨询、技术交流、技术转让、技术推广。（除依法须经批准的项目外,凭营业执照依法自主开展经营活动）。孝义新希望六和食品有限公司目前的经营状态为存续（在营、开业、在册）。</t>
  </si>
  <si>
    <t>许可项目:食品生产;家禽屠宰;动物饲养;饲料生产;粮食收购;兽药经营;道路货物运输（不含危险货物）。（依法须经批准的项目,经相关部门批准后方可开展经营活动,具体经营项目以相关部门批准文件或许可证件为准）一般项目:饲料原料销售;畜牧渔业饲料销售;畜禽收购;技术服务、技术开发、技术咨询、技术交流、技术转让、技术推广。（除依法须经批准的项目外,凭营业执照依法自主开展经营活动）</t>
  </si>
  <si>
    <t>911404277296480396</t>
  </si>
  <si>
    <t>郭国芳</t>
  </si>
  <si>
    <t>1050万元人民币</t>
  </si>
  <si>
    <t>2001-06-21</t>
  </si>
  <si>
    <t>2021-05-12</t>
  </si>
  <si>
    <t>2001-06-21 至 无固定期限</t>
  </si>
  <si>
    <t>0355-8786188</t>
  </si>
  <si>
    <t>739904364@qq.com</t>
  </si>
  <si>
    <t>140427200004585</t>
  </si>
  <si>
    <t>72964803-9</t>
  </si>
  <si>
    <t>14</t>
  </si>
  <si>
    <t>山西省长治市壶关县龙泉镇谷驼村</t>
  </si>
  <si>
    <t>Shanxi Guoshi Food Industry Co., Ltd.</t>
  </si>
  <si>
    <t>https://mall.jd.com/index-1000307983.html?from=pc</t>
  </si>
  <si>
    <t>山西郭氏食品工业有限公司是一家集养殖、食品加工、餐饮连锁为一体的农业产业化龙头企业，是国家商务部认定的“中华老字号”企业，山西省农产品加工“513工程”市级梯次企业。公司下设3个子公司、5个分公司，占地6万平方米，总资产1.7亿元，销售收入1.5亿元，员工700余人。主要产品有“郭国芳”牌郭氏羊汤系列产品和“郭大厨”牌速冻水饺系列产品。产品销售辐射8省、市600余家大型超市，并与国际大型连锁超市沃尔玛、家乐福等建立了良好的贸易合作关系。近年来公司先后荣获：“山西省名牌产品”、“山西省非物质文化遗产”、“中国驰名商标”、“山西省质量信誉AAA级企业”、“山西省重信用守合同企业”、“山西省农产品加工二十强企业”等荣誉称号。
今年以来，我公司乘省市转型跨越发展的东风，坚持转型跨越不动摇，狠抓项目落实不松劲，总投资1.16亿元，先后实施了年产5000号系列肉制品建设项目和年产8000号速冻水饺建设项目，目前，两个项目均已投产运行，全线投产达效后，可实现产值7亿元，创利税2亿元。</t>
  </si>
  <si>
    <t>肉类系列制品、速冻食品、方便食品生产、加工、销售、中央厨房餐饮服务、工业旅游观光、道路普通货物运输＊＊（依法须经批准的项目，经相关部门批准后方可开展经营活动）</t>
  </si>
  <si>
    <t>91140800683845773B</t>
  </si>
  <si>
    <t>姚军</t>
  </si>
  <si>
    <t>2160万元人民币</t>
  </si>
  <si>
    <t>2009-02-27</t>
  </si>
  <si>
    <t>2021-12-29</t>
  </si>
  <si>
    <t>2009-02-27 至 2045-01-04</t>
  </si>
  <si>
    <t>永济市</t>
  </si>
  <si>
    <t>0359-2251582</t>
  </si>
  <si>
    <t>0359-2251588;0359-2251578;0359-2251195;0359-2223885</t>
  </si>
  <si>
    <t>changrong@changrong2009.cn</t>
  </si>
  <si>
    <t>13333480728@163.com;sxcr04@163.com;13903593887@163.com</t>
  </si>
  <si>
    <t>140800000019878</t>
  </si>
  <si>
    <t>68384577-3</t>
  </si>
  <si>
    <t>115</t>
  </si>
  <si>
    <t>山西永济市张营镇康蜀村</t>
  </si>
  <si>
    <t>山西长荣农业科技开发有限公司</t>
  </si>
  <si>
    <t>Shanxi Changrong Agricultural Science and Technology Co., Ltd.</t>
  </si>
  <si>
    <t>http://www.changrong2009.cn</t>
  </si>
  <si>
    <t>长荣农科是一家生猪养殖商，运用MAX营养配方饲料动态监测和COP成本管控系统，主要从事加系原种大白、长白、杜洛克种猪等生猪的繁育、养殖、屠宰、初加工和销售等，业务覆盖山西及周边地区。</t>
  </si>
  <si>
    <t>许可项目:种畜禽生产;种畜禽经营;动物饲养;饲料生产;兽药经营。（依法须经批准的项目,经相关部门批准后方可开展经营活动,具体经营项目以相关部门批准文件或许可证件为准）一般项目:技术服务、技术开发、技术咨询、技术交流、技术转让、技术推广;农作物栽培服务;农副产品销售;初级农产品收购;畜牧渔业饲料销售;农林牧渔业废弃物综合利用;农林废物资源化无害化利用技术研发;货物进出口;技术进出口。（除依法须经批准的项目外,凭营业执照依法自主开展经营活动）</t>
  </si>
  <si>
    <t>91140400719840190B</t>
  </si>
  <si>
    <t>石磊</t>
  </si>
  <si>
    <t>7054万元人民币</t>
  </si>
  <si>
    <t>2001-05-24</t>
  </si>
  <si>
    <t>6983.46万元人民币</t>
  </si>
  <si>
    <t>2023-04-04</t>
  </si>
  <si>
    <t>2001-05-24 至 2031-05-24</t>
  </si>
  <si>
    <t>沁县</t>
  </si>
  <si>
    <t>0355-7026893</t>
  </si>
  <si>
    <t>0355-7023464</t>
  </si>
  <si>
    <t>qxqzh@163.com</t>
  </si>
  <si>
    <t>140400100002328</t>
  </si>
  <si>
    <t>71984019-0</t>
  </si>
  <si>
    <t>山西省沁县金硕小区6号</t>
  </si>
  <si>
    <t>Shanxi Qinzhouhuang millet(Group) Co., Ltd.</t>
  </si>
  <si>
    <t>www.qinzhou.tmall.com</t>
  </si>
  <si>
    <t>山西沁州黄小米(集团)有限公司山西沁州黄小米(集团)有限公司组建于2002年9月，下设5个控股子公司，注册资本1.15亿元，现有员工230名。公司以沁州黄小米为主导产品，集良种繁育、科研示范、基地建设、生产加工，市场营销于一体的省级农业产业化龙头企业。企业营销网络遍及北京、上海、齐齐哈尔等国内大中型城市和山西地、市级以上城市，产品卖点持续上升，供不应求，是山西省“1311”农业产业化重点企业，产品连续荣获“山西省名牌产品”，列入国家原产地域保护产品。企业通过ISO9001国际质量体系认证与绿色食品认证，2006年6月“沁州”商标荣获“中国着名商标”，同年又获得“中国名牌农产品”称号。2008年沁州黄小米通过我国有机小米认证，在全省农产品加工龙头企业集群中，占有了一席之地，成为我国小米行业中的领头雁。目前，我们的标准化生产基地稳定在8万亩以上，带动农户3万多户，谷子亩均产量达到300公斤，增产近100公斤。公司按订单收购1500万公斤，加工销售1000万公斤，市场占有率稳居第一。今年公司新增“谷之爱小米粉”生产线，将小米进行深加工处理，打破了婴幼儿辅食以大米粉为主的现象，现在公司在北京成立营销中心，需要招聘大量的营销人才、行政人才、市场人才、经销商等，我们期待您的加入，如果您经验丰富、思路清晰、认同我们的行业的前景，欢迎您加入我的团队，我们会为您提供广阔的平台、优质的产品背景、温馨的团队氛围和有吸引力的人力资源政策。</t>
  </si>
  <si>
    <t>一般项目:谷物种植;粮食收购;食品销售（仅销售预包装食品）;货物进出口;技术服务、技术开发、技术咨询、技术交流、技术转让、技术推广;食品添加剂销售。（除依法须经批准的项目外,凭营业执照依法自主开展经营活动）许可项目:粮食加工食品生产;食品生产;食品销售;乳制品生产;道路货物运输（不含危险货物）;食品添加剂生产。（依法须经批准的项目,经相关部门批准后方可开展经营活动,具体经营项目以相关部门批准文件或许可证件为准）</t>
  </si>
  <si>
    <t>91140521583346539B</t>
  </si>
  <si>
    <t>刘文革</t>
  </si>
  <si>
    <t>2011-11-01</t>
  </si>
  <si>
    <t>2022-08-16</t>
  </si>
  <si>
    <t>2011-11-01 至 无固定期限</t>
  </si>
  <si>
    <t>沁水县</t>
  </si>
  <si>
    <t>0356-7094661</t>
  </si>
  <si>
    <t>0356-3214888</t>
  </si>
  <si>
    <t>793889502@qq.com</t>
  </si>
  <si>
    <t>cxh0607@qq.com</t>
  </si>
  <si>
    <t>140521200005688</t>
  </si>
  <si>
    <t>58334653-9</t>
  </si>
  <si>
    <t>37</t>
  </si>
  <si>
    <t>晋城市沁水县郑村镇夏荷村</t>
  </si>
  <si>
    <t>Qinshui Hengtai Agriculture and Animal Husbandry Technology Co., Ltd.</t>
  </si>
  <si>
    <t>沁水县恒泰农牧科技有限公司成立于2011-11-01，法定代表人为刘文革，注册资本为6000万元人民币，统一社会信用代码为91140521583346539B，企业地址位于晋城市沁水县郑村镇夏荷村，所属行业为农副食品加工业，经营范围包含：肉鸡屠宰加工销售,养殖技术推广服务;饲料生产加工、销售,粮食收购,饲料原料贸易;货物进出口;技术进出口（依法须经批准的项目,经相关部门批准后方可开展经营活动）。沁水县恒泰农牧科技有限公司目前的经营状态为存续（在营、开业、在册）。</t>
  </si>
  <si>
    <t>肉鸡屠宰加工销售,养殖技术推广服务;饲料生产加工、销售,粮食收购,饲料原料贸易;货物进出口;技术进出口（依法须经批准的项目,经相关部门批准后方可开展经营活动）</t>
  </si>
  <si>
    <t>911401056862651176</t>
  </si>
  <si>
    <t>杨雪岭</t>
  </si>
  <si>
    <t>1007万元人民币</t>
  </si>
  <si>
    <t>2009-03-17</t>
  </si>
  <si>
    <t>2022-08-03</t>
  </si>
  <si>
    <t>2009-03-17 至 2029-03-16</t>
  </si>
  <si>
    <t>0351-2140015</t>
  </si>
  <si>
    <t>18834812002;0351-6857078;18835190666;18834810997</t>
  </si>
  <si>
    <t>380827198@qq.com</t>
  </si>
  <si>
    <t>441410056@qq.com;Dangwj_23@126.com</t>
  </si>
  <si>
    <t>140110200011478</t>
  </si>
  <si>
    <t>68626511-7</t>
  </si>
  <si>
    <t>太原市小店区太茅路孙家寨南1号院办公楼2-3层</t>
  </si>
  <si>
    <t>Taiyuan Hongxin Agricultural Products Co., Ltd.</t>
  </si>
  <si>
    <t>太原市鸿新农产品有限公司位于太原市桥西蔬菜批发市场，于2004年成立，是一家集生产、检测、精特加工、配送、销售为一体的大型综合性企业，注册资金1007万元，主营项目是精品特菜、菌菇和精品水果的生产，加工及批发。公司一直秉承“做食品就是做良心，立志成为让客户放心的一流农产品开发公司”的企业理念，构建了“公司+基地+协会+农户+市场”的发展平台。公司现有员工198人，现与山西省各大中型超市如美特好、家乐福、山姆士、王府井、田森，家家利，唐久等，及酒店、大专院校和驻军部队都有着长期友好的合作关系。</t>
  </si>
  <si>
    <t>许可项目:食品生产（依法须经批准的项目,经相关部门批准后方可开展经营活动,具体经营项目以相关部门批准文件或许可证件为准）一般项目:蔬菜、水果、苗木、花卉、茶、菌类的种植及农产品的初级包装;食品销售（仅销售预包装食品）;品牌推广;汽车租赁;食品进出口（除依法须经批准的项目外,凭营业执照依法自主开展经营活动）</t>
  </si>
  <si>
    <t>91140726701080699F</t>
  </si>
  <si>
    <t>吕洪宇</t>
  </si>
  <si>
    <t>4532万元人民币</t>
  </si>
  <si>
    <t>1998-02-25</t>
  </si>
  <si>
    <t>2022-09-08</t>
  </si>
  <si>
    <t>1998-02-25 至 无固定期限</t>
  </si>
  <si>
    <t>太谷区</t>
  </si>
  <si>
    <t>0354-6225518</t>
  </si>
  <si>
    <t>hanbupeng1964@163.com</t>
  </si>
  <si>
    <t>140700100001551</t>
  </si>
  <si>
    <t>70108069-9</t>
  </si>
  <si>
    <t>728</t>
  </si>
  <si>
    <t>山西省晋中市太谷区广誉远路1号（经营场所:太谷区新建路171号;太谷区西山底村）</t>
  </si>
  <si>
    <t>Shanxi Guang Yu Yuan Limited Company of Chinese Medicine</t>
  </si>
  <si>
    <t>http://www.guangyuyuan.cn</t>
  </si>
  <si>
    <t>陕西东盛医药有限责任公司
东盛科技股份有限公司是一家以高科技医药产业为主的上市公司（SH600771），也是国内医药行业内具有一定影响力的品牌企业。旗下拥有山西广誉远国药有限公司、江苏启东盖天力制药股份有限公司、东盛科技西安制药厂、东盛科技制药一厂、安徽东盛制药有限公司、安徽东盛友邦制药有限公司等多家企业，具有医药产品的研发、生产和销售等技术、资源优势。山西广誉远国药有限公司简介：
山西广誉远国药有限公司是我国历史最为久远的中药制药企业之一。其前身“广盛药店”始建于1541年，距今已有468年，比北京的同仁堂要早128年，是我国现存有文字记载的最古老的药号。曾与北京的同仁堂、杭州的胡庆余堂、广州的陈李济并誉为“清代四大药店”。 2003年5月，东盛受让其95%的股权，成为东盛旗下的一家全资子公司，中华老字号企业。
公司旗下主导产品有百余种传统名优产品，渊源深厚、流传久远，在国内外享有极高的声誉。
其中：我国最早的中药复方升炼剂，其处方源自道教炼丹秘笈，素有“补王龟龄集”之称，为国家四大中药保密处方之一，四百年宫廷礼遇，十八代帝王享用，其处方和工艺被国务院列入《国家非物质文化遗产名录》
“中药妇科的经典产品，为国家四大中药保密处方之一，年生产能力可达1500万丸，以其卓越的品质、神奇的疗效，多次荣获国际国内大奖。“远字牌”商标也因此成为国家着名商标。</t>
  </si>
  <si>
    <t>许可项目:药品生产;药品批发;药品零售;食品生产;保健食品生产;食品销售;医疗服务;药品互联网信息服务。（依法须经批准的项目,经相关部门批准后方可开展经营活动,具体经营项目以相关部门批准文件或许可证件为准）一般项目:货物进出口;化妆品批发;化妆品零售;日用品批发;日用品销售;游览景区管理;园区管理服务。（除依法须经批准的项目外,凭营业执照依法自主开展经营活动）</t>
  </si>
  <si>
    <t>911410297246184551</t>
  </si>
  <si>
    <t>张连水</t>
  </si>
  <si>
    <t>8658万元人民币</t>
  </si>
  <si>
    <t>2000-09-06</t>
  </si>
  <si>
    <t>2023-07-03</t>
  </si>
  <si>
    <t>2000-09-06 至 2050-09-06</t>
  </si>
  <si>
    <t>乡宁县</t>
  </si>
  <si>
    <t>15035150755</t>
  </si>
  <si>
    <t>15135342534;0357-6868176;4000808400</t>
  </si>
  <si>
    <t>wangyoumin@qierkang.com</t>
  </si>
  <si>
    <t>15135342534@qq.com</t>
  </si>
  <si>
    <t>141029000001042</t>
  </si>
  <si>
    <t>72461845-5</t>
  </si>
  <si>
    <t>保健食品制造</t>
  </si>
  <si>
    <t>山西省临汾市乡宁县枣岭乡长咀湾村</t>
  </si>
  <si>
    <t>Shanxi Qi'erkang Key Fruit Biological Products Co., Ltd.</t>
  </si>
  <si>
    <t>http://qierkang.com</t>
  </si>
  <si>
    <t>山西琪尔康翅果生物制品有限公司成立于2000年，是一家以纯天然珍稀翅果为原料的高科技生物工程企业，是集科技研发、经济林建设、生产加工，销售服务于一体的技术企业。公司的翅果油产业化开发项目，是国家发改委资助的国家级农产品深加工食品工业专项工程项目。</t>
  </si>
  <si>
    <t>许可项目:食品生产;保健食品生产;食品销售;化妆品生产;婴幼儿配方食品生产;林木种子生产经营;饮料生产;消毒剂生产（不含危险化学品）;第二类增值电信业务。（依法须经批准的项目,经相关部门批准后方可开展经营活动,具体经营项目以相关部门批准文件或许可证件为准）一般项目:树木种植经营;中草药种植;休闲观光活动;初级农产品收购;食用农产品初加工;农副产品销售;保健食品（预包装）销售;婴幼儿配方乳粉及其他婴幼儿配方食品销售;化妆品零售;化妆品批发;日用化学产品制造;日用化学产品销售;日用杂品制造;日用杂品销售;日用百货销售;卫生用品和一次性使用医疗用品销售;互联网销售（除销售需要许可的商品）;消毒剂销售（不含危险化学品）;生物基材料技术研发;生物饲料研发;技术服务、技术开发、技术咨询、技术交流、技术转让、技术推广;信息咨询服务（不含许可类信息咨询服务）;组织文化艺术交流活动;会议及展览服务;食品进出口;货物进出口;技术进出口;气体、液体分离及纯净设备制造;气体、液体分离及纯净设备销售。（除依法须经批准的项目外,凭营业执照依法自主开展经营活动）</t>
  </si>
  <si>
    <t>91152221701495413A</t>
  </si>
  <si>
    <t>冯春财</t>
  </si>
  <si>
    <t>20089.03万元人民币</t>
  </si>
  <si>
    <t>2000-09-05</t>
  </si>
  <si>
    <t>12089.03万元人民币</t>
  </si>
  <si>
    <t>2022-07-11</t>
  </si>
  <si>
    <t>2000-09-05 至 2038-10-07</t>
  </si>
  <si>
    <t>内蒙古自治区</t>
  </si>
  <si>
    <t>兴安盟</t>
  </si>
  <si>
    <t>乌兰浩特市</t>
  </si>
  <si>
    <t>0482-2258897</t>
  </si>
  <si>
    <t>0482-8310069;0482-2257189;0482-2258888;0482-2257766</t>
  </si>
  <si>
    <t>mjjt888888@126.com</t>
  </si>
  <si>
    <t>xzmhlly@163.com;xamhlly@163.com</t>
  </si>
  <si>
    <t>152221000002595</t>
  </si>
  <si>
    <t>70149541-3</t>
  </si>
  <si>
    <t>135</t>
  </si>
  <si>
    <t>内蒙古自治区兴安盟乌兰浩特市归流河北大路1号</t>
  </si>
  <si>
    <t>科右前旗恒利粮油贸易有限公司,
科右前旗恒利粮油贸易公司</t>
  </si>
  <si>
    <t>INNER MONGOLIA Mengjia Cereals,oils &amp; Foodstuffs Industrial Co., Ltd.</t>
  </si>
  <si>
    <t>http://www.mjoil.com</t>
  </si>
  <si>
    <t>内蒙古蒙佳粮油工业集团有限公司是农业产业化国家重点龙头企业，是内蒙古自治区农牧业产业化重点龙头企业，是农业部授予的全国农产品加工业示范企业，是全国放心粮油进农村进社区示范企业，也是内蒙古规模最大的集油脂加工、大豆浓缩蛋白、大米加工、玉米烘干、农副产品购销、商业、各种禽畜饲料加工、房地产开发及进出口贸易于一体的大型综合性民营企业。</t>
  </si>
  <si>
    <t>油脂浸出、粮油加工、饲料加工;粮食收购、仓储; 豆制品深加工、土特产品深加工、果品深加工及销售;农副产品购销;食品及副食酿造产品;有机肥;秸秆加工及产品销售;货场出租;道路普通货物运输;物流配送、空车配货、搬运装卸服务;建筑材料;生物质供热、电力生 产及销售 、钢铁,铁矿粉、化肥、沙石,海运集装箱装卸;塑料容器制造;土畜产品、中药材（不含国控品种）;编织袋加工;经营本企业自产产品及技术的出口业务和本企业所需的机械设备、零配件、原辅材料及技术的进口业务,但国家限定公司经营或禁止进出口的商品及技术除外。</t>
  </si>
  <si>
    <t>91150000114169904N</t>
  </si>
  <si>
    <t>彭继远</t>
  </si>
  <si>
    <t>7170万元人民币</t>
  </si>
  <si>
    <t>2000-08-10</t>
  </si>
  <si>
    <t>2000-08-10 至 无固定期限</t>
  </si>
  <si>
    <t>呼和浩特市</t>
  </si>
  <si>
    <t>玉泉区</t>
  </si>
  <si>
    <t>0471-3359008</t>
  </si>
  <si>
    <t>sqsmbgs@126.com</t>
  </si>
  <si>
    <t>150000000004716</t>
  </si>
  <si>
    <t>11416990-4</t>
  </si>
  <si>
    <t>10</t>
  </si>
  <si>
    <t>内蒙古自治区呼和浩特市玉泉区锡林南路39号</t>
  </si>
  <si>
    <t>内蒙古食全食美集团股份有限公司</t>
  </si>
  <si>
    <t>INNER MONGOLIA Shiquanshimei Co., Ltd.</t>
  </si>
  <si>
    <t>http://www.sqsm.com</t>
  </si>
  <si>
    <t>内蒙古食全食美（集团）股份有限公司简介
内蒙古食全食美（集团）股份有限公司于2000年由国有企业转制而来，是严格按照现代企业制度建立的产权明晰、运作规范的股份制企业。公司设有股东大会、董事会、监事会、党委、工会、团委，具备健全完善的法人治理结构。公司下设六部二室，现有员工300人，其中中高级以上管理人员40人，大专以上学历占80%。
食全食美公司是内蒙地区专门从事食品物流业态的经营公司，有50年的食品经营历史，蕴涵着丰富的食品经营文化，有一批从事食品物流业经营管理的团队。旗下有4个子公司，6个大型批发交易市场，是一个规范经营和管理、具有良好信誉和社会公信力、勇担社会责任、综合竞争力强、发展前景非常广阔的企业。经营的商品覆盖19个省市，带动8万农户种养殖业的发展。吸引和集中了中西部地区农产品的经销商、批发商和大宗客户，交易农副产品辐射内蒙、山西、呼市地区以及二连浩特和蒙古的乌兰巴托。2012年交易额达104亿元。
公司的整体发展思路和发展目标是：立足流通业，打造具有中国特色的现代大卖场营销模式，推动企业传统管理与电子商务结合，拓展物流功能，实现大流通格局，使公司成为内蒙古地区最大的食品物流业态的专营公司。打造自治区级食品航母企业，创建国家知名品牌企业，进而带动相关产业的发展和地方经济繁荣，早日实现民族企业与国际市场接轨。</t>
  </si>
  <si>
    <t>许可经营项目:无 一般经营项目:预包装食品的销售（不含乳制品）、散装食品（不含乳制品）的销售（仅限分公司经营）;经销日用百货、日用杂品、五金交电、建筑材料;农业种植;对食品制造业的投资;自营和代理各类商品和技术的进出口（但国家限定公司经营或禁止进出口的商品和技术除外）;房屋租赁;仓储;农副产品的销售;炒货制品及坚果制品（烧烤类）（分装）、蔬菜制品【蔬菜干制品（自然干制蔬菜、热风干燥蔬菜、冷冻干燥蔬菜、蔬菜脆片、蔬菜粉及制品）、食用菌制品（干制食用菌）】（分装）、豆制品（非发酵性豆制品）（分装）、其他粮食加工品（谷物加工品、谷物碾磨加工品）（分装）、速冻食品【速冻其他食品（速冻肉制品）】、调味料（固态）、水果制品（水果干制品）（分装）的生产;果品、蔬菜零售;肉、禽、蛋、奶及水产品零售;营养和保健品零售;烟草制品零售;体育用品及器材零售;日用家电零售;化妆品及卫生用品零售;纺织品及针织品零售。</t>
  </si>
  <si>
    <t>91150300720152811B</t>
  </si>
  <si>
    <t>刘志文</t>
  </si>
  <si>
    <t>23000万元人民币</t>
  </si>
  <si>
    <t>2001-03-29</t>
  </si>
  <si>
    <t>2001-03-29 至 2051-03-28</t>
  </si>
  <si>
    <t>乌海市</t>
  </si>
  <si>
    <t>海勃湾区</t>
  </si>
  <si>
    <t>0473-2994096</t>
  </si>
  <si>
    <t>0473-2025720</t>
  </si>
  <si>
    <t>nmhsjtbgs@126.com</t>
  </si>
  <si>
    <t>nmhsjtbgs@126.cvom</t>
  </si>
  <si>
    <t>150300000000287</t>
  </si>
  <si>
    <t>72015281-1</t>
  </si>
  <si>
    <t>19</t>
  </si>
  <si>
    <t>内蒙古自治区乌海市海勃湾区机场路（飞机场对面）</t>
  </si>
  <si>
    <t>内蒙古汉森葡萄酒业有限公司,
内蒙古汉昇葡萄酒业有限公司</t>
  </si>
  <si>
    <t>INNER MONGOLIA Hansen Wine Group Co., Ltd.</t>
  </si>
  <si>
    <t>www.hansenwine.com</t>
  </si>
  <si>
    <t>内蒙古汉森酒业集团有限公司 公司类型：民营公司规模：500-999人公司行业：农/林/牧/渔 快速消费品（食品/饮料/烟酒/化妆品）房地产/建筑/建材/工程 其它内蒙古汉森酒业集团有限公司是一个多元化发展的产业集群，葡萄酒产业是集团公司的主导产业。葡萄酒业公司创建于2001年3月，注册资金2.3亿元，总资产约5亿元。公司依托沙地有机葡萄的原料优势，同时借鉴和吸收国内外先进的葡萄种植和葡萄酒生产技术，从法国引进优质葡萄苗木，沿乌海黄河灌溉区开辟葡萄种植基地1万亩。基地管理采用公司+基地+农户、承包等多种模式，主要推广以企业集中投资，农户提供劳动力和日常生产资料这一合作模式。利用企业有经济实力，农民有劳动力的条件，实行企业整体种植，农民田间管理，农民以葡萄的质量和产量计酬，逐步把农民转化为产业工人。公司在转移安置农村劳动力就业和带动农民增收方面，发挥了龙头作用。公司的目标是建立国内第一优质健康品牌，并走向国际市场，成为国际知名品牌。2008年“汉森”牌商标被评为内蒙古自治区着名商标，公司被认定为“国家级农牧业产业化重点龙头企业”和“国家级扶贫龙头企业”，公司生产的葡萄酒先后获得国内外多项大奖。2009年企业通过了ISO90001、ISO14000认证。汉森葡萄酒品牌已成为乌海市及内蒙古的一张名片。先进的管理方法和科学的产业化布局使得公司极具发展潜力，并成为中国西部葡萄酒产业的生力军。</t>
  </si>
  <si>
    <t>一般项目:食品销售（仅销售预包装食品）;粮食收购;货物进出口;水果种植。（除依法须经批准的项目外,凭营业执照依法自主开展经营活动）</t>
  </si>
  <si>
    <t>91150800776129426R</t>
  </si>
  <si>
    <t>魏博</t>
  </si>
  <si>
    <t>18300万元人民币</t>
  </si>
  <si>
    <t>2005-07-15</t>
  </si>
  <si>
    <t>18185万元人民币</t>
  </si>
  <si>
    <t>2023-04-19</t>
  </si>
  <si>
    <t>2005-07-15 至 2040-07-15</t>
  </si>
  <si>
    <t>巴彦淖尔市</t>
  </si>
  <si>
    <t>临河区</t>
  </si>
  <si>
    <t>0478-8244002</t>
  </si>
  <si>
    <t>0478-8244000;13948186305</t>
  </si>
  <si>
    <t>939962689@qq.com</t>
  </si>
  <si>
    <t>150000400001108</t>
  </si>
  <si>
    <t>77612942-6</t>
  </si>
  <si>
    <t>116</t>
  </si>
  <si>
    <t>有限责任公司（港澳台投资、非独资）</t>
  </si>
  <si>
    <t>内蒙古自治区巴彦淖尔市临河区建设南路40号</t>
  </si>
  <si>
    <t>Inner Mongolia Hengfeng Group Yinliang Flour Industry Co., Ltd.</t>
  </si>
  <si>
    <t>http://www.hengfeng.com.cn</t>
  </si>
  <si>
    <t>内蒙古恒丰集团银粮面业有限责任公司专注于面粉产品的生产加工研发，生产的“河套”“大公”品牌系列面粉及深加工产品，覆盖全国27个省、市、自治区的130多个地区，“河套牌雪花粉”“河套牌富硒面粉”等高档面粉的市场占有率居全国同行业前列，成为国内高端优质面粉“品牌”和“品质”的代名词</t>
  </si>
  <si>
    <t>许可项目:粮食加工食品生产;食品生产;道路货物运输（不含危险货物）。（依法须经批准的项目,经相关部门批准后方可开展经营活动,具体经营项目以相关部门批准文件或许可证件为准）一般项目:食用农产品初加工;食用农产品批发;食用农产品零售;农产品的生产、销售、加工、运输、贮藏及其他相关服务;货物进出口;食品进出口;粮油仓储服务;普通货物仓储服务（不含危险化学品等需许可审批的项目）;粮食收购;初级农产品收购;食品销售（仅销售预包装食品）;食品互联网销售（仅销售预包装食品）;农副产品销售;互联网销售（除销售需要许可的商品）;装卸搬运;信息咨询服务（不含许可类信息咨询服务）;技术服务、技术开发、技术咨询、技术交流、技术转让、技术推广。（除依法须经批准的项目外,凭营业执照依法自主开展经营活动）</t>
  </si>
  <si>
    <t>91150000114124263Y</t>
  </si>
  <si>
    <t>潘刚</t>
  </si>
  <si>
    <t>639877.3518万元人民币</t>
  </si>
  <si>
    <t>1993-06-04</t>
  </si>
  <si>
    <t>2023-07-18</t>
  </si>
  <si>
    <t>1993-06-04 至 2099-12-31</t>
  </si>
  <si>
    <t>呼和浩特经济技术开发区</t>
  </si>
  <si>
    <t>4008169999</t>
  </si>
  <si>
    <t>0471-3350095;0471-3350116;0471-3350092;0471-3388888</t>
  </si>
  <si>
    <t>info@yili.com</t>
  </si>
  <si>
    <t>150000000001703</t>
  </si>
  <si>
    <t>11412426-3</t>
  </si>
  <si>
    <t>27332</t>
  </si>
  <si>
    <t>内蒙古自治区呼和浩特市敕勒川乳业开发区伊利大街1号</t>
  </si>
  <si>
    <t>内蒙古伊利实业股份有限公司</t>
  </si>
  <si>
    <t>Inner Mongolia Yili Industrial Group Co., Ltd.</t>
  </si>
  <si>
    <t>www.yili.com</t>
  </si>
  <si>
    <t>伊利集团稳居全球乳业第一阵营，蝉联亚洲乳业第一，也是中国规模最大、产品品类最全的乳制品企业。同时，伊利还是中国唯一一家符合奥运会标准，为2008年北京奥运会提供服务的乳制品企业；是中国唯一一家符合世博会标准，为2010年上海世博会提供服务的乳制品企业。</t>
  </si>
  <si>
    <t>许可项目:乳制品生产;婴幼儿配方食品生产;食品销售;食品生产;饮料生产;特殊医学用途配方食品生产;牲畜饲养;家禽饲养;生鲜乳道路运输;餐饮服务;饲料生产;食品用纸包装、容器制品生产;动物饲养。（依法须经批准的项目,经相关部门批准后方可开展经营活动,具体经营项目以相关部门批准文件或许可证件为准）一般项目:婴幼儿配方乳粉及其他婴幼儿配方食品销售;特殊医学用途配方食品销售;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游览景区管理;工艺美术品及收藏品零售（象牙及其制品除外）;教育咨询服务（不含涉许可审批的教育培训活动）。（除依法须经批准的项目外,凭营业执照依法自主开展经营活动）</t>
  </si>
  <si>
    <t>内蒙古蒙牛乳业（集团）股份有限公司</t>
  </si>
  <si>
    <t>91150100701465425Y</t>
  </si>
  <si>
    <t>卢敏放</t>
  </si>
  <si>
    <t>150429.087万元人民币</t>
  </si>
  <si>
    <t>1999-08-18</t>
  </si>
  <si>
    <t>150429.45万元人民币</t>
  </si>
  <si>
    <t>2023-05-12</t>
  </si>
  <si>
    <t>1999-08-18 至 2099-12-31</t>
  </si>
  <si>
    <t>和林格尔县</t>
  </si>
  <si>
    <t>0471-7392222</t>
  </si>
  <si>
    <t>0471-7393750;0471-7390827</t>
  </si>
  <si>
    <t>luyu@mengniu.cn</t>
  </si>
  <si>
    <t>mnkf@mengniu.cn</t>
  </si>
  <si>
    <t>150000400000324</t>
  </si>
  <si>
    <t>70146542-5</t>
  </si>
  <si>
    <t>3810</t>
  </si>
  <si>
    <t>股份有限公司（外商投资、上市）</t>
  </si>
  <si>
    <t>内蒙古呼和浩特市和林格尔盛乐经济园区</t>
  </si>
  <si>
    <t>内蒙古蒙牛乳业股份有限公司</t>
  </si>
  <si>
    <t>Inner Mongolia Mengniu Dairy (Group) Co., Ltd.</t>
  </si>
  <si>
    <t>http://www.mengniu.com.cn</t>
  </si>
  <si>
    <t>内蒙古蒙牛乳业（集团）股份有限公司始建于1999年，总部设在内蒙古和林格尔县盛乐经济园区。2004年在香港上市（股票代码：HK2319），2014年成为入选恒生指数成分股的中国乳业第一股。中国最大的粮油食品企业中粮集团、法国Danone（达能）、丹麦Arla Foods（阿拉福兹）分别是蒙牛的第一、二、三大战略股东。2016年蒙牛位列全球乳业第10位。2017年，蒙牛正式成为2018 FIFA 世界杯全球官方赞助商。这是国际足联在全球赞助商级别首次合作的乳品品牌，也是中国食品饮料行业成为世界杯全球赞助商的第一个品牌。蒙牛还是中国航天事业战略合作伙伴、金砖国家领导人厦门会晤指定产品、NBA中国官方市场合作伙伴、上海迪士尼度假区官方乳品合作伙伴、北京环球度假区官方乳品及冰淇淋独家供应商。其中，连续13年牵手NBA、博鳌等国际平台，连续15年用高品质的产品为中国航天提供营养支持。作为中国领先的乳制品供应商，蒙牛专注于研发生产适合国人的乳制品，连续10年位列全球乳业20强。蒙牛成立20年来，已形成了拥有液态奶、冰淇淋、奶粉、奶酪等多品的产品矩阵系列，拥有特仑苏、纯甄、冠益乳、真果粒、优益C、每日鲜语、未来星等拳头产品。截至目前，蒙牛在全国建立了38个生产基地，海外新西兰、印度尼西亚各1个基地，年产能合900多万吨。其中，于18年11月正式开业的印尼工厂，当地生产当地销售，为印尼消费者提供世界品质的YoyiC系列产品。工厂从动工到投产仅用了5个月，创造了蒙牛历史上工厂建设的最快速度。2018年，蒙牛实现收入近700亿元，高端UHT奶、低温酸奶份额保持领先。2009年7月，中国最大的粮油食品企业中粮集团入股蒙牛，成为蒙牛第一大股东。近年来，蒙牛着力整合全球优势资源，先后与丹麦Arla Foods（阿拉福兹）、法国Danone（达能）、美国White Wave（白波）、新西兰AsureQuality（安硕）、美国UC-Davis（加利福尼亚大学戴维斯分校）、新西兰Massey University（梅西大学）达成战略合作，快速实现了与国际乳业先进管理水平接轨，并形成了集奶源建设、研发生产及销售为一体的大型乳制品全产业链。规模化、集约化奶源比例达100%。蒙牛同时是现代牧业集团的最大单一股东。蒙牛与合作伙伴在美国、法国以及丹麦的研发中心开展全球研发布局，使得蒙牛未来能够在营养健康食品公司里面能够有更好的产品提供给中国的消费者。蒙牛先后与30余家高等院校和科研机构建立了合作关系，并承担中丹两国农业部牵头成立的“中丹乳品技术合作中心”这一国家级合作项目在中方的实施工作。2016年，蒙牛出口产品加工基地通过了国家出口内销产品“同线同标同质”审核，成为国内首家获得此认证的乳品企业，这标志着国内乃至国际市场对蒙牛国际化品质的高度认可。蒙牛在海外市场上，也已开发了澳大利亚、新西兰、新加坡、马来西亚、印尼、柬埔寨、缅甸、蒙古等近十个海外国，以及中国香港和中国澳门等地区，出口产品包括常低冰三大业态，受到海外市场的认可和好评。不仅如此，蒙牛还积极参与全球乳业事务，并在其中扮演越来越重要的角色。2018年，蒙牛成为中国—新西兰商务理事会的中方主席单位。同年，蒙牛总裁卢敏放还当选全球乳制品论坛组织首位中方董事。不忘初心，牢记使命。多年来，蒙牛集团党委结合企业自身特点探索和实践党建工作做法，充分发挥党组织和党员队伍作用，在“两学一做”学习教育常态化制度化以及创新党建工作之路方面进行了不懈地探索与坚持，最终实现为企业发展和转型升级提供不竭动力。 乳业是健康中国、强壮民族不可或缺的产业，也是实现“健康中国梦”的必要前提和重要标志。蒙牛致力“以消费者为中心，成为创新引领的百年营养健康食品公司”，并着力提升品牌能力、销售能力、数字化能力、研发创新能力、高效营运能力、组织保障能力，推动高质量、高水平发展，以更优质的产品服务国民健康，为提振中国乳业当好“排头兵”。</t>
  </si>
  <si>
    <t>许可经营项目:乳制品的生产、加工、销售;畜牧饲养;冷冻饮品及食用冰、软饮料的生产、加工、经营、销售;复配食品添加剂的生产加工;乳粉制固态成型制品销售、复配食品添加剂销售、饼干、固体饮料销售乳粉制固态成型制品生产、加工。固体饮料（包含蛋白饮料类、其他饮料类、固体饮料类）生产、加工。（不涉及国营贸易管理商品;涉及配额、许可证管理、专项规定管理的商品,应按有关规定办理申请）。 一般经营项目:蔬菜、瓜果种植;代理所属各地子公司的进出口业务。总部管理、市场调查、营销策划、技术服务、租赁管理、商标授权;糖果销售、糖果制品</t>
  </si>
  <si>
    <t>911504037971900155</t>
  </si>
  <si>
    <t>杨国忠</t>
  </si>
  <si>
    <t>2007-03-23</t>
  </si>
  <si>
    <t>2007-03-23 至 2047-03-14</t>
  </si>
  <si>
    <t>赤峰市</t>
  </si>
  <si>
    <t>元宝山区</t>
  </si>
  <si>
    <t>400-8169506</t>
  </si>
  <si>
    <t>0476-8662914;0476-8665127</t>
  </si>
  <si>
    <t>786253591@qq.com</t>
  </si>
  <si>
    <t>lxl3665@163.com</t>
  </si>
  <si>
    <t>150000400000986</t>
  </si>
  <si>
    <t>79719001-5</t>
  </si>
  <si>
    <t>1</t>
  </si>
  <si>
    <t>内蒙古自治区赤峰市元宝山区美丽河健康产业园</t>
  </si>
  <si>
    <t>Inner Mongolia Hing Fat Food Co., Ltd.</t>
  </si>
  <si>
    <t>http://www.cyxf.cn</t>
  </si>
  <si>
    <t>草原兴发食品有限公司是由着名投资公司投资设立的国际化大型食品企业。国际化的管理团队与管理体系、先进的经营理念与运营模式、以人为本的企业社会责任——草原兴发正成为健康食品领域的国际领先品牌。草原兴发品牌，创建于1993年。迄今为止，草原兴发羔羊肉、草原绿鸟鸡、世界屋嵴牛、特色熟食、四野杂粮等3000多种特色产品，为珍爱健康的都市人群，提供了丰富的选择，奠定了草原兴发健康食品开拓者的领导地位。让人类身心健康、让社会持续发展——草原兴发，以国际视野，成就企业公民典范：——关心人类健康、关心地球家园、关心社会可持续发展；——持续创新的发展理念，率先提出“动物福利”、首创“欢乐牧场”；——为人类健康作出卓越贡献，天然原料、原生态生产模式、绿色营销网络，绿色全程化、健康系统化；——以双赢合作模式，建立坚定、持久的合作伙伴关系；——以人为本，激发员工潜能，实现自身价值最大化。我们要在公司内倡导创业精神，把公司的事业和发展当成自己的事业和发展团队精神，在公司内不分职位高低，为了共同的目标去拼搏奋斗激情投入，把自己的全部身心120%的投入到这份事业中创新精神，把整个团队变成一个不断学习，不断创新的团队</t>
  </si>
  <si>
    <t>粮食收购;动物保健药品、器械（不包括预防用兽用生物制品）销售;农作物种植;仓储服务;牧草销售;食用农产品销售;养殖技术咨询服务;预包装食品兼散装食品、不含乳制品批发兼零售;以下项目分支机构经营:禽类屠宰;牛、羊、鸡产品加工;速冻食品【速冻其他食品（速冻肉制品）】、肉制品（酱卤肉制品、熏煮香肠火腿制品、熏烧烤肉制品）生产、销售;草原绿鸟商品鸡雏孵化、销售;浓缩饲料、配合饲料生产与销售。</t>
  </si>
  <si>
    <t>9115042970142704XL</t>
  </si>
  <si>
    <t>陈军</t>
  </si>
  <si>
    <t>8407.07万元人民币</t>
  </si>
  <si>
    <t>2001-07-31</t>
  </si>
  <si>
    <t>2022-11-01</t>
  </si>
  <si>
    <t>2001-07-31 至 2099-12-31</t>
  </si>
  <si>
    <t>宁城县</t>
  </si>
  <si>
    <t>0476-4243007</t>
  </si>
  <si>
    <t>0476-4243006;0476-4243003;15934960657</t>
  </si>
  <si>
    <t>491751730@qq.com</t>
  </si>
  <si>
    <t>150429000000860</t>
  </si>
  <si>
    <t>70142704-X</t>
  </si>
  <si>
    <t>216</t>
  </si>
  <si>
    <t>内蒙古自治区赤峰市宁城县中京工业园区</t>
  </si>
  <si>
    <t>INNER MONGOLIA Oriental WAN QI Beef Cattle Industry Co., Ltd.</t>
  </si>
  <si>
    <t>http://www.dfwq.com</t>
  </si>
  <si>
    <t>内蒙古东方万旗肉牛产业有限公司成立于2001年7月，总部位于内蒙古宁城县中京工业园区，是一家以肉牛养殖、屠宰加工、产品销售为一体的农副产品加工企业。公司注册资金为6207.07万元，总资产2.3亿元，是国家扶贫龙头企业和自治区农牧业产业化重点龙头企业。2008年被评为国家农业产业化重点龙头企业。已形成的产业链主要有专业化育肥牛场四个，具有一次性存栏肉牛1万头，年出栏3万头的生产能力。公司拥有现代化肉牛屠宰加工厂一座，单班年屠宰加工肉牛6万头，由内贸部设计院设计，屠宰加工设备从德国伴斯公司进口，采用国际上先进的胴体后熟处理、冷剔骨分割工艺，按伊斯兰教屠宰方式生产冷冻、冷鲜牛肉。公司产品主要有冷冻、冷鲜两大类，高、中、低叁个档次，四十个品种。产品主要销往北京、上海和广州。公司已取得国家绿色食品认证，获自治区名牌农畜产品称号。2006年通过ISO9001质量体系认证和HACCP国际食品卫生安全管理体系认证，2007年先后通过沙特和阿联酋两国的出口认证。2008年7月通过了有机食品认证。2007年公司屠宰加工肉牛2.6万头，生产冷冻、冷鲜牛肉5742吨，副产品2.6万套，实现产值1.55亿元，直接向农牧户支付农副产品收购款1.4亿元，直接增加农牧户纯收入2000万元。
2008年公司计划屠宰加工肉牛3万头，生产冷冻、冷鲜牛肉6300吨，实现工业总产值2亿元；综合利用产业资源，实施沼气项目和牛肉熟食加工项目，延伸产业链条，开发企业循环能源和副产品的增值空间，为企业增效、农民增收做出积极的贡献。</t>
  </si>
  <si>
    <t>许可经营项目:无 一般经营项目:畜类育种、改良、推广及技术服务;食品、肉制品及肉类副产品加工、销售;牲畜饲养、育肥、屠宰、加工、销售;进出口贸易（国家禁止进出口的商品和技术除外）</t>
  </si>
  <si>
    <t>91150400736107142K</t>
  </si>
  <si>
    <t>李槟全</t>
  </si>
  <si>
    <t>2001-12-26</t>
  </si>
  <si>
    <t>2001-12-26 至 2099-12-31</t>
  </si>
  <si>
    <t>0476-4909998</t>
  </si>
  <si>
    <t>13674872226;15804769775;0476-4909868;0476-4909887;13614767680</t>
  </si>
  <si>
    <t>saifeiya@saifeya.com</t>
  </si>
  <si>
    <t>dapeng311@163.com;liudapeng@live.cn;15804769775@163.com</t>
  </si>
  <si>
    <t>150000400000599</t>
  </si>
  <si>
    <t>73610714-2</t>
  </si>
  <si>
    <t>278</t>
  </si>
  <si>
    <t>内蒙古自治区赤峰市宁城县汐子镇</t>
  </si>
  <si>
    <t>内蒙古塞飞亚食品有限责任公司,
内蒙古塞飞亚食品股份有限公司</t>
  </si>
  <si>
    <t>INNER MONGOLIA Saifeiya Agricultural Science and Technology Development Co., Ltd.</t>
  </si>
  <si>
    <t>http://www.saifeiya.com</t>
  </si>
  <si>
    <t>塞飞亚是一家肉鸭养殖及加工企业，主要从事育种、曾祖代种鸭繁育、祖代种鸭繁育、父母代种鸭扩繁、鸭苗销售，商品鸭养殖，商品鸭屠宰加工、销售以及熟食加工、销售和饲料加工等业务，致力于冻鲜鸭产品、鸭产品熟食、新型草原鸭种苗推广销售。</t>
  </si>
  <si>
    <t>许可项目:种畜禽生产;种畜禽经营;家禽饲养;家禽屠宰;饲料生产;食品生产;食品销售;住宅室内装饰装修。（依法须经批准的项目,经相关部门批准后方可开展经营活动,具体经营项目以相关部门批准文件或许可证件为准）一般项目:牲畜销售;畜牧渔业饲料销售;羽毛（绒）及制品制造;羽毛（绒）及制品销售;粮食收购;粮油仓储服务;食用农产品初加工;食用农产品批发;物业管理;供应链管理服务。（除依法须经批准的项目外,凭营业执照依法自主开展经营活动）</t>
  </si>
  <si>
    <t>911500007401069510</t>
  </si>
  <si>
    <t>李和</t>
  </si>
  <si>
    <t>63114.36万元人民币</t>
  </si>
  <si>
    <t>2002-06-20</t>
  </si>
  <si>
    <t>63114.46万元人民币</t>
  </si>
  <si>
    <t>2019-10-12</t>
  </si>
  <si>
    <t>2002-06-20 至 无固定期限</t>
  </si>
  <si>
    <t>通辽市</t>
  </si>
  <si>
    <t>科尔沁左翼后旗</t>
  </si>
  <si>
    <t>0475-8251022</t>
  </si>
  <si>
    <t>0475-8251060;0475-8251008;0475-8881333;18611004447;13671000909;010-59485732;0475-8251036</t>
  </si>
  <si>
    <t>kerchin@kercin.com</t>
  </si>
  <si>
    <t>kerchin@kerchin.com</t>
  </si>
  <si>
    <t>150000000006076</t>
  </si>
  <si>
    <t>74010695-1</t>
  </si>
  <si>
    <t>478</t>
  </si>
  <si>
    <t>内蒙古通辽市科尔沁左翼后旗甘旗卡镇铁东</t>
  </si>
  <si>
    <t>通辽市科尔沁经济技术开发区</t>
  </si>
  <si>
    <t>INNER MONGOLIA Kerchin Cattle Industry Co., Ltd.</t>
  </si>
  <si>
    <t>http://www.kerchin.com</t>
  </si>
  <si>
    <t>科尔沁牛业位于内蒙古通辽市科尔沁草原腹地，地处北纬42°-45°优质畜牧带。科尔沁草原气候温暖，降水充沛，水草丰腴，是牛儿自由生长的天堂，素有著名的“中国草原肉牛之都”之称。科尔沁牛业通过生态农业实践打造了集种植、养殖、生产加工、销售于一体的全产业链模式。通过延链补链，让更多的人参与到产业链中来，带动更多的人脱贫致富。科尔沁牛源自黄牛主产区，内蒙古科尔沁素有久负盛名的中国“黄牛之乡”的美誉，科尔沁大草原得天独厚的自然资源优势，成就优质科尔沁牛。从种植到养殖，从生产加工到冷链运输，从销售到餐桌美食，在这条全程可追溯的产业链条上，科尔沁牛业人近20年来始终坚守着“食品工业·道德工业”的经营理念。</t>
  </si>
  <si>
    <t>生产加工清真肉类及副产品,肉牛饲料;熟食品加工;肉牛的培育,活羊及活马的饲养、加工;熟肉制品加工、速冻食品、罐头、方便食品的生产;预包装食品批发兼零售;肉牛的销售;活羊及活马销售以及经营本企业自产产品的出口业务和本企业所需的机械设备、零配件、原辅材料的进口业务;种树、种草及销售;广告业务;青贮玉米种植及销售;肉、禽、蛋、奶及水产品批发兼零售;机械设备租赁;自有房地产经营活动,屠宰及肉类加工（牲畜屠宰、肉制品及副产品加工）。</t>
  </si>
  <si>
    <t>91150200720139123Q</t>
  </si>
  <si>
    <t>周玉林</t>
  </si>
  <si>
    <t>9125万元人民币</t>
  </si>
  <si>
    <t>2001-09-12</t>
  </si>
  <si>
    <t>2023-07-17</t>
  </si>
  <si>
    <t>2001-09-12 至 2056-09-11</t>
  </si>
  <si>
    <t>包头市</t>
  </si>
  <si>
    <t>青山区</t>
  </si>
  <si>
    <t>13347099218</t>
  </si>
  <si>
    <t>0472-6980870;0472-6980031</t>
  </si>
  <si>
    <t>jdcs000@126.com</t>
  </si>
  <si>
    <t>150204000001905</t>
  </si>
  <si>
    <t>72013912-3</t>
  </si>
  <si>
    <t>29</t>
  </si>
  <si>
    <t>包头市青山区文化路77号</t>
  </si>
  <si>
    <t>内蒙古小尾羊餐饮连锁有限公司,
内蒙古小尾羊餐饮连锁股份有限公司</t>
  </si>
  <si>
    <t>INNER MONGOLIA XIAO WEI YANG STOCK Raising Sciences and TECHNOLOGIES Co., Ltd.</t>
  </si>
  <si>
    <t>http://www.nmxwy.com</t>
  </si>
  <si>
    <t>内蒙古小尾羊牧业科技股份有限公司成立于2001年，现有资产近20亿元，员工5000余人。小尾羊牧业包括肉羊养殖、食品加工、餐饮连锁三大业务板块，是充分利用内蒙古畜牧业的资源优势，带动地区社会主义新农村建设的农业产业化国家重点龙头企业。小尾羊在董事长余佳荣的引领下，先后荣获“全国五一劳动奖状”、“中国***”、“***肉羊养殖示范基地”、“中国畜牧行业百强优秀企业”、“中国最具投资的品牌企业”等上百项荣誉。用了十年的时间打造成以羊为本的全产业链经营。在经营模式上，基地实施企业带动、政府保障、农户参加的“企业+政府+基地+农户”的产业化运行模式，有数万名农牧民成为小尾羊脱贫致富的养殖户，2013年养殖规模达到20万只，实现收入12亿多元。特别是在土右旗建设的占地1000亩的内蒙古小尾羊敕勒川养殖基地成为全国最大的肉羊养殖示范基地，通过基地建设保障了小尾羊产品用肉的质量安全。为了打造“好羊肉小尾羊”的品牌，小尾羊除了从养殖源头控制肉羊的品质外，还于2012年成立了小尾羊食品事业部，从加工过程保证产品的质量。下属包头市青山加工物流基地、土右旗冷链物流加工基地、巴彦淖尔市加工基地、锡林郭勒市苏尼特右旗加工基地、无锡熟肉制品加工基地，年屠宰加工肉羊达到100万只。小尾羊积极与国内食品研究领域最权威的国家重点大学——江南大学进行对接，于2013年3月和江南大学签署了全面战略合作协议，由小尾羊出资金，江南大学出技术和科研人员，共同建立羊肉熟制品、生物制品研发中心和生产加工基地。尤其是羊肉发酵香肠、天然调理羊肉制品、羊骨泥、羊胎素、羊脂化妆品等生产技术的合作已经开始。开发的新产品可以广泛应用于食品、化妆品、保健品、生物医药等领域，这将是羊产业的一次重大革命。在市场销售方面，小尾羊产品进入国内几千家商场超市，并且开拓了小尾羊肉业直营店。目前，小尾羊牧业已形成了产品加工、物流配送、市场销售为一体的规模化经营体系。小尾羊产品在全国同行业的产销量中名列前茅，行销20多个省、市、自治区。小尾羊餐饮是小尾羊产业链的终端业务。2013年小尾羊餐饮位列全国餐饮百强第三名，现有连锁店400多家，遍布国内各大城市，澳大利亚、英国、阿联酋、美国、日本等海外市场均有小尾羊连锁店。今后小尾羊餐饮将继续通过发展加盟连锁、提升服务、优化产品的经营措施，让内蒙古的羊肉通过小尾羊火锅走向全世界。2013年小尾羊站在了新的起点，开始了提升产能、布局全国的发展规划。7月17日，无锡加工基地奠基开工，将成为面向华东、辐射全国的小尾羊肉类产品深加工基地。在土右旗小尾羊建设的冷链物流加工基地于2013年底投产，成为中国西北地区规模最大，设备最先进的清真食品加工基地。到2014年末，小尾羊的肉羊出栏量达到100万只。小尾羊的发展目标是到2016年肉羊出栏量达到200万只，成为中国羊产业的***。今后，小尾羊按照内蒙古自治区“8337”发展思路，以把内蒙古建成绿色农畜产品生产加工输出基地为己任，实现羊产品的工业化、品牌化；创导羊文化的家庭化、大众化；追求羊产业的现代化、国际化，朝着打造“中国第一羊”的战略目标奋进。</t>
  </si>
  <si>
    <t>许可经营项目:无 一般经营项目:肉羊、肉牛、肉鹅养殖;饲草的种植、加工、销售;进口本企业所需原辅材料、出口本企业经营产品;房屋租赁;物业管理;停车场服务。</t>
  </si>
  <si>
    <t>911506006264022554</t>
  </si>
  <si>
    <t>王臻</t>
  </si>
  <si>
    <t>199912.5896万元人民币</t>
  </si>
  <si>
    <t>1995-10-15</t>
  </si>
  <si>
    <t>2022-12-02</t>
  </si>
  <si>
    <t>1995-10-15 至 2099-12-31</t>
  </si>
  <si>
    <t>鄂尔多斯市</t>
  </si>
  <si>
    <t>东胜区</t>
  </si>
  <si>
    <t>0477-8543776</t>
  </si>
  <si>
    <t>0477-8535342;0477-8543249;0477-8543261</t>
  </si>
  <si>
    <t>zhou_jy@chinaerdos.com</t>
  </si>
  <si>
    <t>957251402@qq.com</t>
  </si>
  <si>
    <t>152700400000363</t>
  </si>
  <si>
    <t>62640225-5</t>
  </si>
  <si>
    <t>3283</t>
  </si>
  <si>
    <t>毛纺织及染整精加工</t>
  </si>
  <si>
    <t>毛织造加工</t>
  </si>
  <si>
    <t>钢铁</t>
  </si>
  <si>
    <t>冶钢原料</t>
  </si>
  <si>
    <t>内蒙古鄂尔多斯市东胜区罕台轻纺街1号</t>
  </si>
  <si>
    <t>内蒙古鄂尔多斯羊绒制品股份有限公司</t>
  </si>
  <si>
    <t>Inner Mongolia Eerduosi Resources Co., Ltd.</t>
  </si>
  <si>
    <t>erdos.tmall.com</t>
  </si>
  <si>
    <t xml:space="preserve">    内蒙古鄂尔多斯资源股份有限公司公司主要业务分为羊绒服装、电力冶金化工两大板块,羊绒服装板块为公司所从事的羊绒品类服装及服饰为主的生产加工、品牌建设与市场销售;电力冶金化工板块为公司下属子公司电冶公司、电冶公司下属公司及联营公司所从事的煤炭等矿产资源采选、电力(热能)、硅系铁合金、氯碱化工、多晶硅、尿素、合成氨等产品的加工及销售。</t>
  </si>
  <si>
    <t>生产,销售无毛绒,羊绒纱,羊绒衫等羊绒制品</t>
  </si>
  <si>
    <t>91150200772231669B</t>
  </si>
  <si>
    <t>郑浩生</t>
  </si>
  <si>
    <t>35000.998万元人民币</t>
  </si>
  <si>
    <t>2005-04-29</t>
  </si>
  <si>
    <t>2023-06-05</t>
  </si>
  <si>
    <t>2005-04-29 至 2035-04-28</t>
  </si>
  <si>
    <t>东河区</t>
  </si>
  <si>
    <t>0472-4112266</t>
  </si>
  <si>
    <t>0472-4112079;13337196189;0472-4171155;0472-4112091;0472-4112008;0472-4112309;13848013992</t>
  </si>
  <si>
    <t>150200400001370</t>
  </si>
  <si>
    <t>77223166-9</t>
  </si>
  <si>
    <t>522</t>
  </si>
  <si>
    <t>其他纺织品</t>
  </si>
  <si>
    <t>内蒙古自治区包头市东河区巴彦塔拉大街东河桥南</t>
  </si>
  <si>
    <t>INNER MONGOLIA Kingdeer Cashmere Company Limited</t>
  </si>
  <si>
    <t>http://www.kingdeer.com.cn</t>
  </si>
  <si>
    <t>鹿王集团是在全球着名的顶级山羊绒盛产之地---内蒙古注册的世界羊绒加工龙头企业之一，国家级技术中心所在企业。企业不但营销“鹿王”着名品牌产品，还同时为世界上100多个着名品牌、商家进行加工出口。鹿王集团现已成为中国出口量最大的羊绒加工贸易主导企业。 目前，母体企业主要产品及加工能力分别为：无毛绒800吨、羊绒纱800吨、羊绒衫200万件、羊绒面料（含围巾、披肩等）80万米、羊绒服装10万件。适应引导市场需求的多种系列精品，通过本集团的进出口公司和设在日本、美国、德国、马达加斯加等国的销售公司、工厂以及国内贸易有限公司和设在北京等18个城市的中心公司、分公司销往海内外。从89年以来，集团公司先后投入技改资金1.3亿元，购置设备3043台（套），其中75%是引进九十年代国际先进水平的设备，使纺纱、针织、机织、染整工艺逐步实现了计算机设计、自动化生产。企业的针织系列有粗纺、精纺羊绒衫，机织系列有粗纺、精纺面料，其羊绒精纺纱最高可达160支。高质高效的运作，使鹿王集团于1995年成为国家级企业技术中心。1997年通过ISO9001认证，1998年全面导入CIS形象战略。本集团现有总资产16亿多元，年销售收入可达10亿多元，出口交货值可达5000万美元，是国有大型一档企业，国家、内蒙古的重点企业和出口创汇大户。国家主席江泽民等党和国家领导人都曾到鹿王集团考察。高丰先生先后获得“全国劳动模范” 、“全国优秀企业家（金球奖）” 、“发展中国服装事业特殊贡献功臣”等称号。鹿王牌羊绒系列产品获得“中国国际名牌产品博览会金奖”、“中国名牌优质产品” 、“中国消费者信得过产品” 、“国际山羊大会高品质产品金羊奖”等上百项国际、国家级奖项。</t>
  </si>
  <si>
    <t>货物进出口;服装制造;服饰制造;面料纺织加工;服装服饰批发;服装服饰零售;服饰研发;针纺织品销售;针织或钩针编织物及其制品制造;针纺织品及原料销售;鞋帽零售;面料印染加工;产业用纺织制成品销售;工艺美术品及礼仪用品制造（象牙及其制品除外）;机械设备租赁;非居住房地产租赁;土地使用权租赁;住房租赁;凭总公司授权开展经营活动;总质量4.5吨及以下普通货运车辆道路货物运输（除网络货运和危险货物）;皮革制品制造;皮革制品销售;工艺美术品及礼仪用品销售（象牙及其制品除外）</t>
  </si>
  <si>
    <t>91150802779484618U</t>
  </si>
  <si>
    <t>郝续宽</t>
  </si>
  <si>
    <t>3800万元人民币</t>
  </si>
  <si>
    <t>2018-08-02</t>
  </si>
  <si>
    <t>2005-10-25 至 2055-10-24</t>
  </si>
  <si>
    <t>15334891888</t>
  </si>
  <si>
    <t>0478-7999003;15044839322</t>
  </si>
  <si>
    <t>viction@victioncashmere.com</t>
  </si>
  <si>
    <t>songlinhao@victioncashmere.com;lyj@victioncashmere.com</t>
  </si>
  <si>
    <t>152800000004873</t>
  </si>
  <si>
    <t>77948461-8</t>
  </si>
  <si>
    <t>纺织、服装及日用品专门零售</t>
  </si>
  <si>
    <t>纺织品及针织品零售</t>
  </si>
  <si>
    <t>内蒙古自治区巴彦淖尔市临河区东环办临五路章嘉庙</t>
  </si>
  <si>
    <t>内蒙古维信羊绒有限公司</t>
  </si>
  <si>
    <t>Viction (Inner Mongolia) Cashmere Group Co., Ltd.</t>
  </si>
  <si>
    <t>http://www.victioncashmere.com</t>
  </si>
  <si>
    <t>维信羊绒集团/B建于1992年，主要经营生产羊绒系列制品。年生产无毛绒600吨、羊绒粗纺、精纺纱线600吨、羊绒围巾、披肩200万条、羊绒衫200万件、羊绒粗纺面料50万米、羊绒精纺面料50万米、高档羊绒服装8万件。P“维信”是“中国驰名商标”、“中国名牌产品”、“国家免检产品”。“维信”牌KVV01、BBC无毛绒是欧美、日本等国大型纺织企业的首选原料。集团是“农业产业化国家级重点龙头企业”。P集团实施科、牧、工、贸一体化的经营战略；奉行“维新、敬业、诚信、奉献”的企业精神；依托内蒙古资源优势，以管理现代化、产品名牌化、企业社会化为目标，将会有更多、更新、更好的产品，奉献给全球消费者。P</t>
  </si>
  <si>
    <t>许可经营项目：预包装食品、不含乳制品（许可证有效期至２０１６年４月２３日）。　一般经营项目：羊绒、毛皮、皮革购销；以羊绒为主要原料的各种精粗纺毛纱及制成品的开发、生产、销售；毛纺织、染整精加工、销售；农副畜产品（除原粮）购销；种植业、养殖业（奶牛除外）；矿产品（除控制品）、化工产品（危险品除外）销售；进出口相关业务。（国家法律、法规规定应经审批的未获审批前不得生产经营）</t>
  </si>
  <si>
    <t>91150429743874649Q</t>
  </si>
  <si>
    <t>潘秀春</t>
  </si>
  <si>
    <t>2002-12-08</t>
  </si>
  <si>
    <t>2022-03-03</t>
  </si>
  <si>
    <t>2002-12-08 至 2032-12-07</t>
  </si>
  <si>
    <t>13804769929</t>
  </si>
  <si>
    <t>0476-4263883;0476-4263882;13191506789;0476-4263218</t>
  </si>
  <si>
    <t>437812705@qq.com</t>
  </si>
  <si>
    <t>438712705@qq.com</t>
  </si>
  <si>
    <t>150429000003573</t>
  </si>
  <si>
    <t>74387464-9</t>
  </si>
  <si>
    <t>内蒙古自治区赤峰市宁城县天义镇巴林村</t>
  </si>
  <si>
    <t>Inner Mongolia Grassland Banner Stock Raising Forage. Co., Ltd.</t>
  </si>
  <si>
    <t>内蒙古草原万旗畜牧饲料有限公司成立于2002-12-08，法定代表人为潘秀春，注册资本为2000万元人民币，统一社会信用代码为91150429743874649Q，企业地址位于内蒙古自治区赤峰市宁城县天义镇巴林村，所属行业为农副食品加工业，经营范围包含：许可经营项目:无 一般经营项目:饲料加工、销售;草业开发;进出口贸易（国家限制企业进出口的商品除外）;民族用品销售。内蒙古草原万旗畜牧饲料有限公司目前的经营状态为存续（在营、开业、在册）。</t>
  </si>
  <si>
    <t>许可经营项目:无 一般经营项目:饲料加工、销售;草业开发;进出口贸易（国家限制企业进出口的商品除外）;民族用品销售</t>
  </si>
  <si>
    <t>91150000114368372K</t>
  </si>
  <si>
    <t>王东晓</t>
  </si>
  <si>
    <t>78042.2398万元人民币</t>
  </si>
  <si>
    <t>1990-03-14</t>
  </si>
  <si>
    <t>2023-06-06</t>
  </si>
  <si>
    <t>1990-03-14 至 2099-12-31</t>
  </si>
  <si>
    <t>托克托县</t>
  </si>
  <si>
    <t>0471-3291630</t>
  </si>
  <si>
    <t>13624812188;13847112244;0471-8511111</t>
  </si>
  <si>
    <t>office@jinhe.com.cn</t>
  </si>
  <si>
    <t>office@jinhe.com</t>
  </si>
  <si>
    <t>150100000001693</t>
  </si>
  <si>
    <t>11436837-2</t>
  </si>
  <si>
    <t>1214</t>
  </si>
  <si>
    <t>托克托县新坪路71号</t>
  </si>
  <si>
    <t>金河集团实业有限公司,
华蒙金河实业有限公司,
内蒙古金河饲料添加剂厂</t>
  </si>
  <si>
    <t>Jinhe Biotechnology Co., Ltd.</t>
  </si>
  <si>
    <t>http://www.jinhe.com.cn/</t>
  </si>
  <si>
    <t xml:space="preserve">    金河生物科技股份有限公司是以生产和销售金霉素预混剂及动物保健品为主的股份制企业,为“国家重点高新技术企业”和“农业产业化国家重点龙头企业”。目前,公司旗下共有七个子公司和三个孙公司,形成了包括“兽用原料药、动保制剂、动物疫苗、动物营养、玉米淀粉及副产品、环保综合治理”在内的“动保、环保、农产品加工”三大板块、六大领域齐头并进的发展新格局。公司产品有“牧星”牌金霉素预混剂、盐酸金霉素、盐霉素、土霉素及系列动保制剂、玉米淀粉及副产品,猪圆环、猪蓝耳病猪瘟疫苗等兽用生物制品30余种。公司现有发酵容积5914M3,具有兽用抗生素系列产品的发酵规模优势,其核心产品金霉素预混剂年综合产能5.5万吨,为品牌优势突出的动保产品,其中70%左右出口到美国、加拿大、欧盟、东南亚、拉丁美洲等国家和地区。经中国证监会批准,公司股票于2012年7月13日在深圳证券交易所成功上市(股票简称“金河生物”,股票代码002688),金河生物股票正式挂牌交易,标志着公司在资本运营方面迈出了新步伐,为今后的可持续发展夯实了经济基础。金河公司创建30年来,始终以提升产品档次和附加值为重点,大力研发特色鲜明、优势突出、适销对路的新产品,推动产品结构进一步向高端化方向发展,提高了产品的市场占有率和核心竞争力,具有突出的品牌效应和行业龙头优势,发展前景十分广阔。作为一家国家级重点高新技术企业,金河公司近年来得到了迅猛的发展,这主要得益于“以人为本、科技创新”的发展思路和强大的技术支撑。公司通过对专业人才的引进和人力资源的合理配置,形成了自有科研团队和稳定的员工队伍,并紧密结合金河美国公司在世界前沿的科研与市场优势,在生产技术领域不断地完善与创新,为企业的可持续发展提供了技术支撑。良好的信誉、卓越的品质源于企业严格的管理和对技术创新孜孜不倦的追求。2002年,企业通过了国家兽药企业GMP验收。从1994年起,企业连续七次顺利通过美国联邦政府食品与药品管理总署(FDA)的质量验收。2010年,“金河”品牌被国家工商行政管理总局认定为“中国驰名商标”。公司依托规模、质量和品牌优势,以及传承30年的企业文化,共同撑起了享誉全球的“金河”品牌形象。未来,金河生物将继续秉承“信誉、感情、奉献、创新”的企业精神,做有良知的民族企业,打造成为“世界领先的动物保健品企业”和“国内知名的畜牧业生产集成服务商”,以优异的业绩回馈社会和广大投资者。</t>
  </si>
  <si>
    <t>兽药生产;兽药经营;药品进出口;饲料添加剂生产;饲料生产;货物进出口;饲料添加剂销售;饲料原料销售;草种植</t>
  </si>
  <si>
    <t>911525007401133852</t>
  </si>
  <si>
    <t>刘冠纬</t>
  </si>
  <si>
    <t>19000万元人民币</t>
  </si>
  <si>
    <t>2003-04-07</t>
  </si>
  <si>
    <t>2022-04-14</t>
  </si>
  <si>
    <t>2003-04-07 至 2053-04-06</t>
  </si>
  <si>
    <t>锡林郭勒盟</t>
  </si>
  <si>
    <t>锡林浩特市</t>
  </si>
  <si>
    <t>18647501381</t>
  </si>
  <si>
    <t>13904790840;0479-8231311;13030455955;15810587875</t>
  </si>
  <si>
    <t>fuqing.liu@xiabu.com</t>
  </si>
  <si>
    <t>jingyu.zhang@xiabu.com;5715128@qq.com;8208892@163.com</t>
  </si>
  <si>
    <t>152500000002306</t>
  </si>
  <si>
    <t>74011338-5</t>
  </si>
  <si>
    <t>锡林浩特市杭办畜产品小区东</t>
  </si>
  <si>
    <t>锡林郭勒盟伊顺清真肉类有限公司,
锡林郭勒盟伊顺牧工贸有限责任公司</t>
  </si>
  <si>
    <t>Xilingol League Yishun Muslim Meat Food Co., Ltd.</t>
  </si>
  <si>
    <t>锡林郭勒盟伊顺清真肉类有限责任公司成立于2003-04-07，法定代表人为刘冠纬，注册资本为19000万元人民币，统一社会信用代码为911525007401133852，企业地址位于锡林浩特市杭办畜产品小区东，所属行业为畜牧业，经营范围包含：速冻食品[速冻其他食品（速冻肉制品）]生产、销售;肉制品（酱卤肉制品）生产、销售;牛羊屠宰、加工、冷藏、销售。绒毛皮张、饲草饲料、牛羊收购、销售;水产品批发、零售;鸡、鸭、鹅批发、零售;牛羊育肥;进出口贸易;代储;冷库租赁;风干牛肉干加工、销售。锡林郭勒盟伊顺清真肉类有限责任公司目前的经营状态为存续（在营、开业、在册）。</t>
  </si>
  <si>
    <t>速冻食品[速冻其他食品（速冻肉制品）]生产、销售;肉制品（酱卤肉制品）生产、销售;牛羊屠宰、加工、冷藏、销售。绒毛皮张、饲草饲料、牛羊收购、销售;水产品批发、零售;鸡、鸭、鹅批发、零售;牛羊育肥;进出口贸易;代储;冷库租赁;风干牛肉干加工、销售</t>
  </si>
  <si>
    <t>91150122674370673U</t>
  </si>
  <si>
    <t>贾文良</t>
  </si>
  <si>
    <t>2008-04-30</t>
  </si>
  <si>
    <t>2019-12-03</t>
  </si>
  <si>
    <t>2008-04-30 至 2028-04-30</t>
  </si>
  <si>
    <t>15904714444</t>
  </si>
  <si>
    <t>0471-3256991;0471-8628118;0471-3382478;15904718553;15344884881</t>
  </si>
  <si>
    <t>1674077942@qq.com</t>
  </si>
  <si>
    <t>3521450002@qq.com;1970197761@qq.com;nmzlgw@yahoo.com.cn</t>
  </si>
  <si>
    <t>150107000002075</t>
  </si>
  <si>
    <t>67437067-3</t>
  </si>
  <si>
    <t>内蒙古自治区呼和浩特市托克托县托电工业园区</t>
  </si>
  <si>
    <t>INNER MONGOLIA Zhenglong Grain Food Limited Company</t>
  </si>
  <si>
    <t>企 业 简 介内蒙古正隆谷物食品有限公司（简称“正隆谷物”），总部位于呼和浩特市，核心基地位于呼和浩特云中现代农业科技示范园区。正隆谷物以“专注粮食产业，提升粮食价值，提供优质主食，为国民食品安全、国家粮食安全做贡献”为发展定位；以“扎实做事，适时创新”为企业精神；倡导“崇尚自然、回归田园”的理念；坚持“纯天然、无污染、零添加”的原则；以需求为导向，为消费者提供安全、营养、美味、方便的优质食品为宗旨；致力于打造中国粮食行业优秀品牌。正隆谷物立足于内蒙古物宝天华，杂粮生产全国第一（年产量、品质、全国第一）的资源优势，在以杂粮为特点的粮食生产和服务行业，以粮食仓储物流、精品粮油、优质主食为主导产业；以种植基地为基础；以原粮收储为保障；以科技研发及深加工为支撑；以高端有机食品为亮点；以标准化生产、精细化控制为根本；以品牌建设为核心建设现代营销体系，采取全产品、全渠道的策略；目前已建成年产10万吨成品粮油的生产能力；已形成11个品牌系列200多个品种；营销网络遍布全国，生产基地分别位于呼和浩特市托县、土左、呼伦贝尔、乌兰浩特、通辽、赤峰、河北、山西等地；产品研发和生产设备居全国领先水平。2013年正隆谷物将建设国内一流的GMP主食工厂，使公司自主控制产业从原粮种植延伸到消费终端，由产业链确保产品安全。质量是企业生存发展的根本；品牌是最大的核心价值；我们要像珍惜父母的荣誉一样，珍惜自己的品牌；像爱护自己的眼睛一样爱护自己的产品。坚持员工第一、客户第二、股东第三；干部是企业发展的关键。用文化凝聚人，制度管理人，细节雕塑人，锻炼提升人，事业成就人；努力建设一流的优质团队。原料决定品质、过程保证安全，公司自2008年成立以来，先后通过了中国有机食品认证、清真食品认证、ISO9001国际质量管理体系认证、ISO22000：2005国际食品安全管理体系认证、HACCP管理体系认证。目前公司共获准注册商标60多个、国家保护性原产地商标4个。荣获“农业产业化国家级重点龙头企业”“全国放心粮油示范企业”“内蒙古自治区着名商标”、自治区“民营科技企业”“2010年度中国粮油行业十大风云企业”“2011年中国百佳粮食企业”和内蒙古消费者协会“2010-2011年度诚信单位”等多项荣誉称号。</t>
  </si>
  <si>
    <t>许可经营项目:谷物、杂粮、食品的生产、研发、销售、咨询;预包装食品批发零售。 一般经营项目:物流配送,农产品的检验、检测服务,机械设备销售。</t>
  </si>
  <si>
    <t>91150200667301581U</t>
  </si>
  <si>
    <t>于立军</t>
  </si>
  <si>
    <t>12500万元人民币</t>
  </si>
  <si>
    <t>2007-09-21</t>
  </si>
  <si>
    <t>2018-07-27</t>
  </si>
  <si>
    <t>2007-09-21 至 2050-09-20</t>
  </si>
  <si>
    <t>土默特右旗</t>
  </si>
  <si>
    <t>0472-2372857</t>
  </si>
  <si>
    <t>0472-5303066;18947220960;13644790205</t>
  </si>
  <si>
    <t>wanghuijuan@123foxmail.com</t>
  </si>
  <si>
    <t>150208000001026</t>
  </si>
  <si>
    <t>66730158-1</t>
  </si>
  <si>
    <t>3</t>
  </si>
  <si>
    <t>内蒙古自治区土右旗敕勒川电子商务园区A座413室至417室</t>
  </si>
  <si>
    <t>包头市源升农牧业有限公司,
包头市奶联科技有限责任公司</t>
  </si>
  <si>
    <t>Baotou Yuansheng Agriculture and Animal Husbandry Co., Ltd.</t>
  </si>
  <si>
    <t>包头市源升农牧业有限公司（原包头市奶联科技有限责任公司）于2007年9月20日在包头市稀土高新技术产业开发区成立，注册资金2000万元，资产总额28000多万元，是内蒙古自治区农牧业产业化龙头企业。同年收购自治区级农牧业产业化龙头企业——内蒙古乳泉奶业有限公司奶牛场、饲料厂经营性资产（奶牛及设备）。在借鉴奶业发达国家经验的基础上，创建了适合中国国情的奶牛养殖合作化模式，以技术、资金等优势资源为杠杆，整合包头地区奶牛养殖产业现有资源，实现产业区域整体水平提升，实现集优质原料奶生产可持续奶业发展模式。2008年4月，美岱牧场成为第二批20家获得殊荣的中国良好农业规范认证示范牧场之一，被评为中国良好农业规范认证（GAP）示范牧场，并被确定为“伊利•2008年北京奥运会特供奶”原奶生产基地，目前已通过学生奶源验收。公司拥有12个牧场，奶牛存栏数6500余头，其中，土默特右旗美岱牧场奶牛存栏3000余头，日产原奶最高达30余吨，所饲养奶牛全部为美国、新西兰进口并在出口国注册的纯种荷斯坦奶牛及其后裔，冻精全部采用美国、加拿大进口优质冻精，已是包头目前最大的集约化良种奶牛养殖企业。公司利用成熟的、拥有自主知识产权的《奶牛养殖集成技术》、国际最先进的生产设备（德国克拉斯生产的青贮饲料收获机、意大利司达特生产的TMR饲料搅拌车、瑞典利拉伐生产的挤奶机、丹麦福斯生产的乳品检测设备）、国内一流的生产设施、专业的管理团队等优势资源，，最终发展成为包头乃至全国规模最大、品质最优的原料奶生产基地和良种奶牛繁育基地。公司2010年在土右旗成立包头市第一家农联社——九江农联社。整合流转土地3万亩，年支付土地流转费1500余万元，全部种植青贮玉米和苜蓿。公司拥有四台克拉斯大型收割机用于青贮玉米收割。公司生物动力有机堆肥厂充分利用牛粪加工成有机肥，用于种植，还原土地，改变土壤结构，增加土地的肥沃，提高农作物产量。生物动力有机堆肥技术采用全球最先进的德国DMITA技术，在北京、内蒙古均取得了有机肥认证，2010年已完成2000吨的生产任务，2011年将增加到5000吨，进一步改变当地的土壤结构，增加作物产量。公司所属沙图沟有机蔬菜种植基地102亩土地，今年试种了50个大棚15个品种的有机果蔬，计30万斤有机果蔬，同时得到了国家政协、妇联有关领导的肯定，为包头市民提供安全、营养、健康的有机果蔬。</t>
  </si>
  <si>
    <t>许可经营项目：无　一般经营项目：养殖；生产技术开发与产品销售；生物技术咨询、服务；肉类（生）销售；有机肥料生产与销售；牧草、果树、蔬菜种植；进出口贸易；蔬菜、水果、预包装食品、肥料、农药、农膜、农机具、饲料、日用杂品销售；农业技术开发、技术转让、技术服务；经济贸易咨询；生物动力调控素生产销售。（在许可有效期内经营）</t>
  </si>
  <si>
    <t>91150500740112980L</t>
  </si>
  <si>
    <t>王凤龙</t>
  </si>
  <si>
    <t>3167.9491万元人民币</t>
  </si>
  <si>
    <t>2002-06-14</t>
  </si>
  <si>
    <t>1697.9491万元人民币</t>
  </si>
  <si>
    <t>2019-07-29</t>
  </si>
  <si>
    <t>2002-06-14 至 2042-06-13</t>
  </si>
  <si>
    <t>科尔沁区</t>
  </si>
  <si>
    <t>0475-2887766</t>
  </si>
  <si>
    <t>0475-8212018;0475-8212022</t>
  </si>
  <si>
    <t>eniu2006@126.com</t>
  </si>
  <si>
    <t>152300000004453</t>
  </si>
  <si>
    <t>74011298-0</t>
  </si>
  <si>
    <t>内蒙古自治区通辽市科尔沁区余粮堡镇</t>
  </si>
  <si>
    <t>通辽市余粮畜业开发有限公司</t>
  </si>
  <si>
    <t>Tongliao Yuliang Livestock Husbandry Development Co., Ltd.</t>
  </si>
  <si>
    <t>www.eniu.com.cn</t>
  </si>
  <si>
    <t>通辽余粮畜业开发有限公司成立于2002年，位于通辽市科尔沁区余粮堡镇，注册资金3000万元，公司总资产2.7亿元。主要从事牲畜交易市场管理服务、育肥牛养殖加工、销售、沼气发电为一体的集团化企业。公司规划筹建的肉牛产业园区占地2000亩，园区建设将在“整体、协调、循环、再生”的指导思想下进行，以“公司+基地+农户”的农业产业化模式为基础，逐步形成以育肥牛养殖为龙头的绿色牛业一体化发展格局，通过技术创新与产业整合，实现农牧业的可持续发展。</t>
  </si>
  <si>
    <t>养殖,市场管理服务,网围栏生产销售（国家法律法规规定应经审批的未经审批前不得生产经营）</t>
  </si>
  <si>
    <t>91150400772200512N</t>
  </si>
  <si>
    <t>李彩霞</t>
  </si>
  <si>
    <t>2005-03-01</t>
  </si>
  <si>
    <t>2022-10-28</t>
  </si>
  <si>
    <t>2005-03-01 至 2099-12-31</t>
  </si>
  <si>
    <t>翁牛特旗</t>
  </si>
  <si>
    <t>13789798401</t>
  </si>
  <si>
    <t>0476-6569282;15849989002;0476-6569287;0476-6569280;15326009495;4006315133</t>
  </si>
  <si>
    <t>515980135@qq.com</t>
  </si>
  <si>
    <t>mengdusheep@163.com</t>
  </si>
  <si>
    <t>150426000002086</t>
  </si>
  <si>
    <t>77220051-2</t>
  </si>
  <si>
    <t>内蒙古自治区赤峰市翁牛特旗食品工业园区</t>
  </si>
  <si>
    <t>内蒙古蒙都羊业食品有限公司,
翁牛特旗蒙都羊业食品有限公司</t>
  </si>
  <si>
    <t>Inner Mongolia Mengdu Sheep Industry Food Co., Ltd.</t>
  </si>
  <si>
    <t>www.mengdusheep.com</t>
  </si>
  <si>
    <t>内蒙古蒙都羊业食品有限公司始建于1998年，座落在“玉龙之乡”--赤峰市翁牛特旗食品工业园。是一家以优质有机羔羊种羊繁育、商品羊养殖、生产加工、销售及N43°9有机羊火锅全国餐饮连锁为主营业务的国家农业产业化重点龙头企业、国家重点扶贫龙头企业、国家少数民族特需商品定点生产企业、内蒙古自治区技术企业和专利工作试点企业。“蒙都”商标被认定为内蒙古自治区着名商标。公司拥有自治区级种羊场、有机羔羊繁育基地、有机肉羊屠宰场、休闲肉制品加工厂以及蒙都N43°9有机羊火锅全国餐饮连锁店。产品涵盖了冷冻冷鲜系列、休闲系列、特产系列、调味佐餐系列100多个品种。蒙都产品直营店、加盟（连锁）店和商超店中店分布全国各地。公司注册资本4480万元，资产总量16507万元，资产负债率42.2%，2011年实现销售收入32240万元，实现利税3415万元。现有员工700多人，其中具有大专以上学历或具有中高级技术职称的管理人员、研发人员、营销人员占员工总数的16%。公司有国家羊肉加工技术研发专业分中心和自治区级企业技术中心，并与中国农业科学院农产品加工研究所结成了战略合作伙伴，互设了“蒙都有机羊产品研发中心，是中国农业科学院农产品加工研究所“肉制品加工实习基地”。公司实施“公司＋基地＋农户”的产业化运营模式，已与4000多户农牧民以合约的方式结成了互惠互利、相互依存的利益共同体，年屠宰优质肉羊20万只，年产优质羔羊肉及其深加工系列产品4000吨。公司的有机肉羊、有机饲料基地、有机羊肉深加工系列产品均已通过中绿华夏有机食品认证中心的有机认证，并通过了ISO9001：2000国际质量管理体系和HACCP食品安全管理体系认证。蒙都系列产品先后获第七届全国食品博览会“创新产品奖”。中国绿色食品博览会“金奖”。在以人为本、创新经经、整合资源、诚信共赢发展理念指导下，走产业化经营之路，求可持续发展，打造中国优质高端有机羊第一品牌，是公司的奋斗目标。让消费者吃上百分百“安全、方便、营养、健康”放心满意产品是企业的郑重承诺。“十二.五”期间，企业年营业收入要突破15亿元，实现利税2.5亿元。</t>
  </si>
  <si>
    <t>许可经营项目:种羊、育肥羊养殖;屠宰加工动物及产品;肉制品（酱卤肉制品、熏烧烤肉制品、熟肉干制品）、速冻食品（速冻肉制品、速冻调制品）、调味料（半固态、固态、液态、食用调味油）加工、销售及进出口业务;批发:预包装食品、乳制品（含婴幼儿配方乳粉）; 一般经营项目:种树、种草、仓储服务</t>
  </si>
  <si>
    <t>911506217014931274</t>
  </si>
  <si>
    <t>田林</t>
  </si>
  <si>
    <t>5890万元人民币</t>
  </si>
  <si>
    <t>2000-02-18</t>
  </si>
  <si>
    <t>2000-02-18 至 2040-02-18</t>
  </si>
  <si>
    <t>达拉特旗</t>
  </si>
  <si>
    <t>0477-5290615</t>
  </si>
  <si>
    <t>13451376003</t>
  </si>
  <si>
    <t>sjqny2000@126.com</t>
  </si>
  <si>
    <t>152722000003090</t>
  </si>
  <si>
    <t>70149312-7</t>
  </si>
  <si>
    <t>内蒙古自治区鄂尔多斯市达拉特旗树林召镇210国道西,楼板厂南路北（生产经营地:树林召镇树林召村道劳窑社）</t>
  </si>
  <si>
    <t>伊克昭盟四季青农业开发有限公司</t>
  </si>
  <si>
    <t>Sijiqing AGRICULTURE Developing Limited Company IN ERDOS City</t>
  </si>
  <si>
    <t>鄂尔多斯市四季青农业开发有限公司位于达拉特旗树林召经济技术开发区，2000年2月18日注册成立。注册资金5890万元，资产总额14000万元，占地705亩。2003年10月建成一期工程年屠宰肉羊30万只，分割精加工能力1万吨羊肉的四季青肉联厂一座。2005年5月引进世界一流的澳大利亚成套肉羊屠宰加工设备，实现屠宰加工流水作业，部分生产环节实现自动化控制，年屠肉羊140万只，分割精加工能力2万吨，建成一个具有日屠宰4000只肉羊能力的肉类联合加工厂。产品达到国际出口标准。是定点清真羊肉加工企业。是内蒙古自治区农牧业产业化重点龙头企业。最新推出蒙祥牌宠物食品加工,诚招代理商,欢迎各界朋友加盟</t>
  </si>
  <si>
    <t>速冻食品[速冻其他食品（速冻肉制品）]、熟食、腌制肉品生产、销售;牲畜屠宰（取得许可证后方可从事经营活动）;种植;养殖（不含奶畜养殖）;房屋租赁;粮油销售。</t>
  </si>
  <si>
    <t>91150902674373831W</t>
  </si>
  <si>
    <t>卢秀兵</t>
  </si>
  <si>
    <t>13166.1495万元人民币</t>
  </si>
  <si>
    <t>2008-05-10</t>
  </si>
  <si>
    <t>2023-06-12</t>
  </si>
  <si>
    <t>2008-05-10 至 2028-05-10</t>
  </si>
  <si>
    <t>乌兰察布市</t>
  </si>
  <si>
    <t>集宁区</t>
  </si>
  <si>
    <t>0474-8986838</t>
  </si>
  <si>
    <t>0474-8986831;0474-2771186;0471-8986825;0474-6547231;15810398606</t>
  </si>
  <si>
    <t>498060147@qq.com</t>
  </si>
  <si>
    <t>minfpotito@qq.com;wuyun@minfpotato.com;zhangguo@minfpotato.com</t>
  </si>
  <si>
    <t>152601000001777</t>
  </si>
  <si>
    <t>67437383-1</t>
  </si>
  <si>
    <t>106</t>
  </si>
  <si>
    <t>内蒙古自治区乌兰察布市内蒙古集宁区李长庆村</t>
  </si>
  <si>
    <t>内蒙古民丰薯业有限公司</t>
  </si>
  <si>
    <t>Inner Mongolia Minfeng Seed Co., Ltd.</t>
  </si>
  <si>
    <t>www.minfpotato.com</t>
  </si>
  <si>
    <t>内蒙古民丰种业有限公司[1]成立于2008年5月，注册资金3000万元，公司投资3.3亿元建设的集马铃薯产、学、研于一体农业产业化基地，是目前国内最大的马铃薯产、学、研项目基地，主要从事马铃薯脱毒种薯生产繁育和马铃薯基础研究。公司现已建成10000平米马铃薯脱毒组培中心；2200平米研发中心；引进丹麦马铃薯深加工研发线；由8亩智能温室、30亩日光温室、200亩防虫网室、1300亩耕地组成的微型薯繁育基地；水电喷灌设施配套的原种生产田17000亩；正在建设的具有10万吨存储能力的马铃薯种薯库，全部使用荷兰自动控温、通风加湿设备；正在建设的占地20万平米的民丰薯业信息工程研究中心，集仓储、加工、市场交易、现代信息、物流配送于一体，将建成我国华北地区最大的马铃薯信息交易平台。公司现已形成具有年生产马铃薯脱毒苗2500万株，微型薯1.25亿粒,原种3万吨,合格种薯5万吨的能力。努力打造马铃薯脱毒繁育（扩繁）产业集群，促进全市乃至全国的马铃薯产业化发展。</t>
  </si>
  <si>
    <t>许可经营项目:农药。 一般经营项目:马铃薯及其它粮食和杂粮、蔬菜、花卉、甜菜、油料、牧草等农作物种子的引进、选育、繁育、生产、销售及农作物的种植、收购、销售、加工、科研与技术推广、培训与咨询服务,仓储和物流业务;小麦种子生产与销售、燕麦种子生产与销售;水果、牛肉、羊肉的采购、加工与销售;农业评估报告的编制;农副产品网上交易;化肥、农膜销售;货物进出口业务;资产租赁业务。</t>
  </si>
  <si>
    <t>911522017479231534</t>
  </si>
  <si>
    <t>刘建朋</t>
  </si>
  <si>
    <t>2003-04-11</t>
  </si>
  <si>
    <t>2020-12-08</t>
  </si>
  <si>
    <t>2003-04-11 至 无固定期限</t>
  </si>
  <si>
    <t>0482-8319667</t>
  </si>
  <si>
    <t>467954771@qq.com</t>
  </si>
  <si>
    <t>JGLY807@163.COM</t>
  </si>
  <si>
    <t>152201000002576</t>
  </si>
  <si>
    <t>74792315-3</t>
  </si>
  <si>
    <t>内蒙古自治区兴安盟乌兰浩特市都林街（原盟副食院内）</t>
  </si>
  <si>
    <t>乌兰浩特市金谷粮油饲料加工有限公司</t>
  </si>
  <si>
    <t>Wulanhaote JINGU Grain and Rice Processing Co., Ltd.</t>
  </si>
  <si>
    <t>乌兰浩特市金谷粮油米业加工有限公司成立于2003-04-11，法定代表人为刘建朋，注册资本为500万元人民币，统一社会信用代码为911522017479231534，企业地址位于内蒙古自治区兴安盟乌兰浩特市都林街（原盟副食院内），所属行业为农副食品加工业，经营范围包含：粮油、饲料加工,土特产品收购、代购、代销、经营本企业自产产品的出口业务和本企业所需的机械设备、零配件、原辅材料的进口业务,但国家限定公司经营或禁止进出口的商品及技术除外。乌兰浩特市金谷粮油米业加工有限公司目前的经营状态为存续（在营、开业、在册）。</t>
  </si>
  <si>
    <t>粮油、饲料加工,土特产品收购、代购、代销、经营本企业自产产品的出口业务和本企业所需的机械设备、零配件、原辅材料的进口业务,但国家限定公司经营或禁止进出口的商品及技术除外</t>
  </si>
  <si>
    <t>91150800767875865H</t>
  </si>
  <si>
    <t>陈怀森</t>
  </si>
  <si>
    <t>4000万元人民币</t>
  </si>
  <si>
    <t>2004-12-07</t>
  </si>
  <si>
    <t>2021-04-16</t>
  </si>
  <si>
    <t>2004-12-07 至 2024-12-07</t>
  </si>
  <si>
    <t>15247828854</t>
  </si>
  <si>
    <t>13948785111;0478-2380060</t>
  </si>
  <si>
    <t>642914200@qq.com</t>
  </si>
  <si>
    <t>fuchuansiliaogongsi@126.com;fuchuansiliaogongsi@126.cn</t>
  </si>
  <si>
    <t>152800000002093</t>
  </si>
  <si>
    <t>76787586-5</t>
  </si>
  <si>
    <t>巴彦淖尔经济开发区东区富源北路</t>
  </si>
  <si>
    <t>巴彦淖尔市富川饲料科技有限责任公司</t>
  </si>
  <si>
    <t>Inner Mongolia Fuchuan Feed Science and Technology Limited Liability Company</t>
  </si>
  <si>
    <t>内蒙古富川饲料科技股份有限公司成立于2004-12-07，法定代表人为陈怀森，注册资本为4000万元人民币，统一社会信用代码为91150800767875865H，企业地址位于巴彦淖尔经济开发区东区富源北路，所属行业为农副食品加工业，经营范围包含：许可经营项目：牲畜屠宰；原粮收购；配合饲料、浓缩饲料、精料补充料研制、生产、销售；动物药品、抗生素、生物药品（不包括预防用生物制品）、微生态制品、饲料药物添加剂、中药材、中成药、器械销售。　一般经营项目：饲料新技术推广；农畜产品、饲料原料购销；进出口贸易；养殖（奶牛除外）；饲草料加工、销售；肉制品加工、销售。内蒙古富川饲料科技股份有限公司目前的经营状态为存续（在营、开业、在册）。</t>
  </si>
  <si>
    <t>许可经营项目：牲畜屠宰；原粮收购；配合饲料、浓缩饲料、精料补充料研制、生产、销售；动物药品、抗生素、生物药品（不包括预防用生物制品）、微生态制品、饲料药物添加剂、中药材、中成药、器械销售。　一般经营项目：饲料新技术推广；农畜产品、饲料原料购销；进出口贸易；养殖（奶牛除外）；饲草料加工、销售；肉制品加工、销售。</t>
  </si>
  <si>
    <t>91150500114124802H</t>
  </si>
  <si>
    <t>吴雪敏</t>
  </si>
  <si>
    <t>1997-06-20</t>
  </si>
  <si>
    <t>2022-05-24</t>
  </si>
  <si>
    <t>1997-06-20 至 2099-12-31</t>
  </si>
  <si>
    <t>0475-8501525</t>
  </si>
  <si>
    <t>0475-8502630;15848959665;15004753602;13847520091;19304851600</t>
  </si>
  <si>
    <t>274424109@qq.com</t>
  </si>
  <si>
    <t>tlbgs2@ytfeed.com.cn;tlbgs@ytfeed.com.cn;tlrsb2@ytfeed.com.cn;1161627611@qq.com</t>
  </si>
  <si>
    <t>150000000002290</t>
  </si>
  <si>
    <t>11412480-2</t>
  </si>
  <si>
    <t>内蒙古自治区通辽市民航路南端</t>
  </si>
  <si>
    <t>INNER MONGOLIA Yuetai Co., Ltd.</t>
  </si>
  <si>
    <t>内蒙古通辽岳泰股份有限公司是一家主营饲料的民营企业。公司成立于1997年，现有资产6亿多元，饲料生产能力为年产50万吨，是内蒙古自治区最大的饲料企业之一、内蒙古自治区工业重点企业、内蒙古自治区农牧业产业化重点龙头企业、内蒙古自治区管理创新先进企业、内蒙古自治区民营企业50强。同时还是国家技术企业、国家级扶贫龙头企业、中国饲料行业百强企业。
公司视产品质量为企业的生命，先后引入ISO9001：2000国际质量管理体系、HACCP国际食品安全管理体系、ISO14001环境管理体系、六西格玛‘零缺陷’管理、5S管理方法等国际先进的管理方法，采用电子化、信息化等先进的管理手段，对企业进行科学、高效的管理。岳泰饲料先后荣获内蒙古名牌产品、中国饲料行业信得过产品、中国驰名商标、中国名牌产品等国内工业产品的至高殊荣，跻身于中国饲料十大品牌行列，成为我国饲料产品的主流品牌。2009年，岳泰饲料通过有机饲料认证，成为国内为数不多的有机饲料生产企业之一。
公司以养殖户致富我发展为经营法则，通过科技下乡和技术服务的方式，为养殖户提供一揽子技术解决方案。目前，公司产品畅销内蒙古、吉林、辽宁、黑龙江、北京、天津、河北、山东8个省市区。</t>
  </si>
  <si>
    <t>生产销售饲料（含预混合饲料）、农副产品及粮油;毛皮动物的养殖与销售;动物毛皮的生产与销售（专营除外）;矿产品销售（除专营）;对矿业投资;生产、销售粉碎机;加工网围栏;企业管理服务</t>
  </si>
  <si>
    <t>91150700072582556B</t>
  </si>
  <si>
    <t>邵堃</t>
  </si>
  <si>
    <t>2013-07-17</t>
  </si>
  <si>
    <t>2023-04-23</t>
  </si>
  <si>
    <t>2013-07-17 至 2043-07-16</t>
  </si>
  <si>
    <t>呼伦贝尔市</t>
  </si>
  <si>
    <t>阿荣旗</t>
  </si>
  <si>
    <t>0470-3962898</t>
  </si>
  <si>
    <t>0470-3962899;0470-3962866</t>
  </si>
  <si>
    <t>1337152008@qq.com</t>
  </si>
  <si>
    <t>170309301@qq.com;chengxuexin0721@sohu.com;chengxuexin0712@sohu.com;chengxuexin@sohu.com</t>
  </si>
  <si>
    <t>150700000035360</t>
  </si>
  <si>
    <t>07258255-6</t>
  </si>
  <si>
    <t>内蒙古阿荣旗那吉镇301国道西工业园区</t>
  </si>
  <si>
    <t>呼伦贝尔肉业股份有限公司</t>
  </si>
  <si>
    <t>Hulunbeier Meat Industry (Group) Co., Ltd.</t>
  </si>
  <si>
    <t>呼伦贝尔肉业（集团）股份有限公司成立于2013-07-17，法定代表人为邵堃，注册资本为1000万元人民币，统一社会信用代码为91150700072582556B，企业地址位于内蒙古阿荣旗那吉镇301国道西工业园区，所属行业为畜牧业，经营范围包含：一般项目：食品销售（仅销售预包装食品）；食品互联网销售（仅销售预包装食品）；畜牧渔业饲料销售；农林牧渔业废弃物综合利用；生物饲料研发；畜禽粪污处理利用。（除依法须经批准的项目外，凭营业执照依法自主开展经营活动）许可项目：牲畜饲养；种畜禽生产；动物饲养；种畜禽经营；牲畜屠宰；动物无害化处理。（依法须经批准的项目，经相关部门批准后方可开展经营活动，具体经营项目以相关部门批准文件或许可证件为准）。呼伦贝尔肉业（集团）股份有限公司目前的经营状态为存续（在营、开业、在册）。</t>
  </si>
  <si>
    <t>一般项目：食品销售（仅销售预包装食品）；食品互联网销售（仅销售预包装食品）；畜牧渔业饲料销售；农林牧渔业废弃物综合利用；生物饲料研发；畜禽粪污处理利用。（除依法须经批准的项目外，凭营业执照依法自主开展经营活动）许可项目：牲畜饲养；种畜禽生产；动物饲养；种畜禽经营；牲畜屠宰；动物无害化处理。（依法须经批准的项目，经相关部门批准后方可开展经营活动，具体经营项目以相关部门批准文件或许可证件为准）</t>
  </si>
  <si>
    <t>91152500772234691K</t>
  </si>
  <si>
    <t>李洪义</t>
  </si>
  <si>
    <t>6817.78万元人民币</t>
  </si>
  <si>
    <t>2005-03-28</t>
  </si>
  <si>
    <t>5900万元人民币</t>
  </si>
  <si>
    <t>2019-01-22</t>
  </si>
  <si>
    <t>2005-03-28 至 2025-03-27</t>
  </si>
  <si>
    <t>0479-8205891</t>
  </si>
  <si>
    <t>0479-8208555;0479-2281227;0479-8110435</t>
  </si>
  <si>
    <t>xmhyrm5324@126.com</t>
  </si>
  <si>
    <t>hyxmy4691@163.com;568954246@QQ.COM</t>
  </si>
  <si>
    <t>152500000002697</t>
  </si>
  <si>
    <t>77223469-1</t>
  </si>
  <si>
    <t>内蒙古自治区锡林郭勒盟锡林浩特市白音锡勒牧场（桃林塔拉分场）</t>
  </si>
  <si>
    <t>锡林郭勒盟利民现代畜牧业有限责任公司,
锡林郭勒盟宏源现代畜牧业有限公司</t>
  </si>
  <si>
    <t>Xilin Gol League Hongyuan Modern Animal Husbandry Co., Ltd.</t>
  </si>
  <si>
    <t>锡林郭勒盟宏源现代畜牧业有限责任公司成立于2005-03-28，法定代表人为李洪义，注册资本为6817.78万元人民币，统一社会信用代码为91152500772234691K，企业地址位于内蒙古自治区锡林郭勒盟锡林浩特市白音锡勒牧场（桃林塔拉分场），所属行业为畜牧业，经营范围包含：许可经营项目:粮食收购、生鲜乳收购;荷斯坦奶牛、西门塔尔牛扩繁;种牛繁育及销售。 一般经营项目:奶牛、肉牛养殖及销售;肉食品销售;苜蓿草及中草药（除专营）种植、销售;进出口贸易;苗木种植、销售;园林绿化工程。锡林郭勒盟宏源现代畜牧业有限责任公司目前的经营状态为存续（在营、开业、在册）。</t>
  </si>
  <si>
    <t>许可经营项目:粮食收购、生鲜乳收购;荷斯坦奶牛、西门塔尔牛扩繁;种牛繁育及销售。 一般经营项目:奶牛、肉牛养殖及销售;肉食品销售;苜蓿草及中草药（除专营）种植、销售;进出口贸易;苗木种植、销售;园林绿化工程</t>
  </si>
  <si>
    <t>包头北辰饲料科技股份有限公司</t>
  </si>
  <si>
    <t>911502027201131189</t>
  </si>
  <si>
    <t>贾志诚</t>
  </si>
  <si>
    <t>7368万元人民币</t>
  </si>
  <si>
    <t>2000-04-05</t>
  </si>
  <si>
    <t>7168万元人民币</t>
  </si>
  <si>
    <t>2000-04-05 至 2099-12-31</t>
  </si>
  <si>
    <t>0472-4350266</t>
  </si>
  <si>
    <t>13947201203;15547250397;13500623199;15326924221</t>
  </si>
  <si>
    <t>btbcsl@126.com</t>
  </si>
  <si>
    <t>150202000003872</t>
  </si>
  <si>
    <t>72011311-8</t>
  </si>
  <si>
    <t>167</t>
  </si>
  <si>
    <t>内蒙古自治区包头市土默特右旗海子乡高才举营村</t>
  </si>
  <si>
    <t>内蒙古自治区包头市东河区河东镇臭水井村(东河区铝业大道233号)</t>
  </si>
  <si>
    <t>Baotou Beichen Feed and Technology Inc.</t>
  </si>
  <si>
    <t>www.btbcsl.com</t>
  </si>
  <si>
    <t>包头市北辰饲料科技有限责任公司位于国家生态工业（铝业）示范园区，下设年产十二万吨饲料加工厂、饲料原料贸易公司和兽药经营服务部叁个分支机构。公司总资产4100万元，其中固定资产2200万元,占地面积25亩，员工116人，其中大中专以上学历45人，是内蒙古西部地区较大规模综合饲料企业之一。在社会各界的关怀和支持下，北辰公司迅速发展壮大，正在成为内蒙古饲料行业中的一颗璀璨的新星。先后被有关部门授予“东河区文明单位”、“质量工作先进单位”、“标准化管理先进单位”、“自治区民营科技企业”、“包头市民营科技创示范企业”、“包头市农业产业化重点龙头企业”和“内蒙古自治区农业产业化重点龙头企业”光荣称号。</t>
  </si>
  <si>
    <t>许可经营项目:配合饲料、浓缩饲料、精料补充料及添加剂预混合饲料、压片玉米的生产及销售;普通货运;货物专用运输（罐式）（上述项目凭有效许可证及合格证生产经营）。 一般经营项目:饲料科研及新产品开发;农副产品、鸡蛋、鸡苗的销售;兽药的零售（凭相关许可证在有效期内经营）;养殖业;畜禽疾病预防领域内的技术服务、技术咨询;电子商务;货物或技术进出口（国家禁止或涉及行政审批的货物和技术进出口除外）。</t>
  </si>
  <si>
    <t>91152200065013654E</t>
  </si>
  <si>
    <t>于海龙</t>
  </si>
  <si>
    <t>9550万元人民币</t>
  </si>
  <si>
    <t>2013-03-29</t>
  </si>
  <si>
    <t>2023-05-18</t>
  </si>
  <si>
    <t>2013-03-29 至 2029-02-12</t>
  </si>
  <si>
    <t>0482-8516000</t>
  </si>
  <si>
    <t>0482-8516302;15540839990</t>
  </si>
  <si>
    <t>905636289@qq.com</t>
  </si>
  <si>
    <t>469577281@qq.com;249522180@qq.com;xzglb@wanjiafood.com;guodandan@wanjiafood.com</t>
  </si>
  <si>
    <t>152201000026411</t>
  </si>
  <si>
    <t>06501365-4</t>
  </si>
  <si>
    <t>256</t>
  </si>
  <si>
    <t>内蒙古自治区兴安盟乌兰浩特市工业经济开发区中央大路11号（一照多址）</t>
  </si>
  <si>
    <t>内蒙古自治区兴安盟乌兰浩特市经济技术开发区中央大路11号</t>
  </si>
  <si>
    <t>INNER MONGOLIA Kind Wanjia FOODS Co., Ltd.</t>
  </si>
  <si>
    <t>https://www.wanjiafood.com</t>
  </si>
  <si>
    <t>中国最优秀（负责任）的调味品企业，得天独厚的工艺环境，“民以安为先”的产品信仰，全球40个国家的消费拥戴，6个国际有机认证组织的信任，中粮、全时的战略合作伙伴，产品进入高铁、航空等领域，中南海的老人们也接受着科沁万佳产品的滋养……，还有个好消息，我们准备上市了……</t>
  </si>
  <si>
    <t>许可项目:食品生产;食品销售;餐饮服务;住宿服务;调味品生产。（依法须经批准的项目,经相关部门批准后方可开展经营活动,具体经营项目以相关部门批准文件或许可证件为准）一般项目:粮食收购;人力资源服务（不含职业中介活动、劳务派遣服务）;食品进出口;初级农产品收购;农副产品销售;谷物销售;业务培训（不含教育培训、职业技能培训等需取得许可的培训）;农作物种子经营（仅限不再分装的包装种子）;谷物种植（除中国稀有和特有的珍贵优良品种）;豆类种植（除中国稀有和特有的珍贵优良品种）;蔬菜种植（除中国稀有和特有的珍贵优良品种）;货物进出口。（除依法须经批准的项目外,凭营业执照依法自主开展经营活动）</t>
  </si>
  <si>
    <t>911504027012830908</t>
  </si>
  <si>
    <t>程旭东</t>
  </si>
  <si>
    <t>1060万元人民币</t>
  </si>
  <si>
    <t>2000-02-29</t>
  </si>
  <si>
    <t>2000-02-29 至 2099-12-31</t>
  </si>
  <si>
    <t>红山区</t>
  </si>
  <si>
    <t>0476-8861751</t>
  </si>
  <si>
    <t>13947600759</t>
  </si>
  <si>
    <t>wangguoshan@dongronggroup.com</t>
  </si>
  <si>
    <t>150400000003476</t>
  </si>
  <si>
    <t>70128309-0</t>
  </si>
  <si>
    <t>81</t>
  </si>
  <si>
    <t>毛纺</t>
  </si>
  <si>
    <t>内蒙古自治区赤峰红山经济开发区东荣路1号</t>
  </si>
  <si>
    <t>Chifeng Dongrong Cashmere Products Co., Ltd.</t>
  </si>
  <si>
    <t>赤峰东荣羊绒制品有限公司成立于2000-02-29，法定代表人为程旭东，注册资本为1060万元人民币，统一社会信用代码为911504027012830908，企业地址位于内蒙古自治区赤峰红山经济开发区东荣路1号，所属行业为纺织业，经营范围包含：羊绒收购;无毛绒加工;羊绒衫制做、销售;研发和技术服务。赤峰东荣羊绒制品有限公司目前的经营状态为存续（在营、开业、在册）。</t>
  </si>
  <si>
    <t>羊绒收购;无毛绒加工;羊绒衫制做、销售;研发和技术服务。</t>
  </si>
  <si>
    <t>9115080278705102XA</t>
  </si>
  <si>
    <t>杨兆霖</t>
  </si>
  <si>
    <t>3375万元人民币</t>
  </si>
  <si>
    <t>2006-03-23</t>
  </si>
  <si>
    <t>2023-02-17</t>
  </si>
  <si>
    <t>2006-03-23 至 2046-03-22</t>
  </si>
  <si>
    <t>0478-7919521</t>
  </si>
  <si>
    <t>0478-7919503;0478-7919515;0478-8295320;0478-2213790</t>
  </si>
  <si>
    <t>16020084@qq.com</t>
  </si>
  <si>
    <t>152800000004040</t>
  </si>
  <si>
    <t>78705102-X</t>
  </si>
  <si>
    <t>种子批发</t>
  </si>
  <si>
    <t>内蒙古自治区巴彦淖尔市临河区胜利北路18号</t>
  </si>
  <si>
    <t>巴彦淖尔兆丰种业粮食有限公司</t>
  </si>
  <si>
    <t>Inner Mongolia Zhaofeng Hetao Flour Co., Ltd.</t>
  </si>
  <si>
    <t>https://jilusai.jd.com</t>
  </si>
  <si>
    <t>内蒙古兆丰河套面业有限公司成立于2006-03-23，法定代表人为杨兆霖，注册资本为3375万元人民币，统一社会信用代码为9115080278705102XA，企业地址位于内蒙古自治区巴彦淖尔市临河区胜利北路18号，所属行业为批发业，经营范围包含：主要农作物种子生产;粮食加工食品生产;农作物种子经营;食品销售;农作物种子进出口;餐饮服务;农作物种子经营（仅限不再分装的包装种子）;谷物种植;油料种植;初级农产品收购;粮食收购;粮油仓储服务;食用农产品初加工;谷物销售;农副产品销售;肥料销售;化肥销售;农用薄膜销售;农业机械销售;货物进出口;食品进出口;休闲观光活动。内蒙古兆丰河套面业有限公司目前的经营状态为存续（在营、开业、在册）。</t>
  </si>
  <si>
    <t>主要农作物种子生产;粮食加工食品生产;农作物种子经营;食品销售;农作物种子进出口;餐饮服务;农作物种子经营（仅限不再分装的包装种子）;谷物种植;油料种植;初级农产品收购;粮食收购;粮油仓储服务;食用农产品初加工;谷物销售;农副产品销售;肥料销售;化肥销售;农用薄膜销售;农业机械销售;货物进出口;食品进出口;休闲观光活动</t>
  </si>
  <si>
    <t>911529917794935145</t>
  </si>
  <si>
    <t>安恩达</t>
  </si>
  <si>
    <t>2005-11-15</t>
  </si>
  <si>
    <t>2020-03-30</t>
  </si>
  <si>
    <t>2005-11-15 至 2055-11-14</t>
  </si>
  <si>
    <t>阿拉善盟</t>
  </si>
  <si>
    <t>内蒙古阿拉善高新技术产业开发区</t>
  </si>
  <si>
    <t>0473-6910222</t>
  </si>
  <si>
    <t>15848768553;15174701966;15147429733</t>
  </si>
  <si>
    <t>nmgjsy@sina.com</t>
  </si>
  <si>
    <t>4743818623@qq.com;nmgjay@sina.com;nmgjsy@163.com</t>
  </si>
  <si>
    <t>152900000001099</t>
  </si>
  <si>
    <t>77949351-4</t>
  </si>
  <si>
    <t>12</t>
  </si>
  <si>
    <t>葡萄种植</t>
  </si>
  <si>
    <t>内蒙古自治区阿拉善盟乌兰布和生态沙产业示范区</t>
  </si>
  <si>
    <t>内蒙古金沙苑生态工程有限责任公司</t>
  </si>
  <si>
    <t>Inner Mongolia Jinshayuan Ecological Group Co., Ltd.</t>
  </si>
  <si>
    <t>www.jinshasky.com</t>
  </si>
  <si>
    <t>内蒙古金沙苑生态集团公司简介
内蒙古金沙苑生态集团位于世界公认的酿酒葡萄黄金生长带——北纬39度，坐落于黄河左岸，贺兰山北麓的乌兰布和沙漠境内。
内蒙古金沙苑生态集团公司是以沙漠生态综合治理、农林牧业综合开发加工为主的产业化生态集团公司，注册资金7600万元。自2005年以来，以土地流转、企业投资的形式从事生态治沙产业，项目设计建设总规模22万亩，总投资约20多亿元，主要以现代高效葡萄种植、种草种树、产业化养殖、葡萄酒酿造以及牛羊肉冷冻加工销售、葡萄酒销售、生态观光旅游作为项目建设的主要内容和载体。
成立至今，内蒙古金沙苑生态集团已发展成为包含内蒙古金沙葡萄酒业有限公司、内蒙古金沙葡萄酒业销售有限公司、内蒙古金沙泓泰畜牧业有限责任公司以及内蒙古金沙堡地旅游有限公司等多家子公司的集团公司。
经过多年的艰苦努力,内蒙古金沙苑生态集团已成为阿拉善地区沙漠生态综合治理、农林牧业综合开发加工等产业化生态工程龙头企业。集团已成功推出金沙臻堡葡萄酒系列、沙恩干红葡萄酒系列以及阿拉善1号酒庄群.”沙恩”牌葡萄酒上市以来,销售势头迅勐,以其独特的风味和良好的品牌形象赢得了大批消费者的喜爱,同时获得了多项荣誉. 沙恩?金沙臻堡橡木桶赤霞珠干红葡萄酒荣获2014“布鲁塞尔国际葡萄酒评比大赛”金奖，也是中国唯一获得此项金奖的干红葡萄酒，神十庆功霞多丽干白葡萄酒荣获2013年度“中国葡萄酒TOP100评选”铜奖、橡木桶赛美容干白葡萄酒荣获2014“国际领袖产区葡萄酒（中国）质量大赛”特别奖、酒庄美乐干红葡萄酒荣获2014“华夏酒报葡萄酒大赛”铜奖。“沙恩（金沙臻堡）”也成为了“内蒙古最有价值品牌”、“中国葡萄酒市场年度价值创新品牌”。
把奋斗写进沙丘、把汗水洒进葡园、把智慧酿入美酒，昔日的大漠已变为绿洲美景，倾情打造的生态循环系统实现了美酒从葡园到餐桌的有机生态循环一体化。
因公司业务不断扩展,内蒙古金沙苑集团公司现面向社会诚聘英才,我们愿与您一道，同成长，共见证，携手共创美好明天！期待您的加入!</t>
  </si>
  <si>
    <t>许可经营项目:无 一般经营项目:生态建设（沙漠治理、水土流失治理、沙产业开发）;生态旅游;农业;林业;牧业;渔业产品加工;科技开发;瓜果、蔬菜、花卉、中药材种植;动物养殖;进出口业务;干货加工销售</t>
  </si>
  <si>
    <t>91152500674370585Y</t>
  </si>
  <si>
    <t>白世光</t>
  </si>
  <si>
    <t>3400万元人民币</t>
  </si>
  <si>
    <t>2008-05-06</t>
  </si>
  <si>
    <t>2008-05-06 至 2099-12-31</t>
  </si>
  <si>
    <t>13171388915</t>
  </si>
  <si>
    <t>0479-8809906;0479-8114211</t>
  </si>
  <si>
    <t>nmsht@126.com</t>
  </si>
  <si>
    <t>152500000002890</t>
  </si>
  <si>
    <t>67437058-5</t>
  </si>
  <si>
    <t>锡林浩特市伊利特勒街</t>
  </si>
  <si>
    <t>Xilingol League E ER Dun FOODS Co., Ltd.</t>
  </si>
  <si>
    <t>https://eerdun.tmall.com/shop/view_shop.htm</t>
  </si>
  <si>
    <t>锡林郭勒盟额尔敦食品有限公司，“额尔敦”品牌创始于1996年，公司立足于纯正蒙古族传统特色，以发展民族品牌为己任，依托内蒙古锡林郭勒盟大草原得天独厚的畜牧业自然优势，本着“绿色、安全、健康、营养、美味”的经营理念。多年来致力于打造集优质良种肉用型牛羊的生态养殖、屠宰加工、冷链物流、牛羊肉专卖店销售、电商销售、连锁餐饮酒店等全程追溯保障于一体，形成了以传统蒙元饮食文化为实质内涵的独特服务和体验的民族企业代表品牌——“额尔敦”。</t>
  </si>
  <si>
    <t>许可经营项目:牛羊屠宰、加工、储藏、销售。 一般经营项目:牛、羊养殖育肥;进出口贸易;熟食品销售</t>
  </si>
  <si>
    <t>91150783555458832X</t>
  </si>
  <si>
    <t>李广玉</t>
  </si>
  <si>
    <t>100000万元人民币</t>
  </si>
  <si>
    <t>2010-05-14</t>
  </si>
  <si>
    <t>2010-05-14 至 2099-12-31</t>
  </si>
  <si>
    <t>扎兰屯市</t>
  </si>
  <si>
    <t>0470-3265566</t>
  </si>
  <si>
    <t>hk00546@163.com</t>
  </si>
  <si>
    <t>dbff_bgs@163.com;db_fufeng@163.com</t>
  </si>
  <si>
    <t>152103000008162</t>
  </si>
  <si>
    <t>55545883-2</t>
  </si>
  <si>
    <t>基础化学原料制造</t>
  </si>
  <si>
    <t>有机化学原料制造</t>
  </si>
  <si>
    <t>化学原料</t>
  </si>
  <si>
    <t>有机化学原料</t>
  </si>
  <si>
    <t>内蒙古呼伦贝尔岭东工业开发区（扎兰屯）开创大街</t>
  </si>
  <si>
    <t>Hulunbeier NORTHEAST Fufeng Biotechnologies Co., Ltd.</t>
  </si>
  <si>
    <t>http://www.fufeng-group.com</t>
  </si>
  <si>
    <t>呼伦贝尔东北阜丰生物科技有限公司是香港上市企业，成立于2010年5月，坐落于内蒙古呼伦贝尔岭东工业开发区，是阜丰集团在扎兰屯投资建设的大型氨基酸生产航母型基地。公司项目计划总投资100亿元，到2013年底完成投资70亿元，拥有谷氨酸，谷氨酸钠、淀粉、淀粉糖、苏氨酸、复混肥等多个分厂。项目引入多项行业领先的新技术、新工艺，其中“谷氨酸绿色制造技术”、“利用β-谷氨酸结晶生产谷氨酸钠关键技术”、“全膜法提取氨基酸新技术”等均为阜丰集团自主创新技术，达到国际先进水平并拥有自主知识产权。项目利用工艺废水生产肥料反哺农业，完全实现了循环经济和清洁生产，在节能减排、资源综合利用等方面具有显着的行业示范带动作用。公司先后通过ISO9001质量管理体系、ISO22000食品安全管理体系、ISO14001环境管理体系、OHSAS18001职业健康安全管理体系以及美国Kosher认证、SNI认证、BRC认证、HALAL认证。产品畅销全国，并出口北美、非洲、东南亚。公司先后被授予“内蒙古自治区农牧业产业化重点龙头企业”，被自治区经信委、科技厅等七部门认定为“自治区级企业技术中心”。被中国发酵行业协会认定为“全国发酵行业循环经济示范企业”。目前，公司已形成年处理150万吨玉米的加工能力，建立了一条完整的玉米生化产业链，不仅解决了当地农民的卖粮难，而且收购玉米价格也比企业入驻以前增长1-2角钱，让农民实实在在地实现了增收，得到了实惠。农民的种粮积极性因此大大提高，目前全市玉米种植率已超过70%，而在企业入住以前，玉米种植率不到20%。2013年，公司工业总产值达到41.26亿元，实现利税1.3亿元，实现出口创汇3000多万美元。在发展过程中，公司始终秉承“以人为本”的发展理念，通过不管改善员工的工作和生活环境，提高员工的福利待遇，积极为在职员工缴纳五险，吸纳大量当地农民和学生就业，公司现有职工叁千人，其中解决本市就业一千一百多人,人均工资在3800元以上。在企业的带动下，物流业也发生了巨大的变化，伴随着公司产品产能的急剧扩张，公司通过铁路、公路、海路叁种主要方式进行货物的集散及原料的购进和产品外运，实现了“大生产、大物流”，每年仅物流一项创造的产值就达10亿多元，从而有力带动了呼伦贝尔市及周边地区物流产业的发展。公司各方面的蓬勃发展，还拉动了当地消费的增长。伴随工人工资和员工待遇的不断提高，员工和本地员工家庭的消费能力和水平也越来越高，围绕公司做各种配套服务的承包商、厂商和来自全国各地的客商也都地刺激和带动了当地的各类消费，助推了地方服务业的发展。另外，公司还积极履行社会责任，认真落实市委提出的“以企带村、村企结对、优势互补助推新农村”的号召，和驻地高台子村建立了帮扶关系。</t>
  </si>
  <si>
    <t>许可项目:食品生产;食品销售;肥料生产;饲料添加剂生产;饲料生产;食品添加剂生产。（依法须经批准的项目,经相关部门批准后方可开展经营活动,具体经营项目以相关部门批准文件或许可证件为准）一般项目:肥料销售;化肥销售;农副产品销售;饲料添加剂销售;饲料原料销售;食品添加剂销售;非居住房地产租赁;煤炭及制品销售;集装箱维修;装卸搬运;集装箱租赁服务;国内货物运输代理;国内贸易代理;国内集装箱货物运输代理;国际货物运输代理;铁路运输辅助活动;金属制品修理;普通货物仓储服务（不含危险化学品等需许可审批的项目）。（除依法须经批准的项目外,凭营业执照依法自主开展经营活动）</t>
  </si>
  <si>
    <t>911508265888068483</t>
  </si>
  <si>
    <t>刘慧</t>
  </si>
  <si>
    <t>2011-12-26</t>
  </si>
  <si>
    <t>2022-03-17</t>
  </si>
  <si>
    <t>2011-12-26 至 2099-12-31</t>
  </si>
  <si>
    <t>杭锦后旗</t>
  </si>
  <si>
    <t>13947825422</t>
  </si>
  <si>
    <t>13234886888;0478-6668777;13337086888</t>
  </si>
  <si>
    <t>nmgxymy1111@163.com</t>
  </si>
  <si>
    <t>150826000010156</t>
  </si>
  <si>
    <t>58880684-8</t>
  </si>
  <si>
    <t>38</t>
  </si>
  <si>
    <t>内蒙古自治区巴彦淖尔市杭锦后旗陕坝镇陕坝镇工业园区</t>
  </si>
  <si>
    <t>Inner Mongolia Xuyi Animal Husbandry Co., Ltd.</t>
  </si>
  <si>
    <t>www.xuyimuye.cn</t>
  </si>
  <si>
    <t>内蒙古旭一牧业有限公司是一家专业从事种牛繁育、肉牛饲养、育肥、屠宰、销售及饲草料生产等于一体的自治区农牧业产业化重点企业。</t>
  </si>
  <si>
    <t>动物养殖;生鲜乳购销;牛羊屠宰;速冻食品【速冻其他食品（速冻肉制品）】生产;食品销售;冷鲜食品销售;预包装食品销售（含冷藏冷冻产品）、散装食品销售（含冷藏冷冻食品）熟食加工、销售;饲草料加工、销售;牧草种植;活畜进出口;肉制品进出口。</t>
  </si>
  <si>
    <t>911504036769203175</t>
  </si>
  <si>
    <t>赵广叡</t>
  </si>
  <si>
    <t>6063万元人民币</t>
  </si>
  <si>
    <t>2008-07-17</t>
  </si>
  <si>
    <t>3976.6528万元人民币</t>
  </si>
  <si>
    <t>2021-07-30</t>
  </si>
  <si>
    <t>2008-07-17 至 2028-07-16</t>
  </si>
  <si>
    <t>0476-3593758</t>
  </si>
  <si>
    <t>15104769025;0476-3593790;0476-3593778</t>
  </si>
  <si>
    <t>herunnongye@163.com</t>
  </si>
  <si>
    <t>150403000007021</t>
  </si>
  <si>
    <t>67692031-7</t>
  </si>
  <si>
    <t>内蒙古自治区赤峰市元宝山区元宝山镇建昌营村</t>
  </si>
  <si>
    <t>Chifeng Herun Agriculture High Tech Industry Development Co., Ltd.</t>
  </si>
  <si>
    <t>http://www.herunnongye.com</t>
  </si>
  <si>
    <t>赤峰和润农业高新科技产业开发有限公司创建于2008年6月20日，是由北京丰民同和国际农业科技开发有限公司与赤峰市建昌营村合资组建的一家集种苗种植推广、优质农产品包装与仓储流通、科研创新、科技培训服务于一体的设施农业产业化公司，2008年被评为赤峰市农牧业产业化重点龙头企业。公司规划占地1500亩，总建筑面积约22万平方米，整体规划分叁期五年内完工，预计总投资人民币1.6亿元。截止2009年8月，公司一期工程已经建设完成。第一期工程投资3000余万元，现已建成高标准智能连栋温室2000平方米，高标准智能日光育秧温室10000平方米，高标准育秧拱棚10000平方米，用于试验、示范的高标准智能日光温室20000平方米，高标准智能拱棚20000平方米，普通越冬暖棚5000平方米。已形成每年可向客户提供2000-3000万株优质种苗的能力，能满足20000—25000亩蔬菜基地生产的种苗需求。公司以现代农业高新科技为依托，以市场需求为导向，以创新为己任，致力于高效化、规模化、特色化现代设施农业发展。公司建有内蒙古设施农业研究院，下设育苗研发、基质研发、农业设施、新品种研发、市场前景分析预测、栽培管理培训6个中心，与中国农科院蔬菜花卉研究所、内蒙古农业大学农学院、职业技术学院以及山东、河北、山西、辽宁四省农科院等科研教学机构合作建立产学研联盟，并与荷兰、以色列、美国等十余个国家的农业科研机构、跨国公司建立起了长期合作机制，组建了一支拥有国内一流的育苗技术的专家团队。</t>
  </si>
  <si>
    <t>主要农作物种子生产;农药零售;第一类增值电信业务;餐饮服务;小餐饮、小食杂、食品小作坊经营;住宿服务;第二类增值电信业务;城市配送运输服务（不含危险货物）;肥料生产;各类工程建设活动;旅游业务;新鲜蔬菜批发;蔬菜种植;非主要农作物种子生产;生物有机肥料研发;肥料销售;农作物栽培服务;农作物病虫害防治服务;技术服务、技术开发、技术咨询、技术交流、技术转让、技术推广;工程和技术研究和试验发展;广告制作;广告发布（非广播电台、电视台、报刊出版单位）;广告设计、代理;婚庆礼仪服务;信息咨询服务（不含许可类信息咨询服务）;组织文化艺术交流活动;组织体育表演活动;国内货物运输代理;互联网销售（除销售需要许可的商品）;会议及展览服务;土地使用权租赁;住房租赁;柜台、摊位出租;停车场服务;城市绿化管理;物业管理;塑料制品销售;花卉种植;化肥销售;礼品花卉销售;游览景区管理</t>
  </si>
  <si>
    <t>911506947479214148</t>
  </si>
  <si>
    <t>刘战先</t>
  </si>
  <si>
    <t>2003-10-31</t>
  </si>
  <si>
    <t>2003-10-31 至 2033-10-30</t>
  </si>
  <si>
    <t>准格尔旗</t>
  </si>
  <si>
    <t>0477-4778468</t>
  </si>
  <si>
    <t>0477-4778447</t>
  </si>
  <si>
    <t>605909255@qq.com</t>
  </si>
  <si>
    <t>gyxrl2003@aliyun.com</t>
  </si>
  <si>
    <t>152705000002870</t>
  </si>
  <si>
    <t>74792141-4</t>
  </si>
  <si>
    <t>茶饮料及其他饮料制造</t>
  </si>
  <si>
    <t>精制茶及茶饮</t>
  </si>
  <si>
    <t>内蒙古自治区鄂尔多斯市准旗沙圪堵镇纬十路南</t>
  </si>
  <si>
    <t>准格尔旗绿华果品有限责任公司</t>
  </si>
  <si>
    <t>Inner Mongolia Plateau Almond Dew Co., Ltd.</t>
  </si>
  <si>
    <t>http://www.gyxrl.net</t>
  </si>
  <si>
    <t>地处内蒙古准格尔经济开发区的高原杏仁露公司，是全国乡镇企业创名牌重点企业、内蒙古农牧业产业化龙头企业。前身为1987年建设的国家“星火计划”项目准格尔旗国营果品加工厂，2004年更名为内蒙古高原杏仁露有限公司，2005年获得ISO9001国际质量管理体系认证，2006年评为中国营养健康食品信誉保证单位、内蒙古诚信企业。2007年成为自治区民营科技企业，2008年获得自治区重点林产业龙头企业。公司先后与中国农业大学、内蒙古农业大学食品科学工程学院合作，研发出“准立”“高原露”牌杏仁露系列饮品，经内蒙古产品质量监督检验所检测，植物蛋白含量达0.96%，高出国内市场同类饮品近一倍，卫生、感观、理化指标均超过国家推荐标准。产品热销内蒙古呼包鄂地区，打入内地中部省区，突破“承德露露”独霸天下的局面。评为内蒙古消费者协会推荐产品和内蒙古名牌农畜产品，成为全国唯一双获有机食品和AA级绿色食品认证的杏仁露品牌，2008年持有商标“准立”被认定为自治区着名商标，“高原露”有机杏仁露被推荐为“迎奥运2008特制饮料”。2009年“高原露”被评为“内蒙古着名品牌”，2009年8月高原杏仁露被选为“第十一届亚洲艺术节指定饮品”，2010年4月内蒙古高原杏仁露公司被授予“中国2010年上海世博会联合国馆特许经营有机饮品生产商。准格尔旗实施退耕还林工程，建成共和国纬度最高、海拔最高，内蒙古面积最大的山杏基地，使准格尔旗35万亩山杏林成为原料车间；公司与退耕还林农户签订合同，以保护价收购杏核，使退耕还林农民成为产业工人。2009年，与农民签订协议，以保护价收购杏核，这一创举，既保证企业充足的原料供应，又保证农户稳定的收入来源，还解决国家护林的后顾之忧，成为一项国家退耕还林工程的后续产业。网址：http://www.gyxrl.net                地址：内蒙古呼和浩特市赛罕区新华东街长安金座D座20层</t>
  </si>
  <si>
    <t>许可项目:食品生产;饮料生产;乳制品生产;食品销售;酒类经营。（依法须经批准的项目,经相关部门批准后方可开展经营活动,具体经营项目以相关部门批准文件或许可证件为准）一般项目:日用百货销售;农副产品销售;初级农产品收购;食用农产品零售;水果种植;货物进出口。（除依法须经批准的项目外,凭营业执照依法自主开展经营活动）</t>
  </si>
  <si>
    <t>91150500752570057W</t>
  </si>
  <si>
    <t>龚华</t>
  </si>
  <si>
    <t>180000万元人民币</t>
  </si>
  <si>
    <t>2003-08-22</t>
  </si>
  <si>
    <t>2022-09-27</t>
  </si>
  <si>
    <t>2003-08-22 至 2033-08-21</t>
  </si>
  <si>
    <t>0475-8877002</t>
  </si>
  <si>
    <t>18347535237;15847561120</t>
  </si>
  <si>
    <t>lilei@meihuagrp.com</t>
  </si>
  <si>
    <t>meihua-tl@163.com</t>
  </si>
  <si>
    <t>152300000004603</t>
  </si>
  <si>
    <t>75257005-7</t>
  </si>
  <si>
    <t>5433</t>
  </si>
  <si>
    <t>其他化学制品</t>
  </si>
  <si>
    <t>內蒙古自治区通辽市科尔沁区木里图镇</t>
  </si>
  <si>
    <t>Tongliao Meihua Biological Sci-tech Co., Ltd.</t>
  </si>
  <si>
    <t>http://www.meihuagrp.com</t>
  </si>
  <si>
    <t>梅花生物科技集团股份有限公司，总部位于河北省廊坊市经济技术开发区，是一家以生物发酵为主的大型产业集团。总资产90亿元，员工1.3万人，主营业务涵盖氨基酸和调味品两大领域，产品行销全球50多个国家和地区，与国内外的食品、饲料、医药等知名企业形成了战略合作关系。2010年底，梅花集团成功登陆A股资本市场，并提出集团最新战略定位，即“成为世界领先的氨基酸企业和国内领先的调味品企业”。梅花集团依靠自身的的技术优势、规模优势和市场优势，已成为全世界氨基酸品类最多、产业链最长的企业之一，产品涵盖食品类氨基酸（味精、核苷酸）、医药类氨基酸（脯氨酸、谷氨酰胺、异亮氨酸）、饲料类氨基酸（苏氨酸、赖氨酸、色氨酸）等领域。近叁年来，梅花集团共承担“863”等国家科技攻关项目10余项，建成了具有一流水平的研发实验室，2010年，全国氨基酸行业分析检测中心也落户梅花集团。梅花集团坚持“科技强企”的理念，力争建成 “科技创新型、资源节约型、环境友好型和质量安全型”的现代化企业。梅花人秉承“发展循环经济，造福中国农业”的使命，坚持把社会责任放在第一位，传递梅花集团对国家、对社会、对消费者、对投资者和对员工的“五负责”原则，始终将梅花的核心价值观——“人立于诚，事精于心，业盛于信。和，则致远”谨记于心。未来，梅花集团将积极响应国家产业政策，大力发展新型的氨基酸产品和绿色健康的调味品，拓展终端消费市场，将梅花集团打造成为领先的氨基酸企业和调味品企业，为投资者创造丰厚回报，为消费者打造美好生活，实现“一品梅花 中国人家”的品牌愿景。通辽梅花生物科技有限公司：是梅花集团于2003年9月在内蒙古通辽市投资建设的子公司，公司按照集团公司的战略部署，遵循科学规划、统一布置，梯次推进的原则，逐步建成具有先进技术、装备一流的一公司、二公司、绿农公司、制酸公司、合成氨公司和供热站等六个分公司。到目前为止公司总投资额达24亿元人民币，生产占地3000多亩，拥有员工6000多人，公司年玉米需求量100多万吨。产品共有五大系列十多个品种，年生产淀粉70万吨、味精20万吨、氨基酸20万吨、副产品20万吨、有机肥30万吨，进入2009年根据集团公司发展战略布置，经内蒙古自治区批准决定在公司东侧，建设占地5000亩的新的高新项目区，届时形成具有功能食品、生物肥料、化工原料、原料药为一体的产业集群。</t>
  </si>
  <si>
    <t>食品生产;调味品生产;危险化学品生产;肥料生产;食品添加剂生产;饲料生产;饲料添加剂生产;药品生产;危险化学品经营;餐饮服务;化肥销售;肥料销售;化工产品生产（不含许可类化工产品）;饲料原料销售;饲料添加剂销售;粮食收购;货物进出口;生物基材料销售;生物基材料制造;煤炭及制品销售;普通货物仓储服务（不含危险化学品等需许可审批的项目）;基础化学原料制造（不含危险化学品等许可类化学品的制造）;装卸搬运;通用设备修理;劳务服务（不含劳务派遣）;人力资源服务（不含职业中介活动、劳务派遣服务）;住房租赁;固体废物治理;医用包装材料制造</t>
  </si>
  <si>
    <t>91150100626400962B</t>
  </si>
  <si>
    <t>石宝善</t>
  </si>
  <si>
    <t>819.07万元人民币</t>
  </si>
  <si>
    <t>1994-04-29</t>
  </si>
  <si>
    <t>2023-05-11</t>
  </si>
  <si>
    <t>1994-04-29 至 2044-04-28</t>
  </si>
  <si>
    <t>0471-4186900</t>
  </si>
  <si>
    <t>0471-4188481;0471-4187549;0471-4186915;0471-4186906;15148046205</t>
  </si>
  <si>
    <t>2932728550@qq.com</t>
  </si>
  <si>
    <t>cphr@vip.sina.com</t>
  </si>
  <si>
    <t>150000400000603</t>
  </si>
  <si>
    <t>62640096-2</t>
  </si>
  <si>
    <t>368</t>
  </si>
  <si>
    <t>内蒙古呼和浩特市东郊呼锡公路九公里处</t>
  </si>
  <si>
    <t>INNER MONGOLIA CHIA TAI Co., Ltd.</t>
  </si>
  <si>
    <t>http://www.nmgzd.cn</t>
  </si>
  <si>
    <t>内蒙古正大有限公司成立于一九九四年三月，是泰国正大集团与内蒙古自治区饲料公司合作创办的农牧企业，也是正大集团在自治区投资的唯一一家公司。公司总投资866.45万美元，注册资本433.22万美元，是自治区首家先进技术企业。内蒙古正大有限公司目前所生产的饲料有8大系列、60多个品种，采用科学配方，兼顾营养平衡，适用于奶牛、肉牛、羊、猪、鸡、鱼等各种畜禽动物的不同生长阶段。公司拥有美国进口的先进生产设备及产品检测仪器，辅以合作双方高水准之技术力量和管理水平，并运用科学的检测手段实行严格把关和层层监控，为企业产品质量提供了根本的保证。从2000年下半年开始，公司本着“网络先行，服务制胜”的经营指导思想，进一步巩固已有市场和填补空白市场，不断开发新产品，牢牢把握政策机遇，大力推广奶牛料，推出服务+销售的顾问式营销方式。实行顾客满意工程，使企业形象及产品品质、品牌声誉与信誉得以拓展与提升。同时，通过加快对市场的研究与分析，制定了有效的策略，不断扩大市场份额，巩固了公司行业市场主导地位，内部管理深入挖潜降耗，大力降低运作成本。近几年来，采取了销量、成本、费用三手抓、三手都要硬的改革措施；进一步完善修订了原有的企业制度；创建了积极向上、具有特色的企业文化。经过长期坚持不懈的培训与锻炼，公司拥有了一批素质好、作战能力强的人才队伍，为公司进一步扩大发展提供了有力的人才保证。通过多层次、全方位、请进来、送出去的一系列人才培训，培育了一支高素质的销售和管理团队，进一步提升了公司竞争力。内蒙古正大有限公司下设销售服务部、采购部、生产部、品管部、财务部、畜禽部、现代奶牛服务中心、总经理办公室。公司坚持“服务、效率、创新、精进”，将用智慧和诚实的劳动，尽心竭力服务于自治区农牧事业，促进经济发展而倍加努力。</t>
  </si>
  <si>
    <t>许可项目:饲料生产;兽药经营;第三类医疗器械经营;药品零售。（依法须经批准的项目,经相关部门批准后方可开展经营活动,具体经营项目以相关部门批准文件或许可证件为准）一般项目:畜牧渔业饲料销售;饲料原料销售;技术服务、技术开发、技术咨询、技术交流、技术转让、技术推广;信息咨询服务（不含许可类信息咨询服务）;企业管理;饲料添加剂销售;专用化学产品销售（不含危险化学品）;机械设备销售;农副产品销售;第一类医疗器械销售;第二类医疗器械销售。（除依法须经批准的项目外,凭营业执照依法自主开展经营活动）</t>
  </si>
  <si>
    <t>91150800558103148P</t>
  </si>
  <si>
    <t>张永平</t>
  </si>
  <si>
    <t>10557万元人民币</t>
  </si>
  <si>
    <t>2010-06-28</t>
  </si>
  <si>
    <t>2023-04-03</t>
  </si>
  <si>
    <t>2010-06-28 至 2099-12-31</t>
  </si>
  <si>
    <t>五原县</t>
  </si>
  <si>
    <t>0478-5586606</t>
  </si>
  <si>
    <t>0478-5586607;0478-5586605;0478-5213148</t>
  </si>
  <si>
    <t>sanrui@lpht.com.cn</t>
  </si>
  <si>
    <t>nmsrqgb@sunriseseed.com</t>
  </si>
  <si>
    <t>152822000004852</t>
  </si>
  <si>
    <t>55810314-8</t>
  </si>
  <si>
    <t>70</t>
  </si>
  <si>
    <t>股份有限公司（非上市）</t>
  </si>
  <si>
    <t>内蒙古自治区巴彦淖尔市五原县工业园区</t>
  </si>
  <si>
    <t>内蒙古三瑞农业科技有限公司</t>
  </si>
  <si>
    <t>Sanrui Agritec Co., Ltd.</t>
  </si>
  <si>
    <t>http://www.esanrui.com</t>
  </si>
  <si>
    <t>三瑞农科是一个育繁推一体化的杂交向日葵种业科技公司。公司业务涵盖育种、加工、生产、销售、技术培训、咨询服务、葵花籽深加工、葵花籽现货交易等一系列业务。</t>
  </si>
  <si>
    <t>农作物种子经营;农作物种子进出口;农药批发;农药零售;非主要农作物种子生产;农作物种子经营（仅限不再分装的包装种子）;化肥销售;塑料制品销售;土地使用权租赁;农业科学研究和试验发展;农作物病虫害防治服务;技术服务、技术开发、技术咨询、技术交流、技术转让、技术推广;谷物种植;油料种植;蔬菜种植;初级农产品收购;农副产品销售;货物进出口;技术进出口</t>
  </si>
  <si>
    <t>91150430767883312R</t>
  </si>
  <si>
    <t>郑木舫</t>
  </si>
  <si>
    <t>13000万元人民币</t>
  </si>
  <si>
    <t>2005-01-10</t>
  </si>
  <si>
    <t>12216.35万元人民币</t>
  </si>
  <si>
    <t>2005-01-10 至 2035-01-09</t>
  </si>
  <si>
    <t>敖汉旗</t>
  </si>
  <si>
    <t>0476-5902228</t>
  </si>
  <si>
    <t>13150980527;15560869946</t>
  </si>
  <si>
    <t>nmjg@nmjga.com</t>
  </si>
  <si>
    <t>lsj@nmjga.com;sy@nmjga.com;2393404002@qq.com</t>
  </si>
  <si>
    <t>150430000004155</t>
  </si>
  <si>
    <t>76788331-2</t>
  </si>
  <si>
    <t>内蒙古自治区赤峰市敖汉旗新惠镇工业园区</t>
  </si>
  <si>
    <t>内蒙古金沟生态养殖有限公司</t>
  </si>
  <si>
    <t>Inner Mongolia Jingou Agricultural Development Co., Ltd.</t>
  </si>
  <si>
    <t>http://www.nmjga.com/intro/18.html</t>
  </si>
  <si>
    <t>内蒙古金沟农业发展有限公司位于内蒙古赤峰市敖汉旗下洼镇,成立于2005年1月，占地1500亩, 自然环境优越，非常适合发展种植和养殖业。
公司现立项将原小规模蛋鸡养殖项目全面升级为100万只全自动蛋鸡养殖项目。建设工期分三期五年完成，整体投入1.1亿元，全力打造内蒙古东南部地区从蛋鸡孵化、蛋鸡养殖、饲料供给、有机肥加工、肉鸡屠宰和肉食品加工至农超对接一条龙，自动化程度最高、规模最大的产业化养殖龙头企业。</t>
  </si>
  <si>
    <t>许可项目:粮食加工食品生产;食品生产;食品销售;动物饲养;家禽饲养;水产养殖;道路货物运输（不含危险货物）;肥料生产。（依法须经批准的项目,经相关部门批准后方可开展经营活动,具体经营项目以相关部门批准文件或许可证件为准）一般项目:粮食收购;食用农产品初加工;食用农产品零售;食用农产品批发;初级农产品收购;粮油仓储服务;鲜蛋批发;鲜蛋零售;牲畜销售;水产品零售;畜牧渔业饲料销售;畜禽粪污处理利用;机械设备租赁。（除依法须经批准的项目外,凭营业执照依法自主开展经营活动）</t>
  </si>
  <si>
    <t>911522003184924124</t>
  </si>
  <si>
    <t>米晓娟</t>
  </si>
  <si>
    <t>7037.5万元人民币</t>
  </si>
  <si>
    <t>2014-12-02</t>
  </si>
  <si>
    <t>2022-03-23</t>
  </si>
  <si>
    <t>2014-12-02 至 2099-12-31</t>
  </si>
  <si>
    <t>扎赉特旗</t>
  </si>
  <si>
    <t>15661231387</t>
  </si>
  <si>
    <t>0482-6679011;13848396002;0482-6679003;4000610303;15774820310</t>
  </si>
  <si>
    <t>longdingny2015@163.com</t>
  </si>
  <si>
    <t>13848396002@163.com;304167940@qq.com;896508950@qq.com;421226638@qq.com</t>
  </si>
  <si>
    <t>152200000006653</t>
  </si>
  <si>
    <t>31849241-2</t>
  </si>
  <si>
    <t>稻谷种植</t>
  </si>
  <si>
    <t>内蒙古自治区兴安盟扎赉特旗音德尔镇五家户巨宝屯</t>
  </si>
  <si>
    <t>LONG DING (Inner Mongolia) AGRICULTURE Co., Ltd.</t>
  </si>
  <si>
    <t>http://www.longdingny.com/</t>
  </si>
  <si>
    <t>龙鼎(内蒙古)农业股份有限公司坐落于内蒙古扎赉特旗，是一家以院士工作站为支撑，以“公司+合作社+农户”为组织形式，集测土配方肥料——优良品种繁育——订单种植基地——粮食收储——水稻、杂粮加工——线上+线下销售为一体的“互联网+农业+金融业”于一体的现代农业企业。公司从事农业产业链运营10多年，固定资产2亿元。龙鼎农业院士工作站由刘兴土院士率队，中国农科院作物研究所、中国农科院草原研究所等专家团队组成，主要进行以“非转基因”为原则的水稻、玉米、杂粮等品种研发，示繁，以及公司发展的战略性规划等。100%非转基因绿色种植基地位于北纬46°—48°，覆盖大兴安岭生态圈内“齐齐哈尔——兴安盟——白城”金三角稻米核心产区，境内有扎龙、图牧吉、莫莫格三大自然保护区，订单种植基地50余万亩。公司建有50万吨的粮食仓储库，“一品一库”分类仓储，是公司产品质量的有力保障。现有水稻加工能力是20万吨。公司主导产品“齐兴白”，“极北香稻”，“鹤乡雪稻”，“兴安之花”系列有机大米、杂粮、杂豆等高端产品。联系方式：邮箱：longdingny021@163.com</t>
  </si>
  <si>
    <t>粮食收购、销售,大米生产、销售,糙米粉生产、销售,糙米酵素生产、销售,玉米、杂粮、杂豆种植、生产、销售,米糠油、植物油、农产品、其他农作物生产、加工、销售（以上项目凭许可证经营）;家禽牲畜饲养、销售;预包装食品销售;肉类、水产品、米面油、蛋、蔬菜、水果、茶、农副产品、食品实体店及网络销售（按食品流通许可证经营）;生物肥料及复合肥生产、销售（与其他经营项目分场地经营）;农业机械销售、维修;种植技术研发、咨询服务,农作物品种、机械设备生产技术研发;生物菌剂研发;电子商务（限分支机构经营）。销售:服装、鞋、帽、床上用品、家具、家私、电子产品及手机配件、五金制品、日用品、工艺品、橡胶、塑料产品、机械设备、仪器仪表、消杀用品（不含危化品）;国内贸易;货物进出口、技术进出口;国内货运代理。</t>
  </si>
  <si>
    <t>911507007566607031</t>
  </si>
  <si>
    <t>闫山林</t>
  </si>
  <si>
    <t>12187.257万元人民币</t>
  </si>
  <si>
    <t>2003-12-04</t>
  </si>
  <si>
    <t>4888万元人民币</t>
  </si>
  <si>
    <t>2022-12-15</t>
  </si>
  <si>
    <t>2003-12-04 至 2028-12-03</t>
  </si>
  <si>
    <t>鄂温克族自治旗</t>
  </si>
  <si>
    <t>13948507003</t>
  </si>
  <si>
    <t>18247064920;0470-2382244;18604804844</t>
  </si>
  <si>
    <t>13948507003@163.com</t>
  </si>
  <si>
    <t>18247064920@163.com;389453970@qq.com;yihetala2009@163.com</t>
  </si>
  <si>
    <t>152128000002508</t>
  </si>
  <si>
    <t>75666070-3</t>
  </si>
  <si>
    <t>内蒙古自治区呼伦贝尔市鄂温克旗巴彦托海镇经济开发区北区</t>
  </si>
  <si>
    <t>鄂温克族自治旗伊赫塔拉畜牧业发展有限责任公司</t>
  </si>
  <si>
    <t>Inner Mongolia Ihtara Animal Husbandry Co., Ltd.</t>
  </si>
  <si>
    <t>http://www.yihetala.com</t>
  </si>
  <si>
    <t>公司主要从事优质良种肉羊、肉牛的屠宰加工、肉制品熟食加工、加工肉制品(酱卤肉制品、熏烧烤肉制品)、冷藏等业务。公司自成立以来,致力于打造优质良种肉用型牛羊的培育、屠宰加工、储藏销售为一体的完整产业链。公司位于世界三大草原之一的呼伦贝尔大草原腹地,立足于天然纯正传统特色,着眼发展民族品牌为己任,历时多年时间的培育,倾力打造“绿色、安全、健康”的全国代表性品牌——“伊赫塔拉”(“伊赫塔拉”蒙语为“大草原”的意思)。    公司产品分别通过了ISO9001国际质量管理体系认证、ISO22000食品安全管理体系认证((HACCP认证)、GB/T27301-2008食品安全管理体系认证等行业关键认证,获得2014(第二届)内蒙古“名优特”农畜产品,中国十佳羊肉品牌,公司被认定为鄂温克自治旗人民政府优秀中小企业,内蒙古自治区级农牧业产业化重点龙头企业。公司目前的牛、羊肉、熟食产品主要供应北京东来顺、西贝餐饮、珠海新粤等全国大型连锁餐饮企业和京粤为重点的高级宾馆。公司目前市场覆盖北京、内蒙古、广东、辽宁、山东等五个省市自治区。通过多年的经营发展,公司已具有稳定的消费客户群体,深受国内广大客户欢迎,市场占有率稳步上升。</t>
  </si>
  <si>
    <t>许可项目:牲畜屠宰;牲畜饲养;食品生产;调味品生产。（依法须经批准的项目,经相关部门批准后方可开展经营活动,具体经营项目以相关部门批准文件或许可证件为准）一般项目:食品销售（仅销售预包装食品）;办公用品销售。（除依法须经批准的项目外,凭营业执照依法自主开展经营活动）</t>
  </si>
  <si>
    <t>91150929575698825J</t>
  </si>
  <si>
    <t>陈宏才</t>
  </si>
  <si>
    <t>11627.945万元人民币</t>
  </si>
  <si>
    <t>2011-06-29</t>
  </si>
  <si>
    <t>2023-03-07</t>
  </si>
  <si>
    <t>2011-06-29 至 2041-06-28</t>
  </si>
  <si>
    <t>四子王旗</t>
  </si>
  <si>
    <t>15949576835</t>
  </si>
  <si>
    <t>15949476835;13947155763;13947175763</t>
  </si>
  <si>
    <t>zjny_gengkjh@163.com</t>
  </si>
  <si>
    <t>zjny_gengjh@163.com;188582026@qq.com</t>
  </si>
  <si>
    <t>152634000005811</t>
  </si>
  <si>
    <t>57569882-5</t>
  </si>
  <si>
    <t>四子王旗东八号乡北库伦行政村坡底自然村中加农业园区</t>
  </si>
  <si>
    <t>Inner Mongolia Zhongjia Agricultural Biotechnology Co., Ltd.</t>
  </si>
  <si>
    <t>www.nmgzjny.com</t>
  </si>
  <si>
    <t>内蒙古中加农业生物科技有限公司成立于2011年6月。公司总部位于四子王旗东八号乡中加农业园区内，是一家专业从事马铃薯新品种研发、种薯脱毒繁育、大田种植、仓储物流、销售为一体的马铃薯种薯生产现代化企业。公司依托在马铃薯新品种培育，抗病品质育种，分子生物技术，抗性基因分离等方面研究处于世界领先地位的加拿大农业部列桥研究中心以及中国农业科学院，内蒙古农业大学等10多个科研教学单位的先进技术，构建了产、学、研一体化体系，建成较为完善的马铃薯种薯研究资源库。公司将采取“公司+基地+农户”及土地流转租赁等模式，着力打造20万亩种薯生产基地，年生产脱毒苗5000万株、原原种1亿粒，原种4万吨、合格种薯40万吨，马铃薯仓储及交易量60万吨。按照公司发展的战略定位，公司将以马铃薯研发、培育、繁育为远景发展规划，加大产、学、研一体化工作力度，全力打造“中加”马铃薯种薯着名品牌，逐步形成种薯繁育、鲜薯种植、仓储营销为一体的产业化发展模式。经过公司全体员工的不懈努力，使公司成为四子王旗建设“保障全旗、服务全市、辐射全区、面向全国”的马铃薯种薯研发，繁育基地；将公司发展成为内蒙古地区技术含量最高，生产经营规模最大、经济及社会效益最好的马铃薯种薯企业；将公司打造成为中国一流的马铃薯种薯研究繁育基地。</t>
  </si>
  <si>
    <t>许可经营项目:马铃薯及其它粮食和杂粮、蔬菜、甜菜、油料、牧草等农作物种子的引进、选育、繁育、生产、销售;农作物种植、收购、销售、加工、科研与技术推广、培训与咨询服务;农副产品网上交易;农资、农机具销售、租赁、培训与咨询服务;马铃薯种薯病虫害检测;货物进出口业务（种子、农资、农机具、设施设备）;仓储和物流业务。 一般经营项目:一般经营项目:农业生物技术研发,农作物种植,仓储</t>
  </si>
  <si>
    <t>911502225554715866</t>
  </si>
  <si>
    <t>马爱峰</t>
  </si>
  <si>
    <t>2010-05-25</t>
  </si>
  <si>
    <t>2021-01-14</t>
  </si>
  <si>
    <t>2010-05-25 至 2030-05-24</t>
  </si>
  <si>
    <t>固阳县</t>
  </si>
  <si>
    <t>13451328963</t>
  </si>
  <si>
    <t>0472-2785799;18847278882;13134891332</t>
  </si>
  <si>
    <t>424210289@qq.com</t>
  </si>
  <si>
    <t>719316016@qq.com</t>
  </si>
  <si>
    <t>150222000004721</t>
  </si>
  <si>
    <t>55547158-6</t>
  </si>
  <si>
    <t>豆类、油料和薯类种植</t>
  </si>
  <si>
    <t>薯类种植</t>
  </si>
  <si>
    <t>内蒙古自治区包头市固阳县金山镇马铃薯产业园区（包固一级公路46公里处）</t>
  </si>
  <si>
    <t>Inner Mongolia Tian Feng Agriculture and Animal Husbandry Co., Ltd.</t>
  </si>
  <si>
    <t>http://www.nmgtfnm.com</t>
  </si>
  <si>
    <t>内蒙古金薯农业集团，旗下拥有内蒙古田丰农牧公司、内蒙古金薯农业科技公司、内蒙古薯丰农牧业公司、内蒙古铃峰农业发展公司、内蒙古爱峰食品科技公司、精诚脱毒马铃薯种薯繁育中心、田丰农牧合作社、内蒙古金薯食品技术研究院、内蒙古金薯农业集团马铃薯产业园区、内蒙古田丰电子商务公司以及乡村炊烟餐饮管理公司等11家公司和机构。其中，内蒙古田丰农牧公司是内蒙古农牧业产业化重点龙头企业、扶贫龙头企业，内蒙古马铃薯产业协会副会长单位。
目前，集团已投资5.5亿元人民币在内蒙古自治区包头市固阳县、呼和浩特市武川县分别建设2个大型马铃薯仓储、交易、电子商务的马铃薯现代化产业园区。其中，包头市固阳园区仓储能力超过20万吨，占地1200亩，涵盖病毒检测、薯品展览、仓储、交割、运输、分级包装、深加工、办公生活及县域特色产业孵化等功能的建筑群体，建筑面积约30万平方米，现已建成87000平方米。园区规划为7大产业集群，包括微型薯、种薯产业；商品薯种植产业；高原旱作粮食加工产业；无矾鲜粉及系列干粉产业；马铃薯腌酱菜佐餐食品产业；方便、休闲食品产业；仓储、物流、电商产业，同时，金融、通讯、农资农药、农机汽车、餐饮住宿等行业企业均优选入住园区。集团以“报国利民，追求卓越”为企业精神，以“北纬高原旱作农业领导品牌”为企业使命，脚踏实地，扎实推进，正在向集马铃薯仓储物流交易、马铃薯新品种开发，马铃薯深加工和其它农产品深加工以及经营为一体的跨地区、跨行业、基地型现代化农业产业化综合经济体迈进。
集团本着“和谐有缘、群贤毕至、终身学习、共同成长”的人才理念，全心全意为员工构建良好的发展平台和价值空间，真诚欢迎有志于创造财富、挑战自我的社会各界精英、大学毕业生加盟，共同成长，共创辉煌！</t>
  </si>
  <si>
    <t>马铃薯仓储与运输、马铃薯种薯与繁育、种植与销售;下游产品的深加工与经营;其他农作物种植与经营;养殖业及其他产品的深加工与经营;对外贸易;餐饮、住宿、会议服务;电子商务、旅游服务。</t>
  </si>
  <si>
    <t>91152524085166252W</t>
  </si>
  <si>
    <t>周勇</t>
  </si>
  <si>
    <t>7847.4万元人民币</t>
  </si>
  <si>
    <t>2013-12-10</t>
  </si>
  <si>
    <t>2013-12-10 至 2099-12-31</t>
  </si>
  <si>
    <t>苏尼特右旗</t>
  </si>
  <si>
    <t>4001685599</t>
  </si>
  <si>
    <t>0479-7490480;0479-7228889;0471-6372731;18647938985</t>
  </si>
  <si>
    <t>nmgyymy@163.com</t>
  </si>
  <si>
    <t>xm0479yymy@163.com;994716504@qq.com</t>
  </si>
  <si>
    <t>152524000007324</t>
  </si>
  <si>
    <t>08516625-2</t>
  </si>
  <si>
    <t>30</t>
  </si>
  <si>
    <t>内蒙古锡林郭勒盟苏尼特右旗赛汉塔拉镇工业园区</t>
  </si>
  <si>
    <t>锡林郭勒盟羊羊牧业有限责任公司</t>
  </si>
  <si>
    <t>Xilin Gol League Yangyang Husbandry Co., Ltd.</t>
  </si>
  <si>
    <t>http://www.nmgyymy.com/</t>
  </si>
  <si>
    <t>锡林郭勒盟羊羊牧业股份有限公司成立于2013年12月，主营肉羊养殖、牛羊屠宰及肉类加工、牛羊肉产品销售、牛羊肉连锁餐饮业务，是中国驰名商标“锡林郭勒羊肉”地理标志产品授权生产企业、“锡林郭勒羊”区域公用品牌首批授权生产企业。其生产的“吉羊羊”系列产品被评定为内蒙古名牌产品、内蒙古名优特农畜产品。目前，公司已在新三板创新层挂牌，已列为内蒙古自治区拟IPO重点企业。</t>
  </si>
  <si>
    <t>饲料加工;种植、畜禽养殖、屠宰、精深加工、冷冻冷藏、生熟制品、腌制品、畜产品的销售,进出口贸易;普通货物仓储。</t>
  </si>
  <si>
    <t>911508915973026680</t>
  </si>
  <si>
    <t>李文</t>
  </si>
  <si>
    <t>2012-05-28</t>
  </si>
  <si>
    <t>4600万元人民币</t>
  </si>
  <si>
    <t>2022-08-15</t>
  </si>
  <si>
    <t>2012-05-28 至 2032-05-27</t>
  </si>
  <si>
    <t>0478-7861083</t>
  </si>
  <si>
    <t>13847887131;13134782666;0478-7861066;0478-7861088;0478-7861080</t>
  </si>
  <si>
    <t>lnnuts@lnn.com</t>
  </si>
  <si>
    <t>583761167@qq.com;470178840@qq.com;LiNiuNiu_zhb@163.com;lw@xiangyu-agro.com;liwen.0901@163.com</t>
  </si>
  <si>
    <t>150891000003970</t>
  </si>
  <si>
    <t>59730266-8</t>
  </si>
  <si>
    <t>内蒙古自治区巴彦淖尔市巴彦淖尔经济开发区（中小企业工业园创业院内3号）</t>
  </si>
  <si>
    <t>内蒙古李牛牛食品科技有限公司,
巴彦淖尔市祥宇工贸有限公司</t>
  </si>
  <si>
    <t>Inner Mongolia Li NiuNiu Food and Technology Co., Ltd.</t>
  </si>
  <si>
    <t>http://nmglnn.com.xinclo.xyz</t>
  </si>
  <si>
    <t>巴彦淖尔市祥宇工贸有限公司位于美丽富饶的巴彦淖尔市经济开发区中小企业创业院内3号，这里盛产葵花，无公害、绿色环保。河套人民将这片片深情先给世界人民。公司前身是巴彦淖尔市汇宝商贸专业合作社，积累了丰富的实践经验，拥有精选机、手选机、剥仁、储存等多种设备设施，始终以服务农业，坚持民主管理、自主经营、自负盈亏、风险共担、利益共享的原则，积极拓展思路，寻求发展，我公司的产品已经走向全国，迈向世界，为农民增产增收做了应有的贡献，为了将各项工作多元化、规范化，科学持续的发展，2012年5月28日重新注册了巴彦淖尔市祥宇工贸有限公司，注册资金500万元，公司占地面积16642平方米，新建生产车间和办公室，硬化厂区路面。公司员工82人，专业技术人员12人。公司及其设备齐全，比重机、去石机、色选机、分级机等，总投资1400万元，主要经营农副产品购销、加工，拥有进出口经营权的农产品深加工企业，公司已获得了国家检验检疫局颁发的出口食品生产企业卫生注册登记证书，并成功获得了中国质量认证中心认证的ISO9001质量管理体系认证和HACCP食品安全认证体系，年生产能力20000吨以上，可满足客户需求，为客户提供多样化采购。
我公司秉承以质量求生存，以信誉球发展的经营理念，高标准、高起点，把各项事业不断完善，以优良品质，稳定的货源，真诚的服务，赢得广大客商的信赖与好评，热诚欢迎国内外客户光临指导，互惠互利，携手共进，共创辉煌！</t>
  </si>
  <si>
    <t>食品生产;食品销售;食品互联网销售;农作物种子经营;农产品质量安全检测;农作物种子进出口;农作物种子质量检验;海关监管货物仓储服务（不含危险化学品、危险货物）;出口监管仓库经营;第二类增值电信业务;在线数据处理与交易处理业务（经营类电子商务）;食用农产品初加工;非食用农产品初加工;初级农产品收购;粮食收购;供应链管理服务;农产品的生产、销售、加工、运输、贮藏及其他相关服务;食用农产品批发;食用农产品零售;谷物种植;谷物销售;豆及薯类销售;农副产品销售;互联网销售（除销售需要许可的商品）;销售代理;货物进出口;食品进出口;技术进出口;报关业务;报检业务;进出口代理;国内贸易代理;进出口商品检验鉴定;农作物种子经营（仅限不再分装的包装种子）;非主要农作物种子生产;农作物栽培服务;化肥销售;肥料销售;农用薄膜销售;未经加工的坚果、干果销售;人工智能应用软件开发;软件开发;互联网数据服务;智能农业管理;与农业生产经营有关的技术、信息、设施建设运营等服务;普通货物仓储服务（不含危险化学品等需许可审批的项目）;技术服务、技术开发、技术咨询、技术交流、技术转让、技术推广</t>
  </si>
  <si>
    <t>9115092706752946XD</t>
  </si>
  <si>
    <t>卢继兵</t>
  </si>
  <si>
    <t>8659.5744万元人民币</t>
  </si>
  <si>
    <t>2013-05-14</t>
  </si>
  <si>
    <t>2023-01-30</t>
  </si>
  <si>
    <t>2013-05-14 至 2043-05-13</t>
  </si>
  <si>
    <t>察哈尔右翼中旗</t>
  </si>
  <si>
    <t>0474-8986831;0474-2771186</t>
  </si>
  <si>
    <t>wuyun@minfpotato.com</t>
  </si>
  <si>
    <t>150927000006300</t>
  </si>
  <si>
    <t>06752946-X</t>
  </si>
  <si>
    <t>157</t>
  </si>
  <si>
    <t>杂粮加工</t>
  </si>
  <si>
    <t>内蒙古自治区乌兰察布市察哈尔右翼中旗科布尔镇装备制造产业园区</t>
  </si>
  <si>
    <t>察右中旗民丰薯业有限公司</t>
  </si>
  <si>
    <t>YIN Shan Oats</t>
  </si>
  <si>
    <t>https://mall.jd.com/index-10093328.html</t>
  </si>
  <si>
    <t>内蒙古阴山优麦食品有限公司成立于2013-05-14，法定代表人为卢继兵，注册资本为8659.5744万元人民币，统一社会信用代码为9115092706752946XD，企业地址位于内蒙古自治区乌兰察布市察哈尔右翼中旗科布尔镇装备制造产业园区，所属行业为农副食品加工业，经营范围包含：许可项目：粮食加工食品生产；食品互联网销售；食品销售；食品生产；农作物种子进出口；农作物种子经营；主要农作物种子生产；食品添加剂生产；旅游业务。（依法须经批准的项目，经相关部门批准后方可开展经营活动，具体经营项目以相关部门批准文件或许可证件为准）一般项目：谷物销售；谷物种植；食用农产品初加工；食用农产品批发；食用农产品零售；粮食收购；农副产品销售；初级农产品收购；薯类种植；蔬菜种植；货物进出口；食品进出口；农作物种子经营（仅限不再分装的包装种子）；粮油仓储服务；市场调查（不含涉外调查）；社会调查（不含涉外调查）；游览景区管理；休闲观光活动；露营地服务；非主要农作物种子生产。（除依法须经批准的项目外，凭营业执照依法自主开展经营活动）。内蒙古阴山优麦食品有限公司目前的经营状态为存续（在营、开业、在册）。</t>
  </si>
  <si>
    <t>许可项目：粮食加工食品生产；食品互联网销售；食品销售；食品生产；农作物种子进出口；农作物种子经营；主要农作物种子生产；食品添加剂生产；旅游业务。（依法须经批准的项目，经相关部门批准后方可开展经营活动，具体经营项目以相关部门批准文件或许可证件为准）一般项目：谷物销售；谷物种植；食用农产品初加工；食用农产品批发；食用农产品零售；粮食收购；农副产品销售；初级农产品收购；薯类种植；蔬菜种植；货物进出口；食品进出口；农作物种子经营（仅限不再分装的包装种子）；粮油仓储服务；市场调查（不含涉外调查）；社会调查（不含涉外调查）；游览景区管理；休闲观光活动；露营地服务；非主要农作物种子生产。（除依法须经批准的项目外，凭营业执照依法自主开展经营活动）</t>
  </si>
  <si>
    <t>911522246865473683</t>
  </si>
  <si>
    <t>王革</t>
  </si>
  <si>
    <t>2009-05-21</t>
  </si>
  <si>
    <t>2017-09-20</t>
  </si>
  <si>
    <t>2009-05-21 至 无固定期限</t>
  </si>
  <si>
    <t>突泉县</t>
  </si>
  <si>
    <t>0482-5173000</t>
  </si>
  <si>
    <t>15334852909;15248529755;0482-5169333</t>
  </si>
  <si>
    <t>1030034908@qq.com</t>
  </si>
  <si>
    <t>1293765484@qq.com;andamuye11@163.com</t>
  </si>
  <si>
    <t>152224000001820</t>
  </si>
  <si>
    <t>68654736-8</t>
  </si>
  <si>
    <t>内蒙古自治区兴安盟突泉县突泉镇工业园区</t>
  </si>
  <si>
    <t>INNER MONGOLIA Anda ANIMAL Husbandry Co., Ltd.</t>
  </si>
  <si>
    <t>www.nmgadmy.cn</t>
  </si>
  <si>
    <t>内蒙古安达牧业有限公司成立于2009-05-21，法定代表人为王革，注册资本为2000万元人民币，统一社会信用代码为911522246865473683，企业地址位于内蒙古自治区兴安盟突泉县突泉镇工业园区，所属行业为畜牧业，经营范围包含：许可经营项目：无　一般经营项目：饲料生产、鸡屠宰分割；道路普通货物运输；住宿、中餐服务；预包装食品、直接入口散装食品、小百、日用杂品零售；粮食收购；种禽饲养、孵化；禽类、牛羊收购；粮食及豆粕收购；空车配货服务；调理品加工及销售。内蒙古安达牧业有限公司目前的经营状态为存续（在营、开业、在册）。</t>
  </si>
  <si>
    <t>许可经营项目：无　一般经营项目：饲料生产、鸡屠宰分割；道路普通货物运输；住宿、中餐服务；预包装食品、直接入口散装食品、小百、日用杂品零售；粮食收购；种禽饲养、孵化；禽类、牛羊收购；粮食及豆粕收购；空车配货服务；调理品加工及销售</t>
  </si>
  <si>
    <t>91150523783008489A</t>
  </si>
  <si>
    <t>徐勇刚</t>
  </si>
  <si>
    <t>2005-12-15</t>
  </si>
  <si>
    <t>2020-05-06</t>
  </si>
  <si>
    <t>2005-12-15 至 2025-12-14</t>
  </si>
  <si>
    <t>开鲁县</t>
  </si>
  <si>
    <t>0475-6229866</t>
  </si>
  <si>
    <t>18647500189;0475-6568607</t>
  </si>
  <si>
    <t>zc_wxm@163.com</t>
  </si>
  <si>
    <t>152324000002970</t>
  </si>
  <si>
    <t>78300848-9</t>
  </si>
  <si>
    <t>324</t>
  </si>
  <si>
    <t>内蒙古自治区通辽市开鲁县北郊（工业园）</t>
  </si>
  <si>
    <t>Nei Meng GU YU WANG Biological Science Technology Co., Ltd.</t>
  </si>
  <si>
    <t>内蒙古玉王生物科技有限公司成立于2005-12-15，法定代表人为徐勇刚，注册资本为20000万元人民币，统一社会信用代码为91150523783008489A，企业地址位于内蒙古自治区通辽市开鲁县北郊（工业园），所属行业为农副食品加工业，经营范围包含：许可经营项目:无 一般经营项目:玉米淀粉及深加工产品、玉米毛油、单一饲料（玉米蛋白粉、喷浆玉米皮）、玉米胚芽饼、变性淀粉（含食品添加剂）、淀粉糖、葡萄糖酸钠的制造与销售,粮食及煤炭购销,少数民族文字印刷品;货物进出口业务（国家禁止或涉及行政审批的货物和技术进出口除外）。内蒙古玉王生物科技有限公司目前的经营状态为存续（在营、开业、在册）。</t>
  </si>
  <si>
    <t>许可经营项目:无 一般经营项目:玉米淀粉及深加工产品、玉米毛油、单一饲料（玉米蛋白粉、喷浆玉米皮）、玉米胚芽饼、变性淀粉（含食品添加剂）、淀粉糖、葡萄糖酸钠的制造与销售,粮食及煤炭购销,少数民族文字印刷品;货物进出口业务（国家禁止或涉及行政审批的货物和技术进出口除外）。</t>
  </si>
  <si>
    <t>91150424578891057H</t>
  </si>
  <si>
    <t>赵滔</t>
  </si>
  <si>
    <t>2011-08-15</t>
  </si>
  <si>
    <t>2023-06-09</t>
  </si>
  <si>
    <t>2011-08-15 至 2099-12-31</t>
  </si>
  <si>
    <t>林西县</t>
  </si>
  <si>
    <t>0476-5338188</t>
  </si>
  <si>
    <t>18748031552;18247663545</t>
  </si>
  <si>
    <t>1574568818@qq.com</t>
  </si>
  <si>
    <t>150424000008529</t>
  </si>
  <si>
    <t>57889105-7</t>
  </si>
  <si>
    <t>林西工业园区食品加工园</t>
  </si>
  <si>
    <t>Linxi Hengfeng Grains&amp;Oils Manufacturing Co., Ltd.</t>
  </si>
  <si>
    <t>林西县恒丰粮油加工有限责任公司成立于2011-08-15，法定代表人为赵滔，注册资本为1000万元人民币，统一社会信用代码为91150424578891057H，企业地址位于林西工业园区食品加工园，所属行业为批发业，经营范围包含：粮油购销;其他粮食加工品（谷物加工品、谷物碾磨加工品）加工销售;预包装食品、散装食品批发兼零售。仓储;农产品加工销售;粮食进出口贸易。种植玉米及杂粮杂豆。林西县恒丰粮油加工有限责任公司目前的经营状态为存续（在营、开业、在册）。</t>
  </si>
  <si>
    <t>粮油购销;其他粮食加工品（谷物加工品、谷物碾磨加工品）加工销售;预包装食品、散装食品批发兼零售。仓储;农产品加工销售;粮食进出口贸易。种植玉米及杂粮杂豆。</t>
  </si>
  <si>
    <t>9115082169009324X1</t>
  </si>
  <si>
    <t>赵杰</t>
  </si>
  <si>
    <t>2009-07-22</t>
  </si>
  <si>
    <t>1450万元人民币</t>
  </si>
  <si>
    <t>2023-01-12</t>
  </si>
  <si>
    <t>2009-07-22 至 2029-07-21</t>
  </si>
  <si>
    <t>13150991222</t>
  </si>
  <si>
    <t>13394831222;0478-7933341;0478-7933342;13624781893</t>
  </si>
  <si>
    <t>zhaofy88@126.com</t>
  </si>
  <si>
    <t>152822000002880</t>
  </si>
  <si>
    <t>69009324-X</t>
  </si>
  <si>
    <t>96</t>
  </si>
  <si>
    <t>WuyuanCountyDafengOilFood Co., Ltd.</t>
  </si>
  <si>
    <t>www.nmdafeng.com</t>
  </si>
  <si>
    <t>五原县大丰粮油食品有限责任公司成立于2009-07-22，法定代表人为赵杰，注册资本为5000万元人民币，统一社会信用代码为9115082169009324X1，企业地址位于内蒙古自治区巴彦淖尔市五原县工业园区，所属行业为零售业，经营范围包含：货物进出口业务,食品生产、销售,农副畜产品购销、仓储,葵仁、西葫芦籽、黑瓜籽剥壳,地膜、化肥销售,主要农作物杂交种子及其亲本种子,其它主要农作物种子、非主要农作物种子生产、销售,企业管理、企业信息、物流信息咨询服务,普通道路货物运输,农业废弃资源综合利用;货物报关报检代理服务;互联网商品销售（许可审批类商品除外）及互联网服务。五原县大丰粮油食品有限责任公司目前的经营状态为存续（在营、开业、在册）。</t>
  </si>
  <si>
    <t>货物进出口业务,食品生产、销售,农副畜产品购销、仓储,葵仁、西葫芦籽、黑瓜籽剥壳,地膜、化肥销售,主要农作物杂交种子及其亲本种子,其它主要农作物种子、非主要农作物种子生产、销售,企业管理、企业信息、物流信息咨询服务,普通道路货物运输,农业废弃资源综合利用;货物报关报检代理服务;互联网商品销售（许可审批类商品除外）及互联网服务。</t>
  </si>
  <si>
    <t>91150125050589642X</t>
  </si>
  <si>
    <t>何均国</t>
  </si>
  <si>
    <t>11200万元人民币</t>
  </si>
  <si>
    <t>2012-08-17</t>
  </si>
  <si>
    <t>10713万元人民币</t>
  </si>
  <si>
    <t>2020-07-09</t>
  </si>
  <si>
    <t>2012-08-17 至 无固定期限</t>
  </si>
  <si>
    <t>武川县</t>
  </si>
  <si>
    <t>0471-8828000</t>
  </si>
  <si>
    <t>0471-8828222;13847157154</t>
  </si>
  <si>
    <t>122744538@qq.com</t>
  </si>
  <si>
    <t>1871429108@qq.com;596445253@qq.com</t>
  </si>
  <si>
    <t>150125000009897</t>
  </si>
  <si>
    <t>05058964-2</t>
  </si>
  <si>
    <t>内蒙古自治区呼和浩特市武川县金三角开发区E区燕谷坊全谷物生态科技园201室</t>
  </si>
  <si>
    <t>内蒙古燕谷坊生态农业发展（集团）有限公司,
内蒙古燕谷坊生态农业发展有限公司,
武川燕谷坊生态农业发展有限公司,
武川谷典农业科技有限公司</t>
  </si>
  <si>
    <t>Inner Mongolia Yangufang Ecological Agriculture Technology (Group) Co., Ltd.</t>
  </si>
  <si>
    <t>内蒙古燕谷坊生态农业科技（集团）股份有限公司成立于2012-08-17，法定代表人为何均国，注册资本为11200万元人民币，统一社会信用代码为91150125050589642X，企业地址位于内蒙古自治区呼和浩特市武川县金三角开发区E区燕谷坊全谷物生态科技园201室，所属行业为农业，经营范围包含：其他粮食加工品（谷物加工品）、大米; 农作物种植、销售;企业管理咨询,资产管理咨询（金融业务除外）,餐饮企业管理;食用农产品、日用百货的销售;商务信息咨询,财务咨询,图文设计制作,礼仪服务,投资管理咨询,健康资询管理;机械设备及生产线制作、销售,计算机软硬件的技术开发与销售;园林规划设计,电子商务,广告业务,进出口业务;预包装食品、保健食品的销售;化妆品的销售。内蒙古燕谷坊生态农业科技（集团）股份有限公司目前的经营状态为存续（在营、开业、在册）。</t>
  </si>
  <si>
    <t>其他粮食加工品（谷物加工品）、大米; 农作物种植、销售;企业管理咨询,资产管理咨询（金融业务除外）,餐饮企业管理;食用农产品、日用百货的销售;商务信息咨询,财务咨询,图文设计制作,礼仪服务,投资管理咨询,健康资询管理;机械设备及生产线制作、销售,计算机软硬件的技术开发与销售;园林规划设计,电子商务,广告业务,进出口业务;预包装食品、保健食品的销售;化妆品的销售</t>
  </si>
  <si>
    <t>91150100588809416Y</t>
  </si>
  <si>
    <t>李俊龙</t>
  </si>
  <si>
    <t>2011-12-21</t>
  </si>
  <si>
    <t>700万元人民币</t>
  </si>
  <si>
    <t>2022-01-27</t>
  </si>
  <si>
    <t>2011-12-21 至 2031-12-20</t>
  </si>
  <si>
    <t>18647469211</t>
  </si>
  <si>
    <t>13304712101;18847400662;13848114602;0471-3255343;0474-5217364;13624748030</t>
  </si>
  <si>
    <t>799159400@qq.com</t>
  </si>
  <si>
    <t>692170906@QQ.com;sncyyyyxgsgg@163.com</t>
  </si>
  <si>
    <t>150100000025795</t>
  </si>
  <si>
    <t>58880941-6</t>
  </si>
  <si>
    <t>研究和试验发展</t>
  </si>
  <si>
    <t>自然科学研究和试验发展</t>
  </si>
  <si>
    <t>科学研究和技术服务</t>
  </si>
  <si>
    <t>研究和实验发展</t>
  </si>
  <si>
    <t>四子王旗乌兰花镇小大黑河杜蒙肉羊科技园区</t>
  </si>
  <si>
    <t>内蒙古赛诺草原羊业有限公司,
内蒙古赛诺草原羊业科技有限责任公司</t>
  </si>
  <si>
    <t>Inner Mongolia Sainuo Sheep Breeding Technology Co., Ltd.</t>
  </si>
  <si>
    <t>www.sncyyy.com</t>
  </si>
  <si>
    <t>内蒙古赛诺草原羊业有限公司初创立于1997年，通过18年的沉淀与成长，现已发展成为集科研开发、肉羊良种繁育、肉羊养殖、生态型草原畜牧业发展模式与技术推广为一体的内蒙古农牧业产业化重点龙头企业、内蒙古自治区扶贫龙头企业、民营科技型企业。公司以“做中国草地畜牧业的领头羊”为愿景目标，通过引进世界一流的种羊资源、引进世界一流的繁育技术，制定最高效益的养殖标准和模式，打造一流的企业团队，致力于高效生态草原畜牧业模式的研究、设计与推广，为打造中国全新现代草原生态牧业文明提供完全解决方案。经过十几年的积累与沉淀，通过自主研究开发，与国内知名高校、澳大利亚杜泊羊协会产学研合作,率先将胚胎移植、人工授精、同期发情等技术在肉羊产业中推广应用,为肉羊优良品种的选育、扩繁提供了技术保障，做为澳大利亚杜泊羊协会唯一海外会员，公司通过超数排卵、胚胎移植等核心技术，已建成全国最大的黑头杜泊种羊繁殖基地、全国最大的杜-蒙杂交羊生产基地，年产种羊20000只，具备胚胎移植4万枚、人工授精20万只杂交肉羊的生产能力。2013年公司在四子王旗投资1.8亿元建成年出栏15万只杜蒙杂交肉羊现代化高标准高效育肥推广示范园区，占地374亩。</t>
  </si>
  <si>
    <t>许可经营项目:杜泊羊种羊、萨福克种羊（扩繁）。 一般经营项目:畜牧科学研究与发展。畜产品的收购、生产销售;饲草料的收购加工销售,饲料的生产销售。畜牧科学研究与开发,职业技能培训</t>
  </si>
  <si>
    <t>91150525MA0MY55406</t>
  </si>
  <si>
    <t>郭大军</t>
  </si>
  <si>
    <t>89000万元人民币</t>
  </si>
  <si>
    <t>2016-06-17</t>
  </si>
  <si>
    <t>2022-03-02</t>
  </si>
  <si>
    <t>2016-06-17 至 2046-06-16</t>
  </si>
  <si>
    <t>奈曼旗</t>
  </si>
  <si>
    <t>15504853338</t>
  </si>
  <si>
    <t>0475-4455050;18747381686</t>
  </si>
  <si>
    <t>fzjsbnm@muyuanfoods.com</t>
  </si>
  <si>
    <t>150525000028317</t>
  </si>
  <si>
    <t>MA0MY554-0</t>
  </si>
  <si>
    <t>1016</t>
  </si>
  <si>
    <t>通辽市奈曼旗大沁他拉镇工业园区内</t>
  </si>
  <si>
    <t>Inner Mongolia Naiman Muyuan Agriculture and Animal Husbandry Co., Ltd.</t>
  </si>
  <si>
    <t>内蒙古奈曼牧原农牧有限公司成立于2016-06-17，法定代表人为郭大军，注册资本为89000万元人民币，统一社会信用代码为91150525MA0MY55406，企业地址位于通辽市奈曼旗大沁他拉镇工业园区内，所属行业为畜牧业，经营范围包含：牲畜饲养;种畜禽生产;种畜禽经营;饲料生产;动物无害化处理;牲畜销售;粮食收购;谷物销售;饲料原料销售;饲料添加剂销售;畜牧渔业饲料销售;畜禽粪污处理利用;再生资源销售;再生资源加工;货物进出口;技术进出口;进出口代理。内蒙古奈曼牧原农牧有限公司目前的经营状态为存续（在营、开业、在册）。</t>
  </si>
  <si>
    <t>牲畜饲养;种畜禽生产;种畜禽经营;饲料生产;动物无害化处理;牲畜销售;粮食收购;谷物销售;饲料原料销售;饲料添加剂销售;畜牧渔业饲料销售;畜禽粪污处理利用;再生资源销售;再生资源加工;货物进出口;技术进出口;进出口代理</t>
  </si>
  <si>
    <t>911501247761284821</t>
  </si>
  <si>
    <t>刘三堂</t>
  </si>
  <si>
    <t>2005-06-05</t>
  </si>
  <si>
    <t>2022-12-03</t>
  </si>
  <si>
    <t>2005-06-05 至 2025-06-04</t>
  </si>
  <si>
    <t>清水河县</t>
  </si>
  <si>
    <t>15248043632</t>
  </si>
  <si>
    <t>18647128586;0471-6560560;15248102428;4001800560</t>
  </si>
  <si>
    <t>897249796@qq.com</t>
  </si>
  <si>
    <t>12061311702@qq.com;1206131170@qq.com;nmgmengqing@sina.com</t>
  </si>
  <si>
    <t>150109000002574</t>
  </si>
  <si>
    <t>77612848-2</t>
  </si>
  <si>
    <t>内蒙古自治区呼和浩特市清水河县王桂窑乡高茂泉村</t>
  </si>
  <si>
    <t>清水河县蒙清小香米有限责任公司</t>
  </si>
  <si>
    <t>Inner Mongolia Menging Agriculture Science and Technology Development Co., Ltd.</t>
  </si>
  <si>
    <t>http://www.mengqing.cn</t>
  </si>
  <si>
    <t>蒙清农业——中国优质杂粮供应商    内蒙古蒙清农业科技开发有限责任公司是专业从事绿色有机食品生产及深加工的内蒙古自治区农  牧业产业化重点龙头企业，公司创立于1996年，目前公司拥有近6万多亩种植基地，已发展为集种子培育、大田种植、加工、销售、绿色餐饮、新农村旅游开发为一体，资产上亿的农业综合企业。蒙清农业致力于打造绿色循环产业链，严控食品源头，从田间到餐桌全过程把控食品安全，为广大消费者提供健康、安全的食品，以绿色能量传递健康新风。    蒙清农业在同行业中率先通过了国家第六批农业标准化种植示范区验收，被评为内蒙古著名商标，通过了中绿华夏有机食品认证、ISO9001-2008质量管理体系认证和HACCP食品安全管理体系认证，并被内蒙古人民政府认定为内蒙古自治区农牧业产业化重点龙头企业。截至目前，蒙清农业已发展成为内蒙古主要的杂粮供应商和农业经纪人。    蒙清农业始终将食品安全作为企业第一道生命线，投入大量人力、物力及财力不断完善育种、栽培、种植、加工、仓储及运输等生产全过程，保证每一粒杂粮都是精品，从而为品牌餐饮、消费者餐桌输送绿色天然、营养丰富、品质稳定的杂粮产品。     内蒙古蒙清农业科技开发有限责任公司组织架构由业务部门和非业务部门两大版块构成，业务部门包含快消品事业部、优质杂粮事业部、礼品事业部，非业务部门包含生产基地、人力资源部、财务部、市场部、企划部。公司下设蒙清绿色有机农庄、小香米专业技术协会、内蒙古谷之味餐饮管理有限责任公司三个子公司，总部各部门、各子公司完整地统一于蒙清农业的大家庭中。有机认证——食品安全的最高标准。蒙清农业有机农庄严格遵照有机种植标准，一年一检，大气、水环境、种植、加工等都必须符合有机食品国家规范的最高标准等，实现了产品从种植到餐桌的全程监控，绿色足迹安全可寻，从源头保证食品的安全。      高效的基地管理——从源头保证食品安全。蒙清农业董事长、高级农艺师刘三堂先生在结合十八年种植管理经验的同时，大力引入专业技术人才，不断完善和优化种植基地标准化操作流程，并在生产实践中积极创新，开创了多项农业生产的新方法，提升了作物的品质，确保了田间作物的安全。    严格筛选及先进加工工艺——保证产品质量稳定。蒙清农业本着“质量是企业生命线”的理念，严把质量关。公司引进国内一流的加工生产设备，并采用16道无尘加工工序，严格筛选，确保“优中选精”。凭借蒙清农业对产品质量的重视和近乎苛刻的追求，公司先后引入了ISO9001-2008和HACCP等食品安全管理体系和质量管理体系加强产品质量管理，确保产品健康、放心。    科学的仓储及配送服务——全程配送零缺陷。标准化仓管体系遍布各大种植基地，拥有先进的控温控湿系统及鼠疫防护系统。高效的自有物流及多家稳定物流合作企业，经验丰富的货运团队，专业的货运保鲜技术，确保绿色杂粮产品新鲜到达。</t>
  </si>
  <si>
    <t>许可项目:粮食加工食品生产;食品生产;食品销售;水产养殖;旅游业务。（依法须经批准的项目,经相关部门批准后方可开展经营活动,具体经营项目以相关部门批准文件或许可证件为准）一般项目:粮食收购;包装服务;谷物种植;畜禽收购;水产品收购;水产品批发;货物进出口;技术服务、技术开发、技术咨询、技术交流、技术转让、技术推广;休闲观光活动;旅游开发项目策划咨询。（除依法须经批准的项目外,凭营业执照依法自主开展经营活动）</t>
  </si>
  <si>
    <t>91152500764476308U</t>
  </si>
  <si>
    <t>张喜军</t>
  </si>
  <si>
    <t>2004-08-04</t>
  </si>
  <si>
    <t>2022-06-21</t>
  </si>
  <si>
    <t>2004-08-04 至 2024-08-03</t>
  </si>
  <si>
    <t>17833148649</t>
  </si>
  <si>
    <t>15047947183;13947397279</t>
  </si>
  <si>
    <t>1772397599@qq.com</t>
  </si>
  <si>
    <t>411702108@qq.com;411792108@qq.com;4186675@qq.com</t>
  </si>
  <si>
    <t>152500000014299</t>
  </si>
  <si>
    <t>76447630-8</t>
  </si>
  <si>
    <t>内蒙古自治区锡林郭勒盟锡林浩特市杭办东园街</t>
  </si>
  <si>
    <t>Xilingol League WEI Yuan ANIMAL Products Co., Ltd.</t>
  </si>
  <si>
    <t>www.xlglwy.com</t>
  </si>
  <si>
    <t>锡林郭勒盟威远畜产品有限责任公司成立于2004年8月，是一家集牛羊屠宰、加工、冷藏、销售为一体的现代化大型企业，年生产加工羔羊100万只，肉制品年产量1万吨。公司现有冷白条肉、冷分割肉、高档部位精选肉和生品深加工产品等“蒙沁园”系列产品100余种，产品质量和企业信誉得到了国内外客户的一致赞许。</t>
  </si>
  <si>
    <t>非居住房地产租赁;货物进出口;低温仓储（不含危险化学品等需许可审批的项目）;食品销售（仅销售预包装食品）;牲畜销售;牲畜屠宰;食品销售;食品互联网销售;食品生产</t>
  </si>
  <si>
    <t>91150100561247935U</t>
  </si>
  <si>
    <t>董忠</t>
  </si>
  <si>
    <t>4647.93万美元</t>
  </si>
  <si>
    <t>2010-11-10</t>
  </si>
  <si>
    <t>2022-09-28</t>
  </si>
  <si>
    <t>2010-11-10 至 2060-10-24</t>
  </si>
  <si>
    <t>0471-2845521</t>
  </si>
  <si>
    <t>13664781028;15332811405</t>
  </si>
  <si>
    <t>zdspcn@163.com</t>
  </si>
  <si>
    <t>214833419@qq.com</t>
  </si>
  <si>
    <t>150100400001577</t>
  </si>
  <si>
    <t>56124793-5</t>
  </si>
  <si>
    <t>623</t>
  </si>
  <si>
    <t>呼和浩特市和林县盛乐经济园区</t>
  </si>
  <si>
    <t>Inner Mongolia Zhengda Food Co., Ltd.</t>
  </si>
  <si>
    <t>正大集团成立于1921年，是由泰籍华人创办的以农牧食品为核心的跨国企业集团，在中国以外称作卜蜂集团（Charon Pokphand Group）。正大集团是一家以农牧、零售、电讯3大事业为核心，同时涉及金融、地产、机械制造等10余个领域的多元化跨国集团公司，业务遍及20多个国家和地区，下属公司400余家，员工人数逾40万人，2016年集团销售额逾500亿美元。</t>
  </si>
  <si>
    <t>牲畜饲养;食品销售;粮食加工食品生产;食品生产;道路货物运输（不含危险货物）;道路货物运输（网络货运）;城市配送运输服务（不含危险货物）;检验检测服务;农产品质量安全检测;动物诊疗;兽药经营;牲畜销售;食品销售（仅销售预包装食品）;食品进出口;货物进出口;食用农产品初加工;低温仓储（不含危险化学品等需许可审批的项目）;粮油仓储服务;普通货物仓储服务（不含危险化学品等需许可审批的项目）;企业管理咨询;技术服务、技术开发、技术咨询、技术交流、技术转让、技术推广;细胞技术研发和应用;智能农业管理;生物化工产品技术研发;医学研究和试验发展</t>
  </si>
  <si>
    <t>禾丰食品股份有限公司</t>
  </si>
  <si>
    <t>9121000074712989XU</t>
  </si>
  <si>
    <t>金卫东</t>
  </si>
  <si>
    <t>91621.8196万元人民币</t>
  </si>
  <si>
    <t>2003-03-27</t>
  </si>
  <si>
    <t>2003-03-27 至 无固定期限</t>
  </si>
  <si>
    <t>辽宁省</t>
  </si>
  <si>
    <t>沈阳市</t>
  </si>
  <si>
    <t>沈北新区</t>
  </si>
  <si>
    <t>024-88081409</t>
  </si>
  <si>
    <t>024-88108806;024-23783378;13342487727;024-88082666</t>
  </si>
  <si>
    <t>360363049@qq.com</t>
  </si>
  <si>
    <t>fengxue1225@126.com;ppxmw126@126.com</t>
  </si>
  <si>
    <t>210000400005849</t>
  </si>
  <si>
    <t>74712989-X</t>
  </si>
  <si>
    <t>辽宁省沈阳市沈北新区辉山大街169号</t>
  </si>
  <si>
    <t>Wellhope Foods Co., Ltd.</t>
  </si>
  <si>
    <t>www.wellhope-ag.com</t>
  </si>
  <si>
    <t>辽宁禾丰牧业股份有限公司创立于1995年4月，经过不懈奋斗，已发展成为在全球畜牧业舞台上颇具影响力的大型农牧企业。公司拥有饲料、肉禽产业化、原料贸易等三大核心业务，同时涉猎动物药品、养殖设备、国际事业、宠物医疗、生猪养殖及食品加工等相关领域。禾丰目前拥有百余家下属企业，产品覆盖29个省市，并在朝鲜、尼泊尔、印尼、菲律宾、印度等国家设有分公司。 2006年10月，拥有百年历史的荷兰饲料企业——皇家De Heus公司与禾丰成为战略合作伙伴，在增强禾丰技术研发实力、丰富禾丰管理经验的同时使禾丰始终拥有国际化视野、享有国际化发展资源。 2014年8月8日，禾丰牧业于上海证券交易所成功上市。</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</si>
  <si>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</si>
  <si>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91210113742734302N</t>
  </si>
  <si>
    <t>李兆锋</t>
  </si>
  <si>
    <t>1350万元人民币</t>
  </si>
  <si>
    <t>2002-12-12</t>
  </si>
  <si>
    <t>2017-01-09</t>
  </si>
  <si>
    <t>2002-12-12 至 2052-12-11</t>
  </si>
  <si>
    <t>024-88041140</t>
  </si>
  <si>
    <t>13654060599;13940193186;024-88043186;024-88041232;024-88041141</t>
  </si>
  <si>
    <t>491305359@qq.com</t>
  </si>
  <si>
    <t>13654060599@163.m;594885243@qq.com;ppxmw126@126.com</t>
  </si>
  <si>
    <t>210137000009141</t>
  </si>
  <si>
    <t>74273430-2</t>
  </si>
  <si>
    <t>沈阳市沈北新区兴农路25-1号</t>
  </si>
  <si>
    <t>沈阳市沈北新区瑞阳路16号</t>
  </si>
  <si>
    <t>Shenyang Huamei Livestock and Poultry Co., Ltd.</t>
  </si>
  <si>
    <t>本公司主要经营 鸡肉，鸡肉等。公司秉承“顾客至上，锐意进取”的经营理念，坚持“客户第一”的原则为广大客户提供优质的服务。欢迎惠顾！</t>
  </si>
  <si>
    <t>肉制品（熏烧烤肉制品）生产;畜禽进口、饲养、繁育、销售;禽类屠宰加工、销售;饲料销售;农产品收购（仅限生产所需原料）。商品蛋鸡饲养、商品蛋销售;自营和代理各类商品和技术的进出口,但国家限定公司经营或禁止进出口的商品和技术除外;自有房屋租赁。（依法须经批准的项目,经相关部门批准后方可开展经营活动。）</t>
  </si>
  <si>
    <t>912100001175765133</t>
  </si>
  <si>
    <t>杨永华</t>
  </si>
  <si>
    <t>1993-02-16</t>
  </si>
  <si>
    <t>2018-11-20</t>
  </si>
  <si>
    <t>1993-02-16 至 2032-09-03</t>
  </si>
  <si>
    <t>024-88433338</t>
  </si>
  <si>
    <t>4000247171</t>
  </si>
  <si>
    <t>lizhen@dongyaseed.com</t>
  </si>
  <si>
    <t>Dsg_office@163.com;1145884992@QQ.com;zczsy66@sina.com</t>
  </si>
  <si>
    <t>210000004940576</t>
  </si>
  <si>
    <t>11757651-3</t>
  </si>
  <si>
    <t>沈阳市沈北新区兴农路58-9号</t>
  </si>
  <si>
    <t>Liaoning Dongya SEED Limited Company</t>
  </si>
  <si>
    <t>http://www.fuyouseed.cn</t>
  </si>
  <si>
    <t>东亚种业成立于1993年，集研发、生产、加工、销售、服务于一体，是具有完整产业链、多作物经营的现代化大型种业集团，注册资本合计约五亿元。营销网络遍布全国二十五省，在辽宁、新疆、甘肃等省设有全资子公司，在安徽、河北、河南、山东、新疆、内蒙、吉林、黑龙江等省设有控股子公司，全国参控股子公司超过四十家。</t>
  </si>
  <si>
    <t>农作物种子批发、零售、连锁经营;草种批发、零售;仪器仪表、农副产品、种子推广所需农药、化肥销售;农作物及农作物种子研发、生产、检测、咨询服务;粮食批发、加工;农产品收购;饲料生产、销售;仓储服务;自有房屋租赁;文化艺术交流活动组织、策划;广告设计、制作、代理、发布;经营本企业自产产品及技术的出口业务和本企业所需的机械设备、零配件、原辅材料及技术的进口业务。（依法须经批准的项目,经相关部门批准后方可开展经营活动。）</t>
  </si>
  <si>
    <t>91210200118312747X</t>
  </si>
  <si>
    <t>陈瑞平</t>
  </si>
  <si>
    <t>12327万元人民币</t>
  </si>
  <si>
    <t>1992-06-10</t>
  </si>
  <si>
    <t>1992-06-10 至 2042-06-09</t>
  </si>
  <si>
    <t>大连市</t>
  </si>
  <si>
    <t>甘井子区</t>
  </si>
  <si>
    <t>0411-88127111</t>
  </si>
  <si>
    <t>0411-88127103;0411-88127105;0411-88127101</t>
  </si>
  <si>
    <t>cwb@anywide.com</t>
  </si>
  <si>
    <t>sanhuancaiwu@126.com;sp@anywide.com;hjb@anywide.com</t>
  </si>
  <si>
    <t>210200000091119</t>
  </si>
  <si>
    <t>11831274-7</t>
  </si>
  <si>
    <t>94</t>
  </si>
  <si>
    <t>辽宁省大连高新技术产业园区小平岛广场3号</t>
  </si>
  <si>
    <t>高新园区小平岛广场7号</t>
  </si>
  <si>
    <t>大连三寰集团有限公司,
大连三环集团有限公司,
大连三环实业集团公司</t>
  </si>
  <si>
    <t>Anywide Group Co., Ltd.</t>
  </si>
  <si>
    <t>www.anywide.com</t>
  </si>
  <si>
    <t>三寰集团是大连市唯一国有独资农垦企业，也是国家级农业重点龙头企业。经营业务涵盖现代农业、房地产开发、商贸、酒店、金融服务、交通运输等多个领域。三寰集团始建于1948年，由原来的大连岭前农场、大连华侨果树农场、大连奶牛场、大连农工商联合总公司、大连牧工商联合企业公司等企业组建而成，经过60余年的发展壮大，现已成为下辖企业42家，总资产67亿元的农垦行业领军者。长期以来，三寰集团致力于打造健康食品产业为主、融合农业观光及学农教育为特色的现代都市农业；以科技化物业管理为特点的房地产业；以创建投融资平台和软件外包为中心的现代服务业。集团旗下的三寰奶业、大连熟食品交易中心、三寰商城、农垦宾馆、三寰大酒店等诸多子分公司正以日新月异的速度发展壮大。近年来，三寰集团充分发挥自身土地资源优势，与多家世界500强企业强强联合，正在积极开发大连未来城、大连北站陆港商务区、软件服务外包基地等项目，总规划面积近1500万平方米，累计投资额将达1000亿元。新世纪，新三寰，秉承辉煌，续写荣光。在社会各界的关怀支持下，全体三寰人不断开拓，不断创新，努力以更加优异的成绩回报社会，造福一方！</t>
  </si>
  <si>
    <t>许可项目:货物进出口,技术进出口,进出口代理,国营贸易管理货物的进出口,食品进出口,粮食加工食品生产,粮食收购,动物饲养,道路货物运输（不含危险货物）,药品生产【分支机构经营】,食品经营（依法须经批准的项目,经相关部门批准后方可开展经营活动,具体经营项目以审批结果为准）一般项目:以自有资金从事投资活动,自有资金投资的资产管理服务,金属加工机械制造,农林牧副渔业专业机械的安装、维修,机械设备销售,机械设备租赁,电子、机械设备维护（不含特种设备）,化工产品生产（不含许可类化工产品）,化工产品销售（不含许可类化工产品）,生物化工产品技术研发,专用设备制造（不含许可类专业设备制造）,建筑材料销售,轻质建筑材料制造,新型建筑材料制造（不含危险化学品）,工业工程设计服务,初级农产品收购,技术服务、技术开发、技术咨询、技术交流、技术转让、技术推广,农产品的生产、销售、加工、运输、贮藏及其他相关服务,农业专业及辅助性活动,国内贸易代理,非居住房地产租赁,住房租赁,柜台、摊位出租,物业管理,停车场服务,普通货物仓储服务（不含危险化学品等需许可审批的项目）,对外承包工程,园林绿化工程施工（除依法须经批准的项目外,凭营业执照依法自主开展经营活动）</t>
  </si>
  <si>
    <t>912102002417637469</t>
  </si>
  <si>
    <t>韩伟</t>
  </si>
  <si>
    <t>5131万元人民币</t>
  </si>
  <si>
    <t>1992-07-20</t>
  </si>
  <si>
    <t>2016-11-16</t>
  </si>
  <si>
    <t>1992-07-20 至 2042-07-19</t>
  </si>
  <si>
    <t>旅顺口区</t>
  </si>
  <si>
    <t>0411-39364886</t>
  </si>
  <si>
    <t>13309855353</t>
  </si>
  <si>
    <t>group@hanwei-group.com</t>
  </si>
  <si>
    <t>210200000189573</t>
  </si>
  <si>
    <t>24176374-6</t>
  </si>
  <si>
    <t>辽宁省大连市旅顺口区三涧堡镇东安路3-6号</t>
  </si>
  <si>
    <t>大连韩伟企业集团有限公司</t>
  </si>
  <si>
    <t>Hanwei Group Co., Ltd.</t>
  </si>
  <si>
    <t>http://www.hanwei-group.com</t>
  </si>
  <si>
    <t>大连韩伟企业集团有限公司始建于1982年，韩伟创立家庭养鸡场。凭借科学的饲养及良好的经营使养鸡场规模逐渐扩大，并于1992年8月组建大连韩伟企业集团有限公司。
经过30年的发展，韩伟集团已成为以畜牧业、海洋生态产业、蛋粉深加工业为支柱的大型企业集团，经国家八部委审定为农业产业化国家重点龙头企业。集团现拥有中国最大的现代化蛋鸡饲养企业（大连韩伟养鸡有限公司）、世界最大的鲍鱼养殖企业（大连海宝渔业有限公司）、海龙涎、海洋生物保健品企业（大连海宝生物科技有限公司）以及亚洲最大的蛋粉深加工企业（大连韩伟食品有限公司）。
大连韩伟养鸡有限公司的蛋鸡饲养规模居全国首位，年蛋鸡存栏300万只，是中国唯一一个世界蛋品协会国家级会员。公司旗下“咯咯哒”品牌是中国蛋品行业的第一品牌，蛋品行业唯一的中国着名商标，“咯咯哒”鸡蛋经中国绿色食品发展中心认定为“绿色食品”，热销全国100多个大中城市，出口日本、香港、东南亚等国家和地区。
大连海宝渔业有限公司主要经营海珍品养殖，是世界上最早采用三倍体技术养殖鲍鱼的企业，同时被列入“国家科技兴海示范基地”，列为863项目产业化基地的首选企业。
大连大连海宝生物科技有限公司是专业从事海洋生物活性物质研发和海洋健康食品生产的技术企业，其产品“海龙涎”受到国内外消费者青睐。
大连韩伟食品有限公司是韩伟集团与丹麦拥有90余年蛋品设备生产历史的SANOVO ENGINEERING公司联手打造的一家现代化鸡蛋深加工企业，是亚洲地区生产能力最大、生产设备及工艺最先进的蛋制品加工企业。
30年来，韩伟集团励精图治、锐意进取、开拓创新。今天，韩伟人把握时代脉搏，洞察产业未来，以坚定步伐成为中国蛋品领域的巨擎。</t>
  </si>
  <si>
    <t>农副产品收购、分装、销售;经济信息咨询;计算机软硬件开发、销售、系统维护以及提供相关技术咨询、技术服务;计算机综合布线、系统集成;养殖技术、生物技术研发以及提供相关技术咨询;项目投资（不含专项审批）***（依法须经批准的项目,经相关部门批准后方可开展经营活动。）</t>
  </si>
  <si>
    <t>91210200604863333J</t>
  </si>
  <si>
    <t>孙德宏</t>
  </si>
  <si>
    <t>2660万美元</t>
  </si>
  <si>
    <t>1995-12-06</t>
  </si>
  <si>
    <t>2020-11-11</t>
  </si>
  <si>
    <t>1995-12-06 至 2045-12-05</t>
  </si>
  <si>
    <t>金州区</t>
  </si>
  <si>
    <t>0411-85238688</t>
  </si>
  <si>
    <t>0411-85238139;0411-85238682;0411-85238600;0411-85238683;0411-85238666</t>
  </si>
  <si>
    <t>ping_yang@dachan.com.cn</t>
  </si>
  <si>
    <t>ce_yang@dachan.com.cn;chengbo_mu@dachan.com.cn;kunhua_wang@dachan.com.cn;liguang_han@dachan.com.cn</t>
  </si>
  <si>
    <t>210200400005358</t>
  </si>
  <si>
    <t>60486333-3</t>
  </si>
  <si>
    <t>658</t>
  </si>
  <si>
    <t>辽宁省大连普湾新区炮台镇天马路26号</t>
  </si>
  <si>
    <t>Dacheng Food (Dalian) Co., Ltd.</t>
  </si>
  <si>
    <t>大成集团是台湾最大的农畜食品股票上市公司，1990到大陆投资成立了大成东北亚公司．目前从业总人数超过1万人。集团于1995年在大连瓦房店市炮台经济开发区投资发展种鸡饲养、鸡苗孵化、饲料加工、肉鸡屠宰以及熟食深加工三家公司．十年来在农畜产业领域努力的精耕细做，已发展成为“国家级农业产业化重点龙头企业”,并荣获“中国名牌产品”的称号。目前集团在瓦房店总投资额6,000万美元，年产饲料20万吨，屠宰加工肉鸡4,000万只，出口熟食1.6万吨，年销售额20亿元，年出口创汇5,600万美元.其中的两家公司属食品事业群从事熟食深加工,主要生产腌渍、油炸、蒸（水）煮、烧烤等五大类产品。</t>
  </si>
  <si>
    <t>一般项目:初级农产品收购,食用农产品初加工,非食用农产品初加工,包装服务,包装材料及制品销售,生物饲料研发,技术服务、技术开发、技术咨询、技术交流、技术转让、技术推广,畜牧专业及辅助性活动,农产品的生产、销售、加工、运输、贮藏及其他相关服务,鲜肉批发,鲜肉零售,畜牧渔业饲料销售,饲料添加剂销售,农副产品销售,食用农产品批发,互联网销售（除销售需要许可的商品）,食品添加剂销售,机械设备租赁,非居住房地产租赁,土地使用权租赁（除依法须经批准的项目外,凭营业执照依法自主开展经营活动）许可项目:粮食收购,家禽屠宰,食品生产,粮食加工食品生产,调味品生产,食品添加剂生产,饲料生产,饲料添加剂生产,家禽饲养,动物饲养,种畜禽生产,货物进出口,食品进出口,食品经营,食品经营（销售散装食品）,食品经营（销售预包装食品）,活禽销售,种畜禽经营,食品互联网销售,食品互联网销售（销售预包装食品）,动物诊疗,动物无害化处理,兽药经营,检验检测服务,技术进出口（依法须经批准的项目,经相关部门批准后方可开展经营活动,具体经营项目以审批结果为准）（以上均不含《外商投资准入特别管理措施（负面清单）》内容）（除依法须经批准的项目外,凭营业执照依法自主开展经营活动）</t>
  </si>
  <si>
    <t>91210200683025222X</t>
  </si>
  <si>
    <t>刘春宝</t>
  </si>
  <si>
    <t>6700万元人民币</t>
  </si>
  <si>
    <t>2009-02-10</t>
  </si>
  <si>
    <t>2009-02-10 至 2059-02-09</t>
  </si>
  <si>
    <t>0411-87850118</t>
  </si>
  <si>
    <t>15840664148;4001066368</t>
  </si>
  <si>
    <t>admin@bangchuidao.com.cn</t>
  </si>
  <si>
    <t>gd415@163.com;liubo@bangchuidao.com.cn;210200000044058@lnpost.cn</t>
  </si>
  <si>
    <t>210200000044058</t>
  </si>
  <si>
    <t>68302522-2</t>
  </si>
  <si>
    <t>辽宁省大连市金州区五一路987号</t>
  </si>
  <si>
    <t>Dalian BangChuiDao Seafood Co., Ltd.</t>
  </si>
  <si>
    <t>http://www.bangchuidao.com.cn</t>
  </si>
  <si>
    <t>一、公司简介大连棒棰岛海产股份有限公司创立于1983年，系中国海参领军企业、中国海参第一个专业品牌。30年来，始终引领中国海参业不断向前。“中国海参看大连，大连还看棒棰岛”。在棒棰岛的引领下，中国海参业在生产加工、市场化、品牌化发展等方面不断迈入新纪元，市场需求不断扩大。畅销中国的30年里，伴随着棒棰岛人的坚实脚步，棒棰岛海参屡获殊荣，先后成为我国首家海参有机绿色食品、业界首枚中国驰名商标、国家地理标识保护产品、辽参地理标志证明商标。为了规范市场、保护消费者利益，棒棰岛还参与起草了《干海参国家标准》。因为突出贡献和业绩，企业于2004年即被评为农业产业化国家重点龙头企业，我国唯一的国家刺参原种场亦由棒棰岛承建、管理。截至2011年底，棒棰岛海参在全国各省市设立了300多家分销网点，销售额逾5亿元。更多的消费者可以在当地直接购买棒棰岛海参系列产品。经市场调研和专家评定，棒棰岛海参在专业化程度、产品品质、市场占有率、品牌价值、消费者满意度等诸多方面，被公众认可为“领导品牌”，名列前茅。2010年，公司完成股份制改造，在为企业再次腾飞绘就了“蔚蓝发展规划”的同时，亦为全体员工造就了一个个不断提升的个人职业发展空间、更具保障性的福利待遇体系。</t>
  </si>
  <si>
    <t>许可项目:水产养殖,渔业捕捞,食品生产,保健食品生产,调味品生产,食品销售,旅游业务（依法须经批准的项目,经相关部门批准后方可开展经营活动,具体经营项目以审批结果为准）一般项目:初级农产品收购,水产品收购,食用农产品初加工,食用农产品批发,水产品批发,食品销售（仅销售预包装食品）,食品互联网销售（仅销售预包装食品）,保健食品（预包装）销售,互联网销售（除销售需要许可的商品）,水产品零售,货物进出口,技术进出口,食品进出口,进出口代理,市场营销策划,文化场馆管理服务,普通货物仓储服务（不含危险化学品等需许可审批的项目）,信息咨询服务（不含许可类信息咨询服务）,会议及展览服务,租赁服务（不含许可类租赁服务）,科普宣传服务,技术服务、技术开发、技术咨询、技术交流、技术转让、技术推广,组织文化艺术交流活动,低温仓储（不含危险化学品等需许可审批的项目）（除依法须经批准的项目外,凭营业执照依法自主开展经营活动）</t>
  </si>
  <si>
    <t>912102006048853999</t>
  </si>
  <si>
    <t>林楠</t>
  </si>
  <si>
    <t>3731.3433万元人民币</t>
  </si>
  <si>
    <t>1996-09-03</t>
  </si>
  <si>
    <t>2020-08-26</t>
  </si>
  <si>
    <t>1996-09-03 至 无固定期限</t>
  </si>
  <si>
    <t>0411-82556075</t>
  </si>
  <si>
    <t>0411-84950585;0411-7164718;15542387250;0411-87164412</t>
  </si>
  <si>
    <t>chuanyin@chinacanned.com</t>
  </si>
  <si>
    <t>273602862@qq.com</t>
  </si>
  <si>
    <t>210200400047220</t>
  </si>
  <si>
    <t>60488539-9</t>
  </si>
  <si>
    <t>426</t>
  </si>
  <si>
    <t>辽宁省大连普湾新区石河街道</t>
  </si>
  <si>
    <t>大连理想食品有限公司</t>
  </si>
  <si>
    <t>Dalian Leasun Food Co., Ltd.</t>
  </si>
  <si>
    <t>http://linjiapuziguantou.com</t>
  </si>
  <si>
    <t>“林家铺子”是大连理想食品有限公司旗下的内销品牌，历经17年市场的千锤百炼，大连理想食品有限公司已成长为国内一流专业罐头制造商，其年生产各类罐头近3万余吨，产品畅销海内外，在“赋予产品以文化，做世界上最好的罐头”企业使命的指导下，公司在产品质量方面以及科技含量方面始终领跑国内同行业。产品已从 “大连市名牌”、“辽宁省名牌”成长为“中国名牌”。2011年11月，公司成功吸纳国际风投巨子IDG的风险投资，使企业发展一举进入资本运作的新纪元，为企业5年上市及将“林家铺子”打造成国际罐头行业龙头品牌铺平道路。在拥有原材料、产品研发、生产技术、品质控制、营销网络、行业人才、雄厚资金等多种市场优势的前提下，企业即将推出新的商业模式，向多元化发展道路阔步前进。</t>
  </si>
  <si>
    <t>许可项目:食品生产,食品经营,食品互联网销售,食品进出口,货物进出口（依法须经批准的项目,经相关部门批准后方可开展经营活动,具体经营项目以审批结果为准）一般项目:非居住房地产租赁,国内贸易代理,金属包装容器及材料制造,金属包装容器及材料销售,纸制品销售,工业酶制剂研发（除依法须经批准的项目外,凭营业执照依法自主开展经营活动）</t>
  </si>
  <si>
    <t>91210200736430572M</t>
  </si>
  <si>
    <t>戚志文</t>
  </si>
  <si>
    <t>3040万元人民币</t>
  </si>
  <si>
    <t>2002-04-02</t>
  </si>
  <si>
    <t>2020-09-04</t>
  </si>
  <si>
    <t>2002-04-02 至 无固定期限</t>
  </si>
  <si>
    <t>瓦房店市</t>
  </si>
  <si>
    <t>0411-85365700</t>
  </si>
  <si>
    <t>0411-85365999</t>
  </si>
  <si>
    <t>13804095618@vip.163.com</t>
  </si>
  <si>
    <t>85365700@163.com;85365700@qq.com;13322228903@163.com</t>
  </si>
  <si>
    <t>210200000093374</t>
  </si>
  <si>
    <t>73643057-2</t>
  </si>
  <si>
    <t>辽宁省瓦房店市太阳乡那屯</t>
  </si>
  <si>
    <t>瓦房店市太阳街道办事处那屯村</t>
  </si>
  <si>
    <t>大连欣城食品有限公司</t>
  </si>
  <si>
    <t>Dalian Longcheng Foodstuff Group Co., Ltd.</t>
  </si>
  <si>
    <t>大连龙城食品集团成立于2002年，是集饲料及添加剂生产、种鸡饲养、肉鸡孵化、肉鸡饲养、有机肥生产、房地产开发销售、肉鸡及禽类技术服务和肉鸡加工出口一条龙的综合性现代化企业集团，并被评为国家和辽宁省农业产业化重点龙头企业。龙城集团地处素有“苹果之乡”和“东方钻石城”美誉的大连瓦房店市太阳街道办事处龙城街8号。位于沈大高速公路瓦房店出口处，东距瓦房店18公里，西临旅游胜地长兴岛、仙浴湾叁十公里左右。南距大连80公里，北抵营口市鲅鱼圈50公里，交通便捷，四通八达。公司厂区占地面积为330万平方米，建筑面积36万平方米，现有员工1900余人，总资产6亿元，年屠宰肉鸡5000万只，年创总产值10亿元，实现销售收入9亿元，出口创汇4300万美元，连续五年肉鸡产品生食出口排全国首位。
龙城集团先后荣获国家级农业产业化重点龙头企业、中国肉鸡加工十强企业、农业部农产品加工出口示范企业、国家级民贸企业、辽宁省农业产业化重点龙头企业、辽宁省农产品加工无公害生产基地、辽宁省民营百强企业、辽宁省私营企业光彩之星、大连市文明企业、大连市精神文明建设先进单位，大连市AAA级信誉企业、大连市综合实力百强民营企业、大连市工商联安排下岗职工再就业先进单位、大连市免检企业以及瓦房店市两个文明建设红旗单位等光荣称号。
龙城集团的速冻库、冷藏库冷藏能力达到1万吨；日屠宰能力15万只，年可加工肉鸡5000万只以上；饲料厂年可加工饲料40万吨，能充足的保证肉种鸡饲养所需的饲料供应。龙城集团的主导产品是“欣城” 系列肉鸡分割产品和“欣城” 饲料。龙城集团在肉鸡生产过程中严格贯彻统一供雏、统一饲养、统一供料、统一防疫、统一屠宰的“五统一”原则，产品符合国家农业产业政策和绿色健康食品标准。集团已经获得了ISO9001：2008质量体系标准和HACCP产品卫生安全体系认证，“欣城” 肉鸡分割产品荣获省、市名牌产品，“欣城”被辽宁省和大连市评为着名商标，产品远销加勒比海、中东及中国港澳等国家和地区，内销遍及全国各大城市。
龙城集团以宰定产规划建设了种鸡繁育、肉鸡饲养基地，投资3 亿元建成的现代化高标准肉鸡繁育养殖小区总占地面积100万平方米，饲养面积25万平方米，肉鸡养殖场年可为公司提供2,500万只优质成品肉鸡；种鸡养殖场可饲养父母代种鸡20万套，年产种蛋4000万枚；肉鸡孵化场可孵化优良鸡雏3400万只。集团主要采取“公司+农户”和“公司+经纪人+养户”的运作模试，实行签约养殖、信誉放养，并派专业兽医人员定期指导服务，保价回收鸡只，使得集团生产所需的鸡源有了保障，也让广大养户有了固定收益。
集团为了取得更大的发展，于2011年又成立了大连龙城食品集团房地产开发有限公司，注册资金2000万元。自公司成立便得到了瓦房店市人民政府的高度重视，参与了沈大高速公路“那屯”出入口周边的道路、广场、绿化和房屋开发等项目建设，受到社会好评。
龙城集团将以新的经营理念，向企业的规模化、集约化和高科技方面发展；以严格的管理，最佳的质量，民营的机制，诚挚的信誉，不断取得经济效益和社会效益的双赢，真正在农业产业化建设中起到带动和示范作用。</t>
  </si>
  <si>
    <t>肉鸡加工；饲料加工（不含饲料添加剂）；经销禽、兽药；（以上均限分支机构经营）家禽饲养技术服务＊＊＊（依法须经批准的项目，经相关部门批准后方可开展经营活动。）</t>
  </si>
  <si>
    <t>91210681463734262Q</t>
  </si>
  <si>
    <t>宋和明</t>
  </si>
  <si>
    <t>10302.1208万元人民币</t>
  </si>
  <si>
    <t>2003-01-28</t>
  </si>
  <si>
    <t>10302.1209万元人民币</t>
  </si>
  <si>
    <t>2019-07-15</t>
  </si>
  <si>
    <t>2003-01-28 至 2053-01-28</t>
  </si>
  <si>
    <t>丹东市</t>
  </si>
  <si>
    <t>东港市</t>
  </si>
  <si>
    <t>0415-3355755</t>
  </si>
  <si>
    <t>8371369@qq.com</t>
  </si>
  <si>
    <t>huanghaidashichang@163.com;huanghaishichang@163.com;hhdscfhjd@163.com</t>
  </si>
  <si>
    <t>210681004019247</t>
  </si>
  <si>
    <t>46373426-2</t>
  </si>
  <si>
    <t>82</t>
  </si>
  <si>
    <t>租赁业</t>
  </si>
  <si>
    <t>租赁</t>
  </si>
  <si>
    <t>辽宁省丹东市东港市大东区东港路98号</t>
  </si>
  <si>
    <t>丹东兴华黄海大市场有限公司</t>
  </si>
  <si>
    <t>Donggang Huanghai Marketing Co., Ltd.</t>
  </si>
  <si>
    <t>东港黄海大市场有限公司成立于2003-01-28，法定代表人为宋和明，注册资本为10302.1208万元人民币，统一社会信用代码为91210681463734262Q，企业地址位于辽宁省丹东市东港市大东区东港路98号，所属行业为租赁业，经营范围包含：零售、网上零售：预包装食品兼散装食品，乳制品（含婴幼儿配方乳粉）；销售、网上销售：水产品、农副产品、粮油（仅限零售）、日用百货、服装鞋帽、建筑装饰材料（不含木材）、旧物（国家限制经营品种除外）、日用杂货、劳保用品、钟表、眼镜、珠宝首饰；验光、配眼镜服务；柜台、房屋租赁；供热服务；物业管理、地下停车场服务；种猪繁育、繁育技术咨询服务（仅限分公司经营），有机肥销售，经营货物及技术进出口。第二类增值电信业务中的信息服务业务（仅限互联网信息服务）；酒店管理，住宿和餐饮服务（仅限分公司经营）；房地产开发。（依法须经批准的项目，经相关部门批准后方可开展经营活动。）。东港黄海大市场有限公司目前的经营状态为存续（在营、开业、在册）。</t>
  </si>
  <si>
    <t>零售、网上零售：预包装食品兼散装食品，乳制品（含婴幼儿配方乳粉）；销售、网上销售：水产品、农副产品、粮油（仅限零售）、日用百货、服装鞋帽、建筑装饰材料（不含木材）、旧物（国家限制经营品种除外）、日用杂货、劳保用品、钟表、眼镜、珠宝首饰；验光、配眼镜服务；柜台、房屋租赁；供热服务；物业管理、地下停车场服务；种猪繁育、繁育技术咨询服务（仅限分公司经营），有机肥销售，经营货物及技术进出口。第二类增值电信业务中的信息服务业务（仅限互联网信息服务）；酒店管理，住宿和餐饮服务（仅限分公司经营）；房地产开发。（依法须经批准的项目，经相关部门批准后方可开展经营活动。）</t>
  </si>
  <si>
    <t>91210725726838814R</t>
  </si>
  <si>
    <t>齐洪明</t>
  </si>
  <si>
    <t>2001-02-06</t>
  </si>
  <si>
    <t>2023-03-22</t>
  </si>
  <si>
    <t>2001-02-06 至 2031-02-06</t>
  </si>
  <si>
    <t>锦州市</t>
  </si>
  <si>
    <t>北镇市</t>
  </si>
  <si>
    <t>0416-6621569</t>
  </si>
  <si>
    <t>13700161569</t>
  </si>
  <si>
    <t>jinshijituan2010@163.com</t>
  </si>
  <si>
    <t>210725000020989</t>
  </si>
  <si>
    <t>72683881-4</t>
  </si>
  <si>
    <t>辽宁省锦州市北镇市南关社区沟北路路西号</t>
  </si>
  <si>
    <t>北宁市金实农牧科技有限公司</t>
  </si>
  <si>
    <t>Liaoning King's Group Co., Ltd.</t>
  </si>
  <si>
    <t>http://www.jinshijituan.com</t>
  </si>
  <si>
    <t>辽宁金实集团地处辽宁西部的历史名城北宁市，位于国家级自然保护区、国家级风景名胜区医巫闾山东麓，与高速铁路、高速公路、102国道相邻，地理位置优越，交通便利。公司始建于1994年10月，资产总值1亿元，是集畜禽饲养、饲料生产、肉鸡屠宰及食品精深加工、饮品系列为一条龙产业链的国家级农业产业化重点龙头企业。
集团下属饲料公司拥有叁套饲料加工机组，年生产饲料20万吨，产品销售遍布东北叁省，并销往内蒙、河北、天津等地；集团下属禽业公司拥有一条清真特色的现代化肉鸡屠宰分割生产线，年屠宰肉鸡能力1500万只。销售网络遍布全国各省会城市，部分产品打入东南亚、欧洲各国；集团下属食品公司拥有国内先进的成套食品加工生产线，年产各种肉类熟食制品10万吨。主要产品为近百种“金实”品牌辽味特色的肉类食品，产品销售网络遍布国内各大中城市，部分产品打入国际市场。集团下属饮品公司采用源自医巫闾山花岗岩地貌248米深处的天然泉水,经美国矿泉水处理设备及日本BSC高能活化技术处理的医巫闾山活性小分子团水,以其优良的品质,在短期内走进了北宁的千家万户,在省内建立了数家大型水站.
近年来，公司信誉和品牌效应不断提高。集团被农业部等八部委授予“国家级农业产业化重点龙头企业”；被锦州市政府授予“产品质量AAA级信誉企业”“综合信用评级AAA信誉企业”；“金实牌”商标被辽宁省工商行政管理局认定为“辽宁省着名商标”；并于2003年通过了ISO9001：2000国际质量管理体系认证。2004年被辽宁省银行同业协会评定为守信金融客户。
发展中的辽宁金实集团有限公司，由一棵幼苗长成参天大树，遵循着“共同拥有 追求卓越”的企业理念，在社会各界朋友和用户的支持下，正以先进的技术、优良的产品、科学的管理、完善的服务奉献于人民，以更新的业绩回报社会，扎根沃土，不断创造着新的辉煌！</t>
  </si>
  <si>
    <t>许可项目：食品生产，食品销售，饲料生产，种畜禽经营，家禽饲养，洗浴服务，住宿服务，餐饮服务，烟草制品零售（依法须经批准的项目，经相关部门批准后方可开展经营活动，具体经营项目以审批结果为准）一般项目：食品销售（仅销售预包装食品），饲料添加剂销售，畜牧渔业饲料销售，日用百货销售，人力资源服务（不含职业中介活动、劳务派遣服务），会议及展览服务，游览景区管理，组织文化艺术交流活动，工艺美术品及礼仪用品制造（象牙及其制品除外），工艺美术品及收藏品零售（象牙及其制品除外），中医养生保健服务（非医疗），总质量４．５吨及以下普通货运车辆道路货物运输（除网络货运和危险货物），粮食收购，信息咨询服务（不含许可类信息咨询服务）（除依法须经批准的项目外，凭营业执照依法自主开展经营活动）</t>
  </si>
  <si>
    <t>9121100076831981XP</t>
  </si>
  <si>
    <t>白云龙</t>
  </si>
  <si>
    <t>1999-05-25</t>
  </si>
  <si>
    <t>2020-01-15</t>
  </si>
  <si>
    <t>1999-05-25 至 无固定期限</t>
  </si>
  <si>
    <t>辽阳市</t>
  </si>
  <si>
    <t>灯塔市</t>
  </si>
  <si>
    <t>0419-6512308</t>
  </si>
  <si>
    <t>0419-6510666;0419-6512456</t>
  </si>
  <si>
    <t>TYG0009@163.com</t>
  </si>
  <si>
    <t>tyg00009@163.com</t>
  </si>
  <si>
    <t>211000400007933</t>
  </si>
  <si>
    <t>76831981-X</t>
  </si>
  <si>
    <t>其他酒类</t>
  </si>
  <si>
    <t>辽宁省灯塔市柳河子镇红旗村</t>
  </si>
  <si>
    <t>辽宁太阳谷庄园葡萄酒业有限公司,
辽宁亚洲红葡萄酿酒有限公司</t>
  </si>
  <si>
    <t>Sun Valley Estate Wine Industry Co., Ltd., Liaoning</t>
  </si>
  <si>
    <t>www.icewines.cn</t>
  </si>
  <si>
    <t>公司作为中国冰酒行业的领跑者,是中国唯一一家获欧盟和国内双有机认证的庄园。19年来,太阳谷荣誉满身:荣获2006年“布鲁塞尔国际评酒会”等三届世界金奖;2011年荣获“全球最具价值奢侈品品牌”100强;冰酒是太阳谷的核心产品,在世界上被称为“液体黄金”,在全球产量极少,几百年来都是供应欧美上层社会的高端酒品,是明显的资源制约性产品。成就太阳谷在世界冰酒界尊崇地位的,土壤是关键要素之一。好葡萄酒“七分在种植,三分在酿造”,最优质的葡萄对土壤的要求极高。太阳谷庄园葡萄产区,土壤为灰钙土,最适宜葡萄生产。</t>
  </si>
  <si>
    <t>生产葡萄酒;蔬菜、水果种植,牲畜、家禽饲养,水产养殖（以上各项不含稀有品种）;农业观光旅游;蔬菜、水果罐头制造;果菜汁及果菜汁饮料制造。（依法须经批准的项目,经相关部门批准后方可开展经营活动。）</t>
  </si>
  <si>
    <t>91211282692688749N</t>
  </si>
  <si>
    <t>邢文志</t>
  </si>
  <si>
    <t>2009-09-10</t>
  </si>
  <si>
    <t>2016-02-19</t>
  </si>
  <si>
    <t>2009-09-10 至 2029-09-10</t>
  </si>
  <si>
    <t>铁岭市</t>
  </si>
  <si>
    <t>开原市</t>
  </si>
  <si>
    <t>024-73031709</t>
  </si>
  <si>
    <t>18741020777;024-73032360</t>
  </si>
  <si>
    <t>1209443215@qq.com</t>
  </si>
  <si>
    <t>228958011@qq.com;15214283648@163.com</t>
  </si>
  <si>
    <t>211282004019852</t>
  </si>
  <si>
    <t>69268874-9</t>
  </si>
  <si>
    <t>辽宁省铁岭市开原市庆云镇河西村</t>
  </si>
  <si>
    <t>辽宁赢德食品集团有限公司</t>
  </si>
  <si>
    <t>Liaoning Yingde Food Group Go.,ltd</t>
  </si>
  <si>
    <t>www.yd-group.com</t>
  </si>
  <si>
    <t>辽宁嬴德食品集团有限公司成立于2009-09-10，法定代表人为邢文志，注册资本为4000万元人民币，统一社会信用代码为91211282692688749N，企业地址位于辽宁省铁岭市开原市庆云镇河西村，所属行业为批发业，经营范围包含：种鸡饲养孵化；饲料制造、销售；商品鸡饲养；肉禽屠宰加工；鸡熟食加工；农副产品深加工；粮食、豆粕收购、销售；兽用抗生素、化药、中草药、饲料药物添加剂零售；经营货物及技术进出口业务（依法须经批准的项目，经相关部门批准后方可开展经营活动。）。辽宁嬴德食品集团有限公司目前的经营状态为存续（在营、开业、在册）。</t>
  </si>
  <si>
    <t>种鸡饲养孵化；饲料制造、销售；商品鸡饲养；肉禽屠宰加工；鸡熟食加工；农副产品深加工；粮食、豆粕收购、销售；兽用抗生素、化药、中草药、饲料药物添加剂零售；经营货物及技术进出口业务（依法须经批准的项目，经相关部门批准后方可开展经营活动。）</t>
  </si>
  <si>
    <t>91211200122851137Q</t>
  </si>
  <si>
    <t>金连武</t>
  </si>
  <si>
    <t>7100万元人民币</t>
  </si>
  <si>
    <t>1994-06-18</t>
  </si>
  <si>
    <t>2017-02-06</t>
  </si>
  <si>
    <t>1994-06-18 至 2026-09-28</t>
  </si>
  <si>
    <t>清河区</t>
  </si>
  <si>
    <t>15041005089</t>
  </si>
  <si>
    <t>024-79601322;18704109818</t>
  </si>
  <si>
    <t>1150701116@qq.com</t>
  </si>
  <si>
    <t>691287653@qq.com</t>
  </si>
  <si>
    <t>211200004003079</t>
  </si>
  <si>
    <t>12285113-7</t>
  </si>
  <si>
    <t>啤酒制造</t>
  </si>
  <si>
    <t>啤酒</t>
  </si>
  <si>
    <t>铁岭市清河区张相屯</t>
  </si>
  <si>
    <t>North GREEN Food Co., Ltd.</t>
  </si>
  <si>
    <t>http://www.gfl.cn</t>
  </si>
  <si>
    <t>北绿集团北绿集团成立于1979 年，座落于辽宁省铁岭市清河工业园区，占地18.6万平方米，企业总资产3.5亿元人民币，现有员工1500余人，其中科技人员150人。公司与2000年被列为首批农业产业化国家重点龙头企业：北绿健康食品有限公司是北绿集团全资组建的集生产、研发、销售于一体的健康产业公司，因公司开发南方市场特面向社会诚聘所述人才。</t>
  </si>
  <si>
    <t>方便食品（方便面、其他方便食品）;饮料（固体饮料类）;水果制品（水果干制品）;蔬菜制品【蔬菜干制品（蔬菜粉及制品）】;大米;预包装食品零售;榛子、建筑材料（不含木材）、服装鞋帽销售;农产品初加工;货物及技术进出口（依法须经批准的项目,经相关部门批准后方可开展经营活动。）</t>
  </si>
  <si>
    <t>91211381716468573H</t>
  </si>
  <si>
    <t>张明君</t>
  </si>
  <si>
    <t>2000-03-27</t>
  </si>
  <si>
    <t>2000-03-27 至 无固定期限</t>
  </si>
  <si>
    <t>朝阳市</t>
  </si>
  <si>
    <t>北票市</t>
  </si>
  <si>
    <t>0421-5835800</t>
  </si>
  <si>
    <t>757493433@qq.com</t>
  </si>
  <si>
    <t>bphongfa@126.com;bphognfa@126.com</t>
  </si>
  <si>
    <t>211381004007066</t>
  </si>
  <si>
    <t>71646857-3</t>
  </si>
  <si>
    <t>900</t>
  </si>
  <si>
    <t>辽宁北票经济开发区有机食品工业园区</t>
  </si>
  <si>
    <t>辽宁省北票经济开发区农产品园区</t>
  </si>
  <si>
    <t>Beipiao City Hongfa Foodstuff Co., Ltd.</t>
  </si>
  <si>
    <t>http://www.bphongfa.cn</t>
  </si>
  <si>
    <t>北票市宏发食品有限公司始建于2000年，座落在辽宁省北票市经济开发区农产品加工园区，企业总资产3.2亿元，公司占地面积47万平方米，现有员工2000余人，其中各类专业技术人员占25%以上。公司以“诚信、合作、创新、发展”为宗旨，以“为养户创造财富、为员工创造前途、为企业创造辉煌、为社会创造繁荣”为经营理念，始终坚持“公司+基地+农户”的产业化模式，走出了“一种形式、两头连接、叁环相扣、四化格局、多元互动”的产业发展道路。“一种形式”即公司加农户、养加销一条龙、贸工农一体化；“两头连接”即一头连接市场、一头连接养殖户；“叁环相扣”即市场牵龙头、龙头带基地、基地推动农户；“四化格局”即区域化布局、专业化生产、一体化经营、社会化服务；“多元互动”即市场牵动、政策驱动、服务推动、效益拉动、上下联动。现已发展成为集肉种鸡饲养、鸡雏孵化、饲料生产、肉食加工和技术服务于一体的国家级农业产业化重点龙头企业，并跻身国内同行业十强。
公司现有肉鸡加工厂两处，年加工能力8000万只；肉鸭加工厂一处，年加工能力1500万只；饲料厂一处，年加工能力15万吨；孵化厂一处，年孵化能力6000万只；种鸡场叁处，种鸡存栏20万套。企业通过了ISO9001质量管理体系、ISO22000（HACCP）食品安全管理体系、ISO14001环境管理体系、GB/T28001职业健康安全管理体系认证。目前，公司生产的“龙鸟”牌肉鸡系列产品行销国内四十几个大中城市，并与国内几家大型熟食加工集团建立了长期稳定的供货关系，产品产销率达到100%。“龙鸟”牌系列产品先后被国家和辽宁省分别评定为“无公害农产品”、“辽宁省名牌产品”；“龙鸟”商标被评为“辽宁省着名商标”；企业被评为辽宁省“AAA级信誉企业”、“诚信单位”等荣誉称号。
几年来，公司高擎农业产业化旗帜，凭睿智胆识，靠脚踏实地，走出了一条“以人为本，以德治企，追求个人、企业、社会和谐进步”的发展之路。以为“叁农”做贡献为己任，以做强做大企业为目标，不断扩大产业规模，着力打造辽西地区最具特色和前景的阳光产业，在这片孕育了无数神奇的沃土上再添一束炫目光彩！</t>
  </si>
  <si>
    <t>畜禽养殖、收购、加工、销售;饲料加工、销售;饲料原辅料、饲料添加剂销售;粮食购销、加工、存储;鸡油、水解羽毛粉加工、销售;速冻食品加工、销售;熟食制品加工、销售;畜禽设备、养殖用具销售;煤炭销售;有机肥料、生物有机肥料、有机无机复混肥料、复混肥料、土壤调理剂、微生物菌剂产品的生产、销售;非强制免疫兽用生物制品、兽用化学药品、中药制剂、生化药品、外用杀虫药、消毒药零售;仓储服务、物流信息咨询服务;机器设备及不动产租赁;本企业自产产品出口、本企业生产科研所需的原辅材料、机械设备及相关技术进口业务。（依法须经批准的项目,经相关部门批准后方可开展经营活动。）</t>
  </si>
  <si>
    <t>盖世食品股份有限公司</t>
  </si>
  <si>
    <t>91210200740940073X</t>
  </si>
  <si>
    <t>盖泉泓</t>
  </si>
  <si>
    <t>9783.4656万元人民币</t>
  </si>
  <si>
    <t>2002-10-09</t>
  </si>
  <si>
    <t>2023-05-22</t>
  </si>
  <si>
    <t>2002-10-09 至 无固定期限</t>
  </si>
  <si>
    <t>0411-86277777</t>
  </si>
  <si>
    <t>0411-62177777;0411-82711819;13555916082;13942809687;0411-82712178</t>
  </si>
  <si>
    <t>euro6@gaishi.cn</t>
  </si>
  <si>
    <t>50403443@qq.com;xz001@gaishi.cn</t>
  </si>
  <si>
    <t>210200400027812</t>
  </si>
  <si>
    <t>74094007-3</t>
  </si>
  <si>
    <t>217</t>
  </si>
  <si>
    <t>辽宁省大连市旅顺口区畅达路320号</t>
  </si>
  <si>
    <t>大连盖世健康食品股份有限公司,
大连盖世食品有限公司</t>
  </si>
  <si>
    <t>Gaishi Food Co., Ltd.</t>
  </si>
  <si>
    <t>www.gaishi.cn</t>
  </si>
  <si>
    <t xml:space="preserve">    盖世食品股份有限公司是以海藻、食用菌、鱼籽等系列海珍品为主要食材,为国内、外餐饮企业提供预制凉菜的高新技术企业。公司有28年食品出口经验,主营海洋蔬菜类、营养菌菇类、健康素菜系列、海珍味系列、鱼子系列等五大产品系列,现产品已出口日本、美国、欧洲和东南亚等60+个国家和地区。盖世食品下设大连和江苏淮安两个工厂,合作有数千亩海域原料产地。公司拥有超强的产品创新和雄厚的研发实力,在优化生产工艺,提升产品质量的同时,不断开发新产品,保证公司产品与市场需求高度契合。同时,公司始终致力于预制凉菜行业发展,成功推动国家卫计委修订国标GB2760,让调味裙带菜标准与世界接轨。2016年4月,公司在全国股转系统(新三板)正式挂牌(股票代码:836826),并于2021年1月进入精选层,2021年11月15日成功上市北交所,成为预制凉菜第一股。</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</si>
  <si>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</si>
  <si>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91210726781600956F</t>
  </si>
  <si>
    <t>商友忠</t>
  </si>
  <si>
    <t>2580万元人民币</t>
  </si>
  <si>
    <t>2005-10-18</t>
  </si>
  <si>
    <t>2554.2万元人民币</t>
  </si>
  <si>
    <t>2021-10-28</t>
  </si>
  <si>
    <t>2005-10-18 至 无固定期限</t>
  </si>
  <si>
    <t>黑山县</t>
  </si>
  <si>
    <t>0416-5906785</t>
  </si>
  <si>
    <t>13889887676;0416-5907777;0416-5907993</t>
  </si>
  <si>
    <t>bigcat009@126.com</t>
  </si>
  <si>
    <t>1607008943@qq.com;1123172078@qq.com;254732738@qq.com;741212@163.com;W741212@163.com;lnluyuan@sina.com</t>
  </si>
  <si>
    <t>210726003020331</t>
  </si>
  <si>
    <t>78160095-6</t>
  </si>
  <si>
    <t>辽宁省锦州市黑山县小东镇大黑分场</t>
  </si>
  <si>
    <t>Liaoning Green Source Meat Randustrya Co., Ltd.</t>
  </si>
  <si>
    <t>http://www.lnlyry.com</t>
  </si>
  <si>
    <t>辽宁绿源肉业有限公司
公司类型：民营公司规模：100-499人公司行业：快速消费品（食品/饮料/烟酒/日化） 贸易/进出口
辽宁绿源肉业有限公司建于2005年10月，是一家集优质肉牛良种繁育、养殖、改良技术推广、屠宰加工、销售出口为一体的大型加工生产示范企业。2009年被确定为国家级农业产业化重点龙头企业、省级“守合同重信用”企业、出口创汇先进单位。 公司注册资金5000万元。总占地面积339亩，其中肉牛屠宰加工厂占地面积157亩，建筑面积11180平方米；肉牛养殖基地110亩，建筑面积14000平方米；牲畜交易市场72亩。</t>
  </si>
  <si>
    <t>许可项目:家禽屠宰,家禽饲养,牲畜饲养,牲畜屠宰,道路货物运输（不含危险货物）,食品生产（依法须经批准的项目,经相关部门批准后方可开展经营活动,具体经营项目以审批结果为准）一般项目:食用农产品批发,食用农产品零售（除依法须经批准的项目外,凭营业执照依法自主开展经营活动）</t>
  </si>
  <si>
    <t>91211022771427694M</t>
  </si>
  <si>
    <t>尚尔彬</t>
  </si>
  <si>
    <t>3660万元人民币</t>
  </si>
  <si>
    <t>2022-12-13</t>
  </si>
  <si>
    <t>2005-03-28 至 2055-03-27</t>
  </si>
  <si>
    <t>13941974530</t>
  </si>
  <si>
    <t>18698764332;0419-6633588</t>
  </si>
  <si>
    <t>776730664@qq.com</t>
  </si>
  <si>
    <t>911383696@qq.com</t>
  </si>
  <si>
    <t>211022003016334</t>
  </si>
  <si>
    <t>77142769-4</t>
  </si>
  <si>
    <t>辽宁省辽阳市灯塔市大河南镇</t>
  </si>
  <si>
    <t>辽宁奕农畜牧有限公司</t>
  </si>
  <si>
    <t>Liaoning Yinong Animal Husbandry Group Co., Ltd.</t>
  </si>
  <si>
    <t>辽宁奕农畜牧集团是以肉种鸡鸭饲养、商品雏孵化、商品肉鸡鸭养殖、肉鸡鸭屠宰分割、饲料生产、畜牧机械制造、农副产品收购、花卉种植、养殖技术服务为一体的大型农牧企业。下设5个公司、三个合作社：即辽宁奕农畜牧集团有限公司、辽宁奕农饲料有限公司、辽宁奕农食品有限公司、辽宁奕农动物保健有限公司、灯塔市圣通禽业有限公司；灯塔市奕农禽业养殖专业合作社、灯塔市圣通禽业养殖合作社、灯塔市盛泰花卉种植专业合作社。
企业技术依托于辽宁畜牧科学研究院和辽宁省农业科学院，是沈阳农业大学、辽宁职业技术学院、锦州畜牧兽医学院的科研教学基地；是辽阳市院士专家工作基层站。经过二十多年的发展，养殖生产得到各级政府的大力扶持，企业已经迈入新一轮快速发展的新平台。先后被评为国家级农业产业化经营重点龙头企业、“国家科普惠农兴村计划”项目示范基地；辽宁省重点扶贫龙头企业、辽宁省现代农业示范基地、辽宁省动物卫生监督管理系统科技创新“先进饲养场”、辽宁省畜牧业生产先进单位、辽宁省农民专业合作社省级重点示范社、辽宁省守合同重信誉企业；辽阳市民营科技企业。</t>
  </si>
  <si>
    <t>肉鸡、肉鸭、肉种鸡、肉种鸭养殖;禽类屠宰;肉制品及副产品加工;种畜禽种蛋销售;花卉种植、蔬菜种植;农副产品收购;畜牧机械、农业机械及设施设备加工制造;销售（不含许可经营项目）;普通货物道路运输。（依法须经批准的项目,经相关部门批准后方可开展经营活动。）</t>
  </si>
  <si>
    <t>91210283716996296W</t>
  </si>
  <si>
    <t>吕永军</t>
  </si>
  <si>
    <t>6600万元人民币</t>
  </si>
  <si>
    <t>2000-06-14</t>
  </si>
  <si>
    <t>2022-07-19</t>
  </si>
  <si>
    <t>2000-06-14 至 2030-06-14</t>
  </si>
  <si>
    <t>庄河市</t>
  </si>
  <si>
    <t>0411-83376568</t>
  </si>
  <si>
    <t>0411-89376568;0411-89376868;0411-89376802</t>
  </si>
  <si>
    <t>834324331@qq.com</t>
  </si>
  <si>
    <t>306062116@qq.com;36062116@qq.com;944874017@qq.com</t>
  </si>
  <si>
    <t>210283000000903</t>
  </si>
  <si>
    <t>71699629-6</t>
  </si>
  <si>
    <t>辽宁省大连庄河市大郑新城滨海大街1号（大连国家生态工业示范园区管委会行政办公区5号楼1062室）</t>
  </si>
  <si>
    <t>Dalian Fugu Aquatic PRODUCT Co., Ltd.</t>
  </si>
  <si>
    <t>www.dlfugu.com</t>
  </si>
  <si>
    <t>大连富谷水产有限公司是以水产品养殖、加工、水产科研相结合的“农业产业化国家重点龙头企业”。 公司是以红鳍东方鲀育苗、养殖、加工、销售为主导产业，是国家级红鳍东方鲀良种场。</t>
  </si>
  <si>
    <t>河豚鱼养殖及其它水产品繁育、养殖与销售,农副产品（粮食五十吨以下）、水产品收购、销售,水产品冷冻、加工、养殖红鳍东方鲀（冰鲜制品、冷冻制品、即食制品）、即食海参,国际贸易,货物进出口（进口分销和法律、行政法规禁止的项目除外;法律、行政法规限制的项目取得许可后方可经营）。（依法须经批准的项目,经相关部门批准后方可开展经营活动。）</t>
  </si>
  <si>
    <t>91210800749780520C</t>
  </si>
  <si>
    <t>孙荣祥</t>
  </si>
  <si>
    <t>11250万元人民币</t>
  </si>
  <si>
    <t>1998-11-11</t>
  </si>
  <si>
    <t>2020-05-28</t>
  </si>
  <si>
    <t>1998-11-11 至 2028-11-10</t>
  </si>
  <si>
    <t>营口市</t>
  </si>
  <si>
    <t>大石桥市</t>
  </si>
  <si>
    <t>0417-5228700</t>
  </si>
  <si>
    <t>0417-5225948;0417-5228722</t>
  </si>
  <si>
    <t>jinda1998@163.com</t>
  </si>
  <si>
    <t>316561161@qq.com;less_qian@163.com;210882004021229@lngs.post.cn</t>
  </si>
  <si>
    <t>210882004021229</t>
  </si>
  <si>
    <t>74978052-0</t>
  </si>
  <si>
    <t>273</t>
  </si>
  <si>
    <t>营口大石桥沿海新兴产业区</t>
  </si>
  <si>
    <t>大石桥市津大肥业有限公司</t>
  </si>
  <si>
    <t>Liaoning Jinda Fertilizer Co., Ltd.</t>
  </si>
  <si>
    <t>www.lnjdgroup.com</t>
  </si>
  <si>
    <t>辽宁津大肥业（铁岭）有限公司坐落在辽北粮仓—铁岭昌图县，紧靠102国道，并有自己的铁路专用线。BR公司规模：辽宁津大集团总资产8亿元，现有员工1200余人，生产能力80万吨。BR公司荣誉：企业被农业部命名为《全国乡镇企业创名牌重点企业》，并为企业颁发了《农业部全面质量管理达标证书》，企业率先通过了国际质量体系认证，“津大盛源”被评为中国驰名商标，同时“津大盛源”牌系列产品被国家监督检验检疫总局评为“全国免检产品”荣誉称号，现正在申报全国名牌产品，“津大盛源”螯合肥获国家重大发明专利。“津大盛源”牌生物有机肥获得绿色食品生产资料。BR技术依托：以中国农科院土壤肥料研究所为技术依托，并与之结成紧密型合作伙伴，共同建立了“高新技术开发推广基地”，同时与北京京圃园生物工程有限公司、沈阳农业大学、辽宁省农科院、辽宁省果树研究所等单位密切合作。BR产品与销售网络：公司现有产品除了大田、蔬菜、果树、水田等系列80多个品种外，又研制了适合各种作物的冲施肥，大豆、花生药肥，一次免追型专用肥，蟹田专用肥和适合绿色食品生产的“绿色环保型生物有机肥”，产品畅销辽宁、吉林、黑龙江及河北、河南、山东、安徽、江苏、内蒙、北京、天津等十几个省市自治区，同时远销韩国、日本、越南、印尼等东南亚国家。BR企业文化：津大目标：以先进独特的企业文化创同行业一流品牌BR津大精神：忠诚敬业、务实创新、居威思进、追求卓越BR津大理念：诚信到永远BR津大作风：果断决策、迅速行动BR津大核心价值观：肥沃土壤、造福农民</t>
  </si>
  <si>
    <t>生产、销售:化肥（复合肥、掺混肥、复混肥、钾肥、水溶肥料、磷酸一铵、磷酸二铵、硫酸钾、氯化铵、氯化钾、尿素、生物有机肥、有机肥、有机无机复混肥、缓控释肥、氧化镁、一水硫酸镁、七水硫酸镁、硼镁肥、中量元素肥料、农用微生物菌剂,此前所有项目不含危险化学品）;不动产经营租赁;会议展览服务、农化服务咨询、普通货物仓储（除危险品）。（依法须经批准的项目,经相关部门批准后方可开展经营活动。）</t>
  </si>
  <si>
    <t>91210900759145723X</t>
  </si>
  <si>
    <t>张雷</t>
  </si>
  <si>
    <t>2003-06-13</t>
  </si>
  <si>
    <t>2023-05-29</t>
  </si>
  <si>
    <t>2003-06-13 至 2027-06-13</t>
  </si>
  <si>
    <t>阜新市</t>
  </si>
  <si>
    <t>细河区</t>
  </si>
  <si>
    <t>0418-6515588</t>
  </si>
  <si>
    <t>15941875555;0418-6692222</t>
  </si>
  <si>
    <t>lnsb.zl@163.com</t>
  </si>
  <si>
    <t>lnxb.zl@163.com</t>
  </si>
  <si>
    <t>210900004009952</t>
  </si>
  <si>
    <t>75914572-3</t>
  </si>
  <si>
    <t>5</t>
  </si>
  <si>
    <t>阜新高新技术产业园区大街东毛纺厂对面</t>
  </si>
  <si>
    <t>阜新市申博生物技术有限公司</t>
  </si>
  <si>
    <t>Liaoning Shenbo Biology Technology Commany,Ltd.</t>
  </si>
  <si>
    <t>辽宁申博生物技术有限公司成立于2003-06-13，法定代表人为张雷，注册资本为500万元人民币，统一社会信用代码为91210900759145723X，企业地址位于阜新高新技术产业园区大街东毛纺厂对面，所属行业为林业，经营范围包含：许可项目:餐饮服务（依法须经批准的项目,经相关部门批准后方可开展经营活动,具体经营项目以审批结果为准）一般项目:谷物种植,豆类种植,油料种植,薯类种植,蔬菜种植,农产品的生产、销售、加工、运输、贮藏及其他相关服务,农业机械服务,农作物栽培服务,农作物收割服务,农业园艺服务,非主要农作物种子生产,农业生产资料的购买、使用,谷物销售,豆及薯类销售,农副产品销售,食品销售（仅销售预包装食品）,保健食品（预包装）销售,露营地服务,园区管理服务,组织文化艺术交流活动（除依法须经批准的项目外,凭营业执照依法自主开展经营活动）。辽宁申博生物技术有限公司目前的经营状态为存续（在营、开业、在册）。</t>
  </si>
  <si>
    <t>许可项目:餐饮服务（依法须经批准的项目,经相关部门批准后方可开展经营活动,具体经营项目以审批结果为准）一般项目:谷物种植,豆类种植,油料种植,薯类种植,蔬菜种植,农产品的生产、销售、加工、运输、贮藏及其他相关服务,农业机械服务,农作物栽培服务,农作物收割服务,农业园艺服务,非主要农作物种子生产,农业生产资料的购买、使用,谷物销售,豆及薯类销售,农副产品销售,食品销售（仅销售预包装食品）,保健食品（预包装）销售,露营地服务,园区管理服务,组织文化艺术交流活动（除依法须经批准的项目外,凭营业执照依法自主开展经营活动）</t>
  </si>
  <si>
    <t>91210724604042113C</t>
  </si>
  <si>
    <t>张清文</t>
  </si>
  <si>
    <t>2216万元人民币</t>
  </si>
  <si>
    <t>1993-11-25</t>
  </si>
  <si>
    <t>2020-11-09</t>
  </si>
  <si>
    <t>1993-11-25 至 无固定期限</t>
  </si>
  <si>
    <t>凌海市</t>
  </si>
  <si>
    <t>0416-8270024</t>
  </si>
  <si>
    <t>0416-8280027</t>
  </si>
  <si>
    <t>baihebgs@163.com</t>
  </si>
  <si>
    <t>dangzhiting@163.com</t>
  </si>
  <si>
    <t>210724000029519</t>
  </si>
  <si>
    <t>60404211-3</t>
  </si>
  <si>
    <t>辽宁省凌海市金城街道办事处</t>
  </si>
  <si>
    <t>锦州通亚食品有限公司</t>
  </si>
  <si>
    <t>Jinzhou Baitong Food Group Co., Ltd.</t>
  </si>
  <si>
    <t>锦州百通食品集团有限公司成立于1993-11-25，法定代表人为张清文，注册资本为2216万元人民币，统一社会信用代码为91210724604042113C，企业地址位于辽宁省凌海市金城街道办事处，所属行业为食品制造业，经营范围包含：生产、加工、销售蔬菜、山菜、食用菌、水产品、豆浆、京果、豆制品;道路普通货物运输。（依法须经批准的项目,经相关部门批准后方可开展经营活动。）。锦州百通食品集团有限公司目前的经营状态为存续（在营、开业、在册）。</t>
  </si>
  <si>
    <t>生产、加工、销售蔬菜、山菜、食用菌、水产品、豆浆、京果、豆制品;道路普通货物运输。（依法须经批准的项目,经相关部门批准后方可开展经营活动。）</t>
  </si>
  <si>
    <t>91211300794828618M</t>
  </si>
  <si>
    <t>李刚</t>
  </si>
  <si>
    <t>2006-11-17</t>
  </si>
  <si>
    <t>2019-11-28</t>
  </si>
  <si>
    <t>2006-11-17 至 2036-10-29</t>
  </si>
  <si>
    <t>建平县</t>
  </si>
  <si>
    <t>0421-7842609</t>
  </si>
  <si>
    <t>0421-7842677;0421-7842666;024-31358607;18601194051;13019363967</t>
  </si>
  <si>
    <t>lnxfmy@126.com</t>
  </si>
  <si>
    <t>1642928553@qq.com;lnxinfengmy609@163.com</t>
  </si>
  <si>
    <t>211322004010803</t>
  </si>
  <si>
    <t>79482861-8</t>
  </si>
  <si>
    <t>建平县万寿镇扎塞营子村</t>
  </si>
  <si>
    <t>辽宁鑫枫牧业科技发展有限公司,
辽宁鑫枫羊业科技发展有限公司</t>
  </si>
  <si>
    <t>Liaoning Xinfeng Aninlal Husbandry Co., Ltd.</t>
  </si>
  <si>
    <t>http://www.lnxfmy.cn</t>
  </si>
  <si>
    <t>辽宁鑫枫牧业股份有限公司位于辽宁西部的朝阳市建平县，公司北临内蒙古赤峰市，西与河北平泉接壤，交通便利，资源丰富。公司占地面积18万平方米，注册资金1.8亿元，有员工340人。鑫枫牧业是按照伊斯兰民俗和欧盟eec卫生标准，由国内贸易部设计院设计，引进美国查维斯设备、德国banss五线联动自动生产线，是一家集有机饲草种植基地、优质种畜改良、集约化生态繁育饲养场、绿色肉品加工厂于一体的大型农牧产业化龙头企业，是国内唯一实现牛羊同宰及深加工企业，屠宰线年可屠宰肉羊100万只、肉牛10万头。目前，公司是“国家农副产品深加工试点项目”、“辽宁省畜产品加工二十强企业”、“辽宁省十大标准化养殖小区”、“辽宁省清真商业食品管理协会特甲级会员单位”、“辽宁省扶贫龙头企业”、“农业产业化国家重点龙头企业”。公司拥有优质肉羊品种改良繁育中心，多个标准化养殖育肥基地、饲料加工厂，现代化的屠宰分割、清真牛羊食品生产线。公司本着“绿色、营养、健康”的经营理念，从产品源头抓起，严格把好入厂检验、屠宰加工、分割包装和冷链运输等每一个环节，出厂的产品都具有可追溯性。2008年公司顺利通过了iso9001:2000</t>
  </si>
  <si>
    <t>牛羊养殖、屠宰、加工；生牛羊肉销售；速冻食品【速冻面米食品（生制品）、速冻其他食品（速冻肉制品）】、肉制品（酱卤肉制品、熏煮香肠火腿制品）加工、销售；经营货物及技术进出口；普通货物道路运输。（依法须经批准的项目，经相关部门批准后方可开展经营活动。）</t>
  </si>
  <si>
    <t>91210283756051609H</t>
  </si>
  <si>
    <t>刘旭升</t>
  </si>
  <si>
    <t>2003-10-29</t>
  </si>
  <si>
    <t>190万元人民币</t>
  </si>
  <si>
    <t>2003-10-29 至 无固定期限</t>
  </si>
  <si>
    <t>0411-82828887</t>
  </si>
  <si>
    <t>0411-86061206</t>
  </si>
  <si>
    <t>Jiayw@shangpintang.com</t>
  </si>
  <si>
    <t>wangym@shangpintang.com;spt@shangpintang.com</t>
  </si>
  <si>
    <t>210283000011418</t>
  </si>
  <si>
    <t>75605160-9</t>
  </si>
  <si>
    <t>其他水产品加工</t>
  </si>
  <si>
    <t>辽宁省庄河市石城乡花山村</t>
  </si>
  <si>
    <t>Dalian Shangpintang Ocean Biological Co., Ltd.</t>
  </si>
  <si>
    <t>http://www.shangpintang.com</t>
  </si>
  <si>
    <t>作为中国海参行业领导者，上品堂自成立以来始终专注于海参领域。16年来，秉承“原产地，高质量”的核心优势，致力于为全国消费者提供品质卓越、安全放心的海参产品。
上品堂在大连海参原产地海王九岛拥有15万亩无公害采捕海域，从产品源头保证每一只海参“非上品不出品”的品质承诺，从采捕到成品，层层把关，只为呈现真正高质量的大连海参。
公司与院士团队建立长期战略合作关系，引领海参行业变革创新。2003年，行业首创即食海参，解决了海参食用的方便问题，把大连海参推向全国市场，引发了一场海参行业商业模式的变革。2014年，首创海参行业新品类鲜食海参，采用低温熟化技术，解决了600年来海参营养流失的问题。经权威机构检测，鲜食海参比传统水发海参营养高3倍，开启原生态海参滋补时代。
现如今，上品堂已经形成了在企业战略发展模式下的大健康产业模式，品牌拥有滋补专用海参、传统水发海参2大类20余种产品；1个***海参产业化基地、8条通过国内外haccp认证的生产线，产品创新工艺处于行业领先地位；103个城市400余家终端店，销售渠道遍布全国各地，产品销量全国领先。
公司网址：http://www.shangpintang.com/</t>
  </si>
  <si>
    <t>水产品养殖、收购、初加工、销售,海水鱼类、虾类、贝类、棘皮类种苗繁育,海洋生物食品研究开发、生产、销售;批发兼零售预包装食品兼散装食品。（依法须经批准的项目,经相关部门批准后方可开展经营活动。）</t>
  </si>
  <si>
    <t>9121020067408735XB</t>
  </si>
  <si>
    <t>王军</t>
  </si>
  <si>
    <t>2001-05-15</t>
  </si>
  <si>
    <t>2016-01-05</t>
  </si>
  <si>
    <t>2001-05-15 至 无固定期限</t>
  </si>
  <si>
    <t>长海县</t>
  </si>
  <si>
    <t>0411-39718999</t>
  </si>
  <si>
    <t>0411-39718116;0411-82596777;0411-82596777-611</t>
  </si>
  <si>
    <t>wywen@hydgroup.com</t>
  </si>
  <si>
    <t>yxue@hydgroup.com</t>
  </si>
  <si>
    <t>210200000009661</t>
  </si>
  <si>
    <t>67408735-X</t>
  </si>
  <si>
    <t>325</t>
  </si>
  <si>
    <t>辽宁省长海县海洋乡西帮村</t>
  </si>
  <si>
    <t>大连市中山区人民路15号国际金融大厦17E</t>
  </si>
  <si>
    <t>大连海洋岛水产集团有限公司,
大连海洋岛水产有限公司,
大连长海丰益水产有限公司,
大连长海丰益水产养殖有限公司</t>
  </si>
  <si>
    <t>Dalian Haiyangdao Fisheries Group Co., Ltd.</t>
  </si>
  <si>
    <t>http://www.hydgroup.com</t>
  </si>
  <si>
    <t>大连海洋岛水产集团股份有限公司始建于2001年，海洋岛集团公司是以水产业发展为主体，集海水增养殖业、水产育苗业、水产品加工业、海产品暂养储藏、市场营销、水产贸易、修造船业、科技研发于一体的综合性渔业企业，建立了以企业为主体，科研院所为依托，核心产业为目标，市场为导向，科企相结合的生产、经营、研发等专业化生产、企业化管理、产业化经营、新技术研发链条完整、生产布局合理的产业体系。</t>
  </si>
  <si>
    <t>海水动物育苗、养殖、销售；水产品收购；鲜活水产品、船零件销售；货物进出口（法律、行政法规禁止的项目除外；法律、行政法规限制的项目取得许可后方可经营）＊＊＊（依法须经批准的项目，经相关部门批准后方可开展经营活动。）</t>
  </si>
  <si>
    <t>91210381788773593D</t>
  </si>
  <si>
    <t>李世鸿</t>
  </si>
  <si>
    <t>1170.6296万元人民币</t>
  </si>
  <si>
    <t>2006-05-31</t>
  </si>
  <si>
    <t>2017-01-11</t>
  </si>
  <si>
    <t>2006-05-31 至 2026-05-31</t>
  </si>
  <si>
    <t>鞍山市</t>
  </si>
  <si>
    <t>海城市</t>
  </si>
  <si>
    <t>18004927111</t>
  </si>
  <si>
    <t>0412-5674777;0412-5065161;0412-3861673;15555590095</t>
  </si>
  <si>
    <t>779887276@qq.com</t>
  </si>
  <si>
    <t>779887272@qq.com;sanxingchina@sina.com</t>
  </si>
  <si>
    <t>210381009105863</t>
  </si>
  <si>
    <t>78877359-3</t>
  </si>
  <si>
    <t>辽宁省鞍山市海城市耿庄镇北耿村</t>
  </si>
  <si>
    <t>Haicheng Sanxing Ecological Agriculture Co., Ltd.</t>
  </si>
  <si>
    <t>www.sxstny.com</t>
  </si>
  <si>
    <t>三星生态是一家高科技农业产业化企业，公司主要从事设施蔬菜产业链建设相关的主要构成环节，产前新品种选育、引进、筛选，产中的农资产品配套、技术服务与支撑，产后的绿色食品蔬菜销售三方面研发及市场化运营。</t>
  </si>
  <si>
    <t>蔬菜种植;生产、批发、零售:种子、种苗;育种研究、技术服务;道路普通货物运输;农业技术培训,不动产租赁。（依法须经批准的项目,经相关部门批准后方可开展经营活动。）</t>
  </si>
  <si>
    <t>91210500119991083R</t>
  </si>
  <si>
    <t>孙孝光</t>
  </si>
  <si>
    <t>2002-06-25</t>
  </si>
  <si>
    <t>2002-06-25 至 无固定期限</t>
  </si>
  <si>
    <t>本溪市</t>
  </si>
  <si>
    <t>本溪满族自治县</t>
  </si>
  <si>
    <t>024-46821806</t>
  </si>
  <si>
    <t>024-43332111;024-46821086;0414-6821222</t>
  </si>
  <si>
    <t>342469359@qq.com</t>
  </si>
  <si>
    <t>210521004011698</t>
  </si>
  <si>
    <t>11999108-3</t>
  </si>
  <si>
    <t>425</t>
  </si>
  <si>
    <t>本溪满族自治县小市镇滨河西路219号</t>
  </si>
  <si>
    <t>本溪龙宝（集团）参茸有限公司</t>
  </si>
  <si>
    <t>Longbao Ginseng and Antler Co., Ltd.</t>
  </si>
  <si>
    <t>https://longbao.tmall.com</t>
  </si>
  <si>
    <t>龙宝参茸股份有限公司位于风景如画的长白山南麓辽宁本溪地区。公司主要从事人参、西洋参、冬虫夏草等滋补保健品类中药材饮片的加工与销售，以及野山参的种植。</t>
  </si>
  <si>
    <t>许可项目:药品生产,食品生产,食品互联网销售,保健食品生产,农作物种子经营（依法须经批准的项目,经相关部门批准后方可开展经营活动,具体经营项目以审批结果为准）一般项目:货物进出口,保健食品（预包装）销售,互联网销售（除销售需要许可的商品）,农副产品销售,初级农产品收购,中草药收购,食用农产品初加工,企业管理咨询,技术服务、技术开发、技术咨询、技术交流、技术转让、技术推广,与农业生产经营有关的技术、信息、设施建设运营等服务,食品销售（仅销售预包装食品）,地产中草药（不含中药饮片）购销,非主要农作物种子生产（除依法须经批准的项目外,凭营业执照依法自主开展经营活动）</t>
  </si>
  <si>
    <t>91211100749792900F</t>
  </si>
  <si>
    <t>赵春林</t>
  </si>
  <si>
    <t>2003-07-03</t>
  </si>
  <si>
    <t>2021-10-27</t>
  </si>
  <si>
    <t>2003-07-03 至 2033-07-03</t>
  </si>
  <si>
    <t>盘锦市</t>
  </si>
  <si>
    <t>兴隆台区</t>
  </si>
  <si>
    <t>0427-5637459</t>
  </si>
  <si>
    <t>0427-5637056;0427-5637193;0427-2281199;18604275921</t>
  </si>
  <si>
    <t>pjdxmyysgs@163.com</t>
  </si>
  <si>
    <t>pjdxmyyxgs@163.com</t>
  </si>
  <si>
    <t>211100003038572</t>
  </si>
  <si>
    <t>74979290-0</t>
  </si>
  <si>
    <t>盘锦市兴隆台区新生街</t>
  </si>
  <si>
    <t>Panjin Dingxiang Rice Industry Co., Ltd.</t>
  </si>
  <si>
    <t>http://www.taobao.com</t>
  </si>
  <si>
    <t>盘锦鼎翔米业有限公司是辽宁盘锦鼎翔集团下属公司，原名盘锦新生谷物加工厂，成立于1953年，于2003年7月正式更名为盘锦鼎翔米业有限公司。
公司拥有先进科学的管理模式和集科研、生产、加工、销售于一体的产业化优势，多年来致力于绿色、有机大米的开发、生产和销售。现拥有叁条日本佐竹生产线，年加工能力十万吨（水稻）。公司自有水稻基地，位于“北方生态名城”、东北优质水稻主产区的辽宁盘锦西郊，是占地72平方公里的“鼎翔生态园”的一部分，也是国内认证最早、面积最大的国家级有机食品生产基地之一。
盘锦鼎翔米业有限公司汲取祖国2000多年的大米文化精华为己所用，形成了独具特色的生态产业文化，以提供高品质大米为己任，打造米中精品，发展品牌（粳冠）大米，保护环境，关爱健康，为中国人的健康事业而不懈努力。</t>
  </si>
  <si>
    <t>粮食收购;大米加工;大豆收购、销售;水稻种植、水产养殖;虾苗、蟹苗孵化。（依法须经批准的项目,经相关部门批准后方可开展经营活动。）</t>
  </si>
  <si>
    <t>9121138277776814X1</t>
  </si>
  <si>
    <t>王建华</t>
  </si>
  <si>
    <t>2005-08-23</t>
  </si>
  <si>
    <t>2016-12-21</t>
  </si>
  <si>
    <t>2005-08-23 至 2025-08-23</t>
  </si>
  <si>
    <t>凌源市</t>
  </si>
  <si>
    <t>0421-6203555</t>
  </si>
  <si>
    <t>0421-6875589;0421-6203286;0421-6203011</t>
  </si>
  <si>
    <t>364107763@qq.com</t>
  </si>
  <si>
    <t>hongdaniuye@126.com</t>
  </si>
  <si>
    <t>211382004006293</t>
  </si>
  <si>
    <t>77776814-X</t>
  </si>
  <si>
    <t>凌源市三十家子镇</t>
  </si>
  <si>
    <t>Liaoning Hongda Cattle Industry Development Co., Ltd.</t>
  </si>
  <si>
    <t>辽宁宏达牛业发展有限公司由朝阳宏达企业集团投资建设，于二00六年十月建成投产，是一家集肉牛繁育、饲养、屠宰、分割、深加工、销售于一体的具备完整产业链条的现代化企业，是朝阳宏达企业集团所属凌源企业集群项目中的核心企业。
辽宁宏达牛业发展有限公司位于素有“辽西第一镇”之称的辽宁省凌源市三十家子镇青龙河畔，地处辽、冀、蒙三省交界处，东临渤海，南倚京津，北承蒙、吉、黑，地理位置优越。域内有锦承铁路，101国家公路，京四高速通过，交通便捷。
辽宁宏达牛业发展有限公司总占地402亩，总投资3.5亿元，其中固定资产投资2.2亿元，流动资金1.3亿元。建有经国内贸易部工程设计研究院规划设计的，融合了伊斯兰风格的研发中心及生产区，气势宏大、庄重、美观。流水线采用国内先进的仿欧盟设备制造，关键环节选配进口设备。是国内同行业自动化程度和科技含量最高，整体布局科学合理，投资总量排省内第一，国内第三（仅排在河北福成，吉林皓月之后）的花园式企业。公司现有员工1200人，其中会计师、经济师、兽医师等专业人才150多人。年出栏肉牛3万头，屠宰肉牛10万头，生产冷冻、冷鲜牛肉2.4万吨，年生产精饲料10万吨，年可实现销售收入5亿元，其中：出口创汇2000万美元，年实现利税4712万元。
企业投资以来，在传承集团“贡献国家、回报社会、善待人人”的理念的基础上，提出了“用去去做事、用诚去待人、用德做产品、用信做企业”的发展理念，争做“北牛”第一品牌。强化管理，狠抓培训，坚持科技兴企，向质量和信誉要效益。公司生产的“悦牛”牌冷鲜、冷冻排酸牛肉已于2006年通过HACCP国际质量认证和清真食品认证，并在2007年辽宁省畜牧产品交易博览会上，荣获“辽宁省名牌产品”称号。2009年，“悦牛”商标被评为辽宁省着名商标。2010年公司养殖基地被农业部评为国家标准化示范养殖场。冷冻冷鲜肉、牛肉深加工产品在国内市场主要销往东北、西北、华北、北京、天津、上海等大中型城市，并成功成为麦当劳肉源供应体系并获得了高度认可，成为了麦当劳中国区域最大的牛肉供应商。2006年公司被评为朝阳市农业产业化重点龙头企业，2007年被评为辽宁省农业产业化重点龙头企业，目前，申报国家级农业产业化重点龙头企业
为了不断接长产业链条，完善产业体系，公司作出了如下举措：1、公司于中国农科院、沈阳农业大学等科研院建立了长期合作关系，为肉牛品种改良、饲养、防疫、肉品深加工等提供了技术保证和支撑；2、成立了“农村合作社”，建立了“公司+合作社+农户”养殖模式，带动周边1万余户农民养牛，实现企业牛源供应稳定和农民“农户稳定增收项目”双赢；3、制定了二期规划。二期工程主要是围绕牛副产品深加工进行，总体可以概括为“3.1.1”工程，即：建设生物制药工业园区、医药保健工业园区、牛皮深加工工业园区、一座大型复合肥加工厂、一座大型清真牛肉及副产品系列熟制品加工厂。目前，二期规划中的清真牛肉及副产品系列熟制品加工项目已经部分落成并于2008年9月投产，总投资8000万元，建筑面积7200平方米，清真熟制品生产线，年可生产熟制品3000吨。2010年，经过深入研发和市场调研，确定悦牛清真手工水饺为深加工主打产品，实现了技术创新，产品定型，并新建了一条清真手工速冻水饺加工生产线，投资4000万元，建筑面积3600平方米，年可加工速冻面食制品1.8万吨。目前，产品质量上乘，深受客户欢迎，已打入东北、华北、西北主要城市的超级卖场，与40多家经销商、500余家商超签订供应合同，产品供不应求。
“贡献国家、回报社会、善待人人”的宏达人在这样的誓言中正一步一个脚印地朝着打造体系完整，链条完善的全国最大的牛业产业化工业园区的伟大目标迈进。</t>
  </si>
  <si>
    <t>牛屠宰加工、销售;经营货物及技术进出口;粮食收购;速冻食品【速冻面米食品（生制品）、速冻调制食品（生制品）、速冻其他食品（速冻肉制品）】生产、销售（依法须经批准的项目,经相关部门批准后方可开展经营活动。）</t>
  </si>
  <si>
    <t>912103817196650386</t>
  </si>
  <si>
    <t>崔世新</t>
  </si>
  <si>
    <t>2000-05-09</t>
  </si>
  <si>
    <t>2016-02-22</t>
  </si>
  <si>
    <t>2000-05-09 至 2026-05-08</t>
  </si>
  <si>
    <t>0412-3368118</t>
  </si>
  <si>
    <t>164945535@qq.com</t>
  </si>
  <si>
    <t>zyqslxz@163.com;zygslxz@163.com</t>
  </si>
  <si>
    <t>210381009108689</t>
  </si>
  <si>
    <t>71966503-8</t>
  </si>
  <si>
    <t>131</t>
  </si>
  <si>
    <t>海城市经济开发区验军村</t>
  </si>
  <si>
    <t>Haicheng Zhengyu Poultry Co., Ltd.</t>
  </si>
  <si>
    <t>海城市正羽禽业有限公司成立于2000-05-09，法定代表人为崔世新，注册资本为4000万元人民币，统一社会信用代码为912103817196650386，企业地址位于海城市经济开发区验军村，所属行业为畜牧业，经营范围包含：养殖鸡鸭鹅、粮食收购、饲料加工；鸡雏、鸡蛋、鸡、兽药、禽业设备销售；道路货物运输：普通运输（依法须经批准的项目，经相关部门批准后方可开展经营活动。）。海城市正羽禽业有限公司目前的经营状态为存续（在营、开业、在册）。</t>
  </si>
  <si>
    <t>养殖鸡鸭鹅、粮食收购、饲料加工；鸡雏、鸡蛋、鸡、兽药、禽业设备销售；道路货物运输：普通运输（依法须经批准的项目，经相关部门批准后方可开展经营活动。）</t>
  </si>
  <si>
    <t>912110007017188599</t>
  </si>
  <si>
    <t>冯荣顺</t>
  </si>
  <si>
    <t>5500万元人民币</t>
  </si>
  <si>
    <t>2022-08-23</t>
  </si>
  <si>
    <t>1999-08-18 至 2049-08-15</t>
  </si>
  <si>
    <t>白塔区</t>
  </si>
  <si>
    <t>024-31259522</t>
  </si>
  <si>
    <t>024-31259577;18004198665;0419-2268812;0419-2268804;13841959983</t>
  </si>
  <si>
    <t>fuhongzhb@163.com</t>
  </si>
  <si>
    <t>211000004007257</t>
  </si>
  <si>
    <t>70171885-9</t>
  </si>
  <si>
    <t>辽阳市白塔区胜利路5-6段</t>
  </si>
  <si>
    <t>辽宁富虹油品集团有限公司,
辽阳精炼油脂有限公司</t>
  </si>
  <si>
    <t>Fuhong Group Co., Ltd.</t>
  </si>
  <si>
    <t>http://www.fuhonggroup.cn</t>
  </si>
  <si>
    <t>富虹集团成立于1999年4月，地处辽阳市白塔区胜利路5-6段，是一家集大豆加工、地产开发、酒店管理、仓储物流、粮食贸易为一体的民营企业，现有员工1300余人。2002年被农业部等九部委认定为农业产业化国家重点龙头企业，2004年经检测继续被认定为农业产业化国家级重点龙头企业。2006年全口径年销售收入60亿元，上缴各项税金1.5亿元，税后利润1.6亿元。2007年计划年销售收入80亿元，上缴各项税金3.015亿元，税后利润6.56亿元。集团现下设4个职能部门：总裁办公室、人力资源部、财务结算中心、审计监察部，下辖8家公司：富虹集团有限公司、辽阳富虹房地产开发有限公司、本溪富虹房地产开发建筑有限公司、湛江富虹房地产开发有限公司、辽阳富虹国际饭店有限公司、本溪富虹国际饭店有限公司、富虹集团物业公司、辽宁大仓储运有限公司。多年来，集团实施市场做先导、品牌做引领、制度做保障的发展战略，在竞争中走出了一条整合求变、创新发展的健康之路。目前已发展成具有市场竞争力和品牌影响力的农业产业化国家级重点龙头企业。十二五期间，富虹集团将依托粮油、地产、酒店、金融、能源五大行业，发挥品牌优势，把富虹集团打造成最具竞争力的企业集团。</t>
  </si>
  <si>
    <t>许可项目:食品生产,粮食加工食品生产,食品经营（销售预包装食品）,食品经营,食品经营（销售散装食品）,食品互联网销售（销售预包装食品）,粮食收购,房地产开发经营,道路货物运输（不含危险货物）,住宅室内装饰装修,各类工程建设活动,电力设施承装、承修、承试,建筑智能化工程施工（依法须经批准的项目,经相关部门批准后方可开展经营活动,具体经营项目以审批结果为准）一般项目:金属材料制造,金属结构制造,金属材料销售,建筑用钢筋产品销售,轴承钢材产品生产,轴承销售,塑料制品制造,塑料包装箱及容器制造,塑料制品销售,纸制品制造,包装专用设备制造,包装服务,包装专用设备销售,纸制品销售,机械设备销售,电气设备销售,通讯设备销售,办公设备销售,管道运输设备销售,建筑材料销售,建筑装饰材料销售,供暖服务,土地使用权租赁,住房租赁,物业管理,隧道施工专用机械销售,智能输配电及控制设备销售,特种设备销售,园林绿化工程施工,国内贸易代理,家具安装和维修服务,运输设备租赁服务,机械设备租赁,工程管理服务,市政设施管理,土石方工程施工,金属门窗工程施工,体育场地设施工程施工,安全技术防范系统设计施工服务,普通机械设备安装服务,固体废物治理,建筑物清洁服务,选矿,矿物洗选加工,非金属矿物制品制造,非金属矿及制品销售,金属矿石销售,以自有资金从事投资活动,互联网设备销售,电子元器件与机电组件设备销售,网络设备销售,网络技术服务,互联网安全服务,游艺及娱乐用品销售,普通露天游乐场所游乐设备销售,商业、饮食、服务专用设备销售（除依法须经批准的项目外,凭营业执照依法自主开展经营活动）</t>
  </si>
  <si>
    <t>91210111671996486T</t>
  </si>
  <si>
    <t>戚秀瑜</t>
  </si>
  <si>
    <t>2008-05-13</t>
  </si>
  <si>
    <t>2022-09-06</t>
  </si>
  <si>
    <t>2008-05-13 至 无固定期限</t>
  </si>
  <si>
    <t>苏家屯区</t>
  </si>
  <si>
    <t>024-89511800</t>
  </si>
  <si>
    <t>024-89512580</t>
  </si>
  <si>
    <t>sypanyu@hmqy.com.cn</t>
  </si>
  <si>
    <t>syshiying@hmqy.com.cn;liuyongfeng@hmqy.com.cn;lyf2823596@163.com</t>
  </si>
  <si>
    <t>210111000003836</t>
  </si>
  <si>
    <t>67199648-6</t>
  </si>
  <si>
    <t>145</t>
  </si>
  <si>
    <t>沈阳市苏家屯区百灵西路158-1号</t>
  </si>
  <si>
    <t>Shenyang Haoming Livestock Co., Ltd.</t>
  </si>
  <si>
    <t>http://www.hmqy.com.cn</t>
  </si>
  <si>
    <t>昊明禽业集团成立于2005年，是一家以加工肉鸡食品为主，配套种鸡饲养，鸡雏孵化，饲料加工于一体的省级农业产业化龙头企业。集团发展至今拥有肉品加工、饲料、种禽叁大事业部5家分公司，员工2000余人，总占地面积22万㎡，建筑面积9.5万㎡，固定资产4.5亿元，2013年产值15亿元。现拥有国内顶级的专业生产设备，高素质的管理团队，和一大批操作熟练的生产线工人。并经过不懈的努力与创新，先后通过了ISO9001质量体系认证，QS食品安全认证，无公害产品认证，AAA级生产单位，省重点龙头企业等二十余项荣誉。集团公司多年来一直秉承“追求卓越，诚信共赢”的理念，以“打造最安全、最放心的肉鸡品牌”为核心使命，努力实现“跻身中国肉鸡产业领军行列”的伟大愿景。“勤奋、简单、真诚”是昊明禽业集团的核心理念。创造美好新滋味是集团发展的美好愿望。昊明禽业集团将继续以发展肉鸡食品加工为核心，以饲料生产为基点，以种禽饲养为保障，不断发展发展绿色、安全、环保的产业链条。为大众提供更健康的优质食品。</t>
  </si>
  <si>
    <t>许可项目:家禽屠宰,食品生产,食品经营,家禽饲养,种畜禽生产,种畜禽经营,饲料生产,肥料生产,各类工程建设活动（依法须经批准的项目,经相关部门批准后方可开展经营活动,具体经营项目以审批结果为准）一般项目:畜禽收购,畜牧渔业饲料销售,羽毛（绒）及制品制造,羽毛（绒）及制品销售,肥料销售（除依法须经批准的项目外,凭营业执照依法自主开展经营活动）</t>
  </si>
  <si>
    <t>91211481752751528X</t>
  </si>
  <si>
    <t>黄微</t>
  </si>
  <si>
    <t>4207万元人民币</t>
  </si>
  <si>
    <t>2003-07-17</t>
  </si>
  <si>
    <t>2021-08-12</t>
  </si>
  <si>
    <t>2003-07-17 至 无固定期限</t>
  </si>
  <si>
    <t>葫芦岛市</t>
  </si>
  <si>
    <t>兴城市</t>
  </si>
  <si>
    <t>0429-5653000</t>
  </si>
  <si>
    <t>0429-3090000;0429-3038222;0429-3038009;0429-5653355</t>
  </si>
  <si>
    <t>65247154@qq.com</t>
  </si>
  <si>
    <t>qufu456258@163.com;HSL051@163.com</t>
  </si>
  <si>
    <t>211481004005823</t>
  </si>
  <si>
    <t>75275152-8</t>
  </si>
  <si>
    <t>兴城市红崖子乡汤屯</t>
  </si>
  <si>
    <t>Liaoning Zhengye Peanut Industry Development Co., Ltd.</t>
  </si>
  <si>
    <t>辽宁正业企业集团座落在美丽的海滨城市——葫芦岛，是一家集投资融资、房地产开发、农业产业、水资源开发、钢结构产业等多个产业于一体的现代集团公司。
辽宁正业花生产业发展有限公司隶属于辽宁正业企业集团，辽宁正业花生产业发展有限公司成立于2003年，经营范围包括花生的种植、贸易和花生系列食品加工，是辽宁省农业产业化重点龙头企业。
公司于2006年将业务拓展至以花生为原料的膨化类、炒货类、裹粉类休闲食品的加工销售，发展东北地区规模最大具有全国品牌影响力的专业食品公司。
公司始终坚持＂人本管理＂理念，并将＂人力资本＂视为企业发展第一资本，因此不断培养和吸纳社会各界精英人才加盟，共创辉煌事业。</t>
  </si>
  <si>
    <t>许可项目:食品生产,粮食加工食品生产,食品经营,货物进出口,技术进出口（依法须经批准的项目,经相关部门批准后方可开展经营活动,具体经营项目以审批结果为准）一般项目:谷物种植,油料种植,谷物销售,豆及薯类销售,食品经营（仅销售预包装食品）,装卸搬运,粮油仓储服务,普通货物仓储服务（不含危险化学品等需许可审批的项目）,低温仓储（不含危险化学品等需许可审批的项目）,技术服务、技术开发、技术咨询、技术交流、技术转让、技术推广,粮食收购,农副产品销售,未经加工的坚果、干果销售,食用农产品批发,食用农产品初加工,国内贸易代理,畜牧渔业饲料销售,树木种植经营（除依法须经批准的项目外,凭营业执照依法自主开展经营活动）</t>
  </si>
  <si>
    <t>912102816658307111</t>
  </si>
  <si>
    <t>迟立君</t>
  </si>
  <si>
    <t>2007-10-17</t>
  </si>
  <si>
    <t>2007-10-17 至 无固定期限</t>
  </si>
  <si>
    <t>0411-85399638</t>
  </si>
  <si>
    <t>370954757@qq.com</t>
  </si>
  <si>
    <t>zslishling@163.com;zslishuling@163.com</t>
  </si>
  <si>
    <t>210281000003455</t>
  </si>
  <si>
    <t>66583071-1</t>
  </si>
  <si>
    <t>4</t>
  </si>
  <si>
    <t>辽宁省瓦房店市九龙办事处杨沟村</t>
  </si>
  <si>
    <t>Dalian Kailong Food Co., Ltd.</t>
  </si>
  <si>
    <t>公司介绍
大连凯隆食品有限公司是2007年成立的大型食品企业,公司为种鸡饲养、孵化、饲料加工、肉鸡饲养与肉鸡屠宰加工为一体的综合性生产企业。公司坐落在大连瓦房店市九龙办事处杨沟村，占地面积叁万四千多平方米，年加工肉鸡2400多万只，年产量4万余吨。加工车间宽敞明亮、安全卫生，车间设备是国内最先进的流水生产线，自动化程度高，简单易学。</t>
  </si>
  <si>
    <t>进行肉鸡加工、收购、养殖、销售、玉米收购;货物及技术进出口;（法律、行政法规禁止的项目除外;法律、行政法规限制的项目取得许可后方可经营）;速冻肉制品;提供普通货物运输代理服务;饲料的加工、销售;销售兽药;鸡雏孵化;有机肥生产、销售;羽毛粉加工、销售;引进肉鸡新品种、养殖新技术,开展农业技术交流和技术咨询服务（依法须经批准的项目,经相关部门批准后方可开展经营活动。）</t>
  </si>
  <si>
    <t>91210200058052575K</t>
  </si>
  <si>
    <t>杨德广</t>
  </si>
  <si>
    <t>2012-11-21</t>
  </si>
  <si>
    <t>2021-06-28</t>
  </si>
  <si>
    <t>2012-11-21 至 无固定期限</t>
  </si>
  <si>
    <t>0411-86278000</t>
  </si>
  <si>
    <t>0411-86273378</t>
  </si>
  <si>
    <t>1023559000@qq.com</t>
  </si>
  <si>
    <t>576011956@qq.com;307513713@qq.com;576011596@qq.com</t>
  </si>
  <si>
    <t>210212000056628</t>
  </si>
  <si>
    <t>05805257-5</t>
  </si>
  <si>
    <t>农业科学研究和试验发展</t>
  </si>
  <si>
    <t>辽宁省大连市旅顺口区长城街道大房身村畅达路326号</t>
  </si>
  <si>
    <t>大连康福达新农业发展有限公司</t>
  </si>
  <si>
    <t>Kangfuda Group Co., Ltd.</t>
  </si>
  <si>
    <t>康福达集团是在国家工商局注册备案的大型农业集团公司，下设多个子公司，以满足集团产业链的整体布局。集团下设两大农产品加工基地，其中旅顺长城基地总建筑面积16万平方米，主要以芽菜生产，豆制品加工，中央配给厨房，大米、面粉、豆油等农副产品加工，大型的物流冷链和蔬菜分拣为主营产业。普兰店矫沟基地总建筑面积15.5万平方米，主要以生产酱油、辣酱、大酱、酱菜类，果蔬保鲜等为主营产业。集团所生产的产品达200余种，其中露天种植、温室大棚种植、畜牧业养殖都达到空前规模，夯实了集团的集群性发展。集团总建设投资15亿元，两年内产值可达10亿元左右，五年内翻一倍。集团的运营极大地带动了本地区农户就业，做到了政府认可，企业得效益，百姓得实惠的发展策略。</t>
  </si>
  <si>
    <t>农业技术开发;蔬菜、食用菌、花卉、水果、苗木的种植;水产品加工、速冻食品加工;谷物种植、磨制;食用植物油加工;豆制品、芽菜、植物蛋白饮料制造;预包装豆制品加工;复合调味料、酱渍菜生产加工;软罐头生产;蔬菜制品、肉制品、面食制品的加工;餐饮配送;普通道路货物运输;食品销售;农产品收购;国内一般贸易;货物、技术进出口;普通货物仓储;经济信息咨询;计算机软硬件技术开发。（依法须经批准的项目,经相关部门批准后方可开展经营活动。）</t>
  </si>
  <si>
    <t>9121090472687249X9</t>
  </si>
  <si>
    <t>陈玉芝</t>
  </si>
  <si>
    <t>17000万元人民币</t>
  </si>
  <si>
    <t>2001-04-05</t>
  </si>
  <si>
    <t>2020-07-29</t>
  </si>
  <si>
    <t>2001-04-05 至 2031-04-05</t>
  </si>
  <si>
    <t>太平区</t>
  </si>
  <si>
    <t>0418-2192017</t>
  </si>
  <si>
    <t>0418-2199308;0418-2199318</t>
  </si>
  <si>
    <t>CYJT.8888@163.COM</t>
  </si>
  <si>
    <t>cyjt8888@163.com;CYJT8888@QQ.COM</t>
  </si>
  <si>
    <t>210900004058733</t>
  </si>
  <si>
    <t>72687249-X</t>
  </si>
  <si>
    <t>非金属材料</t>
  </si>
  <si>
    <t>建筑材料</t>
  </si>
  <si>
    <t>建材贸易代理</t>
  </si>
  <si>
    <t>阜新市太平区高孙路58号</t>
  </si>
  <si>
    <t>阜新超懿物资有限公司</t>
  </si>
  <si>
    <t>Liaoning Chaoyi Industrial and Trade Group Co., Ltd.</t>
  </si>
  <si>
    <t>辽宁超懿工贸集团有限公司 位于辽宁 阜新市细河区，主营 毛条 等。公司秉承“顾客至上，锐意进取”的经营理念，坚持“客户第一”的原则为广大客户提供优质的服务。欢迎惠顾！</t>
  </si>
  <si>
    <t>电气机械及器材、建筑材料（不含胶漆、木材）、钢材、矿山器材批发零售，煤炭批发，纺纱，织布，羊毛衫、服装制造，羊毛收购、加工、销售，羊毛、纺织品进出口，工艺品加工，羊皮、牛皮收购、加工、销售，帽子、服装配饰及配件生产及销售。（依法须经批准的项目，经相关部门批准后方可开展经营活动。）</t>
  </si>
  <si>
    <t>91210246736447358R</t>
  </si>
  <si>
    <t>谢德海</t>
  </si>
  <si>
    <t>3314.94万元人民币</t>
  </si>
  <si>
    <t>2002-06-19</t>
  </si>
  <si>
    <t>2814.94万元人民币</t>
  </si>
  <si>
    <t>2021-02-23</t>
  </si>
  <si>
    <t>2002-06-19 至 2042-06-18</t>
  </si>
  <si>
    <t>沙河口区</t>
  </si>
  <si>
    <t>0411-85255427</t>
  </si>
  <si>
    <t>0411-85258427;0411-8525777;0411-85255777;0411-5255427;4006010615</t>
  </si>
  <si>
    <t>cansi@cansi.net</t>
  </si>
  <si>
    <t>zhoujing@cansi.net;zhengwenjie@cansi.net;jinzhiru@cansi.net;sunxiaonan@cansi.net</t>
  </si>
  <si>
    <t>210281000008032</t>
  </si>
  <si>
    <t>73644735-8</t>
  </si>
  <si>
    <t>154</t>
  </si>
  <si>
    <t>辽宁省大连普湾新区炮台经济开发区</t>
  </si>
  <si>
    <t>Dalian Zhenxin Canned Food Co., Ltd.</t>
  </si>
  <si>
    <t>http://www.cansi.net/</t>
  </si>
  <si>
    <t>大连真心罐头食品有限公司，拥有超过二十年的水果深加工及中国市场销售经验，是中国罐头工业协会理事单位。公司旗下拥有“能是”、“真心”两大知名品牌，是国内数一数二的水果罐头和水果饮品的品牌。公司成立于1990年，2002年经过企业重组步入快速发展的轨道。公司总部位于素有“水果之乡”称号的大连，拥有正式员工千余名，高级管理人员百余名。真心公司除总公司（独资）外，目前在中国拥有二家子公司，天津真心罐头科技股份有限公司（合资子公司）和徐州真心罐头食品有限公司（控股子公司）三家工厂。真心公司先后通过QS安全认证、ISO9000质量管理体系认证、HACCP国际食品安全管理体系认证。公司成立以来，年平均复合增长率达40.6%。真心公司在过去的20年中在中国市场建立了庞大而稳定的销售网络。公司建立了包括国际营销事业部在内的五大销售事业部，实现中国东北地区的全覆盖和华中、华东地区主要城市的营销网络。公司销售人员超过400人，拥有300多家经销商，终端覆盖超过10万家。主要的渠道终端包括沃尔玛、家乐福、乐购（Tesco）、全家(Family Mart)、罗森(Lawson)、大商新玛特等。真心公司秉承“全天下做好水果”的理念，致力成为中国高品质水果罐头和天然水果饮品的第一品牌。公司非常注重产品的开发和创新，目前拥有包括南果和北果在内的近二十个品种、百余个规格的产品，获得各种专利百余项。公司拥有中国水果罐头行业最强生产链，除了大连的生产基地之外，还在河北、安徽、浙江、广东等地设有18家外协工厂，是目前中国水果罐头行业产品最齐全、规模最大、覆盖区域最广的专业制造商之一。近年来“真心”注重技术创新，多次派管理团队赴希腊、南非、欧美、南美等世界先进罐头生产企业参观学习并引进意大利先进设备，大大提高了产品的品质和生产效率。2006年自主研发应用的全封闭杀菌脱气机解决了传统罐头加工工艺中不全封闭不可连续进行的难题且获得了国家知识产权专利项目。2010年8月投资近亿元的第二条黄桃罐头全自动生产线建成投产，为“真心”持续多年的销售领先及超行业水平增长态势提供稳固的后援保障。过去10年间真心公司经常获得大连市、辽宁省政府和中国政府颁发的优秀企业奖项，如2011年5月荣获中国罐头协会颁发的“中国罐头内销十强企业”荣誉称号；2011年7月喜获“中国驰名商标”。真心公司也是一家积极履行企业社会责任的企业，经常参与各种捐赠和企业助学活动。2011年3月被吉林省政府授予“吉林慈善奖 优秀捐赠企业”称号。2012年开始参与“捡回珍珠”贫困高中生助学计划。</t>
  </si>
  <si>
    <t>许可项目:食品生产,食品互联网销售（销售预包装食品）,食品经营（销售散装食品）,酒制品生产,酒类经营,饮料生产,食品经营,食品经营（销售预包装食品）,食品互联网销售,食品进出口,货物进出口,技术进出口,进出口代理,离岸贸易经营,保健食品销售,保健食品生产（依法须经批准的项目,经相关部门批准后方可开展经营活动,具体经营项目以审批结果为准）一般项目:水果种植,新鲜水果零售,新鲜水果批发,农产品的生产、销售、加工、运输、贮藏及其他相关服务,食用农产品初加工,食用农产品批发,互联网销售（除销售需要许可的商品）,农副产品销售,技术服务、技术开发、技术咨询、技术交流、技术转让、技术推广,初级农产品收购,水产品批发,水产品零售,水产品收购,销售代理,国内贸易代理,食用农产品零售（除依法须经批准的项目外,凭营业执照依法自主开展经营活动）</t>
  </si>
  <si>
    <t>9121020055981876X8</t>
  </si>
  <si>
    <t>宋伟</t>
  </si>
  <si>
    <t>6311.4万元人民币</t>
  </si>
  <si>
    <t>2010-09-07</t>
  </si>
  <si>
    <t>2021-03-08</t>
  </si>
  <si>
    <t>2010-09-07 至 无固定期限</t>
  </si>
  <si>
    <t>普兰店区</t>
  </si>
  <si>
    <t>0411-39015208-8095</t>
  </si>
  <si>
    <t>0411-62596137;13084158779</t>
  </si>
  <si>
    <t>xxyl-xinyulong@126.com</t>
  </si>
  <si>
    <t>1515690777@qq.com;dlxinyulong@126.com;xyl_npp@126.com;94400575@qq.com;xyl_wc@126.com</t>
  </si>
  <si>
    <t>210282000000072</t>
  </si>
  <si>
    <t>55981876-X</t>
  </si>
  <si>
    <t>辽宁省大连市普兰店区皮口街道宝参园2号</t>
  </si>
  <si>
    <t>大连鑫玉龙海洋珍品股份有限公司,
大连鑫玉龙海洋珍品有限公司</t>
  </si>
  <si>
    <t>Dalian Xinyulong Marine Organisms Seed Industry Technology Co., Ltd.</t>
  </si>
  <si>
    <t>www.dlxinyulong.com</t>
  </si>
  <si>
    <t>大连鑫玉龙海洋珍品股份有限公司成立于2010年9月7日，注册资本6000万元。公司是一家以水产增养殖为主，集海珍品育苗、增养殖、加工、贸易、海上运输于一体的综合性海洋食品企业。公司目前有已确权（获得中华人民共和国海域使用权证书）的养殖用海总面积10000亩，其中海上设施围堰3959亩，公司现资产总额约3亿元。公司养殖海域地处内海和外海交界处，属国家清洁海域，并被认定为农业部健康水产品示范区、都市现代渔业示范区。大连鑫玉龙拥有海参育苗、养殖、加工、销售的完整产业链，有较强的抗风险和整合资源能力。公司现拥有一万八千水体国内领先的海参育苗室，高端独立研发中心、专业实验室。为公司规模化、工业化、市场化、资本化战略实施提供保障。现在公司已经形成鲜活品、冻品、调理食品、即食产品等多个产品品系，销售网络已经覆盖了国内主要大中型城市，深受当地消费者喜爱。大连鑫玉龙按照现代企业管理模式，强化决策管理、成本管理、财务管理，制定和完善科技投入机制，通过优惠政策，吸引科技成果入场独自或合作开发；鼓励科技人员参与技术推广和承包服务，使企业保持了旺盛的活力和长久的创新力。并始终秉承“和气、诚信、创新、拼搏”的企业价值观，通过“市场化、工业化、信息化”建设，致力于“为中国人提供健康、安全的海洋珍品”事业，打造“受人尊敬的、卓越的”海洋食品企业。</t>
  </si>
  <si>
    <t>海产品育苗、养殖、收购、销售;干制水产品、盐渍水产品、水产深加工品制造;货物、技术进出口;经济信息咨询;房屋租赁;机械设备租赁;普通货物运输;国内一般贸易;食品加工及销售;网上贸易代理。（依法须经批准的项目,经相关部门批准后方可开展经营活动。）</t>
  </si>
  <si>
    <t>91210281311421670E</t>
  </si>
  <si>
    <t>任龙飞</t>
  </si>
  <si>
    <t>2015-01-26</t>
  </si>
  <si>
    <t>2022-11-30</t>
  </si>
  <si>
    <t>2015-01-26 至 无固定期限</t>
  </si>
  <si>
    <t>0411-85119198</t>
  </si>
  <si>
    <t>0411-85119199</t>
  </si>
  <si>
    <t>1984547093@qq.com</t>
  </si>
  <si>
    <t>crystal804@sina.com;dlhymywk@163.com</t>
  </si>
  <si>
    <t>210281000102457</t>
  </si>
  <si>
    <t>31142167-0</t>
  </si>
  <si>
    <t>208</t>
  </si>
  <si>
    <t>辽宁省大连市瓦房店市复州城镇安台村</t>
  </si>
  <si>
    <t>Dalian Heyuan Animal Husbandry Co., Ltd.</t>
  </si>
  <si>
    <t>大连禾源牧业有限公司成立于2015-01-26，法定代表人为任龙飞，注册资本为10000万元人民币，统一社会信用代码为91210281311421670E，企业地址位于辽宁省大连市瓦房店市复州城镇安台村，所属行业为畜牧业，经营范围包含：许可项目:种畜禽生产,种畜禽经营,家禽饲养,活禽销售,家禽屠宰,饲料生产,动物无害化处理,兽药经营,药品零售,道路货物运输（不含危险货物）（依法须经批准的项目,经相关部门批准后方可开展经营活动,具体经营项目以审批结果为准）一般项目:粮食收购,货物进出口,技术进出口,畜牧渔业饲料销售,初级农产品收购,饲料原料销售,农副产品销售,饲料添加剂销售,人力资源服务（不含职业中介活动、劳务派遣服务）,薪酬管理服务（除依法须经批准的项目外,凭营业执照依法自主开展经营活动）。大连禾源牧业有限公司目前的经营状态为存续（在营、开业、在册）。</t>
  </si>
  <si>
    <t>许可项目:种畜禽生产,种畜禽经营,家禽饲养,活禽销售,家禽屠宰,饲料生产,动物无害化处理,兽药经营,药品零售,道路货物运输（不含危险货物）（依法须经批准的项目,经相关部门批准后方可开展经营活动,具体经营项目以审批结果为准）一般项目:粮食收购,货物进出口,技术进出口,畜牧渔业饲料销售,初级农产品收购,饲料原料销售,农副产品销售,饲料添加剂销售,人力资源服务（不含职业中介活动、劳务派遣服务）,薪酬管理服务（除依法须经批准的项目外,凭营业执照依法自主开展经营活动）</t>
  </si>
  <si>
    <t>91211224723708168B</t>
  </si>
  <si>
    <t>李中秋</t>
  </si>
  <si>
    <t>2005-09-29</t>
  </si>
  <si>
    <t>2005-09-29 至 无固定期限</t>
  </si>
  <si>
    <t>昌图县</t>
  </si>
  <si>
    <t>024-79591886</t>
  </si>
  <si>
    <t>13591084222;13188654123</t>
  </si>
  <si>
    <t>476752287@qq.com</t>
  </si>
  <si>
    <t>211224004014635</t>
  </si>
  <si>
    <t>72370816-8</t>
  </si>
  <si>
    <t>129</t>
  </si>
  <si>
    <t>辽宁省铁岭市昌图县老城镇安家村</t>
  </si>
  <si>
    <t>辽宁昌图安家肉业有限公司</t>
  </si>
  <si>
    <t>Tieling Jiuxing Food Co., Ltd.</t>
  </si>
  <si>
    <t>铁岭九星食品集团简介
铁岭九星食品集团是集种猪繁育、育肥、饲料加工、生猪屠宰、分割、冷藏、熟食加工、肠衣加工、销售与运输为一体的综合型肉类加工企业集团。2007年被评为市级农业产业化龙头企业，2009年被评为辽宁省农业产业化重点龙头企业。
集团下辖：铁岭九星集团肉业有限公司（含熟食加工、肠衣加工）；铁岭九星集团原种猪繁育有限公司（含生猪育肥基地）铁岭九星集团饲料有限公司。
集团始终秉承“质量为本、诚信为先、用户至上”的经营理念，视产品的质量为企业的生命，建立了完善的质量管理体系，并通过了ISO9001:2000质量管理体系和ISO24000食品安全管理体系认证。始终把产品质量管理贯穿于产品的全过程，产品质量完全达到了国家规定的标准。
公司的主产品“冷鲜片猪肉”于2011年1月取得了农业部农产品质量安全中心认证的无公害农产品证书。产品直接销往省内外的城市和地区。赢得了消费者的广泛信赖。
集团原种猪繁育有限公司，是一个大型的生猪繁育基地，有基础母猪3000头，每年可向社会提供种猪1万头，并对外提供精液，对当地的生猪品种改良起到了很好的促进作用。2010年被评为国家级先进示范小区，并于2010年取得了辽宁省畜牧兽医局颁发的无公害畜产品产地认定证书。
集团的生猪育肥基地，年出栏肥猪4万头，基地做为集团原料基地之一，对公司发展、特别是发展无公害产品意义重大。该基地于2010年取得了辽宁省畜牧兽医局颁发的无公害畜产品产地认定证书。
集团的饲料有限公司，生产的全过程采用电脑自动控制，年生产能力15万吨，可生产包括猪、鸡、牛、羊、兔、水产及特种饲料在内的饲料品种达80余种。产品除供应集团合同养殖户外，还销往辽宁、吉林、黑龙江、河北、山东、内蒙古等省、市和地区。
集团在发展过程中，以社会责任为己任，集团现有职工40％为当地的下岗、失业人员，其余为农村富余劳动力，在一定程度上缓解和解决了我县下岗、失业职工多、农村富余劳动力多、就业形势紧张的问题。同时，在带领群众致富方面，仅纳入集团原料供应档案库的生猪养殖户就有10000余户，遍布全县37个乡、镇、场。以平均每户饲养50头，并综合全年平均仔猪购进价、饲料消耗及平均销售价来计算，平均每头猪净利润达300元，以此计算，平均每户仅饲养生猪一项一年可获纯利15000元，受益人口可达10万人。
几年来，集团充分发挥昌图农业大县的资源优势，以市场为导向，以做强做大企业为目标，走养殖、饲料加工、生猪屠宰、熟食加工、销售、物流为一体的集约化、规范化、产业化的道路。在企业发展的同时，极大地推动了辽北地区农业产业化的迅勐发展，并进一步促进地方经济由内向型向外向型转化，使地方经济得到繁荣和振兴。</t>
  </si>
  <si>
    <t>许可项目:种畜禽生产,生猪屠宰,道路货物运输（不含危险货物）（依法须经批准的项目,经相关部门批准后方可开展经营活动,具体经营项目以审批结果为准）一般项目:畜禽收购,普通货物仓储服务（不含危险化学品等需许可审批的项目）（除依法须经批准的项目外,凭营业执照依法自主开展经营活动）</t>
  </si>
  <si>
    <t>912101226795276921</t>
  </si>
  <si>
    <t>胥若满</t>
  </si>
  <si>
    <t>2008-11-06</t>
  </si>
  <si>
    <t>2022-06-01</t>
  </si>
  <si>
    <t>2008-11-06 至 无固定期限</t>
  </si>
  <si>
    <t>辽中区</t>
  </si>
  <si>
    <t>024-87759948</t>
  </si>
  <si>
    <t>192900806@qq.com</t>
  </si>
  <si>
    <t>210122000003460</t>
  </si>
  <si>
    <t>67952769-2</t>
  </si>
  <si>
    <t>辽宁省沈阳近海经济区中央路16号</t>
  </si>
  <si>
    <t>Shenyang Wanguyuan Cereals Industry Co., Ltd.</t>
  </si>
  <si>
    <t>沈阳市万谷园米业有限公司，位于辽中县近海产业园，始建于2008年，组建前身是沈阳市新稻花香米厂（建于2002年），是一家集研发、种植、生产、加工、销售于一体的民营企业。
沈阳市万谷园米业有限公司系辽宁康森粮食集团子公司，集团下辖：辽宁康森粮食集团有限公司、沈阳市稻花香农业科技发展有限公司、广州三芽贸易有限公司、广州森皓贸易有限公司。
集团注册资本5105万元， 246名员工。年加工稻谷能力10万吨。销售大米能力12万吨。销售收入7.5亿元。
产品分三大系列56种单品。康森·稻花香系列；康森·枫叶系列；康森·留芽米系列。
产品销售以北、上、广为核心辐射全国各大城市。其中广州市场产品覆盖率85%，广州700家，上海5000家商超，经营企业的特色产品康森·留芽米。
企业管理实现无纸电算化办公，远程化监控，车间生产电子自动化控制，企业管理实施6S标准。
企业被国家评为“全国放心粮油”进农村进社区示范工程示范加工企业；辽宁省着名商标；沈阳市知名品牌；沈阳市农业产业化重点龙头企业。企业编制、制定了康森·留芽米、康森·糙米茶企业标准；并已通过ISO9001-2008国际质量体系认证。
2010年公司秉承务实、创新、诚信、感恩的经营理念坚持走高起点的品牌之路，坚持厉行节约、减少粮食浪费、整合高端技术资源，延伸稻谷全产业链产品，推出康森·留芽米6个系列单品，留芽·糙米；留芽·糙米茶；留芽米；留芽·粥米；留芽·面粉；留芽·烘培休闲食品。
2014年集团规划投建30万吨/年留芽米生产加工、10万吨稻谷仓储项目。项目分两个厂址建设：
一厂区：项目地茨榆坨镇内，项目总投资3000万元，规划土地30亩，19980平方米。建筑面积10860平方米，于2014年5月投产运营。
二厂区：项目地近海产业园，项目总投资1.5亿元，建设时间2015年-2017年，规划用地面积122亩，8.2万平方米，项目占地面积3.5万平方米，建筑面积4.1万平方米。配套安装留芽米加工生产线二条；糙米茶加工生产线一条；糙米加工生产线一条；留芽粥米配米线一条。
项目达产后，年产值15亿元。利税0.44亿元。
将留芽米系列产品打造成构建国内唯一、单体最大项目，填补国内生产技术、产品空白，全心打造百姓安全放心食品，全心打造中国人最爱，全心打造中国“米”字号第一品牌。</t>
  </si>
  <si>
    <t>许可项目:粮食收购,粮食加工食品生产,货物进出口,技术进出口（依法须经批准的项目,经相关部门批准后方可开展经营活动,具体经营项目以审批结果为准）一般项目:农副产品销售,初级农产品收购,谷物种植,粮油仓储服务,普通货物仓储服务（不含危险化学品等需许可审批的项目）,装卸搬运,农产品的生产、销售、加工、运输、贮藏及其他相关服务,食用农产品初加工（除依法须经批准的项目外,凭营业执照依法自主开展经营活动）</t>
  </si>
  <si>
    <t>91210111555309204T</t>
  </si>
  <si>
    <t>6800万元人民币</t>
  </si>
  <si>
    <t>2010-05-27</t>
  </si>
  <si>
    <t>1380万元人民币</t>
  </si>
  <si>
    <t>2010-05-27 至 2030-05-27</t>
  </si>
  <si>
    <t>13940584166</t>
  </si>
  <si>
    <t>024-89800123</t>
  </si>
  <si>
    <t>2541210987@qq.com</t>
  </si>
  <si>
    <t>gzmy89800123@163.com;2638080604@qq.com</t>
  </si>
  <si>
    <t>210111000013510</t>
  </si>
  <si>
    <t>55530920-4</t>
  </si>
  <si>
    <t>沈阳市苏家屯区王纲堡乡王纲堡村</t>
  </si>
  <si>
    <t>Shenyang Jiapin Meat Co., Ltd.</t>
  </si>
  <si>
    <t>沈阳嘉品肉类有限公司成立于2010-05-27，法定代表人为郑忠信，注册资本为6800万元人民币，统一社会信用代码为91210111555309204T，企业地址位于沈阳市苏家屯区王纲堡乡王纲堡村，所属行业为农副食品加工业，经营范围包含：肉食鸡屠宰加工;水解羽毛粉加工;有机肥料制造、销售;肉食鸡冷藏、销售;肉食鸡收购;仓储服务（不含易燃易爆危险品）;肉鸡饲养技术咨询服务;农业观光旅游。（依法须经批准的项目,经相关部门批准后方可开展经营活动。）。沈阳嘉品肉类有限公司目前的经营状态为存续（在营、开业、在册）。</t>
  </si>
  <si>
    <t>肉食鸡屠宰加工;水解羽毛粉加工;有机肥料制造、销售;肉食鸡冷藏、销售;肉食鸡收购;仓储服务（不含易燃易爆危险品）;肉鸡饲养技术咨询服务;农业观光旅游。（依法须经批准的项目,经相关部门批准后方可开展经营活动。）</t>
  </si>
  <si>
    <t>91210113711138858U</t>
  </si>
  <si>
    <t>于雷</t>
  </si>
  <si>
    <t>1998-09-28</t>
  </si>
  <si>
    <t>2023-04-13</t>
  </si>
  <si>
    <t>1998-09-28 至 2048-09-28</t>
  </si>
  <si>
    <t>024-88081111</t>
  </si>
  <si>
    <t>syalsp@126.com</t>
  </si>
  <si>
    <t>210137000004488</t>
  </si>
  <si>
    <t>71113885-8</t>
  </si>
  <si>
    <t>沈阳市沈北新区辉山经济开发区辉山大街111号</t>
  </si>
  <si>
    <t>沈阳阿雷肉业食品有限公司</t>
  </si>
  <si>
    <t>Shenyang Alei Food Co., Ltd.</t>
  </si>
  <si>
    <t>http://www.syalsp.com</t>
  </si>
  <si>
    <t>沈阳阿雷食品有限公司成立于1998-09-28，法定代表人为于雷，注册资本为5000万元人民币，统一社会信用代码为91210113711138858U，企业地址位于沈阳市沈北新区辉山经济开发区辉山大街111号，所属行业为食品制造业，经营范围包含：许可项目:食品生产,食品销售,家禽屠宰（依法须经批准的项目,经相关部门批准后方可开展经营活动,具体经营项目以审批结果为准）一般项目:初级农产品收购,发酵过程优化技术研发,畜禽收购,技术服务、技术开发、技术咨询、技术交流、技术转让、技术推广,食品进出口,货物进出口,技术进出口（除依法须经批准的项目外,凭营业执照依法自主开展经营活动）。沈阳阿雷食品有限公司目前的经营状态为存续（在营、开业、在册）。</t>
  </si>
  <si>
    <t>许可项目:食品生产,食品销售,家禽屠宰（依法须经批准的项目,经相关部门批准后方可开展经营活动,具体经营项目以审批结果为准）一般项目:初级农产品收购,发酵过程优化技术研发,畜禽收购,技术服务、技术开发、技术咨询、技术交流、技术转让、技术推广,食品进出口,货物进出口,技术进出口（除依法须经批准的项目外,凭营业执照依法自主开展经营活动）</t>
  </si>
  <si>
    <t>912101117931851396</t>
  </si>
  <si>
    <t>2006-12-18</t>
  </si>
  <si>
    <t>580万元人民币</t>
  </si>
  <si>
    <t>2016-07-13</t>
  </si>
  <si>
    <t>2006-12-18 至 2036-12-18</t>
  </si>
  <si>
    <t>2638080604@qq.com</t>
  </si>
  <si>
    <t>2541210987@qq.com;gzmy89800123@163.com;101750352@qq.com</t>
  </si>
  <si>
    <t>210111000013114</t>
  </si>
  <si>
    <t>79318513-9</t>
  </si>
  <si>
    <t>沈阳市苏家屯区望虹街30-1甲</t>
  </si>
  <si>
    <t>沈阳市苏家屯区王纲乡王纲村</t>
  </si>
  <si>
    <t>Shenyang Guanzhuo Animal Husbandry Co., Ltd.</t>
  </si>
  <si>
    <t>沈阳冠卓牧业有限公司
公司类型：民营公司规模：500-999人公司行业：农/林/牧/渔
沈阳冠卓集团成立于2006年11月，集团总部位于沈阳市苏家屯区望虹街30-1号。产业涵盖科学养殖、物流运输、禽业屠宰、低温肉食品加工。集团通过不断的产品创新、市场创新、管理创新，把各个事业部推向更高的目标，从而更好的满足或超越消费者的需求。
冠卓集团经过6年的奋斗和发展,现拥有5家子公司，分别坐落于沈阳市苏家屯区王纲乡、十里河镇、姚千镇、锦州市的北镇市，其产品与双汇、金锣、家乐福等建立了长期友好合作关系，并已销往省外二十多个城市，良好的信誉及高品质的产品在国内肉食品行业中享有很高的知名度。</t>
  </si>
  <si>
    <t>肉鸡屠宰、分割、冷藏、销售;速冻食品[速冻其他食品（速冻肉制品）]加工;普通货运;仓储服务（不含易燃易爆危险化学品）。（依法须经批准的项目,经相关部门批准后方可开展经营活动。）</t>
  </si>
  <si>
    <t>912109006704900107</t>
  </si>
  <si>
    <t>刘学发</t>
  </si>
  <si>
    <t>2008-03-07</t>
  </si>
  <si>
    <t>2008-03-07 至 2038-02-24</t>
  </si>
  <si>
    <t>0418-6256609</t>
  </si>
  <si>
    <t>0418-6256601</t>
  </si>
  <si>
    <t>5415739@qq.com</t>
  </si>
  <si>
    <t>18741899138@139.com;18241812722@139.com;782862318@qq.com</t>
  </si>
  <si>
    <t>210900004017768</t>
  </si>
  <si>
    <t>67049001-0</t>
  </si>
  <si>
    <t>93</t>
  </si>
  <si>
    <t>阜新高新区食品加工园兴园路西侧</t>
  </si>
  <si>
    <t>Fuxin Xiaodongbei Food Co., Ltd.</t>
  </si>
  <si>
    <t>http://www.xdbfood.com</t>
  </si>
  <si>
    <t>欢迎莅临阜新小东北公司！
阜新小东北食品有限公司成立于1994年，于2008年入住于辽宁阜新高新技术产业园区，是一家集科研、生产和销售于一体的私有制企业，目前，公司在职员工1400余人，占地面积36000平方米，拥有完善的生产线，先进的检验检测设备，专业的研发设施和团结奋进的管理团队。
公司产品现已形成了以面点系列、油炸品系列、调理品系列为主导的百余个品种，其产品工艺水平和产品质量都达到了国内先进水平；产品销售形成了以东北三省为中心，辐射内蒙、河北、山东、北京、天津等省的销售网络，现已入驻兴隆大家庭、大润发、新玛特、沃尔玛、乐购、华润万家等知名商超系统，提升了企业知名度，得到了广大消费者的认可。
公司秉承“诚信、开拓、进取、创新”的企业精神，努力打造一流企业、创造一流服务、塑造一流品牌，企业和产品先后通过IS9000：2012质量管理体系认证、国际食品安全管理HACCP认证，获得了生产许可证，由此确立了良好的品牌形象和市场信誉。
“务实合作、和谐共赢、共谋发展”是我们的经营理念，为广大顾客提供最优质的服务使我们孜孜不倦的追求，小东北全体员工愿以精湛的技术、科学的管理、优质的产品，竭诚与社会各界合作，共谋发展、共创辉煌。</t>
  </si>
  <si>
    <t>许可项目:食品生产,道路货物运输（不含危险货物）（依法须经批准的项目,经相关部门批准后方可开展经营活动,具体经营项目以审批结果为准）一般项目:食品互联网销售（仅销售预包装食品）,蔬菜种植,薯类种植,豆类种植,食用菌种植,初级农产品收购,食用农产品初加工,货物进出口,非居住房地产租赁（除依法须经批准的项目外,凭营业执照依法自主开展经营活动）</t>
  </si>
  <si>
    <t>91210000MA0TPH6L6H</t>
  </si>
  <si>
    <t>宫成</t>
  </si>
  <si>
    <t>2016-12-08</t>
  </si>
  <si>
    <t>2016-12-08 至 无固定期限</t>
  </si>
  <si>
    <t>皇姑区</t>
  </si>
  <si>
    <t>024-86201033</t>
  </si>
  <si>
    <t>024-31912688</t>
  </si>
  <si>
    <t>lnlsfz@163.com</t>
  </si>
  <si>
    <t>210000004973997</t>
  </si>
  <si>
    <t>MA0TPH6L-6</t>
  </si>
  <si>
    <t>辽宁省沈阳市皇姑区宁山东路29号</t>
  </si>
  <si>
    <t>Liaoning Grain Development Group Co., Ltd.</t>
  </si>
  <si>
    <t>http://www.lnlsfz.com</t>
  </si>
  <si>
    <t>辽宁省粮食发展集团有限责任公司成立于2016-12-08，法定代表人为宫成，注册资本为40000万元人民币，统一社会信用代码为91210000MA0TPH6L6H，企业地址位于辽宁省沈阳市皇姑区宁山东路29号，所属行业为批发业，经营范围包含：许可项目:粮食收购,粮食加工食品生产,饲料生产,食品经营,食品互联网销售,进出口代理,食品进出口（依法须经批准的项目,经相关部门批准后方可开展经营活动,具体经营项目以审批结果为准）一般项目:粮油仓储服务,谷物种植,豆类种植,油料种植,农业专业及辅助性活动,食用农产品初加工,谷物销售,豆及薯类销售,农副产品销售,肥料销售,国内贸易代理,国内货物运输代理,住房租赁,非居住房地产租赁,以自有资金从事投资活动,技术服务、技术开发、技术咨询、技术交流、技术转让、技术推广,土地整治服务（除依法须经批准的项目外,凭营业执照依法自主开展经营活动）。辽宁省粮食发展集团有限责任公司目前的经营状态为存续（在营、开业、在册）。</t>
  </si>
  <si>
    <t>许可项目:粮食收购,粮食加工食品生产,饲料生产,食品经营,食品互联网销售,进出口代理,食品进出口（依法须经批准的项目,经相关部门批准后方可开展经营活动,具体经营项目以审批结果为准）一般项目:粮油仓储服务,谷物种植,豆类种植,油料种植,农业专业及辅助性活动,食用农产品初加工,谷物销售,豆及薯类销售,农副产品销售,肥料销售,国内贸易代理,国内货物运输代理,住房租赁,非居住房地产租赁,以自有资金从事投资活动,技术服务、技术开发、技术咨询、技术交流、技术转让、技术推广,土地整治服务（除依法须经批准的项目外,凭营业执照依法自主开展经营活动）</t>
  </si>
  <si>
    <t>91210800604112177N</t>
  </si>
  <si>
    <t>杨滨</t>
  </si>
  <si>
    <t>5506.3万美元</t>
  </si>
  <si>
    <t>1993-05-24</t>
  </si>
  <si>
    <t>2022-09-05</t>
  </si>
  <si>
    <t>1993-05-24 至 2043-05-23</t>
  </si>
  <si>
    <t>鲅鱼圈区</t>
  </si>
  <si>
    <t>0417-6265264</t>
  </si>
  <si>
    <t>0417-6269035;0417-6265171;0417-6265156</t>
  </si>
  <si>
    <t>liuhaolin@cn.wilmar-intl.com</t>
  </si>
  <si>
    <t>cuifuyong@cn.wilmar-intl.com;379127551@qq.com;cuifuyong@wilmar-intl.com</t>
  </si>
  <si>
    <t>210800400018996</t>
  </si>
  <si>
    <t>60411217-7</t>
  </si>
  <si>
    <t>433</t>
  </si>
  <si>
    <t>辽宁省营口市鲅鱼圈港内1号</t>
  </si>
  <si>
    <t>营口渤海油脂工业有限公司</t>
  </si>
  <si>
    <t>KERRY OILS &amp; Grains (Yingkou) Ltd</t>
  </si>
  <si>
    <t>http://www.yihaikerry.net.cn/cn</t>
  </si>
  <si>
    <t>嘉里粮油（营口）有限公司成立于1993-05-24，法定代表人为杨滨，注册资本为5506.3万美元，统一社会信用代码为91210800604112177N，企业地址位于辽宁省营口市鲅鱼圈港内1号，所属行业为农副食品加工业，经营范围包含：许可项目:食品生产,食品销售,饲料生产,食品添加剂生产（依法须经批准的项目,经相关部门批准后方可开展经营活动,具体经营项目以审批结果为准）一般项目:国内货物运输代理,国内贸易代理,塑料包装箱及容器制造,粮油仓储服务,粮食收购,机械设备租赁,非居住房地产租赁,货物进出口,日用百货销售,食用农产品初加工（除依法须经批准的项目外,凭营业执照依法自主开展经营活动）。嘉里粮油（营口）有限公司目前的经营状态为存续（在营、开业、在册）。</t>
  </si>
  <si>
    <t>许可项目:食品生产,食品销售,饲料生产,食品添加剂生产（依法须经批准的项目,经相关部门批准后方可开展经营活动,具体经营项目以审批结果为准）一般项目:国内货物运输代理,国内贸易代理,塑料包装箱及容器制造,粮油仓储服务,粮食收购,机械设备租赁,非居住房地产租赁,货物进出口,日用百货销售,食用农产品初加工（除依法须经批准的项目外,凭营业执照依法自主开展经营活动）</t>
  </si>
  <si>
    <t>912101810015936106</t>
  </si>
  <si>
    <t>鄂晓伟</t>
  </si>
  <si>
    <t>2000-10-08</t>
  </si>
  <si>
    <t>2020-07-14</t>
  </si>
  <si>
    <t>2000-10-08 至 2045-10-08</t>
  </si>
  <si>
    <t>新民市</t>
  </si>
  <si>
    <t>024-27505965</t>
  </si>
  <si>
    <t>024-27505966;024-89281686</t>
  </si>
  <si>
    <t>syflsp@126.com</t>
  </si>
  <si>
    <t>syflsp@126.cn</t>
  </si>
  <si>
    <t>210100000005960</t>
  </si>
  <si>
    <t>00159361-0</t>
  </si>
  <si>
    <t>566</t>
  </si>
  <si>
    <t>新民市胡台新城振兴三街29-1号</t>
  </si>
  <si>
    <t>Shen Yang Fulai Food Industrial Co.,Ltd</t>
  </si>
  <si>
    <t>http://www.syflsp.com</t>
  </si>
  <si>
    <t>沈阳福来食品实业有限公司成立于2000-10-08，法定代表人为鄂晓伟，注册资本为10500万元人民币，统一社会信用代码为912101810015936106，企业地址位于新民市胡台新城振兴三街29-1号，所属行业为食品制造业，经营范围包含：许可项目：豆制品制造，食品经营，食品生产，技术进出口，进出口代理，货物进出口，道路货物运输（不含危险货物）（依法须经批准的项目，经相关部门批准后方可开展经营活动，具体经营项目以审批结果为准）一般项目：豆类种植，普通货物仓储服务（不含危险化学品等需许可审批的项目），机动车修理和维护，水产品零售，水产品批发（除依法须经批准的项目外，凭营业执照依法自主开展经营活动）。沈阳福来食品实业有限公司目前的经营状态为存续（在营、开业、在册）。</t>
  </si>
  <si>
    <t>许可项目：豆制品制造，食品经营，食品生产，技术进出口，进出口代理，货物进出口，道路货物运输（不含危险货物）（依法须经批准的项目，经相关部门批准后方可开展经营活动，具体经营项目以审批结果为准）一般项目：豆类种植，普通货物仓储服务（不含危险化学品等需许可审批的项目），机动车修理和维护，水产品零售，水产品批发（除依法须经批准的项目外，凭营业执照依法自主开展经营活动）</t>
  </si>
  <si>
    <t>91211100673799267U</t>
  </si>
  <si>
    <t>郝继</t>
  </si>
  <si>
    <t>17787万元人民币</t>
  </si>
  <si>
    <t>2008-06-20</t>
  </si>
  <si>
    <t>17514万元人民币</t>
  </si>
  <si>
    <t>2023-07-07</t>
  </si>
  <si>
    <t>2008-06-20 至 2058-06-20</t>
  </si>
  <si>
    <t>盘山县</t>
  </si>
  <si>
    <t>0427-3717013</t>
  </si>
  <si>
    <t>0427-3117013;0427-3717015;0427-3717020</t>
  </si>
  <si>
    <t>liwei2@cn.wilmar-intl.com</t>
  </si>
  <si>
    <t>weixng@cn.wilmar-intl.com;huxuemei@wilmar-intl.com</t>
  </si>
  <si>
    <t>211100400005651</t>
  </si>
  <si>
    <t>67379926-7</t>
  </si>
  <si>
    <t>261</t>
  </si>
  <si>
    <t>盘锦市盘山县太平镇</t>
  </si>
  <si>
    <t>Yihai Jiali (Panjin) Cereal &amp; Oil Industry Co., Ltd.</t>
  </si>
  <si>
    <t>益海嘉里（盘锦）粮油工业有限公司是益海嘉里集团在盘锦兴建的粮油综合加工企业。公司项目总投资2.1亿元，注册资本8500万人民币，目前公司拥有日处理水稻1400吨的米厂，日处理米糠300吨的油厂。公司旨在打造以原粮收储、加工、销售为主营业务，结合稻壳发电，米糠制油的大型水稻综合加工企业。公司将依托盘锦的地域优势，积极推广水稻订单农业，形成规模化生产运作，借助集团成熟的市场营销网络和“金龙鱼”、“香满园”等品牌优势，提升“盘锦大米”知名度，来进一步拉动盘锦地区农业经济快速发展。</t>
  </si>
  <si>
    <t>许可项目:食品生产,食品销售,饲料生产（依法须经批准的项目,经相关部门批准后方可开展经营活动,具体经营项目以审批结果为准）一般项目:粮食收购,农产品的生产、销售、加工、运输、贮藏及其他相关服务,食用农产品初加工,农副产品销售,食品进出口,畜牧渔业饲料销售,饲料原料销售,日用化学产品销售,国内贸易代理,包装材料及制品销售,粮油仓储服务,普通货物仓储服务（不含危险化学品等需许可审批的项目）,通用设备修理,电气设备修理,非金属矿及制品销售,农林牧渔业废弃物综合利用（除依法须经批准的项目外,凭营业执照依法自主开展经营活动）</t>
  </si>
  <si>
    <t>91210281744366240B</t>
  </si>
  <si>
    <t>曲顺祥</t>
  </si>
  <si>
    <t>4730万元人民币</t>
  </si>
  <si>
    <t>2022-09-14</t>
  </si>
  <si>
    <t>2002-12-02 至 2032-12-01</t>
  </si>
  <si>
    <t>0411-85651778</t>
  </si>
  <si>
    <t>0411-85327918;0411-85329777;0411-85324338;13842632727;0411-5329789</t>
  </si>
  <si>
    <t>1147014180@qq.com</t>
  </si>
  <si>
    <t>414108314@qq.com;dlsxmyhr@163.com;psh_0001@163.com;psh_0001@126.com</t>
  </si>
  <si>
    <t>210281000006133</t>
  </si>
  <si>
    <t>74436624-0</t>
  </si>
  <si>
    <t>110</t>
  </si>
  <si>
    <t>辽宁省瓦房店市祝华工业园区</t>
  </si>
  <si>
    <t>瓦房店顺祥牧业有限公司</t>
  </si>
  <si>
    <t>Dalian Shunxiang Animal Husbandry Co., Ltd.</t>
  </si>
  <si>
    <t>http://www.dlsxmy.cn</t>
  </si>
  <si>
    <t>大连顺祥牧业有限公司成立于2002年，现住址瓦房店市祝华工业园区，企业占地50000平方米，注册资本1000万人民币。固定资产2354万，员工200余人，其中专业技术人员20余人，公司主要从事饲料加工，肉鸡放养，是一个农牧业企业。公司通过定单的形式与周边50多个乡镇1300余户农民建立固定合作关系，2012年度生产销售饲料101028吨，出栏肉鸡2400余万只，主营业务销售额达到46387万元，实现利润2082万元，企业资产运行良好，负债率为43%，银行信用为AA级。 顺祥牧业是以诚信经营为本，以信誉整合资源，用知识成就品牌，经过10余年的发展，现已成为产值超亿元大型企业，企业的管理方式也已全面升级为网络信息化管理，成为行业中的佼佼者，公司现有2条现代化的饲料生产线，可年产饲料20万吨，极大满足了我市畜牧业发展的需要，饲料生产线并通过环保部门的验收。 为了提高饲料质量确保肉鸡食品安全，公司与相关科研检测机构建立了长期合作关系，在公司内部设有自己的化验室，配有检测人员，严把质量关，为市场提供安全优质饲料，以保证肉鸡食品安全，公司还建有统一的饲料配送中心，直接服务于用户，多年来顺祥牧业以带动农民致富为已任，同时也承担保证食品安全的社会责任，通过对养户的技术指导，全面提升养户的专业能力，降低饲养风险，受到养户的赞誉，为促进本地农业产业的发展做出贡献。</t>
  </si>
  <si>
    <t>许可项目:牲畜饲养,家禽饲养,动物饲养,种畜禽生产,种畜禽经营,货物进出口,技术进出口,兽药经营,家禽屠宰,粮食收购,食品经营,饲料生产,道路货物运输（不含危险货物）（依法须经批准的项目,经相关部门批准后方可开展经营活动,具体经营项目以审批结果为准）一般项目:饲料原料销售,生物饲料研发,饲料添加剂销售（除依法须经批准的项目外,凭营业执照依法自主开展经营活动）</t>
  </si>
  <si>
    <t>91210200716978661Q</t>
  </si>
  <si>
    <t>邓恩堂</t>
  </si>
  <si>
    <t>2000-04-13</t>
  </si>
  <si>
    <t>2020-06-09</t>
  </si>
  <si>
    <t>2000-04-13 至 2030-04-12</t>
  </si>
  <si>
    <t>0411-65874006</t>
  </si>
  <si>
    <t>0411-87109023;0411-88032000;13654113700</t>
  </si>
  <si>
    <t>richcw@126.com</t>
  </si>
  <si>
    <t>210200000009055</t>
  </si>
  <si>
    <t>71697866-1</t>
  </si>
  <si>
    <t>辽宁省大连市甘井子区大连湾街道前盐村</t>
  </si>
  <si>
    <t>大连瑞驰海产有限公司</t>
  </si>
  <si>
    <t>Dalian RICH Enterprise Group Co., Ltd.</t>
  </si>
  <si>
    <t>http://www.richseafood.com</t>
  </si>
  <si>
    <t>大连瑞驰海产有限公司始建于2000年,主要从事水产品和农副产品的采购、加工、销售，并拥有自营进出口权的私营企业.企业拥有资产超亿元，现代化的加工厂两座，2100/02255和2100/02609，并与大连瑞驰恒业国际商贸有限公司、大连瑞驰船舶舾装有限公司，携手合作，共同发展，现已成为辽宁省农业产业化重点龙头企业。外贸产品远销欧、美、非、俄、日、韩等国际市场。内贸产品有速冻食品系列、罐头食品系列、调理食品系列。公司拥有“瑞驰”、“大连湾”两大驰名品牌，产品先后获得了“大连市名牌产品”、“辽宁省名牌产品”等多项荣誉称号。</t>
  </si>
  <si>
    <t>水产品加工、贮藏销售；水产品收购；蔬菜收购、加工、贮藏、销售；国内一般贸易，货物、技术进出口（法律、法规禁止的项目除外；法律、法规限制的项目取得许可证后方可经营）；代理进出口业务；水产品罐头加工（限分公司）；冻鲜畜禽产品销售；食品加工及配送服务。（依法须经批准的项目，经相关部门批准后方可开展经营活动。）</t>
  </si>
  <si>
    <t>9121032105567220XL</t>
  </si>
  <si>
    <t>唐弘燕</t>
  </si>
  <si>
    <t>2012-11-08</t>
  </si>
  <si>
    <t>2022-01-05</t>
  </si>
  <si>
    <t>2012-11-08 至 无固定期限</t>
  </si>
  <si>
    <t>台安县</t>
  </si>
  <si>
    <t>0412-4878699</t>
  </si>
  <si>
    <t>13700126511;0412-4956999;0412-4678910</t>
  </si>
  <si>
    <t>475125234@qq.com</t>
  </si>
  <si>
    <t>xhrq_2004@yeah.net</t>
  </si>
  <si>
    <t>210321006123230</t>
  </si>
  <si>
    <t>05567220-X</t>
  </si>
  <si>
    <t>辽宁省鞍山市台安县农业高新技术园区</t>
  </si>
  <si>
    <t>AnShan XingAo Meat and Poultry Co., Ltd.</t>
  </si>
  <si>
    <t>www.lnxhgroup.com</t>
  </si>
  <si>
    <t>鞍山星奥肉禽有限公司成立于2012-11-08，法定代表人为唐弘燕，注册资本为8000万元人民币，统一社会信用代码为9121032105567220XL，企业地址位于辽宁省鞍山市台安县农业高新技术园区，所属行业为农副食品加工业，经营范围包含：许可项目：家禽屠宰，家禽饲养，货物进出口，技术进出口，道路货物运输（不含危险货物），食品经营（销售散装食品）（依法须经批准的项目，经相关部门批准后方可开展经营活动，具体经营项目以审批结果为准）一般项目：鲜肉零售（除依法须经批准的项目外，凭营业执照依法自主开展经营活动）。鞍山星奥肉禽有限公司目前的经营状态为存续（在营、开业、在册）。</t>
  </si>
  <si>
    <t>许可项目：家禽屠宰，家禽饲养，货物进出口，技术进出口，道路货物运输（不含危险货物），食品经营（销售散装食品）（依法须经批准的项目，经相关部门批准后方可开展经营活动，具体经营项目以审批结果为准）一般项目：鲜肉零售（除依法须经批准的项目外，凭营业执照依法自主开展经营活动）</t>
  </si>
  <si>
    <t>91210113667184143H</t>
  </si>
  <si>
    <t>陈庆双</t>
  </si>
  <si>
    <t>2008-01-02</t>
  </si>
  <si>
    <t>14994万元人民币</t>
  </si>
  <si>
    <t>2008-01-02 至 无固定期限</t>
  </si>
  <si>
    <t>024-88080080</t>
  </si>
  <si>
    <t>024-86899438;4009901946</t>
  </si>
  <si>
    <t>360321837@qq.com</t>
  </si>
  <si>
    <t>zhenzhuo_@126.com;416477637@qq.com;709908406@qq.com;15002401110@139.com</t>
  </si>
  <si>
    <t>210137000001137</t>
  </si>
  <si>
    <t>66718414-3</t>
  </si>
  <si>
    <t>冷冻饮品及食用冰制造</t>
  </si>
  <si>
    <t>沈阳市沈北新区辉山经济开发区辉山大街131号</t>
  </si>
  <si>
    <t>Shenyang Zhongjie Lce Point City Food Co., Ltd.</t>
  </si>
  <si>
    <t>https://www.zjbdc.com</t>
  </si>
  <si>
    <t>沈阳中街冰点城食品有限公司创始于1946年，距今已有近73年历史，是我国较早且专业化的冷饮食品企业，其旗下还拥有速冻食品厂、同名直营冷饮店——中街冰点城，以及高端冷饮品牌——中街1946等。作为东北地区实力强劲的冷饮制造企业，中街冰点生产基地遍布沈阳、北京、上海、哈尔滨、天津，产品销售网络更是遍及东北、华北、西北等地，是现阶段国内屈指可数的冷饮专业制造企业之一。七十余年的发展中，中街冰点始终秉持着“为消费者提供健康、优质的冷饮美食”的价值理念，严把生产质量关，将品质与创新完美结合，先后荣获“沈阳老字号”、“辽宁老字号”、“中国冷冻饮品及食用冰制造企业50强”、“全国食品营养健康行业十佳单位”等荣誉称号。近年来，中街冰点在产品上不断推陈出新，在冷饮方面陆续推出中街大果系列、糯米糍系列、老中街系列、泡沫系列、巴洛克高级冰淇淋系列等，速冻食品方面则重磅推出南极磷虾饺、生鲜水饺、香醇豆包等系列产品，极大地满足了消费者在冷饮和速冻食品等方面日益多样化的需求。公司以员工职业化，工作标准化，管理制度化，企业品牌化的经营理念，不断加强员工职业培训和企业文化建设，从而以专业的队伍，规范严谨的管理模式，超卓的设备以及技术创新，产品创新，管理创新的新型机制，不断提升企业的核心竞争力，打造“中街冰点”这一优质老字号品牌，实现“传承专业精髓，打造行业标杆，比肩国际水平，繁荣冷饮文化”的企业目标。</t>
  </si>
  <si>
    <t>冷冻饮品（冰淇淋、雪糕、雪泥、冰棍）生产;本企业生产用农副产品收购;自营和代理各类商品和技术的进出口,但国家限定公司经营或禁止进出口的商品和技术除外;（以下项目仅限分支机构经营）速冻食品、中点制售;餐饮服务;冷冻食品、饮料、面包、肉串批发、零售;企业管理信息咨询;商务代理服务;仓库库房出租服务。（依法须经批准的项目,经相关部门批准后方可开展经营活动。）</t>
  </si>
  <si>
    <t>91210283565547062M</t>
  </si>
  <si>
    <t>孙林</t>
  </si>
  <si>
    <t>2011-03-02</t>
  </si>
  <si>
    <t>2011-03-02 至 2031-03-01</t>
  </si>
  <si>
    <t>0411-89467766</t>
  </si>
  <si>
    <t>3596387677@qq.com</t>
  </si>
  <si>
    <t>yhfood9988@163.com</t>
  </si>
  <si>
    <t>210283000008471</t>
  </si>
  <si>
    <t>56554706-2</t>
  </si>
  <si>
    <t>辽宁省庄河市吴炉镇英烈士村</t>
  </si>
  <si>
    <t>Dalian YIHE Food Co., Ltd.</t>
  </si>
  <si>
    <t>大连颐和食品有限公司成立于2011-03-02，法定代表人为孙林，注册资本为3000万元人民币，统一社会信用代码为91210283565547062M，企业地址位于辽宁省庄河市吴炉镇英烈士村，所属行业为食品制造业，经营范围包含：许可项目：食品生产，食品经营，食品互联网销售，食品进出口，货物进出口，道路货物运输（不含危险货物），进出口代理（依法须经批准的项目，经相关部门批准后方可开展经营活动，具体经营项目以审批结果为准）一般项目：初级农产品收购，农副产品销售，互联网销售（除销售需要许可的商品），食用农产品初加工，食用农产品批发，非食用农产品初加工，农产品的生产、销售、加工、运输、贮藏及其他相关服务，新鲜蔬菜批发，新鲜水果批发，畜牧渔业饲料销售，水产品收购，水产品批发，国内货物运输代理，国内贸易代理（除依法须经批准的项目外，凭营业执照依法自主开展经营活动）。大连颐和食品有限公司目前的经营状态为存续（在营、开业、在册）。</t>
  </si>
  <si>
    <t>许可项目：食品生产，食品经营，食品互联网销售，食品进出口，货物进出口，道路货物运输（不含危险货物），进出口代理（依法须经批准的项目，经相关部门批准后方可开展经营活动，具体经营项目以审批结果为准）一般项目：初级农产品收购，农副产品销售，互联网销售（除销售需要许可的商品），食用农产品初加工，食用农产品批发，非食用农产品初加工，农产品的生产、销售、加工、运输、贮藏及其他相关服务，新鲜蔬菜批发，新鲜水果批发，畜牧渔业饲料销售，水产品收购，水产品批发，国内货物运输代理，国内贸易代理（除依法须经批准的项目外，凭营业执照依法自主开展经营活动）</t>
  </si>
  <si>
    <t>91210882577237678T</t>
  </si>
  <si>
    <t>张家满</t>
  </si>
  <si>
    <t>2011-07-19</t>
  </si>
  <si>
    <t>50万元人民币</t>
  </si>
  <si>
    <t>2011-07-19 至 2031-07-19</t>
  </si>
  <si>
    <t>0417-5112588</t>
  </si>
  <si>
    <t>369871058@qq.com</t>
  </si>
  <si>
    <t>zshuqin_2006@163.com</t>
  </si>
  <si>
    <t>210882004036450</t>
  </si>
  <si>
    <t>57723767-8</t>
  </si>
  <si>
    <t>33</t>
  </si>
  <si>
    <t>辽宁省营口大石桥市沟沿镇西古村</t>
  </si>
  <si>
    <t>Yingkou He Feng Yuan Rice Industries Limited</t>
  </si>
  <si>
    <t>http://www.ykhfy.cn</t>
  </si>
  <si>
    <t>营口禾丰源米业有限公司成立于2011-07-19，法定代表人为张家满，注册资本为2600万元人民币，统一社会信用代码为91210882577237678T，企业地址位于辽宁省营口大石桥市沟沿镇西古村，所属行业为农副食品加工业，经营范围包含：粮食收购、烘干、销售;大米、饲料生产、销售;水稻种植;杂粮销售;粮油、副食品、农副产品收购、销售;仓储（危险品除外）、装卸、搬运服务;道路普通货物运输;货物及技术进出口。（依法须经批准的项目,经相关部门批准后方可开展经营活动。）。营口禾丰源米业有限公司目前的经营状态为存续（在营、开业、在册）。</t>
  </si>
  <si>
    <t>粮食收购、烘干、销售;大米、饲料生产、销售;水稻种植;杂粮销售;粮油、副食品、农副产品收购、销售;仓储（危险品除外）、装卸、搬运服务;道路普通货物运输;货物及技术进出口。（依法须经批准的项目,经相关部门批准后方可开展经营活动。）</t>
  </si>
  <si>
    <t>沈阳耘垦牧业（集团）有限公司</t>
  </si>
  <si>
    <t>91210111578399150A</t>
  </si>
  <si>
    <t>赵海涛</t>
  </si>
  <si>
    <t>2011-09-26</t>
  </si>
  <si>
    <t>2011-09-26 至 2031-09-26</t>
  </si>
  <si>
    <t>024-89512447</t>
  </si>
  <si>
    <t>573586083@qq.com</t>
  </si>
  <si>
    <t>469506101@qq.com;1334140952@qq.com;zhangyanling@yunken.net</t>
  </si>
  <si>
    <t>210111000019404</t>
  </si>
  <si>
    <t>57839915-0</t>
  </si>
  <si>
    <t>338</t>
  </si>
  <si>
    <t>沈阳市苏家屯区百灵西路60-2号</t>
  </si>
  <si>
    <t>Shenyang Yunken Animal Husbandry (Group) Co., Ltd.</t>
  </si>
  <si>
    <t>http://www.yunken.net</t>
  </si>
  <si>
    <t>沈阳耘垦牧业集团公司始建于1984年，总部位于辽宁省沈阳市苏家屯区。在集团董事长—赵晓光先生的带领下，开拓进取，循韬“富家、富农、强企、强国”的企业精神，经过二十九年的凝心聚力，如今已发展为拥有18家下属公司，5000余名员工的企业集团。由单一的鸡雏孵化，发展为集种鸡饲养、鸡雏繁育、饲料生产、商品鸡饲养、技术服务、肉禽食品加工产、供、销于一体的现代化龙头企业。公司获得辽宁省“重点龙头企业”、省“诚信单位”等荣誉称号。集团旗下品牌“耘垦鲜鸡”，以其优质的产品质量和诚信的服务深受广大消费者青睐，并被国家农业部授予“中国名牌农产品”。</t>
  </si>
  <si>
    <t>肉禽屠宰加工;速冻食品[速冻其他食品（速冻肉制品）]制造、销售;鸡产品批发、零售。（依法须经批准的项目,经相关部门批准后方可开展经营活动。）</t>
  </si>
  <si>
    <t>912102007560527084</t>
  </si>
  <si>
    <t>刘智</t>
  </si>
  <si>
    <t>2003-11-12</t>
  </si>
  <si>
    <t>2021-05-13</t>
  </si>
  <si>
    <t>2003-11-12 至 2053-11-11</t>
  </si>
  <si>
    <t>0411-82626821</t>
  </si>
  <si>
    <t>0411-87595788</t>
  </si>
  <si>
    <t>csx@yidu.com.cn</t>
  </si>
  <si>
    <t>114335361@qq.com</t>
  </si>
  <si>
    <t>210200000195475</t>
  </si>
  <si>
    <t>75605270-8</t>
  </si>
  <si>
    <t>114</t>
  </si>
  <si>
    <t>辽宁省大连市金州区登沙河镇北关村</t>
  </si>
  <si>
    <t>大连毅都贸易有限公司</t>
  </si>
  <si>
    <t>Dalian Yidu Group Co., Ltd.</t>
  </si>
  <si>
    <t>http://www.yidu.com.cn</t>
  </si>
  <si>
    <t>大连毅都集团有限公司成立于2003-11-12，法定代表人为刘智，注册资本为2000万元人民币，统一社会信用代码为912102007560527084，企业地址位于辽宁省大连市金州区登沙河镇北关村，所属行业为批发业，经营范围包含：许可项目:食品经营（销售预包装食品）,货物进出口,技术进出口（依法须经批准的项目,经相关部门批准后方可开展经营活动,具体经营项目以审批结果为准）一般项目:食用农产品批发,针纺织品销售,日用百货销售,建筑材料销售,金属材料销售,工艺美术品及礼仪用品销售（象牙及其制品除外）,化工产品销售（不含许可类化工产品）,初级农产品收购,企业管理咨询,普通货物仓储服务（不含危险化学品等需许可审批的项目）,国际货物运输代理（除依法须经批准的项目外,凭营业执照依法自主开展经营活动）。大连毅都集团有限公司目前的经营状态为存续（在营、开业、在册）。</t>
  </si>
  <si>
    <t>许可项目:食品经营（销售预包装食品）,货物进出口,技术进出口（依法须经批准的项目,经相关部门批准后方可开展经营活动,具体经营项目以审批结果为准）一般项目:食用农产品批发,针纺织品销售,日用百货销售,建筑材料销售,金属材料销售,工艺美术品及礼仪用品销售（象牙及其制品除外）,化工产品销售（不含许可类化工产品）,初级农产品收购,企业管理咨询,普通货物仓储服务（不含危险化学品等需许可审批的项目）,国际货物运输代理（除依法须经批准的项目外,凭营业执照依法自主开展经营活动）</t>
  </si>
  <si>
    <t>91210281691419635E</t>
  </si>
  <si>
    <t>胡海玲</t>
  </si>
  <si>
    <t>2008-04-09</t>
  </si>
  <si>
    <t>2022-07-13</t>
  </si>
  <si>
    <t>2008-04-09 至 无固定期限</t>
  </si>
  <si>
    <t>0411-85249922</t>
  </si>
  <si>
    <t>729478385@qq.com</t>
  </si>
  <si>
    <t>307702241@qq.com;panxiaofen224@163.com;shaoxisen@126.com</t>
  </si>
  <si>
    <t>210281000003004</t>
  </si>
  <si>
    <t>69141963-5</t>
  </si>
  <si>
    <t>57</t>
  </si>
  <si>
    <t>辽宁省瓦房店市泡崖乡闫屯村</t>
  </si>
  <si>
    <t>Dalian Mingchuan Foods Co., Ltd.</t>
  </si>
  <si>
    <t>www.mcfoods.cn</t>
  </si>
  <si>
    <t>大连铭川食品有限公司是主营肉食鸡屠宰加工及配套产业的大型食品企业。公司坐落在大连瓦房店市泡崖乡, 衔接于城乡要道，侧畔于沈大高速公路。   公司环境优美 ，群山环绕，空气清新,占地10万平米,一期生食制品投资5000万元，年可加工4000多万只肉鸡，现有员工500多人.加工车间宽敞明亮，安全卫生，并设有中央空调。车间设备是国内最先进的流水生产线，自动化程度高。公司坚持“以人为本”的管理理念,坚持“品行至上,业绩为先”的用人原则。以诚信立业 以质量求发展。努力打造优秀企业。</t>
  </si>
  <si>
    <t>许可项目:种畜禽生产,种畜禽经营,家禽屠宰,饲料生产,饲料添加剂生产,食品生产,食品销售（依法须经批准的项目,经相关部门批准后方可开展经营活动,具体经营项目以审批结果为准）一般项目:初级农产品收购,饲料原料销售,饲料添加剂销售,国内贸易代理,货物进出口,技术进出口,低温仓储（不含危险化学品等需许可审批的项目）,普通货物仓储服务（不含危险化学品等需许可审批的项目）（除依法须经批准的项目外,凭营业执照依法自主开展经营活动）</t>
  </si>
  <si>
    <t>91210321561357333U</t>
  </si>
  <si>
    <t>杜刚</t>
  </si>
  <si>
    <t>4320万元人民币</t>
  </si>
  <si>
    <t>2010-08-31</t>
  </si>
  <si>
    <t>2022-01-25</t>
  </si>
  <si>
    <t>2010-08-31 至 2040-08-31</t>
  </si>
  <si>
    <t>13841242268</t>
  </si>
  <si>
    <t>0412-4915988</t>
  </si>
  <si>
    <t>13841242268@163.com</t>
  </si>
  <si>
    <t>741986322@qq.com</t>
  </si>
  <si>
    <t>210321006117395</t>
  </si>
  <si>
    <t>56135733-3</t>
  </si>
  <si>
    <t>525</t>
  </si>
  <si>
    <t>台安县农业高新技术开发区</t>
  </si>
  <si>
    <t>Anshan Jiuguhe Food Co., Ltd.</t>
  </si>
  <si>
    <t>http://jgh1997.com</t>
  </si>
  <si>
    <t>鞍山市九股河食品有限责任公司成立于2010-08-31，法定代表人为杜刚，注册资本为4320万元人民币，统一社会信用代码为91210321561357333U，企业地址位于台安县农业高新技术开发区，所属行业为农副食品加工业，经营范围包含：许可项目：家禽屠宰，食品生产，食品销售，饲料生产，家禽饲养（依法须经批准的项目，经相关部门批准后方可开展经营活动，具体经营项目以审批结果为准）一般项目：食品销售（仅销售预包装食品），饲料原料销售，货物进出口，技术进出口（除依法须经批准的项目外，凭营业执照依法自主开展经营活动）。鞍山市九股河食品有限责任公司目前的经营状态为存续（在营、开业、在册）。</t>
  </si>
  <si>
    <t>许可项目：家禽屠宰，食品生产，食品销售，饲料生产，家禽饲养（依法须经批准的项目，经相关部门批准后方可开展经营活动，具体经营项目以审批结果为准）一般项目：食品销售（仅销售预包装食品），饲料原料销售，货物进出口，技术进出口（除依法须经批准的项目外，凭营业执照依法自主开展经营活动）</t>
  </si>
  <si>
    <t>91210725777788431G</t>
  </si>
  <si>
    <t>王丽娟</t>
  </si>
  <si>
    <t>2005-09-01</t>
  </si>
  <si>
    <t>2021-07-09</t>
  </si>
  <si>
    <t>2005-09-01 至 2040-08-31</t>
  </si>
  <si>
    <t>15142636475</t>
  </si>
  <si>
    <t>15542831323;0416-6892111;0416-6665666;15004162060;13591271520;13941622000;0416-6665888</t>
  </si>
  <si>
    <t>gbzxjwxy@126.com</t>
  </si>
  <si>
    <t>463837687@qq.com;463873867@qq.com;1052698426@qq.com;864976285@qq.com;210725000021422@npost.cn</t>
  </si>
  <si>
    <t>210725000021422</t>
  </si>
  <si>
    <t>77778843-1</t>
  </si>
  <si>
    <t>辽宁省锦州市北镇市沟帮子铁南社区906-40-794号</t>
  </si>
  <si>
    <t>辽宁尹家沟帮子熏鸡集团有限公司,
北镇市沟帮子（尹家）熏鸡集团有限公司,
北镇市沟帮子尹亚茹（尹家）熏鸡有限公司,
北宁市沟帮子尹亚茹（尹家）熏鸡有限公司</t>
  </si>
  <si>
    <t>Liaoning Yinjia Goubangzi Smoked Chicken Group Co., Ltd.</t>
  </si>
  <si>
    <t>http://www.gbzxj.cn</t>
  </si>
  <si>
    <t>辽宁沟帮子熏鸡集团有限公司成立于2005-09-01，法定代表人为王丽娟，注册资本为2000万元人民币，统一社会信用代码为91210725777788431G，企业地址位于辽宁省锦州市北镇市沟帮子铁南社区906-40-794号，所属行业为农副食品加工业，经营范围包含：预包装食品、冷藏冷冻食品、散装食品批发、零售;畜禽收购、销售;农业休闲观光旅游、住宿、餐饮服务（依法须经批准的项目,经相关部门批准后方可开展经营活动。）。辽宁沟帮子熏鸡集团有限公司目前的经营状态为存续（在营、开业、在册）。</t>
  </si>
  <si>
    <t>预包装食品、冷藏冷冻食品、散装食品批发、零售;畜禽收购、销售;农业休闲观光旅游、住宿、餐饮服务（依法须经批准的项目,经相关部门批准后方可开展经营活动。）</t>
  </si>
  <si>
    <t>91211282765437829Y</t>
  </si>
  <si>
    <t>张艳春</t>
  </si>
  <si>
    <t>7000万元人民币</t>
  </si>
  <si>
    <t>2004-09-27</t>
  </si>
  <si>
    <t>2004-09-27 至 无固定期限</t>
  </si>
  <si>
    <t>024-74356688</t>
  </si>
  <si>
    <t>024-74396688</t>
  </si>
  <si>
    <t>shenglimuye@163.com</t>
  </si>
  <si>
    <t>kyslcw@163.com;kyskyslcw@163.com</t>
  </si>
  <si>
    <t>211282004004545</t>
  </si>
  <si>
    <t>76543782-9</t>
  </si>
  <si>
    <t>辽宁省铁岭市开原市新城街工业园区（经营场所:辽宁省铁岭市开原市哈大路616号）</t>
  </si>
  <si>
    <t>Kaiyuan Victory Husbandry Co., Ltd.</t>
  </si>
  <si>
    <t>开原胜利牧业有限公司成立于2004-09-27，法定代表人为张艳春，注册资本为7000万元人民币，统一社会信用代码为91211282765437829Y，企业地址位于辽宁省铁岭市开原市新城街工业园区（经营场所:辽宁省铁岭市开原市哈大路616号），所属行业为畜牧业，经营范围包含：许可项目:家禽饲养,家禽屠宰,食品生产,食品经营,饲料生产,兽药经营,技术进出口,货物进出口,粮食收购,肥料生产（依法须经批准的项目,经相关部门批准后方可开展经营活动,具体经营项目以审批结果为准）一般项目:畜牧渔业饲料销售,肥料销售（除依法须经批准的项目外,凭营业执照依法自主开展经营活动）。开原胜利牧业有限公司目前的经营状态为存续（在营、开业、在册）。</t>
  </si>
  <si>
    <t>许可项目:家禽饲养,家禽屠宰,食品生产,食品经营,饲料生产,兽药经营,技术进出口,货物进出口,粮食收购,肥料生产（依法须经批准的项目,经相关部门批准后方可开展经营活动,具体经营项目以审批结果为准）一般项目:畜牧渔业饲料销售,肥料销售（除依法须经批准的项目外,凭营业执照依法自主开展经营活动）</t>
  </si>
  <si>
    <t>91210213732785640N</t>
  </si>
  <si>
    <t>宁景华</t>
  </si>
  <si>
    <t>2002-01-29</t>
  </si>
  <si>
    <t>2016-02-25</t>
  </si>
  <si>
    <t>2002-01-29 至 2032-01-28</t>
  </si>
  <si>
    <t>13332297567</t>
  </si>
  <si>
    <t>0411-87244979;15714054818;13591332905;15104115369;13009448965;0411-7299522</t>
  </si>
  <si>
    <t>371692722@qq.com</t>
  </si>
  <si>
    <t>422254558@qq.com;2053635474@qq.com;38319726@qq.com;527714750@qq.com</t>
  </si>
  <si>
    <t>210213000060367</t>
  </si>
  <si>
    <t>73278564-0</t>
  </si>
  <si>
    <t>辽宁省大连市金州区华家街道于家村（大连金州国家农业科技园区）</t>
  </si>
  <si>
    <t>大连佛伦德农业有限公司,
大连佛源德农业有限公司,
大连华源农业发展有限公司,
大连华源园艺有限公司</t>
  </si>
  <si>
    <t>Dalian Fulunde Agricultural Technology Co., Ltd.</t>
  </si>
  <si>
    <t>大连佛伦德农业科技有限公司成立于2002年，总部座落于大连金州国家农业科技园区。占地面积3000余亩，建有国家标准气调库、产品加工车间、大型进口种球选别分级设备，同时还建有产学研一体化的研发中心；拥有先进的组培、脱毒、实验分析等设备设施；现代化智能温室，微喷、滴灌等节水灌溉系统。
公司定位四大产业、五大功能。四大产业为：优质果树栽培与种苗繁育推广、绿色蔬菜种植及销售、高档花卉研发及生产出口、生态休闲观光及养老产业。五大功能为：农产品研发与生产、科技示范与推广、科普教育与培训、农产品储藏与加工、旅游休闲与观光。通过科企合作，已在园区设立博士工作站，建立辽宁省农科院大连现代园艺研发中心。公司是综合性现代农业科技企业。公司现有员工两百余人，其中具有专业技术职称的科技人员36人。
公司为“国家星火计划项目承担单位”、“辽宁省农业产业化重点龙头企业”、“辽宁省农科院科企共建单位”、“ISO9001质量认证单位”等；此外“大樱桃优质苗木繁育方法”获国家发明专利，（专利号：201410363977.X）；2009年公司研发中心被授予“国家花卉工程东方百合、菊花研发推广中心”，其中“百合繁种技术”获国家发明专利及省科技进步二等奖，并填补了国内这一领域的空白。
园区建设将按照：科企共建、资源整合、集团运作、农户参与的运作模式，应用高端技术、配备新装备、培养新农民、推进标准化生产、产业化拉动、生态化循环、多元化功能。企业达到生产技术集约化、生产组织社会化、生产效益复合化，园区发展持续化。佛伦德都市现代农业园区定将成为大连乃至全国都市农业的耀眼明星。</t>
  </si>
  <si>
    <t>园艺作物及相关产品研发;花卉、蔬菜、果树种植、繁育、销售;水果采摘服务;垂钓服务;货物进出口、技术进出口（法律、法规禁止的项目除外;法律、法规限制的项目取得许可证后方可经营）***（依法须经批准的项目,经相关部门批准后方可开展经营活动。）</t>
  </si>
  <si>
    <t>912113226612329921</t>
  </si>
  <si>
    <t>徐玉丰</t>
  </si>
  <si>
    <t>2007-06-06</t>
  </si>
  <si>
    <t>2100万元人民币</t>
  </si>
  <si>
    <t>2020-11-18</t>
  </si>
  <si>
    <t>2007-06-06 至 2027-06-05</t>
  </si>
  <si>
    <t>0421-7601333</t>
  </si>
  <si>
    <t>13591899255;13898097981;13464226236</t>
  </si>
  <si>
    <t>jpdfym@123.com</t>
  </si>
  <si>
    <t>jpdfym@126.com;39146570@qq.com;250023286@qq.com</t>
  </si>
  <si>
    <t>211322004004734</t>
  </si>
  <si>
    <t>66123299-2</t>
  </si>
  <si>
    <t>其他制造业</t>
  </si>
  <si>
    <t>其他未列明制造业</t>
  </si>
  <si>
    <t>辽宁省朝阳市建平县张家营子镇于家窝铺村水泉南山</t>
  </si>
  <si>
    <t>建平大丰玉米芯制品有限责任公司</t>
  </si>
  <si>
    <t>Liaoning Quankang Biological Technology Group Co., Ltd.</t>
  </si>
  <si>
    <t>全康生物是一家生物精细化产品生产商，是全市唯一利用玉米芯生产糠醛的生物精细化工及战略性新兴产业化省级龙头企业。</t>
  </si>
  <si>
    <t>许可项目:危险化学品生产,危险化学品经营,牲畜饲养,发电、输电、供电业务,货物进出口（依法须经批准的项目,经相关部门批准后方可开展经营活动,具体经营项目以审批结果为准）一般项目:农作物秸秆处理及加工利用服务,农林牧渔业废弃物综合利用,畜牧专业及辅助性活动,热力生产和供应,生物有机肥料研发,专用化学产品制造（不含危险化学品）,专用化学产品销售（不含危险化学品）,煤制活性炭及其他煤炭加工,化工产品销售（不含许可类化工产品）（除依法须经批准的项目外,凭营业执照依法自主开展经营活动）</t>
  </si>
  <si>
    <t>91211121122624049U</t>
  </si>
  <si>
    <t>李晓东</t>
  </si>
  <si>
    <t>14545.97万元人民币</t>
  </si>
  <si>
    <t>2002-03-21</t>
  </si>
  <si>
    <t>2002-03-21 至 2032-03-20</t>
  </si>
  <si>
    <t>大洼区</t>
  </si>
  <si>
    <t>13795050772</t>
  </si>
  <si>
    <t>0427-6590017;0427-3451569;13998772700;13942701787;0427-3468333</t>
  </si>
  <si>
    <t>1104863960@qq.com</t>
  </si>
  <si>
    <t>zsj19901103@126.com;ghzcb11@126.com;xiaojing.234@163.com</t>
  </si>
  <si>
    <t>211121007007096</t>
  </si>
  <si>
    <t>12262404-9</t>
  </si>
  <si>
    <t>辽宁省盘锦市大洼区三角洲</t>
  </si>
  <si>
    <t>盘锦光合水产有限公司</t>
  </si>
  <si>
    <t>Panjin Guanghe Crab Industry Co., Ltd.</t>
  </si>
  <si>
    <t>http://www.ceraap.com</t>
  </si>
  <si>
    <t>盘锦光合蟹业有限公司(光合水产有限公司)是一家提供优质水产苗种、海洋食品和技术服务的民营科技企业，先后被认定为辽宁省农业产业化重点龙头企业、国家技术企业、辽宁省星火科技产业化龙头企业、辽宁省守合同重信用企业和诚信示范企业、全国科普示范基地、辽宁省博士后科研基地、省级技术研发中心及中小企业技术服务平台、国家级河蟹健康苗种繁育基地、国家级海蜇及河蟹良种场、农业部健康养殖示范场。银行信用为AAA级，公司的“东”牌商标被授予全国着名商标。公司董事长李晓东博士曾被授予全国劳动模范、全国优秀党务工作者、中国杰出青年农民，辽宁省特等劳动模范，辽宁省优秀专家、第九届中国青年科技奖、享受国务院特殊津贴的专家等称号，并当选为第十一届全国人大代表。公司成立十几年来，在技术创新上取得了显着成绩，在国内首创稻田养蟹技术；首创河蟹生态育苗技术；首创海蜇工厂化育苗技术；获得多项国家、省市级科研成果、发明专利和水产新品种。凭借具有自主知识产权的技术形成了公司的核心竞争力，并通过“公司+农户+基地”的经营模式，通过订单农业带动农民达10000多户，为广大养殖户带来滚滚财源，创造了极大的社会效益。同时企业也取得了长足的发展，目前公司拥有资产超亿元，下辖10个分公司，一个研发中心，一个食品加工厂及多个合作养殖基地；拥有优质健康河蟹苗种培育面积400公顷，其它种类养殖面积13,000公顷，工厂化水产苗种车间30,000立方水体，连续叁年产值达8000万元以上，年创利税超过500万元。</t>
  </si>
  <si>
    <t>许可项目：水产养殖，水产苗种生产，食品生产，食品经营，食品经营（销售预包装食品），保健食品销售，饮料生产，粮食收购，酒类经营，住宿服务，餐饮服务，旅游业务，货物进出口，技术进出口，水产苗种进出口，饲料生产，兽药经营，农产品质量安全检测，林木种子生产经营，草种生产经营，农作物种子经营（依法须经批准的项目，经相关部门批准后方可开展经营活动，具体经营项目以审批结果为准）一般项目：水产品批发，水产品零售，食用农产品初加工，初级农产品收购，农产品的生产、销售、加工、运输、贮藏及其他相关服务，农副产品销售，互联网销售（除销售需要许可的商品），谷物种植，谷物销售，酒店管理，餐饮管理，信息技术咨询服务，体验式拓展活动及策划，教育咨询服务（不含涉许可审批的教育培训活动），会议及展览服务，休闲观光活动，露营地服务，农村民间工艺及制品、休闲农业和乡村旅游资源的开发经营，非居住房地产租赁，饲料原料销售，饲料添加剂销售，畜牧渔业饲料销售，渔需物资销售，渔具销售，肥料销售，农用薄膜销售，消毒剂销售（不含危险化学品），木材销售，农业科学研究和试验发展，海洋生物活性物质提取、纯化、合成技术研发，技术服务、技术开发、技术咨询、技术交流、技术转让、技术推广，园林绿化工程施工，新鲜蔬菜批发，新鲜蔬菜零售，食用农产品批发，运输设备租赁服务，机械设备租赁，农业机械租赁，海洋服务，海洋工程设计和模块设计制造服务，业务培训（不含教育培训、职业技能培训等需取得许可的培训）（除依法须经批准的项目外，凭营业执照依法自主开展经营活动）</t>
  </si>
  <si>
    <t>91210113784575311A</t>
  </si>
  <si>
    <t>鱼永理</t>
  </si>
  <si>
    <t>6351万元人民币</t>
  </si>
  <si>
    <t>2005-02-02</t>
  </si>
  <si>
    <t>2021-08-24</t>
  </si>
  <si>
    <t>2005-02-02 至 2055-02-02</t>
  </si>
  <si>
    <t>024-88041636</t>
  </si>
  <si>
    <t>024-88081273</t>
  </si>
  <si>
    <t>751813448@qq.com</t>
  </si>
  <si>
    <t>1045971816@qq.com;lnqxh.hrad@newhope.cn;lnqxh.hrad@newhopegroup.cn</t>
  </si>
  <si>
    <t>210137000000337</t>
  </si>
  <si>
    <t>78457531-1</t>
  </si>
  <si>
    <t>5289</t>
  </si>
  <si>
    <t>沈阳市沈北新区宏业街16号</t>
  </si>
  <si>
    <t>Liaoning Kinghey Food Co., Ltd.</t>
  </si>
  <si>
    <t>本公司主要经营 猪肉，白条，分割品，副产品，冻品等等。公司秉承“顾客至上，锐意进取”的经营理念，坚持“客户第一”的原则为广大客户提供优质的服务。欢迎惠顾！</t>
  </si>
  <si>
    <t>肉制品生产、销售;货物专用运输（冷藏保鲜）;生猪收购、屠宰、销售;冷冻、冷鲜猪肉、速冻食品加工、销售;自营和代理各类商品和技术的进出口,但国家限定公司经营或禁止进出口的商品和技术除外;仓储（不含危险化学品）服务。（依法须经批准的项目,经相关部门批准后方可开展经营活动。）</t>
  </si>
  <si>
    <t>91210681MA0TWEPA75</t>
  </si>
  <si>
    <t>芦俊芳</t>
  </si>
  <si>
    <t>28000万元人民币</t>
  </si>
  <si>
    <t>2017-03-07</t>
  </si>
  <si>
    <t>18844.28万元人民币</t>
  </si>
  <si>
    <t>2021-04-19</t>
  </si>
  <si>
    <t>2017-03-07 至 2047-03-06</t>
  </si>
  <si>
    <t>0415-7812998</t>
  </si>
  <si>
    <t>0415-7812993;0415-7812977;0415-7812971;0415-7812958</t>
  </si>
  <si>
    <t>1151313895@qq.com</t>
  </si>
  <si>
    <t>346242256@qq.com;ldsp@163.com</t>
  </si>
  <si>
    <t>210681004093081</t>
  </si>
  <si>
    <t>MA0TWEPA-7</t>
  </si>
  <si>
    <t>辽宁省丹东市东港市经济开发区滨海西区疏港路一号</t>
  </si>
  <si>
    <t>丹东零点食品贸易有限公司</t>
  </si>
  <si>
    <t>Dandong Origin Food Co., Ltd.</t>
  </si>
  <si>
    <t>http://www.ddldsp.com</t>
  </si>
  <si>
    <t>丹东零点食品有限公司成立于2017-03-07，法定代表人为芦俊芳，注册资本为28000万元人民币，统一社会信用代码为91210681MA0TWEPA75，企业地址位于辽宁省丹东市东港市经济开发区滨海西区疏港路一号，所属行业为零售业，经营范围包含：许可项目：食品经营（销售预包装食品），家禽饲养，家禽屠宰，食品生产，饲料生产，种畜禽经营，牲畜饲养，旅游业务，技术进出口，肥料生产，饲料添加剂生产，职业中介活动（依法须经批准的项目，经相关部门批准后方可开展经营活动，具体经营项目以审批结果为准）一般项目：农产品的生产、销售、加工、运输、贮藏及其他相关服务，食用农产品初加工，食用农产品批发，初级农产品收购，食用农产品零售，畜禽收购，技术服务、技术开发、技术咨询、技术交流、技术转让、技术推广，国内贸易代理，贸易经纪，肥料销售，谷物销售，农副产品销售，水产品零售，饲料添加剂销售，生物饲料研发（除依法须经批准的项目外，凭营业执照依法自主开展经营活动）。丹东零点食品有限公司目前的经营状态为存续（在营、开业、在册）。</t>
  </si>
  <si>
    <t>许可项目：食品经营（销售预包装食品），家禽饲养，家禽屠宰，食品生产，饲料生产，种畜禽经营，牲畜饲养，旅游业务，技术进出口，肥料生产，饲料添加剂生产，职业中介活动（依法须经批准的项目，经相关部门批准后方可开展经营活动，具体经营项目以审批结果为准）一般项目：农产品的生产、销售、加工、运输、贮藏及其他相关服务，食用农产品初加工，食用农产品批发，初级农产品收购，食用农产品零售，畜禽收购，技术服务、技术开发、技术咨询、技术交流、技术转让、技术推广，国内贸易代理，贸易经纪，肥料销售，谷物销售，农副产品销售，水产品零售，饲料添加剂销售，生物饲料研发（除依法须经批准的项目外，凭营业执照依法自主开展经营活动）</t>
  </si>
  <si>
    <t>91210283MA0QC2MYX3</t>
  </si>
  <si>
    <t>赵英霞</t>
  </si>
  <si>
    <t>2015-10-16</t>
  </si>
  <si>
    <t>7920万元人民币</t>
  </si>
  <si>
    <t>2020-08-07</t>
  </si>
  <si>
    <t>2015-10-16 至 2035-10-15</t>
  </si>
  <si>
    <t>0411-89407792</t>
  </si>
  <si>
    <t>0411-89252222</t>
  </si>
  <si>
    <t>958486294@qq.com</t>
  </si>
  <si>
    <t>983519356@qq.com;www.958486294@qq.com</t>
  </si>
  <si>
    <t>210283000111704</t>
  </si>
  <si>
    <t>MA0QC2MY-X</t>
  </si>
  <si>
    <t>辽宁省大连庄河市大营镇四家村</t>
  </si>
  <si>
    <t>Dalian Yufeng Food Co., Ltd.</t>
  </si>
  <si>
    <t>http://cn.yufeng-group.net</t>
  </si>
  <si>
    <t>大连雨丰食品有限公司成立于2015年10月，是一家集肉鸡孵化、饲养、放养和屠宰加工销售为一体的现代化农业企业。</t>
  </si>
  <si>
    <t>速冻食品加工、销售;家禽收购、屠宰、销售;肉牛、生猪、种鸡饲养、销售,肉鸡饲养、孵化;兽用抗生素、化药、中草药、饲料药物添加剂销售;生物制品加工、销售。（依法须经批准的项目,经相关部门批准后方可开展经营活动。）</t>
  </si>
  <si>
    <t>91210321119162648M</t>
  </si>
  <si>
    <t>沈斌</t>
  </si>
  <si>
    <t>3680万元人民币</t>
  </si>
  <si>
    <t>1999-05-26</t>
  </si>
  <si>
    <t>2022-06-06</t>
  </si>
  <si>
    <t>1999-05-26 至 无固定期限</t>
  </si>
  <si>
    <t>0412-4930312</t>
  </si>
  <si>
    <t>0412-4930305;0412-4866532</t>
  </si>
  <si>
    <t>1102283509@qq.com</t>
  </si>
  <si>
    <t>LNRT4866532@163.COM;ASRT8888@163.com;boy999999@126.com</t>
  </si>
  <si>
    <t>210321006106729</t>
  </si>
  <si>
    <t>11916264-8</t>
  </si>
  <si>
    <t>台安县胜利西路108号</t>
  </si>
  <si>
    <t>鞍山市仁泰肉禽有限责任公司</t>
  </si>
  <si>
    <t>Liaoning Rentai Foodstuff Group Co., Ltd.</t>
  </si>
  <si>
    <t>www.lnrentai.com</t>
  </si>
  <si>
    <t>辽宁仁泰食品集团是一家大型肉鸡屠宰企业。年生产鸡产品10万吨。现有员工700人。是本地区行业龙头企业。0066</t>
  </si>
  <si>
    <t>许可项目:家禽屠宰,家禽饲养,饲料生产（依法须经批准的项目,经相关部门批准后方可开展经营活动,具体经营项目以审批结果为准）一般项目:农产品的生产、销售、加工、运输、贮藏及其他相关服务,机械设备租赁,土地使用权租赁,住房租赁,饲料原料销售（除依法须经批准的项目外,凭营业执照依法自主开展经营活动）</t>
  </si>
  <si>
    <t>91210522696196135J</t>
  </si>
  <si>
    <t>郭忠</t>
  </si>
  <si>
    <t>2009-12-17</t>
  </si>
  <si>
    <t>2023-05-04</t>
  </si>
  <si>
    <t>2009-12-17 至 无固定期限</t>
  </si>
  <si>
    <t>桓仁满族自治县</t>
  </si>
  <si>
    <t>024-48250666</t>
  </si>
  <si>
    <t>15504143505;15504143503</t>
  </si>
  <si>
    <t>LNxingtianjian@163.com</t>
  </si>
  <si>
    <t>lnalbyc@163.com;21050000503943@lnost.cn</t>
  </si>
  <si>
    <t>210500005039343</t>
  </si>
  <si>
    <t>69619613-5</t>
  </si>
  <si>
    <t>中药材种植</t>
  </si>
  <si>
    <t>辽宁省本溪市桓仁满族自治县辽宁五女山经济开发区江南区域行天健街7号</t>
  </si>
  <si>
    <t>辽宁行天健药材有限公司,
辽宁爱林宝药材有限公司,
辽宁元圣食药菌有限公司</t>
  </si>
  <si>
    <t>Xingtianjian Pharmaceutical Group Co., Ltd.</t>
  </si>
  <si>
    <t>行天健药业集团有限公司成立于2009-12-17，法定代表人为郭忠，注册资本为10000万元人民币，统一社会信用代码为91210522696196135J，企业地址位于辽宁省本溪市桓仁满族自治县辽宁五女山经济开发区江南区域行天健街7号，所属行业为农业，经营范围包含：许可项目:药品生产,药品批发,药品零售,动物饲养,食品生产,肥料生产,道路货物运输（不含危险货物）,餐饮服务（依法须经批准的项目,经相关部门批准后方可开展经营活动,具体经营项目以审批结果为准）一般项目:中草药种植,中草药收购,地产中草药（不含中药饮片）购销,林产品采集,食用菌种植,食品销售（仅销售预包装食品）,食品互联网销售（仅销售预包装食品）,农产品的生产、销售、加工、运输、贮藏及其他相关服务,货物进出口,普通货物仓储服务（不含危险化学品等需许可审批的项目）,技术服务、技术开发、技术咨询、技术交流、技术转让、技术推广,技术进出口,会议及展览服务,软件开发,业务培训（不含教育培训、职业技能培训等需取得许可的培训）（除依法须经批准的项目外,凭营业执照依法自主开展经营活动）。行天健药业集团有限公司目前的经营状态为存续（在营、开业、在册）。</t>
  </si>
  <si>
    <t>许可项目:药品生产,药品批发,药品零售,动物饲养,食品生产,肥料生产,道路货物运输（不含危险货物）,餐饮服务（依法须经批准的项目,经相关部门批准后方可开展经营活动,具体经营项目以审批结果为准）一般项目:中草药种植,中草药收购,地产中草药（不含中药饮片）购销,林产品采集,食用菌种植,食品销售（仅销售预包装食品）,食品互联网销售（仅销售预包装食品）,农产品的生产、销售、加工、运输、贮藏及其他相关服务,货物进出口,普通货物仓储服务（不含危险化学品等需许可审批的项目）,技术服务、技术开发、技术咨询、技术交流、技术转让、技术推广,技术进出口,会议及展览服务,软件开发,业务培训（不含教育培训、职业技能培训等需取得许可的培训）（除依法须经批准的项目外,凭营业执照依法自主开展经营活动）</t>
  </si>
  <si>
    <t>912101002425968203</t>
  </si>
  <si>
    <t>王德库</t>
  </si>
  <si>
    <t>10050万元人民币</t>
  </si>
  <si>
    <t>1996-01-08</t>
  </si>
  <si>
    <t>2021-01-11</t>
  </si>
  <si>
    <t>1996-01-08 至 无固定期限</t>
  </si>
  <si>
    <t>浑南区</t>
  </si>
  <si>
    <t>024-24217211</t>
  </si>
  <si>
    <t>13940078781;024-24222589</t>
  </si>
  <si>
    <t>13326156@qq.com</t>
  </si>
  <si>
    <t>whq_vip@163.com;13390112988@163.com;764995777@qq.com</t>
  </si>
  <si>
    <t>210100000069529</t>
  </si>
  <si>
    <t>24259682-0</t>
  </si>
  <si>
    <t>固体饮料制造</t>
  </si>
  <si>
    <t>沈阳市东陵区方家栏路56号</t>
  </si>
  <si>
    <t>Shenyang Deshi Enterprise Group Co., Ltd.</t>
  </si>
  <si>
    <t>http://www.sydeshi.com</t>
  </si>
  <si>
    <t>沈阳德氏企业集团有限公司创建于1987年，是中国改革开放浪潮中诞生的民营企业。经过二十余年的悉心经营，如今已发展成为跨地区、跨行业的集团化企业，成为国内冷饮行业的第叁大品牌，东北冷饮市场的第一强势品牌。在东北和华北地区建立了沈阳德氏、鞍山德氏、长春德氏、哈尔滨德氏4个公司，员工2000余人。年产量30余万吨，销售额近50000万人民币。企业资产总额21000万元，年上缴利税近3000万元。
多年来的稳健发展，企业已建立起稳固的市场网络体系，“先建市场、后建工厂、以厂养站、以站促厂”的营销网络建设格局，“看得到、买得到、买得起”的铺货宗旨。使德氏市场网络密布东北、天津、北京、河北、山东、山西、内蒙、陕西、河南、上海、武汉等全国市场，形成厂、站、柜叁点连成线的有机结合面，牢固的控制了市场前沿，现已成为东北地区最大的冷饮品牌。德氏产品在东北地区市场占有率高达26%，在沈阳地区市场占有率高达45%，德氏鲜奶糕、拔拔凉、大果等经典品牌经久不衰，被评为“沈阳特色食品”，深受广大消费者的喜爱。德氏商标产品产销量一直位居全国前叁位。
德氏企业在新产品研发方面，追求造型新颖、口感好、求实惠，让利于消费者的经营理念，每年都有十几种新品推出。公司拥有国内一流的生产设备，花色雪糕线、挤压线、平板灌装机、凝冻机等各种先进的生产设备和工艺，年生产能力高达30余万吨。巨大的生产能力为消费者制造出丰富多姿、口味独特、质量上乘、货源充足的冷饮食品，德氏冷饮食品更因适合大众口味，不断赢得消费者与市场的认同。
德氏企业从创立之初就注重企业文化的营造，使企业内部形成一种凝聚力和向心力。把“以德立业、以人为本”作为企业理念，并以此为核心确立了企业精神、经营方针等一系列企业文化内容。用鲜明的理念来塑造人、培养人。集团内刊《德氏简报》、6S管理模式、巨资聘请国外管理顾问、每周一次的升旗仪式……给了员工自我展示的舞台、相互沟通的平台、规范管理的看台、学习进步的讲台。
在辽宁地区冷饮行业，德氏企业第一个获得“中国驰名商标”“辽宁名牌”和“着名商标”的殊荣，第一个被沈阳市信用等级委员会评为AAA级信用单位的冷饮企业，第一家导入ISO9002国际质量体系认证，唯一一家获得省质量管理将的食品企业，荣获国家产品质量免检称号，辽宁省、沈阳市技术中心、农业化产业重点龙头企业，荣获中国轻工业焙烤糖制品行业（冷冻饮品）十强企业称号、全国冷冻饮品行业优秀品牌等……这一个个来之不易的第一，是企业不断发展壮大的真实写照，更是企业品牌价值成功积累的最好例证。
集团公司董事长王德库先生先后被评为“省、市食品工业优秀企业家”、“沈阳市十大青年企业家”、“沈阳市优秀企业家”、“五四奖章获得者”，并荣幸当选为沈阳市第十二届人大代表、辽宁省政协委员。
冷饮市场风云变幻，德氏人不曾退却，不曾停顿，他们用自己的勤劳与智慧、才情与胆识，为德氏企业的发展，为团队的进步努力地奉献着。冷饮巨人，依靠天时（天气）、地利（渠道）、人和（团队）的有机结合，在冷饮环境的风云突变中，稳稳占据一席之地。在振兴东北老工业基地的经济大潮中，乘风破浪，一路向前！</t>
  </si>
  <si>
    <t>饮料、食品、农副产品、金属制品加工、制造;五金交电、建筑材料、电子及通信设备（不含无线）、机电产品（不含汽车）、百货批发零售;餐饮服务（依法须经批准的项目,经相关部门批准后方可开展经营活动。）</t>
  </si>
  <si>
    <t>9121020072603674XG</t>
  </si>
  <si>
    <t>孟雪松</t>
  </si>
  <si>
    <t>2001-04-28</t>
  </si>
  <si>
    <t>2023-04-20</t>
  </si>
  <si>
    <t>2001-04-28 至 2031-04-27</t>
  </si>
  <si>
    <t>0411-84390022</t>
  </si>
  <si>
    <t>0411-84390868;0411-84390012</t>
  </si>
  <si>
    <t>dltz@263.com</t>
  </si>
  <si>
    <t>dltz@263.net;yss0422@163.com</t>
  </si>
  <si>
    <t>210241400007081</t>
  </si>
  <si>
    <t>72603674-X</t>
  </si>
  <si>
    <t>辽宁省大连经济技术开发区大李家镇石槽村许屯南沿海</t>
  </si>
  <si>
    <t>Dalian Tianzheng Industry Co., Ltd.</t>
  </si>
  <si>
    <t>http://www.dltianzheng.com</t>
  </si>
  <si>
    <t>大连天正实业有限公司是一家集育苗业、水产养殖、水产加工、国际贸易、活鱼物流、科技研发、餐饮连锁、休闲娱乐等产业于一体的大型现代化企业集团。</t>
  </si>
  <si>
    <t>海水鱼类、贝类、藻类、虾养殖及技术咨询,货物、技术进出口业务;水产品加工、销售;海上观光旅游项目开发;国内一般贸易;预包装食品（食品经营）销售;食品加工;养殖设施、设备租赁;道路货物运输;网箱养殖设备制造及销售;农副产品、水产品收购与销售;企业管理服务;会议服务。（依法须经批准的项目,经相关部门批准后方可开展经营活动。）</t>
  </si>
  <si>
    <t>91210882097416538T</t>
  </si>
  <si>
    <t>王立伟</t>
  </si>
  <si>
    <t>2014-04-18</t>
  </si>
  <si>
    <t>990万元人民币</t>
  </si>
  <si>
    <t>2018-11-02</t>
  </si>
  <si>
    <t>2014-04-18 至 2024-04-17</t>
  </si>
  <si>
    <t>0417-5695888</t>
  </si>
  <si>
    <t>0417-5695588;13841788421</t>
  </si>
  <si>
    <t>mynameliuyan88@126.com</t>
  </si>
  <si>
    <t>ykrfkj@163.com;xsqs650827@163.com;2254725495@qq.com</t>
  </si>
  <si>
    <t>210882004052923</t>
  </si>
  <si>
    <t>09741653-8</t>
  </si>
  <si>
    <t>辽宁省营口大石桥市高坎镇大高坎村</t>
  </si>
  <si>
    <t>Yingkou Ruifeng Science and Technology Co., Ltd.</t>
  </si>
  <si>
    <t>www.ykrfkj.cn</t>
  </si>
  <si>
    <t>该公司位于辽宁省大石桥市，占地面积25000多平方米，建设面积20000多平米，有6条生产线。是一家生产各种鱼、虾、蟹、鸡、鸭、牛、羊、狐貉、宠物等动物饲料的民营企业。欢迎各位有识之士加入我们团队共谋发展！</t>
  </si>
  <si>
    <t>配合饲料（畜禽、水产、反刍、宠物、特种动物）;浓缩饲料（畜禽、反刍、宠物、特种动物）生产、销售;粮食收购;饲料研发、淡水鱼销售。（依法须经批准的项目,经相关部门批准后方可开展经营活动。）</t>
  </si>
  <si>
    <t>91210283751589450E</t>
  </si>
  <si>
    <t>王顺全</t>
  </si>
  <si>
    <t>800万元人民币</t>
  </si>
  <si>
    <t>2002-10-24</t>
  </si>
  <si>
    <t>2023-04-29</t>
  </si>
  <si>
    <t>2002-10-24 至 2032-10-23</t>
  </si>
  <si>
    <t>0411-89450037</t>
  </si>
  <si>
    <t>15840916285;0411-89453377</t>
  </si>
  <si>
    <t>jiangweidongkj@126.com</t>
  </si>
  <si>
    <t>3152834694@qq.com;dljtyy89453377@163.com;dljtyy_89453377@163.com</t>
  </si>
  <si>
    <t>210283000011188</t>
  </si>
  <si>
    <t>75158945-0</t>
  </si>
  <si>
    <t>150</t>
  </si>
  <si>
    <t>辽宁省庄河市兰店乡金场村</t>
  </si>
  <si>
    <t>庄河市全兴水产食品有限公司</t>
  </si>
  <si>
    <t>Dalian Jintuo Aquatic Food Co., Ltd.</t>
  </si>
  <si>
    <t>www.goldtone.cn</t>
  </si>
  <si>
    <t>大连金砣水产食品有限公司是农业产业化龙头企业，主要经营范围为海水育苗、养殖、加工、科研于销售。公司拥有综合育苗室6万立方水体，主要繁育海参苗，魁蚶苗，美洲帘蛤苗，扇贝苗等名优水产品。拥有无公害水产品地4050公顷，系农业部健康养殖示范场。其中包括港圈养殖基地5000亩，浮筏养殖基地4000亩，底播养殖基地50000亩。只要产品有海参，魁蚶、扇贝、车虾、海螺、美洲帘蛤等，部分产品通过了农业部“绿色食品”的认定。公司十分重视人才以及人才的培养，欢迎广大有识之士前来，您的加入将是我们的荣幸！</t>
  </si>
  <si>
    <t>水产品种苗繁育、养殖、加工、销售;农畜产品收购、销售,水产品养殖技术、生物菌技术开发、咨询、交流、推广,国内一般贸易、货物进出口。（依法须经批准的项目,经相关部门批准后方可开展经营活动。）</t>
  </si>
  <si>
    <t>912101141180086654</t>
  </si>
  <si>
    <t>赫勇</t>
  </si>
  <si>
    <t>1990-07-10</t>
  </si>
  <si>
    <t>1990-07-10 至 无固定期限</t>
  </si>
  <si>
    <t>于洪区</t>
  </si>
  <si>
    <t>024-89361777</t>
  </si>
  <si>
    <t>024-89361272</t>
  </si>
  <si>
    <t>boin1990@sina.com</t>
  </si>
  <si>
    <t>boin1990@sima.com</t>
  </si>
  <si>
    <t>210114000061917</t>
  </si>
  <si>
    <t>11800866-5</t>
  </si>
  <si>
    <t>沈阳市于洪区于洪乡前民村</t>
  </si>
  <si>
    <t>Shenyang Boyin Feed Co., Ltd.</t>
  </si>
  <si>
    <t>http://www.boin.cn</t>
  </si>
  <si>
    <t>沈阳波音饲料有限公司是东北地区最早的预混合饲料专业研究者和供应商。生产制造各种比例的维生素、微量元素、复合预混料。公司是国家农业科技成果转化资金项目单位、国家饲料科技进步先进集体、辽宁省预混合饲料技术中心、辽宁省预混合饲料工程技术研究中心、辽宁省农业产业化重点龙头企业、辽宁省技术企业、辽宁省海外学子创业企业、沈阳市企业博士后科研工作站。
公司拥有能够控温、控湿的专业预混料生产车间和布勒公司制造的目前世界最先进的专业预混料生产设备；拥有维生素、微量元素和氨基酸分析实验室；拥有科学完备的质量管理体系；通过了ISO9001国际质量体系认证和HACCP食品安全管理体系认证。通过二十余年连续不断的预混料专业研究，公司的专业能力得到同行的广泛认可，许多知名饲料企业和养殖企业与我们建立了稳定的合作关系，公司成为东北地区市场占有率最高的预混料供应商。
作为无缝营养技术概念的提出者和倡导者，公司致力于推广并提供运用“无缝营养技术概念”设计的预混料产品，帮助客户实现赢利目标。</t>
  </si>
  <si>
    <t>许可项目:饲料生产,饲料添加剂生产,粮食收购,家禽饲养,牲畜饲养,动物饲养,水产养殖,活禽销售,道路货物运输（不含危险货物）（依法须经批准的项目,经相关部门批准后方可开展经营活动,具体经营项目以审批结果为准）一般项目:畜牧渔业饲料销售,饲料添加剂销售,饲料原料销售,牲畜销售,水产品零售,水产品批发,鲜蛋零售,鲜蛋批发,生物饲料研发,技术服务、技术开发、技术咨询、技术交流、技术转让、技术推广,农业专业及辅助性活动,畜牧专业及辅助性活动,草及相关制品销售,货物进出口,技术进出口,进出口代理,农副产品销售,谷物销售,豆及薯类销售,牲畜销售（不含犬类）,农产品的生产、销售、加工、运输、贮藏及其他相关服务,初级农产品收购,未经加工的坚果、干果销售（除依法须经批准的项目外,凭营业执照依法自主开展经营活动）</t>
  </si>
  <si>
    <t>912113217471327732</t>
  </si>
  <si>
    <t>姚立新</t>
  </si>
  <si>
    <t>2003-04-08</t>
  </si>
  <si>
    <t>2003-04-08 至 无固定期限</t>
  </si>
  <si>
    <t>朝阳县</t>
  </si>
  <si>
    <t>0421-8736888</t>
  </si>
  <si>
    <t>0421-8739003;0421-8736188</t>
  </si>
  <si>
    <t>171482396@QQ.COM</t>
  </si>
  <si>
    <t>727688707@qq.com;18604214595@163.com;18604214592@163.com;18604214590@163.com;981780657@qq.com</t>
  </si>
  <si>
    <t>211300400002811</t>
  </si>
  <si>
    <t>74713277-3</t>
  </si>
  <si>
    <t>辽宁省朝阳市朝阳县柳城街道腰而营子村</t>
  </si>
  <si>
    <t>朝阳格兰生态农业开发有限公司</t>
  </si>
  <si>
    <t>Liaoning Greenland BIO Agriculture Development Co., Ltd.</t>
  </si>
  <si>
    <t>本公司主要经营 有机杂粮/荞麦咀嚼片等。公司秉承“顾客至上，锐意进取”的经营理念，坚持“客户第一”的原则为广大客户提供优质的服务。欢迎惠顾！</t>
  </si>
  <si>
    <t>许可项目：酒类经营（依法须经批准的项目，经相关部门批准后方可开展经营活动，具体经营项目以审批结果为准）一般项目：粮食收购，农产品的生产、销售、加工、运输、贮藏及其他相关服务，食用农产品初加工，蔬菜种植，新鲜蔬菜批发，水果种植，新鲜水果批发，非居住房地产租赁，农作物种子经营（仅限不再分装的包装种子），广告设计、代理，广告发布，广告制作，货物进出口，技术进出口，粮油仓储服务，普通货物仓储服务（不含危险化学品等需许可审批的项目），低温仓储（不含危险化学品等需许可审批的项目），仓储设备租赁服务，国内货物运输代理（除依法须经批准的项目外，凭营业执照依法自主开展经营活动）</t>
  </si>
  <si>
    <t>9121088157722413XF</t>
  </si>
  <si>
    <t>潘守玉</t>
  </si>
  <si>
    <t>900万元人民币</t>
  </si>
  <si>
    <t>2011-07-06</t>
  </si>
  <si>
    <t>2011-07-06 至 2024-06-28</t>
  </si>
  <si>
    <t>盖州市</t>
  </si>
  <si>
    <t>0417-7811128</t>
  </si>
  <si>
    <t>ykgxncp@163.com</t>
  </si>
  <si>
    <t>210881004053162</t>
  </si>
  <si>
    <t>57722413-X</t>
  </si>
  <si>
    <t>7</t>
  </si>
  <si>
    <t>辽宁省营口盖州市太阳升街道办事处老爷庙村</t>
  </si>
  <si>
    <t>Yingkou Gongxiao Agricultural Products Co., Ltd.</t>
  </si>
  <si>
    <t>营口供销农产品物流有限公司成立于2011-07-06，法定代表人为潘守玉，注册资本为900万元人民币，统一社会信用代码为9121088157722413XF，企业地址位于辽宁省营口盖州市太阳升街道办事处老爷庙村，所属行业为批发业，经营范围包含：许可项目:食品经营（销售预包装食品）,食品互联网销售（销售预包装食品）,食品经营,食品互联网销售,食品经营（销售散装食品）,货物进出口,进出口代理（依法须经批准的项目,经相关部门批准后方可开展经营活动,具体经营项目以审批结果为准）一般项目:农产品的生产、销售、加工、运输、贮藏及其他相关服务,新鲜蔬菜批发,新鲜水果批发,食用农产品批发,水产品批发,食用农产品零售,新鲜蔬菜零售,新鲜水果零售,水产品零售,水果种植,蔬菜种植,水产品收购,初级农产品收购,食用农产品初加工,农副产品销售,低温仓储（不含危险化学品等需许可审批的项目）,粮油仓储服务,集贸市场管理服务,国内贸易代理,技术服务、技术开发、技术咨询、技术交流、技术转让、技术推广（除依法须经批准的项目外,凭营业执照依法自主开展经营活动）。营口供销农产品物流有限公司目前的经营状态为存续（在营、开业、在册）。</t>
  </si>
  <si>
    <t>许可项目:食品经营（销售预包装食品）,食品互联网销售（销售预包装食品）,食品经营,食品互联网销售,食品经营（销售散装食品）,货物进出口,进出口代理（依法须经批准的项目,经相关部门批准后方可开展经营活动,具体经营项目以审批结果为准）一般项目:农产品的生产、销售、加工、运输、贮藏及其他相关服务,新鲜蔬菜批发,新鲜水果批发,食用农产品批发,水产品批发,食用农产品零售,新鲜蔬菜零售,新鲜水果零售,水产品零售,水果种植,蔬菜种植,水产品收购,初级农产品收购,食用农产品初加工,农副产品销售,低温仓储（不含危险化学品等需许可审批的项目）,粮油仓储服务,集贸市场管理服务,国内贸易代理,技术服务、技术开发、技术咨询、技术交流、技术转让、技术推广（除依法须经批准的项目外,凭营业执照依法自主开展经营活动）</t>
  </si>
  <si>
    <t>91222400243805786K</t>
  </si>
  <si>
    <t>李秀林</t>
  </si>
  <si>
    <t>116310.2353万元人民币</t>
  </si>
  <si>
    <t>1993-03-20</t>
  </si>
  <si>
    <t>116310.2383万元人民币</t>
  </si>
  <si>
    <t>1993-03-20 至 2038-09-14</t>
  </si>
  <si>
    <t>吉林省</t>
  </si>
  <si>
    <t>延边朝鲜族自治州</t>
  </si>
  <si>
    <t>敦化市</t>
  </si>
  <si>
    <t>0433-6238973</t>
  </si>
  <si>
    <t>0433-6231477;0433-6222696</t>
  </si>
  <si>
    <t>000623@jlaod.com</t>
  </si>
  <si>
    <t>220000000072468</t>
  </si>
  <si>
    <t>24380578-6</t>
  </si>
  <si>
    <t>5399</t>
  </si>
  <si>
    <t>吉林省敦化市敖东大街2158号</t>
  </si>
  <si>
    <t>延边敖东药业（集团）股份有限公司,
延边敖东药业集团股份有限公司</t>
  </si>
  <si>
    <t>Jilin Aodong Pharmaceutical Group Co., Ltd.</t>
  </si>
  <si>
    <t>www.jlaod.com</t>
  </si>
  <si>
    <t>吉林敖东药业集团股份有限公司的前身是1957年成立的国营延边敦化鹿场，于1981年建立敖东制药厂，1993年3月经省体改委批准改制为吉林敖东药业集团股份有限公司，1996年10月28日在深交所挂牌上市。公司现共控股6家从事现代中药、生物化学药和植物化学药的专业制药子公司，5家医药销售子公司，5家医药配套子公司，2家高端保健品公司，1家公路建设收费公司，1家敖东国际（香港）实业有限公司，拥有种植、养殖基地，建立了“公司+标准化基地+特许农户”的产业链经营模式，逐步发展成为“资源共享、管理科学、持续发展”的集医药产业、金融产业为一体的控股型集团上市公司。目前公司是广发证券股份有限公司（证券简称：广发证券，证券代码：000776.SZ，1776.HK）的第一大股东、同时参股上海第一医药股份有限公司（证券简称：第一医药，证券代码：600833.SZ）、吉林亚泰(集团)股份有限公司（证券简称：亚泰集团，证券代码：600881.SZ）、南京医药股份有限公司（证券简称：南京医药，证券代码：600713.SZ）、通钢集团敦化塔东矿业有限责任公司、吉林博雅特医营养科技有限公司等。截止2018年末，公司总股本1,162,77.82万股，总市值为167.39亿元，经审计的总资产为246.59亿元，净资产为210.28亿元，资产负债率为13.85%。2018年度实现销售收入33.24亿元，利润总额9.89亿元，归属于上市公司股东的净利润9.35亿元。公司1998年被国家经贸委认定为国家级技术中心，成为企业技术进步和技术创新的主要技术依托。2001年12月11日国家人事部批准设立博士后工作站，在“十五”期间吉林敖东国家级技术中心建设成为新技术研究开发中心和产学研合作交流中心以及技术决策咨询中心；2002年，公司被农业部等九部委批准为农业产业化国家重点龙头企业；2003年9月，被国家科技部评为“火炬计划优秀技术企业”；2002年1月被评为中药现代化科技产业基地示范企业；2007年4月获得全国五一劳动奖状，再次被国家农业部等九部委评为农业产业化重点龙头企业；2008年1月被评为吉林省企业信息化示范单位，连续多年获吉林省A级纳税企业，AAA级银行信用等级，守合同重信用单位等荣誉；2009年12月荣获第十六届国家级一等企业管理现代化创新成果；2015年1月荣获第二十一届国家级一等企业管理现代化创新成果。公司经过了几十年的发展，打造了独特的企业核心竞争力：品牌优势：“敖东及图”商标是中国驰名商标，是公司成立制药厂30多年来历经品牌建立、品牌扩张、品牌维护后形成的宝贵无形资产。作为企业的象征、质量的保障，“敖东”品牌连续15年入选由世界品牌实验室(World Brand Lab) 发布的“中国最具价值500品牌”，品牌价值为96.28亿元，它代表着口碑、品质与责任。同时，公司产品赢得了社会各界的普遍认可，取得了良好的信誉和口碑。质量优势：公司坚持质量第一，不断推动质量变革增强质量优势。公司拥有国家级企业技术中心、国家级博士后科研工作站，制药子公司先后通过2010版GMP认证，抢占了发展先机，赢得了战略主动。公司制定了高于国家法定标准的企业内控标准，树立了“质量是企业生命”的理念，秉持“工匠”精神，严格产品质量管理，提升药品质量，对产品精益求精，确保每一种药、每一粒药都安全、可靠、放心。延边药业先后获得国家工业企业质量标杆称号、吉林省质量奖；延吉药业获得吉林省质量奖，洮南药业获得吉林省质量奖。技术优势：公司始终坚持“专注于人，专精于药”的核心价值观，坚持走“科技兴企”“科技强企”的发展道路，不断进行技术创新，在生产中采用全程在线检测分析技术，建立了中药提取自动化生产线，采用现代工业萃取分离、离心分离、有机溶剂分级沉淀等先进技术实现了生产的数字化、自动化、智能化，走上一条原始创新与引进消化吸收再创新的发展之路。管理优势：经过多年的探索，公司建立了同心同德的管理团队，在2002年转轨为控股型公司，母公司转变为以管战略、管投资为主的“上有头脑，下也有头脑”的集团公司，子公司管生产、管经营，由各自管理团队运营，独立承担法律责任。这种以“母子公司”为基础，核心是“分权治理、分级控制”的“两分”模式，极大地调动了各级管理人员的积极性，有利于公司稳定发展。资本优势：公司确立了“产业+金融”双轮驱动增长模式，以金融优势助力实体产业发展。公司立足医药主业，适时投资广发证券股权并进行市值管理，成为广发证券的第一大股东，进行股权投资成为第一医药第二大股东、南京医药第七大股东，参与亚泰集团非公开发行现为其第八大股东。公司“产融结合”的发展道路促进了医药业的快速发展。公司产品“安神补脑液”、“注射用核糖核酸II”、“小牛脾提取物注射液”、“血府逐瘀口服液”、“脑心舒口服液”、“小儿柴桂退热口服液”、“养血饮口服液”、“心脑舒通胶囊”、“羚贝止咳糖浆”、“利脑心胶囊”、“少腹逐瘀颗粒”、“肾复康片”、“赖氨匹林”、“复方二氯醋酸二异丙胺注射液”、“孕康颗粒”、“根痛平丸”、“伸筋片”、“澳泰乐胶囊”、“鹿胎颗粒”、“注射用单磷酸阿糖腺苷”、“小儿氨酚黄那敏颗粒”、“中风再造丸”等以质量稳定、疗效明显受到市场一致好评，促进了公司医药主业不断发展壮大。公司秉持“专注于人，专精于药”的核心价值观，坚持“大品种群、多品种群”齐头并进的医药产业发展战略，坚持走“产业+金融”双轮驱动的发展道路，顺应医药行业发展趋势，积极发挥自身优势，夯实稳健发展的局面，努力实现“为社会提供安全、可靠、放心药”的企业使命。</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</si>
  <si>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</si>
  <si>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91220101717187570G</t>
  </si>
  <si>
    <t>丛连彪</t>
  </si>
  <si>
    <t>1998-01-15</t>
  </si>
  <si>
    <t>2019-04-01</t>
  </si>
  <si>
    <t>1998-01-15 至 无固定期限</t>
  </si>
  <si>
    <t>长春市</t>
  </si>
  <si>
    <t>绿园区</t>
  </si>
  <si>
    <t>0431-87958628</t>
  </si>
  <si>
    <t>0431-87958617;0431-87958615;0431-87958641;0431-87958608</t>
  </si>
  <si>
    <t>10383574@qq.com</t>
  </si>
  <si>
    <t>1184733603@qq.com;309419905@qq.com;chinahaoyue@126.com</t>
  </si>
  <si>
    <t>220101020022863</t>
  </si>
  <si>
    <t>71718757-0</t>
  </si>
  <si>
    <t>798</t>
  </si>
  <si>
    <t>长春市绿园区皓月大路11111号</t>
  </si>
  <si>
    <t>吉林省皓月清真肉业股份有限公司</t>
  </si>
  <si>
    <t>Jilin PROVINCE Changchun Haoyue Islamic Meat Co., Ltd.</t>
  </si>
  <si>
    <t>http://www.china-haoyue.com</t>
  </si>
  <si>
    <t>吉林省长春皓月清真肉业股份有限公司是以肉牛系列精深加工为主营的相关多元化发展为一体的国家级现代农业产业化重点龙头企业。皓月始建于1998年，园区规划占地面积6.8平方公里。现有员工5500人，总资产90亿元人民币。先后组建了皓德公司、牡丹江皓月公司、大庆皓月公司、中原皓月公司。目前，集团年产能达到屠宰肉牛100万头、羊200万只、熟食制品10万吨、饲料加工60万吨、生化制品1200吨、皮革加工50万标张。在做精、做强、做大肉牛屠宰加工主业的同时，充分发挥国家政策优势、吉林地域资源优势和清真特色优势，确定了建设循环经济的发展模式，形成了畜牧养殖业、饲料加工业、食品加工业、生化制品业、制革业、有机肥加工业等六大主导产业。皓月公司现已经成为国内唯一一家集“国际知名品牌”、“中国驰名商标”、“中国名牌”、“最具市场竞争力品牌”、“清真第一品牌”及“中国名牌农产品”于一身的牛肉制品企业，在全国同行业中生产规模第一、品牌影响第一、出口创汇第一、社会效益带动第一、发展潜力第一。皓月公司坚持高起点、高标准、国际化的原则，主厂区生产布局由中、法、德三国专家联合设计，肉牛屠宰加工生产线荟萃了以德国伴斯公司为主的世界11个国家27个厂家先进设备的精华，工艺流程始终保持国际领先水平。整个屠宰加工过程应用了包括幻觉引导、旋转定位、机械剥皮、自动噼半、分级制冷、骨髓分离、胆汁提取、肠衣制作等多项含有自主知识产权的高科技术。整个加工过程按照国际高标准设立6道检疫检验关和21个卫生控制点，就连空气都要经过严格消毒。带有自主知识产权的清真安乐福利屠宰方式，既科学又人性化，牛没有应激反应，不产生有害激素，因此肉质格外鲜美，体现生灵与生态的和谐。皓月公司自成立以来，一直大力推行以“皓月”商标为核心的品牌战略，着力提升品牌影响力，并以此为基点，坚持“以产品为基础、以质量为生命、以市场为导向、以客户为根本、以服务为宗旨”的经营理念，严格执行“从农场到餐桌”的全过程质量监控，先后通过了ISO9001质量管理体系认证、ISO14001环境管理体系认证和ISO22000食品安全管理体系认证，并于2003年7月在国内肉牛行业首家通过HACCP国际食品安全体系认证以及沙特、约旦、埃及、阿联酋、马来西亚和俄罗斯等国家进口食品认证注册。皓月公司在全国同行业中率先采用胶体金检测卡，对牛源实施违禁药物百分之百检测，确保食品安全。2007年12月皓月牛肉分割标准被确认为国家牛肉分割标准，从而真正达到了一流企业出标准。</t>
  </si>
  <si>
    <t>牛羊肉屠宰分割、加工、销售;进出口贸易（不包括出版物进口业务及国家限定公司经营或禁止进出口的商品及技术除外）;利用互联网销售预包装食品（含冷藏冷冻食品）、散装食品（含冷藏冷冻食品）、保健食品、特殊医学用途配方食品（不含需前置审批及禁止销售的食品及危险化学品）、固体饮料、方便食品;经销皮革;加工、销售皓月牌熟肉制品（酱卤肉制品、油炸肉制品、熏烧烤制品、熏煮香肠火腿制品）、速冻食品【速冻其他食品（速冻肉制品）】、调味料（半固态）、饮料（固体饮料）、绿品康系列牛骨汤、牛肉酱、牛肉水饺;生物制品开发、研究;家畜、家禽饲养（需符合环保及市政的有关要求）;生产保健食品系列:皓月牌欣月胶囊、皓月牌映月胶囊、皓月牌铭月胶囊、皓月牌瑞雪片、鲜牛骨汤料,预包装兼散装食品、批发兼零售;保健食品经营;加工销售皮革及其制品（限分支机构经营）;餐饮服务;苗木研发及花卉、苗木销售;农作物种植（法律、法规和国务院决定禁止的项目不得经营,依法须经批准的项目,经相关部门批准后方可开展经营活动）</t>
  </si>
  <si>
    <t>912200007295674662</t>
  </si>
  <si>
    <t>杨籍伟</t>
  </si>
  <si>
    <t>2001-09-10</t>
  </si>
  <si>
    <t>2008-07-22 至 2038-07-21</t>
  </si>
  <si>
    <t>二道区</t>
  </si>
  <si>
    <t>0431-86026599</t>
  </si>
  <si>
    <t>0431-86026508;0432-86026599;0432-89577711</t>
  </si>
  <si>
    <t>li_xin@milkland.com.cn</t>
  </si>
  <si>
    <t>xin_li@milkland.com.cn;xl@grounddairy.com;lq2000.good@163.com</t>
  </si>
  <si>
    <t>220000000024358</t>
  </si>
  <si>
    <t>72956746-6</t>
  </si>
  <si>
    <t>584</t>
  </si>
  <si>
    <t>长春市高新开发区长德路2333号</t>
  </si>
  <si>
    <t>吉林省乳业集团广泽有限公司,
吉林省广泽乳业有限公司,
吉林省大民乳业有限公司</t>
  </si>
  <si>
    <t>Ground Dairy Industry Co., Ltd.</t>
  </si>
  <si>
    <t>广泽集团旗下拥有金融、农业、地产三大支柱板块。金融板块以投资、担保、资金运作、融资等为核心业务内容，年融资能力数十亿。农业板块荣膺国家着名商标，是振兴东北老工业基地重点项目，***重点农业产业化龙头企业。
广泽乳业有限公司是集团下属合资子公司，以乳制品的加工与销售为主营业务，是吉林省最大的乳制品生产企业。工厂拥有世界上最先进的瑞典利乐、日本四国等进口生产线及杭州中亚、上海普利盛等国产生产线共计40余条，配有国内领先的研发和检测仪器、可生产液态奶、奶粉、豆奶以及奶酪等各类产品。
现有单品近百支，涵盖液态奶所有品类，基础产品丰富。目前正在打造特色调制乳品类、高端功能性牛奶品类和低温巴氏奶品类，从口味、功能上与竞品进行区隔，形成独特的竞争优势，进军全国市场。目前广泽乳业销售网络遍布东北三省，共有经销商270余名。山东、河北、华东、华南等市场拓展工作正在进行，逐渐向全国市场渗透。
广纳百川，泽惠四海。广泽乳业正面临着崭新的发展机遇，必将秉承诚信、责任、感恩、专注、务实、创新的企业核心价值观，一如既往地为消费者传递一杯奶的健康、一杯奶的快乐、一杯奶的感动，成为极致消费体验的倡导者和创造者!</t>
  </si>
  <si>
    <t>乳制品、饮料、冷冻饮品、预包装食品（含冷藏冷冻食品）的生产、加工并销售产品;奶牛饲养;利用自有资金对外投资、咨询服务;进出口贸易。（依法须经批准的项目,经相关部门批准后方可开展经营活动）</t>
  </si>
  <si>
    <t>91220581737049044Y</t>
  </si>
  <si>
    <t>崔喜贵</t>
  </si>
  <si>
    <t>2000-09-13</t>
  </si>
  <si>
    <t>2023-04-10</t>
  </si>
  <si>
    <t>2000-09-13 至 2030-09-12</t>
  </si>
  <si>
    <t>通化市</t>
  </si>
  <si>
    <t>梅河口市</t>
  </si>
  <si>
    <t>0435-4357522</t>
  </si>
  <si>
    <t>15144528966;0435-4357596;0439-6143301;13694455994</t>
  </si>
  <si>
    <t>mhfk@163.com</t>
  </si>
  <si>
    <t>220506000001117</t>
  </si>
  <si>
    <t>73704904-4</t>
  </si>
  <si>
    <t>1247</t>
  </si>
  <si>
    <t>酒精制造</t>
  </si>
  <si>
    <t>梅河口市天河街3号</t>
  </si>
  <si>
    <t>梅河口市阜康酒精有限公司</t>
  </si>
  <si>
    <t>Meihekou Fukang Alcohol Co., Ltd.</t>
  </si>
  <si>
    <t>梅河口市阜康酒精有限责任公司成立于2000-09-13，法定代表人为崔喜贵，注册资本为10000万元人民币，统一社会信用代码为91220581737049044Y，企业地址位于梅河口市天河街3号，所属行业为酒、饮料和精制茶制造业，经营范围包含：许可项目:食品生产;工业酒精销售;酒类经营;饲料生产;食品销售;食品添加剂生产;危险化学品生产;危险化学品经营;消毒剂生产（不含危险化学品）。（依法须经批准的项目,经相关部门批准后方可开展经营活动,具体经营项目以相关部门批准文件或许可证件为准）一般项目:饲料原料销售;食品添加剂销售;消毒剂销售（不含危险化学品）;粮食收购;生物质燃料加工;货物进出口;煤炭及制品销售。（除依法须经批准的项目外,凭营业执照依法自主开展经营活动）。梅河口市阜康酒精有限责任公司目前的经营状态为存续（在营、开业、在册）。</t>
  </si>
  <si>
    <t>许可项目:食品生产;工业酒精销售;酒类经营;饲料生产;食品销售;食品添加剂生产;危险化学品生产;危险化学品经营;消毒剂生产（不含危险化学品）。（依法须经批准的项目,经相关部门批准后方可开展经营活动,具体经营项目以相关部门批准文件或许可证件为准）一般项目:饲料原料销售;食品添加剂销售;消毒剂销售（不含危险化学品）;粮食收购;生物质燃料加工;货物进出口;煤炭及制品销售。（除依法须经批准的项目外,凭营业执照依法自主开展经营活动）</t>
  </si>
  <si>
    <t>91220000717100551D</t>
  </si>
  <si>
    <t>张秀</t>
  </si>
  <si>
    <t>3530万元人民币</t>
  </si>
  <si>
    <t>1999-06-24</t>
  </si>
  <si>
    <t>2022-08-08</t>
  </si>
  <si>
    <t>2010-05-10 至 2028-06-20</t>
  </si>
  <si>
    <t>吉林市</t>
  </si>
  <si>
    <t>船营区</t>
  </si>
  <si>
    <t>0432-62014745</t>
  </si>
  <si>
    <t>403772764@qq.com</t>
  </si>
  <si>
    <t>jlfyg@qq.com;JLFYG@126.com</t>
  </si>
  <si>
    <t>220000000032252</t>
  </si>
  <si>
    <t>71710055-1</t>
  </si>
  <si>
    <t>吉林市船营经济开发区金沙中街1号</t>
  </si>
  <si>
    <t>吉林市福源馆食品有限责任公司</t>
  </si>
  <si>
    <t>Jilin Fuyuanguan Food Group Co., Ltd.</t>
  </si>
  <si>
    <t>https://fygsp.taobao.com</t>
  </si>
  <si>
    <t>吉林福源馆食品集团有限责任公司成立于1999-06-24，法定代表人为张秀，注册资本为3530万元人民币，统一社会信用代码为91220000717100551D，企业地址位于吉林市船营经济开发区金沙中街1号，所属行业为食品制造业，经营范围包含：许可项目:食品销售;食品生产;道路货物运输（不含危险货物）;餐饮服务。（依法须经批准的项目,经相关部门批准后方可开展经营活动,具体经营项目以相关部门批准文件或许可证件为准）一般项目:非居住房地产租赁;新鲜水果批发;新鲜水果零售。（除依法须经批准的项目外,凭营业执照依法自主开展经营活动）。吉林福源馆食品集团有限责任公司目前的经营状态为存续（在营、开业、在册）。</t>
  </si>
  <si>
    <t>许可项目:食品销售;食品生产;道路货物运输（不含危险货物）;餐饮服务。（依法须经批准的项目,经相关部门批准后方可开展经营活动,具体经营项目以相关部门批准文件或许可证件为准）一般项目:非居住房地产租赁;新鲜水果批发;新鲜水果零售。（除依法须经批准的项目外,凭营业执照依法自主开展经营活动）</t>
  </si>
  <si>
    <t>91220000606015151C</t>
  </si>
  <si>
    <t>41915.951万元人民币</t>
  </si>
  <si>
    <t>1991-10-31</t>
  </si>
  <si>
    <t>2022-11-03</t>
  </si>
  <si>
    <t>2007-04-02 至 2041-02-10</t>
  </si>
  <si>
    <t>德惠市</t>
  </si>
  <si>
    <t>19975806277</t>
  </si>
  <si>
    <t>13944971799;0431-87201009;0432-87201045;0431-87201017;15044360777;15144007771</t>
  </si>
  <si>
    <t>1069686122@qq.com</t>
  </si>
  <si>
    <t>513591616@qq.com;417946570@qq.com;462105748@qq.com;zuofeng1970@163.com</t>
  </si>
  <si>
    <t>220000400006553</t>
  </si>
  <si>
    <t>60601515-1</t>
  </si>
  <si>
    <t>1529</t>
  </si>
  <si>
    <t>有限责任公司（其他台港澳有限责任公司）</t>
  </si>
  <si>
    <t>吉林省德惠市京哈公路1149公里处</t>
  </si>
  <si>
    <t>Jilindedayouxiangongsi</t>
  </si>
  <si>
    <t>http://www.cpgroup.cn</t>
  </si>
  <si>
    <t>吉林德大有限公司由吉林省松辽禽业联营公司与泰国正大集团合资兴建，位于松辽平原腹地——吉林省德惠市，始建于1989年，1992年正式投产运营， 2010年4月正式转制成为泰国正大集团旗下的独资公司。
吉林德大有限公司是农牧工商一体化、产加销“一条龙”的大型农牧企业，是国内规模较大、技术先进、配套齐全的农业产业化“龙头”企业之一。年出栏商品肉鸡1亿只、各种饲料90万吨、各类鸡肉产品22万吨、香肠等熟食制品10万吨。德大公司从国外引进世界一流的生产设备，采用正大集团先进技术和管理方法进行生产，产品除销往国内市场外，并出口到日本、韩国、德国、南非、俄罗斯、阿联酋等二十几个国家和地区。
德大商标被评为“中国着名商标”，企业先后通过ISO9001、ISO14001、ISO22000（含HACCP）等管理体系认证和清洁生产审核。11个产品被评为国家绿色食品，鸡肉、火腿肠产品被评为“中国名牌”产品，公司检验中心通过了ISO/IEC17025实验室认可。</t>
  </si>
  <si>
    <t>饲养繁育畜禽（禁止投资中国稀有和特有的珍贵优良品种的研发、养殖、种植以及相关繁殖材料的生产,包括种植业、畜牧业、水产业的优良基因）;生产加工各种饲料、屠宰加工畜禽系列产品; 生产生、熟鸡肉块、串、香肠等深加工产品,并出售活鸡;动物健康检验服务;经营以公司自产产品为主的方便店、快餐店;销售公司生产的所有产品;经营与公司产品相关的技术及经营管理的咨询服务;在吉林省内收购玉米、大豆,并销售给泰国正大集团在中国境内投资企业自用;批发兼零售:预包装食品兼散装食品、乳制品（不含婴幼儿配方乳粉）、 其它粮食加工品（谷物粉类制成品）;提供相关的包装、仓储、配送物流配套服务;生产加工调味料;餐饮及配送服务;饲料贸易;对外维修服务;农产品（粮食及油脂油料除外）、蛋制品、水产品、蔬菜制品、豆制品加工与销售;零售:非国家强制免疫用生物制品、兽药;生产销售饲料添加剂;生产加工速冻食品;生产加工肉制品（预制调理肉制品、酱卤肉制品）; 批发零售化妆品、计生用品、日用百货;批发零售果品、蔬菜、蛋品、 果蔬制品;批发零售正大集团在中国境内投资企业输出的方便食品【包子、蒸饺、烧麦、米饭、面条、速冻米面食品（生制品、熟制品）】;其他速冻制品;畜禽肉制品（畜禽罐头）、禽蛋及禽蛋类制品;现场制售热食类、冷食类、糕点类食品;现场制售自制饮品;批发零售猪、牛、羊等肉类;肉类货物进出口、技术进岀口及代理进出口;普通道路货物运输,国内货运代理服务;佣金代理;摊位租赁服务;其他代办服务（包括彩扩、复印、代客传真）;建筑材料、木材、砂石等矿建类运输（依法须经批准的项目,经相关部门批准后方可开展经营活动）。</t>
  </si>
  <si>
    <t>912200007024037528</t>
  </si>
  <si>
    <t>苏立满</t>
  </si>
  <si>
    <t>1998-08-17</t>
  </si>
  <si>
    <t>2011-04-06 至 2026-09-27</t>
  </si>
  <si>
    <t>13943133889</t>
  </si>
  <si>
    <t>0431-84820192;4000042277;0431-84827777</t>
  </si>
  <si>
    <t>407078014@qq.com</t>
  </si>
  <si>
    <t>220000000109819</t>
  </si>
  <si>
    <t>70240375-2</t>
  </si>
  <si>
    <t>449</t>
  </si>
  <si>
    <t>长春市吉林大路5018号</t>
  </si>
  <si>
    <t>吉林省苏氏八珍食品有限公司</t>
  </si>
  <si>
    <t>Ji Lin Ammonfoods Co., Ltd.</t>
  </si>
  <si>
    <t>吉林省阿满食品有限公司成立于1998年，是一家以熟肉制品生产、销售于一体的大型民营加工企业。目前已成为地域性知名畅销品牌及行业领军企业。阿满食品工业园占地2.4万平方米，坐落在环境优美的长春经济技术开发区。阿满食品的所有原料均来自省内外知名的大型养殖、屠宰集团企业，保障着货源的充足和原料的品质，并由采购、品控人员抽检合格后进入冷库分门别类存储，原料出库时本着先进先出的原则，从而确保原料新鲜，奠定食品安全的基础。阿满食品的制作工艺包涵了祖传配方和高水平的科技含量，每种产品对温度、时间等工艺参数均有严格控制。一丝不苟的精心酱卤始成色泽诱人、香气浓郁的阿满食品。阿满食品不对外加盟招商，所有店面均为直营连锁，统一由工业园配货，从而保证了所有产品无论在任何时间、任何批量、任何地点里都有着统一的口味和品质。阿满食品涵盖酱卤、油炸和灌肠三大系列，分为猪产品、鸡产品、牛产品、鸭产品、肠类产品、油炸产品、台式风味、豆制品等50余个品种。2004年阿满食品走出春城，迈出了外埠市场开发的第一步，先后进驻了吉林、***岭、四平、通化等地。2007年沈阳市场、大连市场同期启幕，完成了地产品牌到区域品牌发展的跨越，目前两省三地共设有直营店面近200家。吉林省阿满食品有限公司先后获得吉林省第五批农业产业化重点龙头企业；第四批农业产业化***重点龙头企业；中国肉类协会和吉林省肉类协会常务理事单位以及长春肉类协会副会长单位。吉林省诚信企业、食品安全示范单位、吉林省首批最具成长型企业，长春市名牌产品、吉林省着名商标、吉林省畅销品牌。全面通过iso9001:2000质量管理体系认证；haccp食品安全管理体系认证；iso14001：2004环境管理体系认证。佳肴聚来四方客，真情赢得众生缘，香随好风馨千里，味伴美誉传百年。绿化的园区充溢着新鲜的空气，宽敞的吉林大路保障着迅捷的运输。阿满食品工业园储满了取之不竭的美味食品，源源不断地输出美味生活。</t>
  </si>
  <si>
    <t>许可项目：食品生产；食品销售；城市配送运输服务（不含危险货物）。（依法须经批准的项目，经相关部门批准后方可开展经营活动，具体经营项目以相关部门批准文件或许可证件为准）一般项目：初级农产品收购；互联网销售（除销售需要许可的商品）；信息咨询服务（不含许可类信息咨询服务）；技术服务、技术开发、技术咨询、技术交流、技术转让、技术推广；非居住房地产租赁。（除依法须经批准的项目外，凭营业执照依法自主开展经营活动）</t>
  </si>
  <si>
    <t>91220000732586721E</t>
  </si>
  <si>
    <t>韩真发</t>
  </si>
  <si>
    <t>1998-05-18</t>
  </si>
  <si>
    <t>2022-08-09</t>
  </si>
  <si>
    <t>2010-11-15 至 2033-12-25</t>
  </si>
  <si>
    <t>长春经济技术开发区</t>
  </si>
  <si>
    <t>0431-82968999-816</t>
  </si>
  <si>
    <t>0431-82968567;13843053325</t>
  </si>
  <si>
    <t>jilinzhengyegroup@163.com</t>
  </si>
  <si>
    <t>220000000010457</t>
  </si>
  <si>
    <t>73258672-1</t>
  </si>
  <si>
    <t>92</t>
  </si>
  <si>
    <t>长春市合隆经济开发区长农大街2688号</t>
  </si>
  <si>
    <t>公主岭华正农业开发有限责任公司,
公主岭市肉类开发总公司</t>
  </si>
  <si>
    <t>Jilin Huazheng Agribusiness Development Co., Ltd.</t>
  </si>
  <si>
    <t>http://jlhznm.com</t>
  </si>
  <si>
    <t>吉林华正农牧业开发股份有限公司是吉林正业集团控股的农牧业综合开发企业。成立于1998年,注册资本1亿元人民币,总部设在吉林省公主岭市经济开发区。主要开发建设高科技含量的农业产业化项目 180万头生猪繁育屠宰加工一体化项目。这一项目是经国家农业部和国家计委批准立项,吉林省人民政府确定的农业产业化重点建设项目,也是上海市政府确定的 “菜篮子”工程重点项目。  一体化项目共包括种猪繁育场、饲料厂、肉制品精深加工厂、皮革厂、明胶厂、生化制药厂、饲料粮种植基地、养殖研究所和生物技术研究所等十项工程,工程计划总投资6亿元人民币。整个项目分两期工程建设,预计到2005年全部建成。届时,吉林华正农牧业开发股份有限公司将成为年产值超过50亿元、利税超过7.5亿元的大型综合性农牧产业化企业集团。截止2000年8月,包括吉林华正种猪繁育场、华正饲料公司、华正肉类加工有限公司和华正养殖技术研究所在内的一期工程四大项目已经全部建成投产,共完成投资3.58亿元</t>
  </si>
  <si>
    <t>许可项目：生猪屠宰；种畜禽生产；牲畜饲养；食品生产；食品销售；调味品生产；食品互联网销售；饲料生产；道路货物运输（不含危险货物）。（依法须经批准的项目，经相关部门批准后方可开展经营活动，具体经营项目以相关部门批准文件或许可证件为准）一般项目：牲畜销售；鲜肉批发；鲜肉零售；货物进出口；食品进出口；食用农产品批发；食用农产品零售；食品添加剂销售；低温仓储（不含危险化学品等需许可审批的项目）；饲料原料销售；畜牧渔业饲料销售；饲料添加剂销售。（除依法须经批准的项目外，凭营业执照依法自主开展经营活动）</t>
  </si>
  <si>
    <t>91220501126870028U</t>
  </si>
  <si>
    <t>张益胜</t>
  </si>
  <si>
    <t>33095.16万元人民币</t>
  </si>
  <si>
    <t>1997-06-11</t>
  </si>
  <si>
    <t>22063.44万元人民币</t>
  </si>
  <si>
    <t>2020-05-20</t>
  </si>
  <si>
    <t>1997-06-11 至 无固定期限</t>
  </si>
  <si>
    <t>集安市</t>
  </si>
  <si>
    <t>0435-6236009</t>
  </si>
  <si>
    <t>0435-6222471;0435-6236016;0435-6236018;0435-6236050</t>
  </si>
  <si>
    <t>906875990@qq.com</t>
  </si>
  <si>
    <t>220500000001302</t>
  </si>
  <si>
    <t>12687002-8</t>
  </si>
  <si>
    <t>1447</t>
  </si>
  <si>
    <t>化学药品原料药制造</t>
  </si>
  <si>
    <t>吉林省集安市文化东路17-20号</t>
  </si>
  <si>
    <t>集安制药有限公司,
吉林省集安益盛制药股份有限公司</t>
  </si>
  <si>
    <t>Jilin Jian Yisheng Pharmaceutical Co., Ltd.</t>
  </si>
  <si>
    <t>www.yisheng-pharm.com</t>
  </si>
  <si>
    <t xml:space="preserve">    吉林省集安益盛药业股份有限公司坐落于长白山南麓、鸭绿江北岸的吉林省集安市。这里素有天然药材资源宝库的美誉,自古以来便是世界人参的核心产区。因此,益盛药业创立之初便以“扎根传统文化,依靠现代科技,打造完整的人参产业链”为发展战略,立志打造中国人参产业的第一品牌,世界人参产业的一流品牌。为实现战略目标,公司构建起以“传承中华文明、服务人类健康”为企业宗旨;以“敬业、团队、创新”为企业精神;以“关爱众生、诚信笃实、以人为本、创新为先”为核心理念的文化体系。多年来,在企业核心文化的浸润下,益盛药业从单纯的制药企业,成长为贯穿人参产业链上、中、下游的企业集团,完成了由益盛汉参种植、益盛汉参产业园、益盛药业、益盛永泰蜂业、益盛汉参化妆品、益盛彩印包装六大板块构成的产业布局,形成了医药、中药饮片,化妆品,食品保健品四大事业格局。公司先后被认定为国家火炬计划重点高新技术企业、国家农业产业化重点龙头企业、国家林业产业化重点龙头企业,中华全国总工会授予“全国五一劳动奖状,“益盛”商标被认定为中国驰名商标。</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</si>
  <si>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批发、零售;危险货物道路运输。（依法须经批准的项目,经相关部门批准后方可开展经营活动）。</t>
  </si>
  <si>
    <t>91220300774201447C</t>
  </si>
  <si>
    <t>李俊良</t>
  </si>
  <si>
    <t>17724.4万元人民币</t>
  </si>
  <si>
    <t>2005-04-26</t>
  </si>
  <si>
    <t>2005-04-26 至 2055-04-25</t>
  </si>
  <si>
    <t>四平市</t>
  </si>
  <si>
    <t>铁东区</t>
  </si>
  <si>
    <t>13630939114</t>
  </si>
  <si>
    <t>0434-3326767;0434-3595666;0434-6123723;0434-6124880</t>
  </si>
  <si>
    <t>826540080@qq.com</t>
  </si>
  <si>
    <t>220300000001560</t>
  </si>
  <si>
    <t>77420144-7</t>
  </si>
  <si>
    <t>四平市铁东区平东老城工业区</t>
  </si>
  <si>
    <t>吉林天成玉米开发有限公司</t>
  </si>
  <si>
    <t>Tiancheng Corn Development Co., Ltd.</t>
  </si>
  <si>
    <t>http://www.tcym.com.cn</t>
  </si>
  <si>
    <t>玉米加工天成玉米开发有限公司：成立于2005年4月，注册地址四平市铁东区平东老城区，注册资本17724万元，占地面积54万平方米，年加工能力85万吨。公司先后通过了ISO9001-2000质量管理体系认证、ISO22000-2005食品安全管理体系认证，2008年8月被确定为重点农业产业化国家重点龙头企业。</t>
  </si>
  <si>
    <t>粮食及农副产品收购、储存、销售;淀粉及淀粉制品、单一饲料生产、销售;货物进出口;玉米深加工技术研发;铁路专用线运输;预包装食品（不含冷藏冷冻食品）销售、散装食品（不含冷藏冷冻食品）销售;房屋租赁。（依法须经批准的项目,经相关部门批准后方可开展经营活动）</t>
  </si>
  <si>
    <t>91220501125422266C</t>
  </si>
  <si>
    <t>潘首德</t>
  </si>
  <si>
    <t>2001-01-22</t>
  </si>
  <si>
    <t>*** 至 无固定期限</t>
  </si>
  <si>
    <t>东昌区</t>
  </si>
  <si>
    <t>0435-3315833</t>
  </si>
  <si>
    <t>0435-3945646</t>
  </si>
  <si>
    <t>webmaster@wtyy.com</t>
  </si>
  <si>
    <t>220500000003121</t>
  </si>
  <si>
    <t>12542226-6</t>
  </si>
  <si>
    <t>899</t>
  </si>
  <si>
    <t>原料药</t>
  </si>
  <si>
    <t>通化市万通路66号</t>
  </si>
  <si>
    <t>Tonghua Wantong Pharmaceutical STOCK Co., Ltd.</t>
  </si>
  <si>
    <t>www.wtyy.com.cn</t>
  </si>
  <si>
    <t>通化万通药业股份有限公司是吉林万通药业集团总部所在地，是集药品生产、研发、销售于一体的大型现代化、高科技企业。多年来，通化万通药业秉承“造好药，为人民”的企业核心理念，坚持管理创新、产品创新、营销创新和企业文化创新，使企业发展迅速，成果显著，先后跻身中国制药工业百强、中国医药制造业纳税百强。公司曾荣获得国家重点技术企业、国家火炬计划重点项目企业、中国优秀民营科技企业、全国守合同、重信用企业、全国模范劳动关系和谐企业、中国农业银行“AAA”级信用企业、国家级农业产业化重点龙头企业、省市纳税状元等百余项殊荣。公司拥有8个独家品种为重要支撑的100多个产品系列。经过多年的培育，万通产品以可靠的质量和确切的疗效畅销国内外，成为家喻户晓的知名品牌。公司致力于打造全国风湿用药第一品牌，以“万通筋骨片”、“万通筋骨贴”、“万通筋骨喷剂”、“伤湿止痛膏”等系列产品彰显品牌优势，并被认定为“中国风湿用药首选品牌”，特别是主打产品“万通筋骨片”连续多年在全国同类、同剂型药品中销量第一，并被评为“中国消费者十大满意品牌”和“全国百姓放心药”。</t>
  </si>
  <si>
    <t>片剂（含抗肿瘤药）、硬胶囊剂（含头孢菌素类）、合剂、栓剂、颗粒剂、丸剂（蜜丸、浓缩丸）、乳剂（抗肿瘤药）、贴剂、散剂、煎膏剂、糖浆剂、酊剂、贴膏剂、中药饮片、中药提取物生产、销售;第一类医疗器械生产;第一类医疗器械销售;第二类医疗器械生产;第二类医疗器械销售;消毒剂生产（不含危险化学品）;消毒剂销售（不含危险化学品）;卫生用品和一次性使用医疗用品生产;卫生用品和一次性使用医疗用品销售;保健用品（非食品）生产;保健用品（非食品）销售;中药材收购; 进出口贸易（国家法律法规禁止的进出口商品除外）; 粮油、禽蛋、蜂蜜、包装材料、办公用品、机械设备、仪器仪表、家用电器、化工原料（不含危险品）销售;普通货物道路运输（依法须经批准的项目,经相关部门批准后方可开展经营活动）。</t>
  </si>
  <si>
    <t>91222400126336781Q</t>
  </si>
  <si>
    <t>吕爱辉</t>
  </si>
  <si>
    <t>1014万元人民币</t>
  </si>
  <si>
    <t>1984-11-09</t>
  </si>
  <si>
    <t>2021-09-14</t>
  </si>
  <si>
    <t>1984-11-09 至 2040-11-23</t>
  </si>
  <si>
    <t>延吉市</t>
  </si>
  <si>
    <t>0433-2619930</t>
  </si>
  <si>
    <t>010-87109084</t>
  </si>
  <si>
    <t>yanbianxumu@163.com</t>
  </si>
  <si>
    <t>yangianxm@163.com;yanbianxxumu@163.com</t>
  </si>
  <si>
    <t>222400000003853</t>
  </si>
  <si>
    <t>12633678-1</t>
  </si>
  <si>
    <t>延吉市参花街3662号</t>
  </si>
  <si>
    <t>延边畜产品经销公司,
延边朝鲜族自治州畜牧开发总公司</t>
  </si>
  <si>
    <t>Yanbian Livestock Development Corporation</t>
  </si>
  <si>
    <t>延边畜牧开发总公司隶属于延边州畜牧业管理局，公司集延边黄牛育种、养殖、屠宰深加工为一体，拥有延边种公牛站、延边黄牛种质资源保种场、延边黄牛育肥牛场、龙井长白山犇福清真肉业有限公司、延边兽药器械供销公司等十几个经济实体</t>
  </si>
  <si>
    <t>延边黄牛、种牛、肉牛、育肥牛养殖及销售,畜禽产品、种畜禽、黄牛胚胎、兽药、器械、饲料、添加剂、肉类产品、针纺织品、五金、百货、冷冻精液、液氮、生物溶器加工及销售,畜禽屠宰、加工,畜产品收购,收取暖费,玉米、豆类、蔬菜种植;国家法律法规允许的进出口贸易。（依法须经批准的项目,经相关部门批准后方可开展经营活动）</t>
  </si>
  <si>
    <t>91220800125953710D</t>
  </si>
  <si>
    <t>盛发</t>
  </si>
  <si>
    <t>12232.82万元人民币</t>
  </si>
  <si>
    <t>1994-09-14</t>
  </si>
  <si>
    <t>1994-09-14 至 2025-04-27</t>
  </si>
  <si>
    <t>白城市</t>
  </si>
  <si>
    <t>吉林白城经济开发区</t>
  </si>
  <si>
    <t>0436-5086105</t>
  </si>
  <si>
    <t>0436-5086112;0436-5686112;0436-3670000</t>
  </si>
  <si>
    <t>yufengmiye2016@163.com</t>
  </si>
  <si>
    <t>35586827@qq.com</t>
  </si>
  <si>
    <t>220800000007375</t>
  </si>
  <si>
    <t>12595371-0</t>
  </si>
  <si>
    <t>白城市经济开发区富裕路1号</t>
  </si>
  <si>
    <t>吉林裕丰米业股份公司,
白城市裕丰实业有限公司,
白城市裕丰粮油工贸实业公司</t>
  </si>
  <si>
    <t>Jilin Yufeng Rice Industry Co., Ltd.</t>
  </si>
  <si>
    <t>http://www.jlyfmy.com</t>
  </si>
  <si>
    <t>裕丰集团创建于1994年，多年来公司积极致力于发展现代农业，农产品深加工、生物化工、机械制造等产业。其子公司由吉林裕丰米业股份有限公司、吉林好雨现代农业有限公司、前郭裕丰米业有限公司、前郭裕丰现代农业有限公司、吉林盛吉生物化工股份有限公司、长春加万机械设备制造有限公司、白城市东北蓖麻科学研究院、松原市裕丰水稻研究所组成。由于经济效益和社会效益显着,被国家发改委、农业部等8部委联合评为国家级农业产业化重点龙头企业。集团下属的米业公司在同行业中率先通过ISO9001国际质量体系认证，第一批通过国家质检总局QS产品质量安全认证和C标准计量认证。2007年9月，公司旗下“好雨”系列大米被国家质检总局评为“中国名牌”。公司还先后荣获国家农业部“全国乡镇企业创名牌重点企业”、“全国农产品加工示范企业”、吉林省人民政府“农业产业化省级重点龙头企业”、中国粮食行业协会“全国大米加工企业前十强”等殊荣。在未来几年里，公司将一如既往地致力于发展稻米产业，以市场为导向，实施品牌战略，全力打造全国稻米第一品牌。在做大做强稻谷加工基础产业的同时，积极发展现代农业、生物化工和机械制造等产业，使公司的产业逐步向多元化方向发展，力争为带动地方经济的发展做出更大的贡献。</t>
  </si>
  <si>
    <t>许可项目:粮食加工食品生产;食品销售;食品生产;食品互联网销售;道路货物运输（不含危险货物）。（依法须经批准的项目,经相关部门批准后方可开展经营活动,具体经营项目以相关部门批准文件或许可证件为准）一般项目:食品互联网销售（仅销售预包装食品）;食品销售（仅销售预包装食品）;食用农产品初加工;食用农产品零售;初级农产品收购;化肥销售;机械设备租赁;仓储设备租赁服务;货物进出口;粮油仓储服务;豆类种植;谷物种植;食用农产品批发;谷物销售;进出口代理;住房租赁;农副产品销售;办公设备租赁服务;租赁服务（不含许可类租赁服务）;肥料销售;粮食收购;非居住房地产租赁。（除依法须经批准的项目外,凭营业执照依法自主开展经营活动）</t>
  </si>
  <si>
    <t>912205017022288864</t>
  </si>
  <si>
    <t>许岩</t>
  </si>
  <si>
    <t>21829.7878万元人民币</t>
  </si>
  <si>
    <t>1999-01-01</t>
  </si>
  <si>
    <t>2022-06-20</t>
  </si>
  <si>
    <t>1999-01-01 至 2033-12-15</t>
  </si>
  <si>
    <t>辉南县</t>
  </si>
  <si>
    <t>13944503081</t>
  </si>
  <si>
    <t>18643567152;0435-6989011;15500366868;0435-6989040</t>
  </si>
  <si>
    <t>13944503081@163.com</t>
  </si>
  <si>
    <t>6450142932@qq.com;zhuoyuegufen010@163.com</t>
  </si>
  <si>
    <t>220500000009562</t>
  </si>
  <si>
    <t>70222888-6</t>
  </si>
  <si>
    <t>276</t>
  </si>
  <si>
    <t>吉林省辉南县朝阳镇爱国街十委十组</t>
  </si>
  <si>
    <t>Jilin Zhuoyue Industrial Co., Ltd.</t>
  </si>
  <si>
    <t>http://www.jlzhuoyue.com</t>
  </si>
  <si>
    <t>吉林卓越实业股份有限公司是集饲料生产、鸡雏繁育、肉（蛋）种鸡饲养、鸡肉产品生产与深加工和SPF卵生产于一体的农业产业化国家级重点龙头企业。开创了以SPF卵生产为核心的生物科技新领域，填补了吉林省疫苗制品原材料供应的空白。形成了多元化、国际化、集团化经营和管理体系，以及以自主研发的“小康”牌、“卓越”牌畜禽系列饲料和鸡肉初加工和深加工产品为主体的产品结构。在社会上树立了良好的形象和信誉度，银行评定信用等级为AA级。企业先后通过了质量管理、食品安全、职业健康、环境管理等全方位体系认证。鸡肉产品经中国绿色食品发展中心批准使用绿色食品标志，并被认定为无公害农产品，已经批量进入国际市场。为了现实规模化经营，公司投资1.05亿元建设的欧盟级标准的卓越食品工业园项目投产以来，达到了年屠宰肉鸡2400万只，生产禽肉及深加工产品9万吨的生产能力，极大的增强了企业获利能力。为扩充企业经营领域，实现多元化经营，公司总投资1.46亿元的SPF卵项目，一期工程已经顺利达产，产品以优越的品质进入了国内主流市场。作为农业产业化国家级重点龙头企业，始终将社会效益放在首位。在带动农户增收致富，安置就业，推动我省农牧业和拉动地方经济发展等方面充分发挥了企业的优势，做出了突出贡献。卓越公司在经营和管理中使企业得到了快速发展，在完备的产业链的基础上，确立了一主多辅的产业格局，并先后获得了“牧业产业化经营先进单位”、“农业产业化国家级重点龙头企业”、“全国农产品加工业示范企业”等百余项荣誉称号，终于成为了行业内最具影响力的畜牧业企业之一。</t>
  </si>
  <si>
    <t>畜禽养殖（需专项审批除外）、饲料加工;进出口贸易（国家限定品种除外）;畜禽屠宰品种:鸡;普通货运;煤炭批发、零售;加工熟肉制品;速冻食品;粮食收购、销售;土木工程;（依法须经批准的项目,经相关部门批准后方可开展经营活动）</t>
  </si>
  <si>
    <t>91220501244585084W</t>
  </si>
  <si>
    <t>修涞贵</t>
  </si>
  <si>
    <t>1999-03-29</t>
  </si>
  <si>
    <t>2008-04-28 至 无固定期限</t>
  </si>
  <si>
    <t>0435-6883020</t>
  </si>
  <si>
    <t>18686442552;4007070900;0431-89255186;18600017298</t>
  </si>
  <si>
    <t>385259865@qq.com</t>
  </si>
  <si>
    <t>cydas@163.com;604546946@qq.com</t>
  </si>
  <si>
    <t>220000000074783</t>
  </si>
  <si>
    <t>24458508-4</t>
  </si>
  <si>
    <t>733</t>
  </si>
  <si>
    <t>吉林省通化市修正路36号</t>
  </si>
  <si>
    <t>吉林修正药业集团股份有限公司,
吉林康威药业集团股份有限公司,
通化康威药业股份有限公司</t>
  </si>
  <si>
    <t>Xiuzheng Pharmaceutical Group Co., Ltd.</t>
  </si>
  <si>
    <t>http://www.xiuzheng.com</t>
  </si>
  <si>
    <t>修正集团于1995年5月由董事长修涞贵创立，是集中成药、化学制药、生物制药的科研生产营销、药品连锁经营、中药材标准栽培于一体的大型现代化民营制药企业。在突出药品主业同时进军健康产业、旅游业、房地产业，实行多元化发展。在立足全国的同时面向世界，开发国际市场。至2018年6月底，集团下辖142个子公司，有员工10万余人，存量资产170亿元。拥有24种剂型，医药、保健品等品种2千余个，其中独家品种109个。销售过亿品种50多个，过10亿品种20余个，拥有开发潜力的品种50多个，其中通过二次开发培育了肺宁、消糜栓、六味地黄、颈腰康、益气养血等十几个5亿元以上大品种；采用新型制剂技术开发斯达舒微丸、分散片，确保了修正在国内胃药领军品牌的地位。修正拥有集科技管理、创新药物研究、新技术成果转化为一体国内一流科研体系，拥有中高级技术专家300余人，取得授权专利700余个，荣获国家级科技进步奖7个。有国家认定企业技术中心、中药质量控制技术国家工程实验室、博士后科研工作站、中药标准化关键工程技术重点实验室。集团科技创新中心旗下拥有北京修正新药物研究院、修正生物医药（杭州）研究院、北京药膳研究院等6个研究院所。集团每年的科研经费投入10亿元左右。即将投产上市国家一类生物药新药注射用重组尿酸氧化酶用于肿瘤溶解综合症的治疗，是国际上继赛诺菲后的第二家生产该产品的公司。PEG化尿酸氧化酶、PEG化促卵泡素属于国内首创，将填补国内空白。启动基因重组系列降糖药物国际合作开发平台，开发门冬胰岛素、地特胰岛素等系列降糖基因工程药物，实施大型药食真菌产业化技术开发.拥有全国最大的OTC市场网络。集团2015年实现产值588亿元，销售收入575亿元，利税40亿元，在中国企业联合会、企业家协会《2015中国企业500强榜单》中位列252位。2017年集团实现产值666亿元，销售收入638亿元，利润43亿元，上缴税金10亿元。2018年8月4日工信部中国医药工业信息中心主办的2018年（第35届）全国医药工业信息年会在上海召开，大会发布2017年度医药工业百强企业榜单，修正药业集团位列第3名；2018年8月29日2018中国民营企业500强峰会在辽宁沈阳召开，全国工商联、中央统战部、工信部、市场监管总局、发改委等领导出席。修正药业集团在峰会发布《2018中国民营企业500强榜单》中列89位，在《2018中国民营企业制造业500强榜单》中列42位。2017年8月1日工业和信息化部办公厅发出《关于公布2017年国家技术创新示范企业复核评价结果的通知》，根据工业和信息化部、财政部《技术创新示范企业认定管理办法（暂行）》、《工业和信息化部办公厅关于2017年开展国家技术创新示范企业复核评价工作的通知》，华为技术有限公司、修正药业集团股份有限公司等126家企业在2011年、2014年被认定为“国家技术创新示范企业”后，于2017年通过复核评价。修正药业集团先后荣获 “全国五一劳动奖状”、“人参开发国家科技进步二等奖”、“国家技术创新示范企业”、“国家商标战略实施示范企业”、“全国质量管理先进单位”、“吉林省先进民营科技企业”、“吉林省2013-2014年度守合同重信用AAA级企业”等百余项荣誉。企业致力于慈善事业和社会公益事业，积极参与抗震、抗洪等灾害救助、捐资助学等公益活动，用于各类慈善捐赠及光彩事业价值超过10亿元，集团董事长修涞贵先生荣获全国“优秀社会主义事业建设者”、“全国劳动模范”、“中华慈善奖”、“中国光彩事业二十年突出贡献奖”、“2015—2016年度全国优秀企业家”、“吉林省特等劳动模范”、“长春市首届有特殊贡献民营企业家”、“2018年度通化市功勋企业家”等荣誉。同时兼任中国光彩事业促进会副会长、全国工商联执委、全联医药业商会会长、吉林省政府第四届决策咨询委员、吉林省工商联常委、吉林省医药行业协会会长等职务。建百年修正，创民族品牌，修正药业要在10年内力争实现销售收入千亿元目标，到2030年达到万亿元目标，成为世界百强制药企业。</t>
  </si>
  <si>
    <t>片剂（含抗肿瘤药、含外用）、硬胶囊剂（含头孢菌素类）、颗粒剂、喷雾剂、橡胶膏剂、洗剂、抗（抑）菌制剂（净化）卫生用品、保健用品生产及销售;中药材收购及销售、中成药、化学药制剂、抗生素批发;222内窥镜设备、264医用卫生材料及敷料销售;经营本企业和企业成员企业自产产品及相关技术的出口业务、经营本企业和本企业成员企业生产、科研所需的原辅材料、机械设备、仪器仪表、零配件及相关技术的进口业务;道路普通货物运输。消毒消杀用品（不含危险化学品）生产与销售;（以下两项业务需取得批准后方可从事经营）乙醇分装;75%乙醇溶液批发、零售。（依法须经批准的项目,经相关部门批准后方可开展经营活动）。</t>
  </si>
  <si>
    <t>912208827493496344</t>
  </si>
  <si>
    <t>王文</t>
  </si>
  <si>
    <t>2003-08-21</t>
  </si>
  <si>
    <t>2021-06-29</t>
  </si>
  <si>
    <t>2003-08-21 至 2023-08-19</t>
  </si>
  <si>
    <t>大安市</t>
  </si>
  <si>
    <t>0436-5293393</t>
  </si>
  <si>
    <t>13843638568;0436-5296693;13943655847</t>
  </si>
  <si>
    <t>admy2018@163.com</t>
  </si>
  <si>
    <t>13843638568@163.com;admy200308@163.com;admy20182@163.com;andamy2016@163.com;648372560@qq.com</t>
  </si>
  <si>
    <t>220882000000167</t>
  </si>
  <si>
    <t>74934963-4</t>
  </si>
  <si>
    <t>大安市工业集中区兴工路1号</t>
  </si>
  <si>
    <t>Da'an Anda Animal Husbandry Co., Ltd.</t>
  </si>
  <si>
    <t>http://www.andamuye.net</t>
  </si>
  <si>
    <t>大安市安大牧业有限责任公司成立于2003-08-21，法定代表人为王文，注册资本为5900万元人民币，统一社会信用代码为912208827493496344，企业地址位于大安市工业集中区兴工路1号，所属行业为农副食品加工业，经营范围包含：家禽屠宰;家禽饲养;食品进出口;饲料生产;粮食收购;牲畜饲养;种畜禽生产;种畜禽经营;道路货物运输（不含危险货物）;水产养殖;畜禽收购;食用农产品初加工;豆粕收购;鸡产品深加工（依法须经批准的项目,经相关部门批准后方可开展经营活动）。大安市安大牧业有限责任公司目前的经营状态为存续（在营、开业、在册）。</t>
  </si>
  <si>
    <t>家禽屠宰;家禽饲养;食品进出口;饲料生产;粮食收购;牲畜饲养;种畜禽生产;种畜禽经营;道路货物运输（不含危险货物）;水产养殖;畜禽收购;食用农产品初加工;豆粕收购;鸡产品深加工（依法须经批准的项目,经相关部门批准后方可开展经营活动）。</t>
  </si>
  <si>
    <t>91220183124398268F</t>
  </si>
  <si>
    <t>刘德新</t>
  </si>
  <si>
    <t>1995-09-20</t>
  </si>
  <si>
    <t>1995-09-20 至 无固定期限</t>
  </si>
  <si>
    <t>0431-81186006</t>
  </si>
  <si>
    <t>279579553@qq.com</t>
  </si>
  <si>
    <t>dh.jixingshiye@126.com</t>
  </si>
  <si>
    <t>220183020002669</t>
  </si>
  <si>
    <t>12439826-8</t>
  </si>
  <si>
    <t>德惠市西新华街2599号</t>
  </si>
  <si>
    <t>Changchun Jixing Industry Co., Ltd.</t>
  </si>
  <si>
    <t>http://www.ccjxsy.com</t>
  </si>
  <si>
    <t>长春市吉星实业有限公司成立于1995-09-20，法定代表人为刘德新，注册资本为10000万元人民币，统一社会信用代码为91220183124398268F，企业地址位于德惠市西新华街2599号，所属行业为畜牧业，经营范围包含：饲料加工销售,兽药零售,家禽、牲畜饲养销售,粮食收购,AA+祖代、AA+父母代生产经营,普通货物运输、仓储服务,自营进出口。（依法须经批准的项目,经相关部门批准后方可开展经营活动）。长春市吉星实业有限公司目前的经营状态为存续（在营、开业、在册）。</t>
  </si>
  <si>
    <t>饲料加工销售,兽药零售,家禽、牲畜饲养销售,粮食收购,AA+祖代、AA+父母代生产经营,普通货物运输、仓储服务,自营进出口。（依法须经批准的项目,经相关部门批准后方可开展经营活动）</t>
  </si>
  <si>
    <t>91220581724865819B</t>
  </si>
  <si>
    <t>苑世江</t>
  </si>
  <si>
    <t>6079.97万元人民币</t>
  </si>
  <si>
    <t>2001-04-28 至 无固定期限</t>
  </si>
  <si>
    <t>0435-4362677</t>
  </si>
  <si>
    <t>0435-4362617;0435-4362641</t>
  </si>
  <si>
    <t>znmgshb@163.com</t>
  </si>
  <si>
    <t>zfnmdshb@163.com;zhengfangguo@188.com</t>
  </si>
  <si>
    <t>220000000030394</t>
  </si>
  <si>
    <t>72486581-9</t>
  </si>
  <si>
    <t>105</t>
  </si>
  <si>
    <t>吉林省梅河口市梅河东大街3888号</t>
  </si>
  <si>
    <t>Jilin Zhengfang Gropping&amp;husbandry Stock Co., Ltd.</t>
  </si>
  <si>
    <t>吉林正方农牧股份有限公司位于吉林省梅河口市经济开发区食品工业园,是中法合作以生产世界经典美食“法式鹅肝”为主、以禽类育种、饲料生产、优质禽类生产、加工为一体的农业产业化企业。   几年来,吉林正方公司坚持科技创新,走不与竞争者竞争之路,公司利用自有资金自主研发培育的“长白鹅配套系”于2001年通过省级专家鉴定。并先后获得吉林省优秀新产品奖、科技进步一等奖等成果和通过农业部家禽品质检测中心检验,现产品遍布全国各地, 已成为中国鹅种中的著名品牌。   吉林正方公司在成功生产鹅肝的基础上,又与法国鹭鸶河谷公司建立合作关系,于 2006年1月,在梅河口市新建了以生产加工鹅肝及优质雪雁肉品为主的万吨禽产品深加工项目;2007年4月30日,该项目正式投产,年可生产加工鹅肝、白山雪雁2000万只,生产优质禽肉7万吨,精深加工鹅肝及熟食制品1万吨。并可带动周边100个标准化牧业小区和2000户农民致富。吉林正方成功实现了鹅肝的规模化、工厂化生产,无论是种禽繁育、鹅肝填饲到深加工等工艺、技术、质量已达国际先进水平。   为进一步提高食品质量,公司重视科研育种工作,采取远源杂交,利用现代分子生物学,数量遗传学与传统育种技术相结合的方法,育成“白山雪雁”新品种。通过省级专家评审,其肉质细腻鲜美,品味醇香、性温凉,是天然全价的优质蛋白营养食品,并开辟了雁肉作为火锅食材的先河,将为企业的发展注入新的动力。 吉林正方拥有一批掌握高精尖技术的科技人员和具有丰富企业管理经验的高级管理人员,产品生产的各道工序都由专职技术人员进行专项品质监测及流程质量控制,保证了产品的优良品质。企业已通过ISO9001:2000质量管理体系、HACCP食品安全管理体系和 ISO14001环境体系认证。   公司合作方生产的法式鹅肝维迪艾获法国食品博览会肥肝制品“金奖”,在国内上市后,得到了众多人士的赞誉和青睐。公司生产的熟食产品以优异的品质口味赢得广大消费者的一致首肯,产品上市后供不应求,并成为北京2008年奥运会食品供应商。公司现如今已在长春、北京、上海等地建立了营销中心,销售网络分布全国各地,并引起国外客商的关注,法国、美国等多国客商来公司接洽合作事宜。   吉林正方公司先后被吉林省委、省政府确定为“十大畜禽产品加工企业” ,获得了“吉林省现代牧业经济发展先进集体”荣誉称号,被国家商务部、财政部确定为“双百工程” 大型市场流通企业。   吉林正方奉行“品正行方、和实生物”的企业核心价值观,它涵盖了正方的经营哲学和价值取向。深厚积淀奠定品牌基础,时间见证成长、岁月铸就辉煌,吉林正方必将在中国的肥肝产业发展史上写下浓重的一笔。</t>
  </si>
  <si>
    <t>许可项目:家禽饲养;家禽屠宰;活禽销售;动物诊疗;饲料生产;肥料生产;道路货物运输（不含危险货物）。（依法须经批准的项目,经相关部门批准后方可开展经营活动,具体经营项目以相关部门批准文件或许可证件为准）一般项目:野生动物保护;畜牧渔业饲料销售;肥料销售;货物进出口。（除依法须经批准的项目外,凭营业执照依法自主开展经营活动）</t>
  </si>
  <si>
    <t>912204227445962659</t>
  </si>
  <si>
    <t>姜俊</t>
  </si>
  <si>
    <t>14728万元人民币</t>
  </si>
  <si>
    <t>辽源市</t>
  </si>
  <si>
    <t>东辽县</t>
  </si>
  <si>
    <t>15143708876</t>
  </si>
  <si>
    <t>0437-6169017</t>
  </si>
  <si>
    <t>likun@houde-food.com</t>
  </si>
  <si>
    <t>mzmtc20@163.com;mzmtc20@126.com</t>
  </si>
  <si>
    <t>220422000002256</t>
  </si>
  <si>
    <t>74459626-5</t>
  </si>
  <si>
    <t>辽源市东辽现代农业科技产业园区（56号）</t>
  </si>
  <si>
    <t>辽源市龙盛牧业有限公司</t>
  </si>
  <si>
    <t>Jilin JINYI Egg Products Co., Ltd.</t>
  </si>
  <si>
    <t>http://www.jljinyi.cn</t>
  </si>
  <si>
    <t>吉林金翼蛋品有限公司是一家专业的鸡蛋粉产品制造商，主要产品有鸡全蛋粉、蛋黄粉、蛋白粉以及相应的冰鲜/蛋液制品，</t>
  </si>
  <si>
    <t>食品生产;饮料生产;初级农产品收购;货物进出口;技术进出口;技术服务、技术开发、技术咨询、技术交流、技术转让、技术推广;开展“三来一补”业务;清真食品加工（依法须经批准的项目,经相关部门批准后方可开展经营活动）。</t>
  </si>
  <si>
    <t>91220183661635513X</t>
  </si>
  <si>
    <t>高起明</t>
  </si>
  <si>
    <t>2007-09-17</t>
  </si>
  <si>
    <t>2020-03-13</t>
  </si>
  <si>
    <t>2007-09-17 至 无固定期限</t>
  </si>
  <si>
    <t>13404732340</t>
  </si>
  <si>
    <t>0431-87202367;0431-87202267</t>
  </si>
  <si>
    <t>jilindexiang@163.com</t>
  </si>
  <si>
    <t>220183020000830</t>
  </si>
  <si>
    <t>66163551-3</t>
  </si>
  <si>
    <t>德惠市经济开发区（德大路与长青街交汇）</t>
  </si>
  <si>
    <t>Jilin Dexiang Animal Husbandry Co., Ltd.</t>
  </si>
  <si>
    <t>www.jldexiang.com</t>
  </si>
  <si>
    <t>吉林德翔牧业有限公司成立于2007-09-17，法定代表人为高起明，注册资本为10000万元人民币，统一社会信用代码为91220183661635513X，企业地址位于德惠市经济开发区（德大路与长青街交汇），所属行业为批发业，经营范围包含：粮食收购、销售,饲料加工、销售,AA+ （爱拔益加）饲养、繁育、孵化,畜牧养殖（在《粮食收购许可证》《动物防疫 合格证》《种畜禽生产经营许可证》《饲料生产企业审查 合格证》有效期内从事经营）,禽类屠宰、深加工、速冻、批发、零售,农作物种植、加工、销售,水产养殖、销售,农业机械化服务,农业生产资料销售（ 危险化学品除外）,生物有机肥生产、销售,生物质原料收购、打包、压块,生物质颗粒生产、销售;苗木花卉种植,餐饮服务,住宿服务,农业观光、旅游,垂钓服务,采摘服务,农事体验,休闲度假农业活动。（依法须经批准的项目,经相关部门批准后方可开展经营活动）。吉林德翔牧业有限公司目前的经营状态为存续（在营、开业、在册）。</t>
  </si>
  <si>
    <t>粮食收购、销售,饲料加工、销售,AA+ （爱拔益加）饲养、繁育、孵化,畜牧养殖（在《粮食收购许可证》《动物防疫 合格证》《种畜禽生产经营许可证》《饲料生产企业审查 合格证》有效期内从事经营）,禽类屠宰、深加工、速冻、批发、零售,农作物种植、加工、销售,水产养殖、销售,农业机械化服务,农业生产资料销售（ 危险化学品除外）,生物有机肥生产、销售,生物质原料收购、打包、压块,生物质颗粒生产、销售;苗木花卉种植,餐饮服务,住宿服务,农业观光、旅游,垂钓服务,采摘服务,农事体验,休闲度假农业活动。（依法须经批准的项目,经相关部门批准后方可开展经营活动）。</t>
  </si>
  <si>
    <t>9122018371539164XT</t>
  </si>
  <si>
    <t>周世杰</t>
  </si>
  <si>
    <t>2000-03-22</t>
  </si>
  <si>
    <t>2000-03-22 至 2030-03-21</t>
  </si>
  <si>
    <t>15844110006</t>
  </si>
  <si>
    <t>0431-87253311;0431-87253888;0431-87253333</t>
  </si>
  <si>
    <t>969598324@qq.com</t>
  </si>
  <si>
    <t>wanglin@ccjialong.com</t>
  </si>
  <si>
    <t>220183010000198</t>
  </si>
  <si>
    <t>71539164-X</t>
  </si>
  <si>
    <t>吉林省德惠经济开发区（102国道引线右侧）</t>
  </si>
  <si>
    <t>Chang Chun Jialong Farming and Animal Husbandy Food Development Li Mited Company</t>
  </si>
  <si>
    <t>www.ccjialong.com</t>
  </si>
  <si>
    <t>佳龙集团创立于2000年，位于东北松辽平原“中国食品名城”——吉林德惠，是一家集农作物种植、良种猪繁育养殖、生猪屠宰分割、肉类休闲食品加工、绿色有机食品加工、饲料加工、有机肥加工、粮食收储、冷链物流、休闲观光旅游于一体的产业化集团公司，是国家农业产业化重点龙头企业。历经二十年发展，集团形成了从区域单一行业到综合性农业全产业链的发展格局。集团资产总额现已达到11.7亿元，现有员工850人，年产值近10亿元。集团下设四家分公司：佳龙农牧食品发展有限公司、吉地嘉禾现代农业有限公司、佳龙牧业有限责任公司、沃承生物科技有限公司。集团具备年屠宰生猪能力50万头，肉类休闲食品年加工能力2万吨，绿色有机食品年加工能力1万吨，饲料年加工能力10万吨，有机肥年加工能力8万吨，佳龙牧业有限公司种猪繁育基地，现有加系原种猪存栏750头，能繁母猪存栏8000头，商品猪育肥年生产能力20万头，集团冷链仓储能力1万吨。集团辐射种植面积达30余万亩，带动种植户、养殖户4000余户，解决近万人就业，同时带动了能源、包装、物流等相关产业的协同发展。集团采取线上线下相结合营销模式，在东北及冀、津、蒙等大中型城市拥有经销商500余家，产品直营店200余家，同时进驻各大商超系统，在天猫、京东开设旗舰店和专营店，利用自媒体平台实现产品覆盖全国。集团先后荣获农业部“首批农产品加工示范企业”、“全面质量管理达标企业”和“全国乡镇创名牌重点企业”、“吉林省休闲农业与乡村旅游五星级示范企业”、“长春市绿色有机畜牧示范园区”等殊荣。“佳瑞龙”品牌被评为“中国驰名商标”、“吉林省名牌产品”、“吉林省著名商标”、“吉林省畅销品牌”，公司产品通过了ISO22000食品安全管理体系和ISO9001质量管理体系认证，“吉地嘉禾”牌玉米、大米系列产品通过有机产品认证。面向未来，集团将牢固树立“创新、协调、绿色、开放、共享”的发展理念，坚持稳中求进总基调，深入推进农业供给侧结构性改革，按照“基在农业、利在农民、惠在农村”的总体要求，以促进农业提质增效、农民就业增收和激活农村发展活力为目标，以“种养结合、农牧循环”为导向，全力助推农业循环经济高质量发展，为乡村振兴和农业现代化建设做出新的更大的贡献。</t>
  </si>
  <si>
    <t>许可项目:食品生产;食品销售;生猪屠宰;食品互联网销售;饲料生产;道路货物运输（不含危险货物）。（依法须经批准的项目,经相关部门批准后方可开展经营活动,具体经营项目以相关部门批准文件或许可证件为准）一般项目:鲜肉批发;鲜肉零售;食用农产品初加工;食用农产品批发;食用农产品零售;畜牧渔业饲料销售;粮食收购;粮油仓储服务;谷物种植;货物进出口。（除依法须经批准的项目外,凭营业执照依法自主开展经营活动）</t>
  </si>
  <si>
    <t>91220122668730302W</t>
  </si>
  <si>
    <t>李明勇</t>
  </si>
  <si>
    <t>2008-04-03</t>
  </si>
  <si>
    <t>农安县</t>
  </si>
  <si>
    <t>15543166200</t>
  </si>
  <si>
    <t>0431-83203881;15044178787</t>
  </si>
  <si>
    <t>179844253@qq.com</t>
  </si>
  <si>
    <t>kangdagroup@126.com</t>
  </si>
  <si>
    <t>220122010001724</t>
  </si>
  <si>
    <t>66873030-2</t>
  </si>
  <si>
    <t>农安县工业集中区兴业路北50米</t>
  </si>
  <si>
    <t>Jilin Kangda Food Co., Ltd.</t>
  </si>
  <si>
    <t>吉林康大食品有限公司 位于吉林 农安县，主营 兔肉、鸡肉等。公司秉承“顾客至上，锐意进取”的经营理念，坚持“客户第一”的原则为广大客户提供优质的服务。欢迎惠顾！</t>
  </si>
  <si>
    <t>许可项目:食品生产;食品销售;牲畜屠宰。（依法须经批准的项目,经相关部门批准后方可开展经营活动,具体经营项目以相关部门批准文件或许可证件为准）一般项目:货物进出口。（除依法须经批准的项目外,凭营业执照依法自主开展经营活动）</t>
  </si>
  <si>
    <t>91220000774221253M</t>
  </si>
  <si>
    <t>郑超</t>
  </si>
  <si>
    <t>2005-05-19</t>
  </si>
  <si>
    <t>2021-09-06</t>
  </si>
  <si>
    <t>2009-10-16 至 无固定期限</t>
  </si>
  <si>
    <t>0431-85073655</t>
  </si>
  <si>
    <t>0431-85834177;0431-87051540</t>
  </si>
  <si>
    <t>2632074795@qq.com</t>
  </si>
  <si>
    <t>liangyoubangong@sina.com;liangyoubangong@126.com</t>
  </si>
  <si>
    <t>220000000082340</t>
  </si>
  <si>
    <t>77422125-3</t>
  </si>
  <si>
    <t>长春市朝阳区大兴路528号</t>
  </si>
  <si>
    <t>吉林省良友经贸有限公司</t>
  </si>
  <si>
    <t>Jilin Liangyou Group Co., Ltd.</t>
  </si>
  <si>
    <t>http://www.shineway.com</t>
  </si>
  <si>
    <t>集团简介
Introduction to Liangyou
吉林省良友集团有限公司正式组建于2005年5月, 实收注册资本8280万元。公司起步于粮食领域，形成以玉米、稻谷、大米、大豆、特种经济作物、粮食烘干仓储设备等系列产品为主导，以技术研发、基地种植、生产加工、仓储物流、现货贸易、期货套保为框架的业务格局，积极推进农业产业化经营和农产品加工业的发展。2011年12月，经农业部、国家发改委等八部委共同评定，公司被授予农业产业化国家级重点龙头企业称号。伴随着经营规模的扩大，公司的抵御风险能力逐步提高。在粮食主业的基础上，公司涉足粮食等动产的质押监管、融资担保等金融领域，并积累了运营经验。公司秉承“创新求实、和谐发展”的经营理念，诚邀业内精英携手共创美好明天！
主要成员企业
吉林省良友粮食收储有限责任公司
粮食等涉农业务的经营主体。在粮食散储、散运、散装、散卸（即“四散化”）以及精深加工方面进行着独到的探索实践。通过不断提高粮食流通效率，推进节能减排，降低粮食流通成本，从而带动粮食行业的整合发展。
吉林省银保动产质押咨询有限公司
动产质押监管服务的经营主体。是省内专业性动产质押监管机构之一，与省内多家金融机构达成合作，积累了多元化的客户资源。以金融、政策、法律支持为依托，为中小企业、个体工商户和个人提供优质、安全、快捷的动产质押监管服务。
吉林省良诚担保投资有限公司
融资担保等金融业务的经营主体。2011年6月20日取得融资性担保机构经营许可证，跻身于省内专业性担保机构的前列。现已与省内各大金融机构建立长期合作关系，并承担“千户成长、万民创业”等公益性金融服务工作。</t>
  </si>
  <si>
    <t>企业孵化服务、场地租赁、物业管理、企业管理服务;粮食收购、仓储、加工（凭环保许可证）及批发零售;农作物种植、加工（凭环保证经营）、畜牧养殖;进出口贸易（国家法律法规限制的进出口商品除外）;复合肥、生物肥、复混肥经销;利用自有资金对外投资;粮食信息咨询服务;树木花卉种植、销售;粮食物流（需专项审批除外）;商用软件开发与销售;大宗商品的监管、咨询及相关服务（包括:粮食、煤炭、钢材、木材、铁矿石、铁矿粉、人参、松子、木耳）（法律、法规和国务院决定禁止的项目,不得经营;许可经营项目凭有效许可证或批准文件经营;一般经营项目可自主选择经营）X（依法须经批准的项目,经相关部门批准后方可开展经营活动）。</t>
  </si>
  <si>
    <t>91220201717183238C</t>
  </si>
  <si>
    <t>刘延东</t>
  </si>
  <si>
    <t>51000万元人民币</t>
  </si>
  <si>
    <t>2000-03-03</t>
  </si>
  <si>
    <t>2020-08-14</t>
  </si>
  <si>
    <t>2000-03-03 至 2025-12-20</t>
  </si>
  <si>
    <t>昌邑区</t>
  </si>
  <si>
    <t>0432-62170012</t>
  </si>
  <si>
    <t>0432-62170016;0432-62170009</t>
  </si>
  <si>
    <t>dfxingzheng@163.com</t>
  </si>
  <si>
    <t>949630767@qq.com;dfjtxingzheng@163.com</t>
  </si>
  <si>
    <t>220200000050372</t>
  </si>
  <si>
    <t>71718323-8</t>
  </si>
  <si>
    <t>昌邑区孤店子镇大荒地村</t>
  </si>
  <si>
    <t>Jilin Dongfu Industrial Co., Ltd.</t>
  </si>
  <si>
    <t>吉林市东福实业有限责任公司成立于2000-03-03，法定代表人为刘延东，注册资本为51000万元人民币，统一社会信用代码为91220201717183238C，企业地址位于昌邑区孤店子镇大荒地村，所属行业为农业，经营范围包含：绿色作物种植;粮食收购;五金、建筑材料（不含木材）、化工（不含化学危险品）、电器机械及器材、日用杂品批发、零售;林木的培育和种植（不含林木种子生产）。以下项目由下属分支机构实施经营需单独办理营业执照:生产加工清真糕点、酿造米醋;混凝土生产加工销售、泵生剂生产加工销售;水稻加工。（依法须经批准的项目,经相关部门批准后方可开展经营活动）。吉林市东福实业有限责任公司目前的经营状态为存续（在营、开业、在册）。</t>
  </si>
  <si>
    <t>绿色作物种植;粮食收购;五金、建筑材料（不含木材）、化工（不含化学危险品）、电器机械及器材、日用杂品批发、零售;林木的培育和种植（不含林木种子生产）。以下项目由下属分支机构实施经营需单独办理营业执照:生产加工清真糕点、酿造米醋;混凝土生产加工销售、泵生剂生产加工销售;水稻加工。（依法须经批准的项目,经相关部门批准后方可开展经营活动）</t>
  </si>
  <si>
    <t>91220300584615518C</t>
  </si>
  <si>
    <t>孙国敬</t>
  </si>
  <si>
    <t>45585万元人民币</t>
  </si>
  <si>
    <t>2011-11-16</t>
  </si>
  <si>
    <t>2022-09-20</t>
  </si>
  <si>
    <t>2011-11-16 至 无固定期限</t>
  </si>
  <si>
    <t>梨树县</t>
  </si>
  <si>
    <t>0434-6146555</t>
  </si>
  <si>
    <t>0434-6146989;0434-6146978;15031967075;13404346577;18004346888;0434-6146988;17386860179;18304349666</t>
  </si>
  <si>
    <t>287468151@qq.com</t>
  </si>
  <si>
    <t>jxs@mail.nankai.edu.cn;jxs@sphbl.com</t>
  </si>
  <si>
    <t>220322000020308</t>
  </si>
  <si>
    <t>58461551-8</t>
  </si>
  <si>
    <t>914</t>
  </si>
  <si>
    <t>梨树县十家堡经济开发区</t>
  </si>
  <si>
    <t>梨树县天盛资产管理中心</t>
  </si>
  <si>
    <t>Jilin Province New Tianlong Industry Co., Ltd.</t>
  </si>
  <si>
    <t>www.jlsxtl.com</t>
  </si>
  <si>
    <t>吉林省新天龙实业股份有限公司成立于2011-11-16，法定代表人为孙国敬，注册资本为45585万元人民币，统一社会信用代码为91220300584615518C，企业地址位于梨树县十家堡经济开发区，所属行业为酒、饮料和精制茶制造业，经营范围包含：生产和销售食用酒精、工业酒精、化学试剂（无水乙醇）、饲料、杂醇油、玉米油（原料）;粮食收购和销售;药用辅料（乙醇）生产;货物进出口、技术进出口及代理;变性燃料乙醇生产。（依法须经批准的项目,经相关部门批准后方可开展经营活动）。吉林省新天龙实业股份有限公司目前的经营状态为存续（在营、开业、在册）。</t>
  </si>
  <si>
    <t>生产和销售食用酒精、工业酒精、化学试剂（无水乙醇）、饲料、杂醇油、玉米油（原料）;粮食收购和销售;药用辅料（乙醇）生产;货物进出口、技术进出口及代理;变性燃料乙醇生产。（依法须经批准的项目,经相关部门批准后方可开展经营活动）</t>
  </si>
  <si>
    <t>91222403702400287H</t>
  </si>
  <si>
    <t>马骥</t>
  </si>
  <si>
    <t>10980万元人民币</t>
  </si>
  <si>
    <t>1998-03-30</t>
  </si>
  <si>
    <t>2021-07-15</t>
  </si>
  <si>
    <t>1998-03-30 至 无固定期限</t>
  </si>
  <si>
    <t>0433-6260905</t>
  </si>
  <si>
    <t>13943353455;0431-85534888</t>
  </si>
  <si>
    <t>jlhkgh@126.com</t>
  </si>
  <si>
    <t>lichunyan6260905@126.com</t>
  </si>
  <si>
    <t>222400000009341</t>
  </si>
  <si>
    <t>70240028-7</t>
  </si>
  <si>
    <t>675</t>
  </si>
  <si>
    <t>吉林省敦化市华康大街10号</t>
  </si>
  <si>
    <t>长春高新华康制药股份有限公司</t>
  </si>
  <si>
    <t>Jilin Huakang Pharmaceutical Co., Ltd.</t>
  </si>
  <si>
    <t>http://www.medhk.com</t>
  </si>
  <si>
    <t>吉林华康药业是隶属于长春高新技术产业集团，下辖山海关制药厂、瑞隆制药厂，华康食元生物科技有限公司，总公司位于长白山麓、牡丹江畔的吉林省敦化市。 公司拥有生产权品种135个，其中专利原研产品7个，中药保护产品15个，近40个产品进入国家基本药物目录；产品适应症以“心脑血管”和“中药抗炎”为主；
公司也连续多年被评为国家重合同守信用单位、省级精神文明建设单位、技术企业、纳税重点企业、省医药行业重点单位、全国星火计划十周年先进集体等诸多荣誉。</t>
  </si>
  <si>
    <t>药品生产;保健食品生产;保健食品销售;保健用品（非食品）生产;保健用品（非食品）销售;基础化学原料制造（不含危险化学品等许可类化学品的制造）;药品委托生产;片剂、硬胶囊剂、散剂、丸剂（浓缩丸、微丸）、颗粒剂、中药饮片（净制、切制、炒制、直接口服饮片）、原料药（低分子量肝素钠）、（按药品生产许可证所列项目经营）。医疗器械生产与销售;消毒产品生产与销售;中药材收购与销售;食品生产、加工、销售;茶饮料及其他饮料制造、固体饮料制造。法律、法规允许的进出口贸易,企业管理服务、技术服务、技术咨询、不动产租赁,农副产品收购（依法须经批准的项目,经相关部门批准后方可开展经营活动）。</t>
  </si>
  <si>
    <t>91220101767150231Y</t>
  </si>
  <si>
    <t>董占琴</t>
  </si>
  <si>
    <t>4590万元人民币</t>
  </si>
  <si>
    <t>2004-09-20</t>
  </si>
  <si>
    <t>2004-09-20 至 无固定期限</t>
  </si>
  <si>
    <t>宽城区</t>
  </si>
  <si>
    <t>0431-82899199</t>
  </si>
  <si>
    <t>0431-82899119;0431-82880555</t>
  </si>
  <si>
    <t>646601193@qq.com</t>
  </si>
  <si>
    <t>406683443@qq.com;dby@ccdby.com</t>
  </si>
  <si>
    <t>220101767150231</t>
  </si>
  <si>
    <t>76715023-1</t>
  </si>
  <si>
    <t>202</t>
  </si>
  <si>
    <t>机械设备经营租赁</t>
  </si>
  <si>
    <t>其他机械与设备经营租赁</t>
  </si>
  <si>
    <t>长春市宽城区长白路5号</t>
  </si>
  <si>
    <t>Changchun Northeast Asian Logistics Co., Ltd.</t>
  </si>
  <si>
    <t>http://www.ccdby.com</t>
  </si>
  <si>
    <t>长春东北亚成立于2004年9月，注册资本为人民币9000万元，现有员工300余人。公司总占地面积20.2万平方米，总建筑面积22.8万平方米。公司开办了四个不同专业的批发市场，即食品调料大市场、农贸水产大市场、粮油大市场、日杂大市场，四个市场年交易额为100亿元。公司于2011年被中国物流与采购联合会评为国家AAAA级物流企业和被中国农业部认定为“农业产业化国家重点龙头企业”，并通过ISO9001-2008质量体系认证，2012年被评为“中国物流实验基地”、“长春市高校毕业生就业见习基地”，多次获得各级政府颁布的“诚信示范企业”、“企业信用等级AAA企业”等荣誉。公司诚邀英才加入团队，共同运营管理四个市场。一经录用，公司将提供广阔的发展空间及优厚的薪酬福利待遇。</t>
  </si>
  <si>
    <t>一般项目:非居住房地产租赁;普通货物仓储服务（不含危险化学品等需许可审批的项目）;农副产品销售;日用百货销售;日用品销售;办公用品销售;停车场服务;集贸市场管理服务;互联网销售（除销售需要许可的商品）;餐饮管理;单位后勤管理服务;装卸搬运;物业管理。（除依法须经批准的项目外,凭营业执照依法自主开展经营活动）许可项目:食品经营（销售散装食品）;食品经营（销售预包装食品）;货物进出口;食品互联网销售;餐饮服务;道路货物运输（不含危险货物）。（依法须经批准的项目,经相关部门批准后方可开展经营活动,具体经营项目以相关部门批准文件或许可证件为准）</t>
  </si>
  <si>
    <t>912205017248983972</t>
  </si>
  <si>
    <t>王光远</t>
  </si>
  <si>
    <t>1084.81万美元</t>
  </si>
  <si>
    <t>2020-08-21</t>
  </si>
  <si>
    <t>2001-01-08 至 2057-04-23</t>
  </si>
  <si>
    <t>通化县</t>
  </si>
  <si>
    <t>0435-5709990</t>
  </si>
  <si>
    <t>0435-5709000;0435-5050019;0435-5709998</t>
  </si>
  <si>
    <t>ttwinery@126.com</t>
  </si>
  <si>
    <t>220500400000023</t>
  </si>
  <si>
    <t>72489839-7</t>
  </si>
  <si>
    <t>168</t>
  </si>
  <si>
    <t>有限责任公司（台港澳法人独资）</t>
  </si>
  <si>
    <t>通化县快大茂镇团结路2199号</t>
  </si>
  <si>
    <t>通化通天酒业股份有限公司</t>
  </si>
  <si>
    <t>Tonghua Tongtian Winery Co., Ltd.</t>
  </si>
  <si>
    <t>http://www.tontine-wines.com</t>
  </si>
  <si>
    <t>中国通天酒业集团有限公司附属公司通化通天酒业有限公司简称通天酒业。创立于2001年，目前为国内知名的专业葡萄酒生产企业。公司厂区占地面积58,000平方米，拥有一流的葡萄酒生产线，年生产能力39000吨，葡萄基地万余亩，原汁储藏能力2万余吨，现有员工300余人，技术力量雄厚。几年来，我们以改革为主线，以提高经济效益、提高企业核心竞争力为中心，不断加快体制创新和科技创新步伐，发展后劲明显增强，经济实力显着提高，实现了政府组织，市场驱动、企业牵头、农户参与，高速度、快节奏、高效率的发展模式，迅速成为通化地区绿色产品开发的龙头企业，经济效益、社会效益明显提高。 武汉分公司地址：南湖花园风华天城建安街277号（南湖武商量贩斜对面） 地址：武汉武昌南湖花园建安街277号南湖武商量贩斜对面</t>
  </si>
  <si>
    <t>葡萄酒、配制酒、饮料制造、销售;葡萄汁加工;水果种植;进出口贸易。（依法须经批准的项目,经相关部门批准后方可开展经营活动）。</t>
  </si>
  <si>
    <t>91220183767180289W</t>
  </si>
  <si>
    <t>赵明柱</t>
  </si>
  <si>
    <t>2066万元人民币</t>
  </si>
  <si>
    <t>2005-04-15</t>
  </si>
  <si>
    <t>2005-04-15 至 2027-03-28</t>
  </si>
  <si>
    <t>0434-88683322</t>
  </si>
  <si>
    <t>13179009877;15948146639;13756955535;0431-87548818</t>
  </si>
  <si>
    <t>76472658@qq.com</t>
  </si>
  <si>
    <t>840749997@qq.com;439440448@qq.com;439440438@QQ.COM</t>
  </si>
  <si>
    <t>220183020002876</t>
  </si>
  <si>
    <t>76718028-9</t>
  </si>
  <si>
    <t>吉林省长春市德惠市岔路口镇南长沟村窑后屯</t>
  </si>
  <si>
    <t>Jilin Province Songjiang Baishun Rice Industry Co., Ltd.</t>
  </si>
  <si>
    <t>佰顺米业成立于1999年，隶属于吉林省佰顺米业集团，生产基地位于吉林省德惠市岔路口镇，是集优质水稻种植、粮食收储、稻米及杂粮深加工、农业技术推广及机械化服务、农资经销、物流配送为一体的民营企业。现拥有世界一流大米加工生产线2条，年加工稻谷能力15万吨。集团重视人才的引进及科学的管理制度，是首批通过国家ＱＳ标准生产企业，并通过多个国际质量体系认证。</t>
  </si>
  <si>
    <t>粮食收购、烘干,稻谷加工销售,大米及其他其杂粮深加工销售,农作物种植、农业技术推广服务、农业机械服务、农业生产资料经销（危化品除外）,场地租赁,食用油经销、预包装食品（不含冷冻冷藏食品）销售,进出口贸易,利用互联网销售农产品;（依法须经批准的项目,经相关部门批准后方可开展经营活动）。</t>
  </si>
  <si>
    <t>91220524744581960P</t>
  </si>
  <si>
    <t>管延丽</t>
  </si>
  <si>
    <t>12244.898万元人民币</t>
  </si>
  <si>
    <t>2003-03-12</t>
  </si>
  <si>
    <t>2022-12-12</t>
  </si>
  <si>
    <t>2003-03-12 至 无固定期限</t>
  </si>
  <si>
    <t>柳河县</t>
  </si>
  <si>
    <t>13604351939</t>
  </si>
  <si>
    <t>0435-7331939;0435-7560111;0435-7560888;13843553135</t>
  </si>
  <si>
    <t>13604351939@126.com</t>
  </si>
  <si>
    <t>949617438@qq.com;543260100@qq.com;471644560@qq.com;4114614587@qq.com;110627339@qq.com;120530973@qq.com</t>
  </si>
  <si>
    <t>220524000005043</t>
  </si>
  <si>
    <t>74458196-0</t>
  </si>
  <si>
    <t>柳河县柳河镇太平一区</t>
  </si>
  <si>
    <t>柳河县柳俐粮油有限公司</t>
  </si>
  <si>
    <t>Liuli Grain of Jilin Province Co., Ltd.</t>
  </si>
  <si>
    <t>https://mall.jd.com/index-620733.html</t>
  </si>
  <si>
    <t>吉林省柳俐粮食有限公司成立于2003-03-12，法定代表人为管延丽，注册资本为12244.898万元人民币，统一社会信用代码为91220524744581960P，企业地址位于柳河县柳河镇太平一区，所属行业为农副食品加工业，经营范围包含：一般项目:谷物种植;谷物销售;粮食收购;粮油仓储服务;互联网销售（除销售需要许可的商品）;货物进出口。（除依法须经批准的项目外,凭营业执照依法自主开展经营活动）许可项目:粮食加工食品生产;食品销售。（依法须经批准的项目,经相关部门批准后方可开展经营活动,具体经营项目以相关部门批准文件或许可证件为准）。吉林省柳俐粮食有限公司目前的经营状态为存续（在营、开业、在册）。</t>
  </si>
  <si>
    <t>一般项目:谷物种植;谷物销售;粮食收购;粮油仓储服务;互联网销售（除销售需要许可的商品）;货物进出口。（除依法须经批准的项目外,凭营业执照依法自主开展经营活动）许可项目:粮食加工食品生产;食品销售。（依法须经批准的项目,经相关部门批准后方可开展经营活动,具体经营项目以相关部门批准文件或许可证件为准）</t>
  </si>
  <si>
    <t>91220101556394869Y</t>
  </si>
  <si>
    <t>陆军</t>
  </si>
  <si>
    <t>2010-09-26</t>
  </si>
  <si>
    <t>2010-09-26 至 2030-09-26</t>
  </si>
  <si>
    <t>双阳区</t>
  </si>
  <si>
    <t>15164301100</t>
  </si>
  <si>
    <t>18626600528;15143151091;15948760342;18088675617;13504408600</t>
  </si>
  <si>
    <t>122377144@qq.com</t>
  </si>
  <si>
    <t>1223771444@qq.com;190865947@163.com;190865947@qq.com;710991718@qq.com;462503942@qq.com;1095522584@qq.com</t>
  </si>
  <si>
    <t>220112000005040</t>
  </si>
  <si>
    <t>55639486-9</t>
  </si>
  <si>
    <t>长春市双阳区长清公路21公里处</t>
  </si>
  <si>
    <t>长春国信现代农业投资有限公司</t>
  </si>
  <si>
    <t>Changchun Guoxin Modern Agricultural Science and Technology Development Co., Ltd.</t>
  </si>
  <si>
    <t>www.cgiggxny.com</t>
  </si>
  <si>
    <t>长春国信现代农业科技发展股份有限公司成立于2010年9月，专业从事农、林、牧、水、渔等领域的科研、教育、生产、加工、包装、销售、储存、运输等业务。公司自成立以来，始终以“发展有机农业，引领农耕文化”为企业使命，以“自强不息，厚德载物”为企业精神，公司现有中高层管理人员21人，其中具有高级职称和博士、硕士学位及海外留学的员工占80%，员工166人。公司已在吉林省长春市双阳区奢岭镇、吉林省柳河县姜家店乡等地建立了生产基地，黑龙江省嫩江县、吉林省双辽市等地建立了有机大豆、小麦、杂粮生产基地，总用地面积3000公顷，占据得天独厚的黑土地资源优势，横跨黑吉两省进行有机作物培育，对未来实现有机产业全链条运作奠定了坚实的基础。目前公司已在长春、北京、上海、南京、长沙等城市建立“社稷尚品”有机食品专卖店，并成为长春市体育局运动员大米唯一供应商，在2012第八届国际有机食品和绿色食品博览会喜获金奖，吉林省放心粮油进农村进社区示范基地。随着有机农业的不断发展壮大，国信人以“发展有机，健康产业”为企业使命，以“自强不息，厚德载物”为企业精神，以“特别能吃苦，特别能忍耐，特别能战斗”为工作作风，以“勇敢、顽强、文明、仁义”为企业形象，将不断推动企业的不断发展壮大，不断为广大消费者提供绿色、天然、健康、有机农产品，为广大人民创造更加幸福健康的新生活！“食者无忧，尽享自然”， 是社稷尚品的品牌精髓，公司一直把倡导有机乐活的生活态度，为消费者提供天然无污染、健康好口味、纯正放心的有机食品做为一种社会责任，引领全民安全健康的消费理念，力争在五年内成为国内最大的中国有机农业的循环经济和低碳经济示范基地及有机生态食品的制造商。</t>
  </si>
  <si>
    <t>一般项目:农业科学研究和试验发展;技术服务、技术开发、技术咨询、技术交流、技术转让、技术推广;休闲观光活动;蔬菜种植;水果种植;食用农产品零售;食用农产品批发;农副产品销售;花卉种植;礼品花卉销售;花卉绿植租借与代管理;树木种植经营;牲畜销售;日用百货销售;食品销售（仅销售预包装食品）;鲜肉零售;鲜蛋零售;水产品零售;食品互联网销售（仅销售预包装食品）;新鲜蔬菜零售;新鲜蔬菜批发;新鲜水果零售;新鲜水果批发;货物进出口;初级农产品收购。（除依法须经批准的项目外,凭营业执照依法自主开展经营活动）许可项目:食品生产;食品销售;酒制品生产;酒类经营;国家重点保护水生野生动物及其制品经营利用;国家重点保护陆生野生动物人工繁育。（依法须经批准的项目,经相关部门批准后方可开展经营活动,具体经营项目以相关部门批准文件或许可证件为准）</t>
  </si>
  <si>
    <t>9122022174930919X2</t>
  </si>
  <si>
    <t>杨雨峰</t>
  </si>
  <si>
    <t>2003-05-14</t>
  </si>
  <si>
    <t>永吉县</t>
  </si>
  <si>
    <t>0432-64299077</t>
  </si>
  <si>
    <t>18643222222;13943215999;0432-64152999;15688987886;18504421583</t>
  </si>
  <si>
    <t>328589176@qq.com</t>
  </si>
  <si>
    <t>1312658029@qq.com;yfmy64152999@163.com;809868946@qq.com;yfmy64153999@163.com;15688987886@163.com;yfmy6415299@163.com</t>
  </si>
  <si>
    <t>220221000002132</t>
  </si>
  <si>
    <t>74930919-X</t>
  </si>
  <si>
    <t>吉林省吉林市永吉县万昌镇韩家村、玉华村</t>
  </si>
  <si>
    <t>Jilin Yufeng Rice Co., Ltd.</t>
  </si>
  <si>
    <t>吉林市宇丰米业有限责任公司座落在全国着名的水稻之乡——吉林省永吉县万昌镇，是万昌镇重点扶植的民营企业。公司明确走绿色之路，生产绿色食品，发展绿色经济，向绿色经济要效益的指导思想；确定了依托资源优势，加大科技含量，打造绿色精品，诚信社会顾客的经营理念；采用公司+基地+农户的发展模式，认真抓实优质绿色水稻的种植；认真抓好大米的精细加工；认真抓住产销衔接等项关键性工作。真正起到龙头企业的带动作用，不断促进农业增效，农民增收，逐渐拉长农业产业化经济链条。 吉林市宇丰米业公司以实现企业、农户双赢为目标、以消费者满意为宗旨，以不断创新为永恒的追求，以优质的产品和服务造福于千家万户。食之金蛙，幸福全家，用之金蛙，健康你我他。</t>
  </si>
  <si>
    <t>一般项目:食用农产品初加工;谷物种植;食用农产品批发;体验式拓展活动及策划;组织文化艺术交流活动;水果种植;新鲜水果零售;业务培训（不含教育培训、职业技能培训等需取得许可的培训）;旅行社服务网点旅游招徕、咨询服务;信息咨询服务（不含许可类信息咨询服务）;休闲观光活动;游览景区管理;园区管理服务;新鲜水果批发;包装服务;互联网销售（除销售需要许可的商品）;生物质燃料加工;生物质成型燃料销售;食品销售（仅销售预包装食品）;化肥销售;肥料销售;粮食收购。（除依法须经批准的项目外,凭营业执照依法自主开展经营活动）许可项目:食品互联网销售;食品销售;旅游业务。（依法须经批准的项目,经相关部门批准后方可开展经营活动,具体经营项目以相关部门批准文件或许可证件为准）</t>
  </si>
  <si>
    <t>91220301759336706D</t>
  </si>
  <si>
    <t>曲风采</t>
  </si>
  <si>
    <t>2004-04-06</t>
  </si>
  <si>
    <t>2004-04-06 至 无固定期限</t>
  </si>
  <si>
    <t>0434-6018888</t>
  </si>
  <si>
    <t>0434-6018806;0434-6018869;0434-5763768;18922024999</t>
  </si>
  <si>
    <t>jczyzqb@163.com</t>
  </si>
  <si>
    <t>2608335856@qq.com;jljczy@126.com</t>
  </si>
  <si>
    <t>220300000002460</t>
  </si>
  <si>
    <t>75933670-6</t>
  </si>
  <si>
    <t>487</t>
  </si>
  <si>
    <t>四平市吉春路1号</t>
  </si>
  <si>
    <t>吉林吉春制药集团有限公司,
吉林吉春制药有限公司</t>
  </si>
  <si>
    <t>JiLin Ji Chun Pharmaceutical Co., Ltd.</t>
  </si>
  <si>
    <t>http://www.jljczy.com</t>
  </si>
  <si>
    <t>吉林吉春制药股份有限公司是国家认定的技术企业，吉林省科技企业、吉林省科技型创新企业培育工程被培育企业、吉林省农业产业化重点龙头企业，吉林省科学学与科技管理研究会理事单位、高校毕业生就业见习省级示范单位。公司占地面积2600亩，建筑面积6万平方米，拥有雄厚的研发、生产、经营等基础条件，有国内一流的GMP 标准厂房和先进的生产线及检测系统，是按中药现代化进程构想和要求设计的现代化制药企业。资产总额22819万元。公司现有员工1610人（生产基地人员410人，营销人员1200人），其中具有大专以上学历的科技人员144人，占生产基地员工总数的35%；研发人员49人，占生产基地员工总数的12%。公司先后承担过国家发改委高技术产业化专项项目、科技部科技人员服务企业行动项目、吉林省重大科技成果转化项目和吉林省科技发展计划项目。OTC药品“鹿茸胶囊”等部分产品填补国内空白。7项产品荣获市科技进步奖</t>
  </si>
  <si>
    <t>口服溶液剂、糖浆剂、搽剂、栓剂、软膏剂、片剂、硬胶囊剂、丸剂（糊丸、蜜丸、水蜜丸、水丸、浓缩丸）、颗粒剂、合剂、乳膏剂、酒剂、酊剂（含外用）制造;互联网药品信息服务;卫生用品[抗（抑）菌制剂（液体）（净化）]。（依法须经批准的项目,经相关部门批准后方可开展经营活动）</t>
  </si>
  <si>
    <t>91220625795232939D</t>
  </si>
  <si>
    <t>徐建友</t>
  </si>
  <si>
    <t>3719.777万元人民币</t>
  </si>
  <si>
    <t>2007-01-18</t>
  </si>
  <si>
    <t>2007-01-18 至 无固定期限</t>
  </si>
  <si>
    <t>白山市</t>
  </si>
  <si>
    <t>江源区</t>
  </si>
  <si>
    <t>18904398999</t>
  </si>
  <si>
    <t>0439-3267999;18004398033;0439-3616666;4006660439</t>
  </si>
  <si>
    <t>cbslyc@163.com</t>
  </si>
  <si>
    <t>270105212@qq.com</t>
  </si>
  <si>
    <t>220625000005685</t>
  </si>
  <si>
    <t>79523293-9</t>
  </si>
  <si>
    <t>吉林省白山市江源区江源工业经济开发区长白山健康科技产业园区</t>
  </si>
  <si>
    <t>白山市林源春生态科技有限公司,
吉林省金汪酒业有限公司</t>
  </si>
  <si>
    <t>Baishan City Linyuanchun Ecolongical Technology Co., Ltd.</t>
  </si>
  <si>
    <t>www.cbslyc.com</t>
  </si>
  <si>
    <t>白山市林源春生态科技股份有限公司成立于2007年，是一家集长白山野生资源良种繁育、种植、加工、销售、相关技术服务、科研开发于一体的综合性民营农业产业化龙头企业。企业共有5条生产线，产品以五味子酒、蓝莓酒、果干、鲜果汁饮料等为主。现有职工168人，总投资1.7亿元，资产总额9800万元，年产值1.2亿元，年利润785万元，年上缴税金200万元。林源春在2015年8月与杨秀荣院士进行合作，成立了院士专家工作站；2019年被评为省级“吉林省科普工作示范基地”；与2020年9月成立企业科学技术协会，其中主席1人、副主席2人、秘书长1人；计划于2021年8月申报吉林省科协科技论坛开展主题为“搭建科技交流平台 促进蓝莓产业发展”的白山市蓝莓产业发展交流研讨会。公司本着科技是第一生产力的理念，不断的创新改进生产工艺和产品配方，采用传统工艺结合现代化 加工技术，最大限度的保持了原料的天然营养成分和口感。企业通过了ISO9001：2008质量管理体系认证和ISO14001:2004环境管理体系认证和有机食品认证，先后被吉林省政府评为企业农业产业化国家重点龙头、国家级技术企业、科技示范企业、省级诚信企业、精神文明先进单位，“林源春”商标被评为中国驰名商标，产品被评为吉林省名牌产品，获得国家专利9项，这都是成立“院士专家工作站”、吉林省科技研发中心、企业科学技术协会、吉林省科普工作示范基地，得到科技力量支持的结果，以科技为核心，视质量为生命，实现了企业再次华丽变身。林源春生态科技股份有限公司党支部成立于2012年7月，现有党员18名，其中，专业技术党员3名、生产一线党员2名。2012年6月被中共吉林省委评为先进基层党支部；2014年6月被国家工商总局评为国家级“守合同重信用”企业。党支部始终坚持“党建强带动发展强”这一核心理念，通过党建促进企业经济、人才队伍、企业文化同步发展。将党建优势转化为发展优势，在区级帮扶领导和部门帮助下，累计争取到560万元扶持资金。以党建优势带动人才资源，创新党员培育、党员作用发挥载体，组建党员带头的技术攻关小组，先后攻克技术难关20余项，申请专利9项，每年为公司节省资金90万元。用党建优势培育企业文化，树立企业形象，创立“引领发展、凝聚人心、服务社会，打造百年品牌”的核心文化，积极服务经济社会发展、参与公益事业，三年累计向慈善机构捐款10余万元。林源春生态科技股份有限公司秉承“原生态、健康品”的产品原则，依托长白山原生态野生资源和自然环境优势，逐步构建一条完整的长白山资源开发产业链，做开发长白山生态资源的领跑者。公司地址：吉林省白山市江源工业经济开发区长白山健康科技产业园区</t>
  </si>
  <si>
    <t>许可项目:饮料生产;酒类经营;酒制品生产;食品销售;食品互联网销售;化妆品生产。（依法须经批准的项目,经相关部门批准后方可开展经营活动,具体经营项目以相关部门批准文件或许可证件为准）一般项目:互联网销售（除销售需要许可的商品）;食品销售（仅销售预包装食品）;新鲜蔬菜批发;水果种植;鲜肉批发;食用农产品初加工;货物进出口;园区管理服务;道路货物运输站经营;地产中草药（不含中药饮片）购销;初级农产品收购;保健食品（预包装）销售;化妆品批发;化妆品零售;普通货物仓储服务（不含危险化学品等需许可审批的项目）;食用菌种植。（除依法须经批准的项目外,凭营业执照依法自主开展经营活动）</t>
  </si>
  <si>
    <t>91220822771074817R</t>
  </si>
  <si>
    <t>于浩</t>
  </si>
  <si>
    <t>2005-03-11</t>
  </si>
  <si>
    <t>2005-03-11 至 2025-03-05</t>
  </si>
  <si>
    <t>通榆县</t>
  </si>
  <si>
    <t>0436-5009356</t>
  </si>
  <si>
    <t>13689758888;13504364695</t>
  </si>
  <si>
    <t>ty8388@126.com</t>
  </si>
  <si>
    <t>ty8388@163.com</t>
  </si>
  <si>
    <t>220822000001614</t>
  </si>
  <si>
    <t>77107481-7</t>
  </si>
  <si>
    <t>农业专业及辅助性活动</t>
  </si>
  <si>
    <t>灌溉活动</t>
  </si>
  <si>
    <t>吉林省通榆县新发街广白路（经济开发区办公楼东500米处）</t>
  </si>
  <si>
    <t>Tongyu County TIANYI Agricultural Products Trade Co., Ltd.</t>
  </si>
  <si>
    <t>通榆县天意农产品经贸有限责任公司成立于2005-03-11，法定代表人为于浩，注册资本为5000万元人民币，统一社会信用代码为91220822771074817R，企业地址位于吉林省通榆县新发街广白路（经济开发区办公楼东500米处），所属行业为农、林、牧、渔专业及辅助性活动，经营范围包含：一般项目:农副产品销售;初级农产品收购;互联网销售（除销售需要许可的商品）;食用农产品初加工;非食用农产品初加工;粮食收购;水果种植;新鲜水果零售;新鲜蔬菜零售;蔬菜种植;非主要农作物种子生产;建筑材料销售;密封用填料销售;保温材料销售;集装箱销售;建筑砌块销售;隔热和隔音材料销售;金属材料销售;土地整治服务;土地使用权租赁;饲料原料销售;化肥销售;肥料销售;农业园艺服务;智能农业管理;农业机械服务;农业机械销售;农业机械租赁;农业专业及辅助性活动;货物进出口;装卸搬运;劳务服务（不含劳务派遣）;农作物种子经营（仅限不再分装的包装种子）;休闲观光活动;国内贸易代理。（除依法须经批准的项目外,凭营业执照依法自主开展经营活动）许可项目:农作物种子经营;食品销售;食品生产;农作物种子进出口。（依法须经批准的项目,经相关部门批准后方可开展经营活动,具体经营项目以相关部门批准文件或许可证件为准）。通榆县天意农产品经贸有限责任公司目前的经营状态为存续（在营、开业、在册）。</t>
  </si>
  <si>
    <t>一般项目:农副产品销售;初级农产品收购;互联网销售（除销售需要许可的商品）;食用农产品初加工;非食用农产品初加工;粮食收购;水果种植;新鲜水果零售;新鲜蔬菜零售;蔬菜种植;非主要农作物种子生产;建筑材料销售;密封用填料销售;保温材料销售;集装箱销售;建筑砌块销售;隔热和隔音材料销售;金属材料销售;土地整治服务;土地使用权租赁;饲料原料销售;化肥销售;肥料销售;农业园艺服务;智能农业管理;农业机械服务;农业机械销售;农业机械租赁;农业专业及辅助性活动;货物进出口;装卸搬运;劳务服务（不含劳务派遣）;农作物种子经营（仅限不再分装的包装种子）;休闲观光活动;国内贸易代理。（除依法须经批准的项目外,凭营业执照依法自主开展经营活动）许可项目:农作物种子经营;食品销售;食品生产;农作物种子进出口。（依法须经批准的项目,经相关部门批准后方可开展经营活动,具体经营项目以相关部门批准文件或许可证件为准）</t>
  </si>
  <si>
    <t>91222403677317421X</t>
  </si>
  <si>
    <t>邢洪亮</t>
  </si>
  <si>
    <t>2008-08-26</t>
  </si>
  <si>
    <t>2008-08-26 至 2048-08-25</t>
  </si>
  <si>
    <t>13843309993</t>
  </si>
  <si>
    <t>15834789456;0433-6681222</t>
  </si>
  <si>
    <t>13944721128@139.com</t>
  </si>
  <si>
    <t>553048352@qq.com;553048358@qq.com;zhongdaxhl@163.com</t>
  </si>
  <si>
    <t>222403000004953</t>
  </si>
  <si>
    <t>67731742-1</t>
  </si>
  <si>
    <t>敦化市江南镇五间房村</t>
  </si>
  <si>
    <t>Yanbian Zhongda Poultry Development Co., Ltd.</t>
  </si>
  <si>
    <t>延边众达禽业发展有限公司成立于2008-08-26，法定代表人为邢洪亮，注册资本为1500万元人民币，统一社会信用代码为91222403677317421X，企业地址位于敦化市江南镇五间房村，所属行业为畜牧业，经营范围包含：家禽饲养;种畜禽生产;道路货物运输（不含危险货物）;种鸡及肉食鸡养殖 孵化 放养 屠宰加工 收购 销售 生熟鸡肉块、串等深加工产品  粮食收购 存储 销售 饲料加工 设备租赁 不动产租赁;有机无机复混肥、掺混肥、叶面肥、生物菌肥、有机肥的研发、生产及销售;农业技术推广、技术服务、技术转让。（依法须经批准的项目,经相关部门批准后方可开展经营活动）。延边众达禽业发展有限公司目前的经营状态为存续（在营、开业、在册）。</t>
  </si>
  <si>
    <t>家禽饲养;种畜禽生产;道路货物运输（不含危险货物）;种鸡及肉食鸡养殖 孵化 放养 屠宰加工 收购 销售 生熟鸡肉块、串等深加工产品  粮食收购 存储 销售 饲料加工 设备租赁 不动产租赁;有机无机复混肥、掺混肥、叶面肥、生物菌肥、有机肥的研发、生产及销售;农业技术推广、技术服务、技术转让。（依法须经批准的项目,经相关部门批准后方可开展经营活动）。</t>
  </si>
  <si>
    <t>91220183756167556C</t>
  </si>
  <si>
    <t>程继彦</t>
  </si>
  <si>
    <t>2004-03-25</t>
  </si>
  <si>
    <t>2015-04-13</t>
  </si>
  <si>
    <t>2004-03-25 至 2024-03-24</t>
  </si>
  <si>
    <t>13614412088</t>
  </si>
  <si>
    <t>15144047777;13630542730;0431-87571111;0431-87572222</t>
  </si>
  <si>
    <t>1375499881@qq.com</t>
  </si>
  <si>
    <t>jilinkuoyuan757@163.com;kuoyuan757@163.com;1169595710@qq.com;13630542730@qq.com</t>
  </si>
  <si>
    <t>220183020006544</t>
  </si>
  <si>
    <t>75616755-6</t>
  </si>
  <si>
    <t>德惠市夏家店镇2814渔厂</t>
  </si>
  <si>
    <t>Jilin Kuoyuan Animal Husbandry Co., Ltd.</t>
  </si>
  <si>
    <t>吉林阔源牧业有限公司成立于2004-03-25，法定代表人为程继彦，注册资本为500万元人民币，统一社会信用代码为91220183756167556C，企业地址位于德惠市夏家店镇2814渔厂，所属行业为畜牧业，经营范围包含：畜牧业饲养，有机肥加工、生产、销售；熟食加工（分公司经营）（以上经营项目法律、法规和国务院决定禁止的，不得经营；许可经营项目凭有效许可证或批准文件经营；一般经营项目可自主选择经营）。吉林阔源牧业有限公司目前的经营状态为存续（在营、开业、在册）。</t>
  </si>
  <si>
    <t>畜牧业饲养，有机肥加工、生产、销售；熟食加工（分公司经营）（以上经营项目法律、法规和国务院决定禁止的，不得经营；许可经营项目凭有效许可证或批准文件经营；一般经营项目可自主选择经营）</t>
  </si>
  <si>
    <t>长春博瑞科技股份有限公司</t>
  </si>
  <si>
    <t>912201016833992402</t>
  </si>
  <si>
    <t>孙武文</t>
  </si>
  <si>
    <t>2009-06-25</t>
  </si>
  <si>
    <t>2022-01-24</t>
  </si>
  <si>
    <t>2009-06-25 至 2029-06-24</t>
  </si>
  <si>
    <t>0431-88405777</t>
  </si>
  <si>
    <t>0431-87914888;0431-87915777</t>
  </si>
  <si>
    <t>brnmjt@borui.com</t>
  </si>
  <si>
    <t>jiangliqun@borui.com;brccrz05@163.com;ppxmw126@126.com;tanshengnan@borui.com</t>
  </si>
  <si>
    <t>220101683399240</t>
  </si>
  <si>
    <t>68339924-0</t>
  </si>
  <si>
    <t>264</t>
  </si>
  <si>
    <t>宠物饲料加工</t>
  </si>
  <si>
    <t>长春市宽城区兰家大街1777号</t>
  </si>
  <si>
    <t>长春博瑞农牧集团股份有限公司,
长春博瑞饲料集团有限公司,
长春博瑞饲料有限公司</t>
  </si>
  <si>
    <t>Changchun Borui Science &amp; Technology Co., Ltd.</t>
  </si>
  <si>
    <t>http://www.borui.com</t>
  </si>
  <si>
    <t>长春博瑞饲料集团有限公司创建于2005年，是集科技研发、原料贸易为一体的的专业化、现代化的股份制企业。集团分为饲料、生物、贸易三大板块，经过博瑞全体员工及事业合作伙伴的共同努力，企业从无到有、由弱到强，在全国饲料行业快速发展时期创造了业界的一个神话，现已发展成为奶牛饲料行业的知名企业。集团现拥有博瑞、佳农、茏益和正诚四个品牌，七家全资及控股（子）公司。总部位于吉林省长春市，现有员工400余名，产品畅销黑龙江、吉林、辽宁、内蒙、河南、河北、山东、京、津等20多个省、市、自治区，并先后与“蒙牛”、“伊利”、“完达山”、“贝因美”、“光明”等国内多家知名乳品企业建立了长期战略合作关系。博瑞先后荣获“中国着名品牌”、“全国改革创新百佳单位”、“高新技术产业”、“农业产业化重点龙头企业”、“吉林省诚信示范企业”等荣誉，并通过了“ISO9001质量管理体系认证”、“ISO22000食品安全管理体系认证”和“有机产品管理体系认证”等多项权威认证。为保证技术的持续创新发展，集团与吉林农业大学动物科技学院共同成立了“吉农博瑞奶牛科技研发中心”，现已成为企业研发核心机构。博瑞主营产品涉及复合预混料、浓缩料和精补料及生物添加剂等，配方采用先进的电脑软件进行设计，通过先进全自动生产设备生产，按照6S管理体系进行品质控制，产品的优秀品质得到奶牛养殖从业者的高度认可和评价。博瑞坚信“人品决定产品，创新决定成败”。集团在不断自我完善的同时，与吉林大学、东北农业大学、吉林农业大学、延边大学、东北林业大学、河北农业大学、黑龙江八一农垦大学、吉林农业科技学院等高校、科研机构建立了校企战略合作关系。一方面实现科技转化、技术交流，另一方面为各大院校学生实习及教学实践提供保障。自公司创建以来，具有博瑞特色的“博瑞黄埔培训班”，每年两期，从未间断！共计培训学员1200余名，为广大高校毕业生提供岗位培训和就业平台，并向企业和社会源源不断的输送了大批优秀人才。博瑞的团队年轻富有朝气，员工平均年龄在30岁以下，激情四射、执着认真、踏实肯干、敢拼敢闯已经成为行业内对博瑞人一致评价。博瑞技术服务团队现有博士2人，硕士研究生10人，本专科以上技术服务人员150余名，常年服务于广大牧场和奶牛小区，为养殖从业者提供技术服务，并传授先进养殖管理技术经验。8年来召开各类技术服务会议11000余场，服务客户达60余万人次。其中，博瑞服务团队提出并推行的ＧＦＰ（博瑞小区牧场化方案）和ＤＳＩ（博瑞奶牛场标准化运行体系导入方案），已经成为当前奶牛小区养殖和牧场化养殖最具可操作性的管理方式。伴随国内奶牛牧场化趋势的发展，集团成立了以“成为中国专业的牧场咨询服务团队”为愿景的博瑞牧业咨询服务公司，并将以更专业更完善的技术体系服务于广大客户！博瑞致力于为客户提供专业、安全、优质的奶牛产品，以及打造科学的饲养程序及牧场问题解决方案！博瑞愿景 成为世界一流的农牧业公司博瑞定位 博瑞专注奶牛科技服务理念 博瑞永远在您身边产品推广 博瑞饲料 用事实说话行动纲领 完善自我 追求卓越合作理念 健康提升 快乐共赢博瑞使命 帮助员工实现梦想帮助行业伙伴不断成长促进社会和谐富强</t>
  </si>
  <si>
    <t>一般项目:技术服务、技术开发、技术咨询、技术交流、技术转让、技术推广;畜牧渔业饲料销售;饲料原料销售;粮食收购;农副产品销售;生物饲料研发;饲料添加剂销售;货物进出口;机械设备销售;机械设备租赁;非居住房地产租赁。（除依法须经批准的项目外,凭营业执照依法自主开展经营活动）许可项目:饲料生产;饲料添加剂生产。（依法须经批准的项目,经相关部门批准后方可开展经营活动,具体经营项目以相关部门批准文件或许可证件为准）</t>
  </si>
  <si>
    <t>912200007430235961</t>
  </si>
  <si>
    <t>孙秀坤</t>
  </si>
  <si>
    <t>1830.5951万元人民币</t>
  </si>
  <si>
    <t>1998-06-03</t>
  </si>
  <si>
    <t>2009-03-17 至 无固定期限</t>
  </si>
  <si>
    <t>0431-81900000</t>
  </si>
  <si>
    <t>4008135790;15948302305</t>
  </si>
  <si>
    <t>ejqs@163.com</t>
  </si>
  <si>
    <t>220000000083211</t>
  </si>
  <si>
    <t>74302359-6</t>
  </si>
  <si>
    <t>文化、体育和娱乐业</t>
  </si>
  <si>
    <t>娱乐业</t>
  </si>
  <si>
    <t>文化体育娱乐活动与经纪代理服务</t>
  </si>
  <si>
    <t>文化活动服务</t>
  </si>
  <si>
    <t>长春市经济技术开发区中山大街2908号</t>
  </si>
  <si>
    <t>吉林省精气神实业股份有限公司,
吉林省方圆实业股份有限公司</t>
  </si>
  <si>
    <t>Jilin Vitale Organic Agricultural Co., Ltd.</t>
  </si>
  <si>
    <t>https://www.ejqs.com</t>
  </si>
  <si>
    <t>吉林精气神有机农业股份有限公司成立于1991年，是集山黑猪遗传育种、养殖、加工、销售一体化的全产业链农业产业化国家重点龙头企业。第一家将濒临灭绝的本土黑猪产品推向市场的民营企业；第一家以本土黑猪为基础培育出优质黑猪新品种“吉神黑猪”的民营企业；第一家在全球范围内全面应用智慧养殖的民营企业；第一家公开践行“食后不满意可退款，假货赔偿十万元”承诺的食品企业。2018年获得京东集团战略股权投资，引入京东农牧智慧养殖管理系统，成为京东集团参股和重点技术支持的优秀互联网农业企业。到2021年，精气神联手京东集团将实现百万头山黑猪智慧养殖和精准扶贫三产融合的产业化布局。</t>
  </si>
  <si>
    <t>许可项目:牲畜饲养;牲畜屠宰;食品生产;食品销售;餐饮服务;旅游业务;道路货物运输（不含危险货物）。（依法须经批准的项目,经相关部门批准后方可开展经营活动,具体经营项目以相关部门批准文件或许可证件为准）一般项目:初级农产品收购;食用农产品初加工;餐饮管理;国内贸易代理;农业科学研究和试验发展;农业专业及辅助性活动;智能农业管理。（除依法须经批准的项目外,凭营业执照依法自主开展经营活动）</t>
  </si>
  <si>
    <t>912201817430184550</t>
  </si>
  <si>
    <t>朱先明</t>
  </si>
  <si>
    <t>10215万元人民币</t>
  </si>
  <si>
    <t>2002-11-14</t>
  </si>
  <si>
    <t>2002-11-14 至 无固定期限</t>
  </si>
  <si>
    <t>九台区</t>
  </si>
  <si>
    <t>0431-82559677</t>
  </si>
  <si>
    <t>0431-82555878;15840910636</t>
  </si>
  <si>
    <t>406266733@qq.com</t>
  </si>
  <si>
    <t>360669170@qq.com;690294355@qq.com;zllyszx@126.com;zllsp@sina.com;zzlsp@sina.com</t>
  </si>
  <si>
    <t>220181020007825</t>
  </si>
  <si>
    <t>74301845-5</t>
  </si>
  <si>
    <t>565</t>
  </si>
  <si>
    <t>长春市九台区卡伦湖大街2255号</t>
  </si>
  <si>
    <t>长春市朱老六食品有限公司</t>
  </si>
  <si>
    <t>Changchun Zhulaoliu Food Co., Ltd.</t>
  </si>
  <si>
    <t xml:space="preserve">    长春市朱老六食品股份有限公司,是一家以生产腐乳、酸菜等生物发酵品为主的民营企业。公司及“朱老六”品牌曾先后荣获吉林名牌、吉林省著名商标、吉林省级农业产业化重点龙头企业、长春名优特农产品、放心调味品生产企业、吉林省农产品加工业百强企业等称号。企业经过多年的运营,现已形成了自己独特的企业文化和管理体系。在建立质量管理体系的同时,进一步完善了公司的各项管理流程和管理制度,从企业管理和发展的根本需求出发,以信任员工和尊重员工为原则,制定管理过程中的一些相关的工作流程和管理制度,建立了人力资源管理机制,完善了公司的财务管理,使各个部门的管理流程也更加规范化、制度化和科学化。长春市朱老六食品有限公司经过多年的拼搏与发展,在采购、生产和销售环节上形成了自己独特的竞争优势。公司从创办至今,一直致力于腐乳的生产和研发工作,技术主要来源于国内一流的腐乳生产技术,同时结合现代化的生产工艺,摸索出一套独特的配方和先进的生产工艺,生产的腐乳适合大众口味,在中国的腐乳界自成一派,享有盛誉。产品源于人品,诚信成就未来。公司自2013年以来,结合自主研发的发酵技术,进行酸菜产品的研发试验,原料选取东北秋季大白菜,经12度低温密闭发酵,产品卫生安全,风味纯正。公司严把食品安全关,具备完善的检测手段,配备技能较强的质检队伍,狠抓产品质量,大力进行技术创新和管理创新。公司非常重视市场开发与渠道建设,产品在北方市场的知名度很高,产销两旺,经过多年的市场运作,在东北三省已经建立了自己的销售网络和渠道,其中在吉林省的各个县市都设有经销商;辽宁省、黑龙江省、内蒙古自治区、山东省、山西省、河南省、河北省和天津市都设有经销商,市场前景广阔,并为今后走向全国市场打下了坚实的基础。公司秉承“产品源于人品,诚信成就未来”的经营理念,本着“以诚信为根本,以质量求生存,以技术谋发展”的宗旨,并将进一步借鉴国内外先进的管理经验,开拓进取,加快发展,为消费者提供更多安全健康、营养丰富的调味品,为振兴民族食品工业做出贡献。</t>
  </si>
  <si>
    <t>腐乳、酸菜、料酒、醋、烘焙、糕点、蔬菜制品（酱腌菜）、蔬菜火锅调料、豆制品、植物油、调味料（液体）研发、生产、销售及网上销售、研发和技术服务、信息服务、农业种植、光伏发电、沼气发电、在国家法律、法规允许的范围内从事进出口业务（依法须经批准的项目,经相关部门批准后方可开展经营活动）。</t>
  </si>
  <si>
    <t>9122062269613046XG</t>
  </si>
  <si>
    <t>高庆海</t>
  </si>
  <si>
    <t>2023-04-07</t>
  </si>
  <si>
    <t>靖宇县</t>
  </si>
  <si>
    <t>0439-7908006</t>
  </si>
  <si>
    <t>15844973521</t>
  </si>
  <si>
    <t>JLBSHFS@163.com</t>
  </si>
  <si>
    <t>jlbshf@163.com</t>
  </si>
  <si>
    <t>220622000003778</t>
  </si>
  <si>
    <t>69613046-X</t>
  </si>
  <si>
    <t>吉林省靖宇县花园镇巴里村</t>
  </si>
  <si>
    <t>长白山皇封参业有限公司</t>
  </si>
  <si>
    <t>Changbai Mountain HuangFeng Ginseng Industry Co., Ltd.</t>
  </si>
  <si>
    <t>http://www.hfshen.com.cn</t>
  </si>
  <si>
    <t>长白山皇封参业股份有限公司成立于2009-12-17，法定代表人为高庆海，注册资本为8000万元人民币，统一社会信用代码为9122062269613046XG，企业地址位于吉林省靖宇县花园镇巴里村，所属行业为零售业，经营范围包含：人参、西洋参、中药材种植及系列产品加工 销售;技术开发、技术服务、技术转让、技术培训 土特产品、林蛙、鹿茸系列产品销售;现场制售;预包装食品;化妆品、保健品经销;货物进出口（依法须经批准的项目,经相关部门批准后方可开展经营活动）。长白山皇封参业股份有限公司目前的经营状态为存续（在营、开业、在册）。</t>
  </si>
  <si>
    <t>人参、西洋参、中药材种植及系列产品加工 销售;技术开发、技术服务、技术转让、技术培训 土特产品、林蛙、鹿茸系列产品销售;现场制售;预包装食品;化妆品、保健品经销;货物进出口（依法须经批准的项目,经相关部门批准后方可开展经营活动）</t>
  </si>
  <si>
    <t>91220505594493710X</t>
  </si>
  <si>
    <t>林万君</t>
  </si>
  <si>
    <t>8800万元人民币</t>
  </si>
  <si>
    <t>2012-06-14</t>
  </si>
  <si>
    <t>2012-06-14 至 2032-06-12</t>
  </si>
  <si>
    <t>15944504597</t>
  </si>
  <si>
    <t>0435-3287168;13214358966;0435-3396772;0435-5187995;13843519871;17614454001;17614454002;13331795770</t>
  </si>
  <si>
    <t>kangyuanshengwu@qq.com</t>
  </si>
  <si>
    <t>1394458123@qq.com;452169446@qq.com;64789585@qq.com;647895185@qq.com;thkyswkj@126.com;2503715126@qq.com</t>
  </si>
  <si>
    <t>220505000005403</t>
  </si>
  <si>
    <t>59449371-0</t>
  </si>
  <si>
    <t>吉林省通化市通化开发区经开环路2266号</t>
  </si>
  <si>
    <t>Tonghua Kang Yuan Bio Technology Co., Ltd.</t>
  </si>
  <si>
    <t>http://www.thkysw.com</t>
  </si>
  <si>
    <t>通化康元生物科技有限公司是由自然人发起成立的高科技民营企业，公司坐落于“中国医药名城”——吉林省通化市，注册资金1000万元。公司是以东北长白山特产林蛙为原料通过高科技技术提取,提升原料附加值，进行系列产品的科技研发、生产、销售，实现科技成果转化，成长为一家现代化高科技生物企业</t>
  </si>
  <si>
    <t>一般项目：生物基材料技术研发；第一类医疗器械生产；日用口罩（非医用）生产；卫生用品和一次性使用医疗用品销售；个人卫生用品销售；第一类医疗器械销售；第二类医疗器械销售；互联网销售（除销售需要许可的商品）；食品互联网销售（仅销售预包装食品）；保健食品（预包装）销售；初级农产品收购；化妆品批发；货物进出口。（除依法须经批准的项目外，凭营业执照依法自主开展经营活动）许可项目：卫生用品和一次性使用医疗用品生产；用于传染病防治的消毒产品生产；食品生产；化妆品生产；饮料生产；保健食品生产；特殊医学用途配方食品生产；保健用品（非食品）生产；第二类医疗器械生产；第三类医疗器械生产；保健用品（非食品）销售；第三类医疗器械经营；药品批发。（依法须经批准的项目，经相关部门批准后方可开展经营活动，具体经营项目以相关部门批准文件或许可证件为准）</t>
  </si>
  <si>
    <t>91220282064615629W</t>
  </si>
  <si>
    <t>郭恒吾</t>
  </si>
  <si>
    <t>2013-04-03</t>
  </si>
  <si>
    <t>100万元人民币</t>
  </si>
  <si>
    <t>2023-05-25</t>
  </si>
  <si>
    <t>2013-04-03 至 无固定期限</t>
  </si>
  <si>
    <t>桦甸市</t>
  </si>
  <si>
    <t>0432-66458088</t>
  </si>
  <si>
    <t>13596315109;0432-66458355;13331703433;0432-66463276</t>
  </si>
  <si>
    <t>305297232@qq.com</t>
  </si>
  <si>
    <t>619688090@qq.com;147926971@qq.com;1241794893@qq.com;1347942802@qq.com;naiqishengtai@126.com</t>
  </si>
  <si>
    <t>220282000124449</t>
  </si>
  <si>
    <t>06461562-9</t>
  </si>
  <si>
    <t>桦甸市经济开发区</t>
  </si>
  <si>
    <t>吉林省出彩食品营销有限公司</t>
  </si>
  <si>
    <t>Jilin Chucai Agricultural Products Development Co., Ltd.</t>
  </si>
  <si>
    <t>www.jlccny.com</t>
  </si>
  <si>
    <t xml:space="preserve"> 吉林出彩农业产品开发有限公司成立于2013年4月3日，注册资本6000万元。是集基地种植、产品研发、加工、销售一体的民营企业。主营产品为食用植物油、大豆蛋白粉果汁饮料、葡萄酒等。。公司被评为农业产业化省级重点龙头企业、吉林省技术企业、桦甸市“中国好粮油”行动计划示范加工企业、军供食用植物油定点加工企业。 </t>
  </si>
  <si>
    <t>食用植物油（全精炼）生产销售、（半精炼）（分装）生产销售、进出口;玉米、大豆种植、收购、仓储、加工、销售、进出口;粮食、农副产品收购、仓储、加工、销售、进出口;农业产品开发、批发、零售;预包装食品（粮食加工品、食用油、油脂及其制品、速冻食品）、饮料（果汁及蔬菜汁类、其它饮料类、蛋白饮料、碳酸饮料）、豆制品（其它豆制品）加工、销售、进出口;加工销售食品用塑料包装容器工具制品;道路普通货物运输;货物专用运输（不含危险品）;粮食作物种植;农业技术培训、农业技术开发、技术服务、技术转让、农业信息咨询;市场调研服务;市场推广服务;市场营销策划;商超陈列、促销服务;广告设计、制作、代理、发布（依法须经批准的项目,经相关部门批准后方可开展经营活动）。</t>
  </si>
  <si>
    <t>9122080067334692XQ</t>
  </si>
  <si>
    <t>贾子瑜</t>
  </si>
  <si>
    <t>20800万元人民币</t>
  </si>
  <si>
    <t>2008-07-08</t>
  </si>
  <si>
    <t>2021-05-18</t>
  </si>
  <si>
    <t>2008-07-08 至 2058-07-07</t>
  </si>
  <si>
    <t>洮北区</t>
  </si>
  <si>
    <t>0436-5026067</t>
  </si>
  <si>
    <t>0436-5026039;0436-5026033;0436-5026097;15354569045</t>
  </si>
  <si>
    <t>lvzhizhong@cn.wilmar-intl.com</t>
  </si>
  <si>
    <t>tianranran@wilmar-intl.com;tianranran@cn.wilmar-intl.com;zhangjun@cn.wilmar-intl;zhangjun3@wilmar-intl.com</t>
  </si>
  <si>
    <t>220000400008057</t>
  </si>
  <si>
    <t>67334692-X</t>
  </si>
  <si>
    <t>223</t>
  </si>
  <si>
    <t>白城工业园区长江街1688号</t>
  </si>
  <si>
    <t>Yihai Jiali (Baicheng) Cereal &amp; Oil Food Industry Co., Ltd.</t>
  </si>
  <si>
    <t>益海嘉里集团是由新加坡丰益国际有限公司在华投资的以粮油加工、油脂化工、仓储物流、内外贸易为主的企业集团，总部位于上海市陆家嘴金融贸易中心。自20世纪90年代以来，先后在深圳、青岛、天津、秦皇岛、连云港、营口、广州、上海、泉州、防城港、张家港、武汉、岳阳、西安、成都、佳木斯、新疆昌吉等城市投资设立了40多家工厂和30多家贸易公司，成为国际知名的粮油加工、贸易商，并成功的塑造出“金龙鱼”、“口福”、“胡姬花”、“香满园”等国内着名品牌.
益海嘉里集团（http://www.yihaikerry.net.cn/）于2008年在白城工业园区一期投资2.5亿元人民币建立油厂、米厂以及稻壳发电厂，占地23.3878万平方米，是集仓储、加工、贸易于一体的综合性粮食企业。益海嘉里白城项目于2009年6月15日动工建设，在建设过程中，市政府和园区政府给予了大力支持，保证了公司各项工程的施工进度和正常开展。
一期现已投产，通过项目的发展促进白城地区，及至吉林西部农业产业化的发展，努力带动本地区粮油加工产业升级，为农民增收和地方经济发展尽一份力，同时也可以推进白城社会主义新农村建设、和谐社会建设，实现公司和地方经济共同发展。
福利待遇：五险一金、工作餐、班车等，工作地点在吉林省白城市。</t>
  </si>
  <si>
    <t>粮食加工品的生产、加工和销售;生产、加工米糠、葵花籽、米糠油、葵花油、菜籽油、大豆油、花生油、玉米胚芽油;生产相关包装材料;农产品初加工（玉米、大豆、杂粮、杂豆的筛选）;提供仓库、场地的租赁服务及粮食烘干、初加工服务;销售自产产品;批发、零售大豆油、棕榈油、米糠油、玉米胚芽油、花生油、芝麻油、葵花油、棉籽油、菜籽油;收购、批发、零售水稻、米糠、玉米、菜籽、蓖麻、大豆、花生、杂粮、杂豆、辣椒、饲料原料（粕类、玉米副产品）;稻壳灰及其制品的生产和销售;相关技术咨询服务。（以上经营范围涉及行政许可、配额许可证管理和专项规定管理的须按照国家有关规定办理）（依法须经批准的项目,经相关部门批准后方可开展经营活动）。</t>
  </si>
  <si>
    <t>91220301753606031L</t>
  </si>
  <si>
    <t>姚勇</t>
  </si>
  <si>
    <t>2003-09-23</t>
  </si>
  <si>
    <t>2022-06-24</t>
  </si>
  <si>
    <t>2003-09-23 至 无固定期限</t>
  </si>
  <si>
    <t>0434-6941997</t>
  </si>
  <si>
    <t>0434-6941777;0434-6941955</t>
  </si>
  <si>
    <t>sphlmy@163.com</t>
  </si>
  <si>
    <t>220393000000119</t>
  </si>
  <si>
    <t>75360603-1</t>
  </si>
  <si>
    <t>54</t>
  </si>
  <si>
    <t>梨树县四辽垦区七里界分场十一队</t>
  </si>
  <si>
    <t>Siping Huiliang Livestock Industry Co., Ltd.</t>
  </si>
  <si>
    <t>http://www.sphlmy.com</t>
  </si>
  <si>
    <t>-四平市慧良牧业有限公司是一家集粮食收储,饲料加工、销售于一体的农牧企业。公司通过了ISO9001：2000国际质量管理体系认证，产品被评为“四平市名牌产品”，是四平市农业产业化重点龙头企业。公司占地面积15000平方米。年生产饲料能力25万吨。日玉米烘干能力300吨。-</t>
  </si>
  <si>
    <t>粮食收购、仓储、加工、销售;畜禽饲养、饲料加工、销售;鲜蛋购销;仓房、厂房、场地、设备出租。（依法须经批准的项目,经相关部门批准后方可开展经营活动）</t>
  </si>
  <si>
    <t>912205237742194449</t>
  </si>
  <si>
    <t>张建秀</t>
  </si>
  <si>
    <t>5680万元人民币</t>
  </si>
  <si>
    <t>2005-06-24</t>
  </si>
  <si>
    <t>2005-06-24 至 无固定期限</t>
  </si>
  <si>
    <t>0435-8716878</t>
  </si>
  <si>
    <t>18643563113</t>
  </si>
  <si>
    <t>961506291@qq.com</t>
  </si>
  <si>
    <t>879965882@qq.com</t>
  </si>
  <si>
    <t>220523000004030</t>
  </si>
  <si>
    <t>77421944-4</t>
  </si>
  <si>
    <t>辉南县辉南镇西关村（西出口北500米）</t>
  </si>
  <si>
    <t>Jilin Province Huinong Japonica Rice Scientific Technology Development Co., Ltd.</t>
  </si>
  <si>
    <t>吉林省辉农粳稻科学技术开发有限公司成立于2005-06-24，法定代表人为张建秀，注册资本为5680万元人民币，统一社会信用代码为912205237742194449，企业地址位于辉南县辉南镇西关村（西出口北500米），所属行业为科技推广和应用服务业，经营范围包含：一般项目:食用农产品初加工;粮食收购;谷物种植;谷物销售;食用农产品批发;食用农产品零售;粮油仓储服务;初级农产品收购;生物质燃料加工;供应链管理服务;互联网销售（除销售需要许可的商品）;技术服务、技术开发、技术咨询、技术交流、技术转让、技术推广;生物质能技术服务;生物有机肥料研发;肥料销售;豆及薯类销售;总质量4.5吨及以下普通货运车辆道路货物运输（除网络货运和危险货物）;休闲观光活动。（除依法须经批准的项目外,凭营业执照依法自主开展经营活动）许可项目:粮食加工食品生产;道路货物运输（不含危险货物）。（依法须经批准的项目,经相关部门批准后方可开展经营活动,具体经营项目以相关部门批准文件或许可证件为准）。吉林省辉农粳稻科学技术开发有限公司目前的经营状态为存续（在营、开业、在册）。</t>
  </si>
  <si>
    <t>一般项目:食用农产品初加工;粮食收购;谷物种植;谷物销售;食用农产品批发;食用农产品零售;粮油仓储服务;初级农产品收购;生物质燃料加工;供应链管理服务;互联网销售（除销售需要许可的商品）;技术服务、技术开发、技术咨询、技术交流、技术转让、技术推广;生物质能技术服务;生物有机肥料研发;肥料销售;豆及薯类销售;总质量4.5吨及以下普通货运车辆道路货物运输（除网络货运和危险货物）;休闲观光活动。（除依法须经批准的项目外,凭营业执照依法自主开展经营活动）许可项目:粮食加工食品生产;道路货物运输（不含危险货物）。（依法须经批准的项目,经相关部门批准后方可开展经营活动,具体经营项目以相关部门批准文件或许可证件为准）</t>
  </si>
  <si>
    <t>91220183668720200L</t>
  </si>
  <si>
    <t>王庆乐</t>
  </si>
  <si>
    <t>2008-02-28</t>
  </si>
  <si>
    <t>133.8万元人民币</t>
  </si>
  <si>
    <t>2008-02-28 至 无固定期限</t>
  </si>
  <si>
    <t>0431-87178555</t>
  </si>
  <si>
    <t>0431-87173399</t>
  </si>
  <si>
    <t>1099204208@qq.com</t>
  </si>
  <si>
    <t>jilindexiang@163.COM;jilingdexiang@163.com;jilindexiang@126.com</t>
  </si>
  <si>
    <t>220183020002058</t>
  </si>
  <si>
    <t>66872020-0</t>
  </si>
  <si>
    <t>德惠市布海镇义和村八社</t>
  </si>
  <si>
    <t>吉林辽丰禽业有限公司</t>
  </si>
  <si>
    <t>Jilin Liaofeng Livestock Co., Ltd.</t>
  </si>
  <si>
    <t>辽丰集团创立于2002年，经过八年的快速发展，公司已经发展成为集肉鸡养殖、饲料经销、肉鸡加工、物流配送为一体的全方位肉鸡生产经营的集团化企业。目前，辽丰集团旗下拥有五家独立经营的法人企业即沈阳通远禽业有限公司、辽宁辽丰禽业有限公司、吉林辽丰禽业有限公司、辽宁辽丰凤城种禽厂、辽宁辽丰凤城孵化厂，总资产超亿元。
沈阳通远禽业有限公司成立于2002年，单班速冻能力70吨以上，年产量达到2万吨以上，年销售额八千万元以上。
辽宁辽丰禽业有限公司成立于2006年，单班速冻能力120吨以上，年产量超过3.6万吨以上，年销售额一亿五千万元。
吉林辽丰禽业有限公司成立于2008年4月，设计年生产能力五千万只以上，单班速冻能力200吨以上，冷藏能力5000吨以上，能够直接带动5000户农民养鸡。一期工程于2008年4月18日动工兴建，10月1日试车投产，实现了对市政府承诺的“当年立项、当年施工、当年投产、当年见效”的项目建设目标。
辽丰集团生产工艺达到国内先进水平。“辽丰”品牌被评为《沈阳市着名商标》。企业连年获评《重合同守信用单位》，2007年被评为《辽宁省名牌产品》，所加工的清真产品行销北京、天津、上海、杭州、乌鲁木齐、昆明、成都、重庆、太原、兰州、苏州、武汉、长沙、南宁、广州、深圳、福州、厦门、江门、海口、辽宁等全国各地。
集团公司始终秉承 “勤俭节约；挖潜创新；以人为本；善待员工；诚实守信；利益共享。”的治厂方针和“让顾客满意，塑诚信辽丰。”的经营理念，确立了“为消费者提供放心的禽产品；为民造福，服务社会。”的企业宗旨。辽丰集团将充分发挥各种优势，带动一方经济，共同发展，为“建设社会主义新农村”做出自己的贡献！</t>
  </si>
  <si>
    <t>许可项目：家禽饲养；家禽屠宰；牲畜饲养；活禽销售；种畜禽经营；种畜禽生产；粮食收购；粮食加工食品生产；肥料生产；道路货物运输（不含危险货物）；食品生产；食品经营（销售预包装食品）；食品经营（销售散装食品）；食品互联网销售；餐饮服务。（依法须经批准的项目，经相关部门批准后方可开展经营活动，具体经营项目以相关部门批准文件或许可证件为准）一般项目：牲畜销售；畜禽收购；鲜肉批发；鲜肉零售；谷物种植；豆类种植；油料种植；蔬菜种植；谷物销售；肥料销售；生物有机肥料研发；农作物秸秆处理及加工利用服务；生物质成型燃料销售；生物质燃料加工；餐饮管理。（除依法须经批准的项目外，凭营业执照依法自主开展经营活动）</t>
  </si>
  <si>
    <t>91220581574084848J</t>
  </si>
  <si>
    <t>周纯刚</t>
  </si>
  <si>
    <t>2011-06-22</t>
  </si>
  <si>
    <t>2023-05-31</t>
  </si>
  <si>
    <t>2011-06-22 至 无固定期限</t>
  </si>
  <si>
    <t>0435-4621555</t>
  </si>
  <si>
    <t>13844507798;0435-4382355</t>
  </si>
  <si>
    <t>381969081@qq.com</t>
  </si>
  <si>
    <t>mhkflsp@163.com;13844507798@139.com;mhksswj@163.com;mhkglnp@163.com</t>
  </si>
  <si>
    <t>220581000012843</t>
  </si>
  <si>
    <t>57408484-8</t>
  </si>
  <si>
    <t>梅河口市曙光镇莲花村</t>
  </si>
  <si>
    <t>Meihekou Guanlin Native PRODUCT Co., Ltd.</t>
  </si>
  <si>
    <t>www.mhkguanlin.com</t>
  </si>
  <si>
    <t>我公司是一家民营企业，占地面积5.4万平方米，建筑面积2.7万平方米，公司现有人员50人，主要生产经营干坚果休闲食品，及坚果仁、籽仁类产品的出口，年销售额2亿元人民币，随着公司规模的不断扩大，公司欲加强国内市场的开发销售，销售对象主要是针对国内干坚果休闲食品的渠道商，同时承接OEM业务，我们诚意邀请有志之士加盟我们，一旦录用，待遇优厚，包吃住，提供三险。</t>
  </si>
  <si>
    <t>一般项目:食用农产品初加工;食品进出口;货物进出口。（除依法须经批准的项目外,凭营业执照依法自主开展经营活动）许可项目:食品销售;道路货物运输（不含危险货物）;食品生产。（依法须经批准的项目,经相关部门批准后方可开展经营活动,具体经营项目以相关部门批准文件或许可证件为准）</t>
  </si>
  <si>
    <t>912224007742273648</t>
  </si>
  <si>
    <t>李国志</t>
  </si>
  <si>
    <t>2005-05-30</t>
  </si>
  <si>
    <t>2020-08-27</t>
  </si>
  <si>
    <t>2005-05-30 至 2035-05-29</t>
  </si>
  <si>
    <t>0433-2322908</t>
  </si>
  <si>
    <t>0433-2322916;0433-2363205</t>
  </si>
  <si>
    <t>296797958@qq.com</t>
  </si>
  <si>
    <t>7074506@qq.com</t>
  </si>
  <si>
    <t>222400000003239</t>
  </si>
  <si>
    <t>77422736-4</t>
  </si>
  <si>
    <t>延吉市飞行路888号</t>
  </si>
  <si>
    <t>Yanbian Jiahe Cereals Industry Co., Ltd.</t>
  </si>
  <si>
    <t>延边佳禾米业有限公司成立于2005-05-30，法定代表人为李国志，注册资本为2000万元人民币，统一社会信用代码为912224007742273648，企业地址位于延吉市飞行路888号，所属行业为零售业，经营范围包含：大米加工,粮食购销、收储;销售:豆油、面粉、预包装食品、土特产品,农产品收购、包装、销售（含网上销售）,场地租赁,装卸搬运,建筑材料（不含木材）,房屋租赁,边境小额贸易（分公司经营）,谷物种植。（依法须经批准的项目,经相关部门批准后方可开展经营活动）。延边佳禾米业有限公司目前的经营状态为存续（在营、开业、在册）。</t>
  </si>
  <si>
    <t>大米加工,粮食购销、收储;销售:豆油、面粉、预包装食品、土特产品,农产品收购、包装、销售（含网上销售）,场地租赁,装卸搬运,建筑材料（不含木材）,房屋租赁,边境小额贸易（分公司经营）,谷物种植。（依法须经批准的项目,经相关部门批准后方可开展经营活动）。</t>
  </si>
  <si>
    <t>912202017325831764</t>
  </si>
  <si>
    <t>冯其永</t>
  </si>
  <si>
    <t>2002-02-21</t>
  </si>
  <si>
    <t>2022-03-25</t>
  </si>
  <si>
    <t>2002-02-21 至 无固定期限</t>
  </si>
  <si>
    <t>0432-64893388</t>
  </si>
  <si>
    <t>0432-64882078;0432-64893366</t>
  </si>
  <si>
    <t>220200000026441</t>
  </si>
  <si>
    <t>73258317-6</t>
  </si>
  <si>
    <t>吉林省吉林市昌邑区望云北街88号</t>
  </si>
  <si>
    <t>吉林市永鹏农副产品开发有限公司,
吉林市永鹏农副产品经销有限公司</t>
  </si>
  <si>
    <t>Laoyeling Agricultural Development Co.,Ltd .of Jilin City.</t>
  </si>
  <si>
    <t>https://laoyelingshipin.tmall.com</t>
  </si>
  <si>
    <t>我公司从事各种农副产品，包括各种进出口贸易，包括生物以及科学性的农副产品，多年来都取得不错的效果，也深得各界朋友的赞美和支持</t>
  </si>
  <si>
    <t>一般项目:食用农产品初加工;塑料制品制造;塑料制品销售;网络设备销售;软件销售;计算机软硬件及辅助设备批发;广告设计、代理;广告制作;企业管理咨询;市场营销策划;会议及展览服务;食用农产品零售;食用农产品批发;鲜肉零售;鲜肉批发;肥料销售;初级农产品收购;办公用品销售;橡胶制品制造;橡胶制品销售;蔬菜种植;新鲜蔬菜批发;新鲜蔬菜零售。（除依法须经批准的项目外,凭营业执照依法自主开展经营活动）许可项目:粮食加工食品生产;食品生产;食品经营（销售散装食品）;食品经营;食品经营（销售预包装食品）;粮食收购;农药批发;农药零售;食品用塑料包装容器工具制品生产;互联网信息服务。（依法须经批准的项目,经相关部门批准后方可开展经营活动,具体经营项目以相关部门批准文件或许可证件为准）</t>
  </si>
  <si>
    <t>91220822795221623Q</t>
  </si>
  <si>
    <t>郑海峰</t>
  </si>
  <si>
    <t>2006-12-19</t>
  </si>
  <si>
    <t>2019-05-20</t>
  </si>
  <si>
    <t>2006-12-19 至 2036-12-08</t>
  </si>
  <si>
    <t>13843647010</t>
  </si>
  <si>
    <t>13404449936;13304364882;0436-4266288;0436-4227984;15714364567</t>
  </si>
  <si>
    <t>1435137713@qq.com</t>
  </si>
  <si>
    <t>WUYAN0101@163.COM;554707014@qq.com;316253634@qq.com</t>
  </si>
  <si>
    <t>220822000005545</t>
  </si>
  <si>
    <t>79522162-3</t>
  </si>
  <si>
    <t>综合零售</t>
  </si>
  <si>
    <t>其他综合零售</t>
  </si>
  <si>
    <t>多业态零售</t>
  </si>
  <si>
    <t>通榆县兴华街广白路</t>
  </si>
  <si>
    <t>通榆县吉运农产品加工有限公司</t>
  </si>
  <si>
    <t>Jilin Province Jiyun Agriculture and Husbandry Co., Ltd.</t>
  </si>
  <si>
    <t>http://jiyunnmy.com</t>
  </si>
  <si>
    <t>吉林省吉运农牧业股份有限公司（以下简称吉运公司）作为省内龙头企业，以安格斯牛养殖为核心，形成了宿苜草种植、饲料生产、母牛养殖、供种、饲料配送、管护、回购牛犊、屠宰加工、销售的全产业链。</t>
  </si>
  <si>
    <t>生态草种植、加工、销售;畜牧养殖;肉类加工、销售;农副产品加工、销售;化肥销售;机械设备租赁、建材购销;进出口贸易;打井服务;工程服务。（依法须经批准的项目,经相关部门批准后方可开展经营活动）</t>
  </si>
  <si>
    <t>91220421782638606W</t>
  </si>
  <si>
    <t>杨慧霞</t>
  </si>
  <si>
    <t>10200万元人民币</t>
  </si>
  <si>
    <t>2008-12-11</t>
  </si>
  <si>
    <t>2020-07-10</t>
  </si>
  <si>
    <t>2008-12-11 至 无固定期限</t>
  </si>
  <si>
    <t>东丰县</t>
  </si>
  <si>
    <t>13894563909</t>
  </si>
  <si>
    <t>0437-6201222;15943761805;13943717796</t>
  </si>
  <si>
    <t>lzy210012@163.com</t>
  </si>
  <si>
    <t>JLDFHL@163.COM;yl4923@163.com</t>
  </si>
  <si>
    <t>220421000004047</t>
  </si>
  <si>
    <t>78263860-6</t>
  </si>
  <si>
    <t>326</t>
  </si>
  <si>
    <t>其他基础化学原料制造</t>
  </si>
  <si>
    <t>其他化学原料</t>
  </si>
  <si>
    <t>东丰镇东粮路</t>
  </si>
  <si>
    <t>Dongfeng Hualiang Biochemistry Co., Ltd.</t>
  </si>
  <si>
    <t>东丰县华粮生化有限公司是一家规范化的民营企业,注册资本为5000万元人民币。公司位于梅花鹿之乡吉林省东丰县，位于303国道248公里处。该地区粮源丰富，交通便利，四通八达。
公司创建于二零零六年四月,二零零七年建成投产。生产以玉米为原料，通过生物工程技术精深加工，生产食用酒精、高蛋白饲料等产品公司成立以来，秉承“讲求效益、注重质量、讲究信誉、客户为先”的宗旨,采用规范化、标准化的运作程序，延续良好的管理运作经验,形成独立、先进的管理系统,凭借自身的优势,迅速在同行业中脱颖而出。</t>
  </si>
  <si>
    <t>乙醇（无水乙醇）（分析纯）;饲料加工;火力发电;白酒生产;粮食收储及销售;废渣空心砖生产;普通货物仓储服务;食用酒精生产;液体消毒剂（不含危险化学品）生产;销售淀粉糖;淀粉糖生产技术服务（依法须经批准的项目,经相关部门批准后方可开展经营活动）。</t>
  </si>
  <si>
    <t>91220700598809970A</t>
  </si>
  <si>
    <t>马文炳</t>
  </si>
  <si>
    <t>2012-07-10</t>
  </si>
  <si>
    <t>2021-12-22</t>
  </si>
  <si>
    <t>2012-07-10 至 2062-07-09</t>
  </si>
  <si>
    <t>松原市</t>
  </si>
  <si>
    <t>宁江区</t>
  </si>
  <si>
    <t>0438-5070055</t>
  </si>
  <si>
    <t>353455252@qq.com</t>
  </si>
  <si>
    <t>17743147210@qq.com;806330195@qq.com;sylsjt@163.com</t>
  </si>
  <si>
    <t>220700000032173</t>
  </si>
  <si>
    <t>59880997-0</t>
  </si>
  <si>
    <t>松原市宁江区松原大路3999号</t>
  </si>
  <si>
    <t>松原粮食有限公司</t>
  </si>
  <si>
    <t>Songyuan Grain Group Co., Ltd.</t>
  </si>
  <si>
    <t>www.syfco.com.cn</t>
  </si>
  <si>
    <t>松原粮食集团有限公司是一家大型农业产业化集团企业，由松原市政府和珠海格力电器股份有限公司以对等股权方式组建，坐落于素有“粮仓、肉库、渔乡”之美誉的吉林省松原市。集团秉承泽润耕者、康健食者为企业使命，依托得天独厚的地理、资源优势，为消费者奉献从田间到餐桌的全程生态粮食。</t>
  </si>
  <si>
    <t>许可项目:粮食收购;食品经营（销售散装食品）;食品生产;食品经营;粮食加工食品生产;农作物种子经营;主要农作物种子生产。（依法须经批准的项目,经相关部门批准后方可开展经营活动,具体经营项目以相关部门批准文件或许可证件为准）一般项目:农副产品销售;食品经营（销售预包装食品）;新鲜蔬菜零售;新鲜蔬菜批发;水产品零售;水产品批发;水产品收购;食品互联网销售（销售预包装食品）;文具用品零售;办公设备耗材销售;家用电器销售;日用品销售;粮油仓储服务;技术服务、技术开发、技术咨询、技术交流、技术转让、技术推广;新材料技术推广服务;柜台、摊位出租;鲜肉零售;鲜肉批发。（除依法须经批准的项目外,凭营业执照依法自主开展经营活动）</t>
  </si>
  <si>
    <t>91220724771057160F</t>
  </si>
  <si>
    <t>贺伟</t>
  </si>
  <si>
    <t>2005-01-14</t>
  </si>
  <si>
    <t>2023-04-26</t>
  </si>
  <si>
    <t>2005-01-15 至 2038-12-31</t>
  </si>
  <si>
    <t>吉林松原经济开发区</t>
  </si>
  <si>
    <t>18643871115</t>
  </si>
  <si>
    <t>13404580811;13404580819;0438-5939888;13843833555</t>
  </si>
  <si>
    <t>1069809144@qq.com</t>
  </si>
  <si>
    <t>JLhongxiang@sohu.com</t>
  </si>
  <si>
    <t>220724000004515</t>
  </si>
  <si>
    <t>77105716-0</t>
  </si>
  <si>
    <t>吉林省松原农业高新技术开发区（新城局）</t>
  </si>
  <si>
    <t>吉林省鸿翔种业有限公司</t>
  </si>
  <si>
    <t>Jilin Hongxiang Agriculture Group Hongxiang Seed Co., Ltd.</t>
  </si>
  <si>
    <t>http://www.hxnyjt.com</t>
  </si>
  <si>
    <t>吉林省鸿翔农业集团，拥有4家实力雄厚的全资子公司，分别为鸿翔种业、军育种业、优迪食品和鸿翔粮业。鸿翔种业作为公司的骨干力量，注册资金1亿元，2015年通过国家农业部一个亿的育、繁、推一体化审核。在海南投资3600万元兴建拥有国内外领先的高技术科研中心，其研发的玉米品种抗病、抗虫、抗倒性都深得专家和农户认可，在农博会上还获得金奖称号。公司还在新疆农四师拥有制种基地5000亩，甘肃省张掖市拥有制种基地45000亩，年产优质种子4000万公斤，精心打造的“翔玉牌”玉米种子被吉林省工商局评为吉林省着名商标。公司拥有一批国内外高端品种和精密的加工检验设备，在不断满足市场及客户需求的同时引领者集团向事业的更高峰攀登。作为吉林省农业产业化省级重点龙头企业，鸿翔种业率先与百胜集团合作年产珠贝粒玉米段三亿段，让农民的经济收入登上了一个新的台阶，被农民亲切的称为“中国农业九段”，鸿翔种业也真正踏进了现代农业企业的行伍。借此契机，吉林省鸿翔粮业也应运而生。近年来，鸿翔集团本着“诚服务、快发展、人为本、建和谐”的经营理念，以“弘扬团队精神、增强团队意识、夯实企业基础、提高员工素质”为管理理念，打造出一个现代化管理模式下的优秀企业，为带动当地经济发展做出了突出贡献。多年来，鸿翔集团不断提高完善自我，日新月异，精细发展。在继续扩大业务范畴的同时，努力实现“鸿鹄四海，梦翔五洲”的企业理想。鸿翔集团全体员工热烈欢迎各位领导、各界人士、广大农民朋友莅临参观指导。我公司愿携手省内外同仁共同发展，为服务三农、全面建设社会主义新农村做出贡献</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</si>
  <si>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化肥销售;非居住房地产租赁。（除依法须经批准的项目外,凭营业执照依法自主开展经营活动）</t>
  </si>
  <si>
    <t>91220822MA1466TM6P</t>
  </si>
  <si>
    <t>甄玉清</t>
  </si>
  <si>
    <t>2017-04-17</t>
  </si>
  <si>
    <t>2022-03-09</t>
  </si>
  <si>
    <t>2017-04-17 至 2047-04-17</t>
  </si>
  <si>
    <t>0377-65239559</t>
  </si>
  <si>
    <t>15893358092</t>
  </si>
  <si>
    <t>rzb@muyuanfoods.com</t>
  </si>
  <si>
    <t>tymyfzjsb@muyuanfoods.com</t>
  </si>
  <si>
    <t>220822200106521</t>
  </si>
  <si>
    <t>MA1466TM-6</t>
  </si>
  <si>
    <t>953</t>
  </si>
  <si>
    <t>畜牧良种繁殖活动</t>
  </si>
  <si>
    <t>通榆县开通镇经济开发区生态大街东侧</t>
  </si>
  <si>
    <t>Jilin Tongyu Mu Yuan Agriculture Co., Ltd.</t>
  </si>
  <si>
    <t>吉林通榆牧原农牧有限公司成立于2017-04-17，法定代表人为甄玉清，注册资本为90000万元人民币，统一社会信用代码为91220822MA1466TM6P，企业地址位于通榆县开通镇经济开发区生态大街东侧，所属行业为农、林、牧、渔专业及辅助性活动，经营范围包含：许可项目:牲畜饲养;种畜禽生产;种畜禽经营;供港澳活畜禽经营;饲料生产;动物无害化处理。（依法须经批准的项目,经相关部门批准后方可开展经营活动,具体经营项目以相关部门批准文件或许可证件为准）一般项目:牲畜销售;粮食收购;谷物销售;饲料原料销售;饲料添加剂销售;畜牧渔业饲料销售;再生资源销售;畜禽粪污处理利用;再生资源加工;货物进出口;技术进出口;进出口代理。（除依法须经批准的项目外,凭营业执照依法自主开展经营活动）。吉林通榆牧原农牧有限公司目前的经营状态为存续（在营、开业、在册）。</t>
  </si>
  <si>
    <t>许可项目:牲畜饲养;种畜禽生产;种畜禽经营;供港澳活畜禽经营;饲料生产;动物无害化处理。（依法须经批准的项目,经相关部门批准后方可开展经营活动,具体经营项目以相关部门批准文件或许可证件为准）一般项目:牲畜销售;粮食收购;谷物销售;饲料原料销售;饲料添加剂销售;畜牧渔业饲料销售;再生资源销售;畜禽粪污处理利用;再生资源加工;货物进出口;技术进出口;进出口代理。（除依法须经批准的项目外,凭营业执照依法自主开展经营活动）</t>
  </si>
  <si>
    <t>91220101MA14XMXA44</t>
  </si>
  <si>
    <t>徐文明</t>
  </si>
  <si>
    <t>2017-11-27</t>
  </si>
  <si>
    <t>2022-12-01</t>
  </si>
  <si>
    <t>2017-11-27 至 无固定期限</t>
  </si>
  <si>
    <t>18946574256</t>
  </si>
  <si>
    <t>15543186432</t>
  </si>
  <si>
    <t>343831953@qq.com</t>
  </si>
  <si>
    <t>51795558@qq.com</t>
  </si>
  <si>
    <t>220108000500696</t>
  </si>
  <si>
    <t>MA14XMXA-4</t>
  </si>
  <si>
    <t>经济开发区东南湖大路新星宇欣苑1号楼、15号楼2203号</t>
  </si>
  <si>
    <t>Sinosteel Xinyuan Modern Agricultural Technology (Jilin) Co., Ltd.</t>
  </si>
  <si>
    <t>中钢新元现代农业科技（吉林）有限公司成立于2017-11-27，法定代表人为徐文明，注册资本为6000万元人民币，统一社会信用代码为91220101MA14XMXA44，企业地址位于经济开发区东南湖大路新星宇欣苑1号楼、15号楼2203号，所属行业为研究和试验发展，经营范围包含：水稻、玉米、杂粮农产品收储、销售;农副产品品种研究;日用品、食品、水果、蔬菜、海产品、汽车及汽车用品、农副产品、粮油、土特产品、花卉苗木、针纺织品、服装鞋帽、钟表、眼镜、箱包、家具、灯具、文体用品、首饰、工艺品、玩具、乐器、照相器材、消防器材、医疗器械、化肥、建筑材料、机械设备、五金交电、家用电器、计算机软件及辅助设备、电子产品、厨房用具、卫浴用品、宠物用品、化妆品及卫生用品、橡胶及塑料制品、办公用品、通讯器材、鲜冻畜禽产品、预包装及散装食品、金银珠宝首饰、保健食品、汽车及摩托车配件的销售并利用互联网经营;提供电动汽车充电服务;票务代理;代售电话充值卡;住宿服务;汽车美容服务;自有房屋租赁;烟草零售;经营海陆进出口及代理进出口业务;普通货运;货物专用运输（集装箱、冷藏保鲜、罐式）;大件货物运输;国际贸易,转口贸易;仓储服务（不含化学危险品）;增值电信业务;经济信息咨询;技术开发、技术咨询、技术服务、技术转让;供应链管理及相关配套服务;信息化平台建设;经营电子服务。（依法须经批准的项目,经相关部门批准后方可开展经营活动）。中钢新元现代农业科技（吉林）有限公司目前的经营状态为存续（在营、开业、在册）。</t>
  </si>
  <si>
    <t>水稻、玉米、杂粮农产品收储、销售;农副产品品种研究;日用品、食品、水果、蔬菜、海产品、汽车及汽车用品、农副产品、粮油、土特产品、花卉苗木、针纺织品、服装鞋帽、钟表、眼镜、箱包、家具、灯具、文体用品、首饰、工艺品、玩具、乐器、照相器材、消防器材、医疗器械、化肥、建筑材料、机械设备、五金交电、家用电器、计算机软件及辅助设备、电子产品、厨房用具、卫浴用品、宠物用品、化妆品及卫生用品、橡胶及塑料制品、办公用品、通讯器材、鲜冻畜禽产品、预包装及散装食品、金银珠宝首饰、保健食品、汽车及摩托车配件的销售并利用互联网经营;提供电动汽车充电服务;票务代理;代售电话充值卡;住宿服务;汽车美容服务;自有房屋租赁;烟草零售;经营海陆进出口及代理进出口业务;普通货运;货物专用运输（集装箱、冷藏保鲜、罐式）;大件货物运输;国际贸易,转口贸易;仓储服务（不含化学危险品）;增值电信业务;经济信息咨询;技术开发、技术咨询、技术服务、技术转让;供应链管理及相关配套服务;信息化平台建设;经营电子服务。（依法须经批准的项目,经相关部门批准后方可开展经营活动）。</t>
  </si>
  <si>
    <t>912224047911079970</t>
  </si>
  <si>
    <t>金立华</t>
  </si>
  <si>
    <t>13770万元人民币</t>
  </si>
  <si>
    <t>2006-07-24</t>
  </si>
  <si>
    <t>2006-07-24 至 无固定期限</t>
  </si>
  <si>
    <t>珲春市</t>
  </si>
  <si>
    <t>0433-5098905</t>
  </si>
  <si>
    <t>18844720003;0433-2822200;0433-5098355;0433-2828913;15536776566;13089334966</t>
  </si>
  <si>
    <t>1075933537@qq.com</t>
  </si>
  <si>
    <t>hrsychina@163.com;zpy5840323@163.com;hrsysw@sina.cn</t>
  </si>
  <si>
    <t>222404000008472</t>
  </si>
  <si>
    <t>79110799-7</t>
  </si>
  <si>
    <t>吉林省珲春边境经济合作区3号小区</t>
  </si>
  <si>
    <t>珲春华瑞参业生物工程有限公司,
珲春绿之韵生物工程有限公司</t>
  </si>
  <si>
    <t>Hunchun HUARUI Ginseng Bioengineering STOCK Co., Ltd.</t>
  </si>
  <si>
    <t>http://www.hrsychina.com</t>
  </si>
  <si>
    <t>国家技术企业珲春华瑞参业生物工程股份有限公司坐落在长白山东麓——中国图们江区域（珲春）国际合作示范区。公司成立于2006年，注册资本13770万元，是一家集种植、养殖、研发、生产、销售于一体的，有着完备产业链条的现代化高科技股份集团企业。公司从人参种植起步，在继承和弘扬中华民族养生文化和“药食同源”文化的过程中，不断挖掘和利用中医药文化的精髓，综合开发利用长白山人参这一特殊资源，研发生产出浑然天成、营养丰富、高品质、高活性的“金立华”品牌人参系列食品、护肤品、日用品、饮品。</t>
  </si>
  <si>
    <t>许可项目:食品生产;食品销售;化妆品生产;保健食品生产;食品互联网销售;保健用品（非食品）销售。（依法须经批准的项目,经相关部门批准后方可开展经营活动,具体经营项目以相关部门批准文件或许可证件为准）一般项目:地产中草药（不含中药饮片）购销;中草药种植;中草药收购;中药提取物生产;食用农产品初加工;食用农产品批发;食用农产品零售;技术服务、技术开发、技术咨询、技术交流、技术转让、技术推广;健康咨询服务（不含诊疗服务）;会议及展览服务;互联网销售（除销售需要许可的商品）;食品进出口;初级农产品收购;日用品销售;日用百货销售;个人互联网直播服务;塑料制品制造;塑料制品销售;塑料包装箱及容器制造;养生保健服务（非医疗）;中医养生保健服务（非医疗）;货物进出口。（除依法须经批准的项目外,凭营业执照依法自主开展经营活动）</t>
  </si>
  <si>
    <t>912202840540687489</t>
  </si>
  <si>
    <t>何劲辉</t>
  </si>
  <si>
    <t>2012-10-26</t>
  </si>
  <si>
    <t>2012-10-26 至 无固定期限</t>
  </si>
  <si>
    <t>磐石市</t>
  </si>
  <si>
    <t>0432-65657555</t>
  </si>
  <si>
    <t>0432-65685555</t>
  </si>
  <si>
    <t>1830600476@qq.com</t>
  </si>
  <si>
    <t>240370639@qq.com;zhongheshipin1688@163.com;284559085@qq.com</t>
  </si>
  <si>
    <t>220284000100174</t>
  </si>
  <si>
    <t>05406874-8</t>
  </si>
  <si>
    <t>228</t>
  </si>
  <si>
    <t>吉林省吉林市磐石市经济开发区创业街8号</t>
  </si>
  <si>
    <t>Panshi Zhonghe Food Co., Ltd.</t>
  </si>
  <si>
    <t>http://www.zhonghesp.com</t>
  </si>
  <si>
    <t>磐石市众合食品有限公司是一家休闲食品加工的企业，2012年被磐石市食品安全委员会评为“食品安全示范单位”，为磐石市技术监督管理局定点示范检查单位。</t>
  </si>
  <si>
    <t>肉制品（酱卤肉制品）、水果和坚果制品、方便食品、蛋制品、豆制品、蔬菜制品、鱼制品、五谷制品、调味品、米面、食用油加工、批发、零售及互联网上销售。（依法须经批准的项目，经相关部门批准后方可开展经营活动）</t>
  </si>
  <si>
    <t>91220323054095789U</t>
  </si>
  <si>
    <t>黄继伟</t>
  </si>
  <si>
    <t>2012-12-05</t>
  </si>
  <si>
    <t>2023-02-22</t>
  </si>
  <si>
    <t>2012-12-05 至 2032-12-04</t>
  </si>
  <si>
    <t>伊通满族自治县</t>
  </si>
  <si>
    <t>13624349588</t>
  </si>
  <si>
    <t>13904358913;13904358931</t>
  </si>
  <si>
    <t>13624349588@139.com</t>
  </si>
  <si>
    <t>kynm@163.com</t>
  </si>
  <si>
    <t>220323000016120</t>
  </si>
  <si>
    <t>05409578-9</t>
  </si>
  <si>
    <t>吉林省伊通满族自治县马安山镇东风村</t>
  </si>
  <si>
    <t>Jilin Province Kaiyi Agriculture and Animal Husbandry Development Co., Ltd.</t>
  </si>
  <si>
    <t>www.jlyimei.com</t>
  </si>
  <si>
    <t>吉林省铠绎农牧业发展有限公司成立于2012-12-05，法定代表人为黄继伟，注册资本为3000万元人民币，统一社会信用代码为91220323054095789U，企业地址位于吉林省伊通满族自治县马安山镇东风村，所属行业为研究和试验发展，经营范围包含：一般项目:农业科学研究和试验发展;业务培训（不含教育培训、职业技能培训等需取得许可的培训）;信息技术咨询服务;技术服务、技术开发、技术咨询、技术交流、技术转让、技术推广;工程和技术研究和试验发展;农副产品销售;初级农产品收购;食用农产品初加工;非食用农产品初加工;农副食品加工专用设备制造;农副食品加工专用设备销售;食用农产品零售;休闲观光活动;会议及展览服务;游乐园服务;灌溉服务;粮食收购;农业机械服务;农业机械制造;农业机械销售;牲畜销售（不含犬类）;化肥销售;农作物秸秆处理及加工利用服务;货物进出口;农业园艺服务;水果种植;蔬菜种植;豆类种植;谷物销售;中草药种植;中草药收购;饲料生产专用设备制造;饲料生产专用设备销售;低温仓储（不含危险化学品等需许可审批的项目）。（除依法须经批准的项目外,凭营业执照依法自主开展经营活动）许可项目:餐饮服务;住宿服务;洗浴服务;牲畜饲养;家禽饲养;林木种子生产经营;道路货物运输（不含危险货物）;酒制品生产;酒类经营。（依法须经批准的项目,经相关部门批准后方可开展经营活动,具体经营项目以相关部门批准文件或许可证件为准）。吉林省铠绎农牧业发展有限公司目前的经营状态为存续（在营、开业、在册）。</t>
  </si>
  <si>
    <t>一般项目:农业科学研究和试验发展;业务培训（不含教育培训、职业技能培训等需取得许可的培训）;信息技术咨询服务;技术服务、技术开发、技术咨询、技术交流、技术转让、技术推广;工程和技术研究和试验发展;农副产品销售;初级农产品收购;食用农产品初加工;非食用农产品初加工;农副食品加工专用设备制造;农副食品加工专用设备销售;食用农产品零售;休闲观光活动;会议及展览服务;游乐园服务;灌溉服务;粮食收购;农业机械服务;农业机械制造;农业机械销售;牲畜销售（不含犬类）;化肥销售;农作物秸秆处理及加工利用服务;货物进出口;农业园艺服务;水果种植;蔬菜种植;豆类种植;谷物销售;中草药种植;中草药收购;饲料生产专用设备制造;饲料生产专用设备销售;低温仓储（不含危险化学品等需许可审批的项目）。（除依法须经批准的项目外,凭营业执照依法自主开展经营活动）许可项目:餐饮服务;住宿服务;洗浴服务;牲畜饲养;家禽饲养;林木种子生产经营;道路货物运输（不含危险货物）;酒制品生产;酒类经营。（依法须经批准的项目,经相关部门批准后方可开展经营活动,具体经营项目以相关部门批准文件或许可证件为准）</t>
  </si>
  <si>
    <t>91220701MA0Y56AF8F</t>
  </si>
  <si>
    <t>梁荣艺</t>
  </si>
  <si>
    <t>2016-06-03</t>
  </si>
  <si>
    <t>2023-03-30</t>
  </si>
  <si>
    <t>2016-06-03 至 2036-06-02</t>
  </si>
  <si>
    <t>0438-5051558</t>
  </si>
  <si>
    <t>0438-5051599;0438-3018866</t>
  </si>
  <si>
    <t>284086053@qq.com</t>
  </si>
  <si>
    <t>3042149832@qq.com;502599165@qq.com</t>
  </si>
  <si>
    <t>220701200103176</t>
  </si>
  <si>
    <t>MA0Y56AF-8</t>
  </si>
  <si>
    <t>吉林省松原经济技术开发区松原大路与环保大街交汇处</t>
  </si>
  <si>
    <t>松原福原农副产品批发市场有限公司,
松原福原农鲜市场管理有限公司</t>
  </si>
  <si>
    <t>Songyuan Jingyi Agricultural and Sideline Products Wholesale Market Co., Ltd.</t>
  </si>
  <si>
    <t>松原敬亿农副产品批发市场有限公司成立于2016-06-03，法定代表人为梁荣艺，注册资本为1000万元人民币，统一社会信用代码为91220701MA0Y56AF8F，企业地址位于吉林省松原经济技术开发区松原大路与环保大街交汇处，所属行业为零售业，经营范围包含：一般项目:农副产品销售;集贸市场管理服务;会议及展览服务;技术服务、技术开发、技术咨询、技术交流、技术转让、技术推广;住房租赁;房地产经纪;房地产咨询;互联网销售（除销售需要许可的商品）;数字内容制作服务（不含出版发行）;广告制作;建筑材料销售;建筑用钢筋产品销售;石棉水泥制品销售;普通货物仓储服务（不含危险化学品等需许可审批的项目）;道路货物运输站经营。（除依法须经批准的项目外,凭营业执照依法自主开展经营活动）许可项目:食品销售;食品互联网销售;小食杂;城市配送运输服务（不含危险货物）。（依法须经批准的项目,经相关部门批准后方可开展经营活动,具体经营项目以相关部门批准文件或许可证件为准）。松原敬亿农副产品批发市场有限公司目前的经营状态为存续（在营、开业、在册）。</t>
  </si>
  <si>
    <t>一般项目:农副产品销售;集贸市场管理服务;会议及展览服务;技术服务、技术开发、技术咨询、技术交流、技术转让、技术推广;住房租赁;房地产经纪;房地产咨询;互联网销售（除销售需要许可的商品）;数字内容制作服务（不含出版发行）;广告制作;建筑材料销售;建筑用钢筋产品销售;石棉水泥制品销售;普通货物仓储服务（不含危险化学品等需许可审批的项目）;道路货物运输站经营。（除依法须经批准的项目外,凭营业执照依法自主开展经营活动）许可项目:食品销售;食品互联网销售;小食杂;城市配送运输服务（不含危险货物）。（依法须经批准的项目,经相关部门批准后方可开展经营活动,具体经营项目以相关部门批准文件或许可证件为准）</t>
  </si>
  <si>
    <t>9122050107707004XF</t>
  </si>
  <si>
    <t>刘宸曦</t>
  </si>
  <si>
    <t>2013-09-22</t>
  </si>
  <si>
    <t>2022-09-29</t>
  </si>
  <si>
    <t>2013-09-22 至 无固定期限</t>
  </si>
  <si>
    <t>0435-5795555</t>
  </si>
  <si>
    <t>0435-5807553;15704353177</t>
  </si>
  <si>
    <t>1737470509@qq.com</t>
  </si>
  <si>
    <t>5807553@qq.com;1113172566@qq.com</t>
  </si>
  <si>
    <t>220500000032260</t>
  </si>
  <si>
    <t>07707004-X</t>
  </si>
  <si>
    <t>通化市通化县聚鑫经济开发区</t>
  </si>
  <si>
    <t>通化红巨鼎人参产品科技股份有限公司</t>
  </si>
  <si>
    <t>Jilin Province Shenwei Ginseng Products Technology Co., Ltd.</t>
  </si>
  <si>
    <t>吉林省参威人参产品科技股份有限公司成立于2013-09-22，法定代表人为刘宸曦，注册资本为7000万元人民币，统一社会信用代码为9122050107707004XF，企业地址位于通化市通化县聚鑫经济开发区，所属行业为研究和试验发展，经营范围包含：一般项目:技术服务、技术开发、技术咨询、技术交流、技术转让、技术推广;农副产品销售;中草药种植;广告制作;广告设计、代理;普通货物仓储服务（不含危险化学品等需许可审批的项目）;货物进出口;食品销售（仅销售预包装食品）;食品进出口;化妆品批发;互联网销售（除销售需要许可的商品）;化妆品零售;中草药收购;地产中草药（不含中药饮片）购销;集贸市场管理服务;豆及薯类销售;包装服务;医用口罩批发;远程健康管理服务;日用品销售;日用杂品销售;五金产品零售;企业形象策划;计算机软硬件及辅助设备零售;文具用品批发;文具用品零售。（除依法须经批准的项目外,凭营业执照依法自主开展经营活动）许可项目:检验检测服务;食品销售;食品互联网销售;化妆品生产;调味品生产;饮料生产;第二类增值电信业务。（依法须经批准的项目,经相关部门批准后方可开展经营活动,具体经营项目以相关部门批准文件或许可证件为准）。吉林省参威人参产品科技股份有限公司目前的经营状态为存续（在营、开业、在册）。</t>
  </si>
  <si>
    <t>一般项目:技术服务、技术开发、技术咨询、技术交流、技术转让、技术推广;农副产品销售;中草药种植;广告制作;广告设计、代理;普通货物仓储服务（不含危险化学品等需许可审批的项目）;货物进出口;食品销售（仅销售预包装食品）;食品进出口;化妆品批发;互联网销售（除销售需要许可的商品）;化妆品零售;中草药收购;地产中草药（不含中药饮片）购销;集贸市场管理服务;豆及薯类销售;包装服务;医用口罩批发;远程健康管理服务;日用品销售;日用杂品销售;五金产品零售;企业形象策划;计算机软硬件及辅助设备零售;文具用品批发;文具用品零售。（除依法须经批准的项目外,凭营业执照依法自主开展经营活动）许可项目:检验检测服务;食品销售;食品互联网销售;化妆品生产;调味品生产;饮料生产;第二类增值电信业务。（依法须经批准的项目,经相关部门批准后方可开展经营活动,具体经营项目以相关部门批准文件或许可证件为准）</t>
  </si>
  <si>
    <t>佐丹力健康产业集团有限公司</t>
  </si>
  <si>
    <t>91220101073632164B</t>
  </si>
  <si>
    <t>韩丹</t>
  </si>
  <si>
    <t>15900万元人民币</t>
  </si>
  <si>
    <t>2013-09-24 至 2023-09-17</t>
  </si>
  <si>
    <t>0431-81124151</t>
  </si>
  <si>
    <t>0431-81124153;0431-81124152;0431-81124186;13578683818;4009913431;13265737358</t>
  </si>
  <si>
    <t>zdl4009913431@163.com</t>
  </si>
  <si>
    <t>253548532@qq.com;305486187@qq.com</t>
  </si>
  <si>
    <t>220105000045047</t>
  </si>
  <si>
    <t>07363216-4</t>
  </si>
  <si>
    <t>32</t>
  </si>
  <si>
    <t>吉林省长春市高新北区盛北大街3333号长春北湖科技园B3栋四层</t>
  </si>
  <si>
    <t>佐丹力健康产业集团（吉林）有限公司,
吉林省佐丹力生物科技有限公司,
长春佐丹力生物科技有限公司</t>
  </si>
  <si>
    <t>Zodanli Health Industry Group Co., Ltd.</t>
  </si>
  <si>
    <t>www.zuodanli.com</t>
  </si>
  <si>
    <t>佐丹力健康产业集团（吉林）有限公司，成立于2013年9月24日，注册资金1.59亿，旗下拥有子公司——长春广和堂医药科技有限公司，总部坐落于长春市新区北湖科技园，佐丹力健康产业集团（吉林）有限公司是一家涵盖健康产业科技创新、生产研发、运营服务于一体的健康产业集团，业务模块涉及财务、宣传、设计、客服、生产、研发等，拥有相关专业人才数百人。成熟精湛的工作能力，端正优良的品行规范，无私奉献的大爱精神是佐丹力全体人员共同的特点。</t>
  </si>
  <si>
    <t>生物医药、保健食品及食品的生产、研究及开发、技术咨询、技术转让、技术服务;保健食品、预包装食品、日用品、化妆品、家用电器销售;预包装食品进出口;增值电信业务;教育培训咨询（不含办学及教育机构培训）;教育研究;企业管理咨询;组织文化艺术交流活动;国际进出口贸易（需经专项审批的项目除外）;电影制作、电影发行（依法须经批准的项目,经相关部门批准后方可开展经营活动）。</t>
  </si>
  <si>
    <t>912201123099726922</t>
  </si>
  <si>
    <t>李成鹏</t>
  </si>
  <si>
    <t>3300万元人民币</t>
  </si>
  <si>
    <t>2015-06-29</t>
  </si>
  <si>
    <t>2023-04-06</t>
  </si>
  <si>
    <t>2015-06-29 至 无固定期限</t>
  </si>
  <si>
    <t>13364501299</t>
  </si>
  <si>
    <t>0431-84199777;13944997722;17843088182;18686689299;18504313366</t>
  </si>
  <si>
    <t>18686689299@163.com</t>
  </si>
  <si>
    <t>598454482@qq.com;1392239861@qq.com;763289305@qq.com;923450416@qq.com</t>
  </si>
  <si>
    <t>220112000031914</t>
  </si>
  <si>
    <t>30997269-2</t>
  </si>
  <si>
    <t>长春市双阳区奢岭街道爱国村六社常家窝堡屯</t>
  </si>
  <si>
    <t>Changchun Sheai Agricultural Technology Development Co., Ltd.</t>
  </si>
  <si>
    <t>www.ccsany.cn</t>
  </si>
  <si>
    <t>长春奢爱农业科技发展有限公司成立于2015-06-29，法定代表人为李成鹏，注册资本为3300万元人民币，统一社会信用代码为912201123099726922，企业地址位于长春市双阳区奢岭街道爱国村六社常家窝堡屯，所属行业为研究和试验发展，经营范围包含：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长春奢爱农业科技发展有限公司目前的经营状态为存续（在营、开业、在册）。</t>
  </si>
  <si>
    <t>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t>
  </si>
  <si>
    <t>912330007386192640</t>
  </si>
  <si>
    <t>罗永根</t>
  </si>
  <si>
    <t>150527万元人民币</t>
  </si>
  <si>
    <t>2002-07-04</t>
  </si>
  <si>
    <t>2002-07-04 至 无固定期限</t>
  </si>
  <si>
    <t>黑龙江省</t>
  </si>
  <si>
    <t>哈尔滨市</t>
  </si>
  <si>
    <t>南岗区</t>
  </si>
  <si>
    <t>16645021372</t>
  </si>
  <si>
    <t>0451-55559222;0451-55559382;0451-5559222;0451-55559332;0451-55559347;0451-55559335;15846008343;0451-55559291</t>
  </si>
  <si>
    <t>546554728@qq.com</t>
  </si>
  <si>
    <t>16645021372@163.com;5445379@qq.com;5445378@qq.com;151346554@qq.com;93@93com.cn</t>
  </si>
  <si>
    <t>233000100000811</t>
  </si>
  <si>
    <t>73861926-4</t>
  </si>
  <si>
    <t>黑龙江省哈尔滨市南岗区长江路386号</t>
  </si>
  <si>
    <t>Jiusan OILS and Grains Industries Group Co., Ltd.</t>
  </si>
  <si>
    <t>http://www.93.com.cn</t>
  </si>
  <si>
    <t>九三粮油工业集团有限公司（简称：九三集团）是国家首批151家农业产业化重点龙头企业之一，是以大豆加工为主导，集国际贸易、资本运营为一体的大型大豆经营加工企业集团。</t>
  </si>
  <si>
    <t>许可项目:豆制品制造;酒类经营。一般项目:农产品的生产、销售、加工、运输、贮藏及其他相关服务;谷物销售;豆及薯类销售;粮食收购;农副产品销售;食品销售（仅销售预包装食品）;食用农产品批发;初级农产品收购;饲料原料销售;货物进出口;食品进出口;粮油仓储服务;非居住房地产租赁;社会经济咨询服务。</t>
  </si>
  <si>
    <t>91231200606108585X</t>
  </si>
  <si>
    <t>王迪领</t>
  </si>
  <si>
    <t>85800万元人民币</t>
  </si>
  <si>
    <t>1998-02-18</t>
  </si>
  <si>
    <t>1998-02-18 至 2043-02-17</t>
  </si>
  <si>
    <t>绥化市</t>
  </si>
  <si>
    <t>肇东市</t>
  </si>
  <si>
    <t>18246625066</t>
  </si>
  <si>
    <t>18246623344;0455-5976034;0455-5976576</t>
  </si>
  <si>
    <t>289040272@qq.com</t>
  </si>
  <si>
    <t>9794498@qq.com;zdtlw@cofco.com</t>
  </si>
  <si>
    <t>232300400001517</t>
  </si>
  <si>
    <t>60610858-5</t>
  </si>
  <si>
    <t>1419</t>
  </si>
  <si>
    <t>黑龙江省绥化市肇东市东城区肇兰路24号</t>
  </si>
  <si>
    <t>COFCO Bio-Energy (Zhaodong) Co., Ltd.</t>
  </si>
  <si>
    <t>中粮生化能源（肇东）有限公司成立于1998-02-18，法定代表人为王迪领，注册资本为85800万元人民币，统一社会信用代码为91231200606108585X，企业地址位于黑龙江省绥化市肇东市东城区肇兰路24号，所属行业为酒、饮料和精制茶制造业，经营范围包含：生产酒精、变性燃料乙醇、二氧化碳、玉米原油、饲料（危险化学品凭安全生产许可证生产;饲料凭饲料生产许可证生产;食品凭食品生产许可证生产）;小麦、玉米、大米、糯米、大豆、豆粕、木薯、杂粮收购及销售;原粮收购、批发;货物进出口（原粮）。中粮生化能源（肇东）有限公司目前的经营状态为存续（在营、开业、在册）。</t>
  </si>
  <si>
    <t>生产酒精、变性燃料乙醇、二氧化碳、玉米原油、饲料（危险化学品凭安全生产许可证生产;饲料凭饲料生产许可证生产;食品凭食品生产许可证生产）;小麦、玉米、大米、糯米、大豆、豆粕、木薯、杂粮收购及销售;原粮收购、批发;货物进出口（原粮）。</t>
  </si>
  <si>
    <t>91230421781927588C</t>
  </si>
  <si>
    <t>姜兴泽</t>
  </si>
  <si>
    <t>2085万元人民币</t>
  </si>
  <si>
    <t>2005-12-31</t>
  </si>
  <si>
    <t>2023-06-30</t>
  </si>
  <si>
    <t>2005-12-31 至 2035-12-30</t>
  </si>
  <si>
    <t>鹤岗市</t>
  </si>
  <si>
    <t>萝北县</t>
  </si>
  <si>
    <t>0468-6800219</t>
  </si>
  <si>
    <t>0468-66209999</t>
  </si>
  <si>
    <t>xinzexinhui@126.com</t>
  </si>
  <si>
    <t>230421100002857</t>
  </si>
  <si>
    <t>78192758-8</t>
  </si>
  <si>
    <t>黑龙江省鹤岗市萝北县凤翔镇南二道街96号（原朝中院内）</t>
  </si>
  <si>
    <t>Heilongjiang Xinghui Grain Processing Co., Ltd.</t>
  </si>
  <si>
    <t>黑龙江省兴汇粮食加工有限公司是鹤岗市兴泽 集团的核心企业。是调整产业结构、充分利用萝北、 宝泉岭热电联产的优势和资源，引进高级管理人才 和技术人才，投巨额资金，上先进设备，由兴泽集 团与农垦宝泉岭分局、江苏省宜兴格兰特干燥浓缩 设备有限公司叁方合股投资兴建的。已获黑龙江省 农业产业化龙头企业和无公害农产品产地认证。 项目工程分两期建设 。一期工程于2005年9月 8日开工建设。厂区坐落在萝北县兴汇工业园区内， 占地12万平方米，其储粮烘干塔、液糖化车间、发 酵罐、蒸馏塔、罐区、离心干燥五效蒸发、综合网 站、养殖基地等屹立在花园式的主厂区。工厂于20 06年10月9日试车、投产。设计能力为 ：年吞吐玉 米30万吨 ，产品为10万吨优质酒精、9万吨优质蛋 白饲料、1万吨高纯液体二氧化碳、1万吨优质白酒。 二期工程于2006年7月28日全面启动 。厂区内与兴 汇热电有限公司宝泉岭分公司相连，占地24万平方 米。项目工艺技术、建设规模、经济效益为国内领 先，其设计能力为：年吞吐玉米70万吨，产品为20 万吨冰醋酸、18万吨优级蛋白饲料、5万吨高纯二 氧化碳、2万吨试剂酒精、2万吨白酒等。所选设备 为国际先进、控制手段全方位DCS集散控制 ，且遵 循节能、环保、高效的原则，按现代企业管理制度 运行。主产品酒精可达到“食用特级”，副产品饲 料为高蛋白优级“DDGS”，副产品CO2为高纯液体纯 度≥99.99 ，白酒为国优特级“纯净酒”。二期工 程建设全部投产后将解决鹤岗市暨萝北县和农垦宝 泉岭分局13个农场的粮食销售和增收问题，彻底改 写原粮销售的历史，广大农民走向富裕路。 黑龙江省兴汇粮食加工有限公司的各项产品 ， 都有很大的延伸性和可塑性，将带动相关产品形成 闭合式循环产业链。这是兴泽集团拓展企业发展空 间、跳出就农业发展农业、实现工业反哺农业、加 快社会主义新农村建设的重大举措，对安置就业、 稳定社会、可持续发展，实现企业和社会增效、农 民增收、互利双赢正起着巨大的促进作用。</t>
  </si>
  <si>
    <t>许可项目粮食加工食品生产;饲料生产;食品销售。一般项目粮食收购;粮油仓储服务;化工产品销售（不含许可类化工产品）;货物进出口;食品进出口。</t>
  </si>
  <si>
    <t>91230200736928960C</t>
  </si>
  <si>
    <t>孙建国</t>
  </si>
  <si>
    <t>4500万美元</t>
  </si>
  <si>
    <t>2002-05-28</t>
  </si>
  <si>
    <t>2002-05-28 至 2032-05-27</t>
  </si>
  <si>
    <t>齐齐哈尔市</t>
  </si>
  <si>
    <t>克东县</t>
  </si>
  <si>
    <t>0452-6107009</t>
  </si>
  <si>
    <t>0452-4312293;0452-6107006;18944526688;18804529188;4007102768</t>
  </si>
  <si>
    <t>1224266394@qq.com</t>
  </si>
  <si>
    <t>liuyongxiang@feihe.com;feihe@feihe.com</t>
  </si>
  <si>
    <t>230200400001101</t>
  </si>
  <si>
    <t>73692896-0</t>
  </si>
  <si>
    <t>有限责任公司（港澳台法人独资）</t>
  </si>
  <si>
    <t>乳粉制造</t>
  </si>
  <si>
    <t>黑龙江省齐齐哈尔市克东县克东镇庆祥街</t>
  </si>
  <si>
    <t>Heilongjiang Feihe Dairy Industrial Co., Ltd.</t>
  </si>
  <si>
    <t>http://www.feihe.com</t>
  </si>
  <si>
    <t>飞鹤乳业始建于1962年，从美丽的鹤城齐齐哈尔起飞，迄今已有50余年专业乳品制造历史，是中国最早的奶粉生产企业之一。飞鹤专注于婴幼儿奶粉的研发和生产制造，旗下拥有星飞帆、超级飞帆、飞帆等系列产品，是拥有最完整全产业链的婴幼儿奶粉企业，并创造了五十余年的安全生产纪录。目前，飞鹤已形成集生产、运营、销售为一体的现代化企业，拥有4座婴幼儿奶粉核心加工厂。飞鹤现已建成遍布全国的销售网络，超过50000家终端门店，近1000名一级经销商，覆盖全国32个省市自治区，现有员工近4000余人，2013年销售额近35亿。另外，飞鹤旗下还拥有3家独立运作子公司及15家紧密合作公司。飞鹤不惜成本用了10年时间，在北纬47度世界黄金奶源带上打造了中国婴幼儿奶粉行业第一条完整的全产业链，实现了从源头牧草种植、规模化奶牛饲养（大牧场）到生产加工、物流仓储、渠道管控乃至售后服务各个环节的全程可控，形成飞鹤乳业独有的全产业链模式。依托于全产业链优势，形成了“农、牧、工”三位一体的产业集群，并由此打造出“2小时生态圈”。飞鹤开创了中国乳企全新的发展模式，为行业做出了典范。得益于此，飞鹤在三聚氰胺奶粉等行业事件中独善其身，在民族奶业发生信任危机的时刻，挺身做出表率，赢得了更多消费者的信赖与选择。50余年来，飞鹤一直秉承专业、专注的信念打造更适合中国宝宝体质的好奶粉，专注于中国宝宝的体质和母乳营养研究， 先后承担了国家863项目、科技部十二五项目等国家级科研项目，科研实力业内首屈一指。飞鹤整合全球研发资源研制了贴合母乳更适合中国宝宝体质的高适应奶粉配方，打造了以“星飞帆、超级飞帆”为核心的超高端配方奶粉，并成为国内首家完成临床喂养试验验证的奶粉品牌。飞鹤在深耕前端全产业链的同时，为给消费者打造更好的消费体验，飞鹤对品牌和服务进行不断升级，品牌方面“更适合中国宝宝体质”的形象深入人心；2012年开启品牌升级战略，首次邀请品牌形象代言人，全新演绎飞鹤品牌内涵，传递品牌的健康与活力。2014年，在品牌营销方面更是进行了大刀阔斧的改革及创新。联手安徽卫视，冠名国内首档原创新锐语言竞技真人秀《超级演说家》。此外与互联网巨头腾讯强强联合，首次尝试跨界营销，开启互联网营销新篇章。服务方面设立专业400客服中心、上线全产业链产品可追溯系统及移动端手机APP；连续多年在全国范围内启动大型欧美育儿专家讲座，深受广大消费者的喜爱。2013年9月，飞鹤乳业凭借全产业链的雄厚实力及良好的口碑，荣誉入选国产重点发展奶粉品牌，承担起振兴民族乳业发展的重任，打造中国人自己的好奶粉。除此之外，飞鹤多年来先后荣揽“中国驰名商标”、“全国优秀乳品加工企业”、“2013年度中国食品健康七星奖”、“年度最受欢迎婴幼儿奶粉品牌”、“中国著名畅销品牌” 等多项殊荣。飞鹤乳业在自身快速发展的同时，始终坚持爱与责任同行，先后成立了“中国奶粉爱心诚信基金”“飞鹤乳业助学基金会”，并在汶川地震、玉树地震、广西抗旱、雅安地震等灾难中捐献千万余元。2014年，响应国家乳品新细则。2月，飞鹤乳业收购关山，成为2014年乳业首桩并购，打响了乳业整合第一枪。当前，中国乳业进入了一个全新的“黄金时代”。在政策红利及市场环境的双重利好下，飞鹤将在传统渠道继续精耕细作基础上，不断拓宽销售渠道，发力婴童渠道及电商渠道等新兴渠道，逐渐由北方强势品牌向全国性强势品牌推进。飞鹤将坚持做最值得信赖与尊重的婴幼儿营养专家，持续履行为中国消费者提供高适应的一贯好奶粉的责任和承诺！</t>
  </si>
  <si>
    <t>生产乳制品乳粉（全脂乳粉、调制乳粉）、液态乳（灭菌乳、调制乳）,生产婴幼儿配方乳粉（湿法工艺、干湿复合工艺） ,生产脱脂乳粉、奶油（限分支机构经营）,生产固体饮料,食品添加剂、保健食品、营养食品制造,乳制品（含婴幼儿配方乳粉）、鲜奶、食品添加剂、米、面制品及食用油、金属制品、纸制品、塑料制品、通用设备、五金产品批发、零售,仓库库房出租服务,计量服务,热力生产和供应,自来水生产和供应,信息技术咨询服务,社会经济咨询（不含限制类项目）,供应链管理服务。（以上项目国家禁止或限制经营的除外、不涉及外商投资准入特别管理措施）</t>
  </si>
  <si>
    <t>北大荒薯业集团有限公司</t>
  </si>
  <si>
    <t>91233000677471963T</t>
  </si>
  <si>
    <t>张军旗</t>
  </si>
  <si>
    <t>91458.69156万元人民币</t>
  </si>
  <si>
    <t>2008-08-11</t>
  </si>
  <si>
    <t>2008-08-11 至 无固定期限</t>
  </si>
  <si>
    <t>0451-55396295;0451-55396297;0451-51995070;0451-82330600;15145102184;0451-82308766;18645116075</t>
  </si>
  <si>
    <t>16645021372@163.com</t>
  </si>
  <si>
    <t>bdhsyqgb@163.com;bdhmlszhb@Chinabdh.com</t>
  </si>
  <si>
    <t>233000100004419</t>
  </si>
  <si>
    <t>67747196-3</t>
  </si>
  <si>
    <t>Beidahuang Potato Group Co., Ltd.</t>
  </si>
  <si>
    <t>http://www.zgmls.com</t>
  </si>
  <si>
    <t>北大荒马铃薯集团有限公司 北大荒马铃薯集团有限公司隶属于中国500强企业中排名农业企业首位的北大荒集团，是国内最大的马铃薯集团和国家级重点农业产业化龙头企业。集团注册地在黑龙江省哈尔滨市南岗区长江路386号，注册资本7.2亿元、资产总额13亿元，员工647人，公司类型为有限责任公司（法人独资），下辖二龙山、九三、克山三个精制淀粉公司和克山全粉公司（中日合资）、斯达奇生物科技有限公司、种薯研发中心、马铃薯研究院等分（子）公司。 现北大荒马铃薯集团在泰国计划投资12亿元发展建设木薯加工基地，年产高端食品级木薯50万吨。变性淀粉5万吨。</t>
  </si>
  <si>
    <t>预包装食品及散装食品的马铃薯精淀粉、粉丝、粉皮、木薯淀粉、玉米淀粉、全粉；木薯及木薯干、木薯种薯、绵糖、砂糖、变性淀粉、桔水、糖蜜批发零售；全粉生产（仅限于分支机构经营）；进出口贸易（国家禁止进出口业务除外）。粮食及农副产品批发零售；商品马铃薯种植及批发零售、种薯科研繁育推广及批发零售、马铃薯及其制成品的科研开发、技术交流培训、信息咨询服务；自有房屋租赁服务。</t>
  </si>
  <si>
    <t>91230522692628391C</t>
  </si>
  <si>
    <t>侯玉萍</t>
  </si>
  <si>
    <t>5880万元人民币</t>
  </si>
  <si>
    <t>2009-09-16</t>
  </si>
  <si>
    <t>2022-06-27</t>
  </si>
  <si>
    <t>2009-09-16 至 无固定期限</t>
  </si>
  <si>
    <t>双鸭山市</t>
  </si>
  <si>
    <t>友谊县</t>
  </si>
  <si>
    <t>15326568710</t>
  </si>
  <si>
    <t>0469-5993018;15304666888;13766695447</t>
  </si>
  <si>
    <t>15326568710@163.com</t>
  </si>
  <si>
    <t>489526417@qq.com;659006329@qq.com</t>
  </si>
  <si>
    <t>230522100005040</t>
  </si>
  <si>
    <t>69262839-1</t>
  </si>
  <si>
    <t>黑龙江省双鸭山市友谊县挹娄大街东段食品工业园区东北大自然粮油集团有限公司院内1栋</t>
  </si>
  <si>
    <t>Heilongjiang Province, Northeast Nature Oils Group Co., Ltd.</t>
  </si>
  <si>
    <t>黑龙江省东北大自然粮油集团有限公司，位于中国叁江平原腹地友谊县食品工业园区内，占地面积20万平方米，是一家集粮食物流、仓储贸易、粮油生产加工、粮食化工、生物质发电为一体的现代化综合企业。</t>
  </si>
  <si>
    <t>一般项目食用农产品初加工;谷物销售;豆及薯类销售;畜牧渔业饲料销售;农副产品销售;食品销售（仅销售预包装食品）;未经加工的坚果、干果销售;婴幼儿配方乳粉及其他婴幼儿配方食品销售;生物质成型燃料销售;生物质燃料加工;道路货物运输站经营;国内集装箱货物运输代理;国内货物运输代理;装卸搬运;普通货物仓储服务（不含危险化学品等需许可审批的项目）;土地使用权租赁;非居住房地产租赁;机械设备租赁;集装箱租赁服务;租赁服务（不含许可类租赁服务）;包装服务;国内贸易代理;农作物秸秆处理及加工利用服务。许可项目食品生产;粮食加工食品生产;食品销售;发电业务、输电业务、供（配）电业务;道路货物运输（不含危险货物）;城市配送运输服务（不含危险货物）。</t>
  </si>
  <si>
    <t>91230300606408270W</t>
  </si>
  <si>
    <t>张开洪</t>
  </si>
  <si>
    <t>28954.4286万元人民币</t>
  </si>
  <si>
    <t>1998-02-24</t>
  </si>
  <si>
    <t>1998-02-24 至 无固定期限</t>
  </si>
  <si>
    <t>鸡西市</t>
  </si>
  <si>
    <t>虎林市</t>
  </si>
  <si>
    <t>0467-5806027</t>
  </si>
  <si>
    <t>0467-5859710</t>
  </si>
  <si>
    <t>hlldbgs@163.com</t>
  </si>
  <si>
    <t>229249399@qq.com;229249377@qq.com;lvdugroup@163.com</t>
  </si>
  <si>
    <t>230000100000291</t>
  </si>
  <si>
    <t>60640827-0</t>
  </si>
  <si>
    <t>162</t>
  </si>
  <si>
    <t>黑龙江省鸡西市虎林市虎林镇建设东街79号</t>
  </si>
  <si>
    <t>Ludu Group JOINT-STOCK Co., Ltd.</t>
  </si>
  <si>
    <t>绿都集团股份有限公司座落于黑龙江省东部三江平原腹地的虎林市，虎林市行政区域总面积9334平方公里，市辖11个乡镇，区域内驻有6个省属国营农场和2个森工林业局。虎林市天蓝、地绿、水清、气爽，是国家级生态示范区、全国重要的商品粮基地、全国粮食生产先进市和中国绿色稻米强市，区域内粮食播种面积、总产量、商品量均居黑龙江省各县（市、区）辖区前列。哈东铁路、建鸡高速公路和省道方虎公路、虎饶公路贯穿全境，交通十分便利。
绿都集团股份有限公司成立于1998年2月，是一家国有粮食购销企业，系首批农业产业化国家重点龙头企业——绿都集团的母公司，国家粮食局和中国农业发展银行重点支持的粮油产业化龙头企业，中国大米加工企业50强。</t>
  </si>
  <si>
    <t>粮食收购（水稻、玉米、杂粮、小麦）;装卸搬运;大米加工。预包装食品批发。仓储服务（不包含危险化学品）。经销:谷物、米、面及杂粮。货物进出口（国家禁止的项目除外,国营贸易管理或国家限制项目取得授权或许可后方可经营）。粮食、食品检验服务。</t>
  </si>
  <si>
    <t>北大荒完达山乳业股份有限公司</t>
  </si>
  <si>
    <t>91233000245487275D</t>
  </si>
  <si>
    <t>王贵</t>
  </si>
  <si>
    <t>85116.0555万元人民币</t>
  </si>
  <si>
    <t>2005-12-14</t>
  </si>
  <si>
    <t>2022-08-04</t>
  </si>
  <si>
    <t>2005-12-14 至 无固定期限</t>
  </si>
  <si>
    <t>0451-82353300</t>
  </si>
  <si>
    <t>0451-84886099;0451-82342477;0451-85979827</t>
  </si>
  <si>
    <t>WDS@WONDERSUN.NET</t>
  </si>
  <si>
    <t>WDSDNZY@163.COM;wdslihaibo@163.com</t>
  </si>
  <si>
    <t>230000400002748</t>
  </si>
  <si>
    <t>24548727-5</t>
  </si>
  <si>
    <t>2091</t>
  </si>
  <si>
    <t>Heilongjiang Wondersun Dairy Co., Ltd.</t>
  </si>
  <si>
    <t>http://www.wondersun.com.cn</t>
  </si>
  <si>
    <t>据《山海经》记载，大荒之中，有一座山，曰“完达”，是太阳和月亮升起的地方，“完达”在满语中系“天梯”的意思，寓意为“攀登高峰”。完达山下风清露净、水洁土肥、林茂草美，终于成就了满人当初的兵强马壮，并使其成龙***，因此，完达山山脉亦有“龙脉”之美誉。1963年，王震将军为完达山食品厂选址于完达山脚下，完达山品牌亦由此而得名。完达山乳业股份有限公司系北大荒集团控股公司，现拥有资产总额42.2亿元，下辖24家分、子公司，员工近20000名。年加工鲜奶能力100余万吨，可生产奶粉、液态奶、饮料、豆制品、米麦制品及保健食品等11大系列220个品种，销售网络遍及全国，其中原料粉远销东南亚和非洲。从1963年建立首个奶源基地—8511农场奶牛示范场至今，完达山已有近半个多世纪的发展历史。70年代，完达山首创大颗粒速溶奶粉制造工艺，从此使我国进入速溶时代；80年代，完达山4次蝉联国家食品质量最高奖——国家银质奖章；从2000年起，完达山乳业连续多年被国家八部委认定为全国农业产业化重点龙头企业，2001年起开始无抗奶粉出口业务，2003年起奶源实现无抗管理标准，同年获得中华全国总工会“五一”劳动奖状，2006年获得“50强人民信赖品牌”光荣称号。2007年，完达山乳业无抗奶粉出口量列全国首位，完达山豆奶粉的四个品种在美国完成了fda注册。2008年，完达山乳业经受住了三聚氰胺奶粉事件的考验；2010年，完达山成为全国诚信体系建设首批首家乳制品试点评价通过单位；2011年3月，完达山所有生产厂全部通过国家生产许可证审核；连续三次荣获“亚洲品牌500强”，“亚洲（行业）十大公信力品牌奖”和“中国品牌冠军奖”，成为乳业惟一获得第四届“cctv中国年度品牌奖”，首届“龙江品牌”单位；2013年6月中国财经峰会完达山乳业荣获“***企业品牌形象奖”；2014年，在世界品牌实验室（world brand lab）发布的2014年（第十一届）《中国500最具价值品牌排行榜》中，“完达山”以品牌价值145.36亿元位列“中国500最具价值品牌排行榜”第131位，成为中国乳业品牌价值榜单中第三品牌。同年，完达山乳品第六次成为全国“两会”代表的专供奶品。2012年6月17日，黑龙江省政府召开“放心乳品，龙江起航——完达山在行动”新闻发布会，完达山乳业董事长王景海在会上宣布，为突破中国婴幼儿与外国婴幼儿的体质差异，完达山与美国、以色列等国际研发机构本着“无限接近母乳”这一研发黄金原则联合研发的完达山安力聪婴幼儿系列奶粉，凭借50年品质积淀与技术凝练，通过了中山大学的临床测试与科学验证，弥补了中国母体与欧美母体自身微量元素的缺陷，成为国内首例通过了临床测试的乳品，取得了中国婴幼儿配方奶粉研发领域突破性进展。“十二五”期间，完达山乳业将以创建中国绿色有机乳品第一诚信品牌为目标，实现新跨越。2013年5月31日，国务院常务会议确定，国家将按药品标准监管婴幼儿配方奶粉，完达山乳业成为国家此次按药品标准生产婴幼儿奶粉的四家企业之一。完达山乳业的奶源基地主要分布在北纬45度，是举世公认的黄金奶源带，同时又处于世界仅存的三大黑土带之一。这个纬度带土质肥沃、草质肥美，气候与干湿度非常适合奶牛的生长和泌乳，在这一黄金奶源带上，有完达山600万亩天然草原牧场，51万头良种奶牛，优良的生态环境成为完达山优质原料奶的自然资源基础。这个纬度带上的国家很多，但黑土带却仅分布在中国东北、乌克兰大平原和美国密西西比河流域。因此,完达山乳业坐拥的是北纬45度和黑土带赐予的双重自然优势，而奶牛不到七岁、平均产犊不到4胎就淘汰的高淘汰率则保证了原料奶的高品质。在奶源管理上，完达山乳业直接与奶农签订牛奶收购合同，而非通过合作式奶站收奶。实行原料奶收购“直通车”，与“小区规范饲养、集中机械榨乳、快速冷链运输”的管理模式从源头上保证了奶源的安全。为此，完达山还不定期对饲料进行普查，推荐使用，定期对饲料厂进行诚信评价。完达山把奶站作为乳品生产的第一车间，奶源上追溯到饲料的管理使每个环节都是可控制的。完达山的奶源管理模式及其建立的“奶源质量追溯制度”从源头上保证了原料奶的质量。完达山奶农作为黑龙江垦区的产业工人，令行禁止的军旅文化及北大荒核心价值观又成为他们“养好牛、送好奶”基础与保证。完达山得天独厚的自然优势和严格的奶源管理模式为完达山生产优质乳品提供了强有力的保障。在生产管理上，完达山从原料验收到成品出厂有一整套完善的管理制度，制定的质量与食品安全标准多达1155项100多万字，堪称吉尼斯世界纪录。为了在产品质量管理上与国际接轨，完达山乳业实施并通过了iso9001质量管理体系认证，haccp（危害分析及关键控制点—乳制品生产企业要求）食品安全管理体系认证，引进gmp乳制品企业良好生产规范，导入“5s”现场管理等国际先进的管理方法，实行严格的可追溯体系。通过实施食品安全管理体系, 保证了产品的营养和安全，做到有效地预防食品安全危害的发生。全面通过有机产品认证，包括青贮玉米、奶牛、生乳和黄金季系列液态奶产品。在设备上，完达山生产线全部采用中央控制系统，电脑操作，率先组建出的国际第一条不规则软性液体小包装的后段机器人全自动包装生产线，使开箱、称重、筛包、装箱、喷箱、封箱等一系列操作全部实现自动化。机械手码垛及全自动智能仓储系统可自动完成箱码垛及自动出入库,有效控制产品出入库的时间、数量、品种等。完达山在设备上实现了自动化加工生产，包括自动配料、自动清洗等，对关键控制点及清洗、杀菌灯等关键参数进行授权管理，对设定的多维参数如供热、时间、物料变量等进行自动化全程监控。对比只能进行一维调整的在线监测，完达山实现了自动化程度在国内最高、在国际仍处于领先水平的精细化管理。在检测上，完达山投资数近1.5亿元建立了现代化乳品检测中心和各分、子公司检验室。在产品标准方面，制定了优于国家标准的企业内部标准，原料及产品均实施“三级检测”制度，在加工环节上，采取 “原辅料——半成品——成品”检验制度，在加工过程中，每隔半小时就要对工序上的产品做一次抽检；在产品发往市场前，采取“分厂——分公司——中心化验室”三级检验制度，不合格的产品绝对不出厂；在成品进入物流库后、发往市场前，中心实验室还要对数十项指标等进行周密的检测，合格产品才可以进入市场。完达山产品问世近半个世纪以来，经国家质量技术监督局历年、历次抽检，合格率始终100%。完达山还建立了完善的记录和标识与电子可追溯性程序，成为建立婴幼儿配方奶粉全程质量可追溯系统的四家试点单位之一。完达山乳业对生产过程中的每个工序都进行详细的记录，以预处理工段为例，多达22个电子控制界面为产品的可追溯性提供了保障，每一批产品都可以追溯到所使用的原料奶产地、原材料、使用量、原辅料供应商、生产时间、生产过程工艺参数、生产班次、班上作业人员、成品检验人员、放行人员、每批产品物流存储地点、物流发货去向，从而实现对产品质量与食品安全的全过程监控和全方位追踪问效。在产品研发方面，完达山始终瞄准世界乳品的前沿技术和智力资源，与美国联合研发的安力聪婴幼儿配方奶粉已通过中山大学的临床试验，自主研发的元乳系列配方奶粉、珍益及黑沃牧场、东北老酸奶等多项高科技、高附加值产品投放市场后受到消费者的欢迎，有数十种产品被评为高新技术产品。完达山与国外多家研发机构共同构建国际化虚拟研发体系，与国内10余所高等院校联合组成科研开发实体，形成产品“研发一代，上市一代，储备一代，构思一代”的良性循环，完达山每年都有十几项新产品投放市场。多年来，完达山还承担了多项国家重点科技项目、省市级重点攻关项目。其中2002年承担“十五”国家重大科技专项“东北农区奶业现代化生产技术集成与产业化示范”，共鉴定科技成果43项，获得专利3项、申请专利13项、新型乳制品8种。2006年承担“十一五”国家重大科技专项“东北农区奶业集约化生产技术集成及产业化示范”，项目的开展加强了产学研的密切合作，提升了企业人才的竞争力，促进了高科技产品的市场竞争力，为企业的长足发展注入了生机和活力。在人才管理方面，完达山乳业十分重视人才的培养、引进与储备工作，“青年，在一线成长；干部，在一线选拔”的用人原则使越来越多的年轻大学生立志扎根一线锤炼自己，也使员工队伍逐步向年青化、知识化过渡。在品牌与渠道建设上，完达山加大了媒体宣传，广告覆盖了全国81%的电视观众，建立了覆盖全国的完善、快捷的市场销售网络和物流配送系统，通过销售管理系统对终端情况进行精细化管理。积极拓展网店业务，开展网络营销；自建渠道，发展完达山“世纪贝贝”孕婴店加盟业务；推出了专供孕婴渠道的世纪贝贝产品。诚信是企业发展的基石。在企业文化建设上，完达山人作为垦荒官兵和支边青年的北大荒后代，传承了军旅文化与知青文化打造的“诚信、务实、创新、卓越”的北大荒核心价值观。“诚信立企，厚德致远”的诚信理念引领着完达山乳业砥砺前行。中央党校报刊社社长兼总编辑、经济学教授肖勤福2010年8月12日到完达山调研时说：“是北大荒精神过滤了产品中的杂质”，他道出了文化作为企业软实力对于企业发展的重要性。2008年以来，完达山乳业抓住行业整合的时机先后投资十几亿元兴建了兴凯日处理鲜奶300吨配方奶粉项目、双城年产3万吨成品粉包装生产线项目、阳光乳业日产800吨液态奶项目、松北万头现代化示范牧场项目，收购圣元宝泉岭乳业资产把圣元年产2万吨配方粉企业收入麾下，重启了烟台完达山日产300吨液态奶厂，控股原三鹿核心企业河北贝兰德乳业公司及九三完达山日处理鲜奶600吨奶粉项目，至此，工厂的定位与扩张及奶源基地的配套建设工作使完达山乳业顺利实现了核心工厂挺进中原的战略布局。目前，完达山乳业已基本完成了奶粉、液体奶在全国的生产布局，为跻身中国乳业第一梯队及下一步的健康、持续发展奠定了坚实基础。2011年3月17日，国家质检总局副局长蒲长城到完达山调研时表示，完达山作为老牌“国家队”，有强大的奶源基地作支撑，有严格的质量体系作保证，完全有条件和国际大品牌比高低。只有帮助这样的企业做强、做大，才符合科学发展观要求。完达山乳品问世半个世纪以来，经国家权威部门历年、历次抽检，合格率始终百分之百，不仅经受住了一次次奶粉市场风波的考验，以过硬产品质量赢得了消费者的信赖，成为中国乳业的诚信坐标，还将在“黑土地、健康牛、诚信人、放心奶”的四轮驱动下，提速快跑，全力打造中国安全乳制品产业化示范区。</t>
  </si>
  <si>
    <t>食品生产经营（食品添加剂生产）。经营（委托生产）保健食品;货物进出口、技术进出口。</t>
  </si>
  <si>
    <t>91230921772617828M</t>
  </si>
  <si>
    <t>袁相森</t>
  </si>
  <si>
    <t>2023-02-14</t>
  </si>
  <si>
    <t>七台河市</t>
  </si>
  <si>
    <t>勃利县</t>
  </si>
  <si>
    <t>0464-6185555</t>
  </si>
  <si>
    <t>0464-8540088;0464-8540800;13945573905</t>
  </si>
  <si>
    <t>357047324@qq.com</t>
  </si>
  <si>
    <t>523554272@qq.com;syd.2@163.com;DSL804@163.COM</t>
  </si>
  <si>
    <t>230921100004948</t>
  </si>
  <si>
    <t>77261782-8</t>
  </si>
  <si>
    <t>305</t>
  </si>
  <si>
    <t>勃利县康华街384号</t>
  </si>
  <si>
    <t>Heilongjiang Forest Food Stuff Group Co., Ltd.</t>
  </si>
  <si>
    <t>黑龙江大森林食品集团有限公司成立于2005-01-31，法定代表人为袁相森，注册资本为4000万元人民币，统一社会信用代码为91230921772617828M，企业地址位于勃利县康华街384号，所属行业为农副食品加工业，经营范围包含：许可项目:家禽屠宰;食品销售;食品生产;道路货物运输（不含危险货物）。一般项目:货物进出口;农产品的生产、销售、加工、运输、贮藏及其他相关服务。黑龙江大森林食品集团有限公司目前的经营状态为存续（在营、开业、在册）。</t>
  </si>
  <si>
    <t>许可项目:家禽屠宰;食品销售;食品生产;道路货物运输（不含危险货物）。一般项目:货物进出口;农产品的生产、销售、加工、运输、贮藏及其他相关服务。</t>
  </si>
  <si>
    <t>91231223702822375L</t>
  </si>
  <si>
    <t>王树军</t>
  </si>
  <si>
    <t>98600万元人民币</t>
  </si>
  <si>
    <t>1999-05-19</t>
  </si>
  <si>
    <t>20600万元人民币</t>
  </si>
  <si>
    <t>1999-05-19 至 无固定期限</t>
  </si>
  <si>
    <t>青冈县</t>
  </si>
  <si>
    <t>0455-3236099</t>
  </si>
  <si>
    <t>0455-3233267;0455-3236011;0455-3233072;15304551113;0455-3236016</t>
  </si>
  <si>
    <t>www.13394550111@163.com</t>
  </si>
  <si>
    <t>2221854285@qq.com;lishengnan321@163.com;lfymgs@163.com;shuyong6345@163.com</t>
  </si>
  <si>
    <t>232326100000027</t>
  </si>
  <si>
    <t>70282237-5</t>
  </si>
  <si>
    <t>960</t>
  </si>
  <si>
    <t>黑龙江省绥化市青冈县青安公路2.5公里处</t>
  </si>
  <si>
    <t>Heilongjiang DRAGON-PHOENIX CORN-DEVELOPING Co., Ltd.</t>
  </si>
  <si>
    <t>http://www.11467.com/suihua/co/6845.htm</t>
  </si>
  <si>
    <t>黑龙江龙凤玉米开发有限公司成立于1999-05-19，法定代表人为王树军，注册资本为98600万元人民币，统一社会信用代码为91231223702822375L，企业地址位于黑龙江省绥化市青冈县青安公路2.5公里处，所属行业为农副食品加工业，经营范围包含：许可项目:粮食加工食品生产;饲料生产;热力生产和供应;食品添加剂生产;饲料添加剂生产;发电业务、输电业务、供（配）电业务。一般项目:非食用植物油加工;货物进出口;粮食收购;装卸搬运。黑龙江龙凤玉米开发有限公司目前的经营状态为存续（在营、开业、在册）。</t>
  </si>
  <si>
    <t>许可项目:粮食加工食品生产;饲料生产;热力生产和供应;食品添加剂生产;饲料添加剂生产;发电业务、输电业务、供（配）电业务。一般项目:非食用植物油加工;货物进出口;粮食收购;装卸搬运。</t>
  </si>
  <si>
    <t>91230100769055588E</t>
  </si>
  <si>
    <t>张宏明</t>
  </si>
  <si>
    <t>5000万美元</t>
  </si>
  <si>
    <t>2004-12-14</t>
  </si>
  <si>
    <t>700万美元</t>
  </si>
  <si>
    <t>2021-01-29</t>
  </si>
  <si>
    <t>2004-12-14 至 2024-12-13</t>
  </si>
  <si>
    <t>双城区</t>
  </si>
  <si>
    <t>0451-53192222</t>
  </si>
  <si>
    <t>0451-53192066;0451-53192026;0451-53192033;0451-53192018</t>
  </si>
  <si>
    <t>hzpbgs@yurun.com</t>
  </si>
  <si>
    <t>dzrl1913@163.com;darl1913@163.com</t>
  </si>
  <si>
    <t>230100400005351</t>
  </si>
  <si>
    <t>76905558-8</t>
  </si>
  <si>
    <t>284</t>
  </si>
  <si>
    <t>黑龙江省双城经济技术开发区新兴工业园区</t>
  </si>
  <si>
    <t>Harbin Popular Meat Food Co., Ltd.</t>
  </si>
  <si>
    <t>http://www.hrbdazhongroulian.com</t>
  </si>
  <si>
    <t>哈尔滨大众肉联食品有限公司是中国雨润集团下属子公司，前身哈尔滨肉类联合加工厂是一个具有悠久历史、优秀文化、地方知名品牌、知名度、信誉度、美誉度极高的近百年老企，始建于1913年。由英国商人马前氏在哈市道外区（傅家甸）投资创办，原名“滨江物产英国进出口有限公司”，主要经营畜禽屠宰及肉类加工，是哈埠地区最早形成的三大知名企业之一，曾位居全国十大肉联厂之列。
公司以生猪屠宰、生鲜制品加工及肉制品加工等为主要经营项目，拥有年屠宰、分割生猪150万头和年产“哈肉联”红肠等肉制品3万吨的生产能力，现已通过ISO9001：2008（质量管理体系）、ISO14001：2004（环境管理体系）、ISO22000：2005(食品安全管理体系)、GB/T28001-2001(职业健康安全管理体系)认证，是黑龙江省最大的肉类加工企业。公司位于双城经济技术开发区新兴工业园区，总占地面积73万平方米，建筑面积24万平方米，公司拥有员工1560人，拥有自己的检测中心和一支技术过硬的检疫检验队伍。工业园生猪屠宰分割引进国际一流的荷兰施托克生产线，采用国际上先进的冷却分割工艺及自动化加工设备，在低温环境下进行分割，做到规模化、精细化分割，以不同部位、不同档次的产品来满足不同层次消费者的需求。肉制品加工采用低温的工艺流程，引进德国、瑞士、荷兰、丹麦等具有国际先进水平的技术装备，配备先进的研发、检测设备、仪器，建立健全一整套加工体系、研发体系和检测体系。
“大众肉联”连续多年被评为黑龙江省名牌，是国家级农业产业化龙头企业，2004年被授予“全国五一劳动奖状”，2006年跻身于 “黑龙江省企业50强”，位列黑龙江省肉类食品行业企业十强之首，是黑龙江省肉类食品知名品牌、哈尔滨市首批纳税信用AA级企业、中国肉类食品行业强势企业，被国家商务部认定为第一批“中华老字号”企业。
百年来，哈肉联红肠以其独特的制作工艺和欧式风味、卓越的产品质量赢得了广大消费者的钟爱。在哈尔滨，在东北，在全国，在消费者当中，哈肉联红肠已不仅仅是一种备受钟爱的食品，是东西方饮食文化交流汇集的产物，是伴随我们成长的一种情愫、一份厚礼，更是一缕乡愁。她与太阳岛、冰灯、中央大街……一同构成了哈尔滨这座北方名城的文化。</t>
  </si>
  <si>
    <t>畜、禽养殖、屠宰与销售;肉类食品、禽类食品、豆类制品、速冻食品加工及自产产品销售;加工制作包装用纸箱、其他印刷品（含包装装潢）;农产品收购（仅限本企业所需原材料）;批发预包装食品、瓶装饮用水、面包、饮料;仓储服务（不含危险化学品）;调味品、食品添加剂制造与销售;道路货物运输（不含危险货物）;货物或技术进出口（国家禁止或涉及行政审批的货物和技术进出口除外）;箱板纸、瓦楞纸销售。</t>
  </si>
  <si>
    <t>大庄园肉业集团股份有限公司</t>
  </si>
  <si>
    <t>912312827860327088</t>
  </si>
  <si>
    <t>陈希滨</t>
  </si>
  <si>
    <t>27000万元人民币</t>
  </si>
  <si>
    <t>2006-05-12</t>
  </si>
  <si>
    <t>2021-06-08</t>
  </si>
  <si>
    <t>2006-05-12 至 无固定期限</t>
  </si>
  <si>
    <t>0451-58690900</t>
  </si>
  <si>
    <t>0455-7777178;0455-7777128</t>
  </si>
  <si>
    <t>dazhuangyuan@dazhuangyuan.com</t>
  </si>
  <si>
    <t>Dzy_ry@dazhuangyuan.cn;www.Dzy_ry@dazhuangyuan.com</t>
  </si>
  <si>
    <t>232303100001113</t>
  </si>
  <si>
    <t>78603270-8</t>
  </si>
  <si>
    <t>1204</t>
  </si>
  <si>
    <t>黑龙江省肇东市经济开发区创业大道490号</t>
  </si>
  <si>
    <t>黑龙江大庄园肉业集团有限公司,
黑龙江大庄园肉业有限公司</t>
  </si>
  <si>
    <t>Grand Farm Meats Group Co., Ltd.</t>
  </si>
  <si>
    <t>http://www.dazhuangyuan.com/</t>
  </si>
  <si>
    <t>大庄园集团始建于1982年，是一家集进出口贸易、现代生态农业、生态牧业、食品工业园区及天恒山鹿文化养生度假风景区及餐饮等产业于一体的大型民营企业。集团注册资本5.9亿元，资产总值16.7亿元，年产值28.9亿元。先后被认定为“农业产业化国家重点龙头企业”，“国家食品安全示范单位”，注册商标被国家工商总局认定为“中国着名商标”。2010年获得“中国最受尊敬的十大羊肉企业”，“中国最受消费者喜爱的十大羊肉品牌”。2011获得“中国肉类食品行业强势企业”等荣誉称号。2012年荣膺全国唯一一家入选央视《诚信——中国行动》专题片的牛羊肉类加工企业。2012年8月参加了由中国肉类协会主办的“首届全国肉类食品行业国家级牛肉分割职业技能竞赛”，一举夺得冠亚军的优异成绩。2012年10月“中国肉类食品产业发展战略大会”上获得全国牛羊肉类四家最高殊荣的“中国肉类食品行业最具价值品牌”等称号。2012年11月，获得由国家工业和信息化部、农业部、国家工商行政管理总局、国家质量监督检验检疫总局、国家食品药品监督管理局、中国食品工业协会主办，国家发展和改革委员会、国务院食品安全委员会办公室、卫生部支持的第十届中国食品安全年会上，获得“2012年度中国食品安全年会百家示范单位”荣誉称号，同时董事长陈希滨被授予“2012年度中国食品安全年会百名管理先进个人”。企业全面通过食品安全生产准入QS认证，ISO 9001—2000国际质量管理体系认证、ISO 22000食品安全管理体系认证，清真HALAL认证等。自2000年起，连续13年一直保持新西兰羊肉进口量全国第一，被新西兰肉类行业赞誉为最佳信誉合作伙伴。</t>
  </si>
  <si>
    <t>食品加工;设备租赁服务;机械设备、食品销售;普通货物仓储服务;货物进出口;牲畜屠宰;企业管理咨询;初级农产品销售;普通货物道路运输、冷藏车道路运输、集装箱道路运输。</t>
  </si>
  <si>
    <t>912302007166217854</t>
  </si>
  <si>
    <t>杨寿和</t>
  </si>
  <si>
    <t>4508万元人民币</t>
  </si>
  <si>
    <t>1999-11-03</t>
  </si>
  <si>
    <t>2018-10-08</t>
  </si>
  <si>
    <t>1999-11-03 至 无固定期限</t>
  </si>
  <si>
    <t>龙沙区</t>
  </si>
  <si>
    <t>0452-2320898</t>
  </si>
  <si>
    <t>1@qq.com</t>
  </si>
  <si>
    <t>cwzy1808@163.com;81168162@qq.com</t>
  </si>
  <si>
    <t>230200100021744</t>
  </si>
  <si>
    <t>71662178-5</t>
  </si>
  <si>
    <t>黑龙江省齐齐哈尔市龙沙区大民村00单元01层01号</t>
  </si>
  <si>
    <t>Qiqihar Yongyu Meat and Poultry Co., Ltd.</t>
  </si>
  <si>
    <t>www.yongyurouqin.cn</t>
  </si>
  <si>
    <t>齐齐哈尔市永裕肉禽有限责任公司成立于1999-11-03，法定代表人为杨寿和，注册资本为4508万元人民币，统一社会信用代码为912302007166217854，企业地址位于黑龙江省齐齐哈尔市龙沙区大民村00单元01层01号，所属行业为农副食品加工业，经营范围包含：禽类屠宰加工,速冻食品制造,道路普通货物运输,农副产品收购（粮食收购除外）,仓储服务（危险品除外）。齐齐哈尔市永裕肉禽有限责任公司目前的经营状态为存续（在营、开业、在册）。</t>
  </si>
  <si>
    <t>禽类屠宰加工,速冻食品制造,道路普通货物运输,农副产品收购（粮食收购除外）,仓储服务（危险品除外）。</t>
  </si>
  <si>
    <t>91231200728982166B</t>
  </si>
  <si>
    <t>陈海彬</t>
  </si>
  <si>
    <t>2001-07-20</t>
  </si>
  <si>
    <t>2001-07-25 至 无固定期限</t>
  </si>
  <si>
    <t>庆安县</t>
  </si>
  <si>
    <t>18724400960</t>
  </si>
  <si>
    <t>0455-4349992;0455-4349995;13555951803;15942666776</t>
  </si>
  <si>
    <t>503196663@qq.com</t>
  </si>
  <si>
    <t>XLD9995@163.com</t>
  </si>
  <si>
    <t>232300100005172</t>
  </si>
  <si>
    <t>72898216-6</t>
  </si>
  <si>
    <t>稻谷加工</t>
  </si>
  <si>
    <t>黑龙江省绥化市庆安县哈伊公路165公里处</t>
  </si>
  <si>
    <t>Qing'an XINLIDA Rice Industries Co., Ltd.</t>
  </si>
  <si>
    <t>http://www.qaxld.cn</t>
  </si>
  <si>
    <t>庆安鑫利达米业有限公司是省内最大民营米业有限公司，注册地址为庆安县哈伊公路165公里处，元宝工业开发区内，交通便利，地理位置优越。主营业务为粮食收购、加工、销售以及出口业务。该公司2001年7月登记注册，注册资本人民币5,000万元。2005年以来连续被省政府评为省级农业产业化重点龙头企业，2008年被国家农业部授予农业产业化重点龙头企业。公司以诚信为本，重视人才，是有志之士纵横捭阖的国际化视野大企业，公司连续多年被国家粮食行业协会评为全国大米加工企业50强，米糠油前10强，全国粮油加工企业100强，产品覆盖全国650个销售网点，并出口到俄罗斯等国家。2004年以来连续被评为农发行系统黄金客户.2013年已经登录深圳前海股权交易中心。公司目前处于上市准备期，计划2014年登录中小板。公司秉承包容、合作、简单、效益原则，正一步步迈向现代化大农业上市公司的蓝海。</t>
  </si>
  <si>
    <t>水稻种植;水稻加工销售;食用植物油（全精炼）加工;粮食收购、仓储;粮油经销;大豆收购、仓储、运输、销售;杂粮、饲料批发;普通货物道路运输;劳务外包服务;货物装卸搬运服务;货物进出口经营（不含国家禁止或限制经营项目）。</t>
  </si>
  <si>
    <t>91230199777870646W</t>
  </si>
  <si>
    <t>宋胜斌</t>
  </si>
  <si>
    <t>2005-08-30</t>
  </si>
  <si>
    <t>2005-08-30 至 无固定期限</t>
  </si>
  <si>
    <t>香坊区</t>
  </si>
  <si>
    <t>0451-86787569</t>
  </si>
  <si>
    <t>0451-58976321;13263666695</t>
  </si>
  <si>
    <t>747936363@qq.com</t>
  </si>
  <si>
    <t>0451-86787569@163.com</t>
  </si>
  <si>
    <t>230100100023874</t>
  </si>
  <si>
    <t>77787064-6</t>
  </si>
  <si>
    <t>哈尔滨市开发区哈平路集中区渤海东路6号</t>
  </si>
  <si>
    <t>Heilongjiang Longjiangfu Oil and Food Co., Ltd.</t>
  </si>
  <si>
    <t>黑龙江龙江福粮油有限公司成立于2005年，注册资本5800万元，是一家以研发、生产、销售、贸易为主的大型粮油综合加工企业，重点从事非转基因大豆制品、大豆副产品深加工等领域的开发和研究。年产值超过18亿元，是国家级农业产业化龙头企业。公司位于黑龙江省哈尔滨市经济技术开发区哈平路集中区渤海东路6号，占地面积5万平方米，厂内拥有预处理、浸出、精炼、包装等生产车间，每年可加工大豆45万吨，主要产品有豆粕、大豆油、食用油、食用级浓缩磷脂、脂肪酸等。
企业产品通过了ISO9001：22000国际标准质量管理体系认证、非转基因IP认证和HACCP食品安全管理体系认证。公司始终秉持恒守人本，创造价值，赢得客户，追求卓越的核心价值观，致力无公害、环保型绿色油脂新产品的产业技术研发和深加工。</t>
  </si>
  <si>
    <t>按粮食收购许可证的范围收购:水稻、玉米;按食品生产许可证的范围生产:食用油、油脂及其制品、豆制品;饲料生产。自有房屋租赁;销售:粮油、饲料;粮油仓储服务（不含化学危险品）;货物进出口、技术进出口。</t>
  </si>
  <si>
    <t>黑龙江宾西集团股份有限公司</t>
  </si>
  <si>
    <t>912301257750063796</t>
  </si>
  <si>
    <t>贺志云</t>
  </si>
  <si>
    <t>2005-06-08</t>
  </si>
  <si>
    <t>2022-01-20</t>
  </si>
  <si>
    <t>2005-06-08 至 无固定期限</t>
  </si>
  <si>
    <t>宾县</t>
  </si>
  <si>
    <t>0451-56150377</t>
  </si>
  <si>
    <t>0451-56150303;0451-56150366</t>
  </si>
  <si>
    <t>denghuimin@hljbxny.com</t>
  </si>
  <si>
    <t>hr@hljbxny.com;hljbxny@163.com</t>
  </si>
  <si>
    <t>230125100009361</t>
  </si>
  <si>
    <t>77500637-9</t>
  </si>
  <si>
    <t>87</t>
  </si>
  <si>
    <t>宾县宾西经济开发区</t>
  </si>
  <si>
    <t>Heilongjiang Binxi Group Co., Ltd.</t>
  </si>
  <si>
    <t>http://www.hljbxny.com</t>
  </si>
  <si>
    <t>黑龙江宾西牛业有限公司位于哈尔滨市宾西经济开发区。项目总投资1.28亿元，生产基地占地面积13万平方米，建筑面积6万平方米，其中生产用房3.7万平方米。是集肉牛育肥、屠宰加工、熟食加工、生物工程、饲料加工、有机肥生产为一体的现代化肉牛综合加工的股份制企业，是目前黑龙江省最大的畜禽屠宰加工生产基地，是黑龙江省农业产业化省级重点龙头企业，宾西冷鲜牛肉产品凭借优质的产品和良好的信誉，产品远销长三角、珠三角地区，并打开了香港、中东、欧洲等地区及国家的市场，2009年，宾西牌冷鲜牛业荣获黑龙江省名牌产品、黑龙江省着名商标荣誉称号，同年，由麦当劳全中华区供应商升级为全球供应商。2011年被评为国家质量检验检疫局AA级企业。宾西集团正以它雄厚的实力不断壮大，现已拥有黑龙江宾西牛业有限公司、黑龙江宾西肉业有限公司、万头高档肉牛养植基地及拥有10万亩种植基地的宾西食品分公司。</t>
  </si>
  <si>
    <t>许可项目:牲畜屠宰;食品生产;食品销售;调味品生产。一般项目:粮食收购;食品进出口;食用农产品初加工;食用农产品零售;农副产品销售;食用农产品批发。</t>
  </si>
  <si>
    <t>91230822677492617P</t>
  </si>
  <si>
    <t>吴成威</t>
  </si>
  <si>
    <t>2008-09-25</t>
  </si>
  <si>
    <t>2021-07-23</t>
  </si>
  <si>
    <t>2008-09-25 至 无固定期限</t>
  </si>
  <si>
    <t>佳木斯市</t>
  </si>
  <si>
    <t>桦南县</t>
  </si>
  <si>
    <t>0454-6292789</t>
  </si>
  <si>
    <t>0454-6220601;0454-6220603;0454-6220609</t>
  </si>
  <si>
    <t>hljxsgmy@163.com</t>
  </si>
  <si>
    <t>hljxsgmu@163.com</t>
  </si>
  <si>
    <t>230822100009227</t>
  </si>
  <si>
    <t>67749261-7</t>
  </si>
  <si>
    <t>桦南县经济开发区</t>
  </si>
  <si>
    <t>Heilongjiang Xinshuguang Animal Husbandry Co., Ltd.</t>
  </si>
  <si>
    <t>黑龙江新曙光牧业集团有限公司成立于2008-09-25，法定代表人为吴成威，注册资本为3000万元人民币，统一社会信用代码为91230822677492617P，企业地址位于桦南县经济开发区，所属行业为畜牧业，经营范围包含：肉鸡养殖、父母代肉鸡繁育。浓缩饲料、配合饲料、精料补充料生产;货物出口（法律、行政法规禁止的项目除外;法律、行政法规规定限制的项目在未取得许可前不得经营）。黑龙江新曙光牧业集团有限公司目前的经营状态为存续（在营、开业、在册）。</t>
  </si>
  <si>
    <t>肉鸡养殖、父母代肉鸡繁育。浓缩饲料、配合饲料、精料补充料生产;货物出口（法律、行政法规禁止的项目除外;法律、行政法规规定限制的项目在未取得许可前不得经营）。</t>
  </si>
  <si>
    <t>912303827418442277</t>
  </si>
  <si>
    <t>翟友福</t>
  </si>
  <si>
    <t>2002-09-20</t>
  </si>
  <si>
    <t>2020-04-22</t>
  </si>
  <si>
    <t>2002-09-20 至 无固定期限</t>
  </si>
  <si>
    <t>密山市</t>
  </si>
  <si>
    <t>0467-5285747</t>
  </si>
  <si>
    <t>0467-5200966</t>
  </si>
  <si>
    <t>msdljm@163.com</t>
  </si>
  <si>
    <t>msdajm@163.com</t>
  </si>
  <si>
    <t>230381100013718</t>
  </si>
  <si>
    <t>74184422-7</t>
  </si>
  <si>
    <t>贸易经纪与代理</t>
  </si>
  <si>
    <t>贸易代理</t>
  </si>
  <si>
    <t>黑龙江省鸡西市密山市密山镇光复路</t>
  </si>
  <si>
    <t>Heilongjiang Dongliang Economic &amp; Trade Group Co., Ltd.</t>
  </si>
  <si>
    <t>http://www.hljdljt.com</t>
  </si>
  <si>
    <t>黑龙江东粮经贸（集团）有限公司成立于2002-09-20，法定代表人为翟友福，注册资本为7000万元人民币，统一社会信用代码为912303827418442277，企业地址位于黑龙江省鸡西市密山市密山镇光复路，所属行业为批发业，经营范围包含：自营和代理各类商品和技术的进出口,但国家限定公司经营或禁止进出口的商品和技术除外,通过边境小额贸易方式向毗邻国家开展各类商品及技术的进出口业务,国家限制或禁止进出口的商品及技术除外;粮食仓储、购销、烘干、装卸搬运服务;农副产品购销;水稻加工、销售、饲料（添加剂预混合饲料除外）加工、住宿、复印、打字（仅限分支机构经营）。黑龙江东粮经贸（集团）有限公司目前的经营状态为存续（在营、开业、在册）。</t>
  </si>
  <si>
    <t>自营和代理各类商品和技术的进出口,但国家限定公司经营或禁止进出口的商品和技术除外,通过边境小额贸易方式向毗邻国家开展各类商品及技术的进出口业务,国家限制或禁止进出口的商品及技术除外;粮食仓储、购销、烘干、装卸搬运服务;农副产品购销;水稻加工、销售、饲料（添加剂预混合饲料除外）加工、住宿、复印、打字（仅限分支机构经营）。</t>
  </si>
  <si>
    <t>91230206749656431C</t>
  </si>
  <si>
    <t>张立</t>
  </si>
  <si>
    <t>2003-03-18</t>
  </si>
  <si>
    <t>2020-11-10</t>
  </si>
  <si>
    <t>2003-03-18 至 无固定期限</t>
  </si>
  <si>
    <t>富拉尔基区</t>
  </si>
  <si>
    <t>13384521655</t>
  </si>
  <si>
    <t>13359756388;0452-6924655</t>
  </si>
  <si>
    <t>fuernongyi655@126.com</t>
  </si>
  <si>
    <t>m13384521655@163.com;120132730@qq.com;fuerzhanglinlin@163.com;908859098@qq.com;395545242@qq.com;13359756388@163.com</t>
  </si>
  <si>
    <t>230200100043688</t>
  </si>
  <si>
    <t>74965643-1</t>
  </si>
  <si>
    <t>148</t>
  </si>
  <si>
    <t>黑龙江省齐齐哈尔市富拉尔基区科研办事处开发区内纬二路北</t>
  </si>
  <si>
    <t>Qiqiaer Fuer Agronomy Inc</t>
  </si>
  <si>
    <t>http://www.fuergroup.com</t>
  </si>
  <si>
    <t>齐齐哈尔市富尔农艺有限公司始建于1986年， 现注册资本3510万元，获农业部一级经营资质。2012年注册1亿元，经农业部批准为育、繁、推一体化经营资质种业公司，并成为国家农业部“8+1”科企联盟合作组织成员单位。公司资产总额4.07亿元，职工总数420人，大专以上学历186人。经过多年艰苦创业，现已发展成为中国种业骨干企业、国家级农业产业化重点龙头企业、国家级技术企业、中国种子协会理事单位、中国种子贸易协会副理事长单位、中国腐植酸工业协会副理长单位。企业通过了ISO9001：2008国际质量管理体系和ISO14001:2004环境管理体系认证，并被评定为中国种业企业信用等级 AAA级，银行信用等级AAA级。富尔商标被认定为中国驰名商标，商标产品被认定为绿色食品生产资料。公司拥有国际着名生物育种家，归国博士孙书库、陈化榜，国内着名大豆育种家王连铮、刘发等代表世界和国内先进水平的育种专家和科技顾问10人，李国斌、钱叔玲、白金华、张建华等育种团队6个。按照商业化育种要求建立了内部专家、外部团队，统一协调，统一计划、分工合作，资源共享，联合攻关的自主研发体系。中国农科院作科研，通辽农科院、天津农科院、东北农业大学水稻育种研究所、黑龙江省农科院大庆分院、内蒙古呼伦贝尔农科所开展合作，构筑了产学研结合的科技创新体系和现代农业产业技术体系，极大地增强了科技创新能力，提升了企业核心竞争力。公司建有种子检验室，肥料检测室，拥有先进的检验检测仪器设备144台件，为广大农户提供优质种肥，起到坚实的保障作用。公司在营销网络和售后服务方面，不断探索创新，完善营销服务体系。目前，在全国拥有2655家代理商、5865家销售商、599家连锁店，形成了覆盖黑龙江、吉林、辽宁和内蒙古地区，并辐射全国29个省份的销售网络。经过27年的长足发展，在董事长张立的带领下，富尔人创造了一个又一个辉煌成绩，已经成为东三省种业行业的龙头企业。继往开来，发展创新，富尔正以全新的经营管理模式，全方位的战略高度打造更高、更快、更强的全新富尔。</t>
  </si>
  <si>
    <t>玉米、大豆、水稻、蔬菜、瓜类、杂粮种子生产、加工、包装、批发、零售；杂交玉米种子生产、加工、包装、批发、零售；粮食收购、粮食销售。叶面肥的生产和销售；果树、苗木、花卉生产、销售；农机销售；复混肥料生产、销售；有机肥、生物肥、微生物肥制品生产、销售及技术咨询、技术服务、技术转让；水溶肥料的生产和销售；农膜销售；进出口贸易（不含国营贸易管理的货物）；农药批发和零售；粮食加工。工业大麻的科学技术研究，工业大麻技术开发、咨询、交流、转让、推广服务，工业大麻种植、种子选育、繁种、繁育、生产、种子销售、加工；大麻二酚（ＣＢＤ）提取；天然植物营养素、中药有效成分的研发、提取；药品零售；花青素提取；桦树桑黄提取、技术咨询、技术开发；食品、饮品、保健品、化妆品原料的研发、生产、销售及检测服务；商品进出口贸易。大豆、玉米、水稻、马铃薯、杂粮种植，土地整治服务。（国家禁止或限制经营的除外）。</t>
  </si>
  <si>
    <t>912301257029099809</t>
  </si>
  <si>
    <t>代永生</t>
  </si>
  <si>
    <t>6930万元人民币</t>
  </si>
  <si>
    <t>2000-06-08</t>
  </si>
  <si>
    <t>2000-06-08 至 无固定期限</t>
  </si>
  <si>
    <t>0451-57919832</t>
  </si>
  <si>
    <t>0451-57984961;0411-84602218</t>
  </si>
  <si>
    <t>whl19791006@163.com</t>
  </si>
  <si>
    <t>wlh19791006@163.com;3332155@qq.com;740228934@qq.com</t>
  </si>
  <si>
    <t>230125100004479</t>
  </si>
  <si>
    <t>70290998-0</t>
  </si>
  <si>
    <t>宾县宾州镇南城东大街</t>
  </si>
  <si>
    <t>Harbin Gaotai Food Co., Ltd.</t>
  </si>
  <si>
    <t>http://www.harbingaotaifood.com</t>
  </si>
  <si>
    <t xml:space="preserve">
哈尔滨高泰食品有限责任公司在中国哈尔滨宾县注册成立。几年来，公司一直致力于农、林作物的种植、加工、冷冻的国内外贸易活动。由于自身拥有大规模的优良品种种植基地和大型冷冻加工厂，充分保障了原料的供应、加工及生产。公司高度重视产品的质量和安全的可靠性，建立了科学、规范、合理的现代企业管理机制，先后通过了ISO9002质量管理体系认证和HACCP认证。此外，部分产品还通过了BCS、IMO有机认证，从而形成了完善的质量和安全管理保证体系，保证了原料的可追溯性和最终产品的质量。
公司主要经营农产品和林业相关产品，包括谷类、果蔬类、食用菌类、罐头等，产品深受国内外客户的欢迎，在市场上赢得了良好的声誉并占有了稳定的市场份额，领先于同行业。“诚招天下客，誉从信中来”，哈尔滨高泰食品有限责任公司以“重合同、守信用”为经营理念，真诚与国内外客户广泛合作，共同发展。诚恳欢迎各界朋友莅临我公司洽谈业务，供应商机。</t>
  </si>
  <si>
    <t>速冻食品制造,蔬菜加工,水果和坚果加工,蔬菜、水果罐头制造,固体饮料制造,果菜汁及果菜汁饮料制造,蜜饯制作,方便面及其它方便食品制造,果树苗木繁育、生产、销售,预包装食品兼散装食品（食盐除外）、乳制品（含婴儿配方乳粉）、粮食批发兼零售,土产畜产品进出口;大豆、农用杂品销售;技术服务、技术开发、技术咨询、技术交流、技术转让、技术推广。</t>
  </si>
  <si>
    <t>9123020012854201XX</t>
  </si>
  <si>
    <t>隋熙明</t>
  </si>
  <si>
    <t>13137.7万元人民币</t>
  </si>
  <si>
    <t>1997-03-26</t>
  </si>
  <si>
    <t>2020-03-05</t>
  </si>
  <si>
    <t>1997-03-26 至 无固定期限</t>
  </si>
  <si>
    <t>0452-2462118</t>
  </si>
  <si>
    <t>0452-2462111;15845224140;0452-2427689</t>
  </si>
  <si>
    <t>xzl19746@163.com</t>
  </si>
  <si>
    <t>wswlx@163.com</t>
  </si>
  <si>
    <t>230200100000708</t>
  </si>
  <si>
    <t>12854201-X</t>
  </si>
  <si>
    <t>白酒制造</t>
  </si>
  <si>
    <t>黑龙江省齐齐哈尔市龙沙区海山胡同10号</t>
  </si>
  <si>
    <t>Heilongjiang Beidacang Company Limited Group</t>
  </si>
  <si>
    <t>http://www.beidacang.com.cn</t>
  </si>
  <si>
    <t>坚守传统酿造技艺打造经典品牌黑龙江北大仓集团有限公司成立于1914年，一百多年来，北大仓始终坚守传统酿造技艺，不断传承创新，打造中国北方酱香白酒经典品牌</t>
  </si>
  <si>
    <t>白酒生产,其他酒（配制酒）生产,消毒剂生产（危险化学品除外）,粮食收购,钢材、五金产品、建材、化工产品（危险品除外）、饲料、煤炭批发、零售,经营本企业生产的原辅材料、仪器仪表、机械设备、零配件及技术的进出口业务（国家限定公司经营和国家禁止进出口的商品除外）,经营本企业的进料加工和“三来一补”业务,矿业企业投资。</t>
  </si>
  <si>
    <t>91230800766009471R</t>
  </si>
  <si>
    <t>张恩利</t>
  </si>
  <si>
    <t>2004-08-26</t>
  </si>
  <si>
    <t>2017-11-17</t>
  </si>
  <si>
    <t>2004-08-26 至 2026-08-25</t>
  </si>
  <si>
    <t>东风区</t>
  </si>
  <si>
    <t>13555591103</t>
  </si>
  <si>
    <t>0451-84864880;13199564668;13945483188;13555591108</t>
  </si>
  <si>
    <t>987112771@qq.com</t>
  </si>
  <si>
    <t>532051333@qq.lom;wzq83188@136.com;wzq83188@163.com</t>
  </si>
  <si>
    <t>230800100027821</t>
  </si>
  <si>
    <t>76600947-1</t>
  </si>
  <si>
    <t>黑龙江省佳木斯市东风区光复路东段</t>
  </si>
  <si>
    <t>Jiamusi Jiqing Bean Industry Co., Ltd.</t>
  </si>
  <si>
    <t>http://www.huawei.com</t>
  </si>
  <si>
    <t>佳木斯市吉庆豆业有限公司
本公司是一家已大豆深加工企业。所出产品有大豆油、豆粕、磷脂、异黄酮。
公司现有人员200人。设有5个分支机构办事处在黑龙江、吉林、辽宁、北京、内蒙等地。</t>
  </si>
  <si>
    <t>食用植物油（半精炼）加工,预包装食品兼散装食品:食用油、其他米面制品批发,零售,大豆、稻谷、玉米、小麦收购,原粮、饲料销售,场地租赁、房屋租赁,铁路货物运输。（工商登记、备案信息及工商登记前置改后置目录请登录企业信息公示系统查询）</t>
  </si>
  <si>
    <t>91230221777859834P</t>
  </si>
  <si>
    <t>林紫柏</t>
  </si>
  <si>
    <t>19500万元人民币</t>
  </si>
  <si>
    <t>2004-04-23</t>
  </si>
  <si>
    <t>2020-09-21</t>
  </si>
  <si>
    <t>2004-04-23 至 2054-04-22</t>
  </si>
  <si>
    <t>龙江县</t>
  </si>
  <si>
    <t>0452-5883888</t>
  </si>
  <si>
    <t>0452-5883508</t>
  </si>
  <si>
    <t>ljwb@wellbright.net</t>
  </si>
  <si>
    <t>563443295@qq.com;wellbrightlj@126.com</t>
  </si>
  <si>
    <t>230200400001169</t>
  </si>
  <si>
    <t>77785983-4</t>
  </si>
  <si>
    <t>316</t>
  </si>
  <si>
    <t>黑龙江省齐齐哈尔市龙江县景星镇永发村</t>
  </si>
  <si>
    <t>Longjiang WELL BRIGHT FOODS Co., Ltd.</t>
  </si>
  <si>
    <t>龙江元盛食品有限公司是由美籍华人林庭盛于2004年投资建设的，2006年8月投产，公司位于黑龙江省龙江县景星镇永发村，注册资本9500万元人民币，总占地面积90万平方米，公司先后投资6亿多元建立肉牛产业较完善的产业链，建有占地60万平方米引进3000头纯种和牛良种繁育场一个，（纯种和牛种公牛40头，和牛种母牛2960头）；建有占地20万平方米年出栏2万头的现代化育肥牛场一个，配套建有现代化标准牛舍58栋，10.1万平方米，青贮窖52座，8万立方米，草料棚配料间21600平方米，配套购置了国际一流的大型牧业机械；建有年屠宰10万头自动化肉牛屠宰加工生产线一条，和国际先进的熟食加工生产线叁条，配套购建了现代化的排酸间、速冻库、冷冻库等。公司以最优良的生产工艺，先进的生产流水线，优秀的员工素质，以及细致周到的销售服务，在市场上创造了优良品牌。公司拥有ISO2002国际质量体系认证以及HACCP国际食品安全管理体系认证，并通过了国家产品出口卫生注册，同时获得了全国龙头企业着名商标。公司本着“持续创新、满意服务、最优品质、效益回馈”企业经营管理理念，以美味而高品质的食品，稳定而优质的服务，为人们带来全新的生活方式。</t>
  </si>
  <si>
    <t>速冻食品加工、销售;和牛、肉牛繁育、养殖及销售;动物屠宰、动物产品加工;鲜、冷藏牛、羊肉销售;冷藏服务;饲料销售;肉制品加工、销售;食用动物油脂加工、销售;调味品加工、销售。以下项目限分支机构经营:商品牛饲养、销售;和牛、雪牛种牛培育、销售;和牛、雪牛种牛生产加工及销售;和牛、雪牛冻精生产及销售;饲料销售。</t>
  </si>
  <si>
    <t>91231200795043476A</t>
  </si>
  <si>
    <t>翟清斌</t>
  </si>
  <si>
    <t>10597.1037万元人民币</t>
  </si>
  <si>
    <t>2007-02-06</t>
  </si>
  <si>
    <t>2022-01-06</t>
  </si>
  <si>
    <t>2007-02-06 至 无固定期限</t>
  </si>
  <si>
    <t>望奎县</t>
  </si>
  <si>
    <t>0455-6756666</t>
  </si>
  <si>
    <t>0455-6750666;0451-86084629</t>
  </si>
  <si>
    <t>347770716@qq.com</t>
  </si>
  <si>
    <t>longwacwb@qq.com;longwaliangyou@163.com</t>
  </si>
  <si>
    <t>232324100000775</t>
  </si>
  <si>
    <t>79504347-6</t>
  </si>
  <si>
    <t>黑龙江省绥化市望奎县经济技术开发区兴望路166号</t>
  </si>
  <si>
    <t>黑龙江省龙蛙粮油进出口有限公司</t>
  </si>
  <si>
    <t>Heilongjiang Province Longwa Agricultural Development Co., Ltd.</t>
  </si>
  <si>
    <t>黑龙江省龙蛙农业发展股份有限公司是新三板上市公司，股票代码：831258。黑龙江省龙蛙粮油进出口有限公司成立于2007年2月6日,2014年5月1日,龙蛙粮油全体股东签署《发起人协议》,拟将龙蛙粮油整体变更为股份有限公司。2014年5月25日,经黑龙江省绥化市工商行政管理局核准,龙蛙粮油依法整体变更为股份有限公司,注册资本和实收资本均为3,000万元,并领取了新的企业法人营业执照(注册号)。</t>
  </si>
  <si>
    <t>许可项目:食品生产;食品销售;粮食加工食品生产;调味品生产;乳制品生产;婴幼儿配方食品生产。一般项目:食品销售（仅销售预包装食品）;婴幼儿配方乳粉及其他婴幼儿配方食品销售。</t>
  </si>
  <si>
    <t>黑龙江双盛米业集团有限公司</t>
  </si>
  <si>
    <t>91233006769238720W</t>
  </si>
  <si>
    <t>吴双</t>
  </si>
  <si>
    <t>2011-07-12 至 无固定期限</t>
  </si>
  <si>
    <t>富锦市</t>
  </si>
  <si>
    <t>13946496112</t>
  </si>
  <si>
    <t>0454-5806789;18945404999</t>
  </si>
  <si>
    <t>shuangshengmiye888@126.com</t>
  </si>
  <si>
    <t>233006100005881</t>
  </si>
  <si>
    <t>76923872-0</t>
  </si>
  <si>
    <t>黑龙江省佳木斯市富锦市建三江创业场直</t>
  </si>
  <si>
    <t>黑龙江省佳木斯市富锦市建三江创业农场</t>
  </si>
  <si>
    <t>Heilongjiang Province Built Sanjiang Nongken Shuangsheng Industry Limited Liability Company</t>
  </si>
  <si>
    <t>http://www.hljssmy.com</t>
  </si>
  <si>
    <t>黑龙江双盛米业集团有限公司成立于2005-01-14，法定代表人为吴双，注册资本为6000万元人民币，统一社会信用代码为91233006769238720W，企业地址位于黑龙江省佳木斯市富锦市建三江创业场直，所属行业为农副食品加工业，经营范围包含：许可项目:粮食加工食品生产;食品销售;道路货物运输（不含危险货物）。一般项目:谷物销售;粮食收购;豆及薯类销售;农副产品销售;装卸搬运;粮油仓储服务;仓储设备租赁服务;机械设备租赁;食品进出口。黑龙江双盛米业集团有限公司目前的经营状态为存续（在营、开业、在册）。</t>
  </si>
  <si>
    <t>许可项目:粮食加工食品生产;食品销售;道路货物运输（不含危险货物）。一般项目:谷物销售;粮食收购;豆及薯类销售;农副产品销售;装卸搬运;粮油仓储服务;仓储设备租赁服务;机械设备租赁;食品进出口。</t>
  </si>
  <si>
    <t>91230523663861696W</t>
  </si>
  <si>
    <t>单志相</t>
  </si>
  <si>
    <t>2007-07-30</t>
  </si>
  <si>
    <t>2007-07-30 至 无固定期限</t>
  </si>
  <si>
    <t>宝清县</t>
  </si>
  <si>
    <t>15046936434</t>
  </si>
  <si>
    <t>13568974512;18345838041;13895858728;0469-5251555</t>
  </si>
  <si>
    <t>1432115471@qq.com</t>
  </si>
  <si>
    <t>987645657@qq.com;18345838041@qq.com;13895858728@qq.com;13895858728@163.com;280620572@qq.com</t>
  </si>
  <si>
    <t>230523100007029</t>
  </si>
  <si>
    <t>66386169-6</t>
  </si>
  <si>
    <t>黑龙江省双鸭山市宝清县宝清镇连丰村</t>
  </si>
  <si>
    <t>Baoqing County Zixiangbai Pumpkin Seeds Exchange Market Co., Ltd.</t>
  </si>
  <si>
    <t>宝清县紫香白瓜籽交易市场有限公司 位于黑龙江省宝清县，主营 宝清大白板白瓜籽。公司秉承“顾客至上，锐意进取”的经营理念，坚持“客户第一”的原则为广大客户提供优质的服务。欢迎惠顾！</t>
  </si>
  <si>
    <t>农产品收购、销售。</t>
  </si>
  <si>
    <t>912302007469878336</t>
  </si>
  <si>
    <t>刘含庆</t>
  </si>
  <si>
    <t>9625万元人民币</t>
  </si>
  <si>
    <t>2003-03-24</t>
  </si>
  <si>
    <t>4770万元人民币</t>
  </si>
  <si>
    <t>2003-03-24 至 无固定期限</t>
  </si>
  <si>
    <t>建华区</t>
  </si>
  <si>
    <t>0452-2725388</t>
  </si>
  <si>
    <t>13945253225;15846210747;15164660599</t>
  </si>
  <si>
    <t>3013151082@qq.com</t>
  </si>
  <si>
    <t>1204623808@qq.com;6234579641@qq.com;296365992@qq.com;lili19660515@163.com</t>
  </si>
  <si>
    <t>230200100028759</t>
  </si>
  <si>
    <t>74698783-3</t>
  </si>
  <si>
    <t>黑龙江省齐齐哈尔市建华区星光小区和民委</t>
  </si>
  <si>
    <t>Qiqihar City Xingguang Vegetable Processing Co., Ltd.</t>
  </si>
  <si>
    <t>齐齐哈尔市星光蔬菜加工有限责任公司成立于2003-03-24，法定代表人为刘含庆，注册资本为9625万元人民币，统一社会信用代码为912302007469878336，企业地址位于黑龙江省齐齐哈尔市建华区星光小区和民委，所属行业为农副食品加工业，经营范围包含：蔬菜、坚果加工,水果、蔬菜种植、收购及进出口贸易,摊位出租,仓储服务（危险品除外）,果品、蔬菜、调味品、米、面制品、食用油、酒、饮料、糖、茶叶、肉蛋、禽及水产品、乳品、日用杂品批发、零售,互联网批发,广告服务,餐饮配送服务,普通货物道路运输,货物运输代理,谷物磨制。齐齐哈尔市星光蔬菜加工有限责任公司目前的经营状态为存续（在营、开业、在册）。</t>
  </si>
  <si>
    <t>蔬菜、坚果加工,水果、蔬菜种植、收购及进出口贸易,摊位出租,仓储服务（危险品除外）,果品、蔬菜、调味品、米、面制品、食用油、酒、饮料、糖、茶叶、肉蛋、禽及水产品、乳品、日用杂品批发、零售,互联网批发,广告服务,餐饮配送服务,普通货物道路运输,货物运输代理,谷物磨制。</t>
  </si>
  <si>
    <t>五常市乔府大院农业股份有限公司</t>
  </si>
  <si>
    <t>91230100769063393X</t>
  </si>
  <si>
    <t>乔文志</t>
  </si>
  <si>
    <t>8170万元人民币</t>
  </si>
  <si>
    <t>2005-01-13</t>
  </si>
  <si>
    <t>2005-01-13 至 无固定期限</t>
  </si>
  <si>
    <t>五常市</t>
  </si>
  <si>
    <t>4006761799</t>
  </si>
  <si>
    <t>0451-53598888;0451-53598889;4006738689;0451-53586555</t>
  </si>
  <si>
    <t>q18646373197@163.com</t>
  </si>
  <si>
    <t>jiangqian@qiaofudayuan.net;490865876@qq.com;chw592296423@126.com;jfly@126.com</t>
  </si>
  <si>
    <t>230184100026522</t>
  </si>
  <si>
    <t>76906339-3</t>
  </si>
  <si>
    <t>180</t>
  </si>
  <si>
    <t>五常市杜家镇半截河子村（乔府大院现代农业产业园）</t>
  </si>
  <si>
    <t>五常市金福泰农业股份有限公司,
五常市金福粮油有限公司</t>
  </si>
  <si>
    <t>Wuchang Jinfu Foodgrain &amp; Cooking Oil Co., Ltd.</t>
  </si>
  <si>
    <t>http://www.qiaofudayuan.net/</t>
  </si>
  <si>
    <t>五常市乔府大院农业集团由全国农业劳动模范、全国十佳农民乔文志先生创建于1998年，集团秉承“为耕者谋利为食者造福”的初心使命，已发展为集“科技育种、基地种植、生产加工、仓储物流、市场营销、休闲旅游”于一体的三产融合农业产业化国家重点龙头企业，目前集团旗下有3家子公司和14家销售分公司。乔府大院作为五常大米领军品牌，拥有60%五常大米核心产区，2016-2020连续5年五常大米全国销量领先。先后荣获第105届巴拿马太平洋万国博览会特等金奖、首届中国十大好吃米饭、首届中国国际稻米博览会金奖等多项荣誉。</t>
  </si>
  <si>
    <t>许可项目:饲料生产;食品销售;道路货物运输（不含危险货物）一般项目:谷物种植;蔬菜种植;粮油仓储服务;农产品的生产、销售、加工、运输、贮藏及其他相关服务;生物质燃料加工;畜牧渔业饲料销售;农副产品销售;食用农产品批发;食用农产品零售;非居住房地产租赁;供应链管理服务</t>
  </si>
  <si>
    <t>912306215606028865</t>
  </si>
  <si>
    <t>唐兴和</t>
  </si>
  <si>
    <t>2010-08-17</t>
  </si>
  <si>
    <t>2010-08-17 至 无固定期限</t>
  </si>
  <si>
    <t>大庆市</t>
  </si>
  <si>
    <t>肇州县</t>
  </si>
  <si>
    <t>13251663383</t>
  </si>
  <si>
    <t>15166055043;13962703600</t>
  </si>
  <si>
    <t>714860883@qq.com</t>
  </si>
  <si>
    <t>xhsw6666@163.com;hljxhsw@163.com</t>
  </si>
  <si>
    <t>230621100008905</t>
  </si>
  <si>
    <t>56060288-6</t>
  </si>
  <si>
    <t>黑龙江肇州经济开发区</t>
  </si>
  <si>
    <t>黑龙江兴和生物科技有限公司</t>
  </si>
  <si>
    <t>Heilongjiang Zhongnong Xinghe Bio-Technlogy Co., Ltd.</t>
  </si>
  <si>
    <t>www.znxhgf.com</t>
  </si>
  <si>
    <t>黑龙江中农兴和生物科技股份有限公司成立于2010-08-17，法定代表人为唐兴和，注册资本为12500万元人民币，统一社会信用代码为912306215606028865，企业地址位于黑龙江肇州经济开发区，所属行业为科技推广和应用服务业，经营范围包含：蛋制品（干蛋类、冰蛋类、其他类）生产;食品生产及销售;蛋鸡养殖;饲料加工;化妆品制造;医疗器械的生产及销售;进出口贸易;生物科技研发;房屋租赁。黑龙江中农兴和生物科技股份有限公司目前的经营状态为存续（在营、开业、在册）。</t>
  </si>
  <si>
    <t>蛋制品（干蛋类、冰蛋类、其他类）生产;食品生产及销售;蛋鸡养殖;饲料加工;化妆品制造;医疗器械的生产及销售;进出口贸易;生物科技研发;房屋租赁。</t>
  </si>
  <si>
    <t>91231200769249702T</t>
  </si>
  <si>
    <t>郭庆玲</t>
  </si>
  <si>
    <t>2005-04-01</t>
  </si>
  <si>
    <t>2019-12-19</t>
  </si>
  <si>
    <t>2005-04-01 至 无固定期限</t>
  </si>
  <si>
    <t>北林区</t>
  </si>
  <si>
    <t>0455-8153003</t>
  </si>
  <si>
    <t>0455-8153002;0455-8153006</t>
  </si>
  <si>
    <t>121716329@QQ.COM</t>
  </si>
  <si>
    <t>200102239@163.com</t>
  </si>
  <si>
    <t>232300100003038</t>
  </si>
  <si>
    <t>76924970-2</t>
  </si>
  <si>
    <t>528</t>
  </si>
  <si>
    <t>黑龙江省绥化市北林区经济开发区</t>
  </si>
  <si>
    <t>黑龙江省绥化市经济技术开发区昊天路1号</t>
  </si>
  <si>
    <t>Heilongjiang HAOTIAN Corn Developing Co., Ltd.</t>
  </si>
  <si>
    <t>本公司主要经营麦芽糖浆等。 黑龙江昊天玉米开发有限公司是由山东诸城兴贸玉米开发有限公司在黑龙江省绥化市投资兴建的，以玉米变性淀粉、药用淀粉、麦芽糖浆、玉米油、麦芽糊精等为主导产品的玉米深加工企业，公司拥有自己的省级科研机构—黑龙江昊天食品生物工程研究开发中心，主要从事新产品开发及推广。2005年被黑龙江省科技厅命名为“黑龙江昊天食品精深加工高新技术产业基地”。
公司占地面积42万平方米，其中建筑面积6万平方米，现有8个生产车间，10个办公科室，职工686人。公司拥有雄厚的经济和技术实力，是一个规模大，信誉高，具备现代综合管理体系的大型企业，并配备了德国、美国、日本等先进的DCS自动控制技术加工检测设备，是省内大型玉米深加工基地。2005年12月被评为黑龙江省农业产业化重点龙头企业，2006年6月份企业通过了ISO9001质量体系认证、ISO14001环境管理体系认证、HACCP食品安全管理体系认证。
公司自成立以来，就坚持高档次、高标准起步，奉行“以质量求生存，以科技求进步，以品种求发展，以管理求效益”的企业经营管理理念，公司一期工程建设了20万吨玉米变性淀粉、15万吨麦芽糖浆、5万吨玉米色拉油叁个项目。二期工程完工后，公司主要产品有玉米淀粉、变性淀粉、药用淀粉、高麦芽糖浆、药用葡萄糖、结晶葡萄糖、麦芽糊精、玉米色油、马铃薯淀粉等10余种产品，产品凭借企业多元化、区域化、覆盖全国的销售网络，扩展了经营空间，即“一业为主、多元化经营、科技强企”的发展之路，现以稳定的产品质量将迅速占领国内市场，现高麦芽糖浆已出口韩国、日本、菲律宾、波兰等国家。公司将致力于生产工艺革新与改造，重点研发高附加值产品及设备工艺，不断增强产品在市场上的竞争力。
展望未来，公司将一如既往，发挥农业产业化龙头企业的优势和作用，并坚持“拼搏、进取、务实、创新、奉献”的优良作风，“不干则已、干就一流、追求完美、永不停止”的企业精神，凭借雄厚的经济实力和强劲的发展势头，依靠科学的经营管理方法，先进的工艺技术，优质的产品质量，完善的售后服务体系，积极构建现代综合管理体制，努力开发玉米深加工产品在食品、化工、制药等行业的应用领域，逐步向高精尖生物化工领域迈进，为龙江经济的发展和促进社会主义新农村建设做出更大的贡献.</t>
  </si>
  <si>
    <t>淀粉及淀粉制品{淀粉[谷物淀粉（玉米）],淀粉糖（麦芽糖、果萄糖浆、麦芽糊精、葡萄糖浆）]}生产销售;饲料生产销售;粮食收购;变性淀粉生产销售;薯类经销;热力生产与销售;企业自产产品的出口业务。</t>
  </si>
  <si>
    <t>91230621681406566F</t>
  </si>
  <si>
    <t>张雪松</t>
  </si>
  <si>
    <t>2008-10-28</t>
  </si>
  <si>
    <t>2023-06-14</t>
  </si>
  <si>
    <t>2008-10-28 至 无固定期限</t>
  </si>
  <si>
    <t>0459-8527733</t>
  </si>
  <si>
    <t>0459-85277733;13069616808;15845876775;15764595361;13945910500</t>
  </si>
  <si>
    <t>zhangxuesong0001@126.com</t>
  </si>
  <si>
    <t>daqinglaojieji@163.com;daqinglaojeiji@163.com</t>
  </si>
  <si>
    <t>230621100007357</t>
  </si>
  <si>
    <t>68140656-6</t>
  </si>
  <si>
    <t>黑龙江省大庆市肇州县杏山工业园区</t>
  </si>
  <si>
    <t>肇州县油田南路162-164号</t>
  </si>
  <si>
    <t>Daqing Laojieji Agricultural Co., Ltd.</t>
  </si>
  <si>
    <t>http://www.dqljj.com</t>
  </si>
  <si>
    <t>老街基公司，确立了“挖掘文化内涵，发扬传统风味，发展健康食品事业”的企业宗旨，实施了“文化+品牌”战略，将公司的发展与文化有机融合在一起。公司经过两年的发展，已经建立了原生态种植、养殖基地，所生产的粗粮系列（小米、玉米面、小馇子、大馇子、白高粱米、芸豆、绿豆、黄豆等）、果蔬系列、小笨鸡、大鹅以及蛋类等，都是纯正的原生态种、养模式，产品既有原始的淳朴，又添加了现代的时尚包装，满足了现代消费者那种吃健康、吃品位、吃文化；送营养、送心意、送文化。</t>
  </si>
  <si>
    <t>炒货食品及坚果制品（烘炒类）的生产;速冻食品[速冻面米食品（熟制品）]的生产;其他粮食加工品（谷物加工品）（分装）;大米（分装）、蛋制品（再制蛋类）的生产;食品加工及销售;蔬菜制品[蔬菜干制品（自然干制蔬菜）]（分装）、预包装食品、散装食品批发兼零售;水果、蔬菜、水产品、家禽、禽蛋、葵花籽、豆类、成品粮销售;对水果、水产品加工项目的投资。本公司所经营项目的进出口业务;有机肥、复混肥制造与销售;食用油的加工及销售;林产品销售;不再分装的包装种子销售;肉及肉制品的销售;调味品的销售;食用菌类产品的销售;日用品及百货商品的销售;房屋出租;普通货物道路运输;普通货物仓储服务;农副产品收购。</t>
  </si>
  <si>
    <t>912303215606141662</t>
  </si>
  <si>
    <t>许德峰</t>
  </si>
  <si>
    <t>2010-09-02</t>
  </si>
  <si>
    <t>2022-11-21</t>
  </si>
  <si>
    <t>2010-09-02 至 无固定期限</t>
  </si>
  <si>
    <t>鸡东县</t>
  </si>
  <si>
    <t>0467-5723626</t>
  </si>
  <si>
    <t>13836501561</t>
  </si>
  <si>
    <t>1936963094@qq.com</t>
  </si>
  <si>
    <t>869149332@qq.com</t>
  </si>
  <si>
    <t>230321100015918</t>
  </si>
  <si>
    <t>56061416-6</t>
  </si>
  <si>
    <t>黑龙江省鸡西市鸡东县永安镇</t>
  </si>
  <si>
    <t>JiXi City GuXiang Rice Industry Co., Ltd.</t>
  </si>
  <si>
    <t>http://www.mizhiyi.com</t>
  </si>
  <si>
    <t>鸡西市故香米业有限公司位于黑龙江省鸡东县永安粮库，公司成立于2010年9月，目前占地面积56000平方米，故香米业有限公司法人代表：许德峰。公司资产总额：15313万元。目前我公司旗下合作社有承包土地4786亩、订单合作种植17650亩。</t>
  </si>
  <si>
    <t>许可项目粮食加工食品生产;道路货物运输（不含危险货物）。一般项目粮食收购;粮油仓储服务;农业机械服务;货物进出口;装卸搬运;劳务服务（不含劳务派遣）;生物质燃料加工;谷物销售;生物质成型燃料销售。</t>
  </si>
  <si>
    <t>912301036888987780</t>
  </si>
  <si>
    <t>武巍</t>
  </si>
  <si>
    <t>150000万元人民币</t>
  </si>
  <si>
    <t>2009-07-23</t>
  </si>
  <si>
    <t>2023-05-15</t>
  </si>
  <si>
    <t>2009-07-23 至 无固定期限</t>
  </si>
  <si>
    <t>0451-88832284</t>
  </si>
  <si>
    <t>0451-88832230;0451-87587446;0451-86791223;0451-87587559;010-64088223</t>
  </si>
  <si>
    <t>shil@ogcof.com</t>
  </si>
  <si>
    <t>wangyugang@ogcof.com;qinghua0019@163.com;420290635@qq.com</t>
  </si>
  <si>
    <t>230000100067253</t>
  </si>
  <si>
    <t>68889877-8</t>
  </si>
  <si>
    <t>哈尔滨经开区南岗集中区红旗大街240号</t>
  </si>
  <si>
    <t>哈尔滨市南岗区花园街235号</t>
  </si>
  <si>
    <t>Orient Group CEREALS OILS and Foodstuffs Co., Ltd.</t>
  </si>
  <si>
    <t>东方集团创建于一九七八年，是在中国改革开放大背景下发展起来的一家投资控股企业集团。目前主要投资和经营的产业有：银行、证券、家居建材流通业、港口运输业、矿产资源开发、粮油食品加工等行业。是中国民生银行、中国民族证券有限责任公司、东方家园家居建材商业有限公司、锦州港股份有限公司、赤峰银海金业有限责任公司的大股东之一。东方集团粮油食品有限公司成立于2009年9月，主要以粮米加工、销售为主，为回报黑龙江经济发展，我公司积极参与黑龙江省粮米加工园区的项目建设，已在五常、方正、肇源、通河成立集收纳、储存、加工、销售及物流集散地为一体的粮食产业园区。</t>
  </si>
  <si>
    <t>许可项目粮食加工食品生产;食品销售;食品生产。一般项目食品销售（仅销售预包装食品）;粮食收购;食品互联网销售（仅销售预包装食品）;食品进出口;货物进出口;国内贸易代理;技术服务、技术开发、技术咨询、技术交流、技术转让、技术推广;谷物种植;谷物销售;农产品的生产、销售、加工、运输、贮藏及其他相关服务;粮油仓储服务;普通货物仓储服务（不含危险化学品等需许可审批的项目）;初级农产品收购;饲料原料销售;国内货物运输代理;总质量4.5吨及以下普通货运车辆道路货物运输（除网络货运和危险货物）;信息咨询服务（不含许可类信息咨询服务）;商务代理代办服务;建筑材料销售;木材收购;木材销售;橡胶制品销售;包装材料及制品销售;化肥销售;化妆品零售;互联网销售（除销售需要许可的商品）;棉、麻销售。</t>
  </si>
  <si>
    <t>912301247750328172</t>
  </si>
  <si>
    <t>顾冰松</t>
  </si>
  <si>
    <t>2005-08-25</t>
  </si>
  <si>
    <t>3100万元人民币</t>
  </si>
  <si>
    <t>2021-07-05</t>
  </si>
  <si>
    <t>2005-08-25 至 无固定期限</t>
  </si>
  <si>
    <t>方正县</t>
  </si>
  <si>
    <t>0451-57161666</t>
  </si>
  <si>
    <t>13796151111;15084632516</t>
  </si>
  <si>
    <t>1975666888@qq.com</t>
  </si>
  <si>
    <t>57125888@qq.com</t>
  </si>
  <si>
    <t>230124100004648</t>
  </si>
  <si>
    <t>77503281-7</t>
  </si>
  <si>
    <t>方正县松南乡</t>
  </si>
  <si>
    <t>哈尔滨方正秋然米业有限责任公司</t>
  </si>
  <si>
    <t>Harbin Fangzheng Qiuran Rice Co., Ltd.</t>
  </si>
  <si>
    <t>www.qiuran.cn</t>
  </si>
  <si>
    <t>黑龙江秋然米业有限公司始建于1988年，位于黑龙江省哈尔滨市方正县松南乡工业园区，占地面积13.8万平方米。企业有富硒水稻、绿色水稻、有机水稻种植基地30万亩，拥有先进的大米生产线7条其中全自动化生产线1条，年加工能力60万吨。1万亩秋然现代农业示范园区，为秋然米业高端稻米生产基地。2012年，公司组织85户农户，成立了哈尔滨秋然粮米产销专业合作社，集中流转土地3800亩。2013年达到1万亩，2017年公司利用秋然米业基地推广种植了5000亩富硒水稻。2018年，与农户签订了5万亩富硒水稻收购合同。采取“统一种植品种、统一种植技术、统一田间管理、统一仓储销售”的“四个统一”模式进行经营确保了稻米基地生产的产品质量优质。公司通过与农户、生产、销售人员签订食品安全责任书，严把原料进货渠道和生产流通环节，健全食品安全责任体系。现已建成收购、烘干、仓储、加工、销售为一体的综合性米业生产加工企业，是黑龙江省农业产业化重点龙头企业、AA级信用企业。公司现注册经营“秋然”、“秋溢”、“米立方”品牌。公司自2000年注册“秋然”牌商标以来，被认定为绿色食品、有机食品认证、2007年通过ISO9001质量管理体系认证。2017年中国好粮油企业遴选产品（第一批），国家粮食局公布重点支持龙头产业化企业。2018年被认定为农业产业化国家重点龙头企业。</t>
  </si>
  <si>
    <t>水稻、玉米、杂粮、成品粮收购、销售（按行业管理部门核准的范围及期限经营）;大米加工、销售（按行业管理部门核准的范围及期限经营）;农业初级产品销售（不含加工）;零售预包装食品（按行业管理部门核准的范围及期限经营）;货物进出口（按行业管理部门核准的范围及期限经营）;普通货物仓储、场区内装卸服务（不含劳务派遣;不含易燃易爆及危险化学物品）;种植技术开发、咨询、交流、转让、推广服务;粮食仓储（按行业管理部门核准的范围及期限经营）;国内广告设计、制作、代理、发布（不含互联网广告;非广播电台、电视台、报刊出版单位）。</t>
  </si>
  <si>
    <t>9123019966567806XY</t>
  </si>
  <si>
    <t>吴志华</t>
  </si>
  <si>
    <t>4150万美元</t>
  </si>
  <si>
    <t>2007-11-28</t>
  </si>
  <si>
    <t>2020-09-18</t>
  </si>
  <si>
    <t>2007-11-28 至 2057-11-27</t>
  </si>
  <si>
    <t>0451-86783035</t>
  </si>
  <si>
    <t>0451-86783039;0451-86783030</t>
  </si>
  <si>
    <t>469670693@qq.com</t>
  </si>
  <si>
    <t>137752920@qq.com;395388843@qq.com;wangguoqing3@wilmar-intl.com;wangfei5@wilmar-intl.com</t>
  </si>
  <si>
    <t>230199400003403</t>
  </si>
  <si>
    <t>66567806-X</t>
  </si>
  <si>
    <t>575</t>
  </si>
  <si>
    <t>哈尔滨开发区哈平路集中区哈平东路10号</t>
  </si>
  <si>
    <t>Yihai Kerry (Harbin) Oils, Grains &amp; Foodstuffs Industries Co., Ltd.</t>
  </si>
  <si>
    <t>益海嘉里集团隶属于新加坡丰益国际有限公司，丰益国际是多元化的全球跨国公司， 2014年世界500强排名第239位。益海嘉里投资有限公司是中国植物油行业十强企业之一。益海嘉里公司总部设在上海，持有 “金龙鱼”、“胡姬花”、“香满园”、“口福”等着名品牌。
益海嘉里集团主要经营项目：粮油加工、油脂化工、物流船代、内外贸易、种业研发等。自1988年起，已经在全国各大主要城市投资设立工厂。
益海嘉里（哈尔滨）粮油食品工业有限公司，是由丰益中国有限公司于2007年11月份，投资9450万美元设立的，具有粮食收购、粮食加工、仓储物流、贸易经营于一体的大型综合粮油加工企业，公司引用国际一流的设备，现代化的管理，将成为益海嘉里集团在东北地区的品牌公司之一。</t>
  </si>
  <si>
    <t>食品生产经营;饲料生产;粮食收购。经销:农副产品、饲料、日用化学品（不含易燃易爆品、危险品、剧毒品）、清洁用品及以上相关产品包装材料的生产和销售;稻壳灰制品的生产与销售;自营商品的进出口业务及技术咨询;氮气生产;仓储（不含危险化学品）、中转服务以及信息咨询和服务;磷脂加工与销售（不含可直接食用的产品）;货物进出口。</t>
  </si>
  <si>
    <t>黑龙江和美泰富农业发展股份有限公司</t>
  </si>
  <si>
    <t>91230206069158797C</t>
  </si>
  <si>
    <t>李志华</t>
  </si>
  <si>
    <t>2013-05-23</t>
  </si>
  <si>
    <t>2023-04-12</t>
  </si>
  <si>
    <t>2013-05-23 至 无固定期限</t>
  </si>
  <si>
    <t>17621559993</t>
  </si>
  <si>
    <t>0452-6732777;15845216527</t>
  </si>
  <si>
    <t>hemeimiye@163.com</t>
  </si>
  <si>
    <t>maliang0155@163.com</t>
  </si>
  <si>
    <t>230206100020462</t>
  </si>
  <si>
    <t>06915879-7</t>
  </si>
  <si>
    <t>黑龙江省齐齐哈尔市富拉尔基区和平办事处开发区朝阳路</t>
  </si>
  <si>
    <t>黑龙江和美泰富食品有限公司</t>
  </si>
  <si>
    <t>Heilongjiang Hemei Taifu Agricultural Development Co., Ltd.</t>
  </si>
  <si>
    <t>http://www.hmtfsp.com</t>
  </si>
  <si>
    <t>黑龙江和美泰富食品有限公司为是集水稻订单农业、收储、加工、销售于一体的农业产业化企业。以“金鹤”品牌为代表的大米产品，定位大众中高端大米品牌，并以上海、成都为样板市场快速布局全国。</t>
  </si>
  <si>
    <t>一般项目:谷物种植;豆类种植;粮食收购;初级农产品收购;食用农产品初加工;农产品的生产、销售、加工、运输、贮藏及其他相关服务;谷物销售;豆及薯类销售;农副产品销售;食品进出口;粮油仓储服务;仓储设备租赁服务;装卸搬运;物联网应用服务;运输货物打包服务;住房租赁;非居住房地产租赁;农业机械租赁;租赁服务（不含许可类租赁服务）;特种设备出租;品牌管理;信息技术咨询服务。许可项目:粮食加工食品生产;食品生产;道路货物运输（不含危险货物）。</t>
  </si>
  <si>
    <t>912302270777529995</t>
  </si>
  <si>
    <t>张忠荣</t>
  </si>
  <si>
    <t>2013-09-10</t>
  </si>
  <si>
    <t>2866万元人民币</t>
  </si>
  <si>
    <t>2021-07-16</t>
  </si>
  <si>
    <t>2013-09-10 至 无固定期限</t>
  </si>
  <si>
    <t>富裕县</t>
  </si>
  <si>
    <t>0452-3100500</t>
  </si>
  <si>
    <t>0452-3100300</t>
  </si>
  <si>
    <t>lfstmy@163.com</t>
  </si>
  <si>
    <t>lvstmy@163.com</t>
  </si>
  <si>
    <t>230227100013347</t>
  </si>
  <si>
    <t>07775299-9</t>
  </si>
  <si>
    <t>黑龙江富裕经济开发区</t>
  </si>
  <si>
    <t>Heilongjiang Green Abundant Ecological Surface Industry Co., Ltd.</t>
  </si>
  <si>
    <t>www.绿丰.com</t>
  </si>
  <si>
    <t>黑龙江绿丰生态面业有限公司简介黑龙江省绿丰生态面业有限公司于2013年7月落户于富裕县城南绿色食品产业园区，其前身是拜泉县绿丰面粉有限公司，公司技术力量雄厚；公司组建以来，牢牢把握“质量就是生命、时间就是效益、顾客就是上帝、信誉就是财富”的办企宗旨，紧紧围绕“以销定产，以产促销、产加销一体化的经营理念”，根据东北气候特点实施了“两清两热”比较先进的制粉生产工艺，严把原粮生产、产品加工和包装、储存等诸多质量关口，生产出的九大系列、十八个规格的精制面粉，不仅走入了寻常百姓家，而且还远销上海、北京、辽宁、哈尔滨、齐齐哈尔、大庆、绥化等大中城市，深受广大消费者的认可和青睐。公司生产的“鹤泉绿”牌饺子粉、小麦粉在第七、八届齐齐哈尔市绿色食品博览会上连续获得“最畅销产品奖”；小麦粉系列产品获得“齐齐哈尔名牌”、“黑龙江省名牌”、黑龙江省“放心面”荣誉称号、“全国十一届冬运会餐料定点供应商”等殊荣。2007年经中国绿色食品发展中心审核许可“鹤泉绿”牌饺子粉、优质小麦粉、麸星粉、全麦粉、颗粒粉准许使用绿色食品标识；2009年又被中国产品质量品牌与质量监督中心列为“中国行业最具影响力品牌”；自行研制开发的颗粒粉被编入了《中国土特产大辞典》，首届食品博览会名优特新产品铜牌奖。该公司于2013年9月20日正式开始施工，计划投资1.96亿元，占地77000㎡，建筑面积31700㎡，其中制粉车间（六层）5400㎡，成品库房及副产品库12000㎡，原粮仓占地4200㎡，资料库1000㎡，包装车间700㎡，车库300㎡，地中衡200㎡，办公楼2100㎡，职工宿舍、食堂共计1000㎡；面条加工车间1800㎡，饲料加工车间1500㎡，水饺、馒头加工车间1500㎡，建筑占地31700㎡。计划投资6000万元与中储粮嫩江分公司合作，建设绿色、有机原料基地15万亩。黑龙江省绿丰生态面业有限公司在建日处理小麦300吨优质小麦粉生产线项目，加工过程中不添加任何添加剂及防腐剂，有利于改善国民膳食结构，提高国民身体素质；有利于扩大生产规模，增强企业的市场竞争力；有利于延长小麦加工产业链，加快推进农业产业化进程；促进地方经济快速健康发展；有利于富裕县工业产业结构的调整与优化，从而促进工业经济的快速发展。项目建成后，企业根据国内市场状况，将产品的目标市场定位于高、中、低档消费的农村和小城镇工薪阶层的广大消费群，根据区域的文化生活特性与特点，提供廉价物美、品种繁多的大众系列。以高、特、优系列产品，特色产品抢占城市市场。投产后日处理小麦300吨，年产优质小麦粉7.4万吨，副产品（麸皮）2.2万吨，实现销售收入3.5亿元，利税3700万元。三年后有望做成为集产、加、销为一体，我省最大的绿色有机面粉新型加工企业，为地方经济发展做出贡献。</t>
  </si>
  <si>
    <t>小麦加工,米面熟制品制造,粮油、食品零售及互联网零售,小麦、玉米、大豆、水稻、杂粮收购,谷物仓储,小麦批发和进出口,装卸搬运,普通货物道路运输。</t>
  </si>
  <si>
    <t>91230400726899270Q</t>
  </si>
  <si>
    <t>徐晓清</t>
  </si>
  <si>
    <t>2002-04-17</t>
  </si>
  <si>
    <t>2022-11-02</t>
  </si>
  <si>
    <t>2002-04-17 至 无固定期限</t>
  </si>
  <si>
    <t>兴安区</t>
  </si>
  <si>
    <t>0468-3781200</t>
  </si>
  <si>
    <t>18345240238;0468-3791222</t>
  </si>
  <si>
    <t>286154334@qq.com</t>
  </si>
  <si>
    <t>renhemiye@163.com</t>
  </si>
  <si>
    <t>230400100003506</t>
  </si>
  <si>
    <t>72689927-0</t>
  </si>
  <si>
    <t>72</t>
  </si>
  <si>
    <t>鹤岗市兴安区5委4组滨河南小区棚改办综合楼208室</t>
  </si>
  <si>
    <t>黑龙江省人和米业有限公司</t>
  </si>
  <si>
    <t>Heilongjiang Province Renhe Rice Industry Co., Ltd.</t>
  </si>
  <si>
    <t>www.renhemy.cn</t>
  </si>
  <si>
    <t>黑龙江瓮福人和米业有限公司成立于2002-04-17，法定代表人为徐晓清，注册资本为20000万元人民币，统一社会信用代码为91230400726899270Q，企业地址位于鹤岗市兴安区5委4组滨河南小区棚改办综合楼208室，所属行业为食品制造业，经营范围包含：一般项目:初级农产品收购;农产品的生产、销售、加工、运输、贮藏及其他相关服务;粮食收购;食用农产品初加工;食品销售（仅销售预包装食品）;粮油仓储服务;装卸搬运;铁路运输辅助活动;化肥销售;货物进出口;煤炭及制品销售;技术进出口;饲料原料销售;农作物种子经营（仅限不再分装的包装种子）。黑龙江瓮福人和米业有限公司目前的经营状态为存续（在营、开业、在册）。</t>
  </si>
  <si>
    <t>一般项目:初级农产品收购;农产品的生产、销售、加工、运输、贮藏及其他相关服务;粮食收购;食用农产品初加工;食品销售（仅销售预包装食品）;粮油仓储服务;装卸搬运;铁路运输辅助活动;化肥销售;货物进出口;煤炭及制品销售;技术进出口;饲料原料销售;农作物种子经营（仅限不再分装的包装种子）。</t>
  </si>
  <si>
    <t>912308007213908462</t>
  </si>
  <si>
    <t>王朝旭</t>
  </si>
  <si>
    <t>9589万元人民币</t>
  </si>
  <si>
    <t>2000-09-28</t>
  </si>
  <si>
    <t>2020-08-12</t>
  </si>
  <si>
    <t>2000-09-28 至 无固定期限</t>
  </si>
  <si>
    <t>0454-6617799</t>
  </si>
  <si>
    <t>0454-6243789</t>
  </si>
  <si>
    <t>hywzx@vip.sina.com</t>
  </si>
  <si>
    <t>464559288@qq.com;lxmygfl@163.com</t>
  </si>
  <si>
    <t>230800400001109</t>
  </si>
  <si>
    <t>72139084-6</t>
  </si>
  <si>
    <t>112</t>
  </si>
  <si>
    <t>黑龙江省佳木斯市桦南县桦南镇东风村（桦石公路北侧、林业局法院东侧）</t>
  </si>
  <si>
    <t>桦南恒源农副土特产品加工有限公司</t>
  </si>
  <si>
    <t>Heilongjiang HENGYUAN Food Co., Ltd.</t>
  </si>
  <si>
    <t>http://topreal.tmall.com</t>
  </si>
  <si>
    <t>公司是一家领先的以专门经营农副产品加工、食品加工为主的实体型公司。公司坐落在中国最北部美丽富饶的黑龙江省。这里亦是松籽仁、南瓜籽仁、葵花籽仁、核桃和各种豆类的主要产区。依托当地无以伦比的地理优势,丰富辽阔的自然资源、四通八达的交通运输,并结合公司内部先进的管理经验,高品质的质量管理系统,公司正在不断的发展壮大。公司主要经营加工的品种有:松籽仁、南瓜籽、南瓜籽仁、葵花籽、葵花籽仁、核桃仁、豆类、等。公司拥有先进的加工、清洗、消毒杀菌设备,如色选机、金属探测仪、去石机、比重机、微波杀菌机等。每年出口的货物遍布世界各地,出口的国家主要有美国、德国、瑞士、意大利、西班牙、波兰、荷兰、以色列等,并赢得了较高的声誉。公司把产品的质量视作为公司的生命,严格按照世界质量标准进行加工生产,努力给客户提供满意的产品和优质的服务。公司还特别注重产品的卫生安全,实行严格的生产管理和产品质量控制的责任体系。监督管理系统渗透在产品生产的每个环节之中。经过全体员工不懈的努力,公司通过了HACCP食品安全管理体系认证,并多次被评为省、市级先进企业。</t>
  </si>
  <si>
    <t>预包装食品及散装食品、包装制品、炒货食品及坚果制品、谷物类营养饮品的研发、生产和销售。农副土特产品、杂粮、干果、坚果及果仁的种植、加工、存储和销售。广告的设计、制作和发布。货物进出口及代理。（工商登记、备案信息及工商登记前置改后置目录请登录企业信息公示系统查询）</t>
  </si>
  <si>
    <t>91230700772621448M</t>
  </si>
  <si>
    <t>刘丽红</t>
  </si>
  <si>
    <t>510万元人民币</t>
  </si>
  <si>
    <t>2005-04-30</t>
  </si>
  <si>
    <t>2020-02-26</t>
  </si>
  <si>
    <t>2005-04-30 至 无固定期限</t>
  </si>
  <si>
    <t>伊春市</t>
  </si>
  <si>
    <t>丰林县</t>
  </si>
  <si>
    <t>0458-3807118</t>
  </si>
  <si>
    <t>0458-3807119;0458-3810387;13836292355;0452-7631849</t>
  </si>
  <si>
    <t>zzyxgs@126.com</t>
  </si>
  <si>
    <t>zzxygs@126.com</t>
  </si>
  <si>
    <t>230700100025380</t>
  </si>
  <si>
    <t>77262144-8</t>
  </si>
  <si>
    <t>黑龙江省伊春市五营区五营办红林街</t>
  </si>
  <si>
    <t>Yichun Wang Zhong Zhi Mountain Wine Co., Ltd.</t>
  </si>
  <si>
    <t>http://www.zhongzhijituan.cn</t>
  </si>
  <si>
    <t>忠芝集团座落在美丽的红松故乡宜春市五营工业园区境内，地处东经129°12′44″，北纬48°05′43″。集团总占地面积44000平方米。忠芝集团成立于2005年，企业现有员工480人。是省级产业化龙头企业，曾先后被评定为伊春市“光彩之星”企业、“重合同，守信用”单位、“先进私营企业”、“再就业光彩”企业，“质量信誉双保障实施单位”、“黑龙江省着名商标”、部分产品已通过“有机认证”。2012年5月，忠芝牌产品又被授予“中国驰名商标”。伊春忠芝大山王酒业生产的蓝莓果酒、蓝莓果汁现有四大类八十多个品种。蓝莓果汁和蓝莓果酒精选生长环境北纬52度以北，极寒地区，中国小兴安岭地区原始森林里天然野生蓝莓，采用传统工艺和现代技术相结合的方法，经特殊工艺制造而成，最大程度的保留了原果的营养成分，完全符合绿色、健康、保健、时尚的消费理念。公司坚持以“客户为尊、永恒创新”的价值观；以“创新求发展，诚信铸品牌”的经营理念培育销售市场，产品已销往全国各地，并深受广大消费者的欢迎。</t>
  </si>
  <si>
    <t>饮料[瓶（桶）装饮用水类（其他饮用水）、果汁及蔬菜汁类、固体饮料]、葡萄酒及果酒（原酒、加工灌装）、其他酒（不包括专门治病用的药酒）、罐头（果蔬罐头）、蜜饯制造、批发及进出口;果品、蔬菜及坚果加工、批发及进出口;非木竹材林产品采集;粮油零售;消毒剂（液体）（不含危险化学品）制造及销售。</t>
  </si>
  <si>
    <t>91231085681414937K</t>
  </si>
  <si>
    <t>孔令保</t>
  </si>
  <si>
    <t>2008-11-12</t>
  </si>
  <si>
    <t>1494万元人民币</t>
  </si>
  <si>
    <t>2018-10-16</t>
  </si>
  <si>
    <t>2008-11-12 至 无固定期限</t>
  </si>
  <si>
    <t>牡丹江市</t>
  </si>
  <si>
    <t>穆棱市</t>
  </si>
  <si>
    <t>0453-3062077</t>
  </si>
  <si>
    <t>0453-3068245;0453-3068245-803</t>
  </si>
  <si>
    <t>simida@gmail.com</t>
  </si>
  <si>
    <t>kfspyxgs@163.com</t>
  </si>
  <si>
    <t>231085100006108</t>
  </si>
  <si>
    <t>68141493-7</t>
  </si>
  <si>
    <t>黑龙江省牡丹江市穆棱市穆棱镇西岗</t>
  </si>
  <si>
    <t>MuLing KaiFei Food Co., Ltd.</t>
  </si>
  <si>
    <t>http://www.kaifeifood.com</t>
  </si>
  <si>
    <t>穆棱市凯飞食品有限公司成立于2008-11-12，法定代表人为孔令保，注册资本为3000万元人民币，统一社会信用代码为91231085681414937K，企业地址位于黑龙江省牡丹江市穆棱市穆棱镇西岗，所属行业为农副食品加工业，经营范围包含：植物油、方便粥、豆制品、豆粉、大米、杂粮、食用菌、松子加工销售,农业种植,粮食收购、销售、谷物仓储、速冻食品加工、销售;通过边境小额贸易方式向毗邻国家和地区开展各类商品及技术的进出口业务,国家限制或禁止进出口的商品及技术除外。穆棱市凯飞食品有限公司目前的经营状态为存续（在营、开业、在册）。</t>
  </si>
  <si>
    <t>植物油、方便粥、豆制品、豆粉、大米、杂粮、食用菌、松子加工销售,农业种植,粮食收购、销售、谷物仓储、速冻食品加工、销售;通过边境小额贸易方式向毗邻国家和地区开展各类商品及技术的进出口业务,国家限制或禁止进出口的商品及技术除外。</t>
  </si>
  <si>
    <t>91230622073320048D</t>
  </si>
  <si>
    <t>王英芝</t>
  </si>
  <si>
    <t>2013-10-18</t>
  </si>
  <si>
    <t>2023-06-15</t>
  </si>
  <si>
    <t>2013-10-18 至 无固定期限</t>
  </si>
  <si>
    <t>肇源县</t>
  </si>
  <si>
    <t>13734560753</t>
  </si>
  <si>
    <t>0459-8142666;0459-8333355;15045935666</t>
  </si>
  <si>
    <t>wangjxdj@163.com</t>
  </si>
  <si>
    <t>13091685888@QQ.COM;xqjry888@163.com</t>
  </si>
  <si>
    <t>230622100019908</t>
  </si>
  <si>
    <t>07332004-8</t>
  </si>
  <si>
    <t>肇源县大广工业园区内</t>
  </si>
  <si>
    <t>Daqing Xinqingji Meat Industry Co., Ltd.</t>
  </si>
  <si>
    <t>http://www.xqjry.com</t>
  </si>
  <si>
    <t>大庆市鑫庆吉肉业有限公司成立于2013-10-18，法定代表人为王英芝，注册资本为8000万元人民币，统一社会信用代码为91230622073320048D，企业地址位于肇源县大广工业园区内，所属行业为农副食品加工业，经营范围包含：许可项目:生猪屠宰;牲畜饲养;食品生产;食品销售;家禽屠宰;家禽饲养;动物肠衣加工。一般项目:畜禽收购;农副产品销售;普通货物仓储服务（不含危险化学品等需许可审批的项目）;非居住房地产租赁;基础化学原料制造（不含危险化学品等许可类化学品的制造）;货物进出口;报关业务。大庆市鑫庆吉肉业有限公司目前的经营状态为存续（在营、开业、在册）。</t>
  </si>
  <si>
    <t>许可项目:生猪屠宰;牲畜饲养;食品生产;食品销售;家禽屠宰;家禽饲养;动物肠衣加工。一般项目:畜禽收购;农副产品销售;普通货物仓储服务（不含危险化学品等需许可审批的项目）;非居住房地产租赁;基础化学原料制造（不含危险化学品等许可类化学品的制造）;货物进出口;报关业务。</t>
  </si>
  <si>
    <t>91233009725335406K</t>
  </si>
  <si>
    <t>李忠珠</t>
  </si>
  <si>
    <t>2000-12-20</t>
  </si>
  <si>
    <t>2000-12-20 至 2030-12-19</t>
  </si>
  <si>
    <t>0455-8762616</t>
  </si>
  <si>
    <t>0455-8762707;0455-8762709;18937178880;13220182908;4006062199;4000585805</t>
  </si>
  <si>
    <t>HLJongwang@163.com</t>
  </si>
  <si>
    <t>HLJlongwang@163.com;314587839@qq.com</t>
  </si>
  <si>
    <t>233009100002138</t>
  </si>
  <si>
    <t>72533540-6</t>
  </si>
  <si>
    <t>243</t>
  </si>
  <si>
    <t>1、黑龙江省绥化市北林区中直北路696号2、绥化市东富工业园区</t>
  </si>
  <si>
    <t>Heilongjiang LAND Reclamation DRAGON KING FOODS Co., Ltd.</t>
  </si>
  <si>
    <t>http://www.longwangshipin.com</t>
  </si>
  <si>
    <t>龙王食品有限责任公司是一家专业的食品制造商,位于世界两大黑土地之一绥化市境内，具有得天独厚的资源、地理优势。 公司始创于1998年，现拥有固定资产6000多万元。 公司现拥有员工200人，将近80名员工具有中等以上文化及专业技能，技术力量雄厚。公司始终重视人力资源的开发，为员工的发展创造良好的工作、学习环境。厂区占地面积40000平方米，建筑面积16000多平方米，环境优美整洁、布局合理，车间按国际标准设计，全部通过GMP认证，卫生条件、工艺条件先进，年生产能力生产各类乳制品和豆制品1万吨。</t>
  </si>
  <si>
    <t>许可项目豆制品制造;饮料生产;乳制品生产;食品销售;婴幼儿配方食品生产;动物饲养;食品生产;热力生产和供应;食品添加剂生产;饲料生产;农作物种子经营。一般项目婴幼儿配方乳粉及其他婴幼儿配方食品销售;食用农产品初加工;谷物种植;豆类种植;豆及薯类销售;食品销售（仅销售预包装食品）;食品进出口;农副产品销售;饲料原料销售;土地使用权租赁;机械设备租赁;机械设备销售;技术服务、技术开发、技术咨询、技术交流、技术转让、技术推广;塑料制品制造;塑料制品销售;宠物食品及用品批发;日用杂品制造;日用杂品销售;农作物种子经营（仅限不再分装的包装种子）。</t>
  </si>
  <si>
    <t>91230900551335755L</t>
  </si>
  <si>
    <t>徐来新</t>
  </si>
  <si>
    <t>3372.0583万元人民币</t>
  </si>
  <si>
    <t>2008-01-15</t>
  </si>
  <si>
    <t>3372万元人民币</t>
  </si>
  <si>
    <t>2021-11-01</t>
  </si>
  <si>
    <t>2008-01-15 至 无固定期限</t>
  </si>
  <si>
    <t>新兴区</t>
  </si>
  <si>
    <t>0464-8393999</t>
  </si>
  <si>
    <t>0464-8392777</t>
  </si>
  <si>
    <t>xfncpyxgs@163.com</t>
  </si>
  <si>
    <t>230921100007874</t>
  </si>
  <si>
    <t>55133575-5</t>
  </si>
  <si>
    <t>黑龙江省七台河市新兴区经济开发区种畜场第四管理区（金河产业园区）</t>
  </si>
  <si>
    <t>七台河市金沙新区种畜场场部</t>
  </si>
  <si>
    <t>Qitaihe Xinfeng Agricultural Products Co., Ltd.</t>
  </si>
  <si>
    <t>七台河新丰农产品有限公司成立于2008-01-15，法定代表人为徐来新，注册资本为3372.0583万元人民币，统一社会信用代码为91230900551335755L，企业地址位于黑龙江省七台河市新兴区经济开发区种畜场第四管理区（金河产业园区），所属行业为农副食品加工业，经营范围包含：水稻、玉米、豆类收购;大米生产;玉米烘干;水稻、大米、玉米、豆类的销售;生物技术开发;仓储服务;装卸服务;库房租赁服务;普通道路货物运输。七台河新丰农产品有限公司目前的经营状态为存续（在营、开业、在册）。</t>
  </si>
  <si>
    <t>水稻、玉米、豆类收购;大米生产;玉米烘干;水稻、大米、玉米、豆类的销售;生物技术开发;仓储服务;装卸服务;库房租赁服务;普通道路货物运输</t>
  </si>
  <si>
    <t>91231000588135538T</t>
  </si>
  <si>
    <t>管韶华</t>
  </si>
  <si>
    <t>2012-02-29</t>
  </si>
  <si>
    <t>2022-05-23</t>
  </si>
  <si>
    <t>2012-02-29 至 无固定期限</t>
  </si>
  <si>
    <t>爱民区</t>
  </si>
  <si>
    <t>0453-6550055</t>
  </si>
  <si>
    <t>0453-6500055;13945661053;0451-84897182</t>
  </si>
  <si>
    <t>mdjkzy@163.com</t>
  </si>
  <si>
    <t>mdjkzy@126.com</t>
  </si>
  <si>
    <t>231000100127689</t>
  </si>
  <si>
    <t>58813553-8</t>
  </si>
  <si>
    <t>黑龙江省牡丹江市爱民区北安乡八达村西100米</t>
  </si>
  <si>
    <t>Mudanjiang Kangzhiyuan Agriculture Co., Ltd.</t>
  </si>
  <si>
    <t>牡丹江康之源农业有限责任公司成立于2012-02-29，法定代表人为管韶华，注册资本为2000万元人民币，统一社会信用代码为91231000588135538T，企业地址位于黑龙江省牡丹江市爱民区北安乡八达村西100米，所属行业为农业，经营范围包含：一般项目：谷物种植；食用农产品初加工；农作物种子经营（仅限不再分装的包装种子）；水果种植；蔬菜种植；新鲜水果批发；农产品的生产、销售、加工、运输、贮藏及其他相关服务；普通货物仓储服务（不含危险化学品等需许可审批的项目）；互联网销售（除销售需要许可的商品）；货物进出口；技术进出口；食品销售（仅销售预包装食品）；与农业生产经营有关的技术、信息、设施建设运营等服务；土石方工程施工；园林绿化工程施工；工程管理服务；规划设计管理；工程造价咨询业务。许可项目：食品生产；食品销售。牡丹江康之源农业有限责任公司目前的经营状态为存续（在营、开业、在册）。</t>
  </si>
  <si>
    <t>一般项目：谷物种植；食用农产品初加工；农作物种子经营（仅限不再分装的包装种子）；水果种植；蔬菜种植；新鲜水果批发；农产品的生产、销售、加工、运输、贮藏及其他相关服务；普通货物仓储服务（不含危险化学品等需许可审批的项目）；互联网销售（除销售需要许可的商品）；货物进出口；技术进出口；食品销售（仅销售预包装食品）；与农业生产经营有关的技术、信息、设施建设运营等服务；土石方工程施工；园林绿化工程施工；工程管理服务；规划设计管理；工程造价咨询业务。许可项目：食品生产；食品销售。</t>
  </si>
  <si>
    <t>91230200MA1977NW21</t>
  </si>
  <si>
    <t>杨闯</t>
  </si>
  <si>
    <t>11335.4万元人民币</t>
  </si>
  <si>
    <t>2017-01-22</t>
  </si>
  <si>
    <t>2017-01-22 至 无固定期限</t>
  </si>
  <si>
    <t>讷河市</t>
  </si>
  <si>
    <t>0452-3722152</t>
  </si>
  <si>
    <t>18845574576;0452-3722156</t>
  </si>
  <si>
    <t>3722152@qq.com</t>
  </si>
  <si>
    <t>472015461@qq.com;hlijzgf@163.com;hljhzgf@163.com;hljhzgs@163.com</t>
  </si>
  <si>
    <t>230200100111301</t>
  </si>
  <si>
    <t>MA1977NW-2</t>
  </si>
  <si>
    <t>630</t>
  </si>
  <si>
    <t>工程和技术研究和试验发展</t>
  </si>
  <si>
    <t>黑龙江省齐齐哈尔市讷河市拉哈镇红光街</t>
  </si>
  <si>
    <t>Heilongjiang Hongzhan Biotechnology Co., Ltd.</t>
  </si>
  <si>
    <t>www.hzgufen.com</t>
  </si>
  <si>
    <t>黑龙江鸿展生物科技股份有限公司成立于2017-01-22，法定代表人为杨闯，注册资本为11335.4万元人民币，统一社会信用代码为91230200MA1977NW21，企业地址位于黑龙江省齐齐哈尔市讷河市拉哈镇红光街，所属行业为研究和试验发展，经营范围包含：一般项目:工程和技术研究和试验发展;装卸搬运;普通货物仓储服务（不含危险化学品等需许可审批的项目）;粮食收购;畜牧渔业饲料销售;饲料添加剂销售;纸制品销售;塑料制品制造。许可项目:粮食加工食品生产;饲料生产;食品生产;危险化学品生产;饲料添加剂生产;食品添加剂生产;道路危险货物运输;药品生产（不含中药饮片的蒸、炒、炙、煅等炮制技术的应用及中成药保密处方产品的生产）。黑龙江鸿展生物科技股份有限公司目前的经营状态为存续（在营、开业、在册）。</t>
  </si>
  <si>
    <t>一般项目:工程和技术研究和试验发展;装卸搬运;普通货物仓储服务（不含危险化学品等需许可审批的项目）;粮食收购;畜牧渔业饲料销售;饲料添加剂销售;纸制品销售;塑料制品制造。许可项目:粮食加工食品生产;饲料生产;食品生产;危险化学品生产;饲料添加剂生产;食品添加剂生产;道路危险货物运输;药品生产（不含中药饮片的蒸、炒、炙、煅等炮制技术的应用及中成药保密处方产品的生产）。</t>
  </si>
  <si>
    <t>912310846774577827</t>
  </si>
  <si>
    <t>张广彬</t>
  </si>
  <si>
    <t>2008-07-10</t>
  </si>
  <si>
    <t>2021-11-15</t>
  </si>
  <si>
    <t>2008-07-10 至 无固定期限</t>
  </si>
  <si>
    <t>宁安市</t>
  </si>
  <si>
    <t>0453-8238777</t>
  </si>
  <si>
    <t>13258516666;13945370758;18645320023</t>
  </si>
  <si>
    <t>czjdzkm@163.com</t>
  </si>
  <si>
    <t>ly@163.com;czjdzlm@163.com</t>
  </si>
  <si>
    <t>231084100013195</t>
  </si>
  <si>
    <t>67745778-2</t>
  </si>
  <si>
    <t>黑龙江省牡丹江市宁安市宁安镇镜泊西街立交桥北侧</t>
  </si>
  <si>
    <t>Ning'an Yuanfeng Economic and Trade Co., Ltd.</t>
  </si>
  <si>
    <t>宁安市源丰经贸有限公司成立于2008-07-10，法定代表人为张广彬，注册资本为1500万元人民币，统一社会信用代码为912310846774577827，企业地址位于黑龙江省牡丹江市宁安市宁安镇镜泊西街立交桥北侧，所属行业为批发业，经营范围包含：对俄罗斯边境小额贸易;自营和代理各类商品和技术的进出口,但国家限定公司经营或禁止进出口的商品和技术除外;国际货物运输代理服务;包装服务、仓储服务;蔬菜、菌类、水果和坚果加工;果品、蔬菜批发及进出口活动。宁安市源丰经贸有限公司目前的经营状态为存续（在营、开业、在册）。</t>
  </si>
  <si>
    <t>对俄罗斯边境小额贸易;自营和代理各类商品和技术的进出口,但国家限定公司经营或禁止进出口的商品和技术除外;国际货物运输代理服务;包装服务、仓储服务;蔬菜、菌类、水果和坚果加工;果品、蔬菜批发及进出口活动</t>
  </si>
  <si>
    <t>912306215606031929</t>
  </si>
  <si>
    <t>张申</t>
  </si>
  <si>
    <t>2010万元人民币</t>
  </si>
  <si>
    <t>2010-07-25</t>
  </si>
  <si>
    <t>2022-09-23</t>
  </si>
  <si>
    <t>2010-07-25 至 无固定期限</t>
  </si>
  <si>
    <t>13945622228</t>
  </si>
  <si>
    <t>0459-8545555;0459-8549999;0459-8675004</t>
  </si>
  <si>
    <t>86988592@qq.com</t>
  </si>
  <si>
    <t>dqykzsp@163.com;fssl88888@163.com</t>
  </si>
  <si>
    <t>230621100008892</t>
  </si>
  <si>
    <t>56060319-2</t>
  </si>
  <si>
    <t>大庆市鑫珑腾肉业有限公司</t>
  </si>
  <si>
    <t>Daqing One Mouth Pig Food Co., Ltd.</t>
  </si>
  <si>
    <t>大庆一口猪食品有限公司成立于2010-07-25，法定代表人为张申，注册资本为2010万元人民币，统一社会信用代码为912306215606031929，企业地址位于黑龙江省大庆市肇州县杏山工业园区，所属行业为农副食品加工业，经营范围包含：许可项目:生猪屠宰;食品生产;食品销售;牲畜饲养。一般项目:食用农产品初加工;会议及展览服务;鲜肉批发;牲畜销售;畜禽收购;农副产品销售;农产品的生产、销售、加工、运输、贮藏及其他相关服务;技术服务、技术开发、技术咨询、技术交流、技术转让、技术推广。大庆一口猪食品有限公司目前的经营状态为存续（在营、开业、在册）。</t>
  </si>
  <si>
    <t>许可项目:生猪屠宰;食品生产;食品销售;牲畜饲养。一般项目:食用农产品初加工;会议及展览服务;鲜肉批发;牲畜销售;畜禽收购;农副产品销售;农产品的生产、销售、加工、运输、贮藏及其他相关服务;技术服务、技术开发、技术咨询、技术交流、技术转让、技术推广。</t>
  </si>
  <si>
    <t>91231281769248304D</t>
  </si>
  <si>
    <t>刘术明</t>
  </si>
  <si>
    <t>33472.7535万元人民币</t>
  </si>
  <si>
    <t>安达市</t>
  </si>
  <si>
    <t>13946051763</t>
  </si>
  <si>
    <t>0455-7242001;13349477759;0455-7242021;13345477759</t>
  </si>
  <si>
    <t>mochuang@beingmate.com</t>
  </si>
  <si>
    <t>mochuang@126.com;1311278959@qq.com;linyk123@126.com</t>
  </si>
  <si>
    <t>232302100000010</t>
  </si>
  <si>
    <t>76924830-4</t>
  </si>
  <si>
    <t>430</t>
  </si>
  <si>
    <t>黑龙江省绥化市安达市开发区安发大道6号（新兴街1委）</t>
  </si>
  <si>
    <t>Heilongjiang Beingmate Dairy Co., Ltd.</t>
  </si>
  <si>
    <t>黑龙江贝因美乳业有限公司是杭州贝因美集团与黑龙江安达龙福乳业有限公司合资，杭州贝因美集团控股，落户注册在安达的政府招商引资企业。2005年3月份注册登记，注册资金3001万元，公司占地面积1.9万平方米，在职员工166人，公司现有总资产6000多万。</t>
  </si>
  <si>
    <t>许可项目:乳制品生产;食品添加剂生产;饮料生产;婴幼儿配方食品生产。一般项目:食品销售（仅销售预包装食品）;婴幼儿配方乳粉及其他婴幼儿配方食品销售。</t>
  </si>
  <si>
    <t>912301247690531607</t>
  </si>
  <si>
    <t>王足业</t>
  </si>
  <si>
    <t>2004-11-29</t>
  </si>
  <si>
    <t>2021-10-15</t>
  </si>
  <si>
    <t>2004-11-29 至 无固定期限</t>
  </si>
  <si>
    <t>0451-57107777</t>
  </si>
  <si>
    <t>0451-57166066;13654627888;0451-57168132;17766569996</t>
  </si>
  <si>
    <t>911315565@qq.com</t>
  </si>
  <si>
    <t>583364225@QQ.COM</t>
  </si>
  <si>
    <t>230124100004380</t>
  </si>
  <si>
    <t>76905316-0</t>
  </si>
  <si>
    <t>方正县宝兴乡王家村</t>
  </si>
  <si>
    <t>黑龙江省哈尔滨市方正县宝兴乡胜利村</t>
  </si>
  <si>
    <t>Fangzheng County Baoxing Xinlong Rice Industry Co., Ltd.</t>
  </si>
  <si>
    <t>trade.taobao.com</t>
  </si>
  <si>
    <t>方正县宝兴新龙米业有限公司成立于2004-11-29，法定代表人为王足业，注册资本为6000万元人民币，统一社会信用代码为912301247690531607，企业地址位于方正县宝兴乡王家村，所属行业为农副食品加工业，经营范围包含：一般项目:粮食收购;谷物销售;谷物种植;食品销售（仅销售预包装食品）;粮油仓储服务;装卸搬运。许可项目:食品生产。方正县宝兴新龙米业有限公司目前的经营状态为存续（在营、开业、在册）。</t>
  </si>
  <si>
    <t>一般项目:粮食收购;谷物销售;谷物种植;食品销售（仅销售预包装食品）;粮油仓储服务;装卸搬运。许可项目:食品生产。</t>
  </si>
  <si>
    <t>91230113781338003M</t>
  </si>
  <si>
    <t>梅章记</t>
  </si>
  <si>
    <t>2006-03-14</t>
  </si>
  <si>
    <t>2006-03-14 至 无固定期限</t>
  </si>
  <si>
    <t>0451-53185789</t>
  </si>
  <si>
    <t>0451-53185508;0451-53186796;0451-53185509</t>
  </si>
  <si>
    <t>13936054771@139.com</t>
  </si>
  <si>
    <t>13674607087@139.com;slsy000001@163.com;SLJJ2006@163.COM;sljj@163.com</t>
  </si>
  <si>
    <t>230182100023097</t>
  </si>
  <si>
    <t>78133800-3</t>
  </si>
  <si>
    <t>424</t>
  </si>
  <si>
    <t>哈尔滨市双城区工农街（工厂街2号）</t>
  </si>
  <si>
    <t>黑龙江省哈尔滨市双城区工厂街2号</t>
  </si>
  <si>
    <t>黑龙江省盛龙酒精有限公司</t>
  </si>
  <si>
    <t>Heilongjiang SUNLONG Industrial Co., Ltd.</t>
  </si>
  <si>
    <t>黑龙江省盛龙酒精有限公司地处双城市，成立于2006年2月，占地面积38万平方米，注册资金为壹仟万元人民币。公司依托东北老工业基地改造，沐浴双城市招商引资政策，担当双城市一号招商引资企业重任。以“团结、务实；高效、创新！”为公司文化；以“质量为本，信誉为基；打造品牌，超越平凡！”为公司理念；以“忠诚实干，和谐互助；拼搏进取，敬业奉献！”为公司精神！公司为玉米深加工企业，主要产品为：酒精、高蛋白饲料、玉米油、碳酸等。现已有：酒精、饲料、玉米油、热电四大生产车间；中心化验室、计量处两大监督、审核部门；调度中心、电工段、机修工段、安环处四大保障部门；行政、财务、采购、销售、粮储部五大职能部门。现在职员工560人：专业技术工程师30人、大专以上学历200人。公司计划分二期完成：一期工程投资2.7亿元人民币，现已竣工正式投产，现年产酒精6万吨、高蛋白饲料5.8万吨、玉米食用油1.0万吨。二期工程正筹备中，预投资3.3亿元人民币，届时可实现生产无水酒精12万吨、优质酒精10万吨、玉米食用油2.30万吨、高蛋白饲料20万吨、碳酸2.50万吨。公司自成立以来获得：农业产业化市级重点龙头企业、劳动模范单位、优秀农产品加工龙头企业、抗春旱保春种标兵单位等荣誉称号，并连续两年获得双城市纳税十强称号。盛龙酒精有限公司坚持“人性化管理”，积极创建“一流的管理、一流的产品、一流的质量、一流的员工队伍、一流的效益”的现代化民营股份制企业，努力实现社会效益、企业效益共赢！</t>
  </si>
  <si>
    <t>C07-食品生产许可项目食品生产;危险化学品生产;道路货物运输（不含危险货物）;饲料生产。一般项目煤炭及制品销售;货物进出口;谷物种植;粮食收购;食用农产品初加工;物业管理;非居住房地产租赁。</t>
  </si>
  <si>
    <t>91230110676999096K</t>
  </si>
  <si>
    <t>周爱红</t>
  </si>
  <si>
    <t>12657万元人民币</t>
  </si>
  <si>
    <t>2008-09-26</t>
  </si>
  <si>
    <t>2023-02-23</t>
  </si>
  <si>
    <t>2008-09-26 至 无固定期限</t>
  </si>
  <si>
    <t>13029710159</t>
  </si>
  <si>
    <t>0451-82450222;15084632111;13804619000;13936638927;13904811288</t>
  </si>
  <si>
    <t>3332706857@qq.com</t>
  </si>
  <si>
    <t>122665880@qq.com;1149679869@qq.com</t>
  </si>
  <si>
    <t>230106100064378</t>
  </si>
  <si>
    <t>67699909-6</t>
  </si>
  <si>
    <t>哈尔滨市香坊区公滨路成高子收费站旁和粮工业园区</t>
  </si>
  <si>
    <t>黑龙江省和粮经贸有限公司</t>
  </si>
  <si>
    <t>Heilongjiang Province Heliang Agriculture Co., Ltd.</t>
  </si>
  <si>
    <t>http://www.heliang.com.cn</t>
  </si>
  <si>
    <t>和粮农业~国家级农业产业化重点龙头企业。公司注册资金12657万元，现有固定资产达3.2亿元，年设计加工能力27万吨。在五常、双城、方正、依兰、建三江等省内17个地区共种植土地达173000亩。从育种、种植、加工、存储、销售等整个产业链，全程自主掌控质量追溯系统，创造米品安全的新标准。</t>
  </si>
  <si>
    <t>一般项目谷物种植;豆类种植;油料种植;薯类种植;蔬菜种植;茶叶种植;食用农产品初加工;粮食收购;互联网销售（除销售需要许可的商品）;食用农产品零售;新鲜水果零售;鲜肉零售;鲜蛋零售;水产品零售;饲料原料销售;国内贸易代理;电子产品销售;货物进出口;技术进出口;总质量4.5吨及以下普通货运车辆道路货物运输（除网络货运和危险货物）;普通货物仓储服务（不含危险化学品等需许可审批的项目）;低温仓储（不含危险化学品等需许可审批的项目）;非居住房地产租赁;企业管理咨询;信息咨询服务（不含许可类信息咨询服务）;信息系统集成服务;信息技术咨询服务;技术服务、技术开发、技术咨询、技术交流、技术转让、技术推广。许可项目食品生产;食品销售;茶叶制品生产。</t>
  </si>
  <si>
    <t>谷实生物集团股份有限公司</t>
  </si>
  <si>
    <t>912301997690565997</t>
  </si>
  <si>
    <t>殷学中</t>
  </si>
  <si>
    <t>2004-11-25</t>
  </si>
  <si>
    <t>2004-11-25 至 无固定期限</t>
  </si>
  <si>
    <t>松北区</t>
  </si>
  <si>
    <t>0451-84359080</t>
  </si>
  <si>
    <t>0451-84359081;0451-81359081</t>
  </si>
  <si>
    <t>qhkjrlzy@163.com</t>
  </si>
  <si>
    <t>230199100048185</t>
  </si>
  <si>
    <t>76905659-9</t>
  </si>
  <si>
    <t>298</t>
  </si>
  <si>
    <t>哈尔滨高新技术产业开发区迎宾路集中区洪湖路28号</t>
  </si>
  <si>
    <t>Gushi A&amp;H Group Co., Ltd.</t>
  </si>
  <si>
    <t>http://www.gushi168.com</t>
  </si>
  <si>
    <t>谷实农牧集团秉承“谷实与您共同分享”的企业理念以及“同荣共辱 敢于挑战 事在人为终有成”的团队精神，始终致力于为国内养殖者提供优质、高效的动物营养产品，集团拥有专业的科研队伍及国际领先的全自动化生产工艺，并通过营销与技术服务以推动国内养殖业的健康发展。集团下属企业有哈尔滨青禾科技有限公司、长春谷实饲料有限公司、沈阳谷实饲料有限公司、齐齐哈尔谷实饲料有限公司、哈尔滨弗曼德生物发酵公司、哈尔滨鼎汇饲料有限公司、哈尔滨谷实种猪繁育有限公司等。集团员工1000余人，产品覆盖黑、吉、辽、内蒙、河北、北京、天津等地，年产销量达30万吨，年销售额超10亿元，居国内饲料企业前列。集团自成立以来，先后被评为国家技术企业，中国饲料工业协会理事单位，中国饲料工业协会大型企业联谊会会员单位，省级、市级企业研发中心，并获得专利4项，待授权专利13项。集团已通ISO9001，2000国际质量管理体系认证和HACCP食品安全体系认证，生产的谷实牌饲料是东北地区着名品牌，黑龙江省着名商标，深受社会各界的信赖和好评。集团花园式生产基地，确保原料和产品的贮存质量和卫生标准。并与国际一流设备厂家合作，其中，原料接收、粉碎、配料、混合到产品制粒、包装等设备的性能均达到国内先进水平。精选单机设备，制定符合产品技术指标要求的生产工艺流程，实现电脑全程自动控制，减少人为因素对产品质量的影响。集团关注人才队伍的建设，荟萃了业内知名的技术科研专家、高级管理人员及营销精英；同时广泛的招贤纳才和对现有员工有计划的培训，以提高公司整体智慧与技术含量；通过各项文体活动，加强了企业成员间的交流与合作。谷实团队本着沟通、务实、学习、创新的精神及谷实与您共同分享的核心理念，体现应有的朝气和活力。</t>
  </si>
  <si>
    <t>生物制品、生物技术开发、技术推广;按饲料生产合格证从事生产配合饲料、浓缩饲料、精料补充料;生产添加剂预混合饲料;粮食收购;饲料技术开发;食品经营;农副产品收购;初级农产品加工;饲料原料销售;科学研究与试验发展;农业科学研究和试验发展;保健品的技术开发、技术咨询、技术转让;以自有资金从事投资活动;货物进出口;技术进出口。</t>
  </si>
  <si>
    <t>91230205MA198HM4XE</t>
  </si>
  <si>
    <t>季新利</t>
  </si>
  <si>
    <t>130000万元人民币</t>
  </si>
  <si>
    <t>2017-03-03</t>
  </si>
  <si>
    <t>2022-07-18</t>
  </si>
  <si>
    <t>2017-03-03 至 无固定期限</t>
  </si>
  <si>
    <t>昂昂溪区</t>
  </si>
  <si>
    <t>0452-6028106</t>
  </si>
  <si>
    <t>15304521314;0452-6028288</t>
  </si>
  <si>
    <t>653035426@qq.com</t>
  </si>
  <si>
    <t>491429286@qq.com</t>
  </si>
  <si>
    <t>230205100009511</t>
  </si>
  <si>
    <t>MA198HM4-X</t>
  </si>
  <si>
    <t>1733</t>
  </si>
  <si>
    <t>黑龙江省齐齐哈尔市昂昂溪区111国道1558公里处东侧</t>
  </si>
  <si>
    <t>Qiqihar Longjiang Fufeng Biotechnologies Co., Ltd.</t>
  </si>
  <si>
    <t>齐齐哈尔龙江阜丰生物科技有限公司成立于2017-03-03，法定代表人为季新利，注册资本为130000万元人民币，统一社会信用代码为91230205MA198HM4XE，企业地址位于黑龙江省齐齐哈尔市昂昂溪区111国道1558公里处东侧，所属行业为制造业，经营范围包含：盐酸生产及销售。一般项目:工程和技术研究和试验发展;技术服务、技术开发、技术咨询、技术交流、技术转让、技术推广;农业科学研究和试验发展;肥料销售;生物有机肥料研发;复合微生物肥料研发;饲料原料销售;粮食收购;国内贸易代理;非居住房地产租赁;国内集装箱货物运输代理;国际货物运输代理;铁路运输辅助活动;集装箱维修;金属制品修理;普通货物仓储服务（不含危险化学品等需许可审批的项目）;化肥销售;饲料添加剂销售;装卸搬运;租赁服务（不含许可类租赁服务）;农副产品销售;初级农产品收购;食品添加剂销售;国内货物运输代理。许可项目:粮食加工食品生产;饲料添加剂生产;调味品生产;食品生产;海关监管货物仓储服务（不含危险化学品、危险货物）;热力生产和供应;食品销售;肥料生产;饲料生产;食品添加剂生产;危险化学品生产。齐齐哈尔龙江阜丰生物科技有限公司目前的经营状态为存续（在营、开业、在册）。</t>
  </si>
  <si>
    <t>盐酸生产及销售。一般项目:工程和技术研究和试验发展;技术服务、技术开发、技术咨询、技术交流、技术转让、技术推广;农业科学研究和试验发展;肥料销售;生物有机肥料研发;复合微生物肥料研发;饲料原料销售;粮食收购;国内贸易代理;非居住房地产租赁;国内集装箱货物运输代理;国际货物运输代理;铁路运输辅助活动;集装箱维修;金属制品修理;普通货物仓储服务（不含危险化学品等需许可审批的项目）;化肥销售;饲料添加剂销售;装卸搬运;租赁服务（不含许可类租赁服务）;农副产品销售;初级农产品收购;食品添加剂销售;国内货物运输代理。许可项目:粮食加工食品生产;饲料添加剂生产;调味品生产;食品生产;海关监管货物仓储服务（不含危险化学品、危险货物）;热力生产和供应;食品销售;肥料生产;饲料生产;食品添加剂生产;危险化学品生产。</t>
  </si>
  <si>
    <t>91230223057410537Y</t>
  </si>
  <si>
    <t>2012-12-14</t>
  </si>
  <si>
    <t>2021-11-24</t>
  </si>
  <si>
    <t>2012-12-14 至 无固定期限</t>
  </si>
  <si>
    <t>依安县</t>
  </si>
  <si>
    <t>0452-7763666</t>
  </si>
  <si>
    <t>15946012888</t>
  </si>
  <si>
    <t>2697634721@qq.com</t>
  </si>
  <si>
    <t>pengchengshenghua@163.com</t>
  </si>
  <si>
    <t>230223100011978</t>
  </si>
  <si>
    <t>05741053-7</t>
  </si>
  <si>
    <t>547</t>
  </si>
  <si>
    <t>黑龙江省齐齐哈尔市依安县依明公路西侧47#</t>
  </si>
  <si>
    <t>Pengcheng Biochemical Co.,LTD of Heilongjiang</t>
  </si>
  <si>
    <t>http://hljpcsh.com</t>
  </si>
  <si>
    <t>黑龙江鹏程生化有限公司成立于2012-12-14，法定代表人为杨慧霞，注册资本为10000万元人民币，统一社会信用代码为91230223057410537Y，企业地址位于黑龙江省齐齐哈尔市依安县依明公路西侧47#，所属行业为农副食品加工业，经营范围包含：许可项目:粮食加工食品生产;饲料生产。一般项目:粮食收购;初级农产品收购;谷物销售;豆及薯类销售;装卸搬运;粮油仓储服务;普通货物仓储服务（不含危险化学品等需许可审批的项目）;生物质燃料加工;生物质成型燃料销售;技术服务、技术开发、技术咨询、技术交流、技术转让、技术推广;煤炭及制品销售;饲料原料销售。黑龙江鹏程生化有限公司目前的经营状态为存续（在营、开业、在册）。</t>
  </si>
  <si>
    <t>许可项目:粮食加工食品生产;饲料生产。一般项目:粮食收购;初级农产品收购;谷物销售;豆及薯类销售;装卸搬运;粮油仓储服务;普通货物仓储服务（不含危险化学品等需许可审批的项目）;生物质燃料加工;生物质成型燃料销售;技术服务、技术开发、技术咨询、技术交流、技术转让、技术推广;煤炭及制品销售;饲料原料销售。</t>
  </si>
  <si>
    <t>91231000688891023W</t>
  </si>
  <si>
    <t>蔚然风</t>
  </si>
  <si>
    <t>52661.55万元人民币</t>
  </si>
  <si>
    <t>2009-07-13</t>
  </si>
  <si>
    <t>2022-05-05</t>
  </si>
  <si>
    <t>2009-07-13 至 无固定期限</t>
  </si>
  <si>
    <t>阳明区</t>
  </si>
  <si>
    <t>13845388610</t>
  </si>
  <si>
    <t>0453-6888683;0453-6888523;0453-6888327;0453-6888117;4006573057;0453-6888700;0453-82435228</t>
  </si>
  <si>
    <t>zhang.hui@redstardairy.com</t>
  </si>
  <si>
    <t>guan.aiguang@redstardairy.com</t>
  </si>
  <si>
    <t>231000100096988</t>
  </si>
  <si>
    <t>68889102-3</t>
  </si>
  <si>
    <t>黑龙江省牡丹江市阳明区铁岭三道</t>
  </si>
  <si>
    <t>Heilongjiang Red Star Group Food Co., Ltd.</t>
  </si>
  <si>
    <t>http://www.hx1952.com</t>
  </si>
  <si>
    <t>2009年7月，黑龙江红星集团食品有限公司落户牡丹江市。牡丹江是“中国绿色有机食品之都”，地处世界公认的北纬45度“黄金奶源带”,红星集团就坐落在这绿水青山之间。2014年开始，红星集团开始筹建自有有机生态牧场。从荷兰引进优质黑麦草籽种、美国苜蓿草籽种、澳大利亚的燕麦草籽种及配套生产技术，采取最接近自然的方式种植，遵循大自然规律，采用人工除草，不使用化学合成的农药、化肥、生长调节剂，目前已实现流转翻整万亩以上有机土地的产业规模。从澳大利亚进口荷斯坦奶牛，设计存栏规模达3000头，按照欧洲先进的牧场管理模式运营，邀请荷兰专家定期驻场进行牧草种植和奶牛养殖的现代化管理指导。牧场饲草和饲料、乳用奶牛和生牛乳、巴氏奶、欧贝星婴幼儿配方奶粉等均通过中国有机产品认证和欧盟有机。在2018年红星集团更是凭借坚实的基础建设，获得国家农业农村部两项殊荣。2018年4月12日红星森林有机牧场被国家农业农村部推介为休闲观光牧场。2018年11月21日通过农业农村部中国动物疫病防控中心严格的评审，顺利获选“动物疫病净化创建场”荣誉，同时也是本年度黑龙江省所有畜禽养殖公司中唯一一家通过此次评审并获得国家颁发殊荣的企业，这对红星集团和牧业事业部生产安全的有机牛奶是一个极大的认可与肯定！在牧场的粪污处理方面，红星牧场使用先进的德国设备与技术，实现了在东北高寒牧场利用牛粪发酵产生沼气形成电能自用，并且余量并网产生效益的牧业，发电后剩余的沼渣变成奶牛卧床垫料回到牧场，沼液变成高效的有机肥料还田种草，整个红星牧业产业链真正形成了有机生态的良性经济循环，在中国牧业里开创了一个可效仿、可复制的先河！2017年8月3日，中国国家食品药品监督管理总局发布婴幼儿配方乳粉首批注册名单，红星集团旗下启冠婴幼儿配方奶粉、欧贝星婴幼儿配方奶粉的6款产品配方成功入围。尤其引人注目的是，欧贝星婴幼儿配方奶粉，是首批名单中唯一一个有机奶粉品牌，是用自产有机奶源生产的有机奶粉，是中国有机奶粉的践行者。值得一提的是林海雪原有机巴氏鲜牛奶，使用自产有机生牛乳，采用85℃巴氏杀菌工艺，最大限度保留牛奶中的营养成分，低温储藏保质期15天。目前已销往北京、上海、广州、深圳、杭州、武汉、成都等国内一、二线城市，全程冷链空运，保证24小时新鲜直达。聚焦有机红星集团承载历史使命：深化国际合作，成为中国有机乳企中坚持国际高标准的领军企业；深耕国际标准有机乳业全产业链，成为中国有机乳业全产业链践行者；坚持品质是一种信仰，打造中国乳品企业中独有的红星有机管控模式；坚持有机标准定位，使红星成为中国有机婴幼儿配方奶粉和中国有机鲜牛奶的领先品牌,完成“让中国人的“奶瓶子”掌握在中国人自己手中的伟大目标”。</t>
  </si>
  <si>
    <t>许可项目:乳制品生产;婴幼儿配方食品生产;饮料生产;食品生产;保健食品生产;特殊医学用途配方食品生产;检验检测服务;生鲜乳道路运输;牲畜饲养;食品添加剂生产。一般项目:婴幼儿配方乳粉及其他婴幼儿配方食品销售;保健食品（预包装）销售;特殊医学用途配方食品销售;化工产品生产（不含许可类化工产品）;化工产品销售（不含许可类化工产品）;农副产品销售;机械设备销售;食品进出口;货物进出口;技术进出口;食品销售（仅销售预包装食品）;国内货物运输代理;牲畜销售;包装材料及制品销售;食品添加剂销售;互联网销售（除销售需要许可的商品）。</t>
  </si>
  <si>
    <t>912330066848784896</t>
  </si>
  <si>
    <t>杨宝财</t>
  </si>
  <si>
    <t>7081万元人民币</t>
  </si>
  <si>
    <t>2009-03-27</t>
  </si>
  <si>
    <t>2022-06-28</t>
  </si>
  <si>
    <t>2009-03-27 至 2039-03-26</t>
  </si>
  <si>
    <t>0454-5872123</t>
  </si>
  <si>
    <t>0454-5731112</t>
  </si>
  <si>
    <t>yihuamiye@163.com</t>
  </si>
  <si>
    <t>233006100011671</t>
  </si>
  <si>
    <t>68487848-9</t>
  </si>
  <si>
    <t>黑龙江省佳木斯市富锦市建三江分局七星分公司第四管理区11生产区</t>
  </si>
  <si>
    <t>Heilongjiang Yihua Rice Industry Co., Ltd.</t>
  </si>
  <si>
    <t>黑龙江益华米业有限公司成立于2009-03-27，法定代表人为杨宝财，注册资本为7081万元人民币，统一社会信用代码为912330066848784896，企业地址位于黑龙江省佳木斯市富锦市建三江分局七星分公司第四管理区11生产区，所属行业为农副食品加工业，经营范围包含：一般项目：粮食收购；谷物销售；农副产品销售；谷物种植；豆类种植；食用农产品初加工；食品销售（仅销售预包装食品）；食用农产品批发；肥料销售；农作物种子经营（仅限不再分装的包装种子）；化肥销售；货物进出口；进出口代理；食品进出口；装卸搬运；粮油仓储服务；普通货物仓储服务（不含危险化学品等需许可审批的项目）；机械设备租赁；仓储设备租赁服务；办公设备租赁服务；会议及展览服务；劳务服务（不含劳务派遣）；农业机械服务；非食用农产品初加工；农业专业及辅助性活动；农业生产托管服务；豆及薯类销售；低温仓储（不含危险化学品等需许可审批的项目）；农业机械租赁；运输设备租赁服务；集装箱租赁服务；供销合作社管理服务；供应链管理服务；人力资源服务（不含职业中介活动、劳务派遣服务）；包装服务。黑龙江益华米业有限公司目前的经营状态为存续（在营、开业、在册）。</t>
  </si>
  <si>
    <t>一般项目：粮食收购；谷物销售；农副产品销售；谷物种植；豆类种植；食用农产品初加工；食品销售（仅销售预包装食品）；食用农产品批发；肥料销售；农作物种子经营（仅限不再分装的包装种子）；化肥销售；货物进出口；进出口代理；食品进出口；装卸搬运；粮油仓储服务；普通货物仓储服务（不含危险化学品等需许可审批的项目）；机械设备租赁；仓储设备租赁服务；办公设备租赁服务；会议及展览服务；劳务服务（不含劳务派遣）；农业机械服务；非食用农产品初加工；农业专业及辅助性活动；农业生产托管服务；豆及薯类销售；低温仓储（不含危险化学品等需许可审批的项目）；农业机械租赁；运输设备租赁服务；集装箱租赁服务；供销合作社管理服务；供应链管理服务；人力资源服务（不含职业中介活动、劳务派遣服务）；包装服务。</t>
  </si>
  <si>
    <t>91230882073301592B</t>
  </si>
  <si>
    <t>王克俭</t>
  </si>
  <si>
    <t>2013-07-08</t>
  </si>
  <si>
    <t>14999.9707万元人民币</t>
  </si>
  <si>
    <t>2020-12-15</t>
  </si>
  <si>
    <t>2013-07-08 至 无固定期限</t>
  </si>
  <si>
    <t>15841166166</t>
  </si>
  <si>
    <t>0454-2738252;0454-2675557;0454-2738251;13845423170;18645282876;0411-88868796;18611373532</t>
  </si>
  <si>
    <t>670974593@qq.com</t>
  </si>
  <si>
    <t>783556013@qq.com;chendan0730@163.com;jinmanongye@qq.com;jinmanonyye@qq.com</t>
  </si>
  <si>
    <t>230882100022032</t>
  </si>
  <si>
    <t>07330159-2</t>
  </si>
  <si>
    <t>黑龙江省佳木斯市富锦市东郊（万达工业园区内）</t>
  </si>
  <si>
    <t>黑龙江金玛农业有限公司</t>
  </si>
  <si>
    <t>Heilongjiang Jinma Agricultural Co., Ltd.</t>
  </si>
  <si>
    <t>大连金玛农业集团公司是大连金玛（控股）集团旗下的二级集团公司，总部座落于辽宁省大连市经济技术开发区，公司是以打造系列安全食品为中心，以自主研发的专利技术“元态生物农残降解技术”和与瑞士SGS权威质量认证机构联合建立起来的产品质量全程跟踪监控服务体系(“元态安全食品标准技术服务体系”YTSFTSS)为主要核心竞争优势的农业科技型企业。金玛农业集团按照金玛控股集团的发展战略，进军绿色农业、生态农业、有机农业、低碳农业和精准农业，着力打造成在国内领先、国际上有一定影响力的高科技安全食品领军企业，利用5-7年的时间，实现企业上市。</t>
  </si>
  <si>
    <t>农业技术开发及信息咨询,企业策划咨询,水稻、玉米、小麦、杂粮种植、加工、收购、销售、烘干、仓储,预包装食品批发兼零售,农副产品经销,花卉、苗木的种植、销售,自营或代理各类商品进出口贸易（国家限制或禁止进出口的商品及技术除外）,货物装卸搬运。</t>
  </si>
  <si>
    <t>91233006772604066Q</t>
  </si>
  <si>
    <t>毛文广</t>
  </si>
  <si>
    <t>3080万元人民币</t>
  </si>
  <si>
    <t>2005-03-24</t>
  </si>
  <si>
    <t>2023-01-09</t>
  </si>
  <si>
    <t>2005-03-24 至 2055-03-23</t>
  </si>
  <si>
    <t>同江市</t>
  </si>
  <si>
    <t>13512690916</t>
  </si>
  <si>
    <t>0454-5784777;0454-5740007</t>
  </si>
  <si>
    <t>535786977@qq.com</t>
  </si>
  <si>
    <t>5784777@163.com;zl5744187@163.com</t>
  </si>
  <si>
    <t>233006100005937</t>
  </si>
  <si>
    <t>77260406-6</t>
  </si>
  <si>
    <t>黑龙江省佳木斯市同江市建三江前进农场场直</t>
  </si>
  <si>
    <t>Heilongjiang Xuenahong Rice Industry Co., Ltd.</t>
  </si>
  <si>
    <t>http://www.hljxnh.com</t>
  </si>
  <si>
    <t>黑龙江雪那红米业有限公司成立于2005-03-24，法定代表人为毛文广，注册资本为3080万元人民币，统一社会信用代码为91233006772604066Q，企业地址位于黑龙江省佳木斯市同江市建三江前进农场场直，所属行业为农副食品加工业，经营范围包含：许可项目粮食加工食品生产。一般项目食用农产品初加工;粮食收购;谷物销售;豆及薯类销售;农副产品销售;食品销售（仅销售预包装食品）;装卸搬运;粮油仓储服务;机械设备租赁;仓储设备租赁服务;劳务服务（不含劳务派遣）;食品互联网销售（仅销售预包装食品）;谷物种植;豆类种植;生物质燃料加工;生物质成型燃料销售;技术服务、技术开发、技术咨询、技术交流、技术转让、技术推广。黑龙江雪那红米业有限公司目前的经营状态为存续（在营、开业、在册）。</t>
  </si>
  <si>
    <t>许可项目粮食加工食品生产。一般项目食用农产品初加工;粮食收购;谷物销售;豆及薯类销售;农副产品销售;食品销售（仅销售预包装食品）;装卸搬运;粮油仓储服务;机械设备租赁;仓储设备租赁服务;劳务服务（不含劳务派遣）;食品互联网销售（仅销售预包装食品）;谷物种植;豆类种植;生物质燃料加工;生物质成型燃料销售;技术服务、技术开发、技术咨询、技术交流、技术转让、技术推广。</t>
  </si>
  <si>
    <t>91230622308628443Q</t>
  </si>
  <si>
    <t>蔡云楼</t>
  </si>
  <si>
    <t>2014-09-09</t>
  </si>
  <si>
    <t>2014-09-09 至 无固定期限</t>
  </si>
  <si>
    <t>0459-8880339</t>
  </si>
  <si>
    <t>0459-8305222;13624597456;13836935055;13836935001</t>
  </si>
  <si>
    <t>nianyugou001@163.com</t>
  </si>
  <si>
    <t>2636941749@qq.com;cuixiangnan_126@126.com;493244321@qq.com;9519950322@qq.com</t>
  </si>
  <si>
    <t>230622000022861</t>
  </si>
  <si>
    <t>30862844-3</t>
  </si>
  <si>
    <t>肇源县大广工业园区</t>
  </si>
  <si>
    <t>Zhaoyuan County Nianyugou Wanji Grain Processing LLC.</t>
  </si>
  <si>
    <t>http://www.nianyugou.net</t>
  </si>
  <si>
    <t>肇源县鲶鱼沟万基谷物加工有限责任公司成立于2014-09-09，法定代表人为蔡云楼，注册资本为5000万元人民币，统一社会信用代码为91230622308628443Q，企业地址位于肇源县大广工业园区，所属行业为农副食品加工业，经营范围包含：许可项目：粮食加工食品生产；食品互联网销售；食品销售；主要农作物种子生产；水产养殖；水产苗种生产；家禽饲养；道路货物运输（不含危险货物）；道路货物运输（网络货运）一般项目：粮食收购；水产品零售；水产品收购；食品互联网销售（仅销售预包装食品）；谷物种植；技术服务、技术开发、技术咨询、技术交流、技术转让、技术推广；总质量４．５吨及以下普通货运车辆道路货物运输（除网络货运和危险货物）；装卸搬运；普通货物仓储服务（不含危险化学品等需许可审批的项目）；粮油仓储服务；仓储设备租赁服务；国内货物运输代理；食品进出口；技术进出口；货物进出口；机械设备租赁；食用农产品初加工。肇源县鲶鱼沟万基谷物加工有限责任公司目前的经营状态为存续（在营、开业、在册）。</t>
  </si>
  <si>
    <t>许可项目：粮食加工食品生产；食品互联网销售；食品销售；主要农作物种子生产；水产养殖；水产苗种生产；家禽饲养；道路货物运输（不含危险货物）；道路货物运输（网络货运）一般项目：粮食收购；水产品零售；水产品收购；食品互联网销售（仅销售预包装食品）；谷物种植；技术服务、技术开发、技术咨询、技术交流、技术转让、技术推广；总质量４．５吨及以下普通货运车辆道路货物运输（除网络货运和危险货物）；装卸搬运；普通货物仓储服务（不含危险化学品等需许可审批的项目）；粮油仓储服务；仓储设备租赁服务；国内货物运输代理；食品进出口；技术进出口；货物进出口；机械设备租赁；食用农产品初加工</t>
  </si>
  <si>
    <t>91230400752399114R</t>
  </si>
  <si>
    <t>于长江</t>
  </si>
  <si>
    <t>2003-10-16 至 无固定期限</t>
  </si>
  <si>
    <t>工农区</t>
  </si>
  <si>
    <t>0468-3817888</t>
  </si>
  <si>
    <t>13359771599</t>
  </si>
  <si>
    <t>929832901@qq.com</t>
  </si>
  <si>
    <t>18724687777@163.com;13359771599@163.com;haiyumiye@163.com</t>
  </si>
  <si>
    <t>230400100005372</t>
  </si>
  <si>
    <t>75239911-4</t>
  </si>
  <si>
    <t>黑龙江省鹤岗市工农区39委2组（发展路）</t>
  </si>
  <si>
    <t>Hegang Haiyu Rice Industry Co., Ltd.</t>
  </si>
  <si>
    <t>www.haiyumiye.cn</t>
  </si>
  <si>
    <t>鹤岗市海宇米业有限公司成立于2003-10-16，法定代表人为于长江，注册资本为5000万元人民币，统一社会信用代码为91230400752399114R，企业地址位于黑龙江省鹤岗市工农区39委2组（发展路），所属行业为食品制造业，经营范围包含：一般项目：食用农产品初加工；农产品的生产、销售、加工、运输、贮藏及其他相关服务；粮食收购；装卸搬运。许可项目：道路货物运输（不含危险货物）。鹤岗市海宇米业有限公司目前的经营状态为存续（在营、开业、在册）。</t>
  </si>
  <si>
    <t>一般项目：食用农产品初加工；农产品的生产、销售、加工、运输、贮藏及其他相关服务；粮食收购；装卸搬运。许可项目：道路货物运输（不含危险货物）。</t>
  </si>
  <si>
    <t>91231222574209567E</t>
  </si>
  <si>
    <t>张飞</t>
  </si>
  <si>
    <t>7500万元人民币</t>
  </si>
  <si>
    <t>2011-05-12</t>
  </si>
  <si>
    <t>2011-05-12 至 无固定期限</t>
  </si>
  <si>
    <t>兰西县</t>
  </si>
  <si>
    <t>0451-87223418</t>
  </si>
  <si>
    <t>zhanyusen@ccgax.com</t>
  </si>
  <si>
    <t>gaosongmei@ccgax.com;gaosongmei@aiheeco.com;maxiaoli1980@163.com;fangzhiyong@ccgax.com</t>
  </si>
  <si>
    <t>232303100028534</t>
  </si>
  <si>
    <t>57420956-7</t>
  </si>
  <si>
    <t>农业机械经营租赁</t>
  </si>
  <si>
    <t>兰西县天润坤成亚麻综合市场27号楼10号商服</t>
  </si>
  <si>
    <t>哈尔滨市道里区群力第五大道与丽江路交口汇智金融企业总部B座1701室</t>
  </si>
  <si>
    <t>黑龙江艾禾生态科技股份有限公司,
黑龙江艾禾牧业有限公司</t>
  </si>
  <si>
    <t>China Commerce Ax Eco&amp;Tech Co., Ltd.</t>
  </si>
  <si>
    <t>黑龙江艾禾生态科技股份有限公司的主营业务为饲草的种植，粗饲料的加工、销售。公司的产品主要包括青贮玉米、苜蓿干草、苜蓿青贮、燕麦干草、燕麦青贮、羊草等粗饲料。</t>
  </si>
  <si>
    <t>一般项目草种植;谷物种植;谷物销售;饲料原料销售;农业机械租赁;农作物收割服务;农业机械服务;灌溉服务;农业机械销售;初级农产品收购;农作物秸秆处理及加工利用服务;技术服务、技术开发、技术咨询、技术交流、技术转让、技术推广;农产品的生产、销售、加工、运输、贮藏及其他相关服务;农业生产托管服务;农副产品销售;饲料添加剂销售;农、林、牧、副、渔业专业机械的销售;畜禽粪污处理利用;农林废物资源化无害化利用技术研发;农作物种子经营（仅限不再分装的包装种子）;肥料销售。许可项目饲料生产;农药零售。</t>
  </si>
  <si>
    <t>91231224073305550B</t>
  </si>
  <si>
    <t>王强</t>
  </si>
  <si>
    <t>7009万元人民币</t>
  </si>
  <si>
    <t>2013-07-12</t>
  </si>
  <si>
    <t>2022-09-02</t>
  </si>
  <si>
    <t>2013-07-12 至 2033-07-11</t>
  </si>
  <si>
    <t>0455-4453555</t>
  </si>
  <si>
    <t>444083665@qq.com</t>
  </si>
  <si>
    <t>donghegroup@donghegroup.cn;donghegruop@donghegruop.cn</t>
  </si>
  <si>
    <t>232330100018796</t>
  </si>
  <si>
    <t>07330555-0</t>
  </si>
  <si>
    <t>83</t>
  </si>
  <si>
    <t>谷物仓储</t>
  </si>
  <si>
    <t>黑龙江省绥化市庆安县火车站北侧</t>
  </si>
  <si>
    <t>Qingan Donghe Jingu Grain Reserve Co., Ltd.</t>
  </si>
  <si>
    <t>https://qinghexiang.tmall.com/shop/view_shop.htm?spm=a230r.1.14.5.78c67373n4nxcj&amp;user_number_id=</t>
  </si>
  <si>
    <t>庆安东禾金谷粮食储备有限公司成立于2013-07-12，法定代表人为王强，注册资本为7009万元人民币，统一社会信用代码为91231224073305550B，企业地址位于黑龙江省绥化市庆安县火车站北侧，所属行业为装卸搬运和仓储业，经营范围包含：一般项目:农产品的生产、销售、加工、运输、贮藏及其他相关服务;粮食收购;粮油仓储服务;装卸搬运;谷物种植;与农业生产经营有关的技术、信息、设施建设运营等服务;信息系统集成服务;信息技术咨询服务;软件开发;计算机软硬件及辅助设备批发;通讯设备销售。庆安东禾金谷粮食储备有限公司目前的经营状态为存续（在营、开业、在册）。</t>
  </si>
  <si>
    <t>一般项目:农产品的生产、销售、加工、运输、贮藏及其他相关服务;粮食收购;粮油仓储服务;装卸搬运;谷物种植;与农业生产经营有关的技术、信息、设施建设运营等服务;信息系统集成服务;信息技术咨询服务;软件开发;计算机软硬件及辅助设备批发;通讯设备销售。</t>
  </si>
  <si>
    <t>91231223795036073J</t>
  </si>
  <si>
    <t>李宗均</t>
  </si>
  <si>
    <t>5630万元人民币</t>
  </si>
  <si>
    <t>2007-03-12</t>
  </si>
  <si>
    <t>2023-06-08</t>
  </si>
  <si>
    <t>18645562021</t>
  </si>
  <si>
    <t>0455-8179955;0455-8178333;15714556664</t>
  </si>
  <si>
    <t>qinggangchanglin@163.com</t>
  </si>
  <si>
    <t>qgchanglin@163.com</t>
  </si>
  <si>
    <t>232326100000192</t>
  </si>
  <si>
    <t>79503607-3</t>
  </si>
  <si>
    <t>193</t>
  </si>
  <si>
    <t>黑龙江省绥化市青冈县青安公路1.8公里处路南</t>
  </si>
  <si>
    <t>Heilongjiang Province Qinggang Changlin Meat Food Co., Ltd.</t>
  </si>
  <si>
    <t>黑龙江省青冈长林肉类食品有限公司成立于2007-03-12，法定代表人为李宗均，注册资本为5630万元人民币，统一社会信用代码为91231223795036073J，企业地址位于黑龙江省绥化市青冈县青安公路1.8公里处路南，所属行业为农副食品加工业，经营范围包含：猪、鸡、鹅收购、屠宰、加工、销售、所属副产品加工、销售,粮油收购、加工销售,肉食品进出口业务;豆制品生产加工、销售;速冻食品生产加工、销售;兔收购、加工、销售。销售配合饲料、混合饲料。黑龙江省青冈长林肉类食品有限公司目前的经营状态为存续（在营、开业、在册）。</t>
  </si>
  <si>
    <t>猪、鸡、鹅收购、屠宰、加工、销售、所属副产品加工、销售,粮油收购、加工销售,肉食品进出口业务;豆制品生产加工、销售;速冻食品生产加工、销售;兔收购、加工、销售。销售配合饲料、混合饲料。</t>
  </si>
  <si>
    <t>912302230777632174</t>
  </si>
  <si>
    <t>邓启东</t>
  </si>
  <si>
    <t>336501.5989万元人民币</t>
  </si>
  <si>
    <t>2013-09-25</t>
  </si>
  <si>
    <t>212500万元人民币</t>
  </si>
  <si>
    <t>2013-09-25 至 2033-09-24</t>
  </si>
  <si>
    <t>0451-51016886</t>
  </si>
  <si>
    <t>0452-7037915;0452-7037916</t>
  </si>
  <si>
    <t>dqmei@xiangyu.cn</t>
  </si>
  <si>
    <t>365387587@qq.com;glzxbgs@xiangyu.cn;784096304@qq.com;1205211317@qq.com</t>
  </si>
  <si>
    <t>230223100013061</t>
  </si>
  <si>
    <t>07776321-7</t>
  </si>
  <si>
    <t>黑龙江省齐齐哈尔市依安县依明公路西侧（城南九公里路西）</t>
  </si>
  <si>
    <t>Heilongjiang Xiangyu Agricultural Products Corporation</t>
  </si>
  <si>
    <t>www.xiangyunongye.com</t>
  </si>
  <si>
    <t>黑龙江象屿农业物产有限公司由厦门象屿股份有限公司与依安县鹏程公司合资组建，注册资本5亿元人民币，员工500余人。公司业务涉及农业种植、收购、种业、肥业、仓储、物流、分销、农产品加工等多个领域，借助三农改革的良好契机，依托黑龙江地区丰富的农业资源，发挥股东多年积累的平台优势，致力于打造国内领先的全产业链农产品集团公司。股东背景厦门象屿股份有限公司是中国500强企业象屿集团旗下的上市公司（股票代码：600057），是国内大型的大宗商品采购供应及综合物流服务商，提供钢铁、塑料化工、农产品等几十个品种的采购供应服务。象屿股份位列2013年财富中国500强（上市公司）榜单第163位，中国物流50强中第4位，中国物流与采购联合会5A级物流企业。象屿股份的母公司象屿集团是厦门市国有全资企业，拥有60余家下属公司，业务领域涉及贸易、物流、房地产、类金融等多个行业。依安县鹏程公司起步于上世纪90年代中期，目前已发展成为国内大型粮食流通加工企业。2010-11年度粮食贸易量达到260万吨，仓储能力达到205万吨。公司在齐齐哈尔市梅里斯地区、讷河市、富裕县、青冈县、嫩江等十余个地区建有分公司，粮食收购辐射半径达200公里，辐射区域内年粮食总产量达1500万吨。公司在巩固产地收购模式的同时，不断向上下游产业链延伸。2013年公司投资10亿元人民币，建立了年加工30万吨水稻精洁米、年加工70万吨玉米变性淀粉等玉米深加工项目。邮箱：xync_hr@163.com电话：小蒋 0452-7037916</t>
  </si>
  <si>
    <t>一般项目:食用农产品初加工;粮食收购;农作物种子经营（仅限不再分装的包装种子）;化肥销售;肥料销售;土壤与肥料的复混加工;食用农产品批发;食品销售（仅销售预包装食品）;饲料原料销售;畜牧渔业饲料销售;机械设备销售;农业机械销售;谷物种植;豆类种植;国内货物运输代理;国际货物运输代理;国内集装箱货物运输代理;从事国际集装箱船、普通货船运输;货物进出口;技术进出口;普通货物仓储服务（不含危险化学品等需许可审批的项目）;粮油仓储服务;农业专业及辅助性活动;技术服务、技术开发、技术咨询、技术交流、技术转让、技术推广;农业机械租赁;机械设备租赁;租赁服务（不含许可类租赁服务）;装卸搬运。许可项目:食品生产;主要农作物种子生产;肥料生产;饲料生产;道路货物运输（不含危险货物）;国际班轮运输;水路普通货物运输;省际普通货船运输、省内船舶运输;公共航空运输;公共铁路运输;城市配送运输服务（不含危险货物）。</t>
  </si>
  <si>
    <t>91231200MA19MCQPXP</t>
  </si>
  <si>
    <t>俞柏金</t>
  </si>
  <si>
    <t>70000万元人民币</t>
  </si>
  <si>
    <t>2017-09-15</t>
  </si>
  <si>
    <t>2022-10-25</t>
  </si>
  <si>
    <t>2017-09-15 至 2067-09-14</t>
  </si>
  <si>
    <t>0455-7876010</t>
  </si>
  <si>
    <t>0455-3587109;0455-8788151</t>
  </si>
  <si>
    <t>hlj.zhb@cnhu.com</t>
  </si>
  <si>
    <t>s.yanghui@cnhu.com</t>
  </si>
  <si>
    <t>231200100113933</t>
  </si>
  <si>
    <t>MA19MCQP-X</t>
  </si>
  <si>
    <t>1970</t>
  </si>
  <si>
    <t>绥化经济技术开发区昊天路2号</t>
  </si>
  <si>
    <t>Heilongjiang NHU Biotechnology Co., Ltd.</t>
  </si>
  <si>
    <t>黑龙江新和成生物科技有限公司成立于2017-09-15，法定代表人为俞柏金，注册资本为70000万元人民币，统一社会信用代码为91231200MA19MCQPXP，企业地址位于绥化经济技术开发区昊天路2号，所属行业为研究和试验发展，经营范围包含：许可项目:食品生产;食品销售;食品添加剂生产;饲料生产;饲料添加剂生产;药品生产;药品批发;肥料生产;粮食加工食品生产;热力生产和供应。一般项目:食品添加剂销售;畜牧渔业饲料销售;饲料添加剂销售;化肥销售;粮食收购;粮油仓储服务;谷物销售;新型催化材料及助剂销售;货物进出口;劳务服务（不含劳务派遣）;技术服务、技术开发、技术咨询、技术交流、技术转让、技术推广;租赁服务（不含许可类租赁服务）。黑龙江新和成生物科技有限公司目前的经营状态为存续（在营、开业、在册）。</t>
  </si>
  <si>
    <t>许可项目:食品生产;食品销售;食品添加剂生产;饲料生产;饲料添加剂生产;药品生产;药品批发;肥料生产;粮食加工食品生产;热力生产和供应。一般项目:食品添加剂销售;畜牧渔业饲料销售;饲料添加剂销售;化肥销售;粮食收购;粮油仓储服务;谷物销售;新型催化材料及助剂销售;货物进出口;劳务服务（不含劳务派遣）;技术服务、技术开发、技术咨询、技术交流、技术转让、技术推广;租赁服务（不含许可类租赁服务）。</t>
  </si>
  <si>
    <t>91233000663854787K</t>
  </si>
  <si>
    <t>王智华</t>
  </si>
  <si>
    <t>47320.7万元人民币</t>
  </si>
  <si>
    <t>2007-07-04</t>
  </si>
  <si>
    <t>2007-07-04 至 无固定期限</t>
  </si>
  <si>
    <t>0451-56160818</t>
  </si>
  <si>
    <t>0451-56160602;0451-56160847;0451-56160850;0451-55195386;0451-55195390</t>
  </si>
  <si>
    <t>ir@kenfeng.com</t>
  </si>
  <si>
    <t>wangyan@kenfeng.com;jiasongshuang@kenfeng.com;wangying@kenfeng.com;kf55195386@163.com</t>
  </si>
  <si>
    <t>233000100001540</t>
  </si>
  <si>
    <t>66385478-7</t>
  </si>
  <si>
    <t>1117</t>
  </si>
  <si>
    <t>黑龙江省哈尔滨市南岗区长江路380号宏洋大厦</t>
  </si>
  <si>
    <t>哈尔滨市宾西经济开发区强宾路99号</t>
  </si>
  <si>
    <t>Beidahuang Kenfeng Seed Co., Ltd.</t>
  </si>
  <si>
    <t>http://www.kenfeng.com</t>
  </si>
  <si>
    <t>北大荒垦丰种业股份有限公司是一家集研发、生产、加工、销售、服务和进出口业务于一体，具有完整产业链、多作物经营的现代化大型国有控股种业公司。注册资本43251万元，是中国种子行业首批AAA级信用企业、农业部首批32家“育繁推一体化”企业，2013年进入全国信用骨干企业排名前三强，成为信用明星企业，“墾豐”商标被认定为中国驰名商标。在多年的企业发展历程中，垦丰种业经过不懈的艰苦努力，积极探索出国家控股、主要管理者及自然人股东等社会资本共同持股的多元化股权结构，推进了企业深层次改革，实现了产权多元化和不同所有制形式的优势互补，形成了“3+1”总体架构（3大体系+1个服务与支持型总部）和简单、和谐、合作、共赢的独特企业文化。2015年1月27日，垦丰种业在全国中小企业股份转让系统成功挂牌，正式登陆国内资本市场。与此同时，垦丰种业积极拓展国际业务，深化与各国际同行的交流与合作，与德国KWS公司、佩特库斯、荷兰SESVanderhave公司、先正达等国际公司保持了良好的合作关系。垦丰种业将“立足龙江、辐射全国、走向世界、振兴民族种业”作为战略构想，把运营系统化、资本市场化、发展国际化作为战略路径，努力把垦丰种业建成国内领先、国际知名的现代化大型民族种业。为此公司致力于“三大体系”建设，一是以商业化育种为核心的研发创新体系，年研发投入超亿元，突破传统育种思路和管理理念，以商业化育种为核心，全力推行首席育种家负责制，重构研发组织机构框架，组建专业化育种团队，打造不同专业分工的团队化育种组织体系，建立集约化、专业化、信息化、规模化、自动化的商业育种程序。公司研发中心结合现代信息技术，引进高通量分子设备，配备分子辅助、转基因及质量检测、DH实验室和植物表型鉴定平台，对作物育种材料筛选、组合选配与测试、新品种试验示范成果、种子质量检测数据、基因检测和检验检疫数据等进行信息化处理，变“经验”育种为“科学”育种，提升育种效率,形成年参试品种近400个，各级审定品种达20个的育种研发能力。二是以全程质量控制为核心的生产加工体系，为实现种子生产全程可追溯、质量控制精细化，公司严格遵守ISO9001：2008质量管理标准，建立种子质量控制体系，在黑龙江、内蒙、甘肃、新疆和宁夏等地区拥有稳定的生产基地100万亩，种子精选加工生产线78条，仓储面积100万平方米，年种子生产加工仓储能力达22万吨。同时，为实现生产加工基地在全国范围内的优势布局公司计划新建5-7个大型种子生产加工中心。三是以全方位终端服务为核心的市场营销体系，近年来，公司分别在黑龙江垦区和地方设立86个分公司和46个直销店，营业面积过万平方米，实现了黑龙江垦区和部分地方市场的直销直供。为完善市场营销体系建设，公司加大投入力度，不断推进财务平台和物流平台配套建设，积极拓展B2B、B2C、O2O等商业模式，依靠信息化，建立以电子商务、直营店、分公司、业务代表、经销商等5条通路和商务、结算、配送三个中心为支撑的立体营销平台，打造企业独有商业模式，实现价格透明化、服务便捷化，创造更多商业机会，使公司与广大种植户直接沟通成为可能，不断延伸、拓展新业务，力争把垦丰种业建设成为中国乃至世界一流的种子企业。</t>
  </si>
  <si>
    <t>繁育、收购、生产、加工（包含烘干）、包装、销售农作物种子及进出口业务;植物新品种选育;农业技术研究、技术开发、技术转让、技术咨询、技术服务。</t>
  </si>
  <si>
    <t>91230199731354734E</t>
  </si>
  <si>
    <t>史永革</t>
  </si>
  <si>
    <t>53630万元人民币</t>
  </si>
  <si>
    <t>2001-09-25</t>
  </si>
  <si>
    <t>2001-09-25 至 无固定期限</t>
  </si>
  <si>
    <t>4000009393</t>
  </si>
  <si>
    <t>0451-55559256;0451-86785158;0451-86815818;0451-86810858;0451-86818522;13766834606;13766817636</t>
  </si>
  <si>
    <t>191988040@qq.com</t>
  </si>
  <si>
    <t>jiusanhk@163.com;382056576@qq.com</t>
  </si>
  <si>
    <t>230199100022426</t>
  </si>
  <si>
    <t>73135473-4</t>
  </si>
  <si>
    <t>795</t>
  </si>
  <si>
    <t>哈尔滨经开区哈平路集中区哈平东路1号（经营场所:南直路99号泰鑫国典2栋2单元3号1层、3层、4层;4号3层、4层办公区域）</t>
  </si>
  <si>
    <t>九三集团哈尔滨惠康食品有限公司</t>
  </si>
  <si>
    <t>Jiusan Food Co., Ltd.</t>
  </si>
  <si>
    <t>http://www.93huikang.com</t>
  </si>
  <si>
    <t>九三集团哈尔滨惠康食品有限公司（简称：惠康公司）是北大荒集团旗下九三粮油工业集团有限公司的全资子公司，是九三集团大豆精深加工生产及研发基地，是中国最大的非转基因大豆油加工企业，全国首个利用超临界技术生产粉末磷脂的工厂，也是中国大豆精深加工产品最全最多的高科技企业。</t>
  </si>
  <si>
    <t>许可项目:食品生产;食品销售;食品互联网销售。一般项目:保健食品（预包装）销售;货物进出口;食品进出口;粮食收购。</t>
  </si>
  <si>
    <t>9123090006915688X4</t>
  </si>
  <si>
    <t>杜海珠</t>
  </si>
  <si>
    <t>2020-07-03</t>
  </si>
  <si>
    <t>2013-05-23 至 2033-05-22</t>
  </si>
  <si>
    <t>0464-2920999</t>
  </si>
  <si>
    <t>13009797878;0464-2920668;18104643819;0464-2920826</t>
  </si>
  <si>
    <t>linhongmiye88@163.com</t>
  </si>
  <si>
    <t>linhongmiye@163.com</t>
  </si>
  <si>
    <t>230900100050052</t>
  </si>
  <si>
    <t>06915688-X</t>
  </si>
  <si>
    <t>道路运输辅助活动</t>
  </si>
  <si>
    <t>货运枢纽（站）</t>
  </si>
  <si>
    <t>公路运输</t>
  </si>
  <si>
    <t>黑龙江省七台河市新兴区越秀街（林泓米业办公楼内）</t>
  </si>
  <si>
    <t>Qitaihe Wantong Inland Port Integrated Logistics Co., Ltd.</t>
  </si>
  <si>
    <t>七台河万通内陆港综合物流有限公司成立于2013-05-23，法定代表人为杜海珠，注册资本为5000万元人民币，统一社会信用代码为9123090006915688X4，企业地址位于黑龙江省七台河市新兴区越秀街（林泓米业办公楼内），所属行业为道路运输业，经营范围包含：普通货物道路运输、汽车及配件销售、维修,停车场服务,进出口贸易,冷库服务,粮食收购销售（水稻、玉米、豆类、杂粮）;土特产品、山野产品收购及销售,房屋租赁服务,物业管理,货运站（场）（仓储（不含危险化学品）、保管、零担、配载、信息服务、货物装卸）;人力、机械装卸搬运服务;粮食清选、晾晒、烘干、农产品加工;大米加工、销售,化肥、复合肥、有机肥、微生物肥、农膜、农业机械及配件、不再分装的包装种子销售;钢筋、水泥、建筑材料销售,粮食生产加工,农作物种植,蔬菜种植,食用菌种植,土建、矿建、矿井建设管理、工程管理。七台河万通内陆港综合物流有限公司目前的经营状态为存续（在营、开业、在册）。</t>
  </si>
  <si>
    <t>普通货物道路运输、汽车及配件销售、维修,停车场服务,进出口贸易,冷库服务,粮食收购销售（水稻、玉米、豆类、杂粮）;土特产品、山野产品收购及销售,房屋租赁服务,物业管理,货运站（场）（仓储（不含危险化学品）、保管、零担、配载、信息服务、货物装卸）;人力、机械装卸搬运服务;粮食清选、晾晒、烘干、农产品加工;大米加工、销售,化肥、复合肥、有机肥、微生物肥、农膜、农业机械及配件、不再分装的包装种子销售;钢筋、水泥、建筑材料销售,粮食生产加工,农作物种植,蔬菜种植,食用菌种植,土建、矿建、矿井建设管理、工程管理</t>
  </si>
  <si>
    <t>91233000569892242X</t>
  </si>
  <si>
    <t>张浩</t>
  </si>
  <si>
    <t>21685万元人民币</t>
  </si>
  <si>
    <t>2011-04-22</t>
  </si>
  <si>
    <t>2022-12-26</t>
  </si>
  <si>
    <t>2011-04-22 至 2041-04-21</t>
  </si>
  <si>
    <t>0454-7791700</t>
  </si>
  <si>
    <t>0454-5779117;0454-5779116</t>
  </si>
  <si>
    <t>wangsuxiang@cofcorice.com</t>
  </si>
  <si>
    <t>xiaoyao@cofcorice.com;lipeng111@cofcorice.com;lipeng3@cofco.com;zljsjmy@cofcorice.com;maxin@cofcorice.com</t>
  </si>
  <si>
    <t>230000400006835</t>
  </si>
  <si>
    <t>56989224-2</t>
  </si>
  <si>
    <t>农产品初加工活动</t>
  </si>
  <si>
    <t>黑龙江省佳木斯市富锦市农垦建三江分局创业农场</t>
  </si>
  <si>
    <t>COFCO Jiansanjiang Rice Co., Ltd.</t>
  </si>
  <si>
    <t>中粮建叁江米业有限公司隶属于中粮集团（简称“COFCO”)，中粮集团（网址www.cofco.com），中粮集团是中国最大的粮油食品进出口公司和粮油食品企业，连续14年进入《财富》世界500强。
黑龙江省建叁江农垦创业投资有限责任公司隶属黑龙江农垦建叁江管理局。是目前中国粮食行业协会唯一授予的“中国绿色米都”称号的单位。
主要建设内容：
（1）稻谷加工车间：日处理稻谷1000吨，年处理稻谷30万吨；
（2）配套仓储设施：立筒库3.2万吨、平房仓6.8万吨，成品库6400㎡，副产品库2800㎡等；
（3）稻谷干燥中心：日处理稻谷1600吨；
（4）4万吨罩棚仓及500吨/天烘干系统；
配套地磅房、配电房、办公楼、食堂、宿舍等。
项目投产运营后将安置就业210人，预计年平均营业收入达15亿元，为提高当地就业率、推动地方经济的迅勐发展做出巨大贡献。
联系电话：0454-5734112
公司地址：黑龙江省建叁江管局创业农场</t>
  </si>
  <si>
    <t>水稻、玉米、小麦、大豆、杂粮及粮油副产品的收购,农产品初加工及包装、仓储和销售;上述商品的进出口贸易;自有场地租赁,装卸、搬运等服务。</t>
  </si>
  <si>
    <t>中粮米业（虎林）有限公司</t>
  </si>
  <si>
    <t>9123030056062855X6</t>
  </si>
  <si>
    <t>15816万元人民币</t>
  </si>
  <si>
    <t>2010-09-30</t>
  </si>
  <si>
    <t>2022-12-21</t>
  </si>
  <si>
    <t>2010-09-30 至 2040-09-29</t>
  </si>
  <si>
    <t>0467-5877707</t>
  </si>
  <si>
    <t>0467-5877727</t>
  </si>
  <si>
    <t>sunyuan@cofcorice.com</t>
  </si>
  <si>
    <t>dongguowei@cofcorice.com;wxdong@cofcorice.com</t>
  </si>
  <si>
    <t>230300400001862</t>
  </si>
  <si>
    <t>56062855-X</t>
  </si>
  <si>
    <t>185</t>
  </si>
  <si>
    <t>黑龙江省鸡西市虎林市宝东镇</t>
  </si>
  <si>
    <t>COFCO Rice (Hulin) Limited</t>
  </si>
  <si>
    <t>中粮米业（虎林）有限公司成立于2010年9月30日，是中粮集团投资3.5亿全新打造的年加工能力30万吨级现代化大米加工厂，其自有工厂坐落在黑龙江省绿色水稻主产区虎林市，其主要经营业务为：粮食收购、仓储、生产加工及包装，销售自产产品。中粮米业（虎林）有限公司以“奉献营养健康的食品，使客户、股东、员工价值最大化”为使命，以公开、公平、公正为原则，招聘踏实肯干，勇于创新，德才兼备的员工，共同创造美好未来！我们将为您提供具有竞争力的薪资福利，良好的培训晋升空间，五险一金，欢迎您的加盟！联系电话：0467-5877707邮 箱：dongguowei@cofcorice.com</t>
  </si>
  <si>
    <t>粮食收购、仓储、生产加工及包装、自产产品销售及进出口贸易。</t>
  </si>
  <si>
    <t>91230624702733268A</t>
  </si>
  <si>
    <t>韩石秀</t>
  </si>
  <si>
    <t>28919.99万元人民币</t>
  </si>
  <si>
    <t>2000-05-08</t>
  </si>
  <si>
    <t>2000-05-08 至 无固定期限</t>
  </si>
  <si>
    <t>杜尔伯特蒙古族自治县</t>
  </si>
  <si>
    <t>0459-3490382</t>
  </si>
  <si>
    <t>0459-3490034;0459-3490570;0459-3490380;18045963766</t>
  </si>
  <si>
    <t>nfdengwei@yili.com</t>
  </si>
  <si>
    <t>nfjingyang@yili.com;nfty@yili.com</t>
  </si>
  <si>
    <t>230624100000303</t>
  </si>
  <si>
    <t>70273326-8</t>
  </si>
  <si>
    <t>473</t>
  </si>
  <si>
    <t>黑龙江省大庆市杜尔伯特蒙古族自治县德力戈尔工业园区</t>
  </si>
  <si>
    <t>Duerbote Yili Dairy Co., Ltd.</t>
  </si>
  <si>
    <t>http://www.yili.com</t>
  </si>
  <si>
    <t>杜尔伯特伊利乳业有限责任公司，位于黑龙江省大庆市杜尔伯特蒙古族自治县德力戈尔开发区，环境良好，设备一流，待遇优厚，有意加入我们团队的人员，可与我们联系！</t>
  </si>
  <si>
    <t>许可项目:食品生产;婴幼儿配方食品生产;饮料生产;特殊医学用途配方食品生产;食品用塑料包装容器工具制品生产一般项目:食品销售（仅销售预包装食品）;特殊医学用途配方食品销售;热力生产和供应;货物进出口;技术进出口;包装材料及制品销售;食品用塑料包装容器工具制品销售;初级农产品收购;农副产品销售;保健食品（预包装）销售</t>
  </si>
  <si>
    <t>91231200692640139A</t>
  </si>
  <si>
    <t>徐添</t>
  </si>
  <si>
    <t>24435.46万元人民币</t>
  </si>
  <si>
    <t>2009-11-10</t>
  </si>
  <si>
    <t>2022-12-16</t>
  </si>
  <si>
    <t>2009-11-10 至 2039-11-09</t>
  </si>
  <si>
    <t>0455-8713006</t>
  </si>
  <si>
    <t>15665064406;0455-8713007</t>
  </si>
  <si>
    <t>wangxuej@cofcorice.com</t>
  </si>
  <si>
    <t>591479924@qq.com;panan@cofcorice.com</t>
  </si>
  <si>
    <t>232300400003213</t>
  </si>
  <si>
    <t>69264013-9</t>
  </si>
  <si>
    <t>126</t>
  </si>
  <si>
    <t>黑龙江省绥化市经济开发区</t>
  </si>
  <si>
    <t>COFCO Rice (Suihua) Limited</t>
  </si>
  <si>
    <t>中粮米业（绥化）有限公司成立于2009年11月，注册资金1.49亿元，现有员工300余人，地处黑龙江省绥化市经济开发区食品工业园区，占地面积29.43万平方米，日处理稻谷1200吨，总仓储能力达10万吨，是绥化第一家年加工水稻能力30万吨的大型大米综合加工基地，直接投资方为中粮控股大米（香港）第一有限公司（简称“中粮米业”），系中国粮油控股有限公司全资子公司。</t>
  </si>
  <si>
    <t>粮食收购（小麦、玉米、水稻、大豆及杂粮）;大米加工;仓储（不含易燃易爆剧毒及危险化学品）;塑料编织袋、纸板容器及自产产品的经销。</t>
  </si>
  <si>
    <t>912301840780929378</t>
  </si>
  <si>
    <t>赵淑兰</t>
  </si>
  <si>
    <t>2013-12-06</t>
  </si>
  <si>
    <t>2013-12-06 至 无固定期限</t>
  </si>
  <si>
    <t>0451-53562098</t>
  </si>
  <si>
    <t>13694611845;13836156398;18601224387</t>
  </si>
  <si>
    <t>397975056@qq.com</t>
  </si>
  <si>
    <t>caiqiaomiye@163.com;13704888710@163.com</t>
  </si>
  <si>
    <t>230184100055893</t>
  </si>
  <si>
    <t>07809293-7</t>
  </si>
  <si>
    <t>160</t>
  </si>
  <si>
    <t>五常市山河镇平安村</t>
  </si>
  <si>
    <t>光明（五常）米业有限公司</t>
  </si>
  <si>
    <t>Wuchang City Color BRIDGE Rice Industry Co., Ltd.</t>
  </si>
  <si>
    <t>https://mall.jd.com/index-1000014142.html</t>
  </si>
  <si>
    <t>十月稻田，五常市彩桥米业有限公司旗下品牌，于2012年10月28日创立，经营产品包括：东北大米、五谷杂粮、干货；2017年，十月稻田入围中国品牌日首批“CCTV中国品牌榜”。</t>
  </si>
  <si>
    <t>粮食收购、加工、销售。许可项目食品生产;粮食加工食品生产;食品销售;饮料生产;道路货物运输（不含危险货物）。一般项目食品销售（仅销售预包装食品）;食品互联网销售（仅销售预包装食品）;粮食收购;初级农产品收购;粮油仓储服务;谷物种植;谷物销售;食用农产品初加工;普通货物仓储服务（不含危险化学品等需许可审批的项目）;农副产品销售;食用农产品零售;食用农产品批发;土地使用权租赁;住房租赁;非居住房地产租赁;货物进出口;食品进出口;供应链管理服务;生物质燃料加工;生物质成型燃料销售。</t>
  </si>
  <si>
    <t>91230126585115646P</t>
  </si>
  <si>
    <t>王玉海</t>
  </si>
  <si>
    <t>2011-12-07</t>
  </si>
  <si>
    <t>2023-06-19</t>
  </si>
  <si>
    <t>2011-12-07 至 2031-12-06</t>
  </si>
  <si>
    <t>巴彦县</t>
  </si>
  <si>
    <t>0451-58984777</t>
  </si>
  <si>
    <t>15124611668;15846513342</t>
  </si>
  <si>
    <t>1749850511@qq.com</t>
  </si>
  <si>
    <t>bywr58984999@163.com</t>
  </si>
  <si>
    <t>230126100018215</t>
  </si>
  <si>
    <t>58511564-6</t>
  </si>
  <si>
    <t>黑龙江省哈尔滨市巴彦县巴彦镇万润大道8号</t>
  </si>
  <si>
    <t>巴彦县工业新城</t>
  </si>
  <si>
    <t>Bayan Wanrun Meat Processing Co., Ltd.</t>
  </si>
  <si>
    <t>www.hljwrsy.com</t>
  </si>
  <si>
    <t>巴彦万润肉类加工有限公司成立于2011-12-07，法定代表人为王玉海，注册资本为3000万元人民币，统一社会信用代码为91230126585115646P，企业地址位于黑龙江省哈尔滨市巴彦县巴彦镇万润大道8号，所属行业为农副食品加工业，经营范围包含：许可项目:牲畜屠宰;家禽屠宰;食品销售;道路货物运输（不含危险货物）一般项目:畜禽收购;技术服务、技术开发、技术咨询、技术交流、技术转让、技术推广;食用农产品初加工;食用农产品零售;食用农产品批发;食品销售（仅销售预包装食品）;货物进出口;普通货物仓储服务（不含危险化学品等需许可审批的项目）;供应链管理服务。巴彦万润肉类加工有限公司目前的经营状态为存续（在营、开业、在册）。</t>
  </si>
  <si>
    <t>许可项目:牲畜屠宰;家禽屠宰;食品销售;道路货物运输（不含危险货物）一般项目:畜禽收购;技术服务、技术开发、技术咨询、技术交流、技术转让、技术推广;食用农产品初加工;食用农产品零售;食用农产品批发;食品销售（仅销售预包装食品）;货物进出口;普通货物仓储服务（不含危险化学品等需许可审批的项目）;供应链管理服务</t>
  </si>
  <si>
    <t>91230223325851639T</t>
  </si>
  <si>
    <t>陈曦</t>
  </si>
  <si>
    <t>2015-02-04</t>
  </si>
  <si>
    <t>4700万元人民币</t>
  </si>
  <si>
    <t>2015-02-04 至 无固定期限</t>
  </si>
  <si>
    <t>13946246232</t>
  </si>
  <si>
    <t>0452-7022889</t>
  </si>
  <si>
    <t>dfrx_liqy@126.com</t>
  </si>
  <si>
    <t>230223100015456</t>
  </si>
  <si>
    <t>32585163-9</t>
  </si>
  <si>
    <t>制糖业</t>
  </si>
  <si>
    <t>黑龙江省齐齐哈尔市依安县依安镇西北新街</t>
  </si>
  <si>
    <t>Yi An Dongfang Ruixue Sugar Industry Co., Ltd.</t>
  </si>
  <si>
    <t>依安东方瑞雪糖业有限责任公司成立于2015-02-04，法定代表人为陈曦，注册资本为5000万元人民币，统一社会信用代码为91230223325851639T，企业地址位于黑龙江省齐齐哈尔市依安县依安镇西北新街，所属行业为农副食品加工业，经营范围包含：许可项目:食品生产;食品销售;保税仓库经营。一般项目:货物进出口;农作物种子经营（仅限不再分装的包装种子）;饲料原料销售;肥料销售;糖料作物种植;谷物种植;纸制品销售;普通货物仓储服务（不含危险化学品等需许可审批的项目）;装卸搬运;非居住房地产租赁;机械设备租赁。依安东方瑞雪糖业有限责任公司目前的经营状态为存续（在营、开业、在册）。</t>
  </si>
  <si>
    <t>许可项目:食品生产;食品销售;保税仓库经营。一般项目:货物进出口;农作物种子经营（仅限不再分装的包装种子）;饲料原料销售;肥料销售;糖料作物种植;谷物种植;纸制品销售;普通货物仓储服务（不含危险化学品等需许可审批的项目）;装卸搬运;非居住房地产租赁;机械设备租赁。</t>
  </si>
  <si>
    <t>91231224695221933X</t>
  </si>
  <si>
    <t>赵宝林</t>
  </si>
  <si>
    <t>2009-12-18</t>
  </si>
  <si>
    <t>2021-10-09</t>
  </si>
  <si>
    <t>2009-12-18 至 2029-12-17</t>
  </si>
  <si>
    <t>0455-8824222</t>
  </si>
  <si>
    <t>0455-2866222</t>
  </si>
  <si>
    <t>1683499863@qq.com</t>
  </si>
  <si>
    <t>232330100013645</t>
  </si>
  <si>
    <t>69522193-3</t>
  </si>
  <si>
    <t>黑龙江省绥化市庆安县庆旺社区铁南街88号</t>
  </si>
  <si>
    <t>庆安县博林米业有限责任公司</t>
  </si>
  <si>
    <t>Heilongjiang PROVINCE Bolinxin Agricultural Group Co., Ltd.</t>
  </si>
  <si>
    <t>http://www.bolinmiye.com</t>
  </si>
  <si>
    <t>黑龙江省博林鑫农业集团有限责任公司成立于2009-12-18，法定代表人为赵宝林，注册资本为2000万元人民币，统一社会信用代码为91231224695221933X，企业地址位于黑龙江省绥化市庆安县庆旺社区铁南街88号，所属行业为农副食品加工业，经营范围包含：一般项目:农产品的生产、销售、加工、运输、贮藏及其他相关服务;谷物种植;生物质燃料加工;粮食收购;化肥销售;专用化学产品销售（不含危险化学品）;食品销售（仅销售预包装食品）;装卸搬运;货物进出口。许可项目:粮食加工食品生产;道路货物运输（不含危险货物）。黑龙江省博林鑫农业集团有限责任公司目前的经营状态为存续（在营、开业、在册）。</t>
  </si>
  <si>
    <t>一般项目:农产品的生产、销售、加工、运输、贮藏及其他相关服务;谷物种植;生物质燃料加工;粮食收购;化肥销售;专用化学产品销售（不含危险化学品）;食品销售（仅销售预包装食品）;装卸搬运;货物进出口。许可项目:粮食加工食品生产;道路货物运输（不含危险货物）。</t>
  </si>
  <si>
    <t>91230112MA195D9M7J</t>
  </si>
  <si>
    <t>那立新</t>
  </si>
  <si>
    <t>2016-12-13</t>
  </si>
  <si>
    <t>2023-02-27</t>
  </si>
  <si>
    <t>2016-12-13 至 无固定期限</t>
  </si>
  <si>
    <t>阿城区</t>
  </si>
  <si>
    <t>0451-51729996</t>
  </si>
  <si>
    <t>0451-51729966;0451-5566789;15004684789;13903668721</t>
  </si>
  <si>
    <t>chqs9999@163.com</t>
  </si>
  <si>
    <t>22333066@qq.com;13903668721@qq.com</t>
  </si>
  <si>
    <t>230112101023585</t>
  </si>
  <si>
    <t>MA195D9M-7</t>
  </si>
  <si>
    <t>哈尔滨市阿城区经济开发区青啤南路与青啤北路交汇处东北角</t>
  </si>
  <si>
    <t>Heilongjiang Chunhua Qiushi Grain and Oil Co., Ltd.</t>
  </si>
  <si>
    <t>www.大米批发.com</t>
  </si>
  <si>
    <t>黑龙江春华秋实粮油有限公司成立于2016-12-13，法定代表人为那立新，注册资本为20000万元人民币，统一社会信用代码为91230112MA195D9M7J，企业地址位于哈尔滨市阿城区经济开发区青啤南路与青啤北路交汇处东北角，所属行业为制造业，经营范围包含：一般项目:农产品的生产、销售、加工、运输、贮藏及其他相关服务;粮食收购;农副产品销售;粮油仓储服务;饲料原料销售;农副食品加工专用设备制造;装卸搬运;与农业生产经营有关的技术、信息、设施建设运营等服务;机械设备租赁。许可项目:食品生产;食品销售;饲料生产。黑龙江春华秋实粮油有限公司目前的经营状态为存续（在营、开业、在册）。</t>
  </si>
  <si>
    <t>一般项目:农产品的生产、销售、加工、运输、贮藏及其他相关服务;粮食收购;农副产品销售;粮油仓储服务;饲料原料销售;农副食品加工专用设备制造;装卸搬运;与农业生产经营有关的技术、信息、设施建设运营等服务;机械设备租赁。许可项目:食品生产;食品销售;饲料生产。</t>
  </si>
  <si>
    <t>91230124522677975N</t>
  </si>
  <si>
    <t>魏军</t>
  </si>
  <si>
    <t>2022-12-09</t>
  </si>
  <si>
    <t>13703668871</t>
  </si>
  <si>
    <t>13314506555;13314607088;0451-57168157</t>
  </si>
  <si>
    <t>shengjunmy@163.com</t>
  </si>
  <si>
    <t>57168157@qq.com</t>
  </si>
  <si>
    <t>230124100004267</t>
  </si>
  <si>
    <t>52267797-5</t>
  </si>
  <si>
    <t>方正县宝兴乡永兴村</t>
  </si>
  <si>
    <t>Fangzheng County Shengjun Rice Industrial Co., Ltd.</t>
  </si>
  <si>
    <t>http://www.shengjunmy.com</t>
  </si>
  <si>
    <t>方正县盛军米业有限公司成立于2004-09-27，法定代表人为魏军，注册资本为5000万元人民币，统一社会信用代码为91230124522677975N，企业地址位于方正县宝兴乡永兴村，所属行业为农副食品加工业，经营范围包含：许可项目:食品生产;粮食加工食品生产;食品销售;道路货物运输（不含危险货物）。一般项目:粮食收购;粮油仓储服务;谷物种植;谷物销售;食用农产品初加工;货物进出口;农业机械租赁;普通货物仓储服务（不含危险化学品等需许可审批的项目）;非居住房地产租赁;互联网销售（除销售需要许可的商品）。方正县盛军米业有限公司目前的经营状态为存续（在营、开业、在册）。</t>
  </si>
  <si>
    <t>许可项目:食品生产;粮食加工食品生产;食品销售;道路货物运输（不含危险货物）。一般项目:粮食收购;粮油仓储服务;谷物种植;谷物销售;食用农产品初加工;货物进出口;农业机械租赁;普通货物仓储服务（不含危险化学品等需许可审批的项目）;非居住房地产租赁;互联网销售（除销售需要许可的商品）。</t>
  </si>
  <si>
    <t>91230184731365652U</t>
  </si>
  <si>
    <t>李云辉</t>
  </si>
  <si>
    <t>2001-07-17</t>
  </si>
  <si>
    <t>2022-11-29</t>
  </si>
  <si>
    <t>2001-07-17 至 无固定期限</t>
  </si>
  <si>
    <t>0451-55843588</t>
  </si>
  <si>
    <t>13504505559;0451-55843909;0451-56663333</t>
  </si>
  <si>
    <t>jjinhemiye0008@163.com</t>
  </si>
  <si>
    <t>154658532@qq.com;1546568532@qq.com;jinhemiye0008@163.com</t>
  </si>
  <si>
    <t>230184100018830</t>
  </si>
  <si>
    <t>73136565-2</t>
  </si>
  <si>
    <t>五常民意乡</t>
  </si>
  <si>
    <t>Heilong Wuchang Jinhe Rice Industry Co., Ltd.</t>
  </si>
  <si>
    <t>http://www.jhma.com.cn</t>
  </si>
  <si>
    <t>黑龙江省五常金禾米业有限责任公司位于五常市民意乡。是一家集收购、加工生产、销售于一体的民营企业，是黑龙江省大型优质米加工企业之一。天然无污染，水质清纯，水源充足，温度适中，水域面积广，常年光照充足,得天独厚的地理环境加上优质的水稻品种使得我公司生产的“民辉”牌和“金禾泉”牌系列米在投入市场以来一直深受广大消费者的欢迎。我公司现有两个厂区，生产厂区与原粮部。占地面积达4万平方米，现有员工150人。公司拥有制米生产流水线2套，公司的精米加工车间2个，其设备均选用国际先进水平的抛光，色选，碾米，电子计量配套设备。原粮部仓储2万平米，库容达5千平米。完全满足日常加工生产，存储及销售的业务需求。</t>
  </si>
  <si>
    <t>许可项目:食品生产;粮食加工食品生产;食品销售;饲料生产;餐饮服务。一般项目:食用农产品初加工;食品销售（仅销售预包装食品）;粮食收购;初级农产品收购;粮油仓储服务;谷物种植;谷物销售;农副产品销售;饲料原料销售;住房租赁;非居住房地产租赁;土地使用权租赁;机械设备租赁;租赁服务（不含许可类租赁服务）;仓储设备租赁服务;软件开发;软件销售;技术服务、技术开发、技术咨询、技术交流、技术转让、技术推广;云计算装备技术服务;食用农产品批发;食用农产品零售;生物质燃料加工;生物质成型燃料销售。</t>
  </si>
  <si>
    <t>912306225561139910</t>
  </si>
  <si>
    <t>宋修强</t>
  </si>
  <si>
    <t>5515万元人民币</t>
  </si>
  <si>
    <t>2010-06-07</t>
  </si>
  <si>
    <t>2020-05-25</t>
  </si>
  <si>
    <t>2010-06-07 至 无固定期限</t>
  </si>
  <si>
    <t>0459-8413507</t>
  </si>
  <si>
    <t>1362147761@qq.com</t>
  </si>
  <si>
    <t>1765910512@qq.com</t>
  </si>
  <si>
    <t>230622100014338</t>
  </si>
  <si>
    <t>55611399-1</t>
  </si>
  <si>
    <t>肇源县新站镇火车站西200米处</t>
  </si>
  <si>
    <t>Dongfang Group Zhaoyuan Rice Co., Ltd.</t>
  </si>
  <si>
    <t>http://ogcof.com</t>
  </si>
  <si>
    <t>东方集团肇源米业有限公司成立于2010-06-07，法定代表人为宋修强，注册资本为5515万元人民币，统一社会信用代码为912306225561139910，企业地址位于肇源县新站镇火车站西200米处，所属行业为批发业，经营范围包含：粮食加工，水稻、玉米、杂粮收购，普通货物道路运输，仓储（易燃易爆及危险化学品除外）、装卸、搬运、技术开发服务，谷物销售，企业自有房屋、机械设备租赁，预包装食品兼散装食品销售，菜籽收购、销售。东方集团肇源米业有限公司目前的经营状态为存续（在营、开业、在册）。</t>
  </si>
  <si>
    <t>粮食加工，水稻、玉米、杂粮收购，普通货物道路运输，仓储（易燃易爆及危险化学品除外）、装卸、搬运、技术开发服务，谷物销售，企业自有房屋、机械设备租赁，预包装食品兼散装食品销售，菜籽收购、销售。</t>
  </si>
  <si>
    <t>913100006073602992</t>
  </si>
  <si>
    <t>黄黎明</t>
  </si>
  <si>
    <t>137864.0863万元人民币</t>
  </si>
  <si>
    <t>1996-10-07</t>
  </si>
  <si>
    <t>1996-10-07 至 无固定期限</t>
  </si>
  <si>
    <t>上海市</t>
  </si>
  <si>
    <t>闵行区</t>
  </si>
  <si>
    <t>021-54584520-5623</t>
  </si>
  <si>
    <t>15955191819;021-64654620;021-54657798;021-64654538;021-64062590</t>
  </si>
  <si>
    <t>mamin@brightdairy.com</t>
  </si>
  <si>
    <t>weizheng@brightdairy.com;kangwenjing@brightdairy.com;zhouj@brightdairy.com;600597@brightdairy.com</t>
  </si>
  <si>
    <t>310000400156698</t>
  </si>
  <si>
    <t>60736029-9</t>
  </si>
  <si>
    <t>2163</t>
  </si>
  <si>
    <t>上海市吴中路578号</t>
  </si>
  <si>
    <t>上海光明乳业股份有限公司</t>
  </si>
  <si>
    <t>BRIGHT Dairy &amp; Food Co., Ltd.</t>
  </si>
  <si>
    <t>www.brightdairy.com</t>
  </si>
  <si>
    <t>光明乳业业务渊源始于1911年，拥有100多年的历史，逐步确立以牧业、乳制品的开发、生产和销售为主营业务，是中国领先的高端乳品引领者。公司拥有世界一流的乳品研究院、乳品加工设备以及先进的乳品加工工艺，主营产品包括新鲜牛奶、新鲜酸奶、乳酸菌饮品、常温牛奶、常温酸奶、奶粉、婴儿奶粉、奶酪、黄油、冰淇淋、烘焙等多个品类。</t>
  </si>
  <si>
    <t>批发兼零售:预包装食品（含冷冻冷藏、不含熟食卤味）,散装食品（直接入口食品,不含熟食卤味）,乳制品（含婴幼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依法须经批准的项目,经相关部门批准后方可开展经营活动】</t>
  </si>
  <si>
    <t>91310115133561127W</t>
  </si>
  <si>
    <t>张顺君</t>
  </si>
  <si>
    <t>1993-09-15</t>
  </si>
  <si>
    <t>1993-09-15 至 无固定期限</t>
  </si>
  <si>
    <t>浦东新区</t>
  </si>
  <si>
    <t>021-33789539</t>
  </si>
  <si>
    <t>021-58973691;13391332088</t>
  </si>
  <si>
    <t>xc6459@aliyun.com.cn</t>
  </si>
  <si>
    <t>xc6459@aliyun.com</t>
  </si>
  <si>
    <t>310115000082558</t>
  </si>
  <si>
    <t>13356112-7</t>
  </si>
  <si>
    <t>47</t>
  </si>
  <si>
    <t>浦东新区龙东大道6459号</t>
  </si>
  <si>
    <t>Shanghai Xincheng Food Company Ltd.</t>
  </si>
  <si>
    <t>http://www.shxcfood.com</t>
  </si>
  <si>
    <t>上海新成食品有限公司是三产并举、产加销一体化的新型食品企业，是“农业产业化首批国家重点龙头企业”。公司以市场为导向，以加工企业为依托，以发展种养为基础，以社会化服务为手段，致力于产、加、销一体化。
公司坚持“新成名厨，方便到家”的经营理念，生产洁净、安全、营养的半成品和成品菜肴，向社会提供大众化方便食品，引导消费者进行合理的日常配餐，节省厨房劳动时间，改善市民生活质量，促进产品的规格化、标准化、科技化。公司开发了速熟中国莱、快洁菜、熟食、火锅菜、盆菜、糟醉食品、煲菜、微波菜、生食水产等九大系列二百多种产品。新成糟醉食品被评为“上海市场畅销品牌”。“新成”产品以“快捷方便、营养均衡、新鲜卫生、质优价廉”的特点树立品牌形象。
公司位于浦东新区华洲路120号，靠近浦东国际机场。</t>
  </si>
  <si>
    <t>食品的生产,食品销售,食用农产品的销售,从事货物与技术的进出口业务,餐饮服务,餐饮企业管理,道路货物运输（除危险品）。【依法须经批准的项目,经相关部门批准后方可开展经营活动】</t>
  </si>
  <si>
    <t>91310000607382324Y</t>
  </si>
  <si>
    <t>杨勇萍</t>
  </si>
  <si>
    <t>50304.4151万元人民币</t>
  </si>
  <si>
    <t>1997-12-08</t>
  </si>
  <si>
    <t>2022-08-02</t>
  </si>
  <si>
    <t>1997-12-08 至 无固定期限</t>
  </si>
  <si>
    <t>奉贤区</t>
  </si>
  <si>
    <t>021-37198681</t>
  </si>
  <si>
    <t>021-67104620;4008207016</t>
  </si>
  <si>
    <t>xrtz@xuerong.com</t>
  </si>
  <si>
    <t>gushunling@xuerong.com;fengyun@xuerong.com</t>
  </si>
  <si>
    <t>310000400184753</t>
  </si>
  <si>
    <t>60738232-4</t>
  </si>
  <si>
    <t>301</t>
  </si>
  <si>
    <t>食用菌种植</t>
  </si>
  <si>
    <t>上海市奉贤区汇丰西路1487号</t>
  </si>
  <si>
    <t>上海高榕食品有限公司</t>
  </si>
  <si>
    <t>Shanghai Xuerong Biotechnology Co., Ltd.</t>
  </si>
  <si>
    <t>www.xuerong.com</t>
  </si>
  <si>
    <t xml:space="preserve">    上海雪榕生物科技股份有限公司始创于1995年,于2016年5月4日在深圳交易所创业板成功挂牌上市(股票代码:300511,股票简称:雪榕生物)。作为农业产业化国家重点龙头企业及中国航天事业战略合作伙伴,雪榕生物秉承“科技还原生态之美”的发展理念,专注于科学培植食用菌,引领均衡膳食之道,打造航天品质食用菌全国供应链,实力守护14亿国人健康菇篮子。历经26年的发展与创新,截止2022年1月,雪榕生物已在上海、成都、长春、德州、惠州、毕节、临洮等地建成7大生产基地,拥有18家智能化、标准化食用菌农厂,形成了金针菇、白玉菇、蟹味菇、海鲜菇、杏鲍菇、香菇、鹿茸菌、灰树花等多品种矩阵系列。</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</si>
  <si>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食品销售,计算机技术、网络技术、通讯技术领域内的技术开发、技术转让、技术咨询、技术服务,从事货物进出口及技术进出口业务。【依法须经批准的项目,经相关部门批准后方可开展经营活动】</t>
  </si>
  <si>
    <t>光明农业发展（集团）有限公司</t>
  </si>
  <si>
    <t>913100005741003857</t>
  </si>
  <si>
    <t>陈斐然</t>
  </si>
  <si>
    <t>35000万元人民币</t>
  </si>
  <si>
    <t>2011-04-27</t>
  </si>
  <si>
    <t>2022-01-17</t>
  </si>
  <si>
    <t>2011-04-27 至 无固定期限</t>
  </si>
  <si>
    <t>崇明区</t>
  </si>
  <si>
    <t>021-35870222</t>
  </si>
  <si>
    <t>021-64855222</t>
  </si>
  <si>
    <t>xulei41@msn.com</t>
  </si>
  <si>
    <t>yjbgs@brightfood.com</t>
  </si>
  <si>
    <t>310230000466050</t>
  </si>
  <si>
    <t>57410038-5</t>
  </si>
  <si>
    <t>上海市崇明区跃进中路151号</t>
  </si>
  <si>
    <t>上海市杨浦区390号14-17层</t>
  </si>
  <si>
    <t>光明米业（集团）有限公司,
光明米业有限责任公司</t>
  </si>
  <si>
    <t>Guangming Agricultural Development (Group) Co., Ltd.</t>
  </si>
  <si>
    <t>https://www.brightrice.com.cn</t>
  </si>
  <si>
    <t>光明农业发展（集团）有限公司成立于2011-04-27，法定代表人为陈斐然，注册资本为35000万元人民币，统一社会信用代码为913100005741003857，企业地址位于上海市崇明区跃进中路151号，所属行业为农副食品加工业，经营范围包含：粮食、苗木、蔬菜、瓜果的种植,粮食收购,食用农产品（除生猪产品）、有机肥料的销售,苗木种植,仓储服务,装卸服务,农机配件销售及相关技术服务,商务服务及咨询,会务服务,物业管理,食品销售,从事货物及技术的进出口业务,不再分包装种子的销售,饲料的销售,旅馆 。【依法须经批准的项目,经相关部门批准后方可开展经营活动】。光明农业发展（集团）有限公司目前的经营状态为存续（在营、开业、在册）。</t>
  </si>
  <si>
    <t>粮食、苗木、蔬菜、瓜果的种植,粮食收购,食用农产品（除生猪产品）、有机肥料的销售,苗木种植,仓储服务,装卸服务,农机配件销售及相关技术服务,商务服务及咨询,会务服务,物业管理,食品销售,从事货物及技术的进出口业务,不再分包装种子的销售,饲料的销售,旅馆 。【依法须经批准的项目,经相关部门批准后方可开展经营活动】</t>
  </si>
  <si>
    <t>913100007842931702</t>
  </si>
  <si>
    <t>毛传福</t>
  </si>
  <si>
    <t>8543.6893万元人民币</t>
  </si>
  <si>
    <t>2006-01-06</t>
  </si>
  <si>
    <t>2018-01-22</t>
  </si>
  <si>
    <t>2006-01-06 至 无固定期限</t>
  </si>
  <si>
    <t>021-37195799</t>
  </si>
  <si>
    <t>15618665789;18121163578;18121163607;13661618338</t>
  </si>
  <si>
    <t>yx@shdashagroup.com</t>
  </si>
  <si>
    <t>mqd@shdashangroup.com</t>
  </si>
  <si>
    <t>310226000706988</t>
  </si>
  <si>
    <t>78429317-0</t>
  </si>
  <si>
    <t>专业技术服务业</t>
  </si>
  <si>
    <t>工业与专业设计及其他专业技术服务</t>
  </si>
  <si>
    <t>其他未列明专业技术服务业</t>
  </si>
  <si>
    <t>上海市奉贤区金海公路7299号</t>
  </si>
  <si>
    <t>上海大山生物科技有限公司</t>
  </si>
  <si>
    <t>Shanghai Dashanhe Edible Technology Co., Ltd.</t>
  </si>
  <si>
    <t>http://www.dashanhegroup.com</t>
  </si>
  <si>
    <t>上海大山合菌物科技股份有限公司简介世界菇菌产业的领跑者——上海大山合菌物科技股份有限公司，始建于1995年，迄今已发展成为拥有10多家子公司，具有全国性、综合性的集团公司，总部座落于上海市奉贤现代农业园区，现有员工 3000 多名，年销售额17亿元人民币。大山合集团总部座落于上海市奉贤区金海公路7299号上海大山合菌物科技股份有限公司立足于菇菌产业，是一家集科、农、工、贸为一体的企业，具有综合类产品进出口经营权，在全国范围内的不同纬度建立了10个生产基地，跨越30多个纬度实行“候鸟式”运作，拥有原生态林业生产基地五十万余亩，现代化加工厂房 150000 平米，储存冷库 85000 平米。产品有食用菌干鲜品、调味料、罐头、休闲食品、保健食品、干果、可控基地的农副土特产品等十四大类 300 多个品种，深加工产品五大类 60 多个品种、保健品四大类30 多个品种。公司始终把产品质量和食品安全作为首要工作，建立了国际一流的检测中心，公司通过了iso9001、iso22000、brc、halal、gap、organic等国际性认证，产品获得美国wal-mart、metro、日本coop等数十家国际采购集团认可，产品远销国内外90多个国家和地区，被国家评为出口示范性企业、食品安全示范企业、中国菇菌行业最具影响力企业，产品连续10多年出口量全国同行业第一。获得中国食用菌协会副会长单位，中国食品土畜进出口商会食用菌分会监事长单位，***重点农业龙头企业。大山合秉承“勤俭、诚信、创新、三赢”的核心价值观，坚持“市场永远在变，诚信永远不变”的经营理念，将打造中国菇菌行业***为目标进而打造世界菇菌行业***为终极目标，整合全球资源，拓展全球市场，通过体验营销、文化营销、旅游营销等途径，为广大消费者提供健康有益的绿色有机食品。附气之神为魂，附形之灵为魄，菇菌千年之魂，大山万年之魄，未来大山合将是“绿色大山，诚信大山，百年大山”！巍巍大山，屹立百年！百度百科：http://baike.baidu.com/view/3249701.htm</t>
  </si>
  <si>
    <t>生物科技领域内技术开发、技术咨询、技术服务、技术转让,生产:胶囊剂（硬）（生产体系符合GMP要求,具体产品名称见附页）,调味料（固态）,水果制品（水果干制品）（分装）,蔬菜制品【食用菌制品（干制食用菌）】（分装）,罐头（其他罐头）,非发酵性豆制品（分装）,水产加工品（干制水产品）（分装）,蔬菜制品[蔬菜干制品（热风干燥蔬菜）]（分装）;销售:食用农产品（不含生猪产品）,国内贸易（除专项）,实业投资,从事货物的进出口业务;以下限分支机构经营:批发兼零售预包装食品（不含熟食卤味、冷冻冷藏）。【依法须经批准的项目,经相关部门批准后方可开展经营活动】</t>
  </si>
  <si>
    <t>913101157437561919</t>
  </si>
  <si>
    <t>赵才标</t>
  </si>
  <si>
    <t>2002-09-28</t>
  </si>
  <si>
    <t>021-58291603</t>
  </si>
  <si>
    <t>13601886313</t>
  </si>
  <si>
    <t>shflowerport@gmail.com</t>
  </si>
  <si>
    <t>810541112@qq.com;wangfang1603@126.com</t>
  </si>
  <si>
    <t>310225000298431</t>
  </si>
  <si>
    <t>74375619-1</t>
  </si>
  <si>
    <t>56</t>
  </si>
  <si>
    <t>中国（上海）自由贸易试验区临港新片区东海农场</t>
  </si>
  <si>
    <t>上海市浦东新区书院镇东海农场振东路南首</t>
  </si>
  <si>
    <t>Shanghai Flower Port Enterprise Development Co., Ltd.</t>
  </si>
  <si>
    <t>http://www.shflowerport.com</t>
  </si>
  <si>
    <t>鲜花港是一家集种源生产、科技研发、人才培训、现代农业观光旅游为一体的现代化花卉企业，占地面积100公顷，拥有现代化温室36公顷和新品花卉展示园28公顷，年产种苗1亿株，切花500万支，盆花50万盆。</t>
  </si>
  <si>
    <t>生产销售鲜切花、盆花及其种子、种苗、绿化苗木、蔬菜、水果、园艺设备、温室及其材料,鲜切花种植及相关业务技术咨询服务,从事货物及技术进出口业务,新能源发电项目建设（含光伏太阳能,风力发电）,农产品初加工,道路货物运输 。【依法须经批准的项目,经相关部门批准后方可开展经营活动】</t>
  </si>
  <si>
    <t>9131000013231209XT</t>
  </si>
  <si>
    <t>顾正斌</t>
  </si>
  <si>
    <t>32179万元人民币</t>
  </si>
  <si>
    <t>1997-08-05</t>
  </si>
  <si>
    <t>1997-08-05 至 无固定期限</t>
  </si>
  <si>
    <t>黄浦区</t>
  </si>
  <si>
    <t>021-63307405</t>
  </si>
  <si>
    <t>021-63302509</t>
  </si>
  <si>
    <t>shscjt@126.com</t>
  </si>
  <si>
    <t>310000000055113</t>
  </si>
  <si>
    <t>13231209-X</t>
  </si>
  <si>
    <t>64</t>
  </si>
  <si>
    <t>组织管理服务</t>
  </si>
  <si>
    <t>投资与资产管理</t>
  </si>
  <si>
    <t>资产管理</t>
  </si>
  <si>
    <t>上海市黄浦区中山南路76号（7）幢</t>
  </si>
  <si>
    <t>Shanghai Vegetable (Group) Co., Ltd.</t>
  </si>
  <si>
    <t>http://www.vgtbl.com</t>
  </si>
  <si>
    <t>上海蔬菜（集团）有限公司是由拥有50多年历史的上海市蔬菜公司于1999年3月按现代化企业制度要求改制而成。集团以蔬菜、水果、粮油、肉类、冻品、水产、南北干货以及花卉等农产品批发市场经营管理、生鲜配送为主力业态，同时还开展为食用农产品大市场体系配套服务的其它多元经营，涉及酒店餐饮、物业管理以及交通运输等行业，是一家跨行业、跨地区、内外贸易相结合的大型国有全资企业。长期以来，上海蔬菜集团坚持“高效流通为农民、安全诚信为市民”的企业宗旨和“经营创新，服务创优、管理精细、效益争先”的经营理念，依托集团所属的10多家各类批发市场，坚持运用现代流通理念，以市场为导向，以消费者需求为动力，积极组织全国农副产品进上海，蔬菜及农副产品批发交易总量位列上海第一，做到了市委、市政府“确保蔬菜供应充足、确保农产品食用安全、保持价格基本稳定”的要求。集团公司多次荣获“全国菜篮子放心工程优秀企业”、“中国商业信用企业”、“全国构造和谐商业杰出贡献企业”、“全国商业文化优秀奖企业”、“国家农业重点龙头企业”和“上海市农业产业化重点龙头企业”等荣誉。</t>
  </si>
  <si>
    <t>实业投资、国内贸易（除专项规定外）、资产管理、咨询服务、粮油及制品,自营和代理各类商品及技术的进出口业务（国家限定公司经营或禁止进出口的商品及技术除外）,经营进料加工和“三来一补”业务,经营对销贸易和转口贸易。</t>
  </si>
  <si>
    <t>91310000754320369Q</t>
  </si>
  <si>
    <t>蔡晓梅</t>
  </si>
  <si>
    <t>2003-09-05</t>
  </si>
  <si>
    <t>2022-07-07</t>
  </si>
  <si>
    <t>2003-09-05 至 无固定期限</t>
  </si>
  <si>
    <t>021-62202716</t>
  </si>
  <si>
    <t>021-62205716</t>
  </si>
  <si>
    <t>Klt@saas.sh.cn</t>
  </si>
  <si>
    <t>310000000085922</t>
  </si>
  <si>
    <t>75432036-9</t>
  </si>
  <si>
    <t>上海市北翟路2901号</t>
  </si>
  <si>
    <t>Shanghai CO-ELITE Agricultural SCI-TECH (GROUP) Co., Ltd.</t>
  </si>
  <si>
    <t>https://www.saas.sh.cn/klt</t>
  </si>
  <si>
    <t>上海科立特农科（集团）有限公司成立于2003-09-05，法定代表人为蔡晓梅，注册资本为10000万元人民币，统一社会信用代码为91310000754320369Q，企业地址位于上海市北翟路2901号，所属行业为商务服务业，经营范围包含：许可项目：货物进出口；技术进出口；广告发布；主要农作物种子生产；林木种子生产经营。（依法须经批准的项目，经相关部门批准后方可开展经营活动，具体经营项目以相关部门批准文件或许可证件为准）一般项目：资产经营管理，实业投资；国内贸易代理；住房租赁；非居住房地产租赁；软件销售；软件开发；广告设计、代理；图文设计制作；会议及展览服务；市场营销策划；非主要农作物种子生产；树木种植经营；花卉种植；水果种植；蔬菜种植；薯类种植；豆类种植；谷物种植；食用菌种植；农业园艺服务；农产品的生产、销售、加工、运输、贮藏及其他相关服务；农副产品销售；牲畜销售；谷物销售；豆及薯类销售；园艺产品种植；技术服务、技术开发、技术咨询、技术交流、技术转让、技术推广。（除依法须经批准的项目外，凭营业执照依法自主开展经营活动）。上海科立特农科（集团）有限公司目前的经营状态为存续（在营、开业、在册）。</t>
  </si>
  <si>
    <t>许可项目：货物进出口；技术进出口；广告发布；主要农作物种子生产；林木种子生产经营。（依法须经批准的项目，经相关部门批准后方可开展经营活动，具体经营项目以相关部门批准文件或许可证件为准）一般项目：资产经营管理，实业投资；国内贸易代理；住房租赁；非居住房地产租赁；软件销售；软件开发；广告设计、代理；图文设计制作；会议及展览服务；市场营销策划；非主要农作物种子生产；树木种植经营；花卉种植；水果种植；蔬菜种植；薯类种植；豆类种植；谷物种植；食用菌种植；农业园艺服务；农产品的生产、销售、加工、运输、贮藏及其他相关服务；农副产品销售；牲畜销售；谷物销售；豆及薯类销售；园艺产品种植；技术服务、技术开发、技术咨询、技术交流、技术转让、技术推广。（除依法须经批准的项目外，凭营业执照依法自主开展经营活动）</t>
  </si>
  <si>
    <t>91310000741179714Q</t>
  </si>
  <si>
    <t>沙德银</t>
  </si>
  <si>
    <t>2002-07-17</t>
  </si>
  <si>
    <t>2022-11-23</t>
  </si>
  <si>
    <t>2002-07-17 至 2052-07-16</t>
  </si>
  <si>
    <t>嘉定区</t>
  </si>
  <si>
    <t>021-39960788</t>
  </si>
  <si>
    <t>021-39960724;021-39960746;021-39960789;021-39960733</t>
  </si>
  <si>
    <t>nfssgw@nfh.hk</t>
  </si>
  <si>
    <t>caiwu@nfh.hk</t>
  </si>
  <si>
    <t>310000400308937</t>
  </si>
  <si>
    <t>74117971-4</t>
  </si>
  <si>
    <t>229</t>
  </si>
  <si>
    <t>上海市嘉定工业区世盛路777号</t>
  </si>
  <si>
    <t>上海新亚上食食品有限公司</t>
  </si>
  <si>
    <t>Shanghai Wufeng Shangshi Foodstuff Co., Ltd.</t>
  </si>
  <si>
    <t>http://www.thebizark.com</t>
  </si>
  <si>
    <t>上海五丰上食食品有限公司成立于2003年6月，由香港五丰行有限公司与上海锦江国际（集团）有限公司共同出资建设，主营生猪养殖、屠宰加工及肉制品生产经营。公司总投资3.6亿元人民币，引进国际最先进的屠宰加工设备，年设计屠宰生猪300万头，年加工肉制品1.5万吨，是目前长三角地区规模最大、设备最先进的现代化肉类加工企业。</t>
  </si>
  <si>
    <t>一般项目:片猪肉、分割肉、肉制品、猪副产品、综合利用产品加工;肉及制品、禽蛋及制品、水产品、副食品及其它食用农产品（除烟、酒）的批发、零售,供应链管理;仓储服务（不含危险化学品等需许可审批的项目）;装卸搬运服务,自有房屋租赁,机械设备租赁。（除依法须经批准的项目外,凭营业执照依法自主开展经营活动）许可项目:货物进出口;技术进出口;道路货物运输（不含危险货物）;食品销售;生猪屠宰。（依法须经批准的项目,经相关部门批准后方可开展经营活动,具体经营项目以相关部门批准文件或许可证件为准）</t>
  </si>
  <si>
    <t>91310112631599283E</t>
  </si>
  <si>
    <t>夏国海</t>
  </si>
  <si>
    <t>1745.2万元人民币</t>
  </si>
  <si>
    <t>1999-09-30</t>
  </si>
  <si>
    <t>2021-02-22</t>
  </si>
  <si>
    <t>1999-09-30 至 无固定期限</t>
  </si>
  <si>
    <t>021-64917227</t>
  </si>
  <si>
    <t>310112000227057</t>
  </si>
  <si>
    <t>63159928-3</t>
  </si>
  <si>
    <t>67</t>
  </si>
  <si>
    <t>上海市闵行区三鲁公路3585号2幢1楼A区、B区、2楼A区</t>
  </si>
  <si>
    <t>上海市闵行区联川路169号6号楼</t>
  </si>
  <si>
    <t>Shanghai Zhengyi Horticulture Co., Ltd.</t>
  </si>
  <si>
    <t>http://www.tiantoucaishi.com/index.php</t>
  </si>
  <si>
    <t>上海正义园艺有限公司，是以生产、加工、销售三位一体的股份制企业，成立于1998年，注册资金510万元，拥有固定资产2500万元，公司生产基地和特约生产基地3100多亩，水面积225亩，已带动农户1500多户，以合同订购模式为主，相互建立起稳固的产、购关系。公司员工280名，其中200名为农村富余人员。至今，已有长宁、闵行、奉贤等取得中、小学和华联超市、闵行发电厂等企业事业“订单”客户210家，2002年销售额超过8000万元，对增加农民收入起到了积极的作用。 公司的质量方针是：科学管理，质量为本，安全卫生，客户满意，诚信于民，持续改进；质量目标是：产品合格率98%；配送正确率99%；客户满意率98%；投诉处理率100%。建立了三项制度，即蔬菜生产质量跟踪制度、质量合格检验制度、质量安全卫生承诺制度，做到安全卫生从源头抓起。 本公司于1999年被上海市农业产业化领导小组评为上海市农产品“十佳营销组织”；市商委正式向社会推荐首批安全食用农产品生产基地，成为上海市安全卫生优质蔬菜首批12家承诺单位之一；2001年10月，APEC会议在上海召开，被指定为蔬菜直供单位；2002年10月，公司被认定为首批“上海市农业产业化重点龙头企业”。</t>
  </si>
  <si>
    <t>许可项目:食品销售;餐饮服务。（依法须经批准的项目,经相关部门批准后方可开展经营活动,具体经营项目以相关部门批准文件或许可证件为准）一般项目:水果、蔬菜、粮食种植、销售,淡水海水产品养殖销售,家禽、禽畜类养殖销售,花卉、苗木种植销售,日用百货销售,从事货物及技术的进出口业务,仓储管理（除危险品）、企业管理、餐饮企业管理,电子商务（不得从事增值电信、金融业务）,家庭服务,保洁服务,商务咨询,住房租赁,非居住房地产租赁,食用农产品的加工（从事蔬菜、水果类食用农产品的精拣,礼品包装）,养老服务。（除依法须经批准的项目外,凭营业执照依法自主开展经营活动）</t>
  </si>
  <si>
    <t>9131011563076147XJ</t>
  </si>
  <si>
    <t>沈建华</t>
  </si>
  <si>
    <t>9500万元人民币</t>
  </si>
  <si>
    <t>1998-04-17</t>
  </si>
  <si>
    <t>2021-09-16</t>
  </si>
  <si>
    <t>1998-04-17 至 2038-04-16</t>
  </si>
  <si>
    <t>021-58032094</t>
  </si>
  <si>
    <t>021-58032090;18916160359;18916161769;18717929936;021-58032107</t>
  </si>
  <si>
    <t>1715257761@qq.com</t>
  </si>
  <si>
    <t>310225000140649</t>
  </si>
  <si>
    <t>63076147-X</t>
  </si>
  <si>
    <t>912</t>
  </si>
  <si>
    <t>豆制品制造</t>
  </si>
  <si>
    <t>浦东新区宣桥镇三灶工业园区宣春路201号、宣夏路666号1、2幢、宣夏路661号1-10幢</t>
  </si>
  <si>
    <t>上海清美绿色食品有限公司</t>
  </si>
  <si>
    <t>Shanghai Tramy Green Food Co., Ltd.</t>
  </si>
  <si>
    <t>http://www.sh-tramy.com</t>
  </si>
  <si>
    <t>公司产品有：传统豆制品、大豆饮料、大豆果蔬饮料、熟食豆制品、真粉制品、面筋制品、保健豆制品、休闲豆制品10大系列200多个品种（包括包子和馒头）。产品销往全国各地，在长三角及周边城市各大超市设立专柜4000多家，开设专卖店3000多家，上海市场占有率达50%以上，并出口美国、加拿大、澳大利亚、日本等国。豆制品产销量居行业之首，全国第一。上海清美绿色食品有限公司位于上海市南汇区宣桥镇三灶工业区，占地200亩，生产建筑面积8万6千平方米、严格按照gmp和haccp要求设计建造，每日大豆加工能力达到250吨，拥有国际领先、国内先进的豆制品冷链生产流水线86条。生产工艺全部采用豆制品工业先进的冷链制作方法，并斥巨资建造了2套日产3000吨纯净水的中央净水系统，生产用水全部达到国家瓶装水标准，公司不但在用水上严格要求，而且在用料上也精筛细选，公司在黑龙江省牡丹江和北大荒854农场建立了40万亩良田作为大豆种植基地，每年可为清美公司提供4万吨优质高蛋白绿色大豆和有机大豆，公司秉承品质至上的经营宗旨，又配备106辆3吨-30吨食品级大卡车全程冷藏保存，配送面覆盖长三角及周边各大中城市及乡村。公司产品有：绿色食品豆制品、有机食品豆制品、传统工艺豆制品、大豆饮料、大豆果蔬饮料、熟食豆制品、真粉制品、面筋制品、保健豆制品、低嘌呤豆制品、休闲豆制品等10大系列200多个品种。产品销往全国各地，在长三角及周边城市各大超市设立专柜3000多家，开设专卖店2000多家，上海市场占有率达42％以上，并出口美国、加拿大、澳大利亚、日本等国。豆制品产销量居行业之首，全国第一。公司始终遵循质量和卫生为第一方针，全面落实科学发展观，瞄准世界豆制品加工技术和产业发展前沿，以弘扬中华大豆文化，打造全球***为己任，推进科技创新和技术进步，从豆制品原始生产到全面工业化生产，清美人不断自主创新和引进消化吸收，在保留豆制品传统风味的同时，提高产品的科技含量，延长保鲜期。公司始终把卓越绩效评价准则国家标准贯穿于生产全过程。2001年通过iso9001国际质量管理体系认证；2003年起获上海市“重合同、守信用”aaa企业；2004年起被评为“上海市名牌产品”和“上海市着名商标”； 2005年获“国家大豆行动计划示范企业” 以及“上海市实施卓越绩效模式先进企业”；“2006年获“全国商业质量管理奖”、“中国食品工业优秀龙头食品企业”、“上海市农业产业化重点龙头企业”和“上海市优质畅销食品金奖”、“2006年度全国守合同重信用企业”等。</t>
  </si>
  <si>
    <t>许可项目：第二类医疗器械生产；食品生产；第二类增值电信业务；食品经营；餐饮服务；道路货物运输（不含危险货物）。（依法须经批准的项目，经相关部门批准后方可开展经营活动，具体经营项目以相关部门批准文件或许可证件为准）一般项目：生物工程，现代农场技术领域内的技术开发、技术研究、技术转让、技术咨询，农产品收购，瓜果蔬菜的种植，食用农产品的销售，货物或技术的进出口业务（国家禁止涉及行政审批的货物和技术进出口除外），食品添加剂销售，日用百货的销售，国内货物运输代理，装卸搬运服务，仓储（除危险品），物业管理，自有房屋租赁、自有设备租赁，企业管理，企业形象策划，公共活动策划，设计、制作、代理、发布广告，第一类医疗器械的生产及销售，第二类医疗器械的销售，餐饮管理，下设分支机构经营：食品生产，物业管理。（除依法须经批准的项目外，凭营业执照依法自主开展经营活动）</t>
  </si>
  <si>
    <t>元盛食品制造（上海）有限公司</t>
  </si>
  <si>
    <t>91310117MA1J280W0K</t>
  </si>
  <si>
    <t>LIN BEN TZU-PAI</t>
  </si>
  <si>
    <t>2017-06-16</t>
  </si>
  <si>
    <t>2023-06-04</t>
  </si>
  <si>
    <t>2017-06-16 至 无固定期限</t>
  </si>
  <si>
    <t>松江区</t>
  </si>
  <si>
    <t>021-57633675</t>
  </si>
  <si>
    <t>finance@wellbright.net</t>
  </si>
  <si>
    <t>310117003679820</t>
  </si>
  <si>
    <t>MA1J280W-0</t>
  </si>
  <si>
    <t>333</t>
  </si>
  <si>
    <t>上海市松江区九亭镇沪亭路248号1-8幢</t>
  </si>
  <si>
    <t>Wellbright Foods Manufacturing(Shanghai) Co., Ltd.</t>
  </si>
  <si>
    <t>元盛食品制造（上海）有限公司成立于2017-06-16，法定代表人为LIN BEN TZU-PAI，注册资本为20000万元人民币，统一社会信用代码为91310117MA1J280W0K，企业地址位于上海市松江区九亭镇沪亭路248号1-8幢，所属行业为食品制造业，经营范围包含：食品生产;销售公司自产产品;食品流通;食用农产品销售;电子商务（不得从事增值电信、金融业务）;从事货物及技术的进出口业务。【依法须经批准的项目,经相关部门批准后方可开展经营活动】。元盛食品制造（上海）有限公司目前的经营状态为存续（在营、开业、在册）。</t>
  </si>
  <si>
    <t>食品生产;销售公司自产产品;食品流通;食用农产品销售;电子商务（不得从事增值电信、金融业务）;从事货物及技术的进出口业务。【依法须经批准的项目,经相关部门批准后方可开展经营活动】</t>
  </si>
  <si>
    <t>913101161342548233</t>
  </si>
  <si>
    <t>金永均</t>
  </si>
  <si>
    <t>1994-04-20</t>
  </si>
  <si>
    <t>7800万元人民币</t>
  </si>
  <si>
    <t>1994-04-20 至 无固定期限</t>
  </si>
  <si>
    <t>金山区</t>
  </si>
  <si>
    <t>021-67232555</t>
  </si>
  <si>
    <t>021-57239545;021-57239107;021-57233045</t>
  </si>
  <si>
    <t>haoyun_628@163.com</t>
  </si>
  <si>
    <t>roger3335@163.com</t>
  </si>
  <si>
    <t>310228000079565</t>
  </si>
  <si>
    <t>13425482-3</t>
  </si>
  <si>
    <t>上海市金山区亭林镇亭卫公路9868号</t>
  </si>
  <si>
    <t>上海市金山蔬菜服务部</t>
  </si>
  <si>
    <t>Shanghai Yinlong Agriculture Development Co., Ltd.</t>
  </si>
  <si>
    <t>http://www.yinlongsh.com</t>
  </si>
  <si>
    <t>上海银龙成立于1994年9月，旗下拥有上海金山银龙蔬菜加工厂、上海银龙蔬菜种子场、上海银龙蔬菜专业合作社、上海银龙蔬菜配送有限公司、上海银乐餐饮企业管理有限公司、上海若安实业有限公司6家实体单位。形成了一条从种子种苗、基地种植、技术指导到物资配送、加工贸易、物流配送完整的产业链，形成了公有制体制、集团化管理、市场化机制、品牌化运转独特的管理模式，是国家级农业产业化重点龙头企业。</t>
  </si>
  <si>
    <t>许可项目:餐饮服务;食品销售;食品生产;农药零售;道路货物运输（不含危险货物）。（依法须经批准的项目,经相关部门批准后方可开展经营活动,具体经营项目以相关部门批准文件或许可证件为准）一般项目:蔬菜种植;水果种植;食用农产品零售;建筑材料销售;建筑装饰材料销售;日用百货销售;皮革销售;化肥销售;农用薄膜销售;礼品花卉销售;非主要农作物种子生产;农作物种子经营（仅限不再分装的包装种子）;货物进出口;技术进出口;组织文化艺术交流活动;咨询策划服务;广告设计、代理;广告发布;广告制作;市场营销策划;项目策划与公关服务;企业形象策划;图文设计制作;摄像及视频制作服务;小微型客车租赁经营服务。（除依法须经批准的项目外,凭营业执照依法自主开展经营活动）</t>
  </si>
  <si>
    <t>91310116666053897M</t>
  </si>
  <si>
    <t>车晓春</t>
  </si>
  <si>
    <t>2007-09-06</t>
  </si>
  <si>
    <t>2021-11-17</t>
  </si>
  <si>
    <t>2007-09-06 至 无固定期限</t>
  </si>
  <si>
    <t>021-57935870</t>
  </si>
  <si>
    <t>021-57392000</t>
  </si>
  <si>
    <t>lip@sh-bohai.com</t>
  </si>
  <si>
    <t>310228001038546</t>
  </si>
  <si>
    <t>66605389-7</t>
  </si>
  <si>
    <t>291</t>
  </si>
  <si>
    <t>肉、禽类罐头制造</t>
  </si>
  <si>
    <t>上海市金山区廊下镇漕廊公路7275号</t>
  </si>
  <si>
    <t>Shanghai Xinbohai Non-Staple Agricultural Products Processing Co., Ltd.</t>
  </si>
  <si>
    <t>上海鑫博海农副产品加工有限公司成立于2007-09-06，法定代表人为车晓春，注册资本为4000万元人民币，统一社会信用代码为91310116666053897M，企业地址位于上海市金山区廊下镇漕廊公路7275号，所属行业为食品制造业，经营范围包含：许可项目:食品生产;食品销售;餐饮服务;道路货物运输（不含危险货物）。（依法须经批准的项目,经相关部门批准后方可开展经营活动,具体经营项目以相关部门批准文件或许可证件为准）一般项目:初级农产品收购;花卉种植;蔬菜种植;新鲜水果批发;水果种植;会议及展览服务;礼仪服务;餐饮管理;包装材料及制品销售;办公用品销售;日用百货销售;劳动保护用品销售;文具用品零售;文具用品批发;商业、饮食、服务专用设备销售;非居住房地产租赁;机械设备租赁;仓储设备租赁服务。（除依法须经批准的项目外,凭营业执照依法自主开展经营活动）。上海鑫博海农副产品加工有限公司目前的经营状态为存续（在营、开业、在册）。</t>
  </si>
  <si>
    <t>许可项目:食品生产;食品销售;餐饮服务;道路货物运输（不含危险货物）。（依法须经批准的项目,经相关部门批准后方可开展经营活动,具体经营项目以相关部门批准文件或许可证件为准）一般项目:初级农产品收购;花卉种植;蔬菜种植;新鲜水果批发;水果种植;会议及展览服务;礼仪服务;餐饮管理;包装材料及制品销售;办公用品销售;日用百货销售;劳动保护用品销售;文具用品零售;文具用品批发;商业、饮食、服务专用设备销售;非居住房地产租赁;机械设备租赁;仓储设备租赁服务。（除依法须经批准的项目外,凭营业执照依法自主开展经营活动）</t>
  </si>
  <si>
    <t>91310120679382585J</t>
  </si>
  <si>
    <t>林澄清</t>
  </si>
  <si>
    <t>2008-09-16</t>
  </si>
  <si>
    <t>2022-05-12</t>
  </si>
  <si>
    <t>2008-09-16 至 2038-09-15</t>
  </si>
  <si>
    <t>021-37196185</t>
  </si>
  <si>
    <t>021-37196888;13661616098;021-34537539</t>
  </si>
  <si>
    <t>512957796@qq.com</t>
  </si>
  <si>
    <t>972784438@qq.com;1016670919@qq.com;997007212@qq.com</t>
  </si>
  <si>
    <t>310226000902886</t>
  </si>
  <si>
    <t>67938258-5</t>
  </si>
  <si>
    <t>62</t>
  </si>
  <si>
    <t>上海市奉贤区奉贤经济开发区生物科技园区高丰路666号</t>
  </si>
  <si>
    <t>Shanghai Saiwengfu Agricultural Development Co., Ltd.</t>
  </si>
  <si>
    <t>www.saiwengfu.com</t>
  </si>
  <si>
    <t>上海塞翁福农业发展有限公司位于中国上海、天津、北京，上海塞翁福农业发展有限公司是一家南北干货、炒货、海产品、五谷杂粮、调料等等产品的经销批发的股份有限公司。上海塞翁福农业发展有限公司经营的南北干货、炒货、海产品、五谷杂粮、调料等畅销消费者市场。上海塞翁福农业发展有限公司的产品在消费者当中享有较高的地位，公司与多家零售商和代理商建立了长期稳定的合作关系。上海塞翁福农业发展有限公司经销的南北干货、炒货、海产品、五谷杂粮、调料等品种齐全、价格合理。上海塞翁福农业发展有限公司实力雄厚，重信用、守合同、保证产品质量，以多品种经营特色和薄利多销的原则，赢得了广大客户的信任。</t>
  </si>
  <si>
    <t>许可项目:道路货物运输（不含危险货物）;食品生产。（依法须经批准的项目,经相关部门批准后方可开展经营活动,具体经营项目以相关部门批准文件或许可证件为准）一般项目:技术服务、技术开发、技术咨询、技术交流、技术转让、技术推广;粮食收购;互联网销售（除销售需要许可的商品）;企业管理;货物进出口;技术进出口;食用农产品初加工;食用农产品批发;食用农产品零售;日用百货销售;化妆品批发;化妆品零售;劳动保护用品销售;会议及展览服务;食品销售（仅销售预包装食品）;蔬菜种植;水果种植。（除依法须经批准的项目外,凭营业执照依法自主开展经营活动）</t>
  </si>
  <si>
    <t>91310000558762442G</t>
  </si>
  <si>
    <t>刘会平</t>
  </si>
  <si>
    <t>25011.375万元人民币</t>
  </si>
  <si>
    <t>2023-07-13</t>
  </si>
  <si>
    <t>2010-07-08 至 无固定期限</t>
  </si>
  <si>
    <t>4008979777</t>
  </si>
  <si>
    <t>jituanban@zy1111.com</t>
  </si>
  <si>
    <t>wanghong@zy1111.com;wangyuebo@zy1111.com;wangrui@zy1111.com</t>
  </si>
  <si>
    <t>310112000994159</t>
  </si>
  <si>
    <t>55876244-2</t>
  </si>
  <si>
    <t>1127</t>
  </si>
  <si>
    <t>上海市松江区车墩镇茸江路785号</t>
  </si>
  <si>
    <t>中饮食品科技股份有限公司,
上海中饮食品集团有限公司,
上海中饮投资管理有限公司</t>
  </si>
  <si>
    <t>Zhongyin Babi Food Co., Ltd.</t>
  </si>
  <si>
    <t>www.babifood.com</t>
  </si>
  <si>
    <t>中饮巴比食品股份有限公司注册地位于上海市松江区，注册资本1.68亿人民币，以早餐食品生产、连锁经营为主业，兼营物流管理、电子商务、地产开发、文化创意等。集团核心成员企业横跨沪、皖两地，均为在当地享有较高知名度和影响力的民营企业。自集团创始人刘会平2003年在上海创立“巴比”馒头品牌以来，我们秉承“品牌化、专业化、规模化、标准化”的经营理念，坚持以“工业化生产、生冷链配送、门店连锁化销售、团体供餐为一体”的商业模式，以“品牌、服务、质量”为先导，以科技创新为动力，全心为广大市民提供美味、新鲜、健康、安全的早餐食品。经过多年对早餐市场的专注经营，集团已成为中国早餐市场着名企业，特别是在长三角地区，已成为公认的早餐市场第一品牌企业。目前拥有上海目前规模最大的大众化早点食品加工中心，在职员工1000余人。公司管理成熟，形象良好，多年来被中央电视台、上海卫视、安徽卫视、人民日报、解放日报、文汇报、环球时报等众多媒体广泛报道，载誉无数，连续多年荣获“中国餐饮百强”、“松江区先进企业”称号，2011年商务部“早餐示范工程”承建单位，2012年、2013年 上海市“早餐工程先进单位”， 2014年荣获“上海市名牌企业”称号。核心品牌“巴比”馒头，在社会上具有很高的知名度和市场占有率，2013年“巴比”获“上海市着名商标”称号。截至目前，“巴比”馒头在长三角拥有2000多家专卖店，200个固定团体供餐点，保证每日数百万人早餐供应。集团成员企业还包括专业冷链物流企业上海中饮物流有限公司、地产投资管理企业安徽中饮投资有限公司等。电子商务、文化创意、动漫制作等新兴产业是中饮集团正在筹划的产业发展方向。其中，电子商务O2O平台的打造已形成初步规划，动漫系列形象和系列动画片的创意已完成框架搭建。中饮集团的中长期发展目标是：努力打造拥有中国第一品牌的国民级健康早餐连锁企业和国内知名的中式面点制造企业；巴比馒头品牌努力在2016年前实现中国驰名商标；建立中国早餐行业最完善的经营管理体系；建立完善的员工激励机制，不断提升员工福利，构建一支真诚、团结、务实、创新的管理团队；建成从初级农产品（含畜产品）一级采购市场到食品与餐饮行业消费终端的农产品产业链，建成从创意设计到文化消费品制作与发行的文化创意产业链。</t>
  </si>
  <si>
    <t>食品流通 ,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</si>
  <si>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9131011563062722XU</t>
  </si>
  <si>
    <t>陈伟强</t>
  </si>
  <si>
    <t>1996-09-19</t>
  </si>
  <si>
    <t>1996-09-19 至 2026-09-18</t>
  </si>
  <si>
    <t>021-58439988</t>
  </si>
  <si>
    <t>shncp@shncp.com</t>
  </si>
  <si>
    <t>310115000360995</t>
  </si>
  <si>
    <t>63062722-X</t>
  </si>
  <si>
    <t>221</t>
  </si>
  <si>
    <t>浦东沪南路2000号</t>
  </si>
  <si>
    <t>上海农产品中心批发市场有限公司</t>
  </si>
  <si>
    <t>Shanghai Farming Products Wholesale Market Management Co., Ltd.</t>
  </si>
  <si>
    <t>www.shfruit.cn</t>
  </si>
  <si>
    <t>上海农产品中心批发市场是上海市政府“菜篮子”重点工程，是上海市最大的综合型农副产品批发市场。市场总规划占地面积27公顷，其中已经运营的市场一期占地面积8.5公顷，建筑面积近5万平方米，市场二期已经启动。上海农产品中心批发市场于1998年1月投入运营，2002年1月由深圳市农产品股份有限公司（为上市公司）的全资子公司上海吉农投资有限公司控股。上海农产品中心批发市场是农业部定点市场，是商务部电子商务示范市场和上海市农业产业化龙头企业，是中国商业联合会确定的中国商业信用企业。上海农产品中心批发市场是上海市食用农产品安全示范市场。2003年8月获上海市质量技术监督局颁发的“中华人民共和国计量认证合格证书”。2011年6月经国家质检总局批准成为上海市进境水果检验检疫点。市场与全国名特优农副产品基地建立了长期、稳定的合作关系。农副产品的交易量和交易额平均每年以30％以上的速度增长。2011年实现交易量110万吨、交易额85亿元。市场农副产品类别齐全。设有肉类交易区、蔬菜交易区、水果交易区、粮油交易区以及水产、南北干货交易区。市场交通便利。市场地处上海市浦东新区，位于沪南路、中环线的交叉口。距外环线约2公里，距浦东国际机场约22公里。沪南路、中环线和外环线与徐浦、杨浦、南浦、卢浦大桥相连，贯通了上海市四通八达的交通网络。市场物流设备设施齐全。拥有高低温仓储、停车场等物流设备设施。市场服务周到。设有客商服务中心、食品安全检测中心和电子化代理结算中心，昼夜24小时为客商提供服务。为适应上海建设现代化的国际大都市的发展要求，上海农产品中心批发市场的发展目标是：建设全国高级的、现代化的大市场、大流通、大贸易生鲜农产品物流平台，辐射华东、服务全国、面向世界，促进农产品流通的规模化和农业的产业化，不断满足人民日益增长的食用农产品消费的需要。</t>
  </si>
  <si>
    <t>农产品批发市场的开发、投资,为本市场内农副产品、食品、日用百货、日用杂品、网上销售食用农产品经营者提供市场管理及仓储配送、运输、停车场、包装、信息相关市场服务及会展服务,初级农产品收购加工销售,本经营场所内从事卷烟、雪茄烟的零售,酒批发,为网上销售食用农产品经营者提供经营管理与服务,食用农产品的检测服务。【依法须经批准的项目,经相关部门批准后方可开展经营活动】</t>
  </si>
  <si>
    <t>913101156308997193</t>
  </si>
  <si>
    <t>严国祥</t>
  </si>
  <si>
    <t>1998-10-07</t>
  </si>
  <si>
    <t>2020-11-24</t>
  </si>
  <si>
    <t>1998-10-07 至 2028-10-06</t>
  </si>
  <si>
    <t>021-58054667</t>
  </si>
  <si>
    <t>13166111202</t>
  </si>
  <si>
    <t>shxxgx@163.com</t>
  </si>
  <si>
    <t>shxxg@163.com;shxxgx@shxxgx.com</t>
  </si>
  <si>
    <t>310225000151104</t>
  </si>
  <si>
    <t>63089971-9</t>
  </si>
  <si>
    <t>75</t>
  </si>
  <si>
    <t>浦东新区老港镇港南村九组</t>
  </si>
  <si>
    <t>浦东新区老港镇大河村888号</t>
  </si>
  <si>
    <t>Shanghai Xiangxin Livestock and Poultry Co., Ltd.</t>
  </si>
  <si>
    <t>http://www.shxxgx.com</t>
  </si>
  <si>
    <t>上海祥欣畜禽有限公司成立于1998-10-07，法定代表人为严国祥，注册资本为300万元人民币，统一社会信用代码为913101156308997193，企业地址位于浦东新区老港镇港南村九组，所属行业为畜牧业，经营范围包含：许可项目:道路货物运输（不含危险货物）;种畜禽经营。（依法须经批准的项目,经相关部门批准后方可开展经营活动,具体经营项目以相关部门批准文件或许可证件为准）一般项目:畜禽养殖,饲料及添加剂,畜禽养殖设备,制造、加工;仓储（除危险化学品）,会务服务,展览展示服务,商务信息咨询,装卸服务。（除依法须经批准的项目外,凭营业执照依法自主开展经营活动）。上海祥欣畜禽有限公司目前的经营状态为存续（在营、开业、在册）。</t>
  </si>
  <si>
    <t>许可项目:道路货物运输（不含危险货物）;种畜禽经营。（依法须经批准的项目,经相关部门批准后方可开展经营活动,具体经营项目以相关部门批准文件或许可证件为准）一般项目:畜禽养殖,饲料及添加剂,畜禽养殖设备,制造、加工;仓储（除危险化学品）,会务服务,展览展示服务,商务信息咨询,装卸服务。（除依法须经批准的项目外,凭营业执照依法自主开展经营活动）</t>
  </si>
  <si>
    <t>91310115607498941C</t>
  </si>
  <si>
    <t>郑卫忠</t>
  </si>
  <si>
    <t>1995-01-05</t>
  </si>
  <si>
    <t>1995-01-05 至 无固定期限</t>
  </si>
  <si>
    <t>021-58595999</t>
  </si>
  <si>
    <t>021-58599155;021-58591847</t>
  </si>
  <si>
    <t>xuanyuanxiao@163.com</t>
  </si>
  <si>
    <t>zhanghongwei@minlongda.com;guluka@minlongda.com</t>
  </si>
  <si>
    <t>310229000118077</t>
  </si>
  <si>
    <t>60749894-1</t>
  </si>
  <si>
    <t>95</t>
  </si>
  <si>
    <t>上海市浦东新区川沙新镇普新路519号</t>
  </si>
  <si>
    <t>Shanghai Minlong Industry Co., Ltd.</t>
  </si>
  <si>
    <t>http://minlongda.com</t>
  </si>
  <si>
    <t>上海闽龙实业有限公司成立于1995年1月，是农业产业化上海市重点龙头企业、上海市专精特新企业、上海市首批援疆企业。厂区占地面积38000余平方米，拥有员工近600人、各类先进、高端自动化设施、设备处行业领先水平。公司主要产品涉及南北干货、花茶花果茶、FD冻干休闲果干、每日坚果、炒货、精选杂粮和高端坚果油等。闽龙人通过二十多年的脚踏实地、拼搏奋进、开拓创新、精心耕耘，先后创立以闽龙达为首的七大品牌体系，贯通全产业链运营模式，同时打造一二三产业的融合发展。2010年，上海闽龙实业有限公司响应中央对口支援新疆工作会议的号召，参与上海对口支援新疆工作。成立了“新疆闽龙达干果产业有限公司”，注册资金3000万，是首批落户喀什的上海市重点援疆企业。目前形成了国家级红枣种植示范基地、现代化的工厂厂房、先进的设备流水线。打造了具有本地特色的干果类、坚果类和花茶类、FD冻干休闲类等四条产品线。2018年，闽龙达援疆又下一城，在喀什莎车县投资创立了新疆小蜂农业创新发展有限公司，主要开展“巴旦木深加工”产业项目。企业发展至今，拥有三大大核心竞争力：一是“品牌核心竞争力”，首先是通过品质和服务的叠加来实现企业的品牌核心价值优势”，品牌代表的是信任度，目前形成了六大品牌体系：包括品质干货“闽龙达”、高端花茶“好熟悉”、顶尖食材“萃妍食集”、FD冻干休闲果干“冻葩”品牌、优质杂粮“凹凸谷”品牌、炒货、每日坚果“小山风物”品牌，还有已经生产的高端坚果油“恰品”品牌。二是“产业链核心竞争力”闽龙实业发展二十来年一直专注农业产业链，并以追求食物本真为宗旨，货源是否是原生态是农副产品的命脉，，我们从产品的源头开始抓起，掌握产业链的每一个核心环节，成为集农产品的种植、基地收购、加工生产、仓储物流、渠道销售、售后服务为一体的产业链发展模式。三是“市场渠道能力核心竞争力”闽龙秉承对内对外注重质量和诚信的发展原则，稳扎稳打，不断加强市场销售能力的建设和巩固，发展至今已形成线上、线下、空中媒介三维鼎力的渠道模式，另外还有我们团购业务板块，对接员工福利、防暑降温、帮困帮扶特产大礼包业务。闽龙实业秉诚质量、服务、诚信宗旨，持续改进，打造百年基业，永葆品牌长青。</t>
  </si>
  <si>
    <t>许可项目:食品销售;药品零售;道路货物运输（不含危险货物）;食品生产。（依法须经批准的项目,经相关部门批准后方可开展经营活动,具体经营项目以相关部门批准文件或许可证件为准）一般项目:日用化学产品销售;卫生用品和一次性使用医疗用品销售;化妆品零售;化妆品批发;家用电器销售;日用百货销售;五金产品批发;五金产品零售;金属材料销售;化工产品销售（不含许可类化工产品）;食用农产品批发;食用农产品零售;会议及展览服务;蔬菜种植;花卉种植;礼品花卉销售;企业管理咨询;技术服务、技术开发、技术咨询、技术交流、技术转让、技术推广;医用口罩零售;医用口罩批发。（除依法须经批准的项目外,凭营业执照依法自主开展经营活动）</t>
  </si>
  <si>
    <t>91370000164102345T</t>
  </si>
  <si>
    <t>柴琇</t>
  </si>
  <si>
    <t>51621.0147万元人民币</t>
  </si>
  <si>
    <t>1988-11-29</t>
  </si>
  <si>
    <t>1988-11-29 至 无固定期限</t>
  </si>
  <si>
    <t>021-50188700</t>
  </si>
  <si>
    <t>021-50185677;0533-3380047;4001008919;0431-89577701;4006886918</t>
  </si>
  <si>
    <t>pr@milkground.cn</t>
  </si>
  <si>
    <t>ir@milkland.com.cn;ying_cao@milkland.com.cn</t>
  </si>
  <si>
    <t>310000000165830</t>
  </si>
  <si>
    <t>16410234-5</t>
  </si>
  <si>
    <t>370</t>
  </si>
  <si>
    <t>上海市奉贤区工业路899号8幢</t>
  </si>
  <si>
    <t>上海市浦东新区金桥路1398号金台大厦10楼</t>
  </si>
  <si>
    <t>上海广泽食品科技股份有限公司,
山东大成农药股份有限公司,
山东农药工业股份有限公司</t>
  </si>
  <si>
    <t>Shanghai Milkground Food Tech Co., Ltd.</t>
  </si>
  <si>
    <t>http://www.groundmilk.com</t>
  </si>
  <si>
    <t>上海妙可蓝多食品科技股份有限公司（简称广泽股份，曾用名：上海广泽食品科技股份有限公司）始创于1998年，总部设在有“东方美谷”之称的上海市奉贤区，系上海证券交易所主板上市公司（证券代码600882）。广泽股份主要生产奶酪和液态奶两大系列产品，拥有“妙可蓝多”“广泽”“澳醇牧场”等国内知名品牌。公司分别在上海、天津、长春和吉林建有4间奶酪和液态奶加工厂，是国内领先的奶酪生产企业。秉承“成为满足国人需求的奶酪专家”的品牌理念，广泽股份一直致力于整合全球资源，为国人提供最好的奶酪产品。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多年来，广泽股份一直坚持“广纳百川，泽惠四海”的经营理念，恪守“以客户为中心，以奋斗者为本，诚信感恩，务实进取”的核心价值观，努力提高研发和生产技术，不断开发满足消费者需求的奶酪产品，成为深受消费者喜爱的乳品行业知名品牌。</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</si>
  <si>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</si>
  <si>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91310000734547224J</t>
  </si>
  <si>
    <t>吴惠敏</t>
  </si>
  <si>
    <t>9480万元人民币</t>
  </si>
  <si>
    <t>2001-12-17</t>
  </si>
  <si>
    <t>2001-12-17 至 无固定期限</t>
  </si>
  <si>
    <t>021-67199222</t>
  </si>
  <si>
    <t>021-37199222;18261158306</t>
  </si>
  <si>
    <t>fincfood@finc-sh.net.cn</t>
  </si>
  <si>
    <t>310000000082383</t>
  </si>
  <si>
    <t>73454722-4</t>
  </si>
  <si>
    <t>上海市奉贤现代农业园区高丰路968号</t>
  </si>
  <si>
    <t>上海市奉贤区高丰路911号</t>
  </si>
  <si>
    <t>Shanghai FINC BIO-TECH INC.</t>
  </si>
  <si>
    <t>http://www.finc-sh.com</t>
  </si>
  <si>
    <t>上海丰科生物科技股份有限公司研发中心成立于2003年，是上海市企业技术中心，现正在申报国家级企业技术中心。研发中心下种源研究部、新品研究部两大部门，从种源、工艺、配方等多角度开展食用菌技术开发工作。</t>
  </si>
  <si>
    <t>食用菌的研究、生产、加工、销售（上述经营范围除专项规定）,种子经营（蟹味菇、白玉菇、鹿茸菇、灰树花等）,经营本企业自产产品的出口业务和本企业所需的机械设备、零配件、原辅材料的进口业务（但国家限定公司经营或禁止进出口的商品及技术除外）,本企业包括本企业控股的成员企业。【依法须经批准的项目,经相关部门批准后方可开展经营活动】</t>
  </si>
  <si>
    <t>91310120703257865K</t>
  </si>
  <si>
    <t>于富民</t>
  </si>
  <si>
    <t>5337.2万元人民币</t>
  </si>
  <si>
    <t>2001-03-21</t>
  </si>
  <si>
    <t>4837.2万元人民币</t>
  </si>
  <si>
    <t>2001-03-21 至 2041-03-20</t>
  </si>
  <si>
    <t>021-57459999</t>
  </si>
  <si>
    <t>021-64383746;021-64382346</t>
  </si>
  <si>
    <t>senfengyuanbee@sfybee.cn</t>
  </si>
  <si>
    <t>guqiukui@sfybee.cn;guqiukui@sfybee.xn</t>
  </si>
  <si>
    <t>310226000250039</t>
  </si>
  <si>
    <t>70325786-5</t>
  </si>
  <si>
    <t>上海市奉贤区柘林镇发工路999号</t>
  </si>
  <si>
    <t>Shanghai Senfengyuan Bee Products Co., Ltd.</t>
  </si>
  <si>
    <t>http://www.sfybee.com</t>
  </si>
  <si>
    <t>上海森蜂园蜂业有限公司位于上海市奉贤区新申经济开发区，是一家集养蜂生产、加工、销售于一体的现代化蜂产品生产加工企业。厂区总占地面积两万五千多平米，五千多平米的生产车间全部按照GMP标准建造，10万级的空气净化车间内配备了国内先进的生产加工、检测化验设备，拥有一批优秀的技术和管理人员。公司先后通过了ISO9001:2000国际质量管理体系认证、ISO22000:2006食品安全管理体系认证、保健食品GMP认证、有机食品认证、绿色食品认证、出口食品生产企业注册及SMA计量合格确认证书等体系认证和产品认证。是上海市奉贤区农业产业化龙头企业。并获得《上海名牌》和《上海着名品牌》称号！我公司主要产品的原料均来自吉林长白山自然生态保护区（养蜂基地）。产品自投放市场以来，以可靠的质量、显着的功效、诚信的服务赢得了消费者的信赖，并在国内、国际荣获了众多奖项。公司本部目前已在上海开设直营门店200多家，销售网点遍布整个上海市区（农工商、家乐福、乐购、易初莲花、欧尚、大润发、华联吉买盛、世纪联华、好又多、时代、文峰千家惠等各大连锁卖场超市）并辐射江苏、浙江、广西、广州、天津、辽宁等全国各大主要城市，部分产品已远销欧洲等国家。我公司坚持致力于创名优品牌，发展连锁经营，积极拓展海外市场，电子商务市场，大力发展养蜂事业；衷心希望与各界有识之士精诚合作，携手并进，共同创造这份甜蜜的事业！</t>
  </si>
  <si>
    <t>许可项目:食品生产;货物进出口;技术进出口;酒类经营。（依法须经批准的项目,经相关部门批准后方可开展经营活动,具体经营项目以相关部门批准文件或许可证件为准）一般项目:食品销售（仅销售预包装食品）;初级农产品收购;化妆品批发;化妆品零售;日用百货销售;会议及展览服务;票务代理服务;技术服务、技术开发、技术咨询、技术交流、技术转让、技术推广;餐饮服务（限分支机构经营）。（除依法须经批准的项目外,凭营业执照依法自主开展经营活动）</t>
  </si>
  <si>
    <t>上海新农科技股份有限公司</t>
  </si>
  <si>
    <t>91310000607823054N</t>
  </si>
  <si>
    <t>杨瑞生</t>
  </si>
  <si>
    <t>10220万元人民币</t>
  </si>
  <si>
    <t>1994-04-05</t>
  </si>
  <si>
    <t>1994-04-05 至 无固定期限</t>
  </si>
  <si>
    <t>021-67742549</t>
  </si>
  <si>
    <t>021-67741123;021-67741143;021-67741118;021-67741126</t>
  </si>
  <si>
    <t>zongcaiban@xinnongfeed.com</t>
  </si>
  <si>
    <t>fangtianlaw@163.com;service@xinnongfeed.com</t>
  </si>
  <si>
    <t>310227000055881</t>
  </si>
  <si>
    <t>60782305-4</t>
  </si>
  <si>
    <t>上海市松江区文翔路4263号</t>
  </si>
  <si>
    <t>上海新农饲料股份有限公司,
上海新农饲料有限公司</t>
  </si>
  <si>
    <t>Shanghai Xinnong FEED Co., Ltd.</t>
  </si>
  <si>
    <t>http://www.xinnongfeed.com</t>
  </si>
  <si>
    <t>一、选择新农，选择成功上海新农饲料股份有限公司成立于1994年，是一家针对规模化猪场研究、开发、生产、销售特色教槽料、乳猪料、预混料和添加剂，提供优质种猪，高档原料等全方位服务的技术企业。在上海，湖北、河南、江苏等省市共拥有4家配合饲料厂，5条高档膨化生产线，1家预混料厂，1家特色添加剂厂，9个标准化养殖场。我们秉承大家一起创业的理念，通过建立良好的分配机制，整合和优化内部资源，发挥科技创新的作用，努力拓展产业链和供应链。一步步向“规模化猪场教槽料第一品牌”目标前进。选择新农，选择成功！我们诚邀拥有梦想并锐意进取的您加入新农大家庭，在广阔的舞台上激扬无悔的青春，成就团队，成就自我！</t>
  </si>
  <si>
    <t>一般项目:从事农业科技、生物科技、物联网科技专业领域内的技术开发、技术转让、技术咨询、技术服务,畜禽饲料,饲料原料、饲料添加剂批发零售,从事货物及技术的进出口业务。（除依法须经批准的项目外,凭营业执照依法自主开展经营活动）</t>
  </si>
  <si>
    <t>91310117134134987P</t>
  </si>
  <si>
    <t>王雪莲</t>
  </si>
  <si>
    <t>3255.45万元人民币</t>
  </si>
  <si>
    <t>1992-12-25</t>
  </si>
  <si>
    <t>2022-10-19</t>
  </si>
  <si>
    <t>1992-12-25 至 2047-04-03</t>
  </si>
  <si>
    <t>021-57742274</t>
  </si>
  <si>
    <t>021-57742264</t>
  </si>
  <si>
    <t>408944211@qq.com</t>
  </si>
  <si>
    <t>zdm01cn@163.com</t>
  </si>
  <si>
    <t>310227000038058</t>
  </si>
  <si>
    <t>13413498-7</t>
  </si>
  <si>
    <t>上海市松江区荣乐东路2268号</t>
  </si>
  <si>
    <t>上海松林工贸有限公司</t>
  </si>
  <si>
    <t>Shanghai Songlin Industrial &amp; Trade Co., Ltd.</t>
  </si>
  <si>
    <t>http://www.shsl.com.cn</t>
  </si>
  <si>
    <t>上海松林食品（集团）有限公司成立于1992-12-25，法定代表人为王雪莲，注册资本为3255.45万元人民币，统一社会信用代码为91310117134134987P，企业地址位于上海市松江区荣乐东路2268号，所属行业为农业，经营范围包含：许可项目:食品销售;道路货物运输（不含危险货物）;农作物种子进出口;种畜禽经营;种畜禽生产;肥料生产;动物饲养;牲畜饲养。（依法须经批准的项目,经相关部门批准后方可开展经营活动,具体经营项目以相关部门批准文件或许可证件为准）一般项目:谷物种植;蔬菜种植;水果种植;粮食收购;饲料添加剂销售;食品添加剂销售;住房租赁;非居住房地产租赁;技术服务、技术开发、技术咨询、技术交流、技术转让、技术推广;货物进出口;技术进出口;食用农产品初加工;食用农产品批发;食用农产品零售;畜禽收购;肥料销售;生物有机肥料研发;日用百货销售;五金产品零售;电气设备销售;牲畜销售;新鲜水果批发;新鲜水果零售。（除依法须经批准的项目外,凭营业执照依法自主开展经营活动）。上海松林食品（集团）有限公司目前的经营状态为存续（在营、开业、在册）。</t>
  </si>
  <si>
    <t>许可项目:食品销售;道路货物运输（不含危险货物）;农作物种子进出口;种畜禽经营;种畜禽生产;肥料生产;动物饲养;牲畜饲养。（依法须经批准的项目,经相关部门批准后方可开展经营活动,具体经营项目以相关部门批准文件或许可证件为准）一般项目:谷物种植;蔬菜种植;水果种植;粮食收购;饲料添加剂销售;食品添加剂销售;住房租赁;非居住房地产租赁;技术服务、技术开发、技术咨询、技术交流、技术转让、技术推广;货物进出口;技术进出口;食用农产品初加工;食用农产品批发;食用农产品零售;畜禽收购;肥料销售;生物有机肥料研发;日用百货销售;五金产品零售;电气设备销售;牲畜销售;新鲜水果批发;新鲜水果零售。（除依法须经批准的项目外,凭营业执照依法自主开展经营活动）</t>
  </si>
  <si>
    <t>913100006310553661</t>
  </si>
  <si>
    <t>杜俊德</t>
  </si>
  <si>
    <t>16500万元人民币</t>
  </si>
  <si>
    <t>1998-03-09</t>
  </si>
  <si>
    <t>2021-01-25</t>
  </si>
  <si>
    <t>1998-03-09 至 无固定期限</t>
  </si>
  <si>
    <t>021-69449118</t>
  </si>
  <si>
    <t>13661620671;021-69449198;13651887790</t>
  </si>
  <si>
    <t>ld@laodufood.com</t>
  </si>
  <si>
    <t>310230000109735</t>
  </si>
  <si>
    <t>63105536-6</t>
  </si>
  <si>
    <t>上海市崇明县港沿镇惠光村</t>
  </si>
  <si>
    <t>上海市崇明区中兴镇绿耕路18号</t>
  </si>
  <si>
    <t>上海老杜鸭鸭养殖有限公司</t>
  </si>
  <si>
    <t>Shanghai Laodu Duck Breeding Co., Ltd.</t>
  </si>
  <si>
    <t>www.laodufood.com</t>
  </si>
  <si>
    <t>上海老杜农业发展股份有限公司是一家集养殖业、生鲜、食品加工、生物科技、销售为一体的，以生态食品产业化为特色的制造、销售型企业。</t>
  </si>
  <si>
    <t>家禽养殖,光禽的屠宰及生产,饲料加工销售,农产品收购,食品销售,蛋制品（再制蛋类）的生产（限分支机构经营）。【依法须经批准的项目,经相关部门批准后方可开展经营活动】</t>
  </si>
  <si>
    <t>913101167480709147</t>
  </si>
  <si>
    <t>潘明官</t>
  </si>
  <si>
    <t>3880万元人民币</t>
  </si>
  <si>
    <t>021-67356605</t>
  </si>
  <si>
    <t>021-67350031;13816452553;021-67359002;021-67352973;021-67356535</t>
  </si>
  <si>
    <t>923734810@qq.com</t>
  </si>
  <si>
    <t>923734814@qq.com</t>
  </si>
  <si>
    <t>310228000555871</t>
  </si>
  <si>
    <t>74807091-4</t>
  </si>
  <si>
    <t>上海市金山区枫泾镇王圩东路1858、1868号</t>
  </si>
  <si>
    <t>上海农好饲料有限公司</t>
  </si>
  <si>
    <t>Shanghai Nonghao Feed Co., Ltd.</t>
  </si>
  <si>
    <t>上海农好饲料有限公司座落于美丽的黄浦江支流秀洲塘河畔，枫泾工业园区。占地面积5万多平方，总投资一亿多。公司成立于2003年，是一家集研发、生产、销售、养殖为一体的上海市农业产业化龙头企业。公司以畜禽、水产饲料为主营业务，是优质饲料生产基地，年生产能力40万吨。产品有猪、鸡、鸭和水产名特优品种九大系列100多个品种。</t>
  </si>
  <si>
    <t>许可项目:饲料生产;家禽饲养。（依法须经批准的项目,经相关部门批准后方可开展经营活动,具体经营项目以相关部门批准文件或许可证件为准）一般项目:畜牧渔业饲料销售;粮食收购;货物进出口;港口货物装卸搬运活动;普通货物仓储服务（不含危险化学品等需许可审批的项目）;技术服务、技术开发、技术咨询、技术交流、技术转让、技术推广。（除依法须经批准的项目外,凭营业执照依法自主开展经营活动）</t>
  </si>
  <si>
    <t>91320100134931003E</t>
  </si>
  <si>
    <t>孙志龙</t>
  </si>
  <si>
    <t>9362.8万元人民币</t>
  </si>
  <si>
    <t>1992-12-18</t>
  </si>
  <si>
    <t>2021-11-23</t>
  </si>
  <si>
    <t>2002-03-07 至 2032-03-07</t>
  </si>
  <si>
    <t>江苏省</t>
  </si>
  <si>
    <t>南京市</t>
  </si>
  <si>
    <t>玄武区</t>
  </si>
  <si>
    <t>4008287796</t>
  </si>
  <si>
    <t>025-52785977;025-83659607</t>
  </si>
  <si>
    <t>272110711@qq.com</t>
  </si>
  <si>
    <t>1810665923@qq.com;annie161@qq.com;rainabrandcenter@163.com</t>
  </si>
  <si>
    <t>320100000107868</t>
  </si>
  <si>
    <t>13493100-3</t>
  </si>
  <si>
    <t>南京市玄武区中山门外童卫路5号</t>
  </si>
  <si>
    <t>南京奶业（集团）公司</t>
  </si>
  <si>
    <t>Nanjing Milk Industry (Group) Co., Ltd.</t>
  </si>
  <si>
    <t>www.wgdairy.com.cn</t>
  </si>
  <si>
    <t>南京卫岗乳业有限公司是南京奶业（集团）有限公司旗下一家集研发、生产、销售为一体的专业乳品企业。她的前身是宋庆龄、宋美龄两姐妹在1928年创办的遗族学校实验牧场。公司始终不渝地高举“亲情卫岗”的旗帜，坚持以“为消费者提供放心奶”为宗旨，遵循“洁白无瑕的品质，客户满意的追求”的质量方针，历经70多年风雨，现已成长为江苏省最大的乳品生产企业、中国最具代表性的城市型乳企、国家农业产业化重点龙头企业、中国食品百强企业、全国液态奶生产10强企业。公司不断提升质量安全保障措施，率先通过了ISO9000和QS认证，启动了HACCP认证，荣获国家及省市一系列质量管理奖项，并荣幸的成为中华人民共和国第十届运动会专用牛奶供应商。</t>
  </si>
  <si>
    <t>一般项目:创业投资（限投资未上市企业）;融资咨询服务;自有资金投资的资产管理服务;以自有资金从事投资活动;企业管理;企业管理咨询;建筑材料销售;汽车零配件批发;五金产品批发;日用品销售;电子产品销售;化工产品销售（不含许可类化工产品）;办公用品销售;办公设备耗材销售;纸制品销售;纸浆销售;食用农产品批发;饲料原料销售;畜牧渔业饲料销售;普通货物仓储服务（不含危险化学品等需许可审批的项目）;物业管理;住房租赁;非居住房地产租赁;国内贸易代理;货物进出口;技术进出口（除依法须经批准的项目外,凭营业执照依法自主开展经营活动）</t>
  </si>
  <si>
    <t>913201001356660618</t>
  </si>
  <si>
    <t>5318.58万元人民币</t>
  </si>
  <si>
    <t>1998-12-22</t>
  </si>
  <si>
    <t>1998-12-22 至 无固定期限</t>
  </si>
  <si>
    <t>浦口区</t>
  </si>
  <si>
    <t>025-52336214;025-52336104;025-58196330</t>
  </si>
  <si>
    <t>hr@lsa.cn</t>
  </si>
  <si>
    <t>lsyy@lsa.cn</t>
  </si>
  <si>
    <t>320100000036045</t>
  </si>
  <si>
    <t>13566606-1</t>
  </si>
  <si>
    <t>Nanjing Laoshan Pharmaceutical Joint-Stock Co., Ltd.</t>
  </si>
  <si>
    <t>http://laoshansp.tmall.com</t>
  </si>
  <si>
    <t>我公司是专业从事蜂保健品、真菌和抗生素药品研制、生产与销售的现代生物制药企业，是“国家重点技术企业”和“农业产业化国家重点龙头企业”。现代化的老山药业由国有企业改制而成，形成了由南京浦口区国有资产投资经营有限公司控股、上海复星医药产业发展有限公司参股、公司高管持股的多元化股权结构，总资产逾亿，并投资控股了6家子公司，建立了产权明晰的法人治理机制、独立自主的决策机制、面向市场的经营机制、优胜劣汰的人才机制、绩效挂钩的分配机制。老山药业将继续以“以人为本求发展”为战略思想，坚持“以百姓健康为己任”，牢固树立和全面落实科学发展观，以其现有的综合优势和良好的成长性，在巩固国内蜂业龙头地位的同时，正努力成为全球蜂产品行业的领跑者。</t>
  </si>
  <si>
    <t>许可项目:药品生产;药品零售;保健食品生产;食品生产;食品销售;道路货物运输（不含危险货物）;化妆品生产（依法须经批准的项目,经相关部门批准后方可开展经营活动,具体经营项目以审批结果为准）一般项目:保健食品（预包装）销售;第一类医疗器械销售;第二类医疗器械销售;日用化学产品销售;农副产品销售;日用品销售;办公用品销售;化妆品零售;母婴用品制造;母婴用品销售;宠物食品及用品零售;食用农产品初加工;农产品的生产、销售、加工、运输、贮藏及其他相关服务;货物进出口;技术进出口;网络技术服务;技术推广服务;信息技术咨询服务;广告设计、代理（除依法须经批准的项目外,凭营业执照依法自主开展经营活动）</t>
  </si>
  <si>
    <t>913201151348786529</t>
  </si>
  <si>
    <t>1990-09-29</t>
  </si>
  <si>
    <t>2022-06-25</t>
  </si>
  <si>
    <t>1990-09-29 至 无固定期限</t>
  </si>
  <si>
    <t>江宁区</t>
  </si>
  <si>
    <t>025-68570128</t>
  </si>
  <si>
    <t>412224264@qq.com</t>
  </si>
  <si>
    <t>320121000056675</t>
  </si>
  <si>
    <t>13487865-2</t>
  </si>
  <si>
    <t>209</t>
  </si>
  <si>
    <t>南京桂花鸭有限公司</t>
  </si>
  <si>
    <t>Nanjing Sweet-scented Osmanthus Duck (Group) Co., Ltd.</t>
  </si>
  <si>
    <t>www.guihuaya.com</t>
  </si>
  <si>
    <t>南京桂花鸭（集团）有限公司是一个集生产加工、批发零售、连锁配送于一体的民有民营企业。2003年销售额4.5亿元，产销桂花鸭682万只，创利税2000多万元，在国内同行业中居于领先水平。
在市场经济发展的过程中，公司龙头产品“桂花”牌盐水鸭，不仅成为了美丽的秦淮河代表，还荣获“绿色食品”、“中国商业品牌”、“江苏重点骨干龙头企业”等称号和国家首批原产地标记产品。
目前公司已在北京、上海、杭州、武汉等地设立了总经销、总代理。在南京和周边城市成立了300多家连锁店；在全国50多个城市设立了总经销、总代理，初步形成了辐射全国的营销网络。
桂花鸭坚持“让人们生活品位更高”的理念，铸造品牌，立足双赢。高技术的装备、高质量的管理、高素质的员工保证了公司良性的发展。集团化的经营，QS认证的通过，ISO9001：2000国际质量 管理体系认证的通过，使我们给客户提供最优质量的产品及良好的服务。
为进一步做大做强桂花鸭，改制后公司确立了新的发展目标：“创学习型组织，建长寿型企业，振民族文化，兴百年桂花。”我们相信越是民族的就越是世界的，桂花鸭将立足江苏，辐射全国，面向世界。
本公司坐落在素有城市翡翠之称的紫金山脚下，交通便利，欢迎海内外顾客光临，共享创造与成功的喜悦。
公司董事长、总经理董钢先生携全体员工，以振兴民族品牌、弘扬中华饮食文化为己任，奉行“让人们的生活品位更高”的经营理念，真诚与海内外朋友合作，共创辉煌。</t>
  </si>
  <si>
    <t>食品生产、销售;初级农产品销售;自营和代理各类商品和技术的进出口业务（国家限定公司经营或禁止进出口的商品和技术除外）;道路货物运输。（依法须经批准的项目,经相关部门批准后方可开展经营活动）</t>
  </si>
  <si>
    <t>在业</t>
  </si>
  <si>
    <t>91320100742395531D</t>
  </si>
  <si>
    <t>2002-09-26</t>
  </si>
  <si>
    <t>2023-04-17</t>
  </si>
  <si>
    <t>2002-09-26 至 2032-09-25</t>
  </si>
  <si>
    <t>高淳区</t>
  </si>
  <si>
    <t>025-57310129;025-7310129</t>
  </si>
  <si>
    <t>2500048309@qq.com</t>
  </si>
  <si>
    <t>320125000002577</t>
  </si>
  <si>
    <t>74239553-1</t>
  </si>
  <si>
    <t>高淳县水产批发市场有限公司</t>
  </si>
  <si>
    <t>Gaochun County Aquatic Products Wholesale Market Co., Ltd.</t>
  </si>
  <si>
    <t>www.njgcsc.com</t>
  </si>
  <si>
    <t>江苏固城湖水产市场股份有限公司成立于2002-09-26，法定代表人为冯根云，注册资本为6800万元人民币，统一社会信用代码为91320100742395531D，企业地址位于高淳县淳溪镇镇北路36号，所属行业为零售业，经营范围包含：散装食品批发与零售;渔需物资、珍珠制品、水产饲料销售及相关技术服务;停车场管理服务;市场设施租赁;市场管理服务;物业管理;房屋销售;水产品养殖、销售。（依法须经批准的项目,经相关部门批准后方可开展经营活动）。江苏固城湖水产市场股份有限公司目前的经营状态为在业。</t>
  </si>
  <si>
    <t>散装食品批发与零售;渔需物资、珍珠制品、水产饲料销售及相关技术服务;停车场管理服务;市场设施租赁;市场管理服务;物业管理;房屋销售;水产品养殖、销售。（依法须经批准的项目,经相关部门批准后方可开展经营活动）</t>
  </si>
  <si>
    <t>913200007406522826</t>
  </si>
  <si>
    <t>宗兆勤</t>
  </si>
  <si>
    <t>2002-07-09</t>
  </si>
  <si>
    <t>2002-07-09 至 无固定期限</t>
  </si>
  <si>
    <t>建邺区</t>
  </si>
  <si>
    <t>1127491836@qq.com;sukenmiye@163.com;sukenmiye@126.com</t>
  </si>
  <si>
    <t>320000000017681</t>
  </si>
  <si>
    <t>74065228-2</t>
  </si>
  <si>
    <t>江苏省农垦米业有限公司</t>
  </si>
  <si>
    <t>Jiangsu State FARMS CEREALS Industry Group Co., Ltd.</t>
  </si>
  <si>
    <t>http://suken.tmall.com</t>
  </si>
  <si>
    <t>江苏省农垦米业集团有限公司成立于2002年，由江苏农垦着力发挥农业比较优势，提高稻米产业市场竞争力，整合垦区稻米产业资源组建而成。公司始终坚持科、产、加、销、贸、储一体化的发展思路和产业化运作、标准化控制、组织化保障、科学化管理、品牌化经营、科技化支撑的运行模式，是华东地区综合实力最强的大米加工企业。
公司总部设在六朝古都南京，旗下有11个分、子公司，在南京、上海、苏州、杭州、广州设有五大销售办事处。
作为农业产业化国家重点龙头企业，公司在2006、2007年先后获得“中国名牌农产品”、“中国名牌产品”荣誉。同时拥有江苏省名牌产品和江苏省着名商标等荣誉。2012年被中国粮油协会评为中国粮油企业100强、中国大米加工企业50强。
公司以江苏农垦集团所属的18个大型国有农场为原粮基地，实行纵向一体化经营。引进世界一流的生产设备，年加工能力达45万吨。公司先后培育出了“苏垦”宝金玉、营养米、有机米、真好吃、水谷原、泰舒清风等系列26个单品，满足了市场上不同消费者的需求。产品销往江苏、上海、浙江、广东、福建、湖北、湖南等20多个省市，在苏果、欧尚、联华等大型连锁超市受到广大消费者的青睐。优良的生态环境、精湛的加工工艺、稳定的产品质量为企业赢得了诸多客户，公司与洋河、旺旺、亨氏、青岛啤酒、老娘舅等多个知名企业签订了长期战略合作协议，年销售量逐年攀升。
自2008年起，经农业部农垦局批准，公司开始建设农产品质量追溯体系，现已初步建成了具有先进水平的“生产可记录，信息可查询，流向可追踪，责任可追究”的现代化食品安全体系，满足了消费者的知情权、监督权，为构建我国农产品安全保障体系发挥了示范作用。
“十二五”期间，公司将依托江苏农垦纵向一体化经营平台，利用集团资源优势，通过收购兼并等方式，借助外力加快资产重组和企业扩张，拉长加粗大米产业链，实现超常规发展。
公司网址：www.jsnkmy.com
公司地址：南京市建邺区兴隆大街170-14号</t>
  </si>
  <si>
    <t>谷物、油料种植,初级农产品的加工、仓储、销售,国内贸易,自营和代理各类商品和技术的进出口业务,粮食收购、预包装食品零售。（以下限分支机构经营）:食用植物油（半精炼）的加工及销售。（依法须经批准的项目,经相关部门批准后方可开展经营活动）</t>
  </si>
  <si>
    <t>913200001347604947</t>
  </si>
  <si>
    <t>洑福强</t>
  </si>
  <si>
    <t>1992-08-21</t>
  </si>
  <si>
    <t>1992-08-21 至 无固定期限</t>
  </si>
  <si>
    <t>鼓楼区</t>
  </si>
  <si>
    <t>025-58588516</t>
  </si>
  <si>
    <t>qiandaixiang@163.com;3046018@qq.com;298826439@qq.com;chenlin@jiangsufood.com</t>
  </si>
  <si>
    <t>320000000057913</t>
  </si>
  <si>
    <t>13476049-4</t>
  </si>
  <si>
    <t>南京市浦口区浦东北路9号</t>
  </si>
  <si>
    <t>江苏省食品总公司</t>
  </si>
  <si>
    <t>Jiangsu Foodstuff Group Co., Ltd.</t>
  </si>
  <si>
    <t>sushishipin.tmall.com</t>
  </si>
  <si>
    <t>江苏省食品集团有限公司前身是江苏省食品总公司，组建于1953年，是江苏省肉类食品行业的主管机构。2003年1月，公司整体改制为产权多元化的股份制企业集团。是从事肉类产品经营和生产的专业性企业，在上海、浙江、安徽、南京、苏州、无锡、扬州、淮安等15个城市设有分公司和生产加工企业。</t>
  </si>
  <si>
    <t>预包装食品兼散装食品批发与零售;房屋及场地租赁;仓储服务;服装洗染;会议及展览服务;日用百货销售;生化制药仪器设备研究;生化技术开发及咨询服务;谷物种植;畜禽、水产养殖;人才培训（不含国家统一认可的职业证书类培训）;商务信息咨询;（以下限分支机构经营）住宿服务;餐饮服务;卷烟、雪茄烟、烟丝零售;茶座、游艺厅（棋牌室）;停车场服务。（依法须经批准的项目,经相关部门批准后方可开展经营活动）一般项目:食用农产品初加工;食用农产品零售;食用农产品批发;鲜肉零售;鲜肉批发;农产品的生产、销售、加工、运输、贮藏及其他相关服务（除依法须经批准的项目外,凭营业执照依法自主开展经营活动）</t>
  </si>
  <si>
    <t>91320000608942709X</t>
  </si>
  <si>
    <t>1993-07-30</t>
  </si>
  <si>
    <t>2022-10-14</t>
  </si>
  <si>
    <t>1993-07-03 至 无固定期限</t>
  </si>
  <si>
    <t>025-85650811;13451824288</t>
  </si>
  <si>
    <t>320000000005898</t>
  </si>
  <si>
    <t>60894270-9</t>
  </si>
  <si>
    <t>605</t>
  </si>
  <si>
    <t>江苏省农垦大华种子集团公司,
江苏省农垦大华种子公司,
江苏大华甜菜种子公司,
江苏省农垦大华种子集团有限公司</t>
  </si>
  <si>
    <t>Jiangsu Dahua Seed Industry Group Co., Ltd.</t>
  </si>
  <si>
    <t>http://www.31dh.com</t>
  </si>
  <si>
    <t>江苏省大华种业集团有限公司成立于1993-07-30，法定代表人为丁涛，注册资本为50000万元人民币，统一社会信用代码为91320000608942709X，企业地址位于南京市建邺区恒山路136号苏垦大厦10楼，所属行业为批发业，经营范围包含：农作物种子的生产、加工、销售（按许可证经营）,糖的销售,为农垦系统的企业组织农药、化肥。农作物品种研发,技术试验,农副产品、种子加工设备、种子检验仪器、包装材料的销售,种子设备安装,技术培训,信息服务。（依法须经批准的项目,经相关部门批准后方可开展经营活动）。江苏省大华种业集团有限公司目前的经营状态为存续（在营、开业、在册）。</t>
  </si>
  <si>
    <t>农作物种子的生产、加工、销售（按许可证经营）,糖的销售,为农垦系统的企业组织农药、化肥。农作物品种研发,技术试验,农副产品、种子加工设备、种子检验仪器、包装材料的销售,种子设备安装,技术培训,信息服务。（依法须经批准的项目,经相关部门批准后方可开展经营活动）</t>
  </si>
  <si>
    <t>913200001347629753</t>
  </si>
  <si>
    <t>8092.58万元人民币</t>
  </si>
  <si>
    <t>1992-10-24</t>
  </si>
  <si>
    <t>1992-10-24 至 无固定期限</t>
  </si>
  <si>
    <t>秦淮区</t>
  </si>
  <si>
    <t>025-52201906;025-52851612;025-52851789</t>
  </si>
  <si>
    <t>info@jcof.com;wangxd@jcof.com</t>
  </si>
  <si>
    <t>320000000004250</t>
  </si>
  <si>
    <t>13476297-5</t>
  </si>
  <si>
    <t>江苏省粮油食品进出口（集团）公司</t>
  </si>
  <si>
    <t>Jiangsu Cereals,oils and Foodstuffs IMP. and EXP. Group Corp.</t>
  </si>
  <si>
    <t>http://www.jcof.com</t>
  </si>
  <si>
    <t>江苏省粮油食品进出口集团股份有限公司成立于1973年，是专业经营农副产品进出口贸易的国有控股企业，隶属于江苏汇鸿国际集团。近四十年来，持续创新，不断发展，在江苏省农产品进出口企业中一直名列前茅。公司下辖多个生产加工企业和拥有铁路专用线的万吨级冷藏中转仓库及各类有机、绿色、无公害食品种植、养殖生产基地。现经营的主要商品有：粮谷、杂豆、饲料、油脂类；畜禽肉食、蛋品类；水海产品类；保鲜、冷冻、脱水蔬菜类；各类食品罐头；杂品、调味品类以及轻工工艺、五金工具、纺织服装、化工医药等一千余种，多项商品的出口份额在全省乃至全国处于领先地位。近年来，公司还扩大了进口贸易，进口的芝麻、橄榄油、猪副产品、红酒、纸浆、纺织机械、废旧五金等在业内享有较高的声誉。公司注册的“金梅牌”、“JCOF”牌、“苏粮”牌商标享誉海内外，“金梅牌”商标连续多年被评为江苏省着名商标、江苏省国际知名品牌，产品倍受消费者的青睐。公司通过了ISO9001质量体系标准认证， ISO14000环境管理体系认证和OHSAS18000职业安全健康管理体系认证。 现为农业产业化国家重点龙头企业、中国食品土畜进出口商会常务理事、江苏省农产品进出口协会会长企业、江苏省企业创新先进单位。公司始终秉承“敬业、效率、创新、诚信、和谐、共赢”的企业精神，愿与海内外伙伴共谋合作发展之计，实现诚信合作、互惠共赢。</t>
  </si>
  <si>
    <t>粮食收购（按许可证经营）。自营和代理粮油食品等各类商品及技术的进出口业务,国内贸易,农副产品、汽车及零配件、机电产品、仪器仪表、针纺织品、服装、日用百货、玩具、化工原料及产品、建筑材料的销售。（依法须经批准的项目,经相关部门批准后方可开展经营活动）许可项目:食品经营（销售预包装食品）;食品经营（销售散装食品）;婴幼儿配方乳粉销售（依法须经批准的项目,经相关部门批准后方可开展经营活动,具体经营项目以审批结果为准）一般项目:饲料原料销售;化妆品零售（除依法须经批准的项目外,凭营业执照依法自主开展经营活动）</t>
  </si>
  <si>
    <t>91320117793735647P</t>
  </si>
  <si>
    <t>2007-01-19</t>
  </si>
  <si>
    <t>2022-10-11</t>
  </si>
  <si>
    <t>2007-01-19 至 2057-01-18</t>
  </si>
  <si>
    <t>溧水区</t>
  </si>
  <si>
    <t>025-86800722</t>
  </si>
  <si>
    <t>025-56611199;025-56611198;025-86616556</t>
  </si>
  <si>
    <t>320124000020452</t>
  </si>
  <si>
    <t>79373564-7</t>
  </si>
  <si>
    <t>232</t>
  </si>
  <si>
    <t>Nanjing Guoguo Foodstuff Co., Ltd.</t>
  </si>
  <si>
    <t>http://www.douguoguo.com</t>
  </si>
  <si>
    <t>南京果果食品公司是南京地区规模最大的豆制品生产企业。公司在南京德盈国际广场设有营销中心，在溧水经济开发区建有生产基地。公司是南京政府指定的“菜篮子工程”重点生产企业，是南京市豆制品行业协会会长单位、南京市食品工业协会副会长单位。公司按照“豆制品生产规模化、品质控制标准化、生产管理规范化、产品结构大众化、市场营销品牌化”的“五化”经营方针，不断开拓发展，目前生产规模已达到投料量50吨，年销售额过亿元，“豆果果”品牌以“江苏省着名商标”形象赢得市场声誉。公司生产基地占地面积16000平方米，建有行政管理大楼、标准化生产车间及员工宿舍楼。固定资产3000多万元，员工700多人，中高级管理人员20多人。豆制品生产全部采用国内先进的自动流水线，生产流程经过科学的设计和布局，形成了规模化的生产能力。果果公司的产品在传承中国豆制品传统风味的同时，研发创新了更适合国人口味的豆制品和快捷熟食制品。目前产品共有四大类60多个品种，充分满足了消费者的不同需求。公司产品原料精选上等的东北大豆，采用公司研发的独特配料和工艺，产品质地细腻，品质上乘，堪称经典。公司严格按照食品生产卫生，安全，质量的要求实施生产管理，先后通过QS生产许可认证，食品安全的HACCP认证。公司把现代食品“营养、质量、安全”的理念贯穿于选料、生产、贮存、销售等各个环节，特别是豆制品的工厂化生产，充分保证了产品的卫生和安全。公司产品实行全程冷链配送，完善、通达的物流网络和科学的调度管理，保证了公司产品的安全优质配送。公司目前除在农贸市场铺货，同时在苏果、家乐福、欧尚等大型商超设立专柜。苏皖区域已建立起“豆果果”“经典豆制品”具有品牌影响的专卖、经销等销售网络；并与政府企事业单位，大专院校，工矿企业等建立了良好的合作关系。“把营养拎回家，把健康端上桌”，公司真诚的为每一个消费者提供放心、满意的豆制品，让“豆果果”成为每一个市民喜爱的首选产品。公司网址链接：www.douguoguo.com</t>
  </si>
  <si>
    <t>非发酵豆制食品、米面制品、凉拌素食生产、销售;预包装食品、散装食品批发与零售;饮料、方便食品、淀粉及淀粉制品、豆制品生产及销售;农产品销售。（依法须经批准的项目,经相关部门批准后方可开展经营活动）许可项目:调味品生产;食品经营（依法须经批准的项目,经相关部门批准后方可开展经营活动,具体经营项目以审批结果为准）一般项目:企业信用管理咨询服务;信息技术咨询服务;农副产品销售;信息咨询服务（不含许可类信息咨询服务）;财务咨询;货物进出口;技术进出口;进出口代理;食品进出口（除依法须经批准的项目外,凭营业执照依法自主开展经营活动）</t>
  </si>
  <si>
    <t>91320115793741246U</t>
  </si>
  <si>
    <t>2006-10-25</t>
  </si>
  <si>
    <t>2022-09-22</t>
  </si>
  <si>
    <t>2006-10-25 至 2039-10-24</t>
  </si>
  <si>
    <t>025-52707508;025-52707531</t>
  </si>
  <si>
    <t>NJNFWL@yahoo.com</t>
  </si>
  <si>
    <t>njnfwlbgs@126.com</t>
  </si>
  <si>
    <t>320121000013030</t>
  </si>
  <si>
    <t>79374124-6</t>
  </si>
  <si>
    <t>南京市江宁区东麒路66号</t>
  </si>
  <si>
    <t>Nanjing Non-Staple Agricultural Products Logistics Distribution Center Co., Ltd.</t>
  </si>
  <si>
    <t>http://www.njnfwl.com</t>
  </si>
  <si>
    <t>南京农副产品物流中心坐落在南京市江宁区高桥门地区，为政府主导、企业化运作的特大型“菜篮子”工程。由江宁区为主投资，按照“南京唯一、全国一流”功能定位，以及“业态先进、管理规范、产品安全、运行高效”的要求规划设计，占地3000亩，总建筑面积150余万平方米，项目总投资50亿元以上。分设农产品（展示）交易、冷藏物流配送、综合商务三大功能区。2006年8月开展前期筹备，2007年11月开工建设，2009年5月，占地1200余亩、投资20亿元、建筑面积52万平方米的一期项目建成，内设蔬菜、果品、水产、肉类、副食品、粮油六大专业市场。2010年，实现交易额158亿；2011年实现市场交易额196亿，跻身全国5强；2012年实现交易额240亿元，居全国综合农批市场交易规模第4位，2013年，交易额达320亿元，四年翻番，跃居全国同类市场第二，实现经济效益和社会效益双提升。现已发展成为覆盖南京、辐射周边农产品唯一的源头集散市场，中小超市、宾馆酒店、集团购买的配货配载中心，引领全国农副产品批发市场整合改造、提档升级的示范工程。开业3年来，南京农副产品物流中心以建设“长三角”地区菜篮子中心、华东地区业态先进的农副产品集散中心、中国乃至亚洲有影响的物流配送中心为目标，全面实施拓市场、强管理、树品牌的战略，积极营造团结、实干、创新、高效的企业氛围，努力实现管理一流、规模一流、队伍一流、效益一流，开拓创新，大步迈进，积极探索新型交易方式，促进市场信息网络建设，充分利用子信息平台，进一步加大无形市场培育力度，大力发展物流配送、电子商务，探索期货贸易等新型业态，加快实现交易方式的转型升级发展。在各级政府和社会各界的关心支持下，南京农副物流迅速崛起，业已成为华东地区有影响的大型农副产品综合市场，先后被列入国家农副产品批发市场重点扶持项目、“国家双百市场”，省服务业重点项目、省城市配送重点项目、省固定投资重点项目，被国家和江苏省授予“全国三绿工程示范市场”、“农业部定点市场”、国家农业产业化重点龙头企业、全国十强市场；省农业产业化重点龙头企业、省重点物流基地、省农业龙头企业“五个一”先进企业、省现代服务业集聚区、省市着名商标、省市文明单位等多项荣誉，2013年，又被商务部列入全国农产品流通创新重点联系单位。同时，自主研发的“E鲜美”城市生鲜配送和“众彩行”电子商务平台，在行业内起到了引领作用，受到国家商务部高度关注，并在全国推广，被列入“全省农产品社区直配点建设示范工程”、“南京市为民办实事十大民生工程”。</t>
  </si>
  <si>
    <t>普通货运、货物专用运输（冷藏保鲜）;农副产品经营;农副产品进出口贸易（国家限定公司经营或禁止进出口的商品除外）;基础设施开发建设;园林绿化工程;信息网络建设、物业管理、场地租赁;停车场管理服务。（依法须经批准的项目,经相关部门批准后方可开展经营活动）</t>
  </si>
  <si>
    <t>91320116721783770R</t>
  </si>
  <si>
    <t>2020-11-03</t>
  </si>
  <si>
    <t>2001-03-21 至 无固定期限</t>
  </si>
  <si>
    <t>六合区</t>
  </si>
  <si>
    <t>025-57005096</t>
  </si>
  <si>
    <t>869414982@qq.com</t>
  </si>
  <si>
    <t>320123000068208</t>
  </si>
  <si>
    <t>72178377-0</t>
  </si>
  <si>
    <t>南京远望富硒农产品有限公司</t>
  </si>
  <si>
    <t>Nanjing Yuanwang SELENIUM-RICH Agricultural Products Co., Ltd.</t>
  </si>
  <si>
    <t>南京远望富硒农副产品责任有限公司南京远望富硒农产品有限责任公司成立于2001年，是国家计委立项支持，省.市政府重点培育，是重点生产以富硒大米为主，兼顾其他富硒农产品种植.加工.销售为一体，并致力于“远望”品牌发展，是全国规模较大，专业从事富硒农产品生产开发的农业科技型龙头企业。经营范围涉及农业种植.农产品加工.肥料生产.非金属矿（凹凸棒土）开发.农资经营以及物资.食品仓储等领域，2003年公司经改制.整合，设立独资.控股.参股企业7个。现已成为南京市农业产业化重点龙头企业，同时还是南京市政府粮食应急保供企业和南京市科技民营企业。</t>
  </si>
  <si>
    <t>大米生产;粮食收购;预包装食品批发与零售;农产品种植;原粮仓储、销售;农产品、饲料、富硒叶面喷洒肥、农用塑料薄膜、不再分装的包装种子销售;农业机械租赁;农业技术服务;道路货物运输（须取得许可或批准后方可经营）;粮食烘干;自营和代理各类商品及技术的进出口业务。（依法须经批准的项目,经相关部门批准后方可开展经营活动）许可项目:食品生产（依法须经批准的项目,经相关部门批准后方可开展经营活动,具体经营项目以审批结果为准）一般项目:食用农产品初加工;食用农产品批发;食用农产品零售;初级农产品收购;农产品的生产、销售、加工、运输、贮藏及其他相关服务;茶叶种植;食用菌种植;农副产品销售;食品、酒、饮料及茶生产专用设备制造（除依法须经批准的项目外,凭营业执照依法自主开展经营活动）</t>
  </si>
  <si>
    <t>913200007205867758</t>
  </si>
  <si>
    <t>严辉民</t>
  </si>
  <si>
    <t>2001-04-20</t>
  </si>
  <si>
    <t>2001-04-20 至 无固定期限</t>
  </si>
  <si>
    <t>025-84391779</t>
  </si>
  <si>
    <t>025-84931779;025-84391775;4006991178</t>
  </si>
  <si>
    <t>mtzybgs@163.com</t>
  </si>
  <si>
    <t>320000000015965</t>
  </si>
  <si>
    <t>72058677-5</t>
  </si>
  <si>
    <t>南京市麒麟科创园康园路20号南京空间大数据产业基地4栋602室</t>
  </si>
  <si>
    <t>南京市玄武区钟灵街50号</t>
  </si>
  <si>
    <t>江苏明天种业科技有限公司</t>
  </si>
  <si>
    <t>Jiangsu Mingtian Seeds Science&amp;Technology Co., Ltd.</t>
  </si>
  <si>
    <t>http://www.jsmtzy.com</t>
  </si>
  <si>
    <t>江苏明天种业科技股份有限公司为江苏省农业科学院于2001年创办。2009年与江苏天坤集团实施增量重组，注册资本增为1亿元。2011年随着国家种业新政的出台和实施，公司抢抓机遇，乘势而上，先后顺利完成资质申领、科企分离、并购拓展，并于2016年初在“全国种子企业股份转让系统”（新三板）成功挂牌（证券代码：835662），目前公司注册资本1.23亿元，总资产达3.4亿元，年销售种子1.5亿斤，年销售额3.5亿元，现已成为管理科学、运营稳健、资本充盈、整合能力强、整体效益佳的“育、繁、推”一体化种子企业。公司主营杂交水稻、杂交玉米、常规稻麦等农作物种子的选育、生产、加工和销售，拥有淮麦33、宁麦13、南粳52等国审和省审品种40余个，通过十几年的积累发展，公司逐渐聚焦和凸现四大业务领域：“育”字领域，相继建立省工程技术中心和院士工作站，并在此基础上率先在省内成立明天种业研究院，创新发展明天特色的企业商业化育种体系，已自主育成品种16个；在“繁”字领域，公司在南京和洪泽建有两大仓储加工中心，拥有4条现代化加工包装线和2万多平米的仓库加工厂房和晒场，建有核心良繁基地6700多亩，多类作物在全国适宜区域拥有稳定的制繁种基地达30多万亩；在“推”字领域，公司紧扣“两常稳发展，两杂求突破”的营销战略，深耕长江流域、黄淮海区域和苏皖区域市场建立了完善的销售网络和售后服务体系，全部实现了县域代理制，拥有着上千个稳定的核心优质经销商，同时，近年来公司抢抓国家“一带一路”机遇，提前谋划合理布局，加快海外市场拓展，已从单纯的“种子走出去”完成了“种业走出去”并最终实现“农业走出去”。公司连续五次入选中国种业信用骨干企业（种业50强），并先后荣获中国种子行业信用AAA企业、国家技术企业、江苏省农业产业化重点龙头企业等称号和荣誉，当选首届江苏省种业技术创新战略联盟理事长单位。未来，公司将继续秉承“务实、创新、和谐、敬业”的企业精神，积极推进内部资源向核心产业集中，向优势领域集中，向产业链的关键环节集中，实现主营业务飞跃的核心竞争优势，并借助科技创新和资本市场，把明天种业建成种业为龙头的农业创新服务平台。</t>
  </si>
  <si>
    <t>许可项目:农作物种子进出口;转基因农作物种子生产;食品销售;农作物种子经营;主要农作物种子生产（依法须经批准的项目,经相关部门批准后方可开展经营活动,具体经营项目以审批结果为准）
一般项目:食品销售（仅销售预包装食品）;粮食收购;技术进出口;技术服务、技术开发、技术咨询、技术交流、技术转让、技术推广;货物进出口;进出口代理;农业专业及辅助性活动;农业科学研究和试验发展;农副产品销售（除依法须经批准的项目外,凭营业执照依法自主开展经营活动）</t>
  </si>
  <si>
    <t>91320115MA1MALA8X5</t>
  </si>
  <si>
    <t>吴中平</t>
  </si>
  <si>
    <t>1801.61万元人民币</t>
  </si>
  <si>
    <t>2015-10-30</t>
  </si>
  <si>
    <t>1801.6133万元人民币</t>
  </si>
  <si>
    <t>2023-03-10</t>
  </si>
  <si>
    <t>2015-10-30 至 无固定期限</t>
  </si>
  <si>
    <t>025-52198599</t>
  </si>
  <si>
    <t>13951628083;025-52075099;13952016939</t>
  </si>
  <si>
    <t>364510567@qq.com</t>
  </si>
  <si>
    <t>1143003078@qq.com;1094214085@qq.com;1085442972@qq.com</t>
  </si>
  <si>
    <t>320121000422996</t>
  </si>
  <si>
    <t>MA1MALA8-X</t>
  </si>
  <si>
    <t>南京溧水区东屏镇长乐社区凉蓬村888号</t>
  </si>
  <si>
    <t>Nanjing Golden Manor Agricultural Products Co., Ltd.</t>
  </si>
  <si>
    <t>南京金色庄园农产品有限公司成立于2015-10-30，法定代表人为吴中平，注册资本为1801.61万元人民币，统一社会信用代码为91320115MA1MALA8X5，企业地址位于南京溧水区东屏镇长乐社区凉蓬村888号，所属行业为农业，经营范围包含：初级农产品、水果、蔬菜种植和销售；水果初加工及批发；坚果加工、包装及销售；预包装食品销售；农业技术开发、转让、咨询、服务；花卉、苗木、种子培育和技术转让、技术支持；有机肥和劳保用品生产和销售；农机产品销售；自营和代理各类商品和技术的进出口，但国家限定公司经营或禁止进出口的商品和技术除外；电子商务服务。道路货物运输（不含危险货物）（依法须经批准的项目，经相关部门批准后方可开展经营活动）许可项目：农药批发；农药零售；肥料生产（依法须经批准的项目，经相关部门批准后方可开展经营活动，具体经营项目以审批结果为准）一般项目：太阳能热发电产品销售；光伏设备及元器件销售；肥料销售；化肥销售（除依法须经批准的项目外，凭营业执照依法自主开展经营活动）。南京金色庄园农产品有限公司目前的经营状态为存续（在营、开业、在册）。</t>
  </si>
  <si>
    <t>初级农产品、水果、蔬菜种植和销售;水果初加工及批发;坚果加工、包装及销售;预包装食品销售;农业技术开发、转让、咨询、服务;花卉、苗木、种子培育和技术转让、技术支持;有机肥和劳保用品生产和销售;农机产品销售;自营和代理各类商品和技术的进出口,但国家限定公司经营或禁止进出口的商品和技术除外;电子商务服务。道路货物运输（不含危险货物）（依法须经批准的项目,经相关部门批准后方可开展经营活动）许可项目:农药批发;农药零售;肥料生产（依法须经批准的项目,经相关部门批准后方可开展经营活动,具体经营项目以审批结果为准）一般项目:太阳能热发电产品销售;光伏设备及元器件销售;肥料销售;化肥销售（除依法须经批准的项目外,凭营业执照依法自主开展经营活动）</t>
  </si>
  <si>
    <t>91320115745354292R</t>
  </si>
  <si>
    <t>张建文</t>
  </si>
  <si>
    <t>2002-12-05</t>
  </si>
  <si>
    <t>2002-12-05 至 2042-12-04</t>
  </si>
  <si>
    <t>18852020333</t>
  </si>
  <si>
    <t>025-83336677</t>
  </si>
  <si>
    <t>1205646363@qq.com</t>
  </si>
  <si>
    <t>320121000080056</t>
  </si>
  <si>
    <t>74535429-2</t>
  </si>
  <si>
    <t>南京市江宁区铜井工业集中区</t>
  </si>
  <si>
    <t>南京辉煌食品有限公司</t>
  </si>
  <si>
    <t>Nanjing Huihuang Foodstuff Co., Ltd.</t>
  </si>
  <si>
    <t>http://www.yingtaoyaye.com</t>
  </si>
  <si>
    <t>南京樱桃鸭业有限公司是一家集生产、研发、销售为一体的肉制品和烘焙面食深加工企业，坐落于南京市江宁区铜井工业集中区，工厂已形成以盐水鸭、熟食卤味、休闲鸭趣、烘培面食四大类别共100多个单品的产品线。工厂已通过ISO9001质量管理体系和ISO22000食品安全体系的审核认证，公司在传承和创新中积极推动盐水鸭行业的技术进步，参与了江苏省食品安全地方标准《盐水鸭》（DBS 32/002-2014）的制订工作，自主研发的800只/小时标准化、柔性化、自动化盐水鸭生产线已获得国家实用新型专利，申报的“茶香型盐水鸭的制备方法”获得国家发明专利，申报的产品外观专利已达12项，并被江苏省文化厅评为第一家省级南京板鸭、盐水鸭制作技艺非物质文化遗产保护性传承基地。公司已取得的荣誉有：全国主食加工业示范企业、江苏省农业产业化龙头企业、江苏省著名商标、江苏省名牌产品、南京优质安全农产品协会会长单位等等。</t>
  </si>
  <si>
    <t>食品生产、销售（按许可证所列范围经营）。餐饮服务;建筑装饰材料（危险化学品除外）、机械设备、汽车及配件、日用百货、服装、鞋帽、旅游用品、工艺美术品、家具、文化用品、计算机及配件、家用电器、针纺织品、办公用品、五金交电（不含助力车）、橡塑制品销售;经济信息咨询。（依法须经批准的项目,经相关部门批准后方可开展经营活动）一般项目:食品进出口（除依法须经批准的项目外,凭营业执照依法自主开展经营活动）</t>
  </si>
  <si>
    <t>91320000734417323F</t>
  </si>
  <si>
    <t>李嘉</t>
  </si>
  <si>
    <t>17765.8万元人民币</t>
  </si>
  <si>
    <t>2002-01-08</t>
  </si>
  <si>
    <t>2002-01-08 至 无固定期限</t>
  </si>
  <si>
    <t>025-83248152</t>
  </si>
  <si>
    <t>025-83245388;025-83327150</t>
  </si>
  <si>
    <t>67492799@qq.com</t>
  </si>
  <si>
    <t>ziqi75@163.com;zhongjiangseed@choosan.com</t>
  </si>
  <si>
    <t>320000000017018</t>
  </si>
  <si>
    <t>73441732-3</t>
  </si>
  <si>
    <t>南京市六合区龙池街道雄州南路389号</t>
  </si>
  <si>
    <t>Jiangsu Zhongjiang Seed Co., Ltd.</t>
  </si>
  <si>
    <t>http://www.choosan.com</t>
  </si>
  <si>
    <t>江苏中江种业股份有限公司是2002年经江苏省人民政府批准，由原江苏省种子公司为主发起人建立的股份有限公司，注册资金一个亿，201 2年公司已成为全国首批江苏唯一经农业部批准的育繁推一体化种业企业，是集科研、生产、加工、销售为一体的育繁推一体化现代种子企业。主要经营水稻、玉米、小麦、油菜、瓜菜等各类农作物种子0 2002年取得农业部颁发的《农作物种子经营许可证》，企业信用等级AAA，目前是国家技术企业、中国种业骨干企业(50强)、中国种子协会理事单位、中国种子协会水稻分会副会长单位、江苏省农业产业化重点龙头企业、江苏省农业科技型企业、江苏省种子诚信企业、江苏省就业先进单位，2005年通过IS09001-2000国际质量体系认证。公司坚持育繁推一体化的发展思路，遵循创新、诚信、责任、规范的企业理念，建立了完善的品种选育、种子生产、质量管理和市场营销体系。公司内设研发中心、水稻种子事业部、玉米蔬菜种子事业部、市场运营部、生产部、质检部、加工储运部、财务部、人力资源部等部门，下辖六个控股子公司和分公司，拥有数十名国内外着名育种研究员和教授专家，公司建立了江苏省杂交水稻种质改良与繁育工程技术中心和企业院士工作站。建有育种基地计500多亩。每年参加省级以上区域试验新品种数十个。自主选育并通过国家和省级审定水稻、玉米等新品种1 7个。与南京农业大学、福建农科院、江苏农科院、中国农业大学、中国农科院、国家杂交水稻技术研究开发中心等省内外数十家科研院所建立了良好合作关系，合作选育并通过国家及省级审定新品种1 1个，联合开发推广新品种20多个。公司在省内外建有稳定的种子生产基地8万多亩，其中通过土地流转、租赁等途径建立自主生产基地4万多亩，常年生产种子4000多万公斤。公司始终坚持质量第一的方针，从种子生产、精选加工到包装储运等环节实施全面质量管理。公司拥有成套种子加工流水线3条，建有加工车间21 60平方米，低温和常温种子库6020平方米，标准检验室200多平方米，先进的设施和一流的管理体系为种子质量提供了有力保证。公司建有较为完善的试验示范、推广销售体系，拥有销售服务网点700多个，产品辐射长江中下游和华南等十多个省区，现已成为国内具有较大影响力的育繁推一体化种子企业之一。公司为完善产品结构体系和市场全覆盖，于2013年6月在北京设立了江苏中江种业股份有限公司北京分公司，主要销售总公司农作物种子，开发东北、华北、黄淮和公司空白区域市场，同时利用首都北京特殊地域优势，作为总公司在北方的一个门户和窗口，充分展示总公司育繁推一体化企业形象。公司愿与国内外同行携手合作，共创种业美好明天！热忱欢迎到六朝古都一南京莅临指导！</t>
  </si>
  <si>
    <t>许可项目:主要农作物种子生产;农作物种子经营;农作物种子进出口;林木种子生产经营;国营贸易管理货物的进出口（依法须经批准的项目,经相关部门批准后方可开展经营活动,具体经营项目以审批结果为准）一般项目:技术进出口;农产品的生产、销售、加工、运输、贮藏及其他相关服务;农业科学研究和试验发展;进出口代理;技术服务、技术开发、技术咨询、技术交流、技术转让、技术推广;食用农产品批发;食用农产品零售;肥料销售（除依法须经批准的项目外,凭营业执照依法自主开展经营活动）</t>
  </si>
  <si>
    <t>9132020013590404XW</t>
  </si>
  <si>
    <t>6291.8317万元人民币</t>
  </si>
  <si>
    <t>1980-04-15</t>
  </si>
  <si>
    <t>2022-08-22</t>
  </si>
  <si>
    <t>1980-04-15 至 无固定期限</t>
  </si>
  <si>
    <t>无锡市</t>
  </si>
  <si>
    <t>梁溪区</t>
  </si>
  <si>
    <t>0510-82363285</t>
  </si>
  <si>
    <t>0510-82363005;0510-82363702;0510-82363100</t>
  </si>
  <si>
    <t>wxtpjt@wxtp.com.cn</t>
  </si>
  <si>
    <t>xudanwen@wxtp.com.cn;yangqianchun@wxtp.com.cn;404273506@qq.com</t>
  </si>
  <si>
    <t>320200000078413</t>
  </si>
  <si>
    <t>13590404-X</t>
  </si>
  <si>
    <t>无锡市全昌路124号</t>
  </si>
  <si>
    <t>无锡市通沙路88号</t>
  </si>
  <si>
    <t>江苏省无锡食品公司,
江苏省食品公司无锡市公司</t>
  </si>
  <si>
    <t>Wuxi Tianpeng Group Co., Ltd.</t>
  </si>
  <si>
    <t>http://www.wxtp.com.cn</t>
  </si>
  <si>
    <t>民以食为天。无锡天鹏集团有限公司是一家集生猪屠宰，生鲜肉类、冷冻食品、海鲜、南北货、调味品交易，肉制品加工，食品配送及食品专卖为主的综合性食品生产加工交易型流通企业，年营销总额100亿元，是无锡市政府“菜篮子”工程重点实施单位之一，也是国家级农业产业化重点龙头企业之一，商务部“万村千乡市场工程”试点企业和“双百市场工程”实施企业之一。
天鹏集团秉承“食品工业是道德工业，食品工程是良心工程”的经营理念，以诚信和谐求发展。集团旗下有：无锡天鹏菜篮子工程有限公司、中华老字号企业无锡市真正老陆稿荐肉庄有限公司、无锡天鹏进出口贸易有限公司等多家企业。占地350亩，投资11.5亿元建成的天鹏食品城将发展成为全国知名的以全程冷链管控为核心的全温层食品大市场。9万吨冷库进行零上18℃至零下60℃全温度带存储、全温层管理，成为华东地区乃至全国有名的鲜肉交易中心、冻品交易中心、海产品交易中心和熟制品加工中心。
快速发展的天鹏愿为敢于拼搏、敢于竞争、敢于挑战的您提供如下发展平台，期待与您共享成长。</t>
  </si>
  <si>
    <t>道路普通货物运输;肉、禽、蛋、农副产品的收购;食品、针纺织品、五金交电、电气机械及器材、制冷设备及配件的销售;百货的零售;制冷设备的设计、安装、调试、维修、技术培训、技术咨询服务;冰箱的维修;自有房屋的租赁（不含融资租赁）;自营和代理各类商品及技术的进出口业务（国家限定企业经营或禁止进出口的商品及技术除外）;为企业提供管理服务。（依法须经批准的项目,经相关部门批准后方可开展经营活动）</t>
  </si>
  <si>
    <t>9132020013593672X8</t>
  </si>
  <si>
    <t>张海良</t>
  </si>
  <si>
    <t>5056.59万元人民币</t>
  </si>
  <si>
    <t>1994-09-24</t>
  </si>
  <si>
    <t>2019-06-28</t>
  </si>
  <si>
    <t>1994-09-24 至 无固定期限</t>
  </si>
  <si>
    <t>0510-83132183</t>
  </si>
  <si>
    <t>13003371458;0510-62821704</t>
  </si>
  <si>
    <t>519224015@qq.com</t>
  </si>
  <si>
    <t>519224015@com.com</t>
  </si>
  <si>
    <t>320200000014983</t>
  </si>
  <si>
    <t>13593672-X</t>
  </si>
  <si>
    <t>无锡市槐古路8号</t>
  </si>
  <si>
    <t>Wuxi Chaoyang Co., Ltd.</t>
  </si>
  <si>
    <t>朝阳农产品大市场是江苏无锡朝阳集团股份有限公司下属单位，位于无锡市锡澄路268号，312国道和锡澄公路在此交汇，临近京沪高速、沪宁高速和锡澄高速，交通十分便捷。总占地面积近500亩，下设朝阳蔬菜副食品交易市场、锡澄果菜副食品交易市场、朝阳家禽市场、花卉市场、粮油市场和朝阳农贸市场，初步形成了较为完整的批发市场体系。年交易规模达38亿元，成交各蔬菜、水果100万吨，粮油 22 万吨，家禽3万多羽，分别占整个无锡消费市场量的90%和60%以上，经济效益良好。</t>
  </si>
  <si>
    <t>食品、日用杂品、五金产品、家用电器、纺织服装及家庭用品、通讯及广播电视设备（不含卫星电视广播地面接收设施及发射装置）、蔬菜、水果、水产品、家禽、宠物、珠宝首饰、工艺美术品、文化用品的销售;百货、粮食的零售;道路普通货物运输;仓储服务;停车场服务;自有场地及专柜租赁业务;农副产品收购;限分支机构经营:住宿;中餐制售;市场设施租赁;市场管理服务。（依法须经批准的项目,经相关部门批准后方可开展经营活动）</t>
  </si>
  <si>
    <t>91320200740680849W</t>
  </si>
  <si>
    <t>陶建新</t>
  </si>
  <si>
    <t>7010万元人民币</t>
  </si>
  <si>
    <t>2002-07-19</t>
  </si>
  <si>
    <t>2017-11-03</t>
  </si>
  <si>
    <t>2002-07-19 至 2057-06-26</t>
  </si>
  <si>
    <t>江阴市</t>
  </si>
  <si>
    <t>0510-86125318</t>
  </si>
  <si>
    <t>0510-86122365</t>
  </si>
  <si>
    <t>320281400009074</t>
  </si>
  <si>
    <t>74068084-9</t>
  </si>
  <si>
    <t>江阴市新桥镇工业园区环镇西路（沿江高速新桥服务区旁）</t>
  </si>
  <si>
    <t>江苏阳光生态农林开发股份有限公司,
江苏阳光生态农林开发有限公司,
江苏春辉生态农林有限公司</t>
  </si>
  <si>
    <t>Jiangsu Chunhui Ecological Agriculture Co., Ltd.</t>
  </si>
  <si>
    <t>江苏春辉生态农林股份有限公司成立于2002-07-19，法定代表人为陶建新，注册资本为7010万元人民币，统一社会信用代码为91320200740680849W，企业地址位于江阴市新桥镇工业园区环镇西路（沿江高速新桥服务区旁），所属行业为农业，经营范围包含：从事花卉、苗木的研究、开发、种植、养护;观光农业;园艺绿化工程规划设计及施工;家禽饲养、水产养殖。（依法须经批准的项目,经相关部门批准后方可开展经营活动）。江苏春辉生态农林股份有限公司目前的经营状态为存续（在营、开业、在册）。</t>
  </si>
  <si>
    <t>从事花卉、苗木的研究、开发、种植、养护;观光农业;园艺绿化工程规划设计及施工;家禽饲养、水产养殖。（依法须经批准的项目,经相关部门批准后方可开展经营活动）</t>
  </si>
  <si>
    <t>91320200758456212L</t>
  </si>
  <si>
    <t>龚新度</t>
  </si>
  <si>
    <t>25000万元人民币</t>
  </si>
  <si>
    <t>2004-02-20</t>
  </si>
  <si>
    <t>2004-02-20 至 无固定期限</t>
  </si>
  <si>
    <t>锡山区</t>
  </si>
  <si>
    <t>0510-66868965</t>
  </si>
  <si>
    <t>0510-66868913;0510-66868655;0510-66865353;0510-66865601;13771002212;15052138861;0510-88358889;0510-66868838;18262267831</t>
  </si>
  <si>
    <t>6185354@163.com</t>
  </si>
  <si>
    <t>zhoumingfanghd@163.com;ZHOUMINFANGHD@163.COM</t>
  </si>
  <si>
    <t>320205000071999</t>
  </si>
  <si>
    <t>75845621-2</t>
  </si>
  <si>
    <t>21</t>
  </si>
  <si>
    <t>无锡市锡山区东港镇港下（红豆工业城内）</t>
  </si>
  <si>
    <t>江苏红豆杉生物科技股份有限公司,
江苏红豆杉生态科技有限公司,
江苏红豆杉生物科技有限公司,
江苏红豆杉健康科技有限公司</t>
  </si>
  <si>
    <t>Jiangsu Yew Health Technology Co., Ltd.</t>
  </si>
  <si>
    <t>http://www.hongdou.com</t>
  </si>
  <si>
    <t>江苏红豆杉生物科技股份有限公司是红豆集团旗下的一家子公司，公司于1997年开始研究红豆杉种子发育和人工培育、种植，并在红豆杉栽培技术领域中取得显着成果：采用先进的GAP规范大规模种植南方红豆杉；采用酶联免疫法进行紫杉醇含量检测并进行高含量紫杉醇基因型红豆杉的选育；用高科技手段攻克了红豆杉的快繁技术，使之在4至5年内即可被加工利用，从而解决了红豆杉种苗严重短缺的问题，并于2005年红豆杉快繁技术申请为国家发明专利。2006年11月，红豆集团董事会主席周耀庭被选为中国野生植物保护协会红豆杉保育委员会主席。目前公司已建成红豆杉高科技产业园，每年育红豆杉苗5000多万株，是国内最大的红豆杉实生苗繁育基地之一，为人类健康提供了一片稀有的资源宝库。集团对红豆杉生物公司的产业发展策略主要是形成健康园林绿化产业，红豆杉具有很强的净化、绿化、美化功能，堪称“无价之宝”。2008年，经国家林业局批准，红豆杉种植基地被列为国家林业“科技示范区”。</t>
  </si>
  <si>
    <t>生物制品的研发（不含制造和加工）;红豆杉盆景、苗木的种植、销售;针纺织品、床上用品、化妆品及卫生用品、日用品、工艺品的销售;自营和代理各类商品及技术的进出口业务,但国家限定企业经营或禁止进出口的商品和技术除外;预包装食品的批发与零售。（依法须经批准的项目,经相关部门批准后方可开展经营活动）一般项目:花卉种植;礼品花卉销售;树木种植经营;水果种植;新鲜水果批发;新鲜水果零售;香料作物种植;传统香料制品经营;园艺产品种植;园艺产品销售;农业园艺服务;农作物栽培服务（除依法须经批准的项目外,凭营业执照依法自主开展经营活动）</t>
  </si>
  <si>
    <t>伽力森未来食品（无锡）股份有限公司</t>
  </si>
  <si>
    <t>91320200743721677C</t>
  </si>
  <si>
    <t>WEIQIANG WANG</t>
  </si>
  <si>
    <t>2077.5623万元人民币</t>
  </si>
  <si>
    <t>2002-11-20</t>
  </si>
  <si>
    <t>2022-10-12</t>
  </si>
  <si>
    <t>2002-11-20 至 无固定期限</t>
  </si>
  <si>
    <t>0510-68880999</t>
  </si>
  <si>
    <t>minwei.bi@kerisom.com</t>
  </si>
  <si>
    <t>350460352@QQ.COM</t>
  </si>
  <si>
    <t>320200400014019</t>
  </si>
  <si>
    <t>74372167-7</t>
  </si>
  <si>
    <t>无锡市锡山经济技术开发区二泉东路19号201-1</t>
  </si>
  <si>
    <t>伽力森主食企业（无锡）股份有限公司,
无锡金维多食品有限公司,
无锡金维多油脂有限公司</t>
  </si>
  <si>
    <t>Kerisom Food Enterprises Limited</t>
  </si>
  <si>
    <t>http://www.kerisom.com</t>
  </si>
  <si>
    <t>伽力森主食企业（无锡）股份有限公司是一家依托国际化精英研发团队，有机整合全球优质食品资源，拥有精良生产技术装备，倾力“质”造彰显全球各地区膳食特征的绿色食品企业。为了更好服务于公司核心业务，强化关键控制点管理，突出职能分工，公司设立六大事业部，围绕重点、分布经营。六大事业部包括：“黄油事业部”、“生物研发事业部”、“主食事业部”、“无公害蔬菜事业部”、“冷鲜仓储事业部”，以及致力于回馈社会，奉献爱心的“慈善公益事业部”。“Only the Best for You, 只给您最好的”是伽力森的核心目标，伽力森全体员工将为之付诸一切努力。正在紧锣密鼓建设的伽力森主食企业（江苏）有限公司生产基地占地超过19万平方米，将切实执行低碳环保节能方针，结合现代智能、物联、数控、自动化管理体系，最大可能地为这一目标的实施提供足够的空间和源源不断的动力。在此，我们期待您的光临和指导，我们的成功需要像您这样的有识之士。</t>
  </si>
  <si>
    <t>食用油脂制品〔人造奶油（人造黄油）〕、速冻食品〔速冻面米食品（生制品、熟制品）〕、调味料（固态、液体、调味油）、方便食品（其他方便食品）的生产;预包装食品兼散装食品批发与零售;生鲜肉类、水产品、蔬菜、水果的销售;中央厨房（不含裱花蛋糕、不含凉菜、不含生食海产品）;道路普通货物运输;汽车租赁（不含融资性租赁）;房屋租赁服务;企业管理服务;自营和代理各类商品及技术的进出口业务（但国家限定企业经营或禁止进出口的商品和技术除外）。（依法须经批准的项目,经相关部门批准后方可开展经营活动）一般项目:工程和技术研究和试验发展;技术服务、技术开发、技术咨询、技术交流、技术转让、技术推广（除依法须经批准的项目外,凭营业执照依法自主开展经营活动）</t>
  </si>
  <si>
    <t>91320282762842044X</t>
  </si>
  <si>
    <t>孙国强</t>
  </si>
  <si>
    <t>2004-07-19</t>
  </si>
  <si>
    <t>2004-07-19 至 2024-07-05</t>
  </si>
  <si>
    <t>宜兴市</t>
  </si>
  <si>
    <t>0510-80320676</t>
  </si>
  <si>
    <t>13771378183;18800523660</t>
  </si>
  <si>
    <t>724019153@qq.com</t>
  </si>
  <si>
    <t>yxbdzm@163.com;info@bodabambooflooring.com</t>
  </si>
  <si>
    <t>320282000055559</t>
  </si>
  <si>
    <t>76284204-4</t>
  </si>
  <si>
    <t>竹、藤、棕、草等制品制造</t>
  </si>
  <si>
    <t>竹制品制造</t>
  </si>
  <si>
    <t>宜兴市太华镇杨店（工业集中区内）</t>
  </si>
  <si>
    <t>Wuxi BODA Bamboo &amp; Wood Industrial Co., Ltd.</t>
  </si>
  <si>
    <t>http://www.bodabambooflooring.com</t>
  </si>
  <si>
    <t>无锡市博大竹木业有限公司成立于2004年，主营业务：竹地板的生产及进出口业务。公司占地面积200亩，员工400多人，年销售额突破5亿，是目前国内最大的竹地板出口企业。</t>
  </si>
  <si>
    <t>一般项目:竹制品制造;地板制造;地板销售;竹制品销售;货物进出口;技术进出口;气体、液体分离及纯净设备制造;通用设备制造（不含特种设备制造）;环境监测专用仪器仪表制造（除依法须经批准的项目外,凭营业执照依法自主开展经营活动）</t>
  </si>
  <si>
    <t>91320282323525901J</t>
  </si>
  <si>
    <t>路伯良</t>
  </si>
  <si>
    <t>2014-12-29</t>
  </si>
  <si>
    <t>2014-12-29 至 无固定期限</t>
  </si>
  <si>
    <t>15852739998</t>
  </si>
  <si>
    <t>0510-87273296</t>
  </si>
  <si>
    <t>1049273628@qq.com</t>
  </si>
  <si>
    <t>yhxm77@sina.com</t>
  </si>
  <si>
    <t>320282000383581</t>
  </si>
  <si>
    <t>32352590-1</t>
  </si>
  <si>
    <t>宜兴市杨巷镇工业集中区（黄家村）</t>
  </si>
  <si>
    <t>宜兴市杨巷镇邮电路25号</t>
  </si>
  <si>
    <t>Yixing Bailiang Agricultural Technology Co., Ltd.</t>
  </si>
  <si>
    <t>https://mall.jd.com/index-940248.html</t>
  </si>
  <si>
    <t>宜兴市百粮农业科技有限公司成立于2014-12-29，法定代表人为路伯良，注册资本为3000万元人民币，统一社会信用代码为91320282323525901J，企业地址位于宜兴市杨巷镇工业集中区（黄家村），所属行业为科技推广和应用服务业，经营范围包含：许可项目:道路货物运输（不含危险货物）;食品销售（依法须经批准的项目,经相关部门批准后方可开展经营活动,具体经营项目以审批结果为准）一般项目:农业科学研究和试验发展;技术服务、技术开发、技术咨询、技术交流、技术转让、技术推广;谷物种植;豆类种植;油料种植;谷物销售;食用农产品批发;食用农产品零售;农副产品销售;食用农产品初加工;初级农产品收购;粮油仓储服务;粮食收购;机械设备销售;机械零件、零部件销售（除依法须经批准的项目外,凭营业执照依法自主开展经营活动）。宜兴市百粮农业科技有限公司目前的经营状态为存续（在营、开业、在册）。</t>
  </si>
  <si>
    <t>许可项目:道路货物运输（不含危险货物）;食品销售（依法须经批准的项目,经相关部门批准后方可开展经营活动,具体经营项目以审批结果为准）一般项目:农业科学研究和试验发展;技术服务、技术开发、技术咨询、技术交流、技术转让、技术推广;谷物种植;豆类种植;油料种植;谷物销售;食用农产品批发;食用农产品零售;农副产品销售;食用农产品初加工;初级农产品收购;粮油仓储服务;粮食收购;机械设备销售;机械零件、零部件销售（除依法须经批准的项目外,凭营业执照依法自主开展经营活动）</t>
  </si>
  <si>
    <t>91320000608077903T</t>
  </si>
  <si>
    <t>任冬</t>
  </si>
  <si>
    <t>161714.218万元人民币</t>
  </si>
  <si>
    <t>1994-05-12</t>
  </si>
  <si>
    <t>1994-05-12 至 2044-05-11</t>
  </si>
  <si>
    <t>徐州市</t>
  </si>
  <si>
    <t>云龙区</t>
  </si>
  <si>
    <t>0516-83398080</t>
  </si>
  <si>
    <t>0516-83398138;0516-83398828</t>
  </si>
  <si>
    <t>vvzqb@vvgroup.com</t>
  </si>
  <si>
    <t>xiaon@vvgroup.com</t>
  </si>
  <si>
    <t>320000400000526</t>
  </si>
  <si>
    <t>60807790-3</t>
  </si>
  <si>
    <t>971</t>
  </si>
  <si>
    <t>徐州市维维大道300号</t>
  </si>
  <si>
    <t>徐州维维食品饮料股份有限公司</t>
  </si>
  <si>
    <t>V V Food &amp; Beverage Co., Ltd.</t>
  </si>
  <si>
    <t>www.vvgroup.com</t>
  </si>
  <si>
    <t>维维集团，始于1988年，组建于1992年。维维是一家以“生态农业、大粮食、大食品”为主的跨行业、跨地区的大型企业集团，农业产业化国家重点龙头企业。维维集团是中国豆奶行业的开创者，中国十大食品制造企业，中国企业500强。2000年，旗下维维食品饮料股份有限公司在上交所上市。“民以食为天”，粮食出身的维维，始终把为社会提供健康食品视为自己神圣的使命。信奉健康理念；遵行“遵纪守法、诚实守信、公平正义、纯朴善良、爱岗敬业、健康阳光”的文化；倡导“健康、阳光、欢乐”的现代生活方式。维维从生态农业着手，通过直接投资、参股经营、签订长期合同等形式，建设标准化和规模化的原料生产基地。已经建成了绥化非转基因大豆基地、佳木斯汤旺河谷优质大米基地、河南正阳优质小粒花生基地、黄淮海优质小麦基地基地，还拥有贵州醇生态酿酒基地、怡清源有机采茶叶种植基地。与此同时，作为粮食企业，维维积极响应国家号召，先后和国内、外大型粮油企业合作，在小麦主产区淮海经济区中心城市徐州、小粒花生主产区河南正阳、非转基因大豆主产区黑龙江绥化、优质大米产区佳木斯兴建了现代化粮食仓储基地，形成了集收储、加工、贸易一体化的现代化粮食综合产业园，积极培育国际竞争力。维维产业涉足农业资源、食品、饮料、粮油、酒业、茶等。拥有维维、天山雪、嚼益嚼、六朝松、枝江、贵州醇等国内外知名品牌。维维在做大做强核心产业的同时，一直以来，都能够根据国家宏观经济环境和自身发展的需要，及时进行结构性战略调整，取得了良好的效益。维维集团在发展过程中，注重兼顾“经济效益、社会效益、环境效益”的均衡。在促进社会就业、带动农民致富、城镇化建设、新农村建设等方面做了不少的贡献。积极参与社会公益和慈善事业，赈灾扶贫、济孤助学，98抗洪，汶川救灾都恪尽了企业公民的职责。维维品牌价值评估过百亿。维维出品，被消费者称誉“健康品牌，值得信赖”。</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</si>
  <si>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
许可项目:食品生产（依法须经批准的项目,经相关部门批准后方可开展经营活动,具体经营项目以审批结果为准）</t>
  </si>
  <si>
    <t>91320312718501234X</t>
  </si>
  <si>
    <t>李杰</t>
  </si>
  <si>
    <t>铜山区</t>
  </si>
  <si>
    <t>0516-69686010</t>
  </si>
  <si>
    <t>0516-69686610;0516-83394063</t>
  </si>
  <si>
    <t>1025718518@qq.com</t>
  </si>
  <si>
    <t>523412935@163.com</t>
  </si>
  <si>
    <t>320323000023113</t>
  </si>
  <si>
    <t>71850123-4</t>
  </si>
  <si>
    <t>化学纤维制造业</t>
  </si>
  <si>
    <t>纤维素纤维原料及纤维制造</t>
  </si>
  <si>
    <t>化学纤维</t>
  </si>
  <si>
    <t>徐州高新技术产业开发区第三工业园长安路7号--大成物流园</t>
  </si>
  <si>
    <t>铜山县柳集轧花有限公司</t>
  </si>
  <si>
    <t>Xuzhou Zhongtian Cotton Industry Group Co., Ltd.</t>
  </si>
  <si>
    <t>徐州中天棉业集团有限公司成立于2000-05-08，法定代表人为李杰，注册资本为4000万元人民币，统一社会信用代码为91320312718501234X，企业地址位于徐州高新技术产业开发区第三工业园长安路7号--大成物流园，所属行业为化学纤维制造业，经营范围包含：棉花收购、加工,普通货物运输,针纺织品、棉麻产品、服装加工、销售,纺织原料、金属材料、通用机械、电子设备（医疗器械除外）、日用百货、五金交电批发、零售,农副产品（专营除外）销售,普通货物仓储服务,场地租赁服务。（依法须经批准的项目,经相关部门批准后方可开展经营活动）。徐州中天棉业集团有限公司目前的经营状态为存续（在营、开业、在册）。</t>
  </si>
  <si>
    <t>棉花收购、加工,普通货物运输,针纺织品、棉麻产品、服装加工、销售,纺织原料、金属材料、通用机械、电子设备（医疗器械除外）、日用百货、五金交电批发、零售,农副产品（专营除外）销售,普通货物仓储服务,场地租赁服务。（依法须经批准的项目,经相关部门批准后方可开展经营活动）</t>
  </si>
  <si>
    <t>913203226638383308</t>
  </si>
  <si>
    <t>王其远</t>
  </si>
  <si>
    <t>2007-07-10</t>
  </si>
  <si>
    <t>2022-06-14</t>
  </si>
  <si>
    <t>2007-07-10 至 2027-07-09</t>
  </si>
  <si>
    <t>沛县</t>
  </si>
  <si>
    <t>19826055629</t>
  </si>
  <si>
    <t>0516-81220677;13626177255;15190651188;0516-81220698;15162036240;18251614547</t>
  </si>
  <si>
    <t>1020601556@qq.com</t>
  </si>
  <si>
    <t>320322000038931</t>
  </si>
  <si>
    <t>66383833-0</t>
  </si>
  <si>
    <t>沛县经济开发区1号路北侧</t>
  </si>
  <si>
    <t>江苏省徐州沛县经济开发区富民路6号路北侧</t>
  </si>
  <si>
    <t>徐州忠意食品有限公司,
徐州中意食品有限公司</t>
  </si>
  <si>
    <t>Jiangsu Zhongyi Food Group Co., Ltd.</t>
  </si>
  <si>
    <t>http://www.zhongyishipin.cn</t>
  </si>
  <si>
    <t>江苏忠意食品集团有限公司成立于2007-07-10，法定代表人为王其远，注册资本为5800万元人民币，统一社会信用代码为913203226638383308，企业地址位于沛县经济开发区1号路北侧，所属行业为农副食品加工业，经营范围包含：蛋制品、肉制品及副产品、速冻食品生产、销售,家禽养殖、孵化,苗鸭、蛋类销售,家禽宰杀、分割、冷藏、销售,羽毛、羽绒、饲料销售,家禽繁育,普通道路货物运输。（依法须经批准的项目,经相关部门批准后方可开展经营活动）许可项目:兽药经营;食品生产;食品互联网销售;食品互联网销售（销售预包装食品）;道路货物运输（网络货运）;货物进出口;食品进出口;进出口代理;技术进出口（依法须经批准的项目,经相关部门批准后方可开展经营活动,具体经营项目以审批结果为准）一般项目:食用农产品初加工;水产品冷冻加工;食用农产品批发;水产品批发（除依法须经批准的项目外,凭营业执照依法自主开展经营活动）。江苏忠意食品集团有限公司目前的经营状态为存续（在营、开业、在册）。</t>
  </si>
  <si>
    <t>蛋制品、肉制品及副产品、速冻食品生产、销售,家禽养殖、孵化,苗鸭、蛋类销售,家禽宰杀、分割、冷藏、销售,羽毛、羽绒、饲料销售,家禽繁育,普通道路货物运输。（依法须经批准的项目,经相关部门批准后方可开展经营活动）许可项目:兽药经营;食品生产;食品互联网销售;食品互联网销售（销售预包装食品）;道路货物运输（网络货运）;货物进出口;食品进出口;进出口代理;技术进出口（依法须经批准的项目,经相关部门批准后方可开展经营活动,具体经营项目以审批结果为准）一般项目:食用农产品初加工;水产品冷冻加工;食用农产品批发;水产品批发（除依法须经批准的项目外,凭营业执照依法自主开展经营活动）</t>
  </si>
  <si>
    <t>江苏黎明食品集团有限公司</t>
  </si>
  <si>
    <t>91320382737835168X</t>
  </si>
  <si>
    <t>张黎明</t>
  </si>
  <si>
    <t>2002-06-08</t>
  </si>
  <si>
    <t>2426.86476万元人民币</t>
  </si>
  <si>
    <t>2022-12-08</t>
  </si>
  <si>
    <t>2002-06-08 至 2032-06-07</t>
  </si>
  <si>
    <t>邳州市</t>
  </si>
  <si>
    <t>0516-86563333</t>
  </si>
  <si>
    <t>0516-86101822</t>
  </si>
  <si>
    <t>lmfood@163.com</t>
  </si>
  <si>
    <t>320300400002163</t>
  </si>
  <si>
    <t>73783516-8</t>
  </si>
  <si>
    <t>江苏省邳州市宿羊山镇</t>
  </si>
  <si>
    <t>Jiangsu Liming Food Group Co., Ltd.</t>
  </si>
  <si>
    <t>江苏黎明食品集团有限公司成立于2002-06-08，法定代表人为张黎明，注册资本为10000万元人民币，统一社会信用代码为91320382737835168X，企业地址位于江苏省邳州市宿羊山镇，所属行业为农副食品加工业，经营范围包含：食品生产、销售;预包装食品兼散装食品销售;蔬菜种植;道路普通货物运输;生鲜食用农产品收购、初加工、储存、销售;货物运输代理;装卸搬运;自营和代理各类商品及技术的进出口业务（国家限定经营或禁止进出口的商品和技术除外）。（依法须经批准的项目,经相关部门批准后方可开展经营活动）。江苏黎明食品集团有限公司目前的经营状态为在业。</t>
  </si>
  <si>
    <t>食品生产、销售;预包装食品兼散装食品销售;蔬菜种植;道路普通货物运输;生鲜食用农产品收购、初加工、储存、销售;货物运输代理;装卸搬运;自营和代理各类商品及技术的进出口业务（国家限定经营或禁止进出口的商品和技术除外）。（依法须经批准的项目,经相关部门批准后方可开展经营活动）</t>
  </si>
  <si>
    <t>913203217589631851</t>
  </si>
  <si>
    <t>王西朴</t>
  </si>
  <si>
    <t>13161.73万元人民币</t>
  </si>
  <si>
    <t>2004-03-08</t>
  </si>
  <si>
    <t>2022-06-08</t>
  </si>
  <si>
    <t>2004-03-08 至 无固定期限</t>
  </si>
  <si>
    <t>丰县</t>
  </si>
  <si>
    <t>17312879350</t>
  </si>
  <si>
    <t>0516-89182888;17768988519</t>
  </si>
  <si>
    <t>852835896@qq.com</t>
  </si>
  <si>
    <t>xzjlb@vip.163.com;xjlb@vip.163.com</t>
  </si>
  <si>
    <t>320321000006517</t>
  </si>
  <si>
    <t>75896318-5</t>
  </si>
  <si>
    <t>611</t>
  </si>
  <si>
    <t>江苏丰县顺河工业区</t>
  </si>
  <si>
    <t>徐州三鹿乳业有限公司</t>
  </si>
  <si>
    <t>Jiangsu Junlebao Milk Industry Co., Ltd.</t>
  </si>
  <si>
    <t>我公司是与石家庄君乐宝乳业合资兴建的大型乳制品加工企业，占地80余亩，厂房20240平方米，员工600余人。主要生产“君乐宝”系列联杯、酸奶、爱克林、含乳饮料等系列品种，日产能力300吨，目前占地100余亩，年产20万吨的三期工程已在县城开发区开工建设，年底投入生产。 公司环境优美，布局合理，是一家制度健全、管理科学、员工团结奋进欣欣向荣的高标准的现代化企业。随着公司的发展。热忱地欢迎您的加盟，公司将给您人生、事业搭建腾飞的平台! 热忱地欢迎您的加盟，公司将给您人生、事业搭建腾飞的平台!</t>
  </si>
  <si>
    <t>乳制品[液体乳（调制乳、灭菌乳、发酵乳）]、饮料生产、销售;奶牛养殖。（依法须经批准的项目,经相关部门批准后方可开展经营活动）</t>
  </si>
  <si>
    <t>91320321758963150E</t>
  </si>
  <si>
    <t>谢殿峰</t>
  </si>
  <si>
    <t>2004-03-04</t>
  </si>
  <si>
    <t>2004-03-04 至 2034-03-03</t>
  </si>
  <si>
    <t>0516-68893887</t>
  </si>
  <si>
    <t>13952136094</t>
  </si>
  <si>
    <t>jiaheshipin8888@163.com</t>
  </si>
  <si>
    <t>www.jiaheshipin8888@163.com</t>
  </si>
  <si>
    <t>320321000024903</t>
  </si>
  <si>
    <t>75896315-0</t>
  </si>
  <si>
    <t>286</t>
  </si>
  <si>
    <t>丰县河滨北路8号</t>
  </si>
  <si>
    <t>Xuzhou Jiahe Food Co., Ltd.</t>
  </si>
  <si>
    <t>http://www.jiaheyaye.cn</t>
  </si>
  <si>
    <t>徐州佳合食品有限公司始建于2004年3月，注册资金2000万元，为有限责任公司，独立法人单位。公司总部位于江苏省丰县经济开发区河滨北路8号，是一家集种鸭养殖、苗鸭孵化、肉鸭养殖、肉鸭屠宰加工和饲料加工为一体的省级农业产业化重点龙头企业。公司占地1000余亩，员工1800余人，其中技术、管理人员150余人，其生产规模在徐州市同行业中处于首位。公司下设八个分公司：其中叁个肉鸭屠宰加工厂，日屠宰加工15万只；两个鸭苗孵化厂，年孵化量2000余万只；叁个种鸭养殖场，常年存栏量20万只；一个年出栏200万只的肉鸭示范养殖场，在丰县及周边地区拥有稳定合同鸭养殖户5０００多户，肉鸭产业链不断完善。公司“众寻”“丰沛”牌商标先后被评为“中国着名品牌”、“徐州市着名商标”、“徐州市名牌产品”.公司多次被评为市级质量管理先进单位,并连续多年，荣获市、县“重合同守信用企业”、江苏省质量诚信AAAA级品牌企业的荣誉称号。佳合公司按照国家食品安全管理体系、环境管理体系及鲜、冻禽产品等相关标准的要求，建立健全产品质量安全控制体系，并对其有效性进行评审，有完善的产品质量追溯制度，公司生产的产品经省、市食品质量检测部门检验，全部是优质合格产品。我公司在全国各地建有完善的经营销售网点，“众寻”、“丰沛”“彩虹桥”牌肉鸭系列产品畅销北京、上海、江苏、广东、海南等20多个省市自治区，产品得到广大消费者的厚爱。多年来，公司秉承 “团结务实、开拓创新”的精神，坚持“质量第一、用户第一、信誉第一”的企业方针，保证了公司产品在同行业中始终处于领先的优势地位，实现了公司走可持续发展道路的战略目标。公司内部机构健全，有完善的质量管理部门和先进的检验、检测设施和具有相关资质的人员，备查档案完整齐全，持续开拓的市场份额，使得销售业绩连年上升，2010年实现销售收入5亿元， 2012年销售收入已突破8亿元。公司的发展，对周边地区的养殖业、种植业、运输业和服务业等相关产业有很大的带动作用，为本地社会的稳定、新农村建设、经济发展起到了重要推动作用，把当地畜禽养殖业的发展推向新的高峰。</t>
  </si>
  <si>
    <t>畜禽屠宰、分割、冷藏、销售；鸭养殖；速冻食品、肉制品（熏煮香肠火腿制品、血豆腐、鸭血制品）生产和销售；房屋、农副食品加工专用设备、水产品冷冻保鲜专用设备租赁；自营和代理各类商品及技术的进出口业务（国家限定企业经营或禁止进出口的商品和技术除外）。（依法须经批准的项目，经相关部门批准后方可开展经营活动）许可项目：道路货物运输（不含危险货物）；生鲜乳道路运输（依法须经批准的项目，经相关部门批准后方可开展经营活动，具体经营项目以审批结果为准）</t>
  </si>
  <si>
    <t>91320312666838299P</t>
  </si>
  <si>
    <t>王广华</t>
  </si>
  <si>
    <t>2007-09-19</t>
  </si>
  <si>
    <t>2022-12-05</t>
  </si>
  <si>
    <t>2007-09-19 至 2057-09-19</t>
  </si>
  <si>
    <t>0516-85019666</t>
  </si>
  <si>
    <t>13952233933</t>
  </si>
  <si>
    <t>huashengmianfeb@163.com</t>
  </si>
  <si>
    <t>huashengmianfen@163.com;huashengmianfeng@163.com</t>
  </si>
  <si>
    <t>320323000029388</t>
  </si>
  <si>
    <t>66683829-9</t>
  </si>
  <si>
    <t>徐州市铜山区沿湖街道362镇道800米处</t>
  </si>
  <si>
    <t>徐州市铜山区沿湖农场</t>
  </si>
  <si>
    <t>江苏沿湖华升面粉有限公司</t>
  </si>
  <si>
    <t>Jiangsu Yanhu Huasheng Flour Co., Ltd.</t>
  </si>
  <si>
    <t>江苏华升面粉有限公司成立于2007-09-19，法定代表人为王广华，注册资本为3300万元人民币，统一社会信用代码为91320312666838299P，企业地址位于徐州市铜山区沿湖街道362镇道800米处，所属行业为农副食品加工业，经营范围包含：小麦粉、挂面、食用油、麦胚制品研发、加工、销售;饲料用小麦麸、饲料用次粉生产、销售;粮食收购、销售;货物或技术进出口业务（国家禁止或涉及行政审批的货物和技术进出口除外）;预包装食品、散装食品销售;国内道路普通货物运输,普通货物仓储服务。（依法须经批准的项目,经相关部门批准后方可开展经营活动）。江苏华升面粉有限公司目前的经营状态为在业。</t>
  </si>
  <si>
    <t>小麦粉、挂面、食用油、麦胚制品研发、加工、销售;饲料用小麦麸、饲料用次粉生产、销售;粮食收购、销售;货物或技术进出口业务（国家禁止或涉及行政审批的货物和技术进出口除外）;预包装食品、散装食品销售;国内道路普通货物运输,普通货物仓储服务。（依法须经批准的项目,经相关部门批准后方可开展经营活动）</t>
  </si>
  <si>
    <t>913203826945054088</t>
  </si>
  <si>
    <t>张瑞芹</t>
  </si>
  <si>
    <t>2009-09-11</t>
  </si>
  <si>
    <t>2023-04-25</t>
  </si>
  <si>
    <t>2009-09-11 至 无固定期限</t>
  </si>
  <si>
    <t>0516-86565456</t>
  </si>
  <si>
    <t>13914867242;0516-86566679;0516-86565222</t>
  </si>
  <si>
    <t>xryfood@163.com</t>
  </si>
  <si>
    <t>320382000068062</t>
  </si>
  <si>
    <t>69450540-8</t>
  </si>
  <si>
    <t>邳州市宿羊山镇宿羊山村</t>
  </si>
  <si>
    <t>Jiangsu Xinruiyuan Food Co., Ltd.</t>
  </si>
  <si>
    <t>江苏鑫瑞源食品有限公司成立于2009-09-11，法定代表人为张瑞芹，注册资本为3500万元人民币，统一社会信用代码为913203826945054088，企业地址位于邳州市宿羊山镇宿羊山村，所属行业为批发业，经营范围包含：大蒜、果蔬购销、贮存；大蒜净化、分类；食品生产、销售；自营和代理各类商品和技术的进出口业务（国家限定企业经营或禁止进出口的商品和技术除外）。（依法须经批准的项目，经相关部门批准的方可开展经营活动。）一般项目：蔬菜种植；商务代理代办服务（除依法须经批准的项目外，凭营业执照依法自主开展经营活动）。江苏鑫瑞源食品有限公司目前的经营状态为存续（在营、开业、在册）。</t>
  </si>
  <si>
    <t>大蒜、果蔬购销、贮存；大蒜净化、分类；食品生产、销售；自营和代理各类商品和技术的进出口业务（国家限定企业经营或禁止进出口的商品和技术除外）。（依法须经批准的项目，经相关部门批准的方可开展经营活动。）一般项目：蔬菜种植；商务代理代办服务（除依法须经批准的项目外，凭营业执照依法自主开展经营活动）</t>
  </si>
  <si>
    <t>91320404X08161976E</t>
  </si>
  <si>
    <t>张建方</t>
  </si>
  <si>
    <t>2004-12-06</t>
  </si>
  <si>
    <t>2022-06-18</t>
  </si>
  <si>
    <t>2004-12-06 至 无固定期限</t>
  </si>
  <si>
    <t>常州市</t>
  </si>
  <si>
    <t>钟楼区</t>
  </si>
  <si>
    <t>0519-83880058</t>
  </si>
  <si>
    <t>0519-83881724</t>
  </si>
  <si>
    <t>363511004@qq.com</t>
  </si>
  <si>
    <t>JSLJTWL@163.COM;jsljtw@163.com;js_ljt@163.com</t>
  </si>
  <si>
    <t>320400000016851</t>
  </si>
  <si>
    <t>X0816197-6</t>
  </si>
  <si>
    <t>357</t>
  </si>
  <si>
    <t>常州市钟楼区邹区镇龙潭村委</t>
  </si>
  <si>
    <t>Jiangsu Lingjiatang Market Development Co., Ltd.</t>
  </si>
  <si>
    <t>www.ljt.cn</t>
  </si>
  <si>
    <t>江苏凌家塘市场发展有限公司（江苏凌家塘农副产品批发市场），是国家重点龙头企业、农业部定点批发市场、商务部重点联系市场、江苏省重点物流基地。</t>
  </si>
  <si>
    <t>市场管理服务,市场设施租赁;食品销售（限《食品经营许可证》核定范围）;农副产品销售、收购（除粮食收购）;冷库租赁;工业制冰;商品信息咨询服务;停车服务;道路货物运输站（仓储理货）。（依法须经批准的项目,经相关部门批准后方可开展经营活动）</t>
  </si>
  <si>
    <t>91320412570378590M</t>
  </si>
  <si>
    <t>贺明</t>
  </si>
  <si>
    <t>2011-03-14</t>
  </si>
  <si>
    <t>2019-06-29</t>
  </si>
  <si>
    <t>2011-03-14 至 无固定期限</t>
  </si>
  <si>
    <t>武进区</t>
  </si>
  <si>
    <t>0519-83582222</t>
  </si>
  <si>
    <t>0519-83588028;0519-83588078;0519-89195988;18006120860</t>
  </si>
  <si>
    <t>109018761@qq.com</t>
  </si>
  <si>
    <t>435046498@qq.com;232106050@qq.com;625713489@qq.com</t>
  </si>
  <si>
    <t>320407000158062</t>
  </si>
  <si>
    <t>57037859-0</t>
  </si>
  <si>
    <t>武进区嘉泽镇夏溪村</t>
  </si>
  <si>
    <t>常州夏溪花木信息有限公司</t>
  </si>
  <si>
    <t>Wanzhen Ecological Technology Co., Ltd.</t>
  </si>
  <si>
    <t>www.hm5988.com</t>
  </si>
  <si>
    <t>“花木源”由万臻生态科技有限公司精心打造。“花木源”是一个随时、随地、随身的花木信息交流展示平台，涉及花木行业的上下游各个方面，对金牌经纪人提供在线交易，对普通商户提供订单管理功能，供货信息展示(推荐位，供货信息页面等)，细分类目的行情信息查询，协助其建立供货信誉体系；基于地理位置的供货信息(最近、最便宜的供货信息)，与金牌经纪人直接进行在线交易，与普通商户可在线下单，线下交易，供货信誉体系保证；各细分类目的价格与趋势的判断(大数据分析)，将花木市场的交易主体从夏溪扩展到全国!“花木源”。</t>
  </si>
  <si>
    <t>生态环境技术研发、咨询;花木栽培的技术咨询、技术服务;以电子商务形式从事花木及其配套产品的销售;商务信息咨询;网络的技术开发、咨询服务;软件技术开发及咨询服务;展览展示服务;会务服务;广告设计、制作及发布;市场设施租赁,市场管理服务;花卉苗木种植、销售;盆景鲜花、假山石料、花草苗木种子（包装种子）销售;雕塑制作。（依法须经批准的项目,经相关部门批准后方可开展经营活动）</t>
  </si>
  <si>
    <t>江苏枫华农业集团有限公司</t>
  </si>
  <si>
    <t>9132041268834816XD</t>
  </si>
  <si>
    <t>黄小国</t>
  </si>
  <si>
    <t>2009-04-29</t>
  </si>
  <si>
    <t>2021-05-31</t>
  </si>
  <si>
    <t>2009-04-29 至 2029-04-28</t>
  </si>
  <si>
    <t>0519-86361068</t>
  </si>
  <si>
    <t>18921579000;13584528384</t>
  </si>
  <si>
    <t>753051383@qq.com</t>
  </si>
  <si>
    <t>320483000243663</t>
  </si>
  <si>
    <t>68834816-X</t>
  </si>
  <si>
    <t>武进区嘉泽镇周庄村</t>
  </si>
  <si>
    <t>江苏省常州武进嘉泽夏溪康乐农牧</t>
  </si>
  <si>
    <t>Jiangsu Fenghua Agricultural Group Co., Ltd.</t>
  </si>
  <si>
    <t>www.jsfenghua.net</t>
  </si>
  <si>
    <t>江苏枫华农业集团有限公司成立于2009-04-29，法定代表人为黄小国，注册资本为10000万元人民币，统一社会信用代码为9132041268834816XD，企业地址位于武进区嘉泽镇周庄村，所属行业为畜牧业，经营范围包含：生猪养殖及产品销售;粮食收购及销售;花卉、苗木种植,销售。（依法须经批准的项目,经相关部门批准后方可开展经营活动）许可项目:道路货物运输（不含危险货物）（依法须经批准的项目,经相关部门批准后方可开展经营活动,具体经营项目以审批结果为准）。江苏枫华农业集团有限公司目前的经营状态为存续（在营、开业、在册）。</t>
  </si>
  <si>
    <t>生猪养殖及产品销售;粮食收购及销售;花卉、苗木种植,销售。（依法须经批准的项目,经相关部门批准后方可开展经营活动）许可项目:道路货物运输（不含危险货物）（依法须经批准的项目,经相关部门批准后方可开展经营活动,具体经营项目以审批结果为准）</t>
  </si>
  <si>
    <t>91320400725219448Q</t>
  </si>
  <si>
    <t>程立力</t>
  </si>
  <si>
    <t>45980.2501万元人民币</t>
  </si>
  <si>
    <t>1997-06-19</t>
  </si>
  <si>
    <t>1997-06-19 至 无固定期限</t>
  </si>
  <si>
    <t>0519-86350908</t>
  </si>
  <si>
    <t>0519-86355611;0519-6502432</t>
  </si>
  <si>
    <t>ir@lihuamuye.com</t>
  </si>
  <si>
    <t>287752210@qq.com;654909500@qq.com</t>
  </si>
  <si>
    <t>320483000036199</t>
  </si>
  <si>
    <t>72521944-8</t>
  </si>
  <si>
    <t>常州市武进区牛塘镇漕溪路66号</t>
  </si>
  <si>
    <t>常州市武进区牛塘镇卢西村委河西村500号</t>
  </si>
  <si>
    <t>江苏立华牧业有限公司,
武进市立华畜禽有限公司,
常州市立华畜禽有限公司</t>
  </si>
  <si>
    <t>Jiangsu LIHUA ANIMAL Husbandry Co., Ltd.</t>
  </si>
  <si>
    <t>www.lihuamuye.com</t>
  </si>
  <si>
    <t xml:space="preserve">    江苏立华牧业股份有限公司成立于1997年6月,是一家集科研、生产、贸易于一身、以优质草鸡养殖为主导产业的一体化农业企业,是农业产业化国家重点龙头企业、国家农业标准化示范区。公司与多家科研院所、高校合作,2004年共建江苏省优质禽工程技术研究中心,2007年成立江苏省农科院立华家禽研究所,2012年获得江苏省博士后创新实践基地授牌。2019年2月18日,公司正式在深交所挂牌上市,股票简称“立华股份”,股票代码“300761”,成为江苏省首家上市的畜禽养殖企业、常州市首家上市的农业企业,2020年成立了江苏省农科院-立华农业产业研究院。公司自主培育的当代草鸡优良品种“雪山鸡”于1999年投放市场,先后通过了江苏省畜牧品种审定委员会和国家畜禽遗传资源委员会审定,成为畜禽新品种(配套系)中的一员,是畜牧业优良推广品种。2018年通过了“江南白鹅”新品种(配套系)的审定,2021年又通过了“花山鸡”新品种(配套系)的审定。公司自创建以来,始终坚持“诚信、合作、创新、规范”的经营理念,倡导“精诚合作,共同富裕”的企业精神。从2000年开始实行“公司+农户”的运行模式,2002年组建合作社,并异地创办子公司,大力推行“公司+合作社+农户”的发展模式,带动广大农民致富。2021年,公司上市优质肉鸡约3.70亿只,猪41.25万头,商品鹅138.66万只,销售收入111.32亿元,为合作农户创收超10亿元。未来,我们将用现代农业、高科技农业的标准来要求自己,保持技术与管理的不断进步,紧紧围绕养殖业这条主线,以食品安全为准则,逐步向上下游领域延伸,拓展产业链,发展成为一个涵盖家禽育种、孵化、生态养殖、饲料加工、肉食品加工、禽病技术研究等多业并举的优秀的农业产业化国家龙头企业。</t>
  </si>
  <si>
    <t>许可项目:种畜禽生产;种畜禽经营;家禽饲养;粮食收购;活禽销售（依法须经批准的项目,经相关部门批准后方可开展经营活动,具体经营项目以审批结果为准）
一般项目:饲料添加剂销售;饲料原料销售（除依法须经批准的项目外,凭营业执照依法自主开展经营活动）</t>
  </si>
  <si>
    <t>913204136933627671</t>
  </si>
  <si>
    <t>黄祖晖</t>
  </si>
  <si>
    <t>1000万美元</t>
  </si>
  <si>
    <t>2009-08-27</t>
  </si>
  <si>
    <t>2009-08-27 至 2059-08-25</t>
  </si>
  <si>
    <t>金坛区</t>
  </si>
  <si>
    <t>0519-82821682</t>
  </si>
  <si>
    <t>0519-80195836</t>
  </si>
  <si>
    <t>ting.li@lamsoon.com</t>
  </si>
  <si>
    <t>fenfen_xu@lamsoon.com</t>
  </si>
  <si>
    <t>320400400026184</t>
  </si>
  <si>
    <t>69336276-7</t>
  </si>
  <si>
    <t>江苏省常州市金坛区金沙大道1106号</t>
  </si>
  <si>
    <t>Jiangsu Lamsoon Food Co., Ltd.</t>
  </si>
  <si>
    <t>http://www.lamsoon.com</t>
  </si>
  <si>
    <t>江苏南顺食品有限公司系2009 年7月由南顺香港集团收购原江苏苏南面粉厂而成立，位于金坛市大浦港1号（金城镇），是南顺集团在中国大陆的第四个面粉面条生产基地。公司位于水陆交通便利的金坛市长荡湖西畔，东接镇广公路，西连丹金溧漕河，北靠沿江高速公路入口，占地90000平方米，建筑面积52000平方米，是集研发、加工、生产和经营为一体的全国大型面粉加工企业之一，产品主要有面粉和挂面两大系列三十多个品种，目前面粉生产量为1050T/日，挂面生产量为24T/日。目前拥有资产总额2.7亿元，固定资产1.3亿元，注册资金1000万美元，在职员工300多人，专业技术人员50多人，综合实力名列国内同行业前茅。
江苏南顺食品有限公司立足长江经济圈，辐射全国，以高起点、高品质进一步巩固了“南顺面粉”在竞争对手中的领先地位。江苏南顺食品有限公司仍将不断努力，秉承南顺集团以人为本的管理理念，以“南顺优质保证”为产品及服务准则，并以“Passion for Quality , Growth , and Prime Value”作为企业使命，力求产品品质和服务至臻完善，以满足不同客户的需求。</t>
  </si>
  <si>
    <t>挂面、原粮及其制品（限面粉）的加工、生产,销售自产产品;自用粮食的收购;小麦的国内批发;植物油、其他食用油脂、乳制品（不含婴幼儿配方乳粉）的国内采购、批发和进出口业务（不涉及国营贸易管理商品、涉及配额、许可证管理的,按国家有关规定办理申请）。（凭许可证核定的项目生产经营）（依法须经批准的项目,经相关部门批准后方可开展经营活动）许可项目:食品生产;粮食加工食品生产（依法须经批准的项目,经相关部门批准后方可开展经营活动,具体经营项目以审批结果为准）</t>
  </si>
  <si>
    <t>913205827115801526</t>
  </si>
  <si>
    <t>蔡兴华</t>
  </si>
  <si>
    <t>10489.52万元人民币</t>
  </si>
  <si>
    <t>1993-06-11</t>
  </si>
  <si>
    <t>1993-06-11 至 无固定期限</t>
  </si>
  <si>
    <t>苏州市</t>
  </si>
  <si>
    <t>张家港市</t>
  </si>
  <si>
    <t>0512-58180120</t>
  </si>
  <si>
    <t>0512-58180988;0512-53067909;0512-8221624;021-53067909;0512-58221624</t>
  </si>
  <si>
    <t>zjgmfc@public1.sz.js.cn</t>
  </si>
  <si>
    <t>320582000002153</t>
  </si>
  <si>
    <t>71158015-2</t>
  </si>
  <si>
    <t>564</t>
  </si>
  <si>
    <t>张家港经济开发区振兴路9号</t>
  </si>
  <si>
    <t>江苏梁丰食品集团公司</t>
  </si>
  <si>
    <t>Jiangsu LIANGFENG Food Group Co., Ltd.</t>
  </si>
  <si>
    <t>江苏梁丰食品集团位于闻名遐迩的张家港市，是一家涵盖奶牛养殖，乳制品深加工，糖果制造，印刷包装，商业地产等多领域的综合性企业集团，公司现拥有国内一流的机械化奶牛场，拥有国际先进水平的瑞典利乐液态奶线，全自动化巧克力生产线，饼干烘焙线。</t>
  </si>
  <si>
    <t>食品（按许可证所列范围）生产；针织品、塑料制品、纸制品、普通机械、专用设备、电气机械、金属制品制造，自营和代理各类商品及技术的进出口业务，国内贸易，下设奶牛场、餐饮业、旅游业服务，预包装食品、散装食品、乳制品（含婴幼儿配方奶粉）批发、零售；道路普通货物运输。（依法须经批准的项目，经相关部门批准后方可开展经营活动）</t>
  </si>
  <si>
    <t>91320582704062349Q</t>
  </si>
  <si>
    <t>黄庭明</t>
  </si>
  <si>
    <t>2402万元人民币</t>
  </si>
  <si>
    <t>1990-03-24</t>
  </si>
  <si>
    <t>2023-01-29</t>
  </si>
  <si>
    <t>1997-02-28 至 无固定期限</t>
  </si>
  <si>
    <t>0512-58771691</t>
  </si>
  <si>
    <t>ricewine@sina.com</t>
  </si>
  <si>
    <t>320582000086733</t>
  </si>
  <si>
    <t>70406234-9</t>
  </si>
  <si>
    <t>376</t>
  </si>
  <si>
    <t>张家港市金港镇后塍人民路</t>
  </si>
  <si>
    <t>国营张家港市啤酒厂</t>
  </si>
  <si>
    <t>Jiangsu Zhangjiagang Brewery Co., Ltd.</t>
  </si>
  <si>
    <t>http://www.chinese-ricewine.cn</t>
  </si>
  <si>
    <t>沙洲优黄是江苏省张家港酿酒有限公司的著名产品。沙洲优黄酿造在光绪年间就已形成一定的规模和影响。经过几代人的摸索总结，具有鲜明江南水乡特色的以半干半甜为特点的黄酒酿造工艺逐步成型，并在长江三角洲风行起来，寻常百姓都以每天饮一杯黄酒为时尚。</t>
  </si>
  <si>
    <t>酒类及非酒精饮料制造,生物工程制品制造、收购自用原粮,酿酒领域内的技术研发、技术转让、技术咨询及相关的技术服务,货物或技术进出口（国家禁止或涉及行政审批的货物和技术进出口除外）,货运经营（危险货物除外）。（依法须经批准的项目,经相关部门批准后方可开展经营活动）
许可项目:调味品生产（依法须经批准的项目,经相关部门批准后方可开展经营活动,具体经营项目以审批结果为准）</t>
  </si>
  <si>
    <t>91320509757963220R</t>
  </si>
  <si>
    <t>亨瑞克.彼得森（HENRIK PEDERSEN）</t>
  </si>
  <si>
    <t>20544.5536万元人民币</t>
  </si>
  <si>
    <t>2004-01-18</t>
  </si>
  <si>
    <t>2004-01-18 至 无固定期限</t>
  </si>
  <si>
    <t>吴江区</t>
  </si>
  <si>
    <t>0512-63206111</t>
  </si>
  <si>
    <t>13182661452</t>
  </si>
  <si>
    <t>sunweixin@ovodan.com</t>
  </si>
  <si>
    <t>469807667@QQ.COM;info@ovodan.com</t>
  </si>
  <si>
    <t>320584400003332</t>
  </si>
  <si>
    <t>75796322-0</t>
  </si>
  <si>
    <t>江苏省汾湖高新技术产业开发区金家坝社区金贤路386号</t>
  </si>
  <si>
    <t>苏州欧福蛋业有限公司</t>
  </si>
  <si>
    <t>Suzhou Ovodan Foods Co., Ltd.</t>
  </si>
  <si>
    <t>http://www.ovodan.com</t>
  </si>
  <si>
    <t xml:space="preserve">    苏州欧福蛋业股份有限公司是世界著名的蛋制品集团SANOVO EGG GROUP在中国的成员企业。成立于2005年。位于江苏省苏州吴江市,坐落于千年古镇周庄和同里之间。苏州欧福蛋业有限公司是中国国内首家生产杀菌液体蛋产品和白煮蛋的公司。
    中国是世界上鸡蛋消费最高的国家,而蛋制品却很少,但是蛋品加工业正在发展中。巴氏杀菌蛋制品在澳大利亚、欧洲、日本和美国已经占鸡蛋产量的30-40%,然而在中国,这一比例却不足1%。苏州欧福蛋业有限公司严格遵循国际标准,为食品工业提供最安全、最高品质的蛋产品。欧福的生产线,包括所有的设备和工艺均由Sanovo Engineering A/S (丹麦)提供和设计的。全部生产线都采用自动控制系统。生产线的设计、管理遵循欧盟蛋制品GMP和HACCP标准。
    欧福生产的产品包括了蛋液、冰蛋和蛋粉。可广泛应用于肉制品、焙烤制品、面条、色拉和蛋黄酱、糖果、冰淇淋、鱼类和其它食品工业。我们还可以根据客户需求制定加糖和加盐蛋制品。欧福公司的产品能给客户带来众多的优势和益处,包括使用方便,产品均一等等,这些益处将会使您的产品功能性得到更进一步加强。欧福的蛋产品均采用了严格的巴氏杀菌工艺,杀死了鲜蛋所带的沙门氏菌,保证了最终产品的一致性、稳定性和安全性,产品生产严格遵循国际标准。
    欧福还生产白煮蛋制品,可用于餐饮、宾馆、食堂、医院、学校和快速(快餐)食品工业。白煮蛋采用提桶或真空包装,给客户提供方便和快捷。该产品的特色是蛋黄居中,可提供一致性的产品。白煮蛋的全部生产过程均采用自动化,取代了以前手工剥蛋壳的工作。白煮蛋也可以泡在茶和酱油中的茶叶蛋形式销售,常见于便利店和面店。
    2007年SANOVO EGG GROUP在欧福成立了其在华的研发中心。
    我们最终的目标是提供最好的产品和最优的服务!</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</si>
  <si>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
许可项目:食品生产;食品经营;饮料生产（依法须经批准的项目,经相关部门批准后方可开展经营活动,具体经营项目以审批结果为准）</t>
  </si>
  <si>
    <t>91320583769887704X</t>
  </si>
  <si>
    <t>胡艺春</t>
  </si>
  <si>
    <t>285万美元</t>
  </si>
  <si>
    <t>2018-07-06</t>
  </si>
  <si>
    <t>2005-02-02 至 2055-02-01</t>
  </si>
  <si>
    <t>昆山市</t>
  </si>
  <si>
    <t>18550048290</t>
  </si>
  <si>
    <t>0512-57460627;0512-57467355</t>
  </si>
  <si>
    <t>694294303@qq.com</t>
  </si>
  <si>
    <t>sanweiyuanyi@163.com;sanweiyuanyi@sohu.com</t>
  </si>
  <si>
    <t>320583400033191</t>
  </si>
  <si>
    <t>76988770-4</t>
  </si>
  <si>
    <t>江苏省昆山国家农业示范区创业中心大楼（千灯镇）</t>
  </si>
  <si>
    <t>昆山市千灯镇国家农业示范区</t>
  </si>
  <si>
    <t>昆山三维园艺有限公司</t>
  </si>
  <si>
    <t>Jiangsu Sanwei Horticulture Co., Ltd.</t>
  </si>
  <si>
    <t>shop108897491.taobao.com</t>
  </si>
  <si>
    <t>江苏三维园艺有限公司成立于2001年10月，位于昆山市千灯镇国家农业示范园区内。企业在最初的草花生产与销售基础上，逐步开拓出精品花卉绿植销售与租摆养护、盆花生产、立体花坛制作、园林工程施工与养护、温室工程等业务，成为集研发、生产、销售、园林工程、生态园开发为一体的农业产业化国家重点龙头企业。</t>
  </si>
  <si>
    <t>农产品种植（不包括种业）、花卉培育,销售自产产品;园林绿化工程与服务,园林绿化景观设计、园林绿化技术咨询和信息服务;农业休闲旅游观光服务;道路普通货物运输;商务信息咨询服务;面向成年人开展的培训服务（不含国家统一认可的职业证书类培训）。（以上均不含限制类、禁止类项目）（依法须经批准的项目,经相关部门批准后方可开展经营活动。）</t>
  </si>
  <si>
    <t>91320509138288262K</t>
  </si>
  <si>
    <t>谭晓东</t>
  </si>
  <si>
    <t>1992-10-26</t>
  </si>
  <si>
    <t>2022-07-09</t>
  </si>
  <si>
    <t>1992-10-26 至 无固定期限</t>
  </si>
  <si>
    <t>0512-63207651</t>
  </si>
  <si>
    <t>38733455@qq.com</t>
  </si>
  <si>
    <t>307168831@qq.com;xinyue1207@163.com</t>
  </si>
  <si>
    <t>320584000002873</t>
  </si>
  <si>
    <t>13828826-2</t>
  </si>
  <si>
    <t>103</t>
  </si>
  <si>
    <t>苏州市吴江区黎里镇金家坝杨文头村</t>
  </si>
  <si>
    <t>吴江市金家坝民政福利并铁厂,
吴江市金杨油厂</t>
  </si>
  <si>
    <t>Jinli Oils &amp; Fats (Suzhou) Co., Ltd.</t>
  </si>
  <si>
    <t>http://www.jinli-oil.com</t>
  </si>
  <si>
    <t>金利油脂（苏州）有限公司成立于1992-10-26，法定代表人为谭晓东，注册资本为5000万元人民币，统一社会信用代码为91320509138288262K，企业地址位于苏州市吴江区黎里镇金家坝杨文头村，所属行业为农副食品加工业，经营范围包含：食用植物油（全精炼、半精炼）制售;预包装食品批发;自行收购油菜籽;菜粕、亚麻粕、食用农产品销售;自营和代理各类商品和技术的进出口业务。（依法须经批准的项目,经相关部门批准后方可开展经营活动）。金利油脂（苏州）有限公司目前的经营状态为存续（在营、开业、在册）。</t>
  </si>
  <si>
    <t>食用植物油（全精炼、半精炼）制售;预包装食品批发;自行收购油菜籽;菜粕、亚麻粕、食用农产品销售;自营和代理各类商品和技术的进出口业务。（依法须经批准的项目,经相关部门批准后方可开展经营活动）</t>
  </si>
  <si>
    <t>91320507750508209N</t>
  </si>
  <si>
    <t>周晓琴</t>
  </si>
  <si>
    <t>2003-05-27</t>
  </si>
  <si>
    <t>2003-05-27 至 无固定期限</t>
  </si>
  <si>
    <t>相城区</t>
  </si>
  <si>
    <t>0512-65313308</t>
  </si>
  <si>
    <t>13914067246;13906214488</t>
  </si>
  <si>
    <t>392653457@qq.com</t>
  </si>
  <si>
    <t>597770821@qq.com</t>
  </si>
  <si>
    <t>320507000022279</t>
  </si>
  <si>
    <t>75050820-9</t>
  </si>
  <si>
    <t>48</t>
  </si>
  <si>
    <t>苏州市相城区黄埭镇东桥长旺路22号</t>
  </si>
  <si>
    <t>Suzhou Jianfei Casing Co., Ltd.</t>
  </si>
  <si>
    <t>苏州健飞肠衣有限公司是一家从事肠衣、肝素钠、饲料用动物油脂、饲料用动物油渣生产销售的农业产业化省级重点龙头企业</t>
  </si>
  <si>
    <t>生产、加工、销售:成品肠衣、肝素钠（粗品）、肝素钠（粗制品）、工业用猪油、饲料用动物油脂、饲料用肠膜蛋白粉。自营和代理各类商品及技术的进出口业务（国家限定企业经营或禁止进出口的商品及技术除外）。收购自产用猪小肠、猪膘碎肉。食品经营（以许可证核准范围为准）。（依法须经批准的项目,经相关部门批准后方可开展经营活动）
许可项目:道路货物运输（不含危险货物）（依法须经批准的项目,经相关部门批准后方可开展经营活动,具体经营项目以审批结果为准）</t>
  </si>
  <si>
    <t>91320500782060189E</t>
  </si>
  <si>
    <t>孟新鹤</t>
  </si>
  <si>
    <t>吴中区</t>
  </si>
  <si>
    <t>0512-67262038</t>
  </si>
  <si>
    <t>webmaster@nhqnm.com</t>
  </si>
  <si>
    <t>320500000047385</t>
  </si>
  <si>
    <t>78206018-9</t>
  </si>
  <si>
    <t>477</t>
  </si>
  <si>
    <t>苏州市吴中区甪直镇车坊苏同黎路3099号</t>
  </si>
  <si>
    <t>苏州市南环桥市场发展有限公司</t>
  </si>
  <si>
    <t>Suzhou Nanhuanqiao Market Development Co., Ltd.</t>
  </si>
  <si>
    <t>http://www.nhqnm.com</t>
  </si>
  <si>
    <t>苏州市南环桥农副产品批发市场是市政府“菜篮子”重点工程，建于1995年。市场先后被授予国家农业部定点市场、中国蔬菜流通协会定点市场、争创全国绿色批发市场示范单位、全国诚信示范单位、全国菜篮子放心工程优秀企业、省级重点农产品批发市场、省安全无公害农副产品准入试点市场、江苏市场农产品质量信得过单位、江苏省文明市场、苏州市文明市场、苏州市样板市场和苏州市农业产业化经营龙头企业等荣誉称号。“南环桥”商标于2005年荣获江苏省着名商标，“南环桥”品牌荣获2006年 亚洲品牌盛典创新奖。市场通过了ISO9001：2000质量管理体系认证和ISO14001环境管理体系认证。</t>
  </si>
  <si>
    <t>许可项目:食品经营;食品生产;食品互联网销售;互联网上网服务;互联网信息服务;住宿服务;餐饮服务;家禽屠宰;道路货物运输（不含危险货物）;道路货物运输（网络货运）;第二类增值电信业务（依法须经批准的项目,经相关部门批准后方可开展经营活动,具体经营项目以审批结果为准）
一般项目:供应链管理服务;物联网应用服务;食用农产品批发;食用农产品零售;非居住房地产租赁;柜台、摊位出租;土地使用权租赁;住房租赁;集贸市场管理服务;商业综合体管理服务;园区管理服务;停车场服务;低温仓储（不含危险化学品等需许可审批的项目）;食用农产品初加工;国内货物运输代理;销售代理;物业管理;酒店管理;餐饮管理;农产品的生产、销售、加工、运输、贮藏及其他相关服务;会议及展览服务;日用百货销售;厨具卫具及日用杂品批发;厨具卫具及日用杂品零售;非食用冰销售;居民日常生活服务;市场营销策划;市场调查（不含涉外调查）;信息技术咨询服务;物联网技术服务;信息系统集成服务;信息系统运行维护服务;与农业生产经营有关的技术、信息、设施建设运营等服务;社会经济咨询服务;信息咨询服务（不含许可类信息咨询服务）;互联网销售（除销售需要许可的商品）;互联网数据服务;网络技术服务;技术服务、技术开发、技术咨询、技术交流、技术转让、技术推广;软件开发;办公设备租赁服务;普通货物仓储服务（不含危险化学品等需许可审批的项目）;粮油仓储服务;办公服务;初级农产品收购;国内贸易代理;非食用冰生产;广告设计、代理;广告发布;广告制作（除依法须经批准的项目外,凭营业执照依法自主开展经营活动）</t>
  </si>
  <si>
    <t>913206001347821086</t>
  </si>
  <si>
    <t>储呈平</t>
  </si>
  <si>
    <t>11056.7万元人民币</t>
  </si>
  <si>
    <t>1994-12-27</t>
  </si>
  <si>
    <t>2019-06-30</t>
  </si>
  <si>
    <t>1994-12-27 至 无固定期限</t>
  </si>
  <si>
    <t>南通市</t>
  </si>
  <si>
    <t>海安市</t>
  </si>
  <si>
    <t>0513-88813706</t>
  </si>
  <si>
    <t>0513-88163856;0513-88163823;0513-88825438;0513-88163828</t>
  </si>
  <si>
    <t>320000000052909</t>
  </si>
  <si>
    <t>13478210-8</t>
  </si>
  <si>
    <t>124</t>
  </si>
  <si>
    <t>丝绢纺织及印染精加工</t>
  </si>
  <si>
    <t>江苏省海安县海安镇曙光西路20号</t>
  </si>
  <si>
    <t>江苏海安茧丝绸集团股份有限公司</t>
  </si>
  <si>
    <t>Xinyuan Cocoon SILK Group Co., Ltd.</t>
  </si>
  <si>
    <t>www.haiansilk.com</t>
  </si>
  <si>
    <t>鑫缘茧丝绸集团股份有限公司原名江苏海安茧丝绸集团股份有限公司，1994年12月经江苏省人民政府批准成立，注册资本11056.7万元。2004年12月经国家工商行政管理总局批准，更名为鑫缘茧丝绸集团股份有限公司。集团总部位于“中国茧丝绸之乡”、“中国湖桑之乡”、“中国茧丝绸生产基地”——江苏海安，在国内设有16个子公司、17个分公司、数百个丝绸产品专卖店。集团主要从事蚕种繁育、蚕茧收购加工、桑蚕生丝、捻线丝、绢丝、丝绸面料、服装服饰、真丝家纺产品、桑蚕生物制品的生产加工，丝绸产品的国际国内贸易和科研开发，拥有中国丝绸行业最为完善的产业链，和最具特色的贸工农科一体化经营模式，产业基地规模和带动农户数量、科技创新能力和科研开发水平、产品质量和品牌形象均领先于国内同行业，是全国首批、也是国内茧丝绸行业首家农业产业化国家重点龙头企业，中国丝绸协会副会长单位。集团建有国家桑蚕茧丝产业工程技术研究中心、国家星火龙头企业科技创新中心、国家农产品加工企业技术创新中心、国家博士后科研工作站、江苏省企业技术中心，是国家农业综合开发项目重点单位，国家循环经济示范试点单位，国家十一五科技支撑计划项目单位。集团在茧丝绸新产品新材料新工艺新技术的研发和产业化、桑蚕茧丝资源综合开发利用等方面，取得了一系列重大突破，在天然彩色茧丝产品研发及产业化、多功能高品质蚕丝被的研制开发等方面达到国内领先和国际先进水平。“鑫缘”商标被认定为“中国驰名商标”，“鑫缘”牌蚕丝被、真丝绸、桑蚕生丝均被评为“中国名牌产品”，“鑫缘”品牌为江苏省重点培育和发展的出口名牌。鑫缘产品畅销日韩、欧美和东南亚等地区，丝类产品出口量居国内同行业前列，蚕丝被的生产规模和市场占有率国内第一，数十个服装服饰和真丝家纺产品荣获国际国内金奖和行业最高荣誉。集团被评为中国纺织服装行业主营业务收入100强，出口100强，中国丝绸行业十强企业。屡获国家、省、市表彰和奖励。</t>
  </si>
  <si>
    <t>蚕茧收购（鲜茧限取得许可证的茧站收购）;批发、零售预包装食品、食用植物油;制售中餐（中式主食、菜及助餐饮料、酒）;茶制品和代用茶的生产;普通货运;房地产经营;丝及其它纺织原料、丝织品及其它针纺织品、服装的加工、销售;护肤（不含眼部用、婴儿和儿童用护肤品）、洁肤品的生产、销售（生产另设分支机构）;水渣、微粉、水产品、海产品的销售;桑叶、桑椹、桑枝条、树根、秸秆的收购、销售;普通机械、百货、建筑材料、化工产品、电子产品及通信设备、日用杂品、五金、交电、饲料、钢材、木材、装饰材料、蚕需物资销售;仓储,经济、技术信息咨询服务;自营和代理各类商品和技术的进出口业务。（依法须经批准的项目,经相关部门批准后方可开展经营活动）</t>
  </si>
  <si>
    <t>91320684138819342G</t>
  </si>
  <si>
    <t>顾云飞</t>
  </si>
  <si>
    <t>2058.0554万元人民币</t>
  </si>
  <si>
    <t>1994-06-30</t>
  </si>
  <si>
    <t>1886.77万元人民币</t>
  </si>
  <si>
    <t>1994-06-30 至 无固定期限</t>
  </si>
  <si>
    <t>海门区</t>
  </si>
  <si>
    <t>0513-82320500</t>
  </si>
  <si>
    <t>0513-82322100</t>
  </si>
  <si>
    <t>jhjt138@sohu.com</t>
  </si>
  <si>
    <t>320684000146435</t>
  </si>
  <si>
    <t>13881934-2</t>
  </si>
  <si>
    <t>330</t>
  </si>
  <si>
    <t>南通市海门区海门街道人民东路380号</t>
  </si>
  <si>
    <t>海门京海集团有限公司,
海门市外贸肉鸡集团公司,
海门市京海肉鸡集团公司</t>
  </si>
  <si>
    <t>Haimen Jinghai Meat-chicken Group Company</t>
  </si>
  <si>
    <t>http://www.jinghai.net</t>
  </si>
  <si>
    <t>江苏京海禽业集团有限公司是国家8部委联合认定的农业产业化国家重点龙头企业、国家人力资源和社会保障部批准的博士后科研工作站设站单位、江苏省科技厅批准的江苏省绿色禽产品工程中心依托单位和江苏省教育厅认定的产学研联合培养研究生示范基地。集团公司始建于1985年,经过25年的发展，现已成为集种鸡繁育、肉鸡饲养、饲料加工、肉制品加工、有机肥生产、科研推广于一体的科技型农牧企业。集团公司占地115公顷，下辖3个中美合资企业和直属的16个二级核算单位。年饲养AA祖代种鸡15万套，AA父母代种鸡80万套，京海黄鸡5万套。主要产品有：绿叶牌AA父母代种雏和商品代苗鸡、绿叶牌京海黄鸡种雏和商品雏、苏中牌预混合饲料、绿庭牌鸡蛋、安捷牌冷冻整鸡及分割鸡以及海腾牌优质颗粒有机肥。父母代种雏和商品代苗鸡远销全国26个省、市、自治区。</t>
  </si>
  <si>
    <t>家禽饲养销售、孵化;养禽设备、饲料、农副产品、兽药、禽蛋、肉禽产品批发、零售;粮食收购;生物有机肥料、添加剂预混合饲料的生产、销售;家禽屠宰;病死畜禽专业无害化处理;文化艺术交流策划;道路货运经营。（依法须经批准的项目,经相关部门批准后方可开展经营活动）</t>
  </si>
  <si>
    <t>91320623138706620X</t>
  </si>
  <si>
    <t>曹镜明</t>
  </si>
  <si>
    <t>1149万元人民币</t>
  </si>
  <si>
    <t>1996-12-04</t>
  </si>
  <si>
    <t>1996-12-04 至 无固定期限</t>
  </si>
  <si>
    <t>清算(2022年报)</t>
  </si>
  <si>
    <t>如东县</t>
  </si>
  <si>
    <t>0513-84388888</t>
  </si>
  <si>
    <t>0513-84388046;13906271235;13901485587</t>
  </si>
  <si>
    <t>15862869755@139.com</t>
  </si>
  <si>
    <t>320623000003333</t>
  </si>
  <si>
    <t>13870662-0</t>
  </si>
  <si>
    <t>江苏省如东县新店镇</t>
  </si>
  <si>
    <t>Jiangsu Baby (GROUP) Co.</t>
  </si>
  <si>
    <t>江苏宝宝集团公司，位于如东县新店工业园区，占地面积85000平方米，其中建筑面积50000平方米，注册资本
1149万元，总资产15000万元，是一家以优质稻米深加工为主营业务的出口型民营股份合作制企业。
公司现有员工近400人，其中工程技术人员136人，建有南通市优质稻米深加工工程技术研究中心，常年聘请19名
教授、研究员担任技术顾问。公司拥有国际上最先进的设备。公司建有20万亩优质无公害水稻种植基地和两个万头无
公害良种生猪养殖场，其中绿色食品水稻生产基地3万亩。公司具有国家自营进出口企业资格，是国家商检局出口食
品卫生注册企业。公司拥有“宝宝”、“月池”两个江苏省着名商标，是江苏省AAA级重合同守信用企业。主要产品
有精制米、米粉、米淀粉、米蛋白、谷朊粉、小麦淀粉、变性淀粉、糖果、白酒、PVC地板等10大系列250多个品种，
其中，米淀粉系列，α-淀粉等为国家重点科技新产品，产品远销日本、韩国、台湾、香港等国家和地区，市场覆盖
国内20多个省市区。公司拥有国家专利14项，国际PCT发明专利1项。
公司2001年9月通过IS09002国际质量体系认证；2002年被国家农业部等九部委联合认定为农业产业化国家重点龙
头企业；2003年成为江苏省循环经济建设试点先进单位；2004年跨入江苏省技术企业行列。</t>
  </si>
  <si>
    <t>糕点、米粉、淀粉、谷朊粉、大米、白酒酿制加工、批发、零售;自用粮食收购。农畜产品批发、零售;自营和代理各类商品及技术的进出口业务（国家限定公司经营或禁止进出口的除外）。（依法须经批准的项目,经相关部门批准后方可开展经营活动）</t>
  </si>
  <si>
    <t>91320600718628059U</t>
  </si>
  <si>
    <t>魏祝明</t>
  </si>
  <si>
    <t>13820万元人民币</t>
  </si>
  <si>
    <t>2000-01-10</t>
  </si>
  <si>
    <t>3020万元人民币</t>
  </si>
  <si>
    <t>2000-01-10 至 无固定期限</t>
  </si>
  <si>
    <t>如皋市</t>
  </si>
  <si>
    <t>0513-8727188</t>
  </si>
  <si>
    <t>0513-87271288</t>
  </si>
  <si>
    <t>554797620@qq.com</t>
  </si>
  <si>
    <t>534933961@qq.com;63140631@qq.com</t>
  </si>
  <si>
    <t>320600000143052</t>
  </si>
  <si>
    <t>71862805-9</t>
  </si>
  <si>
    <t>如皋市如城镇普济路11号</t>
  </si>
  <si>
    <t>江苏长寿集团股份有限公司,
如皋市恒天长寿食品有限公司,
如皋市恒天食品有限公司</t>
  </si>
  <si>
    <t>Jiangsu Changshou Group Co., Ltd.</t>
  </si>
  <si>
    <t>http://www.jschangshou.com/</t>
  </si>
  <si>
    <t>江苏长寿集团股份有限公司植根于世界着名的长寿之乡 ― 江苏省如皋市，由国家大型企业如皋肉联厂改制建立，现为中国肉类协会、中国对外贸易经济合作企业协会，中国食品土畜进出口商会、中国企业联合会理事（会员）单位；是农业产业化国家重点龙头企业、中国名牌产品生产企业、中国肉食加工行业销售百强企业，江苏省重点出口龙头企业、江苏省科技星火龙头企业、南通市创名牌十佳民营企业和“放心肉工程”定点企业。 江苏长寿集团股份有限公司是江苏长寿集团的母公司，子公司有肉制品生产、出口企业：江苏长寿集团大红门有限公司、如皋米久食品有限公司、徐州安邦食品有限公司等；有农牧业生产企业：友联畜牧有限公司、南山饲料有限公司、富士寿农园有限公司、广兴米业有限公司等；有产品销售企业：江苏长寿集团销售有限公司、天天乐超市有限公司、上海天宜食品有限公司、北京、苏州、扬州、南通分公司等；还有其他服务型企业：江苏长寿集团置业有限公司、长寿运输有限公司、南通今天宾馆、金皋汽车修配厂等,共22家。注册总资本4.25亿元、资产总额 6.89亿元，占地总面积 106.95 万m2。现有员工 3260 人，其中大、中专毕业生 798 人，高、中级技术人员 336人。</t>
  </si>
  <si>
    <t>畜禽屠宰、销售;肉制品、蔬菜、水果及制品、冷冻食品、罐头食品、速冻米面食品、食品包装材料、肠衣生产、加工、销售;冷冻食品贮存;各类定型包装食品、散装食品、速冻食品、针织品、日用杂品、调味品、工艺美术品、建筑装璜材料（国家有专项规定的除外）销售（卫生许可证有效期至2007年9月22日）;烟、瓶装酒零售（烟草专卖证有效期至2008-12-31）;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</si>
  <si>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91320684731776478T</t>
  </si>
  <si>
    <t>邱卫池</t>
  </si>
  <si>
    <t>2388万元人民币</t>
  </si>
  <si>
    <t>2001-11-02</t>
  </si>
  <si>
    <t>2001-11-02 至 无固定期限</t>
  </si>
  <si>
    <t>0513-82393880</t>
  </si>
  <si>
    <t>13906287788;17712217707;0513-68185602</t>
  </si>
  <si>
    <t>zbsp2000@163.com</t>
  </si>
  <si>
    <t>429345204@qq.com</t>
  </si>
  <si>
    <t>320684000006182</t>
  </si>
  <si>
    <t>73177647-8</t>
  </si>
  <si>
    <t>海门市四甲镇中兴路199号</t>
  </si>
  <si>
    <t>南通市中宝食品有限公司</t>
  </si>
  <si>
    <t>Jiangsu Zhongbao Food Co., Ltd.</t>
  </si>
  <si>
    <t>www.zhongbaoshipin.com.cn</t>
  </si>
  <si>
    <t>公司地处海门市货隆镇，位于通吕和掘青公路的交汇处，西去南通机场25公里，南与上海隔江相望，经崇海大桥至上海仅一小时行程，区域位置优越，交通便捷。2001年起年年被列为江苏省农业产业化经营重点龙头企业。
公司占地112亩，固定资产达亿元，拥有厂房建筑4万多平方米；大型冷藏库4座，冷藏量达2万吨；自动化速冻蔬菜加工流水线8条，日加工速冻能力500—600吨，另有速冻点心；苗鸡孵化、饲养；水产品；腌腊制品；肉鸡宰杀；猪副产品加工等八大类产品生产加工流水线，还建有生态环境良好的无公害农产品基地20多万亩，设施先进的无公害蔬菜检测中心大楼一座。厂区环境优美，设备先进一流，具有年产数万吨速冻蔬菜的规模，为全国最大的速冻蔬菜加工企业．
公司已通过ISO9001：2000质量管理体系认证，曾多次获得国家省、市等各级领导的表彰。先后被评为江苏省“质量诚信企业”；“省百强经纪企业”；“实施肉菜粮放心工程”先进单位；南通市3A级“重合同、守信用”企业，资信信誉从1998年起年年被省金融评估单位确认为AAA级单位。
公司的主要产品“中宝”牌速冻蔬菜于2004年被省评定为“江苏名牌产品”，曾先后被国家质量部门认定为“无公害农产品标志”产品，“国家质量稳定合格”产品；“中华名优品牌”产品；“中国市场放心健康食品信誉保证品牌”。产品在国际上曾畅销10多个国家和地区，在国内走俏100多个大中城市。
公司总经理偕全体员工热诚欢迎国内外各界人士、新老客商光临、合作，共谋发展。</t>
  </si>
  <si>
    <t>速冻食品[速冻其他食品（速冻果蔬制品）];水产品加工、冷藏、销售;粮食及其它农副产品的收购、销售（棉花除外）;中餐（限其分支大酒家经营）;蔬菜种植;农副产品中介服务;农村水利及基础设施建设;自营和代理各类商品和技术的进出口,但国家限定公司经营或禁止进出口的商品和技术除外。（依法须经批准的项目,经相关部门批准后方可开展经营活动）</t>
  </si>
  <si>
    <t>9132061213872479XP</t>
  </si>
  <si>
    <t>蔡飞</t>
  </si>
  <si>
    <t>5049.18万元人民币</t>
  </si>
  <si>
    <t>1979-11-22</t>
  </si>
  <si>
    <t>549.18万元人民币</t>
  </si>
  <si>
    <t>2020-06-16</t>
  </si>
  <si>
    <t>1979-11-22 至 无固定期限</t>
  </si>
  <si>
    <t>0513-86192300</t>
  </si>
  <si>
    <t>13962863469;13801486101</t>
  </si>
  <si>
    <t>jhx5618@sohu.com</t>
  </si>
  <si>
    <t>jsyhmyj@163.com;827229291@qq.com</t>
  </si>
  <si>
    <t>320683000125801</t>
  </si>
  <si>
    <t>13872479-X</t>
  </si>
  <si>
    <t>南通市通州区二甲镇通吕公路1888号</t>
  </si>
  <si>
    <t>国营南通县面粉厂,
通州市银河面粉有限公司,
南通县面粉厂经营服务部,
国营通州市面粉厂</t>
  </si>
  <si>
    <t>Jiangsu Province Galaxy Flour Co., Ltd.</t>
  </si>
  <si>
    <t>我公司是大型面粉加工企业,日处理小麦2000吨.产品获得中国名牌,出口多个国家.
上海销售中心:张先生021-61405561
YINHE200705@YAHOO.COM.CN</t>
  </si>
  <si>
    <t>小麦粉加工；食品经营（按《食品经营许可证》核定的主体业态和经营项目经营）；粮食收购、销售；饲料，农产品销售；农业信息咨询；普通货物装卸服务。（依法须经批准的项目，经相关部门批准后方可开展经营活动）</t>
  </si>
  <si>
    <t>913200001347865391</t>
  </si>
  <si>
    <t>钱晓明</t>
  </si>
  <si>
    <t>32590万元人民币</t>
  </si>
  <si>
    <t>1995-11-14</t>
  </si>
  <si>
    <t>1995-11-14 至 无固定期限</t>
  </si>
  <si>
    <t>0513-81889901</t>
  </si>
  <si>
    <t>0513-81889171;0513-81889133;0513-81889666</t>
  </si>
  <si>
    <t>425289504@qq.com</t>
  </si>
  <si>
    <t>320000000008398</t>
  </si>
  <si>
    <t>13478653-9</t>
  </si>
  <si>
    <t>江苏省海安市中坝南路100号</t>
  </si>
  <si>
    <t>Jiangsu Zhongyang Group Co., Ltd.</t>
  </si>
  <si>
    <t>http://www.zy.com.cn</t>
  </si>
  <si>
    <t>江苏中洋集团股份有限公司为国家级农业产业化经营重点龙头企业，是一个集现代农业、房地产业、金融投资三大经济板块为一体的多元化民营股份制集团企业。“中洋”为中国驰名商标。
中洋现代农业是中洋的第一产业。中洋从事水产养殖已有25年历史，从事河豚鱼的研究和繁养殖始于1993年，现已建成世界上最大的长江珍稀鱼类繁养殖基地——中洋河豚庄园。基地占地4000亩，规划20000亩，拥有现代化的渔业养殖设施、设备。建有长江珍稀鱼类企业院士工作站，国家级河豚鱼良种场，国家农业部水产养殖示范场。
中洋集团为河豚鱼国家标准主要制定单位，中国渔业协会河豚鱼分会会长单位，长江珍稀鱼类企业院士工作站，江苏省长江特色鱼类技术战略联盟理事长单位。
中洋集团以长江珍稀鱼类物种保护为己任，开发性保护河豚鱼、鲥鱼、刀鱼、中华鲟 、扬子鳄、娃娃鱼、胭脂鱼、松江鲈鱼、娃娃鱼等长江珍稀鱼类和国家一级、二级保护动物，其中河豚鱼养殖年存池在1000万尾以上，其市场占有率及礼品、食品研发均在全国有较大影响。
中洋集团正抓住沿海开发的机遇，按5A级国家旅游景区标准规划建设中洋河豚庄园，将成为以中洋河豚为主题，以长江珍稀鱼类为主线，以现代农业为基础，综合国内外高档旅游、度假、休闲元素于一体的现代农业旅游的旅游景区。
中洋房地产业集房地产开发、商业地产和物业管理于一体，拥有国家一级资质的房地产开发和专业的物业管理公司。为中国房地产业协会常务理事单位、中国房地产诚信企业 、江苏省房地产“五十强”企业、江苏省房地产业协会副会长单位 。
中洋以品质地产、责任地产在业界形成了良好的口碑。开发的中洋?现代城获得国家级房地产项目最高奖广厦奖，“全国物业管理示范小区”。中洋?高尔夫公寓项目为高端的住宅小区，中洋豪生大酒店为国内最富特色的白金五星级大酒店。
中洋金融投资是中洋实施资本经营的新兴经济板块，参股省内数家农村商业银行，1家担保公司等传统金融业，投资3家基金公司，并计划农业板块的上市运作。
中洋集团三大经济板块共同发展，共同提升，实现健康可持续发展，成为全国有一定知名度，在业内有较大影响力的集团企业。</t>
  </si>
  <si>
    <t>限分支机构经营:许可项目:水产养殖;食品生产;食品经营;食品进出口;房地产开发经营;道路货物运输（不含危险货物）;检验检测服务;货物进出口;饲料生产;饲料添加剂生产;住宿服务（依法须经批准的项目,经相关部门批准后方可开展经营活动,具体经营项目以审批结果为准）一般项目:水产品收购;生物饲料研发;技术服务、技术开发、技术咨询、技术交流、技术转让、技术推广;水产品冷冻加工;水产品批发;水产品零售;饲料添加剂销售;畜牧渔业饲料销售;饲料原料销售;休闲观光活动;服装服饰批发;服装服饰零售;工艺美术品及收藏品批发（象牙及其制品除外）;工艺美术品及收藏品零售（象牙及其制品除外）;广告设计、代理;广告制作;广告发布;图文设计制作;平面设计;网络技术服务;摄影扩印服务;电影摄制服务;数字内容制作服务（不含出版发行）;项目策划与公关服务;社会经济咨询服务;个人商务服务;文艺创作;企业形象策划;市场营销策划;组织文化艺术交流活动（除依法须经批准的项目外,凭营业执照依法自主开展经营活动）限分支机构经营:餐饮服务</t>
  </si>
  <si>
    <t>91320681138367307U</t>
  </si>
  <si>
    <t>梁俊奇</t>
  </si>
  <si>
    <t>1994-10-10</t>
  </si>
  <si>
    <t>1994-10-10 至 无固定期限</t>
  </si>
  <si>
    <t>启东市</t>
  </si>
  <si>
    <t>13338092298</t>
  </si>
  <si>
    <t>0513-83442828</t>
  </si>
  <si>
    <t>52ding@sina.com</t>
  </si>
  <si>
    <t>320681000090655</t>
  </si>
  <si>
    <t>13836730-7</t>
  </si>
  <si>
    <t>江苏吕四海洋经济开发区吕东街40号</t>
  </si>
  <si>
    <t>南通双林生物制品有限责任公司,
南通双林生物制品有限公司</t>
  </si>
  <si>
    <t>Jiangsu Shuanglin Ocean Biological Pharmaceutical Co., Ltd.</t>
  </si>
  <si>
    <t>http://www.china-shuanglin.com</t>
  </si>
  <si>
    <t>江苏双林集团是1973年农牧渔业部投资建办的国内第一家专门从事甲壳素生产及其衍生产品研发制造的国家级重点技术企业，科技部生物医药产业骨干企业，国家高新技术产业化理事单位，江苏省技术企业，江苏省重点出口龙头企业，江苏省农业产业化龙头企业，江苏省海洋生物制品产业联盟理事长单位。江苏双林集团经历40年的发展，现已初具规模，旗下拥有江苏双林海洋生物药业有限公司、启东甲壳素厂、中美合资南通德吕水产食品有限公司、启东新亚农业产业园、南通神兆生物工程有限公司、侯惠民院士工作站、美国新天然健康公司和欧洲双林生物工程有限公司8个单位。江苏双林集团自身研发能力雄厚，建有江苏省甲壳素酶法制备工程技术研究中心和南通甲壳素工程技术研究中心二个研发平台，同时集团多年来与中国药科大学、江南大学、南京大学、南京农业大学、加拿大海洋生物研究中心等多个国内外着名高校及科研院所建立了长期稳定的产学研合作关系。江苏双林集团开发的成熟保健品有第6要素系列调节血脂，促进酸碱平衡，增强免疫功能的产品，关之灵系列骨关节嗬护产品，糖友降血糖产品，人体微量元素补充类氨基多糖钙、氨基多糖铁、氨基多糖锌硒宝等，开发研制的药品有硫酸氨基葡萄糖氯化钾原料药及制剂和用来治疗动脉硬化的药——特定分子量几丁聚糖。江苏双林集团实现了清洁化生产，规范化操作，并注重产品质量与产品检验。先后通过了国际质量管理体系ISO9001、国际环境管理体系ISO14001、美国水产品加工HACCP体系认证，国家卫生部GMP体系认证以及国家农业部兽药GMP车间认证另外2009年底几丁聚糖、氨基多糖产品已取得欧盟注册、美国FDA注册，为集团产品出口欧美扫清了障碍。江苏双林集团在研发生产海洋药物、海洋健康食品的同时，还致力于生态、高效、循环经济建设。圈地500亩，投资建设了新亚农业产业示范园，将废弃的虾脚料运用先进工艺，转化为植物生长所需的肥料，不仅促进了有机生态农业的发展，提高了作物的产量和品质，同时杜绝了甲壳素生产过程中造成的二次污染，真正实现了循环经济可持续发展的目标。面向未来，江苏双林集团秉承“厚德载物，福泽万千”的宗旨，怀着科学、严谨、负责的态度，竭诚为全人类创造健康生活服务！</t>
  </si>
  <si>
    <t>原料药、硬胶囊剂、保健食品（几丁聚糖胶囊、唐友牌几丁胶囊）制造、销售;经营本企业自产品及技术的出口业务和本企业所需的机械设备、零配件、原辅材料及技术的进口业务（国家限定公司经营或禁止出口的商品及技术除外）;水产品养殖、销售;虾、蟹壳收购;化妆品批发、零售;谷物、豆类、薯类、蔬菜、水果种植、销售;生物科技领域内的技术研发、技术咨询、技术转让服务;生物肥料销售。（依法须经批准的项目,经相关部门批准后方可开展经营活动）许可项目:食品生产;食品经营（销售预包装食品）;肥料生产（依法须经批准的项目,经相关部门批准后方可开展经营活动,具体经营项目以审批结果为准）</t>
  </si>
  <si>
    <t>91320691743125998E</t>
  </si>
  <si>
    <t>陈惠</t>
  </si>
  <si>
    <t>13399万元人民币</t>
  </si>
  <si>
    <t>2002-10-22</t>
  </si>
  <si>
    <t>2002-10-22 至 无固定期限</t>
  </si>
  <si>
    <t>南通经济技术开发区</t>
  </si>
  <si>
    <t>0513-85960100</t>
  </si>
  <si>
    <t>13773650179</t>
  </si>
  <si>
    <t>alphay@alphay.com</t>
  </si>
  <si>
    <t>320691000023353</t>
  </si>
  <si>
    <t>74312599-8</t>
  </si>
  <si>
    <t>南通市经济技术开发区中央路68-A号</t>
  </si>
  <si>
    <t>Jiangsu Alphay Bio-technology Co., Ltd.</t>
  </si>
  <si>
    <t>http://www.alphay.com</t>
  </si>
  <si>
    <t>江苏安惠生物科技有限公司，是一家灵芝等食药用菌产业的专业企业。</t>
  </si>
  <si>
    <t>在经核准的区域内直销经核准的产品（具体区域和产品以商务部直销行业管理系统公布的为准）;预包装食品批发和零售;蔬菜制品（食用菌制品）、糖果制品（压片糖果）、固体饮料、含茶制品的生产、销售;食用菌菌种生产和销售（按许可证的核定经营）。研究开发、生产销售保健食品;日用化学品、农副产品销售;会议策划、食用菌栽培咨询及培训、保健咨询;发用、护肤、美容修饰（洁肤）类化妆品研发、生产、销售;研发、销售牙膏;销售彩妆化妆品;一类医疗器械、电子产品、家电产品、纺织品、服装的研究开发、销售。自有房屋租赁。自营和代理一般经营项目的进出口业务,许可经营项目需经国家有关部门批准后可经营,国家限定公司经营或禁止进出口的商品和技术除外;中草药的种植、加工、销售;食用农产品的销售;图书、音像制品的销售。（依法须经批准的项目,经相关部门批准后方可开展经营活动）许可项目:消毒剂生产（不含危险化学品）;食品生产（依法须经批准的项目,经相关部门批准后方可开展经营活动,具体经营项目以审批结果为准）一般项目:消毒剂销售（不含危险化学品）（除依法须经批准的项目外,凭营业执照依法自主开展经营活动）</t>
  </si>
  <si>
    <t>9132062367635460X8</t>
  </si>
  <si>
    <t>徐鸿飞</t>
  </si>
  <si>
    <t>9912.11万元人民币</t>
  </si>
  <si>
    <t>2008-05-29</t>
  </si>
  <si>
    <t>2022-08-29</t>
  </si>
  <si>
    <t>2008-05-29 至 2038-05-28</t>
  </si>
  <si>
    <t>0513-84256228</t>
  </si>
  <si>
    <t>17712238589;0513-81904118;0513-81904676;021-60761580;13301888355;18901888288</t>
  </si>
  <si>
    <t>huangchunfeng@hongxuaneco.com</t>
  </si>
  <si>
    <t>hongxuan@hongxuaneco.com;wulihua@hongxuaneco.com;liyi@hongxuaneco.com;market@hongxuaneco.com;ceo@hongxuaneco.com</t>
  </si>
  <si>
    <t>320623000173932</t>
  </si>
  <si>
    <t>67635460-X</t>
  </si>
  <si>
    <t>如东县大豫镇九贯海堤</t>
  </si>
  <si>
    <t>江苏鸿轩食品有限公司</t>
  </si>
  <si>
    <t>Jiangsu Hongxuan Ecological Agriculture Co., Ltd.</t>
  </si>
  <si>
    <t>http://www.hongxuaneco.com</t>
  </si>
  <si>
    <t>鸿轩农业成立于2008年，注册地江苏省如东县，公司是以生态养殖、品牌蛋品销售为主体，功能饲料研发、蛋品深加工、生物科技、环保新能源为辅助的全产业链现代农业集团企业，公司致力打造中国鸡蛋行业生态系统，开创了中国鸡蛋行业4.0时代；鸿轩农业已成为“互联网+”时代，中国智慧农业领航者；鸿轩农业拟于2018年上海主板IPO上市。企业规模：1、2016年鸿轩农业完成11.50亿元销售收入，2018年预计销售达到30亿元；2、1000万羽安全高效创新的商品代蛋鸡养殖，2017年3000000000枚鸡蛋产能；3、品牌鸡蛋上海市场占有率27.68%、全国销量第一。下属企业：江苏恩泽生态农业有限公司；江苏巧科饲料有限公司；苏州升凯新能源开发有限公司；江苏众博生物科技有限公司；江苏徐鸿飞生态农业有限公司；江苏小鲜蛋生物科技有限公司；江苏翊鸿生物有机肥料有限公司；山东众福农业科技有限公司；青岛梦圆生态农业科技有限公司；鸿轩实业（上海）有限公司；上海鸿霆农业科技有限公司；江苏小鲜蛋食品有限公司。鸿轩行业地位：• 中国食品安全百家诚信示范单位• 中国鸡蛋期货华东区唯一指定交割厂库（大商所）• 中国鸡蛋现货华东区指定交割厂库（天津渤海所）• 中国鸡蛋生产者联合会（CUEP）创始企业• 中国农业部蛋鸡养殖标准化示范基地• 中国蛋品行业ISO9001、ISO22000、HACCP三重食品安全体系认证企业• 中国首家通过欧盟SGS安全认证蛋品企业• 江苏省农业产业化龙头企业、高效农业示范基地• 江苏省南通市政府上市重点扶持梯队企业• 上海市蛋品协会副会长单位</t>
  </si>
  <si>
    <t>蛋制品研发、加工；生态农产品种植；无土栽培及生态农业技术研发与推广；生态农业配套设施经营；农畜产品收购、销售；预包装食品销售；蛋鸡养殖、销售；饲料生产技术研发及饲料销售；花卉苗木培育及经营；旅游观光项目开发及经营；普通道路货物运输服务。（依法须经批准的项目，经相关部门批准后方可开展经营活动）</t>
  </si>
  <si>
    <t>913206217037428361</t>
  </si>
  <si>
    <t>陈正荣</t>
  </si>
  <si>
    <t>3302万元人民币</t>
  </si>
  <si>
    <t>1999-03-24</t>
  </si>
  <si>
    <t>1999-03-24 至 2039-03-23</t>
  </si>
  <si>
    <t>0513-88918708</t>
  </si>
  <si>
    <t>tcjtbgs@tcgrp.cn</t>
  </si>
  <si>
    <t>jstc@tcgrp.cn;15862729810@163.com</t>
  </si>
  <si>
    <t>320621000094547</t>
  </si>
  <si>
    <t>70374283-6</t>
  </si>
  <si>
    <t>海安开发区长江东路29号</t>
  </si>
  <si>
    <t>海安经济开发区长江东路28号</t>
  </si>
  <si>
    <t>南通天成饲料有限公司</t>
  </si>
  <si>
    <t>Jiangsu TIANCHENG Technology Group Ltd.</t>
  </si>
  <si>
    <t>http://www.tcgrp.cn</t>
  </si>
  <si>
    <t>江苏天成科技集团总部位于江苏海安经济开发区。经过二十多年的不懈努力，天成集团现已成长为集饲料、生化、兽药、农业科技园、省级工程研究中心五大板块为一体的综合性企业集团，并涉足金融、房地产等领域。是国家级农业综合开发重点龙头项目企业、江苏省农业产业化重点龙头企业和江苏省技术企业，是江苏省新型饲料产业技术创新联盟理事长单位，连续十年荣膺AAA级资信企业。集团现有员工1000多人，总资产10亿元。集团拥有雄厚的科研开发实力，建有江苏省兽药饲料行业唯一的省级工程技术研究平台——江苏省新兽药与饲料添加剂工程技术研究中心，投资引进了一批先进的生产设备和检测仪器，建有行业内屈指可数的达到GMP标准的中心化验室和大型水产、家禽养殖试验基地。先后通过国家GMP认证、ISO9001质量管理体系认证、HACCP食品安全管理体系认证和江苏省计量保证确认认证，使产品质量得到了充分的保证。集团旗下饲料板块近年来发展迅勐，继2010年南通工厂单厂销量列江苏省前茅后，集团又在盐城投资8000万元建设30万吨高档水产料生产示范工厂，全部采用国内一流设备，其中智能化的双螺杆挤压膨化机能够生产各种高档膨化饲料，以满足高端客户的需求。为延伸产业链，2011年集团投资1.5亿元在海边滩涂征地1000亩建设天成现代农业科技园，项目建成后预计每年向市场提供50万套父母代鸡苗、800万羽商品蛋鸡苗、200万羽商品育成蛋鸡、5200吨无公害鸡蛋、1亿尾经济鱼种以及1万吨有机肥料，为集团又好又快的发展注入新的动力。化工产业作为天成集团的又一新兴支柱产业，天成生化公司自2006年投产以来，发展势头强劲。已成为亚洲最大的双乙烯酮、双乙甲酯产品供应商。预计三期工程投产后，年销售额将超过10亿元，目前天成生化板块已进入上市通道，这将成为天成集团快速发展的又一强大引擎。建一流企业、创卓越品牌，始终是天成集团不懈的追求。集团将一如既往地坚持服务三农的理念，积极应对挑战，抓住机遇，奋力拼搏，与广大客户携手并肩，共同创造美好的明天！</t>
  </si>
  <si>
    <t>添加剂预混合饲料、配合饲料、浓缩饲料、宠物食品生产、销售;粮食收购;家禽养殖;双乙甲酯、脱氢醋酸钠、乙酰乙酰苯胺、乙酰乙酰邻甲苯胺销售;兽用原料药、现代中医兽药、饲料添加剂的研究开发、技术培训、科技成果的技术转让;纺织品、电机产品、装潢材料（不含油漆）、金属材料、五金、交电、日用杂品（不含烟花爆竹）、百货、现代化办公设备、畜牧医药机械批发、零售;禽蛋销售;农用微生物菌剂的生产、销售;经营各类商品的进出口业务。（依法须经批准的项目,经相关部门批准后方可开展经营活动）
许可项目:道路货物运输（不含危险货物）;生鲜乳道路运输（依法须经批准的项目,经相关部门批准后方可开展经营活动,具体经营项目以审批结果为准）</t>
  </si>
  <si>
    <t>9132060013870668XK</t>
  </si>
  <si>
    <t>王志荣</t>
  </si>
  <si>
    <t>1996-12-23</t>
  </si>
  <si>
    <t>2019-07-12</t>
  </si>
  <si>
    <t>1996-12-23 至 无固定期限</t>
  </si>
  <si>
    <t>0513-84310208</t>
  </si>
  <si>
    <t>0513-84311235;0513-84311222;13951328586</t>
  </si>
  <si>
    <t>yaozq0909@vip.sina.com</t>
  </si>
  <si>
    <t>248983206@qq.com</t>
  </si>
  <si>
    <t>320623000112758</t>
  </si>
  <si>
    <t>13870668-X</t>
  </si>
  <si>
    <t>江苏省如东县岔河镇交通东路33号</t>
  </si>
  <si>
    <t>江苏金太阳油脂有限责任公司</t>
  </si>
  <si>
    <t>Golden Sun Grain and Oil Co., Ltd.</t>
  </si>
  <si>
    <t>http://www.goldsunoil.cn</t>
  </si>
  <si>
    <t>江苏金太阳油脂有限责任公司，由始建于1949年6月的国营岔河油米厂于1996年12月改制而成，与共和国同龄，集油脂加工、国际贸易、保健油营销、粮食加工等为一体，是国家农业综合开发重点经营龙头企业、江苏省农业产业化重点龙头企业、江苏省农业产业化辐射带动二十强龙头企业，南通市星火龙头企业、南通市百强民营企业、中国粮食行业协会AA级信用等级企业并获得“诚信粮油企业”称号。企业通过ISO9001:2008、ISO14001:2004、GB/T28001:2001、食品质量安全等管理体系认证，首批通过QS认证。公司现有总资产2.86亿元，占地面积70000平方米，职工686人。公司拥有工艺、设备先进的油脂油料预处理、浸出、精炼、分提、包装生产线，年产各种食用植物油能力达20万吨。公司在保持传统产品加工项目的同时，积极倡导食用油升级换代，运用自主研发的独特精炼工艺，率先在国内开发了“葵王”牌葵花籽油，打造中国葵油第一品牌。在此基础上，又相继开发出红花籽油、野山茶籽油、米糠油、玉米胚芽油等绿色保健油品，并成功推出了具有“油中皇后”之称的地中海皇后牌橄榄油，形成明显的企业特色，成为江苏省最大的保健油生产基地。主产品食用植物油已经发展到8个系列，近70个品种，其中：“葵王”、“金太阳”食用植物油被认定为江苏名牌产品；“葵王”牌葵花籽油先后被评为“99中国国际农业博览会知名品牌”、“第三届中国国际新技术名优产品博览会金牌奖”；被中国粮食行业协会确认为全国葵花籽油知名品牌；“葵王”商标被认定为江苏省着名商标。公司坚持以人为本，以市场为导向，大力实施人才立企、科技兴企、品牌强企的发展思维，奋力拼搏，不断进取。</t>
  </si>
  <si>
    <t>食用植物油（半精炼、全精炼）生产;油料收购、销售;预包装食品、散装食品批发、零售;食品添加剂的生产、销售;机械设备制造、销售;饲料销售;秸秆收购;道路普通货物运输;经营本企业自产产品的出口业务和本企业所需的机械设备、零配件、原辅材料的进口业务;社会经济咨询服务;PET瓶生产、销售。（依法须经批准的项目,经相关部门批准后方可开展经营活动）</t>
  </si>
  <si>
    <t>连云港市农商控股集团有限公司</t>
  </si>
  <si>
    <t>91320700MA1MDQAN2B</t>
  </si>
  <si>
    <t>邵泽勇</t>
  </si>
  <si>
    <t>2015-12-30</t>
  </si>
  <si>
    <t>206000万元人民币</t>
  </si>
  <si>
    <t>2015-12-30 至 无固定期限</t>
  </si>
  <si>
    <t>连云港市</t>
  </si>
  <si>
    <t>海州区</t>
  </si>
  <si>
    <t>0518-85801675</t>
  </si>
  <si>
    <t>0518-85801840;0518-5801419;0518-85801419</t>
  </si>
  <si>
    <t>942877878@qq.com</t>
  </si>
  <si>
    <t>lygnfjt@163.com;yuley888@163.com</t>
  </si>
  <si>
    <t>320700000208617</t>
  </si>
  <si>
    <t>MA1MDQAN-2</t>
  </si>
  <si>
    <t>125</t>
  </si>
  <si>
    <t>连云港市海州区东盐河路10号</t>
  </si>
  <si>
    <t>Lianyungang Agricultural and Commercial Holding Group Co., Ltd.</t>
  </si>
  <si>
    <t>http://www.lygzxjt.com</t>
  </si>
  <si>
    <t>连云港市农商控股集团有限公司成立于2015-12-30，法定代表人为邵泽勇，注册资本为300000万元人民币，统一社会信用代码为91320700MA1MDQAN2B，企业地址位于连云港市海州区东盐河路10号，所属行业为农业，经营范围包含：农业项目开发;土地整理、开发投资;农作物种植;化肥、饲料、种禽、林木种子、农作物种子生产;水产品养殖;农业水利工程建设;旅游项目开发;农业休闲观光服务;农副产品市场投资建设;食品生产;普通货物道路运输、仓储服务;国内货运代理;房地产开发经营;住宿、餐饮服务;农产品初加工;农产品、食品销售;自营和代理各类商品和技术的进出口业务,但国家限定企业经营或禁止进出口的商品和技术除外;市场设施租赁、市场管理服务;物业管理服务;房屋、柜台、场地租赁;冷冻、冷藏设备租赁。（依法须经批准的项目,经相关部门批准后方可开展经营活动）***一般项目:停车场服务（除依法须经批准的项目外,凭营业执照依法自主开展经营活动）。连云港市农商控股集团有限公司目前的经营状态为存续（在营、开业、在册）。</t>
  </si>
  <si>
    <t>农业项目开发;土地整理、开发投资;农作物种植;化肥、饲料、种禽、林木种子、农作物种子生产;水产品养殖;农业水利工程建设;旅游项目开发;农业休闲观光服务;农副产品市场投资建设;食品生产;普通货物道路运输、仓储服务;国内货运代理;房地产开发经营;住宿、餐饮服务;农产品初加工;农产品、食品销售;自营和代理各类商品和技术的进出口业务,但国家限定企业经营或禁止进出口的商品和技术除外;市场设施租赁、市场管理服务;物业管理服务;房屋、柜台、场地租赁;冷冻、冷藏设备租赁。（依法须经批准的项目,经相关部门批准后方可开展经营活动）***一般项目:停车场服务（除依法须经批准的项目外,凭营业执照依法自主开展经营活动）</t>
  </si>
  <si>
    <t>91320707703795014L</t>
  </si>
  <si>
    <t>宋世敏</t>
  </si>
  <si>
    <t>8071.58万元人民币</t>
  </si>
  <si>
    <t>1999-11-12</t>
  </si>
  <si>
    <t>1999-11-12 至 无固定期限</t>
  </si>
  <si>
    <t>赣榆区</t>
  </si>
  <si>
    <t>0518-86311888</t>
  </si>
  <si>
    <t>320700000018013</t>
  </si>
  <si>
    <t>70379501-4</t>
  </si>
  <si>
    <t>连云港市赣榆区青口镇宋口村东</t>
  </si>
  <si>
    <t>赣榆县榆城水产苗种有限公司</t>
  </si>
  <si>
    <t>Jiangsu Yucheng Group Co., Ltd.</t>
  </si>
  <si>
    <t>江苏榆城集团有限公司成立于1999-11-12，法定代表人为宋世敏，注册资本为8071.58万元人民币，统一社会信用代码为91320707703795014L，企业地址位于连云港市赣榆区青口镇宋口村东，所属行业为渔业，经营范围包含：河蟹苗、对虾苗、梭子蟹苗、海参苗生产;海产品养殖,海产品销售;淡水产品养殖,淡水产品销售;水产品冷藏服务。（依法须经批准的项目,经相关部门批准后方可开展经营活动）。江苏榆城集团有限公司目前的经营状态为存续（在营、开业、在册）。</t>
  </si>
  <si>
    <t>河蟹苗、对虾苗、梭子蟹苗、海参苗生产;海产品养殖,海产品销售;淡水产品养殖,淡水产品销售;水产品冷藏服务。（依法须经批准的项目,经相关部门批准后方可开展经营活动）</t>
  </si>
  <si>
    <t>91320724562954682R</t>
  </si>
  <si>
    <t>李铭</t>
  </si>
  <si>
    <t>80257.699625万元人民币</t>
  </si>
  <si>
    <t>2010-10-13</t>
  </si>
  <si>
    <t>80257.69963万元人民币</t>
  </si>
  <si>
    <t>2023-05-26</t>
  </si>
  <si>
    <t>2010-10-13 至 2040-10-12</t>
  </si>
  <si>
    <t>灌南县</t>
  </si>
  <si>
    <t>0518-80923735</t>
  </si>
  <si>
    <t>0518-80920713;0518-80923720</t>
  </si>
  <si>
    <t>yuguan@yuguanchina.com</t>
  </si>
  <si>
    <t>yuguan@china.com</t>
  </si>
  <si>
    <t>320724000027237</t>
  </si>
  <si>
    <t>56295468-2</t>
  </si>
  <si>
    <t>402</t>
  </si>
  <si>
    <t>灌南县现代农业园区</t>
  </si>
  <si>
    <t>江苏省连云港灌南北环路1号</t>
  </si>
  <si>
    <t>Jiangsu Yuguan Modern Agricultural S&amp;T Co., Ltd.</t>
  </si>
  <si>
    <t>http://www.yuguanchina.com</t>
  </si>
  <si>
    <t>江苏裕灌现代农业科技有限公司（Jiangsu Yuguan Modern Agricultural S&amp;T Co., Ltd.）位于连云港市灌南县现代农业科技园区，公司成立于2010年10月，注册资金15000万元人民币，总投资额12亿元人民币。公司现代化、专业化工厂占地面积1032亩，完工投产后员工将达3000人。公司主要经营食用菌母种的研发和培育；以及双孢蘑菇现代化菌丝堆料、发酵、种植；生鲜、冷藏、速冻；罐头加工和代理各类商品及技术的进出口业务，以及空罐制造等配套产品。努力达成产、供、销渠道以及物流配套，建立最完善的智能化双孢蘑菇栽培现代科技园区。公司投产后的生鲜产品将销往国内各大城市；罐头产品则外销至美国、日本、加拿大、欧盟、东南亚、俄罗斯等国家和地区。</t>
  </si>
  <si>
    <t>农业科学研究和试验发展;生物技术推广;食用菌研发、种植、初加工（需生产许可证的除外）;罐头生产（果蔬罐头）;自营和代理各类商品和技术的进出口业务,但国家限定企业经营或禁止进出口的商品和技术除外。（依法须经批准的项目,经相关部门批准后方可开展经营活动）。</t>
  </si>
  <si>
    <t>91320700553781273W</t>
  </si>
  <si>
    <t>徐烨</t>
  </si>
  <si>
    <t>9300万元人民币</t>
  </si>
  <si>
    <t>2010-04-12</t>
  </si>
  <si>
    <t>2022-05-30</t>
  </si>
  <si>
    <t>2010-04-12 至 2060-04-11</t>
  </si>
  <si>
    <t>0518-86983333</t>
  </si>
  <si>
    <t>0518-86780777</t>
  </si>
  <si>
    <t>wtxz@richlandsfarm.com</t>
  </si>
  <si>
    <t>ln@richlandsfarm.com;1126351510@qq.com;276883866@qq.com;wtcwb@richlandsfarm.com;service@richlandsfarm.com</t>
  </si>
  <si>
    <t>320700000121800</t>
  </si>
  <si>
    <t>55378127-3</t>
  </si>
  <si>
    <t>连云港市赣榆区青口镇黄海东路407号农林大厦206室</t>
  </si>
  <si>
    <t>江苏沃田农业股份有限公司,
江苏沃田农业有限公司</t>
  </si>
  <si>
    <t>Jiangsu Richland Group Co., Ltd.</t>
  </si>
  <si>
    <t>http://www.richlandsfarm.com</t>
  </si>
  <si>
    <t>江苏沃田农业股份有限公司成立于2010年，2015年正式登陆国家证监会全国中小企业股份转让系统（新三板），证券简称：沃田农业，股票代码：832139，是连云港市第一家获准挂牌于“新三板”的农业类企业。是一家专业从事蓝莓种植、品种研发、苗木繁育、技术管理、果品生产、鲜果及深加工果品销售的大型国际化现代化农业企业。是中国市场优质蓝莓鲜果、蓝莓苗木和蓝莓深加工产品的最主要供应商。公司种植庄园地处北纬35度线上依山傍水的优质生态产区，土壤疏松，透气性良好，属天然的酸性沙土壤，同时又是千库之地，拥有国家一级饮用水水源，是蓝莓生长的天然宝地。庄园种植采用大量天然有机物加全地沟改良的种植技术，为国际领先，国内首创。同时引进美国的庄园管理模式和以色列的灌溉技术。工时实施全球布局、大田种植与设施种植病句的战略，已建成10个规模化种植庄园和1个组培育苗基地、一座园林式采摘观光园，总种植面积近万亩。大型分选及加工中心、冷链物流中心也已建成投入使用，并成为中国中部产区蓝莓相关产品的物流集散地。“持续供应最优质蓝莓鲜果，打造成熟蓝莓产业链”是沃田为之努力奋斗的目标。沃田会努力成为您所喜爱和信赖的企业，并一同为人类健康和美好的未来而不懈努力。</t>
  </si>
  <si>
    <t>农业科技的技术研发、技术咨询、技术服务、技术推广;农业项目开发;林木、谷物、蔬菜、水果、坚果、园艺作物种植、销售;中药材种植;水产品养殖、销售;水果加工、销售;蜜饯、果（菜）汁饮料、果糖、果脯、果酒、水果罐头制造、销售;自营和代理各类商品及技术的进口、出口业务,但国家限定企业经营或禁止进口、出口的商品和技术除外。（依法须经批准的项目,经相关部门批准后方可开展经营活动）</t>
  </si>
  <si>
    <t>91320723550242354N</t>
  </si>
  <si>
    <t>彭仁勇</t>
  </si>
  <si>
    <t>2010-01-25</t>
  </si>
  <si>
    <t>4500万元人民币</t>
  </si>
  <si>
    <t>2010-01-25 至 无固定期限</t>
  </si>
  <si>
    <t>灌云县</t>
  </si>
  <si>
    <t>0518-88220759</t>
  </si>
  <si>
    <t>0518-88220755;0518-88220766;13961351278</t>
  </si>
  <si>
    <t>WXpengfu@163.com</t>
  </si>
  <si>
    <t>790164351@qq.com</t>
  </si>
  <si>
    <t>320723000036272</t>
  </si>
  <si>
    <t>55024235-4</t>
  </si>
  <si>
    <t>连云港市灌云县南岗镇石涧村十组</t>
  </si>
  <si>
    <t>Lianyungang Yinfeng Edible Fungi Science and Technology Co., Ltd.</t>
  </si>
  <si>
    <t>http://www.jsyinfeng.net</t>
  </si>
  <si>
    <t>连云港银丰食用菌科技有限公司成立于2010年，是一家专门经营食用菌进出口业务的公司，主要出口至韩国、日本、东南亚国家，公司非常有发展前途地址：连云港市灌南县陡沟乡</t>
  </si>
  <si>
    <t>许可项目:食用菌菌种生产;食品生产;食品销售（依法须经批准的项目,经相关部门批准后方可开展经营活动,具体经营项目以审批结果为准）一般项目:蔬菜、食用菌等园艺作物种植;初级农产品收购;农副产品销售;货物进出口;技术进出口;进出口代理;技术服务、技术开发、技术咨询、技术交流、技术转让、技术推广;食用菌种植;农产品的生产、销售、加工、运输、贮藏及其他相关服务;食品进出口;食品销售（仅销售预包装食品）（除依法须经批准的项目外,凭营业执照依法自主开展经营活动）</t>
  </si>
  <si>
    <t>91320891722226730X</t>
  </si>
  <si>
    <t>杨扬</t>
  </si>
  <si>
    <t>2001-01-10</t>
  </si>
  <si>
    <t>2001-01-10 至 无固定期限</t>
  </si>
  <si>
    <t>淮安市</t>
  </si>
  <si>
    <t>淮安经济技术开发区</t>
  </si>
  <si>
    <t>0517-83706556</t>
  </si>
  <si>
    <t>0517-83706558</t>
  </si>
  <si>
    <t>xfz_ha@163.com</t>
  </si>
  <si>
    <t>jshlmy@126.com;jshlyy@126.com</t>
  </si>
  <si>
    <t>320800000003088</t>
  </si>
  <si>
    <t>72222673-0</t>
  </si>
  <si>
    <t>淮安经济技术开发区海口路79号</t>
  </si>
  <si>
    <t>经济技术开发区迎宾大道79号</t>
  </si>
  <si>
    <t>Jiangsu Hilong International Trading Co., Ltd.</t>
  </si>
  <si>
    <t>江苏海隆国际贸易有限公司成立于2001-01-10，法定代表人为杨扬，注册资本为500万元人民币，统一社会信用代码为91320891722226730X，企业地址位于淮安经济技术开发区海口路79号，所属行业为专业技术服务业，经营范围包含：预包装食品批发与零售;经营和代理各类商品及技术的进出口业务（国家限定公司经营或禁止进出口的商品及技术除外）;经营进料加工和三来一补业务;经营对销贸易和转口贸易;五金、矿产品、建筑材料销售。（依法须经批准的项目,经相关部门批准后方可开展经营活动）一般项目:食用农产品初加工（除依法须经批准的项目外,凭营业执照依法自主开展经营活动）。江苏海隆国际贸易有限公司目前的经营状态为存续（在营、开业、在册）。</t>
  </si>
  <si>
    <t>预包装食品批发与零售;经营和代理各类商品及技术的进出口业务（国家限定公司经营或禁止进出口的商品及技术除外）;经营进料加工和三来一补业务;经营对销贸易和转口贸易;五金、矿产品、建筑材料销售。（依法须经批准的项目,经相关部门批准后方可开展经营活动）一般项目:食用农产品初加工（除依法须经批准的项目外,凭营业执照依法自主开展经营活动）</t>
  </si>
  <si>
    <t>9132080414008009XP</t>
  </si>
  <si>
    <t>姜波</t>
  </si>
  <si>
    <t>2400万元人民币</t>
  </si>
  <si>
    <t>1996-08-06</t>
  </si>
  <si>
    <t>2022-06-09</t>
  </si>
  <si>
    <t>1996-08-22 至 无固定期限</t>
  </si>
  <si>
    <t>淮阴区</t>
  </si>
  <si>
    <t>0517-84920602</t>
  </si>
  <si>
    <t>15905239219;0517-84920610</t>
  </si>
  <si>
    <t>minkang188@163.com</t>
  </si>
  <si>
    <t>jsmkyz@163.com</t>
  </si>
  <si>
    <t>320804000001212</t>
  </si>
  <si>
    <t>14008009-X</t>
  </si>
  <si>
    <t>淮安市淮阴区长江东路188号</t>
  </si>
  <si>
    <t>淮安民康油脂有限公司,
淮阴民康油脂有限公司</t>
  </si>
  <si>
    <t>Jiangsu Minkang Edible Oil Co., Ltd.</t>
  </si>
  <si>
    <t>江苏民康油脂有限公司成立于1996-08-06，法定代表人为姜波，注册资本为2400万元人民币，统一社会信用代码为9132080414008009XP，企业地址位于淮安市淮阴区长江东路188号，所属行业为农副食品加工业，经营范围包含：食用植物油生产、经营，粮食购销，非食用植物油销售，饼、粕销售；五金、建筑材料、化工原料（不含危险品及易制毒品）；自营和代理各类商品及技术的进出口业务（国家限定公司经营和国家禁止进出口的商品及技术除外）（依法须经批准的项目，经相关部门批准后方可开展经营活动）。江苏民康油脂有限公司目前的经营状态为存续（在营、开业、在册）。</t>
  </si>
  <si>
    <t>食用植物油生产、经营，粮食购销，非食用植物油销售，饼、粕销售；五金、建筑材料、化工原料（不含危险品及易制毒品）；自营和代理各类商品及技术的进出口业务（国家限定公司经营和国家禁止进出口的商品及技术除外）（依法须经批准的项目，经相关部门批准后方可开展经营活动）</t>
  </si>
  <si>
    <t>913208917222221237</t>
  </si>
  <si>
    <t>陈亚清</t>
  </si>
  <si>
    <t>2017.1万元人民币</t>
  </si>
  <si>
    <t>2000-06-01</t>
  </si>
  <si>
    <t>2000-06-01 至 无固定期限</t>
  </si>
  <si>
    <t>清江浦区</t>
  </si>
  <si>
    <t>13770487225</t>
  </si>
  <si>
    <t>0517-83801555;0517-3804774;0517-83801575;0517-8380558</t>
  </si>
  <si>
    <t>787643057@qq.com</t>
  </si>
  <si>
    <t>hatwk@163.com</t>
  </si>
  <si>
    <t>320800000015600</t>
  </si>
  <si>
    <t>72222212-3</t>
  </si>
  <si>
    <t>484</t>
  </si>
  <si>
    <t>淮安工业园区昆仑南路5号</t>
  </si>
  <si>
    <t>淮安天参饲料有限公司,
淮阴天参饲料有限公司</t>
  </si>
  <si>
    <t>Huai'an Tiancan Nongmu Aquatic Products Co., Ltd.</t>
  </si>
  <si>
    <t>http://www.tianshen.com.cn</t>
  </si>
  <si>
    <t>淮安天参农牧水产有限公司成立于2000-06-01，法定代表人为陈亚清，注册资本为2017.1万元人民币，统一社会信用代码为913208917222221237，企业地址位于淮安工业园区昆仑南路5号，所属行业为批发业，经营范围包含：水产（需专项审批的水产品除外）养殖;配合饲料、浓缩饲料、添加剂预混合饲料生产;饲料销售;粮食加工、销售、收储;饲料原料购销;畜禽养殖;编织袋生产、销售（限分支机构经营）;在港区内提供港口货物装卸服务;渔业技术咨询和服务。（依法须经批准的项目,经相关部门批准后方可开展经营活动）许可项目:饲料生产;饲料添加剂生产（依法须经批准的项目,经相关部门批准后方可开展经营活动,具体经营项目以审批结果为准）一般项目:饲料添加剂销售（除依法须经批准的项目外,凭营业执照依法自主开展经营活动）。淮安天参农牧水产有限公司目前的经营状态为存续（在营、开业、在册）。</t>
  </si>
  <si>
    <t>水产（需专项审批的水产品除外）养殖;配合饲料、浓缩饲料、添加剂预混合饲料生产;饲料销售;粮食加工、销售、收储;饲料原料购销;畜禽养殖;编织袋生产、销售（限分支机构经营）;在港区内提供港口货物装卸服务;渔业技术咨询和服务。（依法须经批准的项目,经相关部门批准后方可开展经营活动）许可项目:饲料生产;饲料添加剂生产（依法须经批准的项目,经相关部门批准后方可开展经营活动,具体经营项目以审批结果为准）一般项目:饲料添加剂销售（除依法须经批准的项目外,凭营业执照依法自主开展经营活动）</t>
  </si>
  <si>
    <t>91320800139431630G</t>
  </si>
  <si>
    <t>曹运飞</t>
  </si>
  <si>
    <t>665.22万元人民币</t>
  </si>
  <si>
    <t>1990-07-06</t>
  </si>
  <si>
    <t>1990-07-06 至 无固定期限</t>
  </si>
  <si>
    <t>0517-86283022</t>
  </si>
  <si>
    <t>0517-83934328</t>
  </si>
  <si>
    <t>liugang122@tom.com</t>
  </si>
  <si>
    <t>320800000034637</t>
  </si>
  <si>
    <t>13943163-0</t>
  </si>
  <si>
    <t>淮安市淮阴工业园区长江东路190号</t>
  </si>
  <si>
    <t>江苏省淮阴新丰面粉厂,
淮阴市清江面粉厂</t>
  </si>
  <si>
    <t>Jiangsu Huaian Xinfeng Flour Co., Ltd.</t>
  </si>
  <si>
    <t>http://shop.suning.com/70119176/index.html</t>
  </si>
  <si>
    <t>江苏省淮安新丰面粉有限公司成立于1990-07-06，法定代表人为曹运飞，注册资本为665.22万元人民币，统一社会信用代码为91320800139431630G，企业地址位于淮安市淮阴工业园区长江东路190号，所属行业为农副食品加工业，经营范围包含：许可项目:粮食收购;粮食加工食品生产;军粮供应（依法须经批准的项目,经相关部门批准后方可开展经营活动,具体经营项目以审批结果为准）一般项目:农产品的生产、销售、加工、运输、贮藏及其他相关服务;农副产品销售;粮油仓储服务;普通货物仓储服务（不含危险化学品等需许可审批的项目）;成品油仓储（不含危险化学品）;初级农产品收购;食用农产品初加工;食用农产品批发;食用农产品零售;互联网销售（除销售需要许可的商品）;土地使用权租赁;租赁服务（不含出版物出租）（除依法须经批准的项目外,凭营业执照依法自主开展经营活动）。江苏省淮安新丰面粉有限公司目前的经营状态为存续（在营、开业、在册）。</t>
  </si>
  <si>
    <t>许可项目:粮食收购;粮食加工食品生产;军粮供应（依法须经批准的项目,经相关部门批准后方可开展经营活动,具体经营项目以审批结果为准）一般项目:农产品的生产、销售、加工、运输、贮藏及其他相关服务;农副产品销售;粮油仓储服务;普通货物仓储服务（不含危险化学品等需许可审批的项目）;成品油仓储（不含危险化学品）;初级农产品收购;食用农产品初加工;食用农产品批发;食用农产品零售;互联网销售（除销售需要许可的商品）;土地使用权租赁;租赁服务（不含出版物出租）（除依法须经批准的项目外,凭营业执照依法自主开展经营活动）</t>
  </si>
  <si>
    <t>江苏华石食品（集团）股份有限公司</t>
  </si>
  <si>
    <t>91320891704043121T</t>
  </si>
  <si>
    <t>王宽华</t>
  </si>
  <si>
    <t>1020万元人民币</t>
  </si>
  <si>
    <t>1998-06-26 至 无固定期限</t>
  </si>
  <si>
    <t>0517-83872158</t>
  </si>
  <si>
    <t>0517-83572358;0517-83572697;0517-83572158</t>
  </si>
  <si>
    <t>1005120821@qq.com</t>
  </si>
  <si>
    <t>qfz84@163.com</t>
  </si>
  <si>
    <t>320891000001705</t>
  </si>
  <si>
    <t>70404312-1</t>
  </si>
  <si>
    <t>淮安经济技术开发区新竹路18号</t>
  </si>
  <si>
    <t>江苏华石农业集团股份有限公司,
江苏华石农业股份有限公司,
江苏大地动物保健品有限公司</t>
  </si>
  <si>
    <t>Jiangsu Dadi Animal Health Care Products Co., Ltd.</t>
  </si>
  <si>
    <t>www.hsnygroup.com</t>
  </si>
  <si>
    <t>江苏大地动物保健品有限公司位于风景秀丽的洪泽湖畔的历史名城淮安经济开发区。淮安是敬爱的周恩来总理的家乡，环境优雅，气候宜人，自古以来就是纵横大江南北的交通枢纽，古老的京航大运河横贯市区，四通八达，素有鱼米之乡之称。我公司是集饲料、预混料、添加剂、动物药品、动物保健品、微生物制剂、中草药添加剂、消毒剂、水产用系列药品、合成原料药等生产销售为一体的股份制企业。公司坚持走科研单位、高校与企业相结合的道路，以科学技术为依托，以着名专家为后盾，公司生产“大地牌”系列产品二百多个，年产合成原料药、饲料添加剂、动物药品上万吨，其中的“大地牌”预混料系列、大地维他、大地蒜宝系列产品以其品质优良而享誉全国。先进的生产设备、规范的生产管理、严格的质量监督和检测、完善的营销管理体系、良好的售后服务体系，使得公司在广大的养殖户中树立了良好的信誉。公司全体员工在“质量第一、服务优质、信誉至上”的企业精神指导下，愿以高科技、高品质的产品，服务于社会，服务于国家，为全国养殖企业奉献优质的“大地牌”系列产品。</t>
  </si>
  <si>
    <t>配合饲料、浓缩饲料生产、销售;添加剂预混合饲料生产、销售;兽药（粉剂/散剂/预混剂、消毒剂（固体）/杀虫剂（液体）、消毒剂（液体）/杀虫剂（固体）生产、销售;水质改良、水质处理、异味吸附产品（药品除外）生产、销售;种畜禽生产、销售;畜禽养殖、销售;水产养殖、销售）;企业管理咨询服务。（依法须经批准的项目,经相关部门批准后方可开展经营活动）
许可项目:食品生产;食品经营（销售预包装食品）;食品经营;食品互联网销售;食品互联网销售（销售预包装食品）;食品经营（销售散装食品）（依法须经批准的项目,经相关部门批准后方可开展经营活动,具体经营项目以审批结果为准）</t>
  </si>
  <si>
    <t>91320803MA1MCN4J82</t>
  </si>
  <si>
    <t>王强众</t>
  </si>
  <si>
    <t>2015-12-11</t>
  </si>
  <si>
    <t>2015-12-11 至 无固定期限</t>
  </si>
  <si>
    <t>淮安区</t>
  </si>
  <si>
    <t>15152301726</t>
  </si>
  <si>
    <t>0517-83829932;0517-83829895;13852300719;0517-80879790</t>
  </si>
  <si>
    <t>zhaoyouzhou@jsbest.com.cn</t>
  </si>
  <si>
    <t>1076214130@qq.com</t>
  </si>
  <si>
    <t>320803000213405</t>
  </si>
  <si>
    <t>MA1MCN4J-8</t>
  </si>
  <si>
    <t>淮安市淮安区施河镇工业园区</t>
  </si>
  <si>
    <t>江苏坤鼎鲜食有限公司</t>
  </si>
  <si>
    <t>Jiangsu Best Fresh Food Co., Ltd.</t>
  </si>
  <si>
    <t>江苏百斯特鲜食有限公司成立于2015-12-11，法定代表人为王强众，注册资本为6000万元人民币，统一社会信用代码为91320803MA1MCN4J82，企业地址位于淮安市淮安区施河镇工业园区，所属行业为食品制造业，经营范围包含：食品生产、销售（须取得食品生产许可证后方可经营）;蔬菜、冷鲜肉类清洗、分类、包装、配送服务;餐饮服务（须取得餐饮服务许可证后方可经营）;食品批发、零售（须取得食品经营许可证后方可经营）;自营和代理各类商品及技术的进出口业务。（依法须经批准的项目,经相关部门批准后方可开展经营活动）。江苏百斯特鲜食有限公司目前的经营状态为存续（在营、开业、在册）。</t>
  </si>
  <si>
    <t>食品生产、销售（须取得食品生产许可证后方可经营）;蔬菜、冷鲜肉类清洗、分类、包装、配送服务;餐饮服务（须取得餐饮服务许可证后方可经营）;食品批发、零售（须取得食品经营许可证后方可经营）;自营和代理各类商品及技术的进出口业务。（依法须经批准的项目,经相关部门批准后方可开展经营活动）</t>
  </si>
  <si>
    <t>91320900703886979L</t>
  </si>
  <si>
    <t>卢鸿</t>
  </si>
  <si>
    <t>4680万元人民币</t>
  </si>
  <si>
    <t>1992-04-30</t>
  </si>
  <si>
    <t>1638万元人民币</t>
  </si>
  <si>
    <t>2022-06-07</t>
  </si>
  <si>
    <t>1992-04-30 至 无固定期限</t>
  </si>
  <si>
    <t>盐城市</t>
  </si>
  <si>
    <t>东台市</t>
  </si>
  <si>
    <t>0515-85571051</t>
  </si>
  <si>
    <t>0515-85575699</t>
  </si>
  <si>
    <t>1329770212@qq.com</t>
  </si>
  <si>
    <t>jsdtgys@sina.com</t>
  </si>
  <si>
    <t>320000000005084</t>
  </si>
  <si>
    <t>70388697-9</t>
  </si>
  <si>
    <t>510</t>
  </si>
  <si>
    <t>江苏省东台市富安镇南街105号</t>
  </si>
  <si>
    <t>Jiangsu Fuan Cocoon and SILK Co., Ltd.</t>
  </si>
  <si>
    <t>江苏富安茧丝绸股份有限公司是国家农业产业化重点龙头企业,主要生产茧丝绸系列产品,主产品有蚕茧,白厂丝,捻线丝,真丝绸面料,各类大提花面料.公司具有自营进出口权."富安"牌丝绸产品获中国名牌.公司通过ISO9001质量体系和ISO14001环境管理体系论证,资信等级AAA级.</t>
  </si>
  <si>
    <t>茧、丝、绸、服装制造、加工、销售,印染,绢纺。桑树根、桑技条、稻草收购,鲜茧烘制,鲜茧收购（限分支机构经营）,自营和代理各类商品和技术的进出口业务（国家限定企业经营或禁止进出口的商品和技术除外）;房屋租赁,光伏发电。（依法须经批准的项目,经相关部门批准后方可开展经营活动）</t>
  </si>
  <si>
    <t>91320900704044239W</t>
  </si>
  <si>
    <t>杨建文</t>
  </si>
  <si>
    <t>220000万元人民币</t>
  </si>
  <si>
    <t>1998-08-21</t>
  </si>
  <si>
    <t>2023-02-02</t>
  </si>
  <si>
    <t>1998-08-21 至 无固定期限</t>
  </si>
  <si>
    <t>盐都区</t>
  </si>
  <si>
    <t>0515-89891712</t>
  </si>
  <si>
    <t>0515-89891711;0515-88183011</t>
  </si>
  <si>
    <t>ybjt@jsybjt.com</t>
  </si>
  <si>
    <t>ybcxj@jsybyy.com</t>
  </si>
  <si>
    <t>320000000011749</t>
  </si>
  <si>
    <t>70404423-9</t>
  </si>
  <si>
    <t>采矿业</t>
  </si>
  <si>
    <t>非金属矿采选业</t>
  </si>
  <si>
    <t>采盐</t>
  </si>
  <si>
    <t>建筑装饰</t>
  </si>
  <si>
    <t>建筑与工程</t>
  </si>
  <si>
    <t>基础设施建设</t>
  </si>
  <si>
    <t>江苏省盐城市世纪大道5号金融城12-1号楼</t>
  </si>
  <si>
    <t>江苏省银宝盐业有限公司</t>
  </si>
  <si>
    <t>Jiangsu Yinbao Holding Group Co., Ltd.</t>
  </si>
  <si>
    <t>http://www.jsybyy.com.cn</t>
  </si>
  <si>
    <t>江苏银宝控股集团有限公司成立于1998-08-21，法定代表人为杨建文，注册资本为220000万元人民币，统一社会信用代码为91320900704044239W，企业地址位于江苏省盐城市世纪大道5号金融城12-1号楼，所属行业为非金属矿采选业，经营范围包含：政府授权的国有资产和国有股权的经营、管理及资本运作;土地整理及开发;实业投资;资产管理;货物道路运输;货物水路运输;货物仓储（除危险化学品）;房地产开发经营;原盐、加工盐的生产、销售;盐业机械、电力、种植、养殖产品的开发、制造、加工、销售,国内贸易;土地使用权、房屋、机械设备租赁;企业管理咨询。（依法须经批准的项目,经相关部门批准后方可开展经营活动）。江苏银宝控股集团有限公司目前的经营状态为存续（在营、开业、在册）。</t>
  </si>
  <si>
    <t>政府授权的国有资产和国有股权的经营、管理及资本运作;土地整理及开发;实业投资;资产管理;货物道路运输;货物水路运输;货物仓储（除危险化学品）;房地产开发经营;原盐、加工盐的生产、销售;盐业机械、电力、种植、养殖产品的开发、制造、加工、销售,国内贸易;土地使用权、房屋、机械设备租赁;企业管理咨询。（依法须经批准的项目,经相关部门批准后方可开展经营活动）</t>
  </si>
  <si>
    <t>913209821407030821</t>
  </si>
  <si>
    <t>王凤书</t>
  </si>
  <si>
    <t>3442.86万元人民币</t>
  </si>
  <si>
    <t>1996-11-18</t>
  </si>
  <si>
    <t>2001-01-11 至 无固定期限</t>
  </si>
  <si>
    <t>大丰区</t>
  </si>
  <si>
    <t>0515-83442048</t>
  </si>
  <si>
    <t>0515-83443208;0515-83442045;0515-83442049</t>
  </si>
  <si>
    <t>1142352131@QQ.COM</t>
  </si>
  <si>
    <t>11423352131@qq.com;JTFZ@BAOLONGGROUP.COM;2437687631@qq.com;jsdfblch@163.com;cwb@baolonggroup.com;yp@baolonggroup.com</t>
  </si>
  <si>
    <t>320982000017451</t>
  </si>
  <si>
    <t>14070308-2</t>
  </si>
  <si>
    <t>盐城市大丰区斗龙渔业创新路66号</t>
  </si>
  <si>
    <t>大丰市宝龙水产冷冻有限公司</t>
  </si>
  <si>
    <t>Jiangsu BAOLONG Group Co., Ltd.</t>
  </si>
  <si>
    <t>江苏宝龙集团有限公司成立于1996-11-18，法定代表人为王凤书，注册资本为3442.86万元人民币，统一社会信用代码为913209821407030821，企业地址位于盐城市大丰区斗龙渔业创新路66号，所属行业为渔业，经营范围包含：海水、淡水动物养殖（国家有专项审批规定的项目除外）;食品销售（按食品经营许可证所列项目经营）及互联网销售;饲料销售;自营和代理各类商品及技术的进出口业务（国家限定企业经营或禁止进出口的商品和技术除外）。（依法须经批准的项目,经相关部门批准后方可开展经营活动）。江苏宝龙集团有限公司目前的经营状态为存续（在营、开业、在册）。</t>
  </si>
  <si>
    <t>海水、淡水动物养殖（国家有专项审批规定的项目除外）;食品销售（按食品经营许可证所列项目经营）及互联网销售;饲料销售;自营和代理各类商品及技术的进出口业务（国家限定企业经营或禁止进出口的商品和技术除外）。（依法须经批准的项目,经相关部门批准后方可开展经营活动）</t>
  </si>
  <si>
    <t>91320923140524527R</t>
  </si>
  <si>
    <t>嵇新亮</t>
  </si>
  <si>
    <t>阜宁县</t>
  </si>
  <si>
    <t>0515-87211835</t>
  </si>
  <si>
    <t>0515-87295511;0515-87286368</t>
  </si>
  <si>
    <t>jsningfu@163.com</t>
  </si>
  <si>
    <t>379876632@QQ.com;184615787@qq.com</t>
  </si>
  <si>
    <t>320923000009724</t>
  </si>
  <si>
    <t>14052452-7</t>
  </si>
  <si>
    <t>140</t>
  </si>
  <si>
    <t>阜宁县阜城工业园区阜益路99-2-12号（C）</t>
  </si>
  <si>
    <t>阜宁宁富食品有限公司</t>
  </si>
  <si>
    <t>Jiangsu Ningfu Food Co., Ltd.</t>
  </si>
  <si>
    <t>shop110549695.taobao.com</t>
  </si>
  <si>
    <t>江苏宁富食品有限公司系原江苏阜宁肉联厂改制后成立的股份制企业，是国家扶贫龙头企业、省农业产业化龙头企业。公司占地106亩，拥有各类资产1.33亿元，水、电、汽、冷基础设施齐全。主要产品有生态猪肉产品、超市中心厨房、酱卤肉制品、休闲食品及酒店佐肴系列计160多个品种，远销全国十九个省、市、自治区，省内市场占有率位居同行业前列。产品连续12年获江苏名牌、中国肉类协会推荐产品、中国农业博览会名牌等称号。……</t>
  </si>
  <si>
    <t>肉制品及副产品生产、加工、销售;畜禽饲养、销售;干制水产品制造;预包装食品、散装食品销售;食品加工并销售自产产品;道路普通货物运输,货物专用运输（冷藏保鲜）。（依法须经批准的项目,经相关部门批准后方可开展经营活动）一般项目:食品进出口;货物进出口;进出口代理（除依法须经批准的项目外,凭营业执照依法自主开展经营活动）</t>
  </si>
  <si>
    <t>91320982717447635L</t>
  </si>
  <si>
    <t>陈志蔚</t>
  </si>
  <si>
    <t>3060万元人民币</t>
  </si>
  <si>
    <t>2000-03-14</t>
  </si>
  <si>
    <t>2000-03-14 至 2025-03-13</t>
  </si>
  <si>
    <t>0515-83826620</t>
  </si>
  <si>
    <t>0515-83606620;0515-83606621;13962091059;0515-83605608</t>
  </si>
  <si>
    <t>dfjfyyl@126.com</t>
  </si>
  <si>
    <t>dfjfjyx@163.com</t>
  </si>
  <si>
    <t>320982000016391</t>
  </si>
  <si>
    <t>71744763-5</t>
  </si>
  <si>
    <t>盐城市大丰区开发区新民七组昌平路西1幢-8幢</t>
  </si>
  <si>
    <t>盐城市大丰区经济开发区西康南路26号</t>
  </si>
  <si>
    <t>大丰市佳丰油脂有限责任公司</t>
  </si>
  <si>
    <t>Jiangsu Jiafeng Oils &amp; Grains Industries Co., Ltd.</t>
  </si>
  <si>
    <t>http://www.jfoil.com</t>
  </si>
  <si>
    <t>大丰市佳丰油脂有限责任公司位于江苏大丰市，主营菜粕棉粕豆粕等。公司秉承“顾客至上，锐意进取”的经营理念，坚持“客户第一”的原则为广大客户提供优质的服务。欢迎惠顾！</t>
  </si>
  <si>
    <t>食用植物油（全精炼）加工;预包装食品、散装食品的批发与零售（除食盐批发）（限有资格的分支机构经营）;粮食收购;农产品（除鲜茧、粮食）收购;农产品（除非包装种子）销售;食用塑料包装制造;食用植物油料加工的副产品、棉籽、棉短绒、饲料销售;自营和代理各类商品的进出口业务（国家限定企业经营或禁止进出口的商品除外）;仓储服务;房屋租赁服务;普通货物道路运输。（依法须经批准的项目,经相关部门批准后方可开展经营活动）
许可项目:食品生产;港口经营;食品添加剂生产（依法须经批准的项目,经相关部门批准后方可开展经营活动,具体经营项目以审批结果为准）</t>
  </si>
  <si>
    <t>91320924677004003B</t>
  </si>
  <si>
    <t>潘凤涛</t>
  </si>
  <si>
    <t>2008-06-20 至 无固定期限</t>
  </si>
  <si>
    <t>射阳县</t>
  </si>
  <si>
    <t>0515-87752068</t>
  </si>
  <si>
    <t>13851089200;15961962502;0515-87752116;13601418599;0515-87753088</t>
  </si>
  <si>
    <t>290535904@qq.com</t>
  </si>
  <si>
    <t>jihaidong@163.com;20070312@163.com;ycym@163.com;15961962502@163.com</t>
  </si>
  <si>
    <t>320900400012885</t>
  </si>
  <si>
    <t>67700400-3</t>
  </si>
  <si>
    <t>射阳县黄沙港镇海星居委会</t>
  </si>
  <si>
    <t>YanCheng YiMei Food Co., Ltd.</t>
  </si>
  <si>
    <t>www.ycymsp.com</t>
  </si>
  <si>
    <t>盐城市怡美食品有限公司，拥有三条加工生产线：一是生制品加工生产线，二是熟制品加工生产线，三是干制品加工生产线。</t>
  </si>
  <si>
    <t>速冻食品（速冻其他食品（速冻其他类制品））加工;水产品收购、仓储、包装、销售;水产品养殖;农产品销售（除非包装种子）;自营和代理各类商品和技术的进出口业务（国家限定企业经营或禁止进出口的商品和技术除外）。（依法须经批准的项目,经相关部门批准后方可开展经营活动）
许可项目:道路货物运输（不含危险货物）;食品生产;食品销售（依法须经批准的项目,经相关部门批准后方可开展经营活动,具体经营项目以审批结果为准）
一般项目:船舶租赁（除依法须经批准的项目外,凭营业执照依法自主开展经营活动）</t>
  </si>
  <si>
    <t>江苏宏健粮油科技有限公司</t>
  </si>
  <si>
    <t>913209247624096629</t>
  </si>
  <si>
    <t>郁步宏</t>
  </si>
  <si>
    <t>2660万元人民币</t>
  </si>
  <si>
    <t>2004-05-31</t>
  </si>
  <si>
    <t>2022-07-21</t>
  </si>
  <si>
    <t>2004-05-31 至 无固定期限</t>
  </si>
  <si>
    <t>0515-82168779</t>
  </si>
  <si>
    <t>18066129198;13705115123;0515-82169766;4009929717;18066129168;0515-82169788;13705115775</t>
  </si>
  <si>
    <t>jshjly@yeah.net</t>
  </si>
  <si>
    <t>320924000022576</t>
  </si>
  <si>
    <t>76240966-2</t>
  </si>
  <si>
    <t>射阳县洋马镇洋马药材工业园区</t>
  </si>
  <si>
    <t>江苏宏健粮油科技发展有限公司,
射阳县宏健油脂工业有限公司</t>
  </si>
  <si>
    <t>Jiangsu HongJian Grain and Oil Science and Technology Development Co., Ltd.</t>
  </si>
  <si>
    <t>江苏宏健粮油科技有限公司成立于2004-05-31，法定代表人为郁步宏，注册资本为2660万元人民币，统一社会信用代码为913209247624096629，企业地址位于射阳县洋马镇洋马药材工业园区，所属行业为农副食品加工业，经营范围包含：植物油、大米加工、销售;粮食收购、仓储、销售;食品销售（按许可证核定范围经营）;道路普通货运;粮油生产技术研究、应用、推广;大豆、棉籽、菜籽、棉花收购、销售;棉短绒销售;自营和代理各类商品进出口业务（国家限定企业经营或禁止进出口的商品除外）。（依法须经批准的项目,经相关部门批准后方可开展经营活动）
许可项目:茶叶制品生产（依法须经批准的项目,经相关部门批准后方可开展经营活动,具体经营项目以审批结果为准）
一般项目:中草药种植;地产中草药（不含中药饮片）购销;初级农产品收购;食用农产品初加工;农副产品销售;劳务服务（不含劳务派遣）;农业专业及辅助性活动;装卸搬运;物业管理（除依法须经批准的项目外,凭营业执照依法自主开展经营活动）。江苏宏健粮油科技有限公司目前的经营状态为在业。</t>
  </si>
  <si>
    <t>植物油、大米加工、销售;粮食收购、仓储、销售;食品销售（按许可证核定范围经营）;道路普通货运;粮油生产技术研究、应用、推广;大豆、棉籽、菜籽、棉花收购、销售;棉短绒销售;自营和代理各类商品进出口业务（国家限定企业经营或禁止进出口的商品除外）。（依法须经批准的项目,经相关部门批准后方可开展经营活动）
许可项目:茶叶制品生产（依法须经批准的项目,经相关部门批准后方可开展经营活动,具体经营项目以审批结果为准）
一般项目:中草药种植;地产中草药（不含中药饮片）购销;初级农产品收购;食用农产品初加工;农副产品销售;劳务服务（不含劳务派遣）;农业专业及辅助性活动;装卸搬运;物业管理（除依法须经批准的项目外,凭营业执照依法自主开展经营活动）</t>
  </si>
  <si>
    <t>91320924789097144D</t>
  </si>
  <si>
    <t>吴绍明</t>
  </si>
  <si>
    <t>2006-06-15</t>
  </si>
  <si>
    <t>2006-06-15 至 2026-06-14</t>
  </si>
  <si>
    <t>0515-69055321</t>
  </si>
  <si>
    <t>0515-82358983;0515-82368788;0515-82358803;0515-82367488;0515-82369689;0515-82363363</t>
  </si>
  <si>
    <t>22592959@qq.com</t>
  </si>
  <si>
    <t>jssydm@126.com;809092843@qq.com;644536065@qq.com</t>
  </si>
  <si>
    <t>320924000005212</t>
  </si>
  <si>
    <t>78909714-4</t>
  </si>
  <si>
    <t>射阳县海河镇烈士村七组S329北侧</t>
  </si>
  <si>
    <t>江苏射阳大米米业有限公司,
射阳县射阳大米米业有限公司,
射阳县射阳大米经贸有限公司</t>
  </si>
  <si>
    <t>Jiangsu Sheyang Rice Group Co., Ltd.</t>
  </si>
  <si>
    <t>https://sheyang.tmall.com/shop/view_shop.htm?spm=a220o.1000855.w5002-24098206336.2.20ef1a36gjlzag</t>
  </si>
  <si>
    <t>江苏射阳大米集团有限公司成立于2006-06-15，法定代表人为吴绍明，注册资本为300000万元人民币，统一社会信用代码为91320924789097144D，企业地址位于射阳县海河镇烈士村七组S329北侧，所属行业为食品制造业，经营范围包含：射阳大米加工（按许可证核定范围经营）、销售;粮食（按许可证经营）、豆类、菜籽、棉花及其他农产品收购、烘干、仓储、销售;危险化学品经营（限取得许可证的分支机构经营）;谷物、棉花、油料、麻类、蔬菜、瓜果、食用菌、菊花、其他农作物种植和销售;园艺植物培植（按许可证经营）及销售;农业科技领域内的技术开发、技术服务、技术咨询、技术转让;现代农业装备研发、生产与销售;农业信息咨询;农机修理;农业机械配件的批发、零售;水产养殖;生鲜水产品冷藏、收购、销售;道路货物运输（按许可证经营）;普通货物搬运、装卸（非港口）;皮棉、棉短绒、棉籽（棉种除外）、棉纱、粮食储存用器材、不再分装的包装种子、农膜、化肥、农药（按农药经营许可证经营,属于危险化学品的农药不得经营）、饲料、建筑材料、食品（按许可证经营）、办公用品、服装、鞋帽、日用品、工艺品（象牙及象牙制品除外）销售;园林绿化工程、景观工程、市政工程设计、施工;绿化养护;林木、花卉及草坪种植、租赁、销售;果蔬采摘服务;农业生产技术研发、推广;农业观光旅游项目开发;农机作业服务;农村土地整理服务。（依法须经批准的项目,经相关部门批准后方可开展经营活动）。江苏射阳大米集团有限公司目前的经营状态为在业。</t>
  </si>
  <si>
    <t>射阳大米加工（按许可证核定范围经营）、销售;粮食（按许可证经营）、豆类、菜籽、棉花及其他农产品收购、烘干、仓储、销售;危险化学品经营（限取得许可证的分支机构经营）;谷物、棉花、油料、麻类、蔬菜、瓜果、食用菌、菊花、其他农作物种植和销售;园艺植物培植（按许可证经营）及销售;农业科技领域内的技术开发、技术服务、技术咨询、技术转让;现代农业装备研发、生产与销售;农业信息咨询;农机修理;农业机械配件的批发、零售;水产养殖;生鲜水产品冷藏、收购、销售;道路货物运输（按许可证经营）;普通货物搬运、装卸（非港口）;皮棉、棉短绒、棉籽（棉种除外）、棉纱、粮食储存用器材、不再分装的包装种子、农膜、化肥、农药（按农药经营许可证经营,属于危险化学品的农药不得经营）、饲料、建筑材料、食品（按许可证经营）、办公用品、服装、鞋帽、日用品、工艺品（象牙及象牙制品除外）销售;园林绿化工程、景观工程、市政工程设计、施工;绿化养护;林木、花卉及草坪种植、租赁、销售;果蔬采摘服务;农业生产技术研发、推广;农业观光旅游项目开发;农机作业服务;农村土地整理服务。（依法须经批准的项目,经相关部门批准后方可开展经营活动）</t>
  </si>
  <si>
    <t>913209023239332431</t>
  </si>
  <si>
    <t>王桂江</t>
  </si>
  <si>
    <t>2014-12-01</t>
  </si>
  <si>
    <t>2014-12-01 至 2064-11-30</t>
  </si>
  <si>
    <t>亭湖区</t>
  </si>
  <si>
    <t>0515-88599890</t>
  </si>
  <si>
    <t>0515-88231988;15061167299;0515-82666856</t>
  </si>
  <si>
    <t>929251229@qq.com</t>
  </si>
  <si>
    <t>582369878@QQ.COM</t>
  </si>
  <si>
    <t>320902000295774</t>
  </si>
  <si>
    <t>32393324-3</t>
  </si>
  <si>
    <t>盐城市亭湖区盐东镇生建村五组（19）</t>
  </si>
  <si>
    <t>Jiangsu Qianbao Animal Husbandry Co., Ltd.</t>
  </si>
  <si>
    <t>http://www.qianbaomuye.com</t>
  </si>
  <si>
    <t>江苏乾宝牧业有限公司成立于2014年，位于亭湖区盐东镇生建村，占地1080亩，是一家主要从事湖羊种羊繁殖、肉羊养殖加工、精饲料加工、有机肥加工、生态农业、旅游观光为一体的一二三产融合发展的湖羊产业现代农牧企业，系国家级肉羊核心育种场、肉羊标准化示范场、全国农业综合开发区域生态循环农业示范基地，中国优秀农业企业品牌。公司以“公司+农户+合作社”的运作方式，吸纳当地农民就业近300人，每年为农民带来2000多万元的收入。每年组织农民技术培训，年产6万吨农家肥和有机肥，提供给当地农民种植蔬果及有机农产品。开创了“羊去羊回”的精准扶贫模式，长期扶持邻近的两个经济薄弱村，使每村每年增加集体收入5万多元。</t>
  </si>
  <si>
    <t>肉羊养殖、销售;种羊繁殖、销售;农产品收购、销售;饲料牧草种植;饲料加工、销售;有机肥生产、销售;道路货运经营（危险货物除外）。（依法须经批准的项目,经相关部门批准后方可开展经营活动）</t>
  </si>
  <si>
    <t>91321023141043370D</t>
  </si>
  <si>
    <t>张长法</t>
  </si>
  <si>
    <t>5829.9288万元人民币</t>
  </si>
  <si>
    <t>1993-10-24</t>
  </si>
  <si>
    <t>2023-02-20</t>
  </si>
  <si>
    <t>2001-08-10 至 无固定期限</t>
  </si>
  <si>
    <t>扬州市</t>
  </si>
  <si>
    <t>宝应县</t>
  </si>
  <si>
    <t>0514-88851200</t>
  </si>
  <si>
    <t>18752766018</t>
  </si>
  <si>
    <t>937975765@qq.com</t>
  </si>
  <si>
    <t>thfood@thfood.net</t>
  </si>
  <si>
    <t>321023000015962</t>
  </si>
  <si>
    <t>14104337-0</t>
  </si>
  <si>
    <t>宝应县广洋湖镇严桥村（沿广公路段）</t>
  </si>
  <si>
    <t>宝应县广洋湖镇西边首</t>
  </si>
  <si>
    <t>Jiangsu Hexian FOODS Group Co., Ltd.</t>
  </si>
  <si>
    <t>http://www.hexiangroup.com/simplified/main.asp</t>
  </si>
  <si>
    <t>江苏荷仙食品集团有限公司成立于1993-10-24，法定代表人为张长法，注册资本为5829.9288万元人民币，统一社会信用代码为91321023141043370D，企业地址位于宝应县广洋湖镇严桥村（沿广公路段），所属行业为批发业，经营范围包含：蔬菜制品（酱腌菜）生产、销售；预包装食品兼散装食品批发、零售；纺织品、服装加工、销售。（依法须经批准的项目，经相关部门批准后方可开展经营活动）一般项目：蔬菜种植（除依法须经批准的项目外，凭营业执照依法自主开展经营活动）。江苏荷仙食品集团有限公司目前的经营状态为存续（在营、开业、在册）。</t>
  </si>
  <si>
    <t>蔬菜制品（酱腌菜）生产、销售；预包装食品兼散装食品批发、零售；纺织品、服装加工、销售。（依法须经批准的项目，经相关部门批准后方可开展经营活动）一般项目：蔬菜种植（除依法须经批准的项目外，凭营业执照依法自主开展经营活动）</t>
  </si>
  <si>
    <t>913210007115472993</t>
  </si>
  <si>
    <t>蒋凯</t>
  </si>
  <si>
    <t>1998-11-16</t>
  </si>
  <si>
    <t>1998-11-16 至 2028-11-15</t>
  </si>
  <si>
    <t>广陵区</t>
  </si>
  <si>
    <t>0514-8734446</t>
  </si>
  <si>
    <t>0514-87344446</t>
  </si>
  <si>
    <t>shsm@yzjiangcai.com</t>
  </si>
  <si>
    <t>321000000025186</t>
  </si>
  <si>
    <t>71154729-9</t>
  </si>
  <si>
    <t>530</t>
  </si>
  <si>
    <t>扬州市鼎兴路29号（扬州市食品工业园内）</t>
  </si>
  <si>
    <t>Yangzhou Sanhe and Simei Pickles Co., Ltd.</t>
  </si>
  <si>
    <t>http://www.yzjiangcai.com</t>
  </si>
  <si>
    <t>扬州三和四美酱菜有限公司是由原扬州三和酱菜总公司和扬州四美酱品厂两个 “老字号”企业合并组建。公司拥有“三和”、“四美”、“五福”三个百年品牌。公司主要生产酱菜、腐乳、酱油、花色酱等系列调味品，现拥有年产10000吨酱菜、10000吨腐乳、15000吨酱油、2000吨花色酱的生产能力。
三和四美酱菜有限公司是国家首批认定的“中华老字号”，是中国调味品企业50强，三和四美酱菜制作技艺被列入江苏省非物质文化遗产。企业通过了ISO9001质量体系和HACCP食品安全体系认证，“三和牌”“四美牌”商标为江苏省着名商标，其产品为江苏省名牌产品。
历史上三和四美酱菜曾获巴拿马博览会、西湖博览会、南洋物产交流会金奖。建国后又获国家产品质量银质奖，并多次获得部优、省优产品称号。
公司生产的三和、四美、五福牌乳黄瓜、什锦菜、宝塔菜、香菜心等系列酱菜是久负盛名的传统特产，具有鲜、甜、脆、嫩四大特色；糟方、红方、玫瑰、火腿等系列腐乳酥香绵软，口味纯正；以虾籽酱油为代表的系列酱油采用纯酿造工艺生产，酱香浓郁；以八宝牛肉酱、香辣牛肉酱为代表的系列花色酱滋味绵长，味不雷同。</t>
  </si>
  <si>
    <t>酱油（酿造酱油）、蔬菜制品（酱腌菜）、调味料（液体、半固态）、豆制品（发酵性豆制品）、酱、速冻食品:速冻面米制品（熟制品）生产,自产产品销售;预包装食品、散装食品零售（由分支机构经营）。五金交电、轴承、紧固件、服装及针纺织品、建筑陶瓷、装饰材料、家俱销售。市场设施租赁、市场管理服务（限方圈门农贸市场经营）。道路普通货物运输。（依法须经批准的项目,经相关部门批准后方可开展经营活动）许可项目:食品生产;调味品生产（依法须经批准的项目,经相关部门批准后方可开展经营活动,具体经营项目以审批结果为准）一般项目:互联网销售（除销售需要许可的商品）（除依法须经批准的项目外,凭营业执照依法自主开展经营活动）</t>
  </si>
  <si>
    <t>江苏宝粮控股集团有限公司</t>
  </si>
  <si>
    <t>91321000794577206T</t>
  </si>
  <si>
    <t>鲁军</t>
  </si>
  <si>
    <t>7700万元人民币</t>
  </si>
  <si>
    <t>2006-10-26</t>
  </si>
  <si>
    <t>2006-10-26 至 无固定期限</t>
  </si>
  <si>
    <t>0514-88910833</t>
  </si>
  <si>
    <t>0514-88910129;0514-80890635;0514-80890567;0514-80890563;0514-88910811</t>
  </si>
  <si>
    <t>jsbljt@163.com</t>
  </si>
  <si>
    <t>321023000000835</t>
  </si>
  <si>
    <t>79457720-6</t>
  </si>
  <si>
    <t>宝应县安宜镇叶挺路108号</t>
  </si>
  <si>
    <t>江苏宝粮控股集团股份有限公司,
江苏宝应湖粮食物流中心有限公司</t>
  </si>
  <si>
    <t>Jiangsu Baoliang Holding Group Co., Ltd.</t>
  </si>
  <si>
    <t>www.jsblgroup.cn</t>
  </si>
  <si>
    <t>江苏宝粮控股集团有限公司成立于2006-10-26，法定代表人为鲁军，注册资本为7700万元人民币，统一社会信用代码为91321000794577206T，企业地址位于宝应县安宜镇叶挺路108号，所属行业为资本市场服务，经营范围包含：实业投资。原粮收购;大米、面粉加工;粮食配载、储藏、销售;粮食种植、销售;粮食调拨。预包装食品兼散装食品、乳制品批发、零售;农副产品购销;特种水产品、粮油副食品、水果、五谷杂粮、土特产品、炒货、禽蛋、食用农产品销售。（依法须经批准的项目,经相关部门批准后方可开展经营活动）。江苏宝粮控股集团有限公司目前的经营状态为存续（在营、开业、在册）。</t>
  </si>
  <si>
    <t>实业投资。原粮收购;大米、面粉加工;粮食配载、储藏、销售;粮食种植、销售;粮食调拨。预包装食品兼散装食品、乳制品批发、零售;农副产品购销;特种水产品、粮油副食品、水果、五谷杂粮、土特产品、炒货、禽蛋、食用农产品销售。（依法须经批准的项目,经相关部门批准后方可开展经营活动）</t>
  </si>
  <si>
    <t>913210847395806489</t>
  </si>
  <si>
    <t>王根太</t>
  </si>
  <si>
    <t>2002-06-14 至 无固定期限</t>
  </si>
  <si>
    <t>高邮市</t>
  </si>
  <si>
    <t>13705257248</t>
  </si>
  <si>
    <t>15862890200;15862890212;0514-84885328;15262206699;13829524533;0514-80956198;15358558983;15252528986</t>
  </si>
  <si>
    <t>321084000018422</t>
  </si>
  <si>
    <t>73958064-8</t>
  </si>
  <si>
    <t>高邮市甘垛镇工业园区</t>
  </si>
  <si>
    <t>Yangzhou HONGDA FEED Co., Ltd.</t>
  </si>
  <si>
    <t>www.yzhdsl.cn</t>
  </si>
  <si>
    <t>扬州市宏大饲料有限公司是江苏省农业产业化重点龙头企业、江苏省名牌产品、ISO9001和HACCP双认证企业。现为江苏省饲料工业协会会员单位。
公司拥有年生产能力10万吨的现代化饲料生产线，其生产规模位居苏北地区饲料企业前茅；宏崟牌饲料产品是江苏省消费者信得过产品、江苏省名牌产品、江苏省放心农资产品，并荣获江苏省农展会优质农产品金奖。
公司采用目前国内先进的成套生产流水线，引用先进前沿技术力量，主要生产鱼、虾、蟹等畜禽浓缩饲料、配合饲料和精料补充料，有完善的质量保证体系和雄厚的技术实力，为项目区的养殖户提供全方位服务，有力促进当地水产养殖业的发展。
扬州市宏大饲料有限公司注重科技,重视人才,以人为本。公司本着爱农、益农、绿色、科技的思想以及为顾客创造价值、为员工创造前途、为股东创造价值、为畜牧业做贡献的发展观念，立足三农，为畜牧业发展做贡献。</t>
  </si>
  <si>
    <t>配合饲料生产、销售，钓鱼饵料销售，食品生产、销售，粮食收购、销售，农副产品（除蚕茧）收购、销售，水处理剂销售，道路普通货物运输，自营和代理各类商品及技术的进出口业务（国家限定企业经营或禁止进出口的商品和技术除外）。（依法须经批准的项目，经相关部门批准后方可开展经营活动）</t>
  </si>
  <si>
    <t>913210230662157418</t>
  </si>
  <si>
    <t>蔡锦平</t>
  </si>
  <si>
    <t>2013-04-10</t>
  </si>
  <si>
    <t>2013-04-10 至 无固定期限</t>
  </si>
  <si>
    <t>0514-80522122</t>
  </si>
  <si>
    <t>0514-80522120</t>
  </si>
  <si>
    <t>7027974@qq.com</t>
  </si>
  <si>
    <t>321023000148640</t>
  </si>
  <si>
    <t>06621574-1</t>
  </si>
  <si>
    <t>宝应县氾水镇工业集中区芦氾路</t>
  </si>
  <si>
    <t>江苏品春食品有限公司</t>
  </si>
  <si>
    <t>Jiangsu BaoTianxia Food Co., Ltd.</t>
  </si>
  <si>
    <t>江苏包天下食品有限公司是一家集蔬菜种植、速冻食品研发、生产、加工、销售、冷链仓储物流及早餐工程于一体的集团化发展的现代化企业，主要产品有速冻包子、淮扬米糕、油条、扬州狮子头等。先后荣获江苏省农业科技型企业、江苏省餐饮行业协会“青创标杆品牌”等称号。</t>
  </si>
  <si>
    <t>速冻食品[速冻面米食品（熟制品）、速冻其他食品（速冻肉制品）]加工、销售;预包装食品批发与零售;餐饮咨询、服务、管理;日用百货销售;会议、会务服务;金属材料加工（不含冶炼）、销售;自营和代理各类商品的进出口业务,但国家限定企业经营或禁止进出口的商品除外。（依法须经批准的项目,经相关部门批准后方可开展经营活动）
许可项目:道路货物运输（不含危险货物）（依法须经批准的项目,经相关部门批准后方可开展经营活动,具体经营项目以审批结果为准）</t>
  </si>
  <si>
    <t>91321100608834062C</t>
  </si>
  <si>
    <t>杭祝鸿</t>
  </si>
  <si>
    <t>111295.6032万元人民币</t>
  </si>
  <si>
    <t>1993-02-05</t>
  </si>
  <si>
    <t>1993-02-05 至 无固定期限</t>
  </si>
  <si>
    <t>镇江市</t>
  </si>
  <si>
    <t>丹徒区</t>
  </si>
  <si>
    <t>0511-85226003</t>
  </si>
  <si>
    <t>0511-85307777;0511-85307701;0511-85307710;0511-85307708;0511-85307798</t>
  </si>
  <si>
    <t>jiangsuhengshun@163.com</t>
  </si>
  <si>
    <t>320000000013558</t>
  </si>
  <si>
    <t>60883406-2</t>
  </si>
  <si>
    <t>1359</t>
  </si>
  <si>
    <t>江苏省镇江市恒顺大道66号</t>
  </si>
  <si>
    <t>Jiangsu Hengshun Vinegar-industry Co., Ltd.</t>
  </si>
  <si>
    <t>http://www.zjhengshun.com</t>
  </si>
  <si>
    <t xml:space="preserve">    江苏恒顺醋业股份有限公司始创于1840年清道光年间,为“中华老字号”企业。公司于1999年8月经股份制改造更为现名;2001年2月在上海证券交易所成功上市。恒顺,源自佛家《华严经》:恒顺众生;意为:永远顺随众生之善性所需。1840年,丹徒人朱兆怀秉承“恒顺众生”经营理念创立“朱恒顺糟坊”,由此开启“百年恒顺”发展征程。
    一 百七十多年来,“恒顺人”始终以造福社会为己任,锐意进取、自强不息,将一个传统酱醋小作坊发展成为一个现代化的企业集团、上市公司。 集团公司资产总额达到40亿,年销售超过20亿,其中主营销售12个亿。在企业不断发展壮大的过程中,“恒顺人”传承古法酿造技艺,严守“质量是企业生命线”的厂训,独特的“恒顺固态分层发酵技艺”被列入国家非物质文化遗产保护名录。在注重传承的基础上,“恒顺人”更注重创新 发展。企业以池代缸、机械翻醅、工业化发展、资本化运作等引领行业发展潮流。恒顺企业也因对行业发展做出的突出贡献,成为中国调味品协会会长单位以及中国 食醋专业委员会主任委员单位。
    作为中国四大名醋,在引领中国醋业发展的基础上,目前“百年恒顺”已形成:色醋、白醋、料酒、酱 类、酱油、麻油、酱菜等七大品类系列产品,广销50多个国家并供应我国驻外160多个国家使(领)馆。恒顺产品先后5获国际金奖、3次蝉联国家质量金奖, 是欧盟地理标志产品、中国名牌产品。2010年,恒顺产品还获得上海世博会食醋行业的产品质量奖。恒顺企业先后荣获“国家级农业产业化重点领军企业”、“全国守合同重信用企业”、“中国调味品 行业最具资本竞争力企业”等称号。2012年,被认定为国家高新技术企业,2013年荣获“亚洲名优品牌奖”。
    “传承世纪经典、铸 就国际品牌”是“百年恒顺”的历史使命。为此,一代代志存高远的“恒顺人”坚守传统工艺、不断改革创新,为打造中国醋业的领导品牌、推动恒顺产品走向世界 而自强不息。“做中国醋业领跑者”是“百年恒顺”的美好愿景。为此,“恒顺人”在中国食醋行业率先实现工业化生产、资本化运营、品牌化发展的基础上,正全 力以赴进军大健康产业,努力满足广大消费者美味、营养、健康的要求。展望未来,“恒顺人”将进一步弘扬“恒顺众生”的企业文化,努力恒顺社会、恒顺消费 者、恒顺投资者、恒顺经销商、恒顺企业员工。
    “十三五”期间,“恒顺人”将围绕:主营业务规模力争实现翻番,主营销售力争超20 亿;经济效益力争实现翻番,利税力争超3.5亿;上市公司市值力争实现翻番,公司市值力争超百亿;以及通过企业规模和效益的增长,力争恒顺员工工资福利水 平迈入镇江同类企业先进行列的四大奋斗目标;从五个方面入手,着力推进企业跨越发展:一是通过产业转型升级,加快企业整合的步伐,努力实现“百年恒顺”由 多元化发展向聚焦主业发展的转型;二是要通过技术转型升级,加快企业现代化、信息化改造的步伐,努力实现由传统劳动密集型企业向现代化食品生产企业的转 型;三是要通过产品转型升级,加快新品开发和工艺改进的步伐,努力实现由传统调味食品向绿色营养保健产品延伸的转型;四是要通过机制转型升级,加快体制改 革和机制创新的步伐,努力实现由传统国有经营机制向现代企业制度的转型;五是要通过经营模式的转型升级,加快兼并重组和管理创新的步伐,努力实现由生产经 营型企业向品牌和资本经营型企业的转型。
    自强不息的“恒顺人”有一个梦想:在全力以赴做强做优以食醋为核心主业的调味品板块基础上,大力培植恒顺营养保健和恒顺健康饮品两大新增长点,通过期间的不懈努力,为“百亿恒顺”远大目标的实现奠定坚实基础。为中国传统产业的发展、为民族工业的振兴作出更新、更大的贡献。</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</si>
  <si>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依法须经批准的项目,经相关部门批准后方可开展经营活动）</t>
  </si>
  <si>
    <t>91320000703956981R</t>
  </si>
  <si>
    <t>陈建军</t>
  </si>
  <si>
    <t>54739.75万元人民币</t>
  </si>
  <si>
    <t>1999-04-20</t>
  </si>
  <si>
    <t>2022-07-25</t>
  </si>
  <si>
    <t>1999-04-20 至 无固定期限</t>
  </si>
  <si>
    <t>丹阳市</t>
  </si>
  <si>
    <t>0511-86981046</t>
  </si>
  <si>
    <t>0511-86882222;4006868466;0511-86967180</t>
  </si>
  <si>
    <t>daretech@cndare.com</t>
  </si>
  <si>
    <t>320000000012983</t>
  </si>
  <si>
    <t>70395698-1</t>
  </si>
  <si>
    <t>144</t>
  </si>
  <si>
    <t>建筑产品</t>
  </si>
  <si>
    <t>江苏省丹阳经济开发区齐梁路99号</t>
  </si>
  <si>
    <t>大亚科技股份有限公司,
江苏大亚新型包装材料股份有限公司</t>
  </si>
  <si>
    <t>Dare Power Dekor Home Co., Ltd.</t>
  </si>
  <si>
    <t>www.dareglobal.com.cn</t>
  </si>
  <si>
    <t xml:space="preserve">    大亚圣象家居股份有限公司创建于1999年,是我国人造板和地板行业龙头企业。公司股票于1999年6月30日在深圳证券交易所上市交易(股票代码:000910,股票简称:大亚圣象),目前,公司拥有总股本54,739.75万股。公司以人造板、地板为主业,已建成一条完善的涵盖资源、基材、工厂、研发、设计、营销、服务等各大环节的森工行业上下游的绿色产业链。旗下拥有“圣象”地板和“大亚”人造板,品牌价值分别达638.16亿元和228.87亿元。公司目前已通过ISO9001、ISO14001国际质量、环境管理体系认证,公司主导产品已达欧洲的E0、E1级环保标准。未来,公司将进一步推动公司的经营与管理等各项工作步上新台阶,进一步提升效益,进一步加强公司内部控制建设,实现股东利益最大化,不辜负投资者的支持和信任。</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</si>
  <si>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</si>
  <si>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91321183689603484M</t>
  </si>
  <si>
    <t>刘树安</t>
  </si>
  <si>
    <t>2009-05-08</t>
  </si>
  <si>
    <t>2021-09-23</t>
  </si>
  <si>
    <t>2009-05-08 至 2029-05-07</t>
  </si>
  <si>
    <t>句容市</t>
  </si>
  <si>
    <t>13905297211</t>
  </si>
  <si>
    <t>13400097986</t>
  </si>
  <si>
    <t>321183000065331</t>
  </si>
  <si>
    <t>68960348-4</t>
  </si>
  <si>
    <t>句容市天王镇唐陵集镇48号</t>
  </si>
  <si>
    <t>Jurong Tangling Flower and Tree Trading Market Co., Ltd.</t>
  </si>
  <si>
    <t>句容市唐陵花木交易市场有限公司成立于2009-05-08，法定代表人为刘树安，注册资本为100万元人民币，统一社会信用代码为91321183689603484M，企业地址位于句容市天王镇唐陵集镇48号，所属行业为林业，经营范围包含：花卉、苗木、草坪、水生植物种植、销售；园林绿化设计、施工；花卉租赁、摆放；花木、茶树、草坪修剪器具销售；开展花卉、苗木种植技术培训及交流服务；日用百货、日用杂品（烟花爆竹除外）销售。（依法须经批准的项目，经相关部门批准后方可开展经营活动）一般项目：休闲观光活动；农村民间工艺及制品、休闲农业和乡村旅游资源的开发经营；园林绿化工程施工；旅游开发项目策划咨询；业务培训（不含教育培训、职业技能培训等需取得许可的培训）（除依法须经批准的项目外，凭营业执照依法自主开展经营活动）。句容市唐陵花木交易市场有限公司目前的经营状态为存续（在营、开业、在册）。</t>
  </si>
  <si>
    <t>花卉、苗木、草坪、水生植物种植、销售；园林绿化设计、施工；花卉租赁、摆放；花木、茶树、草坪修剪器具销售；开展花卉、苗木种植技术培训及交流服务；日用百货、日用杂品（烟花爆竹除外）销售。（依法须经批准的项目，经相关部门批准后方可开展经营活动）一般项目：休闲观光活动；农村民间工艺及制品、休闲农业和乡村旅游资源的开发经营；园林绿化工程施工；旅游开发项目策划咨询；业务培训（不含教育培训、职业技能培训等需取得许可的培训）（除依法须经批准的项目外，凭营业执照依法自主开展经营活动）</t>
  </si>
  <si>
    <t>91321100748740148E</t>
  </si>
  <si>
    <t>贺伟涛</t>
  </si>
  <si>
    <t>33571.82万元人民币</t>
  </si>
  <si>
    <t>2003-04-15</t>
  </si>
  <si>
    <t>2022-06-17</t>
  </si>
  <si>
    <t>2003-04-15 至 无固定期限</t>
  </si>
  <si>
    <t>0511-86893666</t>
  </si>
  <si>
    <t>4006280555;0511-6890777</t>
  </si>
  <si>
    <t>securities@flowersking.com</t>
  </si>
  <si>
    <t>lihongbin@flowersking.com</t>
  </si>
  <si>
    <t>321181000046029</t>
  </si>
  <si>
    <t>74874014-8</t>
  </si>
  <si>
    <t>建筑业</t>
  </si>
  <si>
    <t>土木工程建筑业</t>
  </si>
  <si>
    <t>园林工程</t>
  </si>
  <si>
    <t>丹阳市南二环路88号</t>
  </si>
  <si>
    <t>江苏花王园艺股份有限公司,
江苏花王园艺有限公司</t>
  </si>
  <si>
    <t>Flower King Eco-Engineering Inc.</t>
  </si>
  <si>
    <t>http://www.flowersking.com</t>
  </si>
  <si>
    <t xml:space="preserve">    花王生态工程股份有限公司(股票代码:603007)以花卉苗木起步,兴起于水袖江南地,发韧于江海交汇城。作为江苏省首家沪市主板上市的园林企业,花王股份一直秉承“让人诗意地栖居在大地上”的初心,现今开拓了园林绿化、园林古建、市政建设、“生态+”等多项核心业务。公司积极整合行业头部资源,以探索和创新的精神,致力于创造人与自然的和谐之美。与国内知名高校、著名科研机构、央企国企、顶级规划设计院、实力运营公司等建立了深度的合作关系,实现了从策划、规划、设计到投资、建设、运营的全产业链闭环。</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</si>
  <si>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
一般项目:建筑材料销售;轻质建筑材料销售;建筑用钢筋产品销售;砖瓦销售;水泥制品销售;石棉水泥制品销售;建筑砌块销售;建筑砌块制造（除依法须经批准的项目外,凭营业执照依法自主开展经营活动）</t>
  </si>
  <si>
    <t>91321181253713084K</t>
  </si>
  <si>
    <t>姜建新</t>
  </si>
  <si>
    <t>1996-10-21</t>
  </si>
  <si>
    <t>2050万元人民币</t>
  </si>
  <si>
    <t>1996-10-21 至 2042-10-19</t>
  </si>
  <si>
    <t>0511-86613777</t>
  </si>
  <si>
    <t>0511-86617555</t>
  </si>
  <si>
    <t>jsjjx05@163.com</t>
  </si>
  <si>
    <t>321181000049955</t>
  </si>
  <si>
    <t>25371308-4</t>
  </si>
  <si>
    <t>丹阳市皇塘镇蒋墅312国道旁</t>
  </si>
  <si>
    <t>丹阳市江南食用菌有限公司</t>
  </si>
  <si>
    <t>Jiangsu Jiangnan BIOTECHNOLOGY Co., Ltd.</t>
  </si>
  <si>
    <t>https://shop124842455.taobao.com/</t>
  </si>
  <si>
    <t>位于丹阳市皇塘镇蒋墅的江苏江南生物科技有限公司是一家集食(药)用菌科学研究、技术开发、草菇、金针菇、北冬虫夏草工厂化周年生产、加工、销售,技术培训与龙头带动为一体的江苏省农业产业化龙头企业。公司占地205亩，生产厂房10万平方米。拥有30余名高、中级技术人员。其中18名科技人员专业从事虫草生产、加工新技术研究和新产品开发。现已开发出北虫草子实体产品。</t>
  </si>
  <si>
    <t>食用菌、药用菌制种、栽培、收购、加工,食用菌、药用菌原辅材料代购代销,食用菌下脚料（营养土、基质、生物质燃料）的循环利用,有机肥加工,普通货物运输,自营和代理各类商品及技术的进出口业务。（依法须经批准的项目,经相关部门批准后方可开展经营活动）</t>
  </si>
  <si>
    <t>91321324788398068C</t>
  </si>
  <si>
    <t>赵冬冬</t>
  </si>
  <si>
    <t>15639万元人民币</t>
  </si>
  <si>
    <t>2006-05-25</t>
  </si>
  <si>
    <t>2023-03-01</t>
  </si>
  <si>
    <t>2006-05-25 至 2026-05-24</t>
  </si>
  <si>
    <t>宿迁市</t>
  </si>
  <si>
    <t>泗洪县</t>
  </si>
  <si>
    <t>0527-86505188</t>
  </si>
  <si>
    <t>0527-86505199;13851386172</t>
  </si>
  <si>
    <t>2420175505@qq.com</t>
  </si>
  <si>
    <t>1738419637@qq.com;1135593561@qq.com;447323642@qq.com;547244189@qq.com;1984099999@qq.com</t>
  </si>
  <si>
    <t>321324000030178</t>
  </si>
  <si>
    <t>78839806-8</t>
  </si>
  <si>
    <t>15</t>
  </si>
  <si>
    <t>泗洪县界集镇工业园区</t>
  </si>
  <si>
    <t>江苏苏北粮油有限公司,
宿迁市苏北粮油有限公司</t>
  </si>
  <si>
    <t>Jiangsu Subei Grain Oil Co., Ltd.</t>
  </si>
  <si>
    <t>http://www.china-rice.net</t>
  </si>
  <si>
    <t>苏北粮油是一家粮油加工生产商，集稻谷生产、销售及苏北大米、挂面和稻米油精深加工销售、粮食物流、国家粮食储备、粮食金融等为一体，主营蟹园大米、家缘大米、挂面、稻米油等产品。</t>
  </si>
  <si>
    <t>粮食购销、仓储;生产:大米;销售本公司生产的产品;预包装食品销售;搬运、装卸服务;机械设备租赁;房屋租赁;道路普通货物运输。货物进出口;技术进出口;进出口代理（依法须经批准的项目,经相关部门批准后方可开展经营活动）</t>
  </si>
  <si>
    <t>91321311678975661T</t>
  </si>
  <si>
    <t>田立余</t>
  </si>
  <si>
    <t>44897.9593万元人民币</t>
  </si>
  <si>
    <t>2008-08-07</t>
  </si>
  <si>
    <t>2008-08-07 至 2028-08-06</t>
  </si>
  <si>
    <t>宿迁经济技术开发区</t>
  </si>
  <si>
    <t>0527-88207929</t>
  </si>
  <si>
    <t>0527-88032704;0527-88032702;0527-80986777;18660987175</t>
  </si>
  <si>
    <t>ecolovo@ecolovo.com</t>
  </si>
  <si>
    <t>312161315@qq.com</t>
  </si>
  <si>
    <t>321300000031035</t>
  </si>
  <si>
    <t>67897566-1</t>
  </si>
  <si>
    <t>1968</t>
  </si>
  <si>
    <t>宿迁高新技术产业开发区华山路北侧</t>
  </si>
  <si>
    <t>江苏益客食品集团有限公司,
江苏益客食品有限公司</t>
  </si>
  <si>
    <t>Jiangsu Yike Food Group Co., Ltd.</t>
  </si>
  <si>
    <t>http://www.ecolovo.com/</t>
  </si>
  <si>
    <t xml:space="preserve">    江苏益客食品集团股份有限公司(301116.SZ)始建于2004年,于2022年1月18日在深圳证券交易所上市。公司立足禽肉产业,现已成为以肉禽食品加工为核心,集家禽(肉鸡、肉鸭)良种繁育、种禽养殖、饲料、调理品、熟食加工及商业连锁为一体的中国大型禽类食品龙头企业。  业精于“禽”,益客食品在禽类食品产业深耕十余年,始终遵循“客户第一、质量第一”的经营方针,不断提高公司产品质量水平及创新研发能力,形成了高品质的全系产品供应能力,服务全国2000多家优质客户,获得中国优秀食材供应商、中国团餐好食材、十大品牌供应商、十大国宴菜品等美誉。  益客食品顺应国家农业食品与科技发展战略,将“科技益客”列为重大发展战略,逐步构建禽肉产品加工、原料检测评估、微生物技术、新品种选育、养殖技术服务等八大技术保障体系,先后获得“国家禽类智慧养殖标准化示范区”、“肉类食品安全健康行示范企业”等多项国家级、省部级荣誉称号。  不忘初心,牢记使命。益客食品秉承“合作发展,分享成长’的发展理念,致力于帮助广大农民实现共同富裕,与产业价值链的合作者共同成长,努力推进中国生态肉禽产业建设,让广大人民群众买得放心、吃得安心,为中国食品安全和人类膳食健康做出应有的贡献!</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</si>
  <si>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</si>
  <si>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91321322728715527Y</t>
  </si>
  <si>
    <t>王淳</t>
  </si>
  <si>
    <t>10416万元人民币</t>
  </si>
  <si>
    <t>1994-06-20</t>
  </si>
  <si>
    <t>1994-06-20 至 无固定期限</t>
  </si>
  <si>
    <t>沭阳县</t>
  </si>
  <si>
    <t>0527-83282136</t>
  </si>
  <si>
    <t>0527-83331008;0527-83282109;4009922699;0527-83282165</t>
  </si>
  <si>
    <t>sbhh8888@163.com</t>
  </si>
  <si>
    <t>sbhh888@163.com;67948476@qq.com</t>
  </si>
  <si>
    <t>321322000045558</t>
  </si>
  <si>
    <t>72871552-7</t>
  </si>
  <si>
    <t>沭阳县庙头镇扎新路北侧</t>
  </si>
  <si>
    <t>沭阳县苏北花卉盆景公司,
沭阳县苏北花卉有限公司</t>
  </si>
  <si>
    <t>Jiangsu Subei Flower Co., Ltd.</t>
  </si>
  <si>
    <t>http://www.subeiflower.com</t>
  </si>
  <si>
    <t>江苏苏北花卉股份有限公司是国家园林绿化壹级资质企业，苏北地区最大的集花木研发、繁育、销售，园林绿化设计、施工，农业生态观光旅游于一体的农业产业化国家级重点龙头企业。公司主营业务为园林绿化工程设计、施工、养护，花卉苗木新品种研发、繁育、销售。公司采用现代企业管理、营运模式，内部治理结构、内控制度建设完善。2010年9月建立并通过iso9001:2008质量管理体系认证。公司先后还被授予“农业产业化国家级重点龙头企业”、“全国特色林木种苗生产基地”、“全国农业旅游示范点”、“全国优秀花木种植企业”、“国家技术企业”、“中国十大创新型绿化苗木观赏企业”、“国家标准化花木生产示范基地”、“江苏省重合同守信用企业”、“江苏省星火龙头企业”、“江苏省花卉产业优秀企业”、“江苏省优秀青年创业实践基地”、“江苏省明星企业”、“江苏省林业产业四十佳企业”、“江苏省花木自营进出口权企业”、“江苏省现代农业科技园”、“江苏省高层次人才创新创业基地”、“现代高效农业‘叁八’实践基地”、 “‘aaa’级资信企业”等荣誉（称号）。</t>
  </si>
  <si>
    <t>花卉、苗木、盆景培植、销售;园林绿化工程、市政工程、建筑工程、城市及道路照明工程、桥梁工程、钢结构工程、仿古建筑工程、环保工程、水利水电工程规划、设计、施工、养护;花肥、花药、园林机械销售;花卉新品种及技术开发;不再分装的花卉、苗木种子生产、销售;网围栏生产、加工、销售;林副产品、农副产品、粮食销售;自营和代理各类商品及技术的进出口业务（国家限定企业经营或禁止进出口的商品和技术除外）;会务及展览服务。（依法须经批准的项目,经相关部门批准后方可开展经营活动）</t>
  </si>
  <si>
    <t>91321324743932140M</t>
  </si>
  <si>
    <t>李忠伟</t>
  </si>
  <si>
    <t>2002-10-23</t>
  </si>
  <si>
    <t>2002-10-23 至 无固定期限</t>
  </si>
  <si>
    <t>0527-86222939</t>
  </si>
  <si>
    <t>0527-86271675</t>
  </si>
  <si>
    <t>jinshui6222939@163.com</t>
  </si>
  <si>
    <t>321324000001427</t>
  </si>
  <si>
    <t>74393214-0</t>
  </si>
  <si>
    <t>内陆养殖</t>
  </si>
  <si>
    <t>宿迁市泗洪县通湖大道与S330省道交汇处向南1000米</t>
  </si>
  <si>
    <t>Jiangsu Jinshui Special Types of Aquaculture Co., Ltd.</t>
  </si>
  <si>
    <t>jinshuisp.tmall.com</t>
  </si>
  <si>
    <t>江苏泗洪县金水特种水产养殖有限公司成立于2002-10-23，法定代表人为李忠伟，注册资本为5000万元人民币，统一社会信用代码为91321324743932140M，企业地址位于宿迁市泗洪县通湖大道与S330省道交汇处向南1000米，所属行业为渔业，经营范围包含：养殖、收购、销售:水产品;农作物种植、收购、销售;销售:渔需、渔业物资;销售:农药（限制使用农药及危险化学品除外）、不再分装的包装种子、化肥、农膜、日用杂品。自营和代理各类商品及技术的进出口业务（国家限定企业经营或禁止进出口的商品和技术除外）;批发与零售:预包装食品兼散装食品（含冷冻冷藏）;钓鱼比赛策划;水产养殖技术推广、技术咨询;提供休闲垂钓服务;销售:渔具、服装;食品生产;农副产品加工、销售。（依法须经批准的项目,经相关部门批准后方可开展经营活动）许可项目:渔业捕捞（依法须经批准的项目,经相关部门批准后方可开展经营活动,具体经营项目以审批结果为准）一般项目:智能农业管理;农产品的生产、销售、加工、运输、贮藏及其他相关服务;水生植物种植;水产品冷冻加工;渔业机械销售;水产品批发;渔业专业及辅助性活动（除依法须经批准的项目外,凭营业执照依法自主开展经营活动）。江苏泗洪县金水特种水产养殖有限公司目前的经营状态为存续（在营、开业、在册）。</t>
  </si>
  <si>
    <t>养殖、收购、销售:水产品;农作物种植、收购、销售;销售:渔需、渔业物资;销售:农药（限制使用农药及危险化学品除外）、不再分装的包装种子、化肥、农膜、日用杂品。自营和代理各类商品及技术的进出口业务（国家限定企业经营或禁止进出口的商品和技术除外）;批发与零售:预包装食品兼散装食品（含冷冻冷藏）;钓鱼比赛策划;水产养殖技术推广、技术咨询;提供休闲垂钓服务;销售:渔具、服装;食品生产;农副产品加工、销售。（依法须经批准的项目,经相关部门批准后方可开展经营活动）许可项目:渔业捕捞（依法须经批准的项目,经相关部门批准后方可开展经营活动,具体经营项目以审批结果为准）一般项目:智能农业管理;农产品的生产、销售、加工、运输、贮藏及其他相关服务;水生植物种植;水产品冷冻加工;渔业机械销售;水产品批发;渔业专业及辅助性活动（除依法须经批准的项目外,凭营业执照依法自主开展经营活动）</t>
  </si>
  <si>
    <t>9132132374622262X4</t>
  </si>
  <si>
    <t>刘西</t>
  </si>
  <si>
    <t>2003-02-25</t>
  </si>
  <si>
    <t>2003-02-25 至 2033-02-24</t>
  </si>
  <si>
    <t>泗阳县</t>
  </si>
  <si>
    <t>13641524550</t>
  </si>
  <si>
    <t>13773986888;15261299666;0527-85225155;18936902777</t>
  </si>
  <si>
    <t>2037154615@qq.com</t>
  </si>
  <si>
    <t>529412011@qq.com</t>
  </si>
  <si>
    <t>321323000006507</t>
  </si>
  <si>
    <t>74622262-X</t>
  </si>
  <si>
    <t>泗阳县八集乡人民路东侧纬一路</t>
  </si>
  <si>
    <t>江苏百年苏花食品有限公司,
宿迁市苏花食品有限公司</t>
  </si>
  <si>
    <t>Suqian Suhua Food Co., Ltd.</t>
  </si>
  <si>
    <t>http://www.suhua168.com</t>
  </si>
  <si>
    <t>江苏百年苏花食品集团有限公司以花生、食用菌、金针菜、蔬菜等为原料，集农产品生产、加工、销售为一体，拥有“苏花”牌八集小花生、精品竹碳花生以及花生油系列、草鸡蛋等30多种农家特色产品。</t>
  </si>
  <si>
    <t>许可项目:食品生产;粮食加工食品生产;食品经营;互联网信息服务;道路货物运输（网络货运）;烟草制品零售;食品互联网销售（依法须经批准的项目,经相关部门批准后方可开展经营活动,具体经营项目以审批结果为准）
一般项目:国内贸易代理;食用农产品初加工;蔬菜种植;新鲜蔬菜零售;未经加工的坚果、干果批发;食用农产品零售;新鲜水果零售;食用农产品批发;鲜肉零售;软件开发;专业设计服务;玩具、动漫及游艺用品零售;道路货物运输站经营;仓储服务（除依法须经批准的项目外,凭营业执照依法自主开展经营活动）</t>
  </si>
  <si>
    <t>91321300557081397F</t>
  </si>
  <si>
    <t>余养朝</t>
  </si>
  <si>
    <t>11670万元人民币</t>
  </si>
  <si>
    <t>2010-06-08</t>
  </si>
  <si>
    <t>2010-06-08 至 无固定期限</t>
  </si>
  <si>
    <t>0527-85302330</t>
  </si>
  <si>
    <t>0527-85303601;0527-85305611</t>
  </si>
  <si>
    <t>hlzq@chinagreenbio.com</t>
  </si>
  <si>
    <t>hualv@chinagreenbio.com;hualv@chinagreebio.com;zwf@chinagreenbio.com</t>
  </si>
  <si>
    <t>321300000039576</t>
  </si>
  <si>
    <t>55708139-7</t>
  </si>
  <si>
    <t>694</t>
  </si>
  <si>
    <t>泗阳县绿都大道88号</t>
  </si>
  <si>
    <t>Jiangsu Chinagreen Biological Technology Co., Ltd.</t>
  </si>
  <si>
    <t xml:space="preserve">    江苏华绿生物科技股份有限公司成立于2010年6月,总部位于江苏泗阳。是农业产业化国家重点龙头企业、国家高新技术企业。公司致力于食用菌的工厂化栽培,采用世界上先进的食用菌生产线和优良菌种,广泛开展校企合作,引进高端研发人才,实行标准化、规模化、机械化生产,公司治理水平、管理水平、生产水平均处于行业前列。申请专利已达150余项,承担国家星火计划项目4项,通过ISO9001质量管理体系与ISO22000食品安全管理体系双认证。2021年4月12日华绿生物在深圳证券交易所创业板挂牌上市,成功登陆中国A股市场。股票简称:华绿生物,股票代码:300970。</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</si>
  <si>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</si>
  <si>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913213005558153264</t>
  </si>
  <si>
    <t>李文虎</t>
  </si>
  <si>
    <t>16864.7726万元人民币</t>
  </si>
  <si>
    <t>2010-05-14 至 无固定期限</t>
  </si>
  <si>
    <t>宿城区</t>
  </si>
  <si>
    <t>0527-84609108</t>
  </si>
  <si>
    <t>18800608566;13401898879</t>
  </si>
  <si>
    <t>251282589@qq.com</t>
  </si>
  <si>
    <t>lvgangb2b@163.com;zhangchun0917@126.com</t>
  </si>
  <si>
    <t>321300000039402</t>
  </si>
  <si>
    <t>55581532-6</t>
  </si>
  <si>
    <t>宿迁市宿城经济开发区三创产业园标准厂房</t>
  </si>
  <si>
    <t>宿迁市南蔡乡埠张路一号</t>
  </si>
  <si>
    <t>江苏绿港现代农业发展有限公司</t>
  </si>
  <si>
    <t>Jiangsu Greenport Modern Agricultural Development Share Co., Ltd.</t>
  </si>
  <si>
    <t>www.mfarmers.com</t>
  </si>
  <si>
    <t>江苏绿港现代农业发展股份有限公司位于江苏省宿迁市现代农业产业园区，占地面积800亩。公司注册资金1亿元，核心园区建设总投资1.3亿元，园区建设四个中心、五个分公司和一个核心示范园。四个中心有三个研发中心和一个培训中心组成，分别是蔬菜研发中心、生物技术研发中心、现代园艺设施研发中心和一个现代农业培训中心；五个分公司分别是：绿港蔬菜种子有限公司，绿港生物技术有限公司，绿港现代设施农业工程有限公司，绿港园区管理咨询有限公司，绿港现代农业商学院，以上项目共同集成一个高科技示范园区——绿港现代农业科技园。</t>
  </si>
  <si>
    <t>现代农业设施的规划、设计、研发、销售、安装;农作物和蔬菜新品种的研发;种子、无公害生物农药的研发;种子销售;水溶肥料制造（待取得审批后方可经营）,肥料销售;蔬菜种植、收购、优选与销售;农业新技术的研发、推广、咨询;农业信息咨询服务;现代农业自动化设备的研发、销售;农业工程项目咨询管理服务;农业智能温室制造、销售、技术研发;房屋建筑工程施工,钢结构工程施工;现代农业园区运营管理;初级农产品销售;植物生化技术研发;网络信息技术领域内的技术开发、技术咨询、技术转让、技术服务;游戏开发,计算机系统集成,网络工程设计,数据处理,网页设计,广告设计、制作、代理、发布;商务信息咨询（不含商业秘密）;日用百货、机械设备、机电设备、电子产品销售;自营和代理各类商品及技术的进出口业务（国家限定公司经营或禁止进出口的商品和技术除外）;软件开发、销售;物联网技术开发、技术服务;计算机及辅助设备开发、销售;产品包装盒、包装箱的设计、租赁、销售;水果销售;花木种植、销售。（依法须经批准的项目,经相关部门批准后方可开展经营活动）一般项目:非主要农作物种子生产;科技指导;从事科技培训的营利性民办培训机构（除面向中小学生开展的学科类、语言类文化教育培训）;农业机械制造;技术服务、技术开发、技术咨询、技术交流、技术转让、技术推广;复合微生物肥料研发;生物有机肥料研发;新兴能源技术研发;专用设备修理;配电开关控制设备销售;工程和技术研究和试验发展;石墨烯材料销售;通用设备制造（不含特种设备制造）;专用设备制造（不含许可类专业设备制造）;智能基础制造装备制造;电子元器件与机电组件设备制造;集成电路设计;规划设计管理;土壤与肥料的复混加工;智能农业管理;智能物料搬运装备销售;智能仓储装备销售;农产品智能物流装备销售;智能农机装备销售;人工智能双创服务平台;人工智能基础软件开发;农林牧副渔业专业机械的安装、维修;物联网设备制造;农、林、牧、副、渔业专业机械的销售;物联网设备销售;网络设备销售;物联网应用服务;信息系统集成服务;照明器具制造;农业机械销售;照明器具销售;温室气体排放控制装备销售;园林绿化工程施工;建筑工程机械与设备租赁;工程管理服务;对外承包工程;咨询策划服务;新材料技术推广服务;土壤污染治理与修复服务（除依法须经批准的项目外,凭营业执照依法自主开展经营活动）一般项目:配电开关控制设备制造;配电开关控制设备研发;机械电气设备制造;电气机械设备销售（除依法须经批准的项目外,凭营业执照依法自主开展经营活动）</t>
  </si>
  <si>
    <t>9132131169335154X3</t>
  </si>
  <si>
    <t>戴少东</t>
  </si>
  <si>
    <t>2009-08-17</t>
  </si>
  <si>
    <t>2023-07-12</t>
  </si>
  <si>
    <t>2009-08-17 至 2029-08-16</t>
  </si>
  <si>
    <t>宿豫区</t>
  </si>
  <si>
    <t>0527-81233999</t>
  </si>
  <si>
    <t>0527-81237999;0527-81233777;18251511158;0527-84465315</t>
  </si>
  <si>
    <t>1812731401@QQ.COM</t>
  </si>
  <si>
    <t>321300000035983</t>
  </si>
  <si>
    <t>69335154-X</t>
  </si>
  <si>
    <t>宿迁市宿豫区宿沭路1号</t>
  </si>
  <si>
    <t>宿迁锦家农业发展有限公司</t>
  </si>
  <si>
    <t>Suqian Jinjia Agriculture Development Co., Ltd.</t>
  </si>
  <si>
    <t>江苏锦家农业发展有限公司成立于2009-08-17，法定代表人为戴少东，注册资本为5000万元人民币，统一社会信用代码为9132131169335154X3，企业地址位于宿迁市宿豫区宿沭路1号，所属行业为农业，经营范围包含：房地产开发、货运代理（代办）、货物配载,农产品市场投资开发、市场管理服务、市场设施租赁、农产品销售、冷库的建设,高效农产品开发,冷库租赁、管理服务、展会展览服务。（;仓储服务（依法须经批准的项目,经相关部门批准后方可开展经营活动）许可项目:第二类增值电信业务（依法须经批准的项目,经相关部门批准后方可开展经营活动,具体经营项目以审批结果为准）一般项目:日用百货销售;日用品批发;日用品销售;家居用品销售;针纺织品及原料销售;箱包销售;日用杂品销售;办公用品销售;文具用品批发;文具用品零售;纸制品销售;电子产品销售;电器辅件销售;五金产品批发;电子元器件批发;纺织、服装及家庭用品批发（除依法须经批准的项目外,凭营业执照依法自主开展经营活动）。江苏锦家农业发展有限公司目前的经营状态为存续（在营、开业、在册）。</t>
  </si>
  <si>
    <t>房地产开发、货运代理（代办）、货物配载,农产品市场投资开发、市场管理服务、市场设施租赁、农产品销售、冷库的建设,高效农产品开发,冷库租赁、管理服务、展会展览服务。（;仓储服务（依法须经批准的项目,经相关部门批准后方可开展经营活动）许可项目:第二类增值电信业务（依法须经批准的项目,经相关部门批准后方可开展经营活动,具体经营项目以审批结果为准）一般项目:日用百货销售;日用品批发;日用品销售;家居用品销售;针纺织品及原料销售;箱包销售;日用杂品销售;办公用品销售;文具用品批发;文具用品零售;纸制品销售;电子产品销售;电器辅件销售;五金产品批发;电子元器件批发;纺织、服装及家庭用品批发（除依法须经批准的项目外,凭营业执照依法自主开展经营活动）</t>
  </si>
  <si>
    <t>9132128370400363XT</t>
  </si>
  <si>
    <t>向新跃</t>
  </si>
  <si>
    <t>16652.75296万元人民币</t>
  </si>
  <si>
    <t>1991-01-01</t>
  </si>
  <si>
    <t>2022-01-28</t>
  </si>
  <si>
    <t>1991-01-01 至 无固定期限</t>
  </si>
  <si>
    <t>泰州市</t>
  </si>
  <si>
    <t>泰兴市</t>
  </si>
  <si>
    <t>0523-87667730</t>
  </si>
  <si>
    <t>0523-87775830</t>
  </si>
  <si>
    <t>su30flour@163.com</t>
  </si>
  <si>
    <t>S30SJY@163.COM;xiaoxiao81812@126.com</t>
  </si>
  <si>
    <t>321283000001506</t>
  </si>
  <si>
    <t>70400363-X</t>
  </si>
  <si>
    <t>泰兴市黄桥镇通站西路9号办公室三楼</t>
  </si>
  <si>
    <t>泰兴县粮油议购议销公司,
江苏三零面粉集团公司,
泰兴市粮油贸易公司</t>
  </si>
  <si>
    <t>Jiangsu No.30 Flour Co., Ltd.</t>
  </si>
  <si>
    <t>http://www.su30.com</t>
  </si>
  <si>
    <t>江苏三零面粉有限公司成立于1991-01-01，法定代表人为向新跃，注册资本为16652.75296万元人民币，统一社会信用代码为9132128370400363XT，企业地址位于泰兴市黄桥镇通站西路9号办公室三楼，所属行业为农副食品加工业，经营范围包含：面粉销售;粮食收购、加工、销售;包装材料加工。（依法须经批准的项目,经相关部门批准后方可开展经营活动）
许可项目:食品生产（依法须经批准的项目,经相关部门批准后方可开展经营活动,具体经营项目以审批结果为准）
一般项目:食品销售（仅销售预包装食品）;粮食收购;饲料原料销售;包装材料及制品销售（除依法须经批准的项目外,凭营业执照依法自主开展经营活动）。江苏三零面粉有限公司目前的经营状态为在业。</t>
  </si>
  <si>
    <t>面粉销售;粮食收购、加工、销售;包装材料加工。（依法须经批准的项目,经相关部门批准后方可开展经营活动）
许可项目:食品生产（依法须经批准的项目,经相关部门批准后方可开展经营活动,具体经营项目以审批结果为准）
一般项目:食品销售（仅销售预包装食品）;粮食收购;饲料原料销售;包装材料及制品销售（除依法须经批准的项目外,凭营业执照依法自主开展经营活动）</t>
  </si>
  <si>
    <t>91321281776864447L</t>
  </si>
  <si>
    <t>张干华</t>
  </si>
  <si>
    <t>2005-05-10</t>
  </si>
  <si>
    <t>2005-05-10 至 无固定期限</t>
  </si>
  <si>
    <t>兴化市</t>
  </si>
  <si>
    <t>0523-83268988</t>
  </si>
  <si>
    <t>0523-83495609;0523-83495602;0523-83495608</t>
  </si>
  <si>
    <t>naturalfood@sina.com</t>
  </si>
  <si>
    <t>321281000041565</t>
  </si>
  <si>
    <t>77686444-7</t>
  </si>
  <si>
    <t>江苏省兴化经济开发区城南路</t>
  </si>
  <si>
    <t>Jiangsu Natural Food Co., Ltd.</t>
  </si>
  <si>
    <t>https://xingyefood.1688.com</t>
  </si>
  <si>
    <t>江苏兴野食品有限公司坐落于江苏省兴化市经济开发区城南路，成立于2005年5月，占地146亩，由兴化中野食品有限公司和国家级科研机构南京野生植物研究院共同投资创建，主要从事FD/AD食品、蔬菜产品等的研究、加工及境内外销售。公司总投资8000万元人民币，一期工程建成江苏省最大的冻干食品生产车间8000㎡，并已投入运营。二期工程蔬菜加工研发中心、仓储物流中心、万亩配套原料基地等正在建设。公司正常运行后预计产值逾2亿元，利税3000多万元，提供就业岗位1200余个，有效带动农户4000余户。
江苏兴野食品有限公司的发展具有自己独特的优势：
一、突出的区位优势：位于苏中地区兴化市开发区，交通便捷，东有宁靖盐高速，西有京沪高速，至南京、张家港2小时，上海、连云港3小时。
二、出色的硬件设施：拥有8000平米现代化厂房，内有：1、国内领先的400平米冻干生产线（一期），二期400平米正在建设，年生产能力可达600吨；2、年产1000吨AD蔬菜生产线两条；3、一个原料冷藏库，两个速冻库，3000立方成品库等。
叁、雄厚的技术力量：南京野生植物研究院是国家级科研机构，其果蔬食品深加工技术在国内享有盛誉。
四、高素质的管理团队：博士1人，硕士4人，本科13人，平均年龄35岁，业务熟练，上进心强。
五、一流的产品质量：公司已通过HACCP认证，对生产过程进行严格控制。现产品全部出口国外，受到客户一致好评。
六、规范的基地建设：公司已按GAP要求建立了1300亩蔬菜种植基地，对原料的生长进行规范化的管理。
七、优秀的企业文化：组织员工参加各类培训，提高自身素质；培养员工的团队意识，尽心贡献一流的产品回报社会；以人为本，关爱每一个员工，给员工规划美好未来。
八、优良的后勤保障：公司已建成了3500多平方的职工宿舍、食堂、浴室、阅览室等，为职工提供了良好的食宿环境，丰富了职工的业余生活，培养了职工的主人翁意识，提高工作效率。
公司采用有限相关多元发展的成长战略，竭力打造“兴野”品牌，积极争创国家级农业龙头企业，努力实现“公司发展，员工进步，产业报国”的发展目标。</t>
  </si>
  <si>
    <t>许可项目:食品生产;食品互联网销售;食品经营;货物进出口;技术进出口;进出口代理;农产品质量安全检测;餐饮服务（依法须经批准的项目,经相关部门批准后方可开展经营活动,具体经营项目以审批结果为准）一般项目:农副食品加工专用设备销售;初级农产品收购;食用农产品初加工;蔬菜种植;水果种植;坚果种植;食用菌种植;互联网销售（除销售需要许可的商品）;普通货物仓储服务（不含危险化学品等需许可审批的项目）;低温仓储（不含危险化学品等需许可审批的项目）;技术服务、技术开发、技术咨询、技术交流、技术转让、技术推广;供应链管理服务（除依法须经批准的项目外,凭营业执照依法自主开展经营活动）</t>
  </si>
  <si>
    <t>91321202703979833X</t>
  </si>
  <si>
    <t>陈维德</t>
  </si>
  <si>
    <t>1999-05-31</t>
  </si>
  <si>
    <t>2020-09-17</t>
  </si>
  <si>
    <t>1999-05-31 至 无固定期限</t>
  </si>
  <si>
    <t>海陵区</t>
  </si>
  <si>
    <t>0523-86223104</t>
  </si>
  <si>
    <t>mxfoodtz@163.com</t>
  </si>
  <si>
    <t>mxfood88@163.com</t>
  </si>
  <si>
    <t>321202000000772</t>
  </si>
  <si>
    <t>70397983-3</t>
  </si>
  <si>
    <t>泰州市海陵区工业园区泰安路8号</t>
  </si>
  <si>
    <t>Taizhou City Meixiang Food Co., Ltd.</t>
  </si>
  <si>
    <t>meixiang.tmall.com</t>
  </si>
  <si>
    <t>泰州市梅香食品有限公司是专业生产肉制品、蛋制品、休闲制品、糕点制品为主的食品企业，年产值3.5亿元，拥有大批经验丰富的技术开发人员，拥有国内一流的生产设备及生产工艺，诚信的经营形象和完善的营销网络，使梅香食品在同行中独树一帜，产品畅销全国各大城市的超市、卖场，麦德龙、沃尔玛、家乐福、华联、华润、人人乐、等等。梅香食品始终坚持“信誉至上，质量第一”的经营理念，始终信奉“质量是生命，客户是上帝”的宗旨，为广大客户提供更多，更好的产品服务。</t>
  </si>
  <si>
    <t>食品生产（按《食品生产许可证》核定项目生产），食品经营（按《食品经营许可证》核定项目经营）；鲜鸡蛋、水产品、光禽、银杏销售；自营和代理各类商品的进出口业务（国家限定企业经营或者禁止进出口的商品除外），道路普通货物运输（按《道路运输经营许可证》所列项目经营）。（依法须经批准的项目，经相关部门批准后方可开展经营活动）</t>
  </si>
  <si>
    <t>9132128273942715XX</t>
  </si>
  <si>
    <t>朱章其</t>
  </si>
  <si>
    <t>2002-07-03</t>
  </si>
  <si>
    <t>2023-02-21</t>
  </si>
  <si>
    <t>2002-07-03 至 2047-07-03</t>
  </si>
  <si>
    <t>靖江市</t>
  </si>
  <si>
    <t>0523-84268899</t>
  </si>
  <si>
    <t>0523-84261542</t>
  </si>
  <si>
    <t>105593382@qq.com</t>
  </si>
  <si>
    <t>321282000009484</t>
  </si>
  <si>
    <t>73942715-X</t>
  </si>
  <si>
    <t>靖江市西来镇骥洋路1号</t>
  </si>
  <si>
    <t>靖江市骥洋食品有限公司</t>
  </si>
  <si>
    <t>Jiangsu Jiyang Food Co., Ltd.</t>
  </si>
  <si>
    <t>http://www.jiyangfood.com</t>
  </si>
  <si>
    <t>江苏骥洋食品有限公司是一家专业从事肉禽类休闲食品加工制造的生产型企业。公司占地面积46000余平方米，公司产品品类丰富，有禽类、畜类、蛋类、豆类四大系列近60个单品，是中国肉类协会副会长单位。</t>
  </si>
  <si>
    <t>食品制造、销售;预包装食品兼散装食品批发与零售;自营和代理各类商品及技术的进出口业务（国家限定企业经营或禁止进出口的商品和技术除外）;普通货运。（依法须经批准的项目,经相关部门批准后方可开展经营活动）一般项目:机械设备租赁;非居住房地产租赁;土地使用权租赁（除依法须经批准的项目外,凭营业执照依法自主开展经营活动）</t>
  </si>
  <si>
    <t>91321281557070807Q</t>
  </si>
  <si>
    <t>戴友华</t>
  </si>
  <si>
    <t>5008万元人民币</t>
  </si>
  <si>
    <t>1158万元人民币</t>
  </si>
  <si>
    <t>2019-07-24</t>
  </si>
  <si>
    <t>2010-06-08 至 2030-06-07</t>
  </si>
  <si>
    <t>0523-83836666</t>
  </si>
  <si>
    <t>13961058466;0523-83836999;13901058466</t>
  </si>
  <si>
    <t>65xhyxt@sina.com</t>
  </si>
  <si>
    <t>522505739@qq.com;1490713134@qq.com</t>
  </si>
  <si>
    <t>321281000098274</t>
  </si>
  <si>
    <t>55707080-7</t>
  </si>
  <si>
    <t>兴化市戴窑镇西工业园区东三段</t>
  </si>
  <si>
    <t>兴化市万家福米业有限公司</t>
  </si>
  <si>
    <t>Jiangsu Wanjiafu Rice Co., Ltd.</t>
  </si>
  <si>
    <t>www.jswjf.com</t>
  </si>
  <si>
    <t>江苏万家福米业有限公司成立于2010-06-08，法定代表人为戴友华，注册资本为5008万元人民币，统一社会信用代码为91321281557070807Q，企业地址位于兴化市戴窑镇西工业园区东三段，所属行业为农副食品加工业，经营范围包含：生产粮食加工品（大米）,销售本公司自产产品;粮食收购、销售;粮食仓储;厂房、仓库租赁服务,装卸服务,生物质颗粒燃料（稻壳）生产、销售;自营和代理各类商品及技术的进出口业务（国家限定企业经营或禁止进出口的商品和技术除外）。（依法须经批准的项目,经相关部门批准后方可开展经营活动）。江苏万家福米业有限公司目前的经营状态为存续（在营、开业、在册）。</t>
  </si>
  <si>
    <t>生产粮食加工品（大米）,销售本公司自产产品;粮食收购、销售;粮食仓储;厂房、仓库租赁服务,装卸服务,生物质颗粒燃料（稻壳）生产、销售;自营和代理各类商品及技术的进出口业务（国家限定企业经营或禁止进出口的商品和技术除外）。（依法须经批准的项目,经相关部门批准后方可开展经营活动）</t>
  </si>
  <si>
    <t>91321281550216287M</t>
  </si>
  <si>
    <t>黄连根</t>
  </si>
  <si>
    <t>2010-01-19</t>
  </si>
  <si>
    <t>2010-01-19 至 2040-01-18</t>
  </si>
  <si>
    <t>13912095666;0523-83836999</t>
  </si>
  <si>
    <t>9968135221@qq.com</t>
  </si>
  <si>
    <t>2381135281@qq.com;617182381@qq.com</t>
  </si>
  <si>
    <t>321281000086480</t>
  </si>
  <si>
    <t>55021628-7</t>
  </si>
  <si>
    <t>兴化市戴窑镇西工业园区（东三段）</t>
  </si>
  <si>
    <t>兴化市天成米业有限公司</t>
  </si>
  <si>
    <t>Jiangsu Rice Light Tiancheng Co., Ltd.</t>
  </si>
  <si>
    <t>江苏光明天成米业有限公司成立于2010-01-19，法定代表人为黄连根，注册资本为10000万元人民币，统一社会信用代码为91321281550216287M，企业地址位于兴化市戴窑镇西工业园区（东三段），所属行业为农副食品加工业，经营范围包含：大米加工、销售,粮食收购、销售,粮食、饲料仓储、销售,预包装食品兼散装食品批发与零售（商品类别按《食品流通许可证》核定内容经营）,自营和代理各类商品和技术的进出口业务（国家限制企业经营和禁止进出口的商品和技术除外）。（依法须经批准的项目,经相关部门批准后方可开展经营活动）。江苏光明天成米业有限公司目前的经营状态为存续（在营、开业、在册）。</t>
  </si>
  <si>
    <t>大米加工、销售,粮食收购、销售,粮食、饲料仓储、销售,预包装食品兼散装食品批发与零售（商品类别按《食品流通许可证》核定内容经营）,自营和代理各类商品和技术的进出口业务（国家限制企业经营和禁止进出口的商品和技术除外）。（依法须经批准的项目,经相关部门批准后方可开展经营活动）</t>
  </si>
  <si>
    <t>91330000142927434K</t>
  </si>
  <si>
    <t>袁承海</t>
  </si>
  <si>
    <t>10700万元人民币</t>
  </si>
  <si>
    <t>1994-08-28</t>
  </si>
  <si>
    <t>10698.5万元人民币</t>
  </si>
  <si>
    <t>2019-08-06</t>
  </si>
  <si>
    <t>1994-08-28 至 9999-12-31</t>
  </si>
  <si>
    <t>浙江省</t>
  </si>
  <si>
    <t>杭州市</t>
  </si>
  <si>
    <t>拱墅区</t>
  </si>
  <si>
    <t>0571-85779999</t>
  </si>
  <si>
    <t>gmo@zjcof.com.cn</t>
  </si>
  <si>
    <t>cs@zjcof.com.cn;stella@gold-chem.com</t>
  </si>
  <si>
    <t>330000000035271</t>
  </si>
  <si>
    <t>14292743-4</t>
  </si>
  <si>
    <t>156</t>
  </si>
  <si>
    <t>杭州市体育场路229号</t>
  </si>
  <si>
    <t>Zhejiang Cereals,Oils &amp; Foodstuffs Import &amp; Export Co., Ltd.</t>
  </si>
  <si>
    <t>https://www.zjcof.com.cn/index.php</t>
  </si>
  <si>
    <t>浙江省粮油食品进出口股份有限公司是一家以食品和农副产品生产加工、国内外销售及各类商品进出口为主营业务的复合型外贸企业。公司以贸易为依托，以实业为支撑，业务涉及进出口贸易、国内贸易、实业投资等多个领域。今年公司已搭建跨境电商平台——畅购天下商务网（www.cnbuyers.cn），这是国家跨境贸易电子商务试点项目。公司目前与世界90多个国家和地区建立了贸易关系，愿与海内外各界人士竭诚合作，提供优质服务，共图美好明天。</t>
  </si>
  <si>
    <t>食品经营（凭许可证经营）,按经贸部批准的商品目录,自营和代理各类商品及技术的进出口业务,包括大米,食糖、饲料及饲料添加剂等商品,其他国家规定的专营进出口商品和国家禁止进出口等特殊商品除外,经营进料加工和“三来一补”业务,开展对销贸易和转口贸易,本公司出口商品的外转内和进口商品的国内销售业务,物流信息咨询,搬运装卸及仓储服务,国内贸易（国家法律法规禁止或限制的项目除外）,实业投资,物业管理,自有房屋租赁,汽车租赁,汽车销售,信息咨询服务,煤炭（无储存）的销售,人力资源服务（凭许可证经营）。（依法须经批准的项目,经相关部门批准后方可开展经营活动）</t>
  </si>
  <si>
    <t>大洋世家（浙江）股份公司</t>
  </si>
  <si>
    <t>9133000069951969XD</t>
  </si>
  <si>
    <t>沈志军</t>
  </si>
  <si>
    <t>2009-12-31</t>
  </si>
  <si>
    <t>2009-12-31 至 无固定期限</t>
  </si>
  <si>
    <t>舟山市</t>
  </si>
  <si>
    <t>定海区</t>
  </si>
  <si>
    <t>0580-2032701</t>
  </si>
  <si>
    <t>0580-8888889;0571-87230058;0580-87230057;0580-60571872;0571-87211179</t>
  </si>
  <si>
    <t>dengwen@zheyu.cn</t>
  </si>
  <si>
    <t>yyyy@zheyu.cn</t>
  </si>
  <si>
    <t>330000000045898</t>
  </si>
  <si>
    <t>69951969-X</t>
  </si>
  <si>
    <t>186</t>
  </si>
  <si>
    <t>水产捕捞</t>
  </si>
  <si>
    <t>海水捕捞</t>
  </si>
  <si>
    <t>浙江省舟山市定海区干览镇商会路1号-6（舟山国家远洋渔业基地商务中心603）</t>
  </si>
  <si>
    <t>浙江省舟山市定海区长峙岛香樟园A座17层</t>
  </si>
  <si>
    <t>Zhejiang Ocean Family Co., Ltd.</t>
  </si>
  <si>
    <t>http://www.zheyu.cn</t>
  </si>
  <si>
    <t>浙江大洋世家股份有限公司，是着名的万向集团投资控股的企业。公司注册资本1.8亿元，主营：远洋捕捞、水产品加工和进出口贸易。公司拥有叁大船队，同时还拥有与远洋捕捞产业链相贯通的五个大型水产加工基地。公司将努力打造以“安心、安全、美味”的健康海洋食品为主的精品水产超市。引进日本地区的特色商品和生鲜管理模式，争取建立新的国内行业标准，丰富国内生鲜的产业链和商品结构。现“大洋世家”高级水产超市已有14个店，遍布上海、杭州、苏州、沈阳等大都市。</t>
  </si>
  <si>
    <t>一般项目:食品销售（仅销售预包装食品）;水产品收购;技术服务、技术开发、技术咨询、技术交流、技术转让、技术推广;渔业机械销售;农林牧渔专用仪器仪表销售;食用农产品批发;食用农产品零售;食品互联网销售（仅销售预包装食品）;进出口代理;货物进出口;技术进出口;食品进出口（除依法须经批准的项目外,凭营业执照依法自主开展经营活动）。许可项目:餐饮服务;对外劳务合作;渔业捕捞;水产养殖（依法须经批准的项目,经相关部门批准后方可开展经营活动,具体经营项目以审批结果为准）。</t>
  </si>
  <si>
    <t>913300001429112723</t>
  </si>
  <si>
    <t>陈星</t>
  </si>
  <si>
    <t>10400万元人民币</t>
  </si>
  <si>
    <t>2000-09-10</t>
  </si>
  <si>
    <t>2000-09-10 至 9999-12-31</t>
  </si>
  <si>
    <t>上城区</t>
  </si>
  <si>
    <t>0571-85053238</t>
  </si>
  <si>
    <t>0571-85083238;0571-85053294</t>
  </si>
  <si>
    <t>zjtea@zjtea.com</t>
  </si>
  <si>
    <t>lijx@zjtea.com</t>
  </si>
  <si>
    <t>330000000007478</t>
  </si>
  <si>
    <t>14291127-2</t>
  </si>
  <si>
    <t>酒、饮料及茶叶批发</t>
  </si>
  <si>
    <t>浙江省杭州市上城区清吟街110号429室</t>
  </si>
  <si>
    <t>浙江省杭州市拱墅区体育场路218号杭州日报大楼2208室</t>
  </si>
  <si>
    <t>浙江省茶叶集团有限公司,
浙江省茶叶进出口有限公司,
浙江省茶叶有限公司</t>
  </si>
  <si>
    <t>Zhejiang Tea Group Co., Ltd.</t>
  </si>
  <si>
    <t>shifeng.tmall.com</t>
  </si>
  <si>
    <t>浙江省茶叶集团股份有限公司（简称“浙茶集团”），是中国最大的茶叶经营企业和全球最大的绿茶出口企业，其前身是成立于1950年的浙江省茶叶公司。浙茶集团致力于为全球客户提供绿色、健康、优质的茶叶饮品。“茶为国饮，杭为茶都”，浙茶集团总部位于中国茶都--杭州，集团以茶为主、贸工结合、多元发展，产品覆盖茶叶、茶制品、茶叶机械、有机农产品等，销售网络遍及全球六十多个国家和地区。集团下属有7个业务部、6家中外合资企业，在日本、马里、摩洛哥、乌兹别克斯坦和多哥设有驻外公司和代表处。浙茶集团拥有五十多年茶叶经营历史，已发展成为中国领先的茶叶及茶制品制造商。集团继承中华两千年茶文化精髓，将传统茶叶制造工艺与现代生产技术相结合，开发出满足现代人生活需求的茶制品。浙茶集团十分关注提高茶叶生产力和改善茶产区人们的生活状况，坚持与当地政府一起改善茶叶生产设施，力争通过做大做强茶产业，使之成为惠及消费者、投资者和广大茶农的民族产业、民生产业。</t>
  </si>
  <si>
    <t>食品经营（凭许可证经营）,茶叶加工,茶苗种植、销售,茶叶加工机械及配件、服装、针纺织品、初级食用农产品、工艺美术品、金属材料、建筑材料、百货、五金交电、化工原料及产品（不含危险品及易制毒化学品）、通讯器材（不含无线）、仪器仪表、机电设备（不含汽车）、焦炭的销售,实业投资开发,仓储服务,技术咨询服务,经营进出口业务（国家法律法规禁止、限制、许可经营的除外）。（依法须经批准的项目,经相关部门批准后方可开展经营活动）</t>
  </si>
  <si>
    <t>913300006878970607</t>
  </si>
  <si>
    <t>汪宇舟</t>
  </si>
  <si>
    <t>9753.3486万元人民币</t>
  </si>
  <si>
    <t>2009-04-27</t>
  </si>
  <si>
    <t>2023-03-16</t>
  </si>
  <si>
    <t>2009-04-27 至 2039-04-26</t>
  </si>
  <si>
    <t>临平区</t>
  </si>
  <si>
    <t>0571-89029013</t>
  </si>
  <si>
    <t>0571-87558017</t>
  </si>
  <si>
    <t>liqiuping@newlandfood.com</t>
  </si>
  <si>
    <t>info@newlandfood.com</t>
  </si>
  <si>
    <t>330000000037994</t>
  </si>
  <si>
    <t>68789706-0</t>
  </si>
  <si>
    <t>214</t>
  </si>
  <si>
    <t>浙江省杭州市临平区崇贤街道银杏路6号</t>
  </si>
  <si>
    <t>Zhejiang Newland FOODS Co., Ltd.</t>
  </si>
  <si>
    <t>www.mexnwell.com</t>
  </si>
  <si>
    <t>浙江新迪嘉禾食品有限公司是一家专业从事农产品种植、加工和国内外销售的公司、“农业产业化***龙头企业”、员工1300余人、厂房面积12万平方米、年销售产值5～7个亿人民币。主要产品有速冻果蔬、速冻调理食品、烘焙食品、保鲜果蔬、有机食品、茶叶等，其中出口产品的销售已遍及欧洲、美国、加拿大、日本、中东、非洲等国家和地区。秉承“热情、诚信、健康、创新”的经营理念，公司经过多年的努力，已经在全国范围内建有稳定的农产品种植基地，配备一流的生产加工厂，拥有先进的质量安全检测中心，建立了符合国际标准的各种质量控制体系和有效的生产管理系统，并通过iso9001、haccp、aib、brc、gap、oica等认证，由此保证我们提供的产品是绿色、健康和安全的。</t>
  </si>
  <si>
    <t>许可项目:食品生产;食品经营（销售预包装食品）;食品互联网销售（销售预包装食品）;食品进出口;餐饮服务（依法须经批准的项目,经相关部门批准后方可开展经营活动,具体经营项目以审批结果为准）。一般项目:农副产品销售;初级农产品收购;非居住房地产租赁;普通货物仓储服务（不含危险化学品等需许可审批的项目）（除依法须经批准的项目外,凭营业执照依法自主开展经营活动）。</t>
  </si>
  <si>
    <t>91330000143995391Q</t>
  </si>
  <si>
    <t>钟睒睒</t>
  </si>
  <si>
    <t>112464.664万元人民币</t>
  </si>
  <si>
    <t>1996-09-26</t>
  </si>
  <si>
    <t>2020-12-14</t>
  </si>
  <si>
    <t>1996-09-26 至 9999-12-31</t>
  </si>
  <si>
    <t>西湖区</t>
  </si>
  <si>
    <t>0571-87631888</t>
  </si>
  <si>
    <t>0571-87631800;18858196466;0571-26692544;0571-26692571</t>
  </si>
  <si>
    <t>nfsq@mail.nfsq.com.cn</t>
  </si>
  <si>
    <t>qydu02@mail.yst.com.cn;xyzhao@mail.yst.com.cn</t>
  </si>
  <si>
    <t>330000000023858</t>
  </si>
  <si>
    <t>14399539-1</t>
  </si>
  <si>
    <t>8928</t>
  </si>
  <si>
    <t>股份有限公司（港澳台投资、上市）</t>
  </si>
  <si>
    <t>浙江省杭州市西湖区葛衙庄181号</t>
  </si>
  <si>
    <t>Nongfu Spring Co., Ltd.</t>
  </si>
  <si>
    <t>www.nfsq.com.cn</t>
  </si>
  <si>
    <t>农夫山泉（NONGFU SPRING），即农夫山泉股份有限公司，原名“浙江千岛湖养生堂饮用水有限公司”，成立于1996年9月26日，其公司总部位于浙江省杭州市，系养生堂旗下控股公司。农夫山泉股份有限公司是中国饮料20强之一，专注于研发、推广饮用天然水、果蔬汁饮料、特殊用途饮料和茶饮料等各类软饮料。通过建设在八大优质水源地进行规模化生产，通过遍布全国的营销网络，将各产品分销至全国各地。2020年1月7日，入选2019年全国农产品加工业100强企业名单，综合排名第18。农夫山泉坚持天然、健康的产品理念。不使用城市自来水生产瓶装饮用水，不在饮用水中添加任何人工矿物质；坚持水源地建厂、水源地灌装，确保产品的生产过程都在水源地完成，确保所有农夫山泉都是天然的弱碱性水；公司各大生产基地的现代化生产厂房均按GMP标准建造，其中注塑和灌装车间分别达到10万级和1万级的净化标准。</t>
  </si>
  <si>
    <t>天然水、饮料及包装瓶的生产（限分支机构）、销售;食品（凭许可证经营）、百货、纺织品的销售,水果蔬菜的收购、销售;送货服务;食品及生物工程的技术开发、技术咨询、技术服务;实业投资,经营进出口业务,信息技术服务,货运代理,仓储服务（除危险品）,机械设备、自动售货机的销售、租赁、安装、维护、运营管理、售后服务及相关技术咨询、技术推广服务,企业营销策划及相关咨询服务,设计、制作、代理、发布国内各类广告,房屋租赁、销售,物业管理（凭许可证经营）,物业信息咨询服务,餐饮服务（凭许可证经营）,水电安装、维修,游泳池（凭许可证经营）、体育场馆、酒店的管理。（依法须经批准的项目,经相关部门批准后方可开展经营活动）</t>
  </si>
  <si>
    <t>91330127144018808H</t>
  </si>
  <si>
    <t>江一舟</t>
  </si>
  <si>
    <t>1989-10-16</t>
  </si>
  <si>
    <t>2002-08-16 至 无固定期限</t>
  </si>
  <si>
    <t>淳安县</t>
  </si>
  <si>
    <t>0571-64832782</t>
  </si>
  <si>
    <t>0571-64813829;0571-64886962</t>
  </si>
  <si>
    <t>jscbgs@163.com</t>
  </si>
  <si>
    <t>jscbgs2@163.com</t>
  </si>
  <si>
    <t>330127000022088</t>
  </si>
  <si>
    <t>14401880-8</t>
  </si>
  <si>
    <t>绢纺和丝织加工</t>
  </si>
  <si>
    <t>浙江省杭州市淳安县千岛湖镇春蚕路297号</t>
  </si>
  <si>
    <t>淳安县茧丝绸总公司,
浙江省淳安县茧丝绸联合公司</t>
  </si>
  <si>
    <t>Chunan County Cocoon SILK Co., Ltd.</t>
  </si>
  <si>
    <t>http://jsc.qdh.gov.cn</t>
  </si>
  <si>
    <t>淳安县茧丝绸有限公司成立于1989-10-16，法定代表人为江一舟，注册资本为5000万元人民币，统一社会信用代码为91330127144018808H，企业地址位于浙江省杭州市淳安县千岛湖镇春蚕路297号，所属行业为纺织业，经营范围包含：茧丝绸原料及产品、丝绸产品协作、串换、供应、鲜茧收购加工、仓储（不含危险化学品仓储、成品油仓储、港口货物仓储及其他需国家前置审批的仓储服务）、蚕种桑苗用物资、地方工艺品、香菇菌种及生产物资、干鲜菇销售、农副产品信息咨询;进出口业务（含分支机构经营范围）*（依法须经批准的项目,经相关部门批准后方可开展经营活动）。淳安县茧丝绸有限公司目前的经营状态为存续。</t>
  </si>
  <si>
    <t>茧丝绸原料及产品、丝绸产品协作、串换、供应、鲜茧收购加工、仓储（不含危险化学品仓储、成品油仓储、港口货物仓储及其他需国家前置审批的仓储服务）、蚕种桑苗用物资、地方工艺品、香菇菌种及生产物资、干鲜菇销售、农副产品信息咨询;进出口业务（含分支机构经营范围）*（依法须经批准的项目,经相关部门批准后方可开展经营活动）</t>
  </si>
  <si>
    <t>91330381145618741G</t>
  </si>
  <si>
    <t>陈善平</t>
  </si>
  <si>
    <t>7192.6万元人民币</t>
  </si>
  <si>
    <t>1993-12-18</t>
  </si>
  <si>
    <t>2010-12-30 至 2040-12-29</t>
  </si>
  <si>
    <t>温州市</t>
  </si>
  <si>
    <t>瑞安市</t>
  </si>
  <si>
    <t>0577-58905090</t>
  </si>
  <si>
    <t>0577-58905095;0577-65601988;021-56525150;15000558851</t>
  </si>
  <si>
    <t>huashengshuichan@163.com</t>
  </si>
  <si>
    <t>330381000098942</t>
  </si>
  <si>
    <t>14561874-1</t>
  </si>
  <si>
    <t>浙江省瑞安市经济开发区滨江大道388号</t>
  </si>
  <si>
    <t>瑞安市华盛水产品加工厂</t>
  </si>
  <si>
    <t>Ruian Huasheng Aquatic Products Co., Ltd.</t>
  </si>
  <si>
    <t>农业产业化国家重点龙头企业、全国农产品加工示范企业——瑞安市华盛水产有限公司坐落于瑞安市东山一级群众渔港码头瑞安市经济开发区内，自1992年创办以来，一直坚持品牌兴业，讲求诚信经营，以人为本的经营理念。企业现占地面积70亩，拥有两个面积8000平方米的加工车间和一座万吨级的冷库。现有员工400多人，拥有一支稳定、务实、创新的质管队伍和新产品研发队伍，自2001年开始至今，每年自营出口创汇都在1500万美元以上，被评为瑞安市十佳创汇企业。主要产品有：水产冻品、干制品、腌制品、风味品四大类140多种，其中尤以小水产干制品加工为专长，产品以出口为主，销往日本、韩国、美国、意大利、法国、欧盟等20多个国家和地区。企业通过iso9001：2000质量体系认证，获得欧盟和美国fda卫生注册认可，国家qs质量认证。
作为内连千家万户渔民小生产和外连千变万化大市场的国家外向型农业龙头企业，坚持实施“质量立厂，品牌兴业”的战略，一贯注重质量管理，以国际通用的《水产品加工良好操作规范》为准则，建立比较完善的haccp质量控制体系和iso9001-2000国际质量体系，按照体系要求不断提高企业全员的卫生质量意识，严格按要求落实品管措施，出口产品均符合国际卫生标准和出口标准，。内销产品严格按qs国家标准和企业标准组织生产。 “大三元”获国家注册商标，并在欧洲美国及日本注册，2006年企业“大三元”牌虾皮荣获中国名牌农产品称号， “大三元”牌风味食品系列荣获浙江省优质农产品金奖、浙江渔博会和农博会优质产品金奖、浙江首批绿色农产品、中国国际农业博览会名牌产品、***绿色食品、浙江名牌等一系列称号。华盛“丁香鱼”成为日本市场的名优产品。
2007年，企业投资5600万元建造了中国第一艘海上干制品加工船“华盛渔加1号”，并于4月份上水试生产。华盛渔加1号”船长65米，宽14米，高15米，船舱5层，总吨位约2500吨，航速8节（海里），续航能力480小时。该船内设三条具有国际先进水平的自动水产干制品加工流水线，包括自动清洗机、冷却机、蒸煮机、干燥机等成套设备，可带领47对渔船出海作业，对捕捞渔船的渔获物在海上进行收购、加工。 丁香鱼从捕捞到加工成未经挑选的半成品只需要短短的30分钟，充分保证了丁香鱼的新鲜和品质。该船投产为我国三农工作发挥了积极的作用，引起了国内外同行的高度重视。</t>
  </si>
  <si>
    <t>水产品粗加工;食品生产;食品经营;水产品科研开发;食用农产品冷冻、冷藏服务;水产养殖、销售;货物进出口、技术进出口（依法须经批准的项目,经相关部门批准后方可开展经营活动）</t>
  </si>
  <si>
    <t>91330304725234154G</t>
  </si>
  <si>
    <t>苏尔尧</t>
  </si>
  <si>
    <t>2000-10-11</t>
  </si>
  <si>
    <t>2022-10-08</t>
  </si>
  <si>
    <t>2000-10-11 至 无固定期限</t>
  </si>
  <si>
    <t>瓯海区</t>
  </si>
  <si>
    <t>0577-88418888</t>
  </si>
  <si>
    <t>0577-86111088</t>
  </si>
  <si>
    <t>xhf.001@163.com</t>
  </si>
  <si>
    <t>1666503726@qq.com</t>
  </si>
  <si>
    <t>330304000002653</t>
  </si>
  <si>
    <t>72523415-4</t>
  </si>
  <si>
    <t>238</t>
  </si>
  <si>
    <t>浙江省温州市瓯海郭溪梅屿工业区（温巨公路边）</t>
  </si>
  <si>
    <t>温州市大好大食品有限公司</t>
  </si>
  <si>
    <t>Zhejiang Dahaoda Food Co., Ltd.</t>
  </si>
  <si>
    <t>http://www.dahaoda.com</t>
  </si>
  <si>
    <t>浙江大好大食品有限公司是以加工休闲食品为主，集科研、工业、贸易为一体的民营股份制集团化企业，创办于2000年，现有3个控股子公司，4处加工基地。公司坚持“兢兢业业做企业，诚诚信信做市场”的立业精神，围绕争创高品质、强品牌、好形象的发展思路，全面建设产销一体化民营企业。经过多年的努力，公司现为中国休闲食品行业产销的大型企业之一、农业产业化国家重点龙头企业、行业三强企业、《福布斯》中国最具潜力100强企业。主要产品有瓜子、花生、奶茶、核桃露、山核桃等9大系列，100多个规格。“大好大”商标被认定为浙江着名商标，“大好大牌”炒货系列产品被评为浙江名牌产品。公司主要有瓜子、奶茶、凉茶三大主流系列，其中香约奶茶为公司当前的重点发展产品。奶茶发源于我国台湾，如今已遍布欧美、澳洲、东南亚，成为休闲饮品的主流之一，广受消费者欢迎。香约奶茶，主要有咖啡、巧克力、麦香、原味和香芋等口味，其口感新鲜、味美，加上椰果饮之更是香浓幼滑，各种口味都有其独特感觉，享受无穷。公司不仅投入巨资聘请着名影星为产品形象代言人，而且还诚邀精于企业战略、形象宣传、广告媒体、包装设计等国内专家加盟，倾力打造香约奶茶品牌，开展特色产品网络化行销，其市场前景空前广阔。大好大人视销售为企业发展的发动机，高度重视销售队伍和销售网络的建设，公司现已在全国的中心城市设立办事处60余个，4个销售分公司，400多个特级经销商，2000多个一级分销商，销售网络遍布全国各地。在东南亚欧美等地区建立了多处分销中心。公司坚持把“品优则人优”理念和休闲健康积极进取的生活态度贯穿到产品的整个生产、销售和服务流程，大力宏扬“健康从细节中来”的质量文化精神，以引领休闲消费潮流为己任，创国际品牌，树恒久企业。</t>
  </si>
  <si>
    <t>许可项目：食品生产（依法须经批准的项目，经相关部门批准后方可开展经营活动，具体经营项目以审批结果为准）。一般项目：物业管理；非居住房地产租赁；货物进出口；技术进出口；食品销售（仅销售预包装食品）；食品互联网销售（仅销售预包装食品）；普通货物仓储服务（不含危险化学品等需许可审批的项目）（除依法须经批准的项目外，凭营业执照依法自主开展经营活动）。</t>
  </si>
  <si>
    <t>913300007042034718</t>
  </si>
  <si>
    <t>厉建平</t>
  </si>
  <si>
    <t>14384.02万元人民币</t>
  </si>
  <si>
    <t>1998-04-27</t>
  </si>
  <si>
    <t>10074.3万元人民币</t>
  </si>
  <si>
    <t>1998-04-27 至 无固定期限</t>
  </si>
  <si>
    <t>嘉兴市</t>
  </si>
  <si>
    <t>秀洲区</t>
  </si>
  <si>
    <t>0573-82082576</t>
  </si>
  <si>
    <t>4008773333</t>
  </si>
  <si>
    <t>wfz1921@wufangzhai.com</t>
  </si>
  <si>
    <t>wfz@wufangzhai.com;wfzlaw@wufangzhai.com</t>
  </si>
  <si>
    <t>330000000031106</t>
  </si>
  <si>
    <t>70420347-1</t>
  </si>
  <si>
    <t>股份有限公司（上市、外商投资企业投资）</t>
  </si>
  <si>
    <t>浙江省嘉兴市秀洲区中山西路2946号</t>
  </si>
  <si>
    <t>浙江省嘉兴市秀洲区新城街道木桥港路677号兴耀商务广场1幢(五芳斋总部大楼)</t>
  </si>
  <si>
    <t>浙江省五芳斋实业股份有限公司</t>
  </si>
  <si>
    <t>Zhejiang Wufangzhai Industry Co., Ltd.</t>
  </si>
  <si>
    <t>http://www.wufangzhai.com/</t>
  </si>
  <si>
    <t>浙江五芳斋实业股份有限公司主要从事以糯米食品为主导的食品研发、生产和销售。公司在传承民族饮食文化的基础上不断创新，对明清两代极具盛名的“嘉湖细点”的制作工艺进行现代化改造，目前已形成以粽子为主导，集月饼、汤圆、糕点、蛋制品、其他米制品等食品为一体的产品群，拥有黑龙江优质稻米基地和江西野生箬叶基地，在嘉兴、成都建立了两大食品生产配送基地,并建立起覆盖全国的商贸、连锁门店、电商的全渠道营销网络。五芳斋致力于传统食品的科技创新，设有研发中心和院士工作站，是《粽子》行业标准的制定者。一直以来，公司在保留“五芳斋”粽子系列产品“糯而不烂、肥而不腻、肉嫩味香、咸甜适中”特点的同时，注重粽子传统制作工艺的传承和生产技术的改进与现代化升级，既保证了产品的品质和食品安全，又满足了生产效率和规模化、标准化的要求。具有百年历史的五芳斋，未来将继续秉承“和商”的经营理念以及“和谐、诚信、卓越、创新”的价值观，以“守护和创新中华美食”为使命，努力发展成为以糯米食品为核心的中华节令食品领导品牌。</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</si>
  <si>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</si>
  <si>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91330000147092659A</t>
  </si>
  <si>
    <t>杜斌</t>
  </si>
  <si>
    <t>20515.5万元人民币</t>
  </si>
  <si>
    <t>2000-06-28</t>
  </si>
  <si>
    <t>2022-03-24</t>
  </si>
  <si>
    <t>2000-06-28 至 无固定期限</t>
  </si>
  <si>
    <t>湖州市</t>
  </si>
  <si>
    <t>德清县</t>
  </si>
  <si>
    <t>0572-8444090</t>
  </si>
  <si>
    <t>0572-8355207;0572-8448058;0572-8444605</t>
  </si>
  <si>
    <t>xinshioil@163.com</t>
  </si>
  <si>
    <t>330000000028436</t>
  </si>
  <si>
    <t>14709265-9</t>
  </si>
  <si>
    <t>122</t>
  </si>
  <si>
    <t>浙江省湖州市德清县新市镇环东路4号</t>
  </si>
  <si>
    <t>Zhejiang Xinshi OILS STOCK Company Ltd.</t>
  </si>
  <si>
    <t>http://www.zjoils.com</t>
  </si>
  <si>
    <t>浙江新市油脂股份有限公司是农业产业化国家重点龙头企业、农业部长江流域双低油菜籽产业化开发示范企业、油菜籽加工量全国首位。是浙江省诚信示范企业、AAA级资信企业、工商企业信用AAA级‘守合同重信用’单位 ；
公司地处美丽富饶的杭加湖平原、位于德清县新市镇东工业园区，距杭州市、嘉兴市、湖州市均为60公里，总资产4.2亿元，净资产1.6亿元。拥有2400吨/日油料生产线、500吨/日精炼油加工生产线、400吨/日小麦加工生产线，形成生产食用植物油20多万吨、精制面粉8万吨的加工能力。2008年实现工业产值94156 万元。
“如意”牌食用植物油中国粮食行业认定的“放心油”、浙江省消费者协会推荐产品；“如意”牌双低菜籽油是绿色食品、浙江省名牌、浙江省名牌农产品；连续七年获得浙江国际农业博览会金奖；“如意”商标是浙江省着名商标。</t>
  </si>
  <si>
    <t>糕点及纯净水生产,豆制品（其他豆制品）加工,游泳池、浴室、书场。（以上限分支机构经营）;食用植物油及面粉加工,  本公司生产所需农产品原料收购,饲料（仅限菜粕、豆粕及麦麸）加工,经营进出口业务（凭许可证经营,具体范围见进出口资格证书）,制油专用机械设备制造,仓储服务（不含危险品）。</t>
  </si>
  <si>
    <t>913305217200826060</t>
  </si>
  <si>
    <t>沈志荣</t>
  </si>
  <si>
    <t>7470万元人民币</t>
  </si>
  <si>
    <t>2020-10-29</t>
  </si>
  <si>
    <t>2003-08-19 至 2033-08-18</t>
  </si>
  <si>
    <t>0572-8026819</t>
  </si>
  <si>
    <t>0572-8080393;15294168505;029-88258663;4008879833</t>
  </si>
  <si>
    <t>421335908@qq.com</t>
  </si>
  <si>
    <t>330521000044752</t>
  </si>
  <si>
    <t>72008260-6</t>
  </si>
  <si>
    <t>浙江省湖州市德清县阜溪街道珍珠街9号（莫干山国家高新区）</t>
  </si>
  <si>
    <t>Zhejiang Oushiman Group Co., Ltd.</t>
  </si>
  <si>
    <t>www.osm.com.cn</t>
  </si>
  <si>
    <t>浙江欧诗漫集团有限公司组建于1994年，是以人类的健康美丽为己任，致力于珍珠养殖、珍珠深加工、技术研发和销售服务的珍珠产业化集团企业，产品涵盖：化妆品（现有近20个系列）、珍珠健康养颜品、珍珠饰品，被誉为“珍珠美学专家”。</t>
  </si>
  <si>
    <t>项目投资与资产管理，投资咨询，投资和开发以下项目；珍珠系列产品、珍珠原料、珍珠和水产养殖、多晶莫来石纤维、酒店业、广告策划及印刷业、文化传播策划、纺织品和服装。销售化妆品。（依法须经批准的项目，经相关部门批准后方可开展经营活动）</t>
  </si>
  <si>
    <t>91330502147038943B</t>
  </si>
  <si>
    <t>刘建镔</t>
  </si>
  <si>
    <t>1139.391万元人民币</t>
  </si>
  <si>
    <t>1979-07-01</t>
  </si>
  <si>
    <t>2005-06-09 至 无固定期限</t>
  </si>
  <si>
    <t>吴兴区</t>
  </si>
  <si>
    <t>0572-2281078</t>
  </si>
  <si>
    <t>0572-2388882;0572-2585207;0572-2281200;0572-2568977;0572-2123225</t>
  </si>
  <si>
    <t>xingzheng@hzlaohenghe.com</t>
  </si>
  <si>
    <t>xingzhengoffice@hzlaohenghe.com;356923835@qq.com</t>
  </si>
  <si>
    <t>330503000014773</t>
  </si>
  <si>
    <t>14703894-3</t>
  </si>
  <si>
    <t>296</t>
  </si>
  <si>
    <t>浙江省湖州市八里店食品工业园区</t>
  </si>
  <si>
    <t>湖州老恒和酿造厂</t>
  </si>
  <si>
    <t>Huzhou Laohenghe Brewing Co., Ltd.</t>
  </si>
  <si>
    <t>http://www.hzlaohenghe.com</t>
  </si>
  <si>
    <t>湖州老恒和酿造有限公司是一家以生产酿造酱油、酿造米醋、酿造料酒、黄酒、酱制品等为主的生产企业。西吴清丽地，乌程天下知，先秦古酿法，传绪老恒和。清咸丰年间“老元大酱园”创立（位于今湖州坛前街）；民国19年，取“恒以持之，和信为本”店训中“恒、和”二字，更名为“老恒和酱园”。老恒和拥有多个独门配方，掌握传统酿造工艺，形成了料酒、玫瑰米醋、酱油、玫瑰腐乳等产品系列。老恒和酱品曾获得1915年巴拿马世界博览会金奖。老恒和料酒是以陈酿黄酒作为基酒，添加特有香辛料等制成。老恒和料酒不仅能祛膻除腥、增香添味，而且富含氨基酸、维生素，有益身体，老恒和料酒产销量位居全国第一，被中国调味品协会认定为中国料酒产业领导品牌。老恒和玫瑰米醋，是中国四大名醋之一。玫瑰米醋以大米为原料，利用江南梅雨季节独特的气候条件，不添加任何菌种纯天然发酵，经过数月自然发酵，再装坛陈酿精制而成。老恒和玫瑰腐乳，为清同治和光绪两朝贡品，1929年荣获首届西湖博览会金奖。“老恒和”品牌被评为“消费者最喜爱、最放心的调味品品牌”，“老恒和”商标被评为“浙江省著名商标”，“老恒和”被认定为“浙江省工商企业信用AAA级守合同重信用单位”。</t>
  </si>
  <si>
    <t>许可项目:食品生产;食品销售;食品用塑料包装容器工具制品生产（依法须经批准的项目,经相关部门批准后方可开展经营活动,具体经营项目以审批结果为准）。一般项目:货物进出口（除依法须经批准的项目外,凭营业执照依法自主开展经营活动）。</t>
  </si>
  <si>
    <t>91330200256170839R</t>
  </si>
  <si>
    <t>张邦辉</t>
  </si>
  <si>
    <t>183919.2626万元人民币</t>
  </si>
  <si>
    <t>1996-09-25</t>
  </si>
  <si>
    <t>1996-09-25 至 9999-12-31</t>
  </si>
  <si>
    <t>宁波市</t>
  </si>
  <si>
    <t>余姚市</t>
  </si>
  <si>
    <t>025-58880026</t>
  </si>
  <si>
    <t>0574-55285528;0574-62817777;021-37745053;021-54484520;025-58882826</t>
  </si>
  <si>
    <t>techbank@tianbang.com</t>
  </si>
  <si>
    <t>330200000039600</t>
  </si>
  <si>
    <t>25617083-9</t>
  </si>
  <si>
    <t>浙江省宁波市余姚市城区阳光国际大厦A座1805室</t>
  </si>
  <si>
    <t>宁波天邦股份有限公司,
宁波天邦饲料科技股份有限公司</t>
  </si>
  <si>
    <t>Tech-bank Food Co., Ltd.</t>
  </si>
  <si>
    <t>www.tianbang.com</t>
  </si>
  <si>
    <t>天邦食品股份有限公司(SZ: 002124)创始于1996年，2007年挂牌上市，目前已拥有水产饲料、生物制品、生猪养殖(汉世伟)、生鲜食品(拾分味道)、工程建设（天邦开物）五个业务板块，是中国产业链齐全的农牧企业之一，立志成为国际一流、绿色、健康的动物源食品供应商。在水产饲料领域，天邦是行业内的绿色食品生产资料认证商，率先提出并实现水产养殖饲料系数低于1。提供沉性、浮性和缓沉性全熟化饲料，在高端特种水产饲料的细分市场中处于领先地位。在生物制品领域，天邦开创了中国动物疫苗行业悬浮培养技术应用之先河。拥有中国的高致病性蓝耳病细胞悬浮培养耐热保护剂活疫苗(JXA1-R株)，全球的禽流感(H9)细胞悬浮培养灭活疫苗等疫苗产品，助力中国动物疫苗行业产品升级和产业进步。在生猪养殖领域，汉世伟食品集团战略投资国际知名育种公司Choice Genetics，取得国际优秀的种猪基因。强化生产管理，严控生物安全，推进远程监控和智能化信息系统，安全、高效运营，母猪PSY、肥猪料肉比等指标屡创历史。大力推广公司+家庭农场模式，实现农户致富和公司发展的双赢局面。</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</si>
  <si>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t>
  </si>
  <si>
    <t>徐龙集团有限公司</t>
  </si>
  <si>
    <t>91330200144838670R</t>
  </si>
  <si>
    <t>徐其明</t>
  </si>
  <si>
    <t>1996-02-09</t>
  </si>
  <si>
    <t>2006-06-19 至 无固定期限</t>
  </si>
  <si>
    <t>慈溪市</t>
  </si>
  <si>
    <t>0574-63026181</t>
  </si>
  <si>
    <t>xulongnews@163.com</t>
  </si>
  <si>
    <t>330200400029006</t>
  </si>
  <si>
    <t>14483867-0</t>
  </si>
  <si>
    <t>慈溪市古塘街道开发大道568号</t>
  </si>
  <si>
    <t>徐龙食品集团有限公司,
慈溪市徐氏水产有限公司,
慈溪市徐龙食品集团有限公司</t>
  </si>
  <si>
    <t>Xulong Group Co., Ltd.</t>
  </si>
  <si>
    <t>https://www.cnxulong.com</t>
  </si>
  <si>
    <t>中国徐龙食品集团，最早创建于1993年4月，经过十多年快速稳健的发展，成为了以农业、工业、置业、投资、进出口五大事业领域为核心，资本运营与实业经营互动发展的现代化企业集团。 中国徐龙食品集团拥有一个国家农业科技园区，一个国家星火项目，并先后荣膺农业产业化国家重点龙头企业、中国民营企业500强、全国供销合作社出口创汇龙头企业、浙江省优秀生产企业等荣誉称号，并历年被评为市级先进单位、市级纳税大户，“徐龙”烤鳗被国家农业部农产品质量安全中心评为无公害产品。
企业目标：绿色徐龙，品牌徐龙，产业徐龙，实力徐龙。
企业价值：客户感动，股东感恩，员工感激，社会感谢。
企业精神：敬业，协作，学习，创新。
企业作风：稳健，务实，开拓，进取。
企业理念：安全，安心，绿色，健康。
企业方针：发现需求，引领需求。
企业战略：以“水产专业化”为核心，灵活实施多元化战略。</t>
  </si>
  <si>
    <t>许可项目：食品生产；水产养殖；房地产开发经营（依法须经批准的项目，经相关部门批准后方可开展经营活动，具体经营项目以审批结果为准）。一般项目：食品销售（仅销售预包装食品）；货物进出口；技术进出口；农业科学研究和试验发展；技术服务、技术开发、技术咨询、技术交流、技术转让、技术推广；企业管理；工艺美术品及收藏品零售（象牙及其制品除外）（除依法须经批准的项目外，凭营业执照依法自主开展经营活动）。</t>
  </si>
  <si>
    <t>91330225144989559M</t>
  </si>
  <si>
    <t>俞敏建</t>
  </si>
  <si>
    <t>1995-07-26</t>
  </si>
  <si>
    <t>2021-12-16</t>
  </si>
  <si>
    <t>1995-07-26 至 无固定期限</t>
  </si>
  <si>
    <t>象山县</t>
  </si>
  <si>
    <t>0574-65981037</t>
  </si>
  <si>
    <t>0574-59181987;0574-59181966</t>
  </si>
  <si>
    <t>751602904@qq.com</t>
  </si>
  <si>
    <t>330225000058409</t>
  </si>
  <si>
    <t>14498955-9</t>
  </si>
  <si>
    <t>76</t>
  </si>
  <si>
    <t>浙江省象山县石浦镇兴港西路（中国水产城内）</t>
  </si>
  <si>
    <t>浙江水产城象山渔贸发展有限公司</t>
  </si>
  <si>
    <t>Zhejiang Aquatic Products City Xiangshan Fishing Trade Development Co., Ltd.</t>
  </si>
  <si>
    <t>浙江象山水产城实业有限公司成立于1995-07-26，法定代表人为俞敏建，注册资本为5000万元人民币，统一社会信用代码为91330225144989559M，企业地址位于浙江省象山县石浦镇兴港西路（中国水产城内），所属行业为批发业，经营范围包含：鲜活水产品、建筑材料、五金件批发、零售;水产品初加工;冷藏服务;石浦渔人码头景点开发;海洋休闲旅游观光接待服务;垂钓服务;货物信息咨询服务;实业投资;普通货物仓储;房屋租赁;制冰;水产品交易管理服务。浙江象山水产城实业有限公司目前的经营状态为存续。</t>
  </si>
  <si>
    <t>鲜活水产品、建筑材料、五金件批发、零售;水产品初加工;冷藏服务;石浦渔人码头景点开发;海洋休闲旅游观光接待服务;垂钓服务;货物信息咨询服务;实业投资;普通货物仓储;房屋租赁;制冰;水产品交易管理服务。</t>
  </si>
  <si>
    <t>91330282695084676K</t>
  </si>
  <si>
    <t>陈龙海</t>
  </si>
  <si>
    <t>2009-10-30</t>
  </si>
  <si>
    <t>27078.7万元人民币</t>
  </si>
  <si>
    <t>2009-10-30 至 2029-10-29</t>
  </si>
  <si>
    <t>0574-58999988</t>
  </si>
  <si>
    <t>021-62789813;13918957982</t>
  </si>
  <si>
    <t>admin@haitonggroup.com</t>
  </si>
  <si>
    <t>330282000117643</t>
  </si>
  <si>
    <t>69508467-6</t>
  </si>
  <si>
    <t>浙江省慈溪市古塘街道海通路528号</t>
  </si>
  <si>
    <t>浙江海通食品集团有限公司,
慈溪海通食品有限公司</t>
  </si>
  <si>
    <t>Haitong Food Group Co., Ltd.</t>
  </si>
  <si>
    <t>http://www.haitonggroup.com</t>
  </si>
  <si>
    <t>海通食品集团有限公司成立于2009-10-30，法定代表人为陈龙海，注册资本为28000万元人民币，统一社会信用代码为91330282695084676K，企业地址位于浙江省慈溪市古塘街道海通路528号，所属行业为批发业，经营范围包含：食品经营:食品零售;企业管理;机械设备租赁。（依法须经批准的项目,经相关部门批准后方可开展经营活动）。海通食品集团有限公司目前的经营状态为存续。</t>
  </si>
  <si>
    <t>食品经营:食品零售;企业管理;机械设备租赁。（依法须经批准的项目,经相关部门批准后方可开展经营活动）</t>
  </si>
  <si>
    <t>91330000725881052U</t>
  </si>
  <si>
    <t>徐孝方</t>
  </si>
  <si>
    <t>1996-06-03</t>
  </si>
  <si>
    <t>2023-01-03</t>
  </si>
  <si>
    <t>1996-06-03 至 9999-12-31</t>
  </si>
  <si>
    <t>滨江区</t>
  </si>
  <si>
    <t>0571-28862225</t>
  </si>
  <si>
    <t>jh@fomdas.com</t>
  </si>
  <si>
    <t>330000000005794</t>
  </si>
  <si>
    <t>72588105-2</t>
  </si>
  <si>
    <t>浙江省杭州市滨江区西兴街道智慧之门中心3幢2028室</t>
  </si>
  <si>
    <t>浙江丰岛实业集团有限公司</t>
  </si>
  <si>
    <t>Fomdas Holding Group Co., Ltd.</t>
  </si>
  <si>
    <t>http://www.fomdas.com</t>
  </si>
  <si>
    <t>丰岛控股集团是国家首批农业产业化重点龙头企业、全国园艺产品出口示范企业、全国外商投资优秀企业、浙江省先进农业龙头企业和浙江省诚信企业。集团下辖丰岛股份及中外合资企业等子公司12家，并分别在美国、日本设立国际贸易公司。现已形成杨桐柃木、鲜切花盆花、果蔬罐头、果蔬饮料、房地产开发、对外进出口贸易及电子商务等七大产业，其中年生产果蔬罐头2万吨以上，杨桐柃木出口总额长期稳居全国第一。丰岛集团“十五”期末的奋斗目标是：带动十万户农户，创建十万亩基地，实现十亿元销售，为公司股票上市奠定扎实的基础。只要公司全体员工进一步增强机遇意识、发展意识与责任意识，牢牢抓住当前加快发展的有利时机，团结拼搏，艰苦创业，开拓创新，与时俱进，到2010年丰岛集团必定能成为国内一流、世界知名的现代农业跨国集团。丰岛集团愿与您携手创造绿色新天地！</t>
  </si>
  <si>
    <t>投资农业、种植业、食品加工业;工艺品（不含金饰品）、纺织品、服装、五金交电的销售;轴承的制造、销售,经营进出口业务（范围详见外经贸部门批文）。</t>
  </si>
  <si>
    <t>9133068377570293XP</t>
  </si>
  <si>
    <t>尹晓民</t>
  </si>
  <si>
    <t>7128万元人民币</t>
  </si>
  <si>
    <t>3322万元人民币</t>
  </si>
  <si>
    <t>2019-08-09</t>
  </si>
  <si>
    <t>2005-03-01 至 2025-02-28</t>
  </si>
  <si>
    <t>绍兴市</t>
  </si>
  <si>
    <t>嵊州市</t>
  </si>
  <si>
    <t>0575-83359888</t>
  </si>
  <si>
    <t>330683000003640</t>
  </si>
  <si>
    <t>77570293-X</t>
  </si>
  <si>
    <t>精制茶加工</t>
  </si>
  <si>
    <t>嵊州市三界镇华发路16号</t>
  </si>
  <si>
    <t>Zhejiang WAFA Tea Co., Ltd.</t>
  </si>
  <si>
    <t>https://huafachaye.tmall.com</t>
  </si>
  <si>
    <t>浙江华发茶业有限公司成立于2005-03-01，法定代表人为尹晓民，注册资本为7128万元人民币，统一社会信用代码为9133068377570293XP，企业地址位于嵊州市三界镇华发路16号，所属行业为酒、饮料和精制茶制造业，经营范围包含：食品生产经营（具体内容详见有效食品生产许可证）;货物进出口;技术进出口。  下属分公司凭许可证销售:预包装食品、散装食品;货物进出口;技术进出口。浙江华发茶业有限公司目前的经营状态为存续。</t>
  </si>
  <si>
    <t>食品生产经营（具体内容详见有效食品生产许可证）;货物进出口;技术进出口。  下属分公司凭许可证销售:预包装食品、散装食品;货物进出口;技术进出口。</t>
  </si>
  <si>
    <t>91330600719597020K</t>
  </si>
  <si>
    <t>阮铁军</t>
  </si>
  <si>
    <t>10780万元人民币</t>
  </si>
  <si>
    <t>1999-12-23</t>
  </si>
  <si>
    <t>1999-12-23 至 无固定期限</t>
  </si>
  <si>
    <t>诸暨市</t>
  </si>
  <si>
    <t>0575-87686663</t>
  </si>
  <si>
    <t>0575-87680976;0575-87680995</t>
  </si>
  <si>
    <t>elitevip@zju.edu.cn</t>
  </si>
  <si>
    <t>gzg@ruans.com</t>
  </si>
  <si>
    <t>330000400000810</t>
  </si>
  <si>
    <t>71959702-0</t>
  </si>
  <si>
    <t>珠宝首饰及有关物品制造</t>
  </si>
  <si>
    <t>珠宝与皮革制品</t>
  </si>
  <si>
    <t>浙江省诸暨市山下湖工业园区</t>
  </si>
  <si>
    <t>Zhejiang Ruans Pearl Holding Co., Ltd.</t>
  </si>
  <si>
    <t>http://www.ruans.com</t>
  </si>
  <si>
    <t>浙江阮仕珍珠股份有限公司是一家集珍珠养殖、收购、加工、销售和科研为一体的国家级技术企业、国家级农业龙头企业和中国珍珠龙头企业。系中国珠宝玉石行业协会常务副会长单位、国家珍珠行业标准的主要研制单位；产品享有中国名牌、中国珠宝首饰业驰名品牌、国家原产地标记认证产品等多项殊荣，被国家工商总局认定为中国驰名商标。其中我公司生产的高亮泽珍珠被列入《中国高新技术产品出口目录》。公司一直以来致力于打造全球最大的高品质珍珠供应商和世界顶级珍珠品牌运营商。首先，发挥公司在养殖和加工领域的技术优势和研发优势，不断创新研发出国际领先的优质产品，近年来相继开发出新品如New Ikecho 和大颗粒罗纹特种珍珠相继填补了业内空白，至今还属于公司的专属产品。并深受国际客户的青睐，曾创下了批发价2万美元/颗的历史高价。公司亦因多年经营高档珍珠和特种珍珠，加上资源控制优势而取得了很高的市场声望与自主定价权威。其次，以高品质产品为基石，注重产品的款式设计研发，不断挖掘深层次的珍珠文化，建设具有鲜明的阮仕品牌特征的产品文化、服务理念和营销概念，坚持不懈地打造阮仕珍珠品牌。自2003年公司完成股份制改造以来，大踏步走上了现代企业发展道路：不断健全法人治理结构和公司运作机制，规范公司内部管理，加强内控体系建设。在实现稳步转型的同时，公司在经营、管理、财务等各个方面运作顺利并不断提升，而且公司在科技创新、规范管理、经营体制以及品牌建设等诸方面为行业树立了良好的榜样，发挥了龙头示范作用，在中国珍珠产业中确立了举足轻重的地位，亦为公司接轨资本市场打下了扎实的基础。简历请勿以附件形式发送，谢谢合作！（1）杭州乘车路线：汽车南站8:26,8:50两班车至山下湖珍珠工业园.（2）绍兴乘车路线：汽车西站乘快客至诸暨客运中心，客运中心乘公交车至郭家车站换乘中巴109 至山下湖珍珠工业园本公司门口下.（3）诸暨乘车路线1：客运中心乘公交车至郭家车站换乘中巴车109至山下湖珍珠工业园本公司门口下（4）诸暨乘车路线2：火车站乘公交车至郭家车站换乘中巴车109至山下湖珍珠工业园本公司门口下</t>
  </si>
  <si>
    <t>一般项目:珍珠的加工;珍珠饰品、珍珠工艺品的研发、生产、加工;贵金属饰品、珠宝首饰品的设计、生产、加工;珍珠养殖技术的研发、技术研究、技术培训;销售公司上述自产产品;经营进出口业务（不含进口分销业务）。网上销售:首饰、工艺品（除依法须经批准的项目外,凭营业执照依法自主开展经营活动）。</t>
  </si>
  <si>
    <t>91331000148164781N</t>
  </si>
  <si>
    <t>徐雪野</t>
  </si>
  <si>
    <t>1989-01-01</t>
  </si>
  <si>
    <t>2019-11-27</t>
  </si>
  <si>
    <t>1989-01-01 至 无固定期限</t>
  </si>
  <si>
    <t>台州市</t>
  </si>
  <si>
    <t>黄岩区</t>
  </si>
  <si>
    <t>0576-84169511</t>
  </si>
  <si>
    <t>0576-84169502;0576-84169518;0576-84169501;13706572779;0576-89166065</t>
  </si>
  <si>
    <t>276843570@QQ.COM</t>
  </si>
  <si>
    <t>L5@163.COM;sales@l5food.com</t>
  </si>
  <si>
    <t>331000000004939</t>
  </si>
  <si>
    <t>14816478-1</t>
  </si>
  <si>
    <t>浙江省台州市黄岩区江口工业食品开发园区内</t>
  </si>
  <si>
    <t>浙江黄岩罐头食品厂</t>
  </si>
  <si>
    <t>Zhejiang Huangguan Foodstuff Co., Ltd.</t>
  </si>
  <si>
    <t>http://www.zjhuangguan.cn</t>
  </si>
  <si>
    <t>浙江黄罐食品股份有限公司位于浙江省台州市黄岩江口工业食品开发园区内，隶属于中国·海之梦集团旗下的专业从事食品生产加工的企业。其前身是1958年建厂的国营浙江黄岩罐头食品厂，经改组而来。      公司占地300多亩，为农业产业化国家重点龙头企业，中国罐头十强企业，职工2000多人，其中技术管理人员200余人。公司集水产、水果的加工与销售为一体，现有总资产5亿多元。具有年产海捕鱼罐头2万吨、冷冻水产品7万吨、冻煮鱼肉2万吨、果蔬罐头1.5万吨、营养鱼虾肉酥500多吨的生产能力。公司生产线不断完善，每年都推出新产品，公司拥有自己的海洋捕捞和速冻船20多条，速冻能力1000吨/次，冷藏库4万多吨。</t>
  </si>
  <si>
    <t>食品生产、销售,塑料机械、食品生产专用设备制造,货物和技术的进出口,机械零部件加工,低温仓储服务。（依法须经批准的项目,经相关部门批准后方可开展经营活动）</t>
  </si>
  <si>
    <t>913311811485596602</t>
  </si>
  <si>
    <t>吴子敬</t>
  </si>
  <si>
    <t>7230万元人民币</t>
  </si>
  <si>
    <t>1994-03-02</t>
  </si>
  <si>
    <t>1994-03-02 至 无固定期限</t>
  </si>
  <si>
    <t>丽水市</t>
  </si>
  <si>
    <t>龙泉市</t>
  </si>
  <si>
    <t>0578-7226866</t>
  </si>
  <si>
    <t>0578-7226937;15868828556;0578-7113566;18057852656</t>
  </si>
  <si>
    <t>panda-mushroom@163.com</t>
  </si>
  <si>
    <t>panda_mushroom@163.com;admin@mushroom-cn.com</t>
  </si>
  <si>
    <t>331181000002658</t>
  </si>
  <si>
    <t>14855966-0</t>
  </si>
  <si>
    <t>浙江省丽水市龙泉市剑池西路328号</t>
  </si>
  <si>
    <t>龙泉市香菇产销公司</t>
  </si>
  <si>
    <t>Zhejiang Tianhe Food Co., Ltd.</t>
  </si>
  <si>
    <t>http://www.mushroom-cn.com</t>
  </si>
  <si>
    <t>浙江天和食品有限公司为国家农业产业化龙头企业、国家扶贫龙头企业、浙江省骨干农业龙头企业、全国新农村建设百强示范企业、中国银行AAA级 信用企业、中国食品土畜进出口商会食用菌分会副理事单位。专业加工干香菇、鲜香菇、黑木耳、毛木耳以及杏饱菇、姬松茸、袖珍菇、灰树花、松茸、灵芝等食用 菌。为目前丽水地区生产干香菇规模大，工艺、设备、技术先进，集生产基地、深加工、出口为一体的专业化食用菌类食品企业。
2013年公司新的战略规划提出进军电子商务，立足于公司现有产品，打通线上线下，做食用菌行业传统消费的颠覆者，如果你有一颗酷爱电子商务的心，充满创业激情，到天和来吧，天和为你提供创业平台+雄厚资金+回报。
上海的办公地点为：长宁区中山公园附近
地铁 二叁四号线直达</t>
  </si>
  <si>
    <t>食品、蔬菜制品、食用菌制品、茶叶及相关制品的加工、销售及进出口业务;日用百货、农副产品、食用菌及原辅材料收购、加工、销售及出口;企业生产、科研所需的原辅材料、机械设备、仪器仪表及零配件进口;货运:普通货运、货物专用运输（冷藏保鲜）;房屋租赁;办公用品销售。（依法须经批准的项目,经相关部门批准后方可开展经营活动）</t>
  </si>
  <si>
    <t>91330900609859261F</t>
  </si>
  <si>
    <t>劳敏军</t>
  </si>
  <si>
    <t>148875.1734万日元</t>
  </si>
  <si>
    <t>1994-12-06</t>
  </si>
  <si>
    <t>2020-08-19</t>
  </si>
  <si>
    <t>1994-12-06 至 2044-12-05</t>
  </si>
  <si>
    <t>0580-3695999</t>
  </si>
  <si>
    <t>0580-3695678;0580-3696608;0580-3695008;13857216358</t>
  </si>
  <si>
    <t>xingye@zjxyjt.com</t>
  </si>
  <si>
    <t>330900400000055</t>
  </si>
  <si>
    <t>60985926-1</t>
  </si>
  <si>
    <t>943</t>
  </si>
  <si>
    <t>浙江省舟山市定海区干览镇兴业路1号</t>
  </si>
  <si>
    <t>舟山兴业有限公司</t>
  </si>
  <si>
    <t>Zhejiang Industrial Group Co., Ltd.</t>
  </si>
  <si>
    <t>http://www.xingye-seafood.com.cn</t>
  </si>
  <si>
    <t>浙江兴业集团有限公司成立于1994-12-06，法定代表人为劳敏军，注册资本为148875.1734万日元，统一社会信用代码为91330900609859261F，企业地址位于浙江省舟山市定海区干览镇兴业路1号，所属行业为渔业，经营范围包含：许可项目:渔业捕捞;水产养殖;食品生产;食品经营;保健食品生产;保健食品销售;食品添加剂生产;食品互联网销售;货物进出口;海关监管货物仓储服务（不含危险化学品）（依法须经批准的项目,经相关部门批准后方可开展经营活动,具体经营项目以审批结果为准）。一般项目:海洋生物活性物质提取、纯化、合成技术研发;食用农产品初加工;水产品收购;农副产品销售;食品添加剂销售;低温仓储（不含危险化学品等需许可审批的项目）;普通货物仓储服务（不含危险化学品等需许可审批的项目）;渔具制造;渔具销售;渔需物资销售;非食用冰生产;非食用冰销售（除依法须经批准的项目外,凭营业执照依法自主开展经营活动）。以下限分支机构经营:许可项目:饲料生产（依法须经批准的项目,经相关部门批准后方可开展经营活动,具体经营项目以审批结果为准）。一般项目:畜牧渔业饲料销售（除依法须经批准的项目外,凭营业执照依法自主开展经营活动）。浙江兴业集团有限公司目前的经营状态为存续。</t>
  </si>
  <si>
    <t>许可项目:渔业捕捞;水产养殖;食品生产;食品经营;保健食品生产;保健食品销售;食品添加剂生产;食品互联网销售;货物进出口;海关监管货物仓储服务（不含危险化学品）（依法须经批准的项目,经相关部门批准后方可开展经营活动,具体经营项目以审批结果为准）。一般项目:海洋生物活性物质提取、纯化、合成技术研发;食用农产品初加工;水产品收购;农副产品销售;食品添加剂销售;低温仓储（不含危险化学品等需许可审批的项目）;普通货物仓储服务（不含危险化学品等需许可审批的项目）;渔具制造;渔具销售;渔需物资销售;非食用冰生产;非食用冰销售（除依法须经批准的项目外,凭营业执照依法自主开展经营活动）。以下限分支机构经营:许可项目:饲料生产（依法须经批准的项目,经相关部门批准后方可开展经营活动,具体经营项目以审批结果为准）。一般项目:畜牧渔业饲料销售（除依法须经批准的项目外,凭营业执照依法自主开展经营活动）。</t>
  </si>
  <si>
    <t>91330903719523822Y</t>
  </si>
  <si>
    <t>方斌</t>
  </si>
  <si>
    <t>11476.01万元人民币</t>
  </si>
  <si>
    <t>2021-11-26</t>
  </si>
  <si>
    <t>普陀区</t>
  </si>
  <si>
    <t>0580-3663113</t>
  </si>
  <si>
    <t>0580-3663169</t>
  </si>
  <si>
    <t>zsyc@mail.zsptt.zj.cn</t>
  </si>
  <si>
    <t>zsyc@mail.zsptt</t>
  </si>
  <si>
    <t>330903000021594</t>
  </si>
  <si>
    <t>71952382-2</t>
  </si>
  <si>
    <t>222</t>
  </si>
  <si>
    <t>浙江省舟山市普陀区沈家门街道渔市一路95号</t>
  </si>
  <si>
    <t>Zhoushan Aquatic Products Terminal Market Co., Ltd.</t>
  </si>
  <si>
    <t>http://www.cfm.com.cn</t>
  </si>
  <si>
    <t>舟山水产品中心批发市场有限责任公司（又称中国舟山国际水产城）位于着名的世界群众渔港——沈家门，创建于1989年5月，注册资本6000万元，国有独资企业，布有活、鲜、干、冻四大交易区及加工和配送服务区，建有大型水产专业商务网站《中国渔市》（www.cfm.com.cn）和网上水产品交易市场；批发商600余家，交易配套服务门店600余家，交易客商逾4000家，年接纳投售船只逾11万艘次，实现水产品交易量61万吨、交易额82亿元，参加交易的人次超3000万，交易水产品幅射到国内20余个省（市、区），其中约30%出口到东南亚和欧美等国家和地区，已建成为集活、鲜、冻、干水产品交易于一市，融旅游、购物、尝鲜与一体的大型产地专业水产品批发市场，是国家农业产业化重点龙头企业、国家级大市场、中国百强商贸市场，浙江省四星级文明规范市场、重点流通企业、浙江省改革开放30周年“十大功勋市场”、中国浙商行业龙头市场。水产城新一轮总投资近10亿元的提升改造正在加紧进行，将于2014年底全面建成使用，实现水产品交易与商务办公、产品展示、旅游观光、海洋文化体验有机结合，多功能、复合型的水产城，建设成为全国乃至国际水产品集散中心、信息中心、价格形成中心、会展贸易中心和科技交流中心。</t>
  </si>
  <si>
    <t>货运站（场）经营（货运配载）,电子商务及应用,互联网信息服务,预包装食品兼散装食品批发兼零售。水产品收购、加工、销售,市场配套的服务,渔需物资、日用工业品、农副产品及旅游纪念品的销售;货物进出口;市场开发、营业场所租赁,市场经营管理;网站开发、设计、制作,代理广告;利用自设网站设计、制作、发布国内网络广告,提供网上交易平台及辅助服务;海洋捕捞,水产品养殖;房地产开发。</t>
  </si>
  <si>
    <t>91330000142917666G</t>
  </si>
  <si>
    <t>吴高平</t>
  </si>
  <si>
    <t>2022-07-04</t>
  </si>
  <si>
    <t>2005-04-26 至 9999-12-31</t>
  </si>
  <si>
    <t>0571-85813066</t>
  </si>
  <si>
    <t>0571-85813041</t>
  </si>
  <si>
    <t>xxbs2004@sohu.com</t>
  </si>
  <si>
    <t>330000000042104</t>
  </si>
  <si>
    <t>14291766-6</t>
  </si>
  <si>
    <t>杭州市武林路437号农发大厦</t>
  </si>
  <si>
    <t>Zhejiang Rural Development Group Limited</t>
  </si>
  <si>
    <t>浙江省农村发展集团有限公司（以下简称：浙江省农发集团）是浙江省政府直属唯一的农口类国有企业。公司前身为1988年成立的浙江省农业投资开发公司，1993年组建集团公司，1994年成为企业化管理的事业单位，2005年由事业单位改制为国有独资公司，2006年与原浙江省粮食集团公司重组整合成为新的浙江省农村发展集团有限公司。近年来，集团在省委、省政府正确领导下，解放思想、振奋精神、锐意进取、攻坚克难，开创了持续较快发展的良好局面。浙江省农发集团现为农业产业化国家重点龙头企业，从2007年起连续进入中国服务业企业五百强、浙江省服务业百强。2013年，完成营业收入67.8亿元，同比增长24.5%；利润3.16亿元，同比增长7.93%；归属母公司净利润增长57%，年末总资产达到85亿元。浙江省农发集团主要业务板块有：现代农业和农产品流通、粮油经营、房产开发、商贸和类金融。现代农业和农产品流通板块：在杭州市萧山区拥有省内最大的新农都农产品物流中心，一期建筑面积45万平方米，是浙江省农博会的主场馆所在地，年成交额超130亿元，淡水产品和杂粮成交额分别约占全省市场的80%和60%，粮食成交量占杭州市散粮市场的40%；在上虞拥有13000亩省级现代农业示范园区，包括“两头乌”原种猪基因保护、绿色蔬菜种植和加工、现代水产养殖等；下属中国农业网平均日访问量已达25万人次。同时正在全省各地市建设农产品批发市场网络和在杭州建设以农都“农”字特色城市综合体为龙头的优质农产品终端销售网络。粮油板块：在浙江镇海、嘉善和辽宁开原拥有三个大型粮库，库容存量20万吨，业务涉及贸易、仓储、中转、加工等，2012年粮油经营量110多万吨，营业额约占全省国有及国有控股粮食企业约40%。同时正在启动“北粮南运”项目，加快推进粮源和物流、加工基地建设。房产板块：涵盖住宅、写字楼、商业和酒店等，其中润和·信雅达国际商务楼为杭州市滨江区最高的地标性建筑，千岛湖润和建国度假酒店以浓郁的地中海风格在省内同行中独具特色。商贸和类金融板块：拥有绍兴润和购物中心和杭州银通典当公司，正在嘉绍跨江大桥南端启动开发占地4600亩的杭州湾旅游商贸综合体。浙江省农发集团的发展成绩，是浙江省委、省政府正确领导，浙江省国资委等部门大力支持的结果，是浙江省农发集团领导班子和全体员工共同努力的结果。近年来，浙江省农发集团的发展，得到了上级领导和社会各界的充分肯定，2010年8月22日，时任浙江省委书记赵洪祝作出重要批示：“近年来，省农发集团思路清、举措实、劲头足，企业发展取得长足进步，令人鼓舞。希望紧紧围绕‘三农’、围绕转型升级这条主线，努力构建现代农业和现代服务业的体系，不断提高企业竞争力，真正成为一个具有较强影响力和辐射力的大型现代涉农集团。”“十二五”，浙江省农发集团将认真贯彻党的十八大精神，以科学发展观为指导，以转型升级为主线，以坚持服务“三农”为宗旨，以加快企业做特做强做优为中心任务，努力构建现代农业和现代服务业体系，全面推进“大龙头、大粮食、大房产、大商贸”四大建设，完善现代企业制度，加强人才队伍和企业文化建设，努力把农发集团初步建设成为具有较强影响力和辐射力的大型现代涉农集团。争取到“十二五”期末，实现总资产118亿元，销售额（不含市场中央结算）60亿元，初步形成现代农业和现代服务业两大较为完善的产业体系，集团综合实力跻身全国同行业前五位，为保障我省粮食安全和社会主义新农村建设做出重大的贡献。</t>
  </si>
  <si>
    <t>资本经营,依法经营管理授权范围内的国有资产,对国有资产的存量和增量进行组合,按规定开展投资业务,食用农产品、饲料、钢材、水泥、润滑油、燃料油（不含成品油）的销售。</t>
  </si>
  <si>
    <t>913308816098506708</t>
  </si>
  <si>
    <t>郑浩亮</t>
  </si>
  <si>
    <t>1388万元人民币</t>
  </si>
  <si>
    <t>1997-06-23</t>
  </si>
  <si>
    <t>2020-09-16</t>
  </si>
  <si>
    <t>1997-06-23 至 无固定期限</t>
  </si>
  <si>
    <t>衢州市</t>
  </si>
  <si>
    <t>江山市</t>
  </si>
  <si>
    <t>0570-4232792</t>
  </si>
  <si>
    <t>0570-4035692;0570-4233666;0570-4015692;4000182597;0570-4238692;15121046353;15167073402</t>
  </si>
  <si>
    <t>hlbees@126.com</t>
  </si>
  <si>
    <t>330800400000064</t>
  </si>
  <si>
    <t>60985067-0</t>
  </si>
  <si>
    <t>浙江省衢州市江山市中山路107号</t>
  </si>
  <si>
    <t>浙江江山恒亮蜂产品有限公司</t>
  </si>
  <si>
    <t>Zhejiang Jiangshan Hengliang Bee Products Co., Ltd.</t>
  </si>
  <si>
    <t>https://hl.tmall.com</t>
  </si>
  <si>
    <t>浙江江山恒亮产品有限公司是集蜂产品生产,加工,销售为一体的拥有自营出口权的专业公司；位于江山市经济开发区，占地面积26500余平方米，拥有厂房面积11500平方米，其中GMP标准化厂房面积5800平方米；拥有800吨冷藏冷冻库，标准化实验室和完备的蜂产品开发研制生产设施.公司主要产品：蜂皇浆,蜂皇浆冻干粉,蜂蜡,蜂花粉,蜂蜜,蜂胶等蜂化妆品系列</t>
  </si>
  <si>
    <t>一般项目:许可项目:蜂蜜、蜂王浆（含蜂王浆冻干品）、蜂花粉、蜂产品制品、软胶囊、硬胶囊类保健食品的生产、加工、销售;发电、输电、供电业务;货物进出口;旅游业务。一般项目:蜂蜡、蜂器具的生产、加工、销售;信息咨询服务（不含许可类信息咨询服务）;互联网销售（除销售需要许可的商品）;食用农产品批发;日用百货销售;住房租赁;非居住房地产租赁;会议及展览服务;第一类医疗器械销售;（除依法须经批准的项目外,凭营业执照依法自主开展经营活动）。（分支机构经营场所设在:浙江省衢州市江山市虎山街道麻车村荷花塘63号,经营范围:蜂蜜醋、饮料、食品饮料瓶的生产、加工、销售。）</t>
  </si>
  <si>
    <t>不老神食品集团有限公司</t>
  </si>
  <si>
    <t>91330802704597976L</t>
  </si>
  <si>
    <t>郑樟雄</t>
  </si>
  <si>
    <t>1998-08-14</t>
  </si>
  <si>
    <t>1998-08-14 至 无固定期限</t>
  </si>
  <si>
    <t>柯城区</t>
  </si>
  <si>
    <t>0570-2931378</t>
  </si>
  <si>
    <t>0570-3864378</t>
  </si>
  <si>
    <t>34865690@qq.com</t>
  </si>
  <si>
    <t>wl3864358@163.com;blszj01@163.com;bulaoshen@163.com</t>
  </si>
  <si>
    <t>330800000007065</t>
  </si>
  <si>
    <t>70459797-6</t>
  </si>
  <si>
    <t>262</t>
  </si>
  <si>
    <t>浙江省衢州市柯城区曙光路2号</t>
  </si>
  <si>
    <t>浙江不老神食品有限公司,
衢州市不老神食品有限公司</t>
  </si>
  <si>
    <t>Bulaoshen Food Group Co., Ltd.</t>
  </si>
  <si>
    <t>http://bulaoshen.tmall.com</t>
  </si>
  <si>
    <t>浙江不老神食品有限公司，创业于1994年，至今已25年，是一家全国农产品加工业示范企业，也是一家全国性的熟食连锁经营企业。已在全国25个省、市、自治区的160多个城市开设“不老神鸡”连锁店，有专卖店860多家，年加工、销售禽类1100多万羽,2016年销售额达8.69亿元。</t>
  </si>
  <si>
    <t>食品（含食品添加剂）生产;食品经营;烟草制品零售;道路货物运输（凭有效《道路运输经营许可证》经营,具体范围详见许可证）;教育咨询服务（不含出国留学咨询及中介服务）;成年人非证书类职业培训;信息咨询服务（不含证券、期货、互联网信息）;养生保健用品、化妆品、洗浴配方的研究、开发与销售;饮食营养、养生保健技术的开发、咨询服务;保健按摩服务;以下经营范围限分公司经营:钢筋砼结构人防门、钢结构人防门、砼结构构件、钢结构构件制造。（依法须经批准的项目,经相关部门批准后方可开展经营活动）</t>
  </si>
  <si>
    <t>91330800704614748E</t>
  </si>
  <si>
    <t>徐荣新</t>
  </si>
  <si>
    <t>1998-06-25</t>
  </si>
  <si>
    <t>2016-08-17</t>
  </si>
  <si>
    <t>1998-06-25 至 无固定期限</t>
  </si>
  <si>
    <t>常山县</t>
  </si>
  <si>
    <t>0570-5116623</t>
  </si>
  <si>
    <t>0570-5116661;0570-5116666;0570-5029021;0570-5029518</t>
  </si>
  <si>
    <t>caiwu@chinatianzi.cn</t>
  </si>
  <si>
    <t>sales@chinatianzi.cn</t>
  </si>
  <si>
    <t>330822000005294</t>
  </si>
  <si>
    <t>70461474-8</t>
  </si>
  <si>
    <t>常山县金川街道创新东路27号</t>
  </si>
  <si>
    <t>浙江天子果业有限公司,
浙江常山天子实业有限公司</t>
  </si>
  <si>
    <t>Zhejiang Tianzi Shares Co., Ltd.</t>
  </si>
  <si>
    <t>公司是一个集现代化农业生产基地开发、鲜水果商品化处理、食品深加工产业(冷链果汁原浆、果肉囊胞、F55果葡糖浆)、冷藏保鲜现代物流业为一体,国内、国际两大市场同步发展的国家农业产业化重点龙头企业,国家扶贫农业龙头企业也是国家农产品加工示范企业。公司成立于1998年,厂区座落在位于浙江省西部,自古有四省通衢之称的衢州市常山工业园区内,G60、G3两条高速公路在此交汇、厂区距九景衢铁路常山站仅十公里,货运便捷,厂区总占地面积22万平方米,总规划建筑面积26万平方米,现已建设建筑面积21.6万平方米,总投资3.2亿元的一期10万吨柑橘(胡柚)深加工项目、总投资3.5亿元的二期年产20万吨F55果葡糖浆项目已全面建成投产,2012年实现产值3.6亿元,利税4550万元。是目前中国柑橘产业规模最大,技术装备最优,具有自有品牌,自主知识产权的现代化农业产业企业。</t>
  </si>
  <si>
    <t>食品生产及销售;新鲜水果销售;水果蔬菜种植;生物技术开发;农业技术咨询服务;农产品销售;货物进出口、技术进出口;仓储服务（不含危险品）（法律法规限制的除外,应当取得许可证的凭许可证经营）。</t>
  </si>
  <si>
    <t>91330723726609122R</t>
  </si>
  <si>
    <t>俞学文</t>
  </si>
  <si>
    <t>4300万元人民币</t>
  </si>
  <si>
    <t>2001-02-07</t>
  </si>
  <si>
    <t>2001-02-07 至 无固定期限</t>
  </si>
  <si>
    <t>金华市</t>
  </si>
  <si>
    <t>武义县</t>
  </si>
  <si>
    <t>0579-87669282</t>
  </si>
  <si>
    <t>0579-87661139;0579-87669382;0579-88513826;13735749822;0579-88513836;18806795927</t>
  </si>
  <si>
    <t>zjgxtea@163.com</t>
  </si>
  <si>
    <t>zjgxtea@136.com;gengxiang@gov.com</t>
  </si>
  <si>
    <t>330723000008388</t>
  </si>
  <si>
    <t>72660912-2</t>
  </si>
  <si>
    <t>浙江省金华市武义县白姆乡金坑脚</t>
  </si>
  <si>
    <t>武义县更香有机茶业开发有限公司,
武义县庚香有机茶业开发有限公司</t>
  </si>
  <si>
    <t>Zhejiang Gengxiang Organic Tea Development Co., Ltd.</t>
  </si>
  <si>
    <t>浙江更香有机茶业开发有限公司自2001年成立以来，打造了“市场+公司+合作社+基地+茶农”的“绿色产业链”，并成为集“种、产、供、销、研”于一体的农业产业化国家重点龙头企业、浙江省农业科技企业。</t>
  </si>
  <si>
    <t>许可项目:茶叶制品生产;餐饮服务;食品销售（依法须经批准的项目,经相关部门批准后方可开展经营活动,具体经营项目以审批结果为准）。一般项目:茶叶种植;食用农产品零售;食用农产品批发;茶具销售;货物进出口;信息技术咨询服务;会议及展览服务;技术推广服务;农副产品销售（除依法须经批准的项目外,凭营业执照依法自主开展经营活动）。</t>
  </si>
  <si>
    <t>9133070073033191X2</t>
  </si>
  <si>
    <t>朱俭军</t>
  </si>
  <si>
    <t>61290.9455万元人民币</t>
  </si>
  <si>
    <t>2001-08-08</t>
  </si>
  <si>
    <t>2001-08-08 至 9999-12-31</t>
  </si>
  <si>
    <t>义乌市</t>
  </si>
  <si>
    <t>0579-89908661</t>
  </si>
  <si>
    <t>0579-89908155;18867950532;18867950562;0579-89939570</t>
  </si>
  <si>
    <t>huatonghr2021@163.com</t>
  </si>
  <si>
    <t>lysn600@163.com;874487033@qq.com</t>
  </si>
  <si>
    <t>330700400006387</t>
  </si>
  <si>
    <t>73033191-X</t>
  </si>
  <si>
    <t>421</t>
  </si>
  <si>
    <t>浙江省义乌市义亭镇姑塘工业小区</t>
  </si>
  <si>
    <t>浙江省金华市义乌市北苑街道西城路198号</t>
  </si>
  <si>
    <t>浙江义乌华统肉制品有限公司</t>
  </si>
  <si>
    <t>Zhejiang Huatong Meat Products Co., Ltd.</t>
  </si>
  <si>
    <t>www.huatongmeat.com</t>
  </si>
  <si>
    <t xml:space="preserve">    浙江华统肉制品股份有限公司是由浙江义乌华统肉制品有限公司整体变更设立的股份有限公司,有限公司成立于2001年8月,于2011年11月改制为股份有限公司,公司位于义乌市义亭镇姑塘工业小区。公司一直坚持以畜禽屠宰业务为核心,全力打造产业链一体化经营模式,目前公司已形成“饲料加工——畜禽养殖——畜禽屠宰加工——肉制品深加工”四大业务环节,对外销售的产品主要包括饲料、生鲜猪肉、生鲜禽肉、金华火腿、酱卤制品等。经过多年努力,公司已具备较强的市场竞争力和品牌知名度。公司是农业产业化国家重点龙头企业,是国内少数几家拥有完整产业链的畜禽屠宰加工企业之一,也是浙江省畜禽屠宰龙头企业。公司先后被授予全国农产品加工示范企业、2011年中国肉类食品行业强势企业、全国设施农业装备与技术示范单位、浙江省农业科技企业、浙江省绿色企业等称号;公司于2010年6月通过中央储备冻肉冷库资质审定,获得中央储备冻猪肉收储资格。2011年6月,公司被商务部确定为全国第一批“市场应急保供骨干企业”(其中肉类企业20家,食糖类企业6家)。</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</si>
  <si>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</si>
  <si>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9133070314730958XR</t>
  </si>
  <si>
    <t>李国平</t>
  </si>
  <si>
    <t>30340.8万元人民币</t>
  </si>
  <si>
    <t>1994-10-22</t>
  </si>
  <si>
    <t>1994-10-22 至 无固定期限</t>
  </si>
  <si>
    <t>金东区</t>
  </si>
  <si>
    <t>0579-82881528</t>
  </si>
  <si>
    <t>0579-82886761;0579-82886701;0579-82889118;0579-82888977;0579-82888908;18869911015</t>
  </si>
  <si>
    <t>zqswb@liziyuan.com</t>
  </si>
  <si>
    <t>80987257@qq.com;it@liziyuan.com;lzyhr@liziyuan.com;756794738@qq.com</t>
  </si>
  <si>
    <t>330703000005000</t>
  </si>
  <si>
    <t>14730958-X</t>
  </si>
  <si>
    <t>389</t>
  </si>
  <si>
    <t>浙江省金华市金东区曹宅镇李子园工业园</t>
  </si>
  <si>
    <t>浙江李子园牛奶食品有限公司,
金华市李子园牛奶有限公司,
金华市李子园食品有限公司,
浙江金华市李子园牛奶食品有限公司</t>
  </si>
  <si>
    <t>Zhe Jiang Li Zi Yuan Food Co., Ltd.</t>
  </si>
  <si>
    <t>www.liziyuan.com</t>
  </si>
  <si>
    <t xml:space="preserve">    浙江李子园食品股份有限公司成立于1994年,总部位于浙江省金华市,是一家集乳制品、含乳饮料及其它饮料研发、生产、销售于一体的股份有限公司。公司产品有含乳饮料、乳制品、植物蛋白饮料、复合蛋白饮料、果汁饮料、谷物类饮料六大系列,其中李子园甜牛奶乳饮料系列在市场同类产品中独树一帜,凭借其优良的品质以及独特的风味赢得了广大消费者的信赖。经过二十多年的市场耕耘和品牌打造,“李子园”品牌的知名度不断提升,奠定了李子园“甜牛奶含乳饮料系列”的市场优势地位,公司于2021年2月在上交所A股成功上市。公司以“成为全国含乳饮料行业引领者”为企业发展愿景,以“专业专注专心做好一瓶奶,充分满足消费者美好健康生活的需求”为企业使命,以“安全、营养、健康、情怀、诚信、务实、创新、超越”为核心价值观,以“新新鲜鲜李子园,自然而然爱上你”为品牌理念,以“实实在在做人,兢兢业业干事;效益源于管理,发展在于创新”为经营宗旨。公司具备科学严谨的研发体系和完善的组织系统,聘任高级工程师、乳制品专家和专业技术人员40余名,建有省级技术研发中心。并联合江南大学、浙江工商大学、浙江工业大学等知名学府积极开展产品创新研究,与河北省食品检验研究院、浙江工商大学、中国标准作研究院等单位共同起草并发布了《生物产品中功能性微生物检测》(GB/T34224-2017)国家标准。公司高度重视自主知识产权开发和保护工作,目前共拥有各项专利108项,著作权26项,国内及国外注册商标共190多项。公司先后通过了ISO9001质量管理体系、ISO14001环境体系、ISO22000食品安全管理体系、知识产权管理体系,两化融合管理体系等多项认证,获得了农业产业化国家重点龙头企业、浙江省专利示范企业、浙江省AAA级“守合同重信用”企业、浙江省商标品牌示范企业、浙江省科技型中小企业、金华市人民政府质量奖等荣誉与称号。目前公司分别在浙江、江西、云南、河南等地建有多家子公司和生产加工基地。投资配备了乳制品、含乳饮料和其它饮料生产线30多条,可实现年产40万吨含乳饮料及其它饮料的规模。公司以“区域经销模式”为主要销售模式,以“年轻消费群体和青春休闲、营养便利”为市场定位和导向,建立了完善的市场营销网络和市场服务体系。公司以江浙沪、云贵川、鲁豫皖为重点核心市场逐步辐射带动周动区域市场,最终实现由区域市场向全国市场的布局和由区域性品牌成为全国性品牌的目标。</t>
  </si>
  <si>
    <t>许可项目:食品生产;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食品销售（仅销售预包装食品）（除依法须经批准的项目外,凭营业执照依法自主开展经营活动）。</t>
  </si>
  <si>
    <t>91330782147643633J</t>
  </si>
  <si>
    <t>童晓政</t>
  </si>
  <si>
    <t>15800万元人民币</t>
  </si>
  <si>
    <t>1995-03-30</t>
  </si>
  <si>
    <t>2000-03-16 至 无固定期限</t>
  </si>
  <si>
    <t>0579-85432567</t>
  </si>
  <si>
    <t>0579-5432567</t>
  </si>
  <si>
    <t>ywnmc@sina.com</t>
  </si>
  <si>
    <t>330782000001119</t>
  </si>
  <si>
    <t>14764363-3</t>
  </si>
  <si>
    <t>浙江省义乌市城中西路立交桥旁</t>
  </si>
  <si>
    <t>Zhejiang Yiwu Rural Economic Develpoment Co., Ltd.</t>
  </si>
  <si>
    <t>http://www.ywnmc.cn</t>
  </si>
  <si>
    <t>浙江义乌农村经济发展有限公司于1995年03月30日在义乌市市场监督管理局登记成立。法定代表人赵金池，公司经营范围包括市场建设、农业生产基地开发；货物进出口、技术进出口等。</t>
  </si>
  <si>
    <t>市场建设、农业生产基地开发；货物进出口、技术进出口；预包装食品、蔬菜、水果、初级食用农产品销售。</t>
  </si>
  <si>
    <t>913306812561513207</t>
  </si>
  <si>
    <t>陈伯宜</t>
  </si>
  <si>
    <t>8200万元人民币</t>
  </si>
  <si>
    <t>2001-08-30</t>
  </si>
  <si>
    <t>2016-01-13</t>
  </si>
  <si>
    <t>2001-08-30 至 无固定期限</t>
  </si>
  <si>
    <t>0575-87109675</t>
  </si>
  <si>
    <t>0575-89097959;0575-87350057;0571-87963166;0575-87109368;15088772545</t>
  </si>
  <si>
    <t>814280513@qq.com</t>
  </si>
  <si>
    <t>330000000008737</t>
  </si>
  <si>
    <t>25615132-0</t>
  </si>
  <si>
    <t>浙江省诸暨市暨阳街道城东路270号</t>
  </si>
  <si>
    <t>浙江金大地生物工程股份有限公司,
浙江金大地农业发展股份有限公司</t>
  </si>
  <si>
    <t>Zhejiang Jindadi Biology Engineering Joint-stock Co., Ltd.</t>
  </si>
  <si>
    <t>浙江金大地农业集团有限公司成立于2001-08-30，法定代表人为陈伯宜，注册资本为8200万元人民币，统一社会信用代码为913306812561513207，企业地址位于浙江省诸暨市暨阳街道城东路270号，所属行业为农业，经营范围包含：谷物、蔬菜、水果、茶叶种植;水产的养殖;农业开发;实业投资;基础建筑工程承包施工。浙江金大地农业集团有限公司目前的经营状态为存续。</t>
  </si>
  <si>
    <t>谷物、蔬菜、水果、茶叶种植;水产的养殖;农业开发;实业投资;基础建筑工程承包施工</t>
  </si>
  <si>
    <t>91330000142912507K</t>
  </si>
  <si>
    <t>张斌</t>
  </si>
  <si>
    <t>1975-02-28</t>
  </si>
  <si>
    <t>2021-09-08</t>
  </si>
  <si>
    <t>1975-02-28 至 9999-12-31</t>
  </si>
  <si>
    <t>0571-85773888</t>
  </si>
  <si>
    <t>lhm@zjnac.com</t>
  </si>
  <si>
    <t>330000000025224</t>
  </si>
  <si>
    <t>14291250-7</t>
  </si>
  <si>
    <t>杭州市中山北路308号</t>
  </si>
  <si>
    <t>浙江省土产畜产进出口集团公司,
浙江省土产畜产进出口公司</t>
  </si>
  <si>
    <t>Zhejiang Native PRODUCE &amp; ANIMAL BY-PRODUCTS I/E Group Co., Ltd.</t>
  </si>
  <si>
    <t>http://www.zjnac.com</t>
  </si>
  <si>
    <t>浙江省土产畜产进出口集团有限公司成立于1975-02-28，法定代表人为张斌，注册资本为10000万元人民币，统一社会信用代码为91330000142912507K，企业地址位于杭州市中山北路308号，所属行业为批发业，经营范围包含：一般项目:货物进出口;技术进出口;进出口代理;日用百货销售;日用杂品销售;厨具卫具及日用杂品批发;服装服饰批发;服装服饰零售;鞋帽批发;鞋帽零售;箱包销售;羽毛（绒）及制品销售;针纺织品及原料销售;产业用纺织制成品销售;特种劳动防护用品销售;棉、麻销售;纸浆销售;塑料制品销售;橡胶制品销售;化工产品销售（不含许可类化工产品）;煤炭及制品销售;电子产品销售;机械电气设备销售;五金产品批发;金属材料销售;金属矿石销售;建筑材料销售;食用农产品批发;食用农产品零售;农副产品销售;谷物销售;非食用植物油销售;鲜肉批发;鲜肉零售;牲畜销售;畜牧渔业饲料销售;肥料销售;第一类医疗器械销售;第二类医疗器械销售;互联网销售（除销售需要许可的商品）;国内贸易代理;非居住房地产租赁;物业管理;供应链管理服务;财务咨询;信息咨询服务（不含许可类信息咨询服务）（除依法须经批准的项目外,凭营业执照依法自主开展经营活动）。许可项目:食品销售;第三类医疗器械经营（依法须经批准的项目,经相关部门批准后方可开展经营活动,具体经营项目以审批结果为准）。浙江省土产畜产进出口集团有限公司目前的经营状态为存续。</t>
  </si>
  <si>
    <t>一般项目:货物进出口;技术进出口;进出口代理;日用百货销售;日用杂品销售;厨具卫具及日用杂品批发;服装服饰批发;服装服饰零售;鞋帽批发;鞋帽零售;箱包销售;羽毛（绒）及制品销售;针纺织品及原料销售;产业用纺织制成品销售;特种劳动防护用品销售;棉、麻销售;纸浆销售;塑料制品销售;橡胶制品销售;化工产品销售（不含许可类化工产品）;煤炭及制品销售;电子产品销售;机械电气设备销售;五金产品批发;金属材料销售;金属矿石销售;建筑材料销售;食用农产品批发;食用农产品零售;农副产品销售;谷物销售;非食用植物油销售;鲜肉批发;鲜肉零售;牲畜销售;畜牧渔业饲料销售;肥料销售;第一类医疗器械销售;第二类医疗器械销售;互联网销售（除销售需要许可的商品）;国内贸易代理;非居住房地产租赁;物业管理;供应链管理服务;财务咨询;信息咨询服务（不含许可类信息咨询服务）（除依法须经批准的项目外,凭营业执照依法自主开展经营活动）。许可项目:食品销售;第三类医疗器械经营（依法须经批准的项目,经相关部门批准后方可开展经营活动,具体经营项目以审批结果为准）。</t>
  </si>
  <si>
    <t>91330000755926768M</t>
  </si>
  <si>
    <t>李永平</t>
  </si>
  <si>
    <t>5294万元人民币</t>
  </si>
  <si>
    <t>2003-11-13</t>
  </si>
  <si>
    <t>2003-11-13 至 9999-12-31</t>
  </si>
  <si>
    <t>0571-86437305</t>
  </si>
  <si>
    <t>13588109616;0571-86942218;0571-85233489;0571-86981354;0571-86956076</t>
  </si>
  <si>
    <t>38666199@qq.com</t>
  </si>
  <si>
    <t>hr@wuwangnong.com</t>
  </si>
  <si>
    <t>330000000032875</t>
  </si>
  <si>
    <t>75592676-8</t>
  </si>
  <si>
    <t>杭州市秋涛北路119号</t>
  </si>
  <si>
    <t>浙江勿忘农种业集团有限公司</t>
  </si>
  <si>
    <t>Wuwangnong Group Co., Ltd.</t>
  </si>
  <si>
    <t>http://www.wuwangnong.com</t>
  </si>
  <si>
    <t>勿忘农集团是一家农业多领域、多元化的现代企业集团，注册资本1亿多元，现有八家控股子公司和一家参股公司，是省农业厅唯一一家直属企业，集科研、生产、加工、营销、技术服务为一体，具有自营进出口权，产业涉及农作物种子种苗、农资、化工、畜牧、食用菌、中药材、农产品贸易、进出口贸易等领域。公司秉承“创新科技求发展，振兴事业勿忘农”的企业理念，以科技创新为动力，以粮油、瓜菜等农作物种业为核心，在保持种业省内龙头地位的同时，积极探索农业多元化发展。先后育成和开发的自有知识产权新品种新产品60多个，产品除覆盖浙江全省外，已拓展至上海、江苏、安徽、广东、湖南、福建、江西、广西、新疆、河南、河北、山东等省市。正建的浙江省（萧山）现代农业创新园规划建设2000亩，建设重点是瓜菜、粮油、食用菌、畜牧、水产等种子种苗创新平台，以及现代农艺与农机相结合的生态循环农业，是充分展示浙江农业风采的窗口，转化研发成果的孵化器。承办的“中国浙江瓜菜种业交流会”已成为国内外蔬菜瓜果新品种展示、“产、学、研”合作交流的平台。集团成立以来，先后获得“浙江省省级骨干农业龙头企业”、“浙江省放心消费品牌”、“全国种业五十强企业”、“浙江省诚信农资示范企业”、 “浙江省强农兴农工程示范企业”、“省级农资连锁经营龙头企业”、“杭州市诚信农资评估A级企业”、“浙江省知名商号”、“技术企业”、“浙江省着名商标”、“中国种业骨干企业”等荣誉称号，具有全国育繁推一体化种子经营资质，并已通过ISO 9001:2000质量管理体系认证，集团连续多年获“企业资信信用等级AAA级”。发展是企业永恒的主题，围绕战略产业和浙江农业十大主导产业，集团积极实施“多元化搭框架，实业化建平台，集团化强管理”的战略，制定了发展蓝图，力求规模做大，产业做强，实业上市。勿忘农人将站在新的起点，本着“团结、务实、勤俭、创新”的勿忘农精神，不断创新、追求卓越，再创辉煌。</t>
  </si>
  <si>
    <t>预包装食品、散装食品的批发及零售（凭《食品流通许可证》经营）。  农作物种植、销售,农作物及加工制品、食用农产品、饲料、机械设备、包装物品、竹木产品、工艺品（不含金饰品）、建筑装饰材料、化工原料（不含危险品）、百货、针纺织品、毛纺织品、丝绸面料、五金交电、文教用品的销售,经营进出口业务（详见《进出口企业资格证书》）,仓储服务,旅游服务（不含旅行社业务）,经济技术咨询,农业技术的开发、咨询和转让服务,农副产品的收购（不含食品、粮食和鲜茧的收购）,会展服务。（依法须经批准的项目,经相关部门批准后方可开展经营活动）</t>
  </si>
  <si>
    <t>91330282610279280D</t>
  </si>
  <si>
    <t>宋佰春</t>
  </si>
  <si>
    <t>2017-01-17</t>
  </si>
  <si>
    <t>1996-10-07 至 2076-10-06</t>
  </si>
  <si>
    <t>0574-63305888</t>
  </si>
  <si>
    <t>0574-63321076</t>
  </si>
  <si>
    <t>admin@china-hengkang.com</t>
  </si>
  <si>
    <t>zsd@china-hengkang.com</t>
  </si>
  <si>
    <t>330200400042144</t>
  </si>
  <si>
    <t>61027928-0</t>
  </si>
  <si>
    <t>360</t>
  </si>
  <si>
    <t>浙江省慈溪市周巷镇环城北路888号</t>
  </si>
  <si>
    <t>Ningbo Hengkang Food Co., Ltd.</t>
  </si>
  <si>
    <t>http://www.china-hengkang.com</t>
  </si>
  <si>
    <t>北京康客通商贸有限责任有限公司是宁波恒康食品有限公司驻北京分公司，宁波恒康食品有限公司是一家专业生产炒货休闲食品的中外合资企业，座落于“联合国可持续发展的小城镇”——慈溪市周巷镇工业区内。她北倚美丽富饶的杭州湾，南接329国道和杭甬高速公路，东临在建的世界上最长的杭州湾跨海大桥，占地面积150亩，员工600余人，年生产能力达2万余吨。当前，“恒康”资产总额1.5亿元，资信等级自创建至今年年被评为AAA级，销售网络已延伸到全国22个省、直辖市，产品进入全国百强超市，并与沃尔玛、家乐福等国际零售巨头对接。规模实力和发展速度在全国同行中居领先地位。</t>
  </si>
  <si>
    <t>食品生产（在许可证件批准的品种范围和有效期限内经营）;食品经营:食品销售;坚果、豆类、瓜子类、油料作物收购;自营和代理货物和技术的进出口,但国家限定经营或禁止进出口的货物和技术除外。</t>
  </si>
  <si>
    <t>913303007793989040</t>
  </si>
  <si>
    <t>朱立科</t>
  </si>
  <si>
    <t>40100万元人民币</t>
  </si>
  <si>
    <t>2005-09-13</t>
  </si>
  <si>
    <t>2021-03-05</t>
  </si>
  <si>
    <t>2005-09-13 至 无固定期限</t>
  </si>
  <si>
    <t>平阳县</t>
  </si>
  <si>
    <t>0577-88350180</t>
  </si>
  <si>
    <t>4001365365</t>
  </si>
  <si>
    <t>inm_zpb@163.com</t>
  </si>
  <si>
    <t>295262480@qq.com</t>
  </si>
  <si>
    <t>330300000023096</t>
  </si>
  <si>
    <t>77939890-4</t>
  </si>
  <si>
    <t>1238</t>
  </si>
  <si>
    <t>浙江省温州市平阳县一鸣工业园</t>
  </si>
  <si>
    <t>Zhejiang Yiming Food Co., Ltd.</t>
  </si>
  <si>
    <t>www.inm.cn</t>
  </si>
  <si>
    <t>浙江一鸣食品股份有限公司成立于2005年，坐落于浙江省平阳县昆阳镇，是一家集奶牛养殖、乳制品、烘焙食品生产加工、销售于一体的农业产业化国家重点龙头企业。公司拥有健全的销售网络，坚持“以创造新鲜健康生活”为使命，在全国同行业中率先引领“学童奶计划”、“送奶到家”、“真鲜奶吧”等消费方式革命。全国首创开设“一鸣真鲜奶吧”，连锁门店有公司直营和特许加盟两种经营模式，所有门店运营实行统一化、规范化管理。为满足客户24小时全天候随时随地的消费需求，近年开始推出自动售卖机业务，替代了传统的家庭订奶（奶箱）模式，“低温保存、品种多样、送奶到家”等特点既保证了低温鲜奶的品质，又极大的便利了消费者，这种商业模式已广泛受到认可，成为乳业界的典范。公司一直专注实业，做好奶牛和牛奶两字的文章，不仅要立足一产，更要做现代农民，坚持三产接二连一的全产业链发展，依托于信息化物联网化建设，形成奶业生产、乳品加工、物流配送、连锁经营、客户互动的从源头到终端的产业链模式。</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</si>
  <si>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</si>
  <si>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91330400732418541A</t>
  </si>
  <si>
    <t>许明曙</t>
  </si>
  <si>
    <t>7539.84万元人民币</t>
  </si>
  <si>
    <t>2001-10-17</t>
  </si>
  <si>
    <t>2001-10-17 至 9999-12-31</t>
  </si>
  <si>
    <t>海盐县</t>
  </si>
  <si>
    <t>19905832912</t>
  </si>
  <si>
    <t>0573-86886688;4008266836;0573-86883888</t>
  </si>
  <si>
    <t>ql446@qinglianfood.com</t>
  </si>
  <si>
    <t>ql130@qinglianfood.com;qlfood@qinglianfood.com</t>
  </si>
  <si>
    <t>330424000006136</t>
  </si>
  <si>
    <t>73241854-1</t>
  </si>
  <si>
    <t>浙江省嘉兴市海盐县望海街道集镇镇北</t>
  </si>
  <si>
    <t>浙江青莲食品有限公司,
嘉兴市青莲食品有限公司</t>
  </si>
  <si>
    <t>Zhejiang Qinglian Food Co., Ltd.</t>
  </si>
  <si>
    <t>http://www.weimob.com</t>
  </si>
  <si>
    <t>浙江青莲食品有限公司是浙江省骨干农业龙头企业。公司座落于风景秀丽的杭州湾畔，毗邻沪杭高速、乍嘉苏高速、沪杭复线、杭州湾跨海大桥，地理位置优越。公司成立于2001年10月，是一家集生猪养殖、屠宰、加工、销售为一体的综合性企业。主要产品为“膳博士”鲜猪肉，产品连续多年被评为浙江农业博览会金奖、上海市优质畅销品牌，得到了江浙沪广大消费者的青睐，是浙江农副产品接轨上海市场的主要桥梁。公司拥有屠宰加工生产流水线11条，年加工能力500万头，拥有“膳博士”专卖店400多家，是浙江省最大的猪肉供沪基地。公司以“倡导健康消费”为质量方针，以“爱家、爱健康”为经营理念。重视产品质量管理，确保“膳博士”肉品安全美味。公司已顺利通过了ISO9001质量管理体系、HACCP食品安全管理体系以及ISO14001环境管理体系认证，成为同行业中率先通过三大体系认证的企业。2004年公司开发了全省第一个具有自主知识产权的生猪屠宰信息化管理系统。2005年公司引进了国际上最先进的德国CSB生猪影像定级技术，使定级更加标准化、制度化、规范化。2007年公司率先采用生猪产品质量安全追溯系统，给所有专卖店销售的“膳博士”品牌鲜猪肉配上了“电子身份证”，实现“从田间到餐桌”的全程数字化质量控制，利用高科技让老百姓吃上优质“放心肉”。同时，“青莲”又投资4000万元新建无公害肉类深加工项目将于2008年的6月份竣工投产，其年生猪屠宰能力从目前的100万头扩大到200万头。在未来的几年里，公司将继续以“谦虚、创新、团结、奋进”的企业精神，依靠科技领跑和品牌战略，在发展生猪养殖业、屠宰业和肉类连锁销售的基础上，向生鲜、腌腊等食品生产延伸，形成立体化发展模式，实行现代化企业管理模式，积极引进高素质人才，本着以农为本、科技为道、质量为命、诚信立业的经营宗旨，在互惠互利的基础上与海内外朋友竭诚合作，共求发展。</t>
  </si>
  <si>
    <t>畜禽屠宰、加工（凭《动物防疫条件合格证》经营）;食品生产、批发、零售;初级食用农产品销售;肉类分割;畜禽收购、畜禽销售（不含种畜禽）;畜禽养殖技术开发;水果、蔬菜、粮食种植;麻袋的生产;包装制品（不含印刷）制造、加工;货物进出口和技术进出口（国家限定公司经营或禁止进出口的商品及技术除外）;畜禽养殖（限分地机构经营）;道路货物运输;餐饮服务。（依法须经批准的项目,经相关部门批准后方可开展经营活动）</t>
  </si>
  <si>
    <t>9133062174508849XQ</t>
  </si>
  <si>
    <t>孙建华</t>
  </si>
  <si>
    <t>2002-11-29</t>
  </si>
  <si>
    <t>2002-11-29 至 无固定期限</t>
  </si>
  <si>
    <t>柯桥区</t>
  </si>
  <si>
    <t>0575-85626603</t>
  </si>
  <si>
    <t>0575-85626987;0575-5629598</t>
  </si>
  <si>
    <t>85626114@qq.com</t>
  </si>
  <si>
    <t>330621000160838</t>
  </si>
  <si>
    <t>74508849-X</t>
  </si>
  <si>
    <t>浙江省绍兴市柯桥区滨海工业区</t>
  </si>
  <si>
    <t>浙江中大饲料有限公司</t>
  </si>
  <si>
    <t>Zhejiang Zhong Da Feed Group Co., Ltd.</t>
  </si>
  <si>
    <t>浙江中大饲料集团有限公司创建于一九九叁年，是浙江省行业最大工业集团企业。集团控股企业有浙江中大油脂有限公司、绍兴中大生物科技有限公司、绍兴越渔水产品有限公司、绍兴县中大水产养殖有限公司、浙江中泰畜牧科技有限公司和淮安中大饲料有限公司6家。集团现拥有年产50万吨规模的饲料生产15条及年加工大豆、油菜籽30万吨的油脂生产线2条，年产1万吨的生物产品2条、年产1万吨水产品速冻加工生产线2条和1500亩精养虾塘以及年出栏50000头商品猪规模化牧场。在上级领导的关心和支持下，经过公司的不断发展壮大，如今总占地面积210000平方米，总资产6亿元。现已成为集研发、生产、加工与服务于一体的综合性现代农业产业化集团。
集团主要生产各档畜禽饲料、水产饲料、特种水产饲料、水产膨化饲料、生物制剂、饲料添加剂及豆粕、菜粕、一级食用油、水产品养殖和加工等，共有十大系列200多个品种，产品畅销全省各地及周边上海、江苏、安徽、江西、福建、湖南、湖北等地。公司在行业中率先通过ISO9001：2008国际质量管理体系认证和QS食品质量安全认证，产品注册商标五只，“中大”、“中饲”、“胜大”、“欧福莱”和“多得”，“中大”商标被认定为“浙江省着名商标”，“中大”牌产品被认定为“浙江名牌产品”， “欧福莱”商标被认定为“绍兴市着名商标”，“欧福莱”牌产品被认定为“绍兴市名牌产品”。公司先后被授予“农业产业化国家重点龙头企业”、“全国乡镇企业创名牌重点企业”、“浙江省骨干农业龙头企业”、“浙江省农副产品加工型龙头企业”、“浙江省农产品加工示范企业”、“浙江省技术企业”、“浙江省农业科技企业”、“绍兴市重点农业龙头企业”、“绍兴县首批131行业龙头企业”等荣誉称号。
公司本着“稳中求进、开拓创新、和谐发展、做大做强”的经营理念，2011年新增年产万吨特种水产饲料生产线两条，总产能达到60万吨，争取到2011年全公司销售突破20亿元，为发展民族饲料工业和油脂产业作出贡献。</t>
  </si>
  <si>
    <t>许可项目:饲料生产;粮食收购;水产养殖;货物进出口（依法须经批准的项目,经相关部门批准后方可开展经营活动,具体经营项目以审批结果为准）。一般项目:畜牧渔业饲料销售;生物饲料研发;饲料原料销售;农副产品销售;初级农产品收购;非居住房地产租赁;住房租赁;树木种植经营;花卉种植;蔬菜种植;园艺产品种植（除依法须经批准的项目外,凭营业执照依法自主开展经营活动）。</t>
  </si>
  <si>
    <t>91330900148703888X</t>
  </si>
  <si>
    <t>陈广银</t>
  </si>
  <si>
    <t>1997-01-24</t>
  </si>
  <si>
    <t>2176.7万元人民币</t>
  </si>
  <si>
    <t>1997-01-24 至 2035-03-14</t>
  </si>
  <si>
    <t>0580-2086463</t>
  </si>
  <si>
    <t>0580-2085075;0580-2085559;0580-2085303;0580-2085540;0580-2085530</t>
  </si>
  <si>
    <t>1249874225@qq.com</t>
  </si>
  <si>
    <t>hls@hailisheng.com;hls1@mail.zsptt.zj.cn;2503715126@qq.com</t>
  </si>
  <si>
    <t>330900000000568</t>
  </si>
  <si>
    <t>14870388-8</t>
  </si>
  <si>
    <t>浙江省舟山市定海区白泉镇舟山高新技术产业园区新港十一道62号</t>
  </si>
  <si>
    <t>浙江海力生集团有限公司</t>
  </si>
  <si>
    <t>Hailisheng Group Co., Ltd.</t>
  </si>
  <si>
    <t>http://www.hailisheng.com</t>
  </si>
  <si>
    <t>海洋的恩赐·力量的源泉·生命的保障蓝色梦想·中国海力生六十年专注海洋 三代人不懈努力海力生集团有限公司是以海洋药物、海洋生物保健食品、海洋护肤用品、海洋精深加工食品为主导产业的综合性有限责任公司，公司前身是创建于1954年的舟山水产食品厂。现有职工1300余人。专业人才众多，技术力量雄厚，拥有致力于新产品研发的科技开发中心。2003年，分别被浙江省科技厅认定为“海力生海洋生物技术省级高新技术研究开发中心”，被浙江省经济贸易委员会认定为“省级企业技术中心”。公司下属子公司及股份公司有：舟山海力生贸易有限公司、舟山海力生进出口有限公司、浙江海力生制药有限公司、浙江海力生生物科技股份有限公司、舟山海力生海洋生物研究院有限公司、舟山晶和食品有限公司、舟山海力生房地产发展有限公司、浙江海博食品有限公司等十余家公司。公司所属各企业都拥有先进的生产设备、科学的生产工艺、精密的检测仪器和严格的质量管理体系。主要生产厂房和经营场所均通过国家药品GMP、GSP认证和ISO9000系列质量体系认证，并通过了对美、对欧的水产品出口注册。主要产品有：医药制品（天然海洋药物、天然矿产药物、化工合成药物的原料药及制剂、中间体原料药）、保健食品、医用食品、罐头食品、水产品、海洋护肤品等。产品多次荣获国家、部、省、厅的优质产品、科技进步奖、全国发明奖、浙江省名牌产品、浙江省高新技术产品和高质量医药产品等称号。公司享有进出口自营权。“海力生”商号为浙江省首届知名商号。公司连续二十年荣获舟山市“守合同、重信用”单位，并多次荣获浙江省“守合同重信用”单位。海力生集团总部地址：浙江舟山群岛新区海力生路88号 0580-2085230舟山海力生贸易有限公司地址：浙江宁波市鄞州区南部商务区宁波商会国贸中心3703 0574-82822636网址：www.hailisheng.com简历投递邮箱：hr@hailisheng.com</t>
  </si>
  <si>
    <t>畜禽水产罐头、果蔬罐头生产、加工、销售;预包装食品兼散装食品零售（以上凭有效许可证经营）;化妆品、保健食品销售;初级水产品加工、销售;货物及技术进出口业务;机械加工、制造、销售;酒店管理;初级水产品、农副产品的收购;燃料油销售（不含危险化学品）;光伏发电项目的开发、建设、维护、经营管理及技术咨询;以下限分支机构经营:制造、加工、销售海洋药物、化工合成药及制剂、中成药。（以上凭有效许可证经营）（依法须经批准的项目,经相关部门批准后方可开展经营活动）</t>
  </si>
  <si>
    <t>91330200144892554H</t>
  </si>
  <si>
    <t>孙淑君</t>
  </si>
  <si>
    <t>16316.2万元人民币</t>
  </si>
  <si>
    <t>1996-07-16</t>
  </si>
  <si>
    <t>16316.2068万元人民币</t>
  </si>
  <si>
    <t>2021-04-15</t>
  </si>
  <si>
    <t>2009-06-05 至 9999-12-31</t>
  </si>
  <si>
    <t>奉化区</t>
  </si>
  <si>
    <t>0574-89017888</t>
  </si>
  <si>
    <t>13282293920;0574-88594380;0574-56119961;0574-27910309</t>
  </si>
  <si>
    <t>ttyl@ttyuanlin.com</t>
  </si>
  <si>
    <t>330283000014356</t>
  </si>
  <si>
    <t>14489255-4</t>
  </si>
  <si>
    <t>119</t>
  </si>
  <si>
    <t>建筑装饰、装修和其他建筑业</t>
  </si>
  <si>
    <t>其他未列明建筑业</t>
  </si>
  <si>
    <t>浙江省萧王庙街道滕头村1幢3楼</t>
  </si>
  <si>
    <t>浙江省宁波市鄞州区天银路55号7楼</t>
  </si>
  <si>
    <t>宁波滕头园林绿化工程有限公司</t>
  </si>
  <si>
    <t>Zhejiang Tengtou Gardens Co., Ltd.</t>
  </si>
  <si>
    <t>http://www.ttyuanlin.com</t>
  </si>
  <si>
    <t>浙江滕头园林股份有限公司成立于1996年，是一家集园林苗圃建设，苗木产销与服务，植物科技研发应用，风景园林设计、施工养护于一体的综合性园林企业。拥有风景园林工程设计专项甲级、国家城市园林绿化壹级、市政公用工程施工总承包贰级、园林古建筑工程专业承包贰级等资质，建有3万5千亩现代园林苗木基地，实行产研销和设计施工一体化经营。公司注册资本8000万元，总资产7.2亿元，员工1000多名，各类专业技术人员200多名，其中：中高级专业技术职称以上人员60多名，大专以上学历300多名。公司下设12个职能部门，拥有7家子公司，10家分公司，10个苗木销售大区以及大客户部和客服中心。已建有浙江、福建、湖北、山东、安徽等3万5千亩苗木基地，在建的有陕西苗木基地，规划拟建的有华南、西南苗木基地。是全国唯一同时拥有国家园林设计甲级、施工壹级资质和三万五千亩苗圃以及全国营销网络的、最具综合实力的园林企业。滕头园林始终站在全国和行业的高度，以科技研发为技术支撑的苗木产销、工程施工、景观设计“三位一体”的经营模式，以市场和客户需求为导向，以效益为中心，围绕企业发展战略，恪守 “诚信经营，追求卓越，科技创新，合作共赢”的经营理念，以品牌、诚信、品质和服务为客户创造价值，促进互利双赢，形成了自己的经营特色和优势。经过十多年的发展，公司不断壮大，业绩稳步增长，业务范围涵盖了全国二十多个省（市），年营业收入近4亿元，其中园林工程2.3亿，苗木销售1.6亿，形成了一定的品牌效应和市场影响力，苗木产销、赢利能力和综合实力在行业中处于前列。</t>
  </si>
  <si>
    <t>一般项目:园林绿化工程施工;城市绿化管理;市政设施管理;规划设计管理;水环境污染防治服务;普通机械设备安装服务;土壤污染治理与修复服务;农作物病虫害防治服务;树木种植经营;林业产品销售;园艺产品种植;花卉种植;互联网销售（除销售需要许可的商品）;农副产品销售;礼品花卉销售;技术服务、技术开发、技术咨询、技术交流、技术转让、技术推广（除依法须经批准的项目外,凭营业执照依法自主开展经营活动）。许可项目:各类工程建设活动;建设工程设计;房屋建筑和市政基础设施项目工程总承包;地质灾害治理工程施工;林木种子生产经营（依法须经批准的项目,经相关部门批准后方可开展经营活动,具体经营项目以审批结果为准）。</t>
  </si>
  <si>
    <t>913302007449649533</t>
  </si>
  <si>
    <t>陈映光</t>
  </si>
  <si>
    <t>2002-12-23</t>
  </si>
  <si>
    <t>2021-06-10</t>
  </si>
  <si>
    <t>2002-12-23 至 2052-12-22</t>
  </si>
  <si>
    <t>0574-65793558</t>
  </si>
  <si>
    <t>13777938414;0574-65790257;0571-89703770;0571-89703771</t>
  </si>
  <si>
    <t>xjx3733@163.com</t>
  </si>
  <si>
    <t>330200400023592</t>
  </si>
  <si>
    <t>74496495-3</t>
  </si>
  <si>
    <t>浙江省象山县丹城九顷村</t>
  </si>
  <si>
    <t>宁波杭丹食品有限公司</t>
  </si>
  <si>
    <t>Ningbo HD FOODS Co., Ltd.</t>
  </si>
  <si>
    <t>宁波天韵食品有限公司主要加工各类水果罐头及软罐头(含塑料杯,塑料瓶,自立袋包装),是中国浙江省内主要的罐头食品生产企业.其中,在软罐头方面,公司目前已居国内领先地位,年销售量达到1000多万美元,并与50多个国家和地区建立贸易联系.
公司位于宁波象山,属大宁波地区.城市地处海滨,环境宜人,交通方便,有机场,海港及高速公路相连,出口及客人来访均十分方便.公司本着”诚信、质量、互利互惠”的原则,竭诚为新老客人提供最好的产品和服务.</t>
  </si>
  <si>
    <t>许可项目:食品生产;进出口代理;货物进出口;技术进出口;食品经营（销售散装食品）（依法须经批准的项目,经相关部门批准后方可开展经营活动,具体经营项目以审批结果为准）。一般项目:普通货物仓储服务（不含危险化学品等需许可审批的项目）;新鲜水果批发（除依法须经批准的项目外,凭营业执照依法自主开展经营活动）。</t>
  </si>
  <si>
    <t>913307827332064366</t>
  </si>
  <si>
    <t>俞巧仙</t>
  </si>
  <si>
    <t>2001-03-01</t>
  </si>
  <si>
    <t>2001-03-01 至 无固定期限</t>
  </si>
  <si>
    <t>18657909993</t>
  </si>
  <si>
    <t>0579-89897169;0579-85421208;18657909575;15657920793</t>
  </si>
  <si>
    <t>280781652@qq.com</t>
  </si>
  <si>
    <t>330782000111272</t>
  </si>
  <si>
    <t>73320643-6</t>
  </si>
  <si>
    <t>浙江省义乌市稠江街道四海大道111号</t>
  </si>
  <si>
    <t>浙江省金华市义乌市四海大道111号森宇控股集团</t>
  </si>
  <si>
    <t>Zhejiang Senyu Industrial Co., Ltd.</t>
  </si>
  <si>
    <t>www.senshan.org</t>
  </si>
  <si>
    <t>中国森宇－华南市场部简介（一）公司背景：中国森宇控股集团有限公司成立于1998年，总部位于“中国小商品城”—－浙江义乌，拥有自主产权写字楼“森宇大厦”。集团主要从事食品、药品、保健食品的研发、生产与销售、珍稀名贵药用植物森山牌铁皮石斛（国家二级保护中药材，野生不得采摘）的组培、栽培、种植、房地产开发、金融投资、矿业投资、文化出版等;十余年来，集团积极推行科、工、农、贸、投联动的企业发展模式，探索出了一条具有森宇特色的发展之路；今日之森宇已发展成了一家产业布局横跨科技、工业、农业、贸易、投资、矿业、置业、金融、文化出版等领域的高科技企业集团，目前拥有2万余亩中药材种植基地、矿业、置业、药业、贸易、出版社、投资、香梅文化研究会等十余家子公司、员工总数达3500余人;森宇集团一直以来坚持“以人为本、科技为先”的方针、“尊重自然与生命，追求和谐与卓越”的核心理念，“振兴民族中医药产业、打造中华养生第一品牌”的目标昂扬而自信的前进。集团先后承担了国家“十五”科技攻关项目、国家农业科技成果转化项目、国家星火计划项目和国家农业综合开发产业化项目，获得国家专利20余项、国家科学技术进步二等奖，科研水平达到国际先进水平。集团董事局主席、创始人俞巧仙女士系浙江省八、九、十届政协委员、金华市人大代表、义乌市政协常委，先后被全国妇联授予“全国叁八红旗手”、 “全国优秀创业女性十佳巾帼创业明星”等荣誉称号。公司为了实现“双百亿工程”的五年战略规划目标，在成功拓展华东市场的基础上（其中主打产品森山牌铁皮枫斗系列已成长为铁皮石斛类保健食品第一品牌，年销售额达3亿余元），2012年始布局华南、华中、华北市场。（二）华南市场部组织架构1、2012年－深圳：2、2013年－华南营销中心：（叁）华南市场部办公环境规划：（四）业务人员职业发展举例：1、职业发展举例：可以从基层业务员，到业务主管、业务经理、区域经理、省区经理、大区总监（以上为华南区内发展），再到全国市场总监等等2、薪酬福利举例：保障薪酬福利＋销售提成（奖金）＋专卖店利润分红＋专卖店股权分红3、其他岗位除在职务上得到发展外，同样可以在薪酬方面享有森宇特色的薪酬设计：保障薪酬福利＋奖金＋专卖店会员销售提成＋专卖店股权分红注：统一签订劳动合同、办理社保等（五）团队活动1、培训：新员工培训：新入职员工将统一接受产品知识、企业文化等培训发展性培训：与公司总部培训中心计划进行对接，不定期接受基本技能与管理培训2、活动：年会：每年3－4月在浙江举行，驻外各机构员工享有3－8天参与年会、基地游、义乌小商品城游等活动，年会期间一般同时会举行大型拓展培训等活动其它：不定期组织聚餐、爬山、徙步、拓展等业余活动（六）考勤1、每周六天，其中周六主要是机动安排用作培训、小组学习讨论、小组会议、团队活动等，部分周日或节假日用于活动促销的，可安排调休2、上下班时间：8：30－12：00 13：30－18：003、考勤由华南市场部销售行政助理提供月度报表到公司总部公司网址：http://www.zjsenyu.com</t>
  </si>
  <si>
    <t>许可项目：保健食品生产（依法须经批准的项目，经相关部门批准后方可开展经营活动，具体经营项目以审批结果为准）。一般项目：中草药种植；日用品销售；办公用品销售；日用百货销售；食用农产品批发；化妆品批发；日用品批发；农副产品销售；地产中草药（不含中药饮片）购销；化妆品零售；技术服务、技术开发、技术咨询、技术交流、技术转让、技术推广；食用农产品零售；中草药收购；保健食品（预包装）销售（除依法须经批准的项目外，凭营业执照依法自主开展经营活动）。</t>
  </si>
  <si>
    <t>91330109721016547E</t>
  </si>
  <si>
    <t>傅妙奎</t>
  </si>
  <si>
    <t>1999-12-22</t>
  </si>
  <si>
    <t>2017-01-16</t>
  </si>
  <si>
    <t>1999-12-22 至 无固定期限</t>
  </si>
  <si>
    <t>萧山区</t>
  </si>
  <si>
    <t>0571-82730888</t>
  </si>
  <si>
    <t>18868868881</t>
  </si>
  <si>
    <t>lq@lqfeather.com</t>
  </si>
  <si>
    <t>lqfeather@mail.com</t>
  </si>
  <si>
    <t>330181000102419</t>
  </si>
  <si>
    <t>72101654-7</t>
  </si>
  <si>
    <t>萧山区新塘街道东康路288号</t>
  </si>
  <si>
    <t>浙江柳桥集团有限公司,
浙江傅氏集团有限公司,
浙江傅氏家纺有限公司,
萧山市傅氏羽绒制品有限公司</t>
  </si>
  <si>
    <t>Liuqiao Group Co., Ltd.</t>
  </si>
  <si>
    <t>http://www.lqfeather.com</t>
  </si>
  <si>
    <t>柳桥集团坐落于“中国羽绒之都”——杭州萧山羽绒工业园内，是一家以羽绒产业为主的多元化、跨地区发展的大型企业集团。公司总占地面积72万平方米，下辖子公司10余家，员工6000多名。是亚洲规模最大、技术最先进的羽绒加工基地，羽毛羽绒年加工能力逾1.6万吨左右，羽绒制品、家用纺织品和服装年加工能力达1200多万件，产品销售在同行业中名列前茅，产品远销全球40多个国家和地区。公司从2001年起多年被列为全国民营500强企业，被行业权威人士称之为“声誉卓越的羽绒专家”，为中国羽毛羽绒产业在世界羽绒行业中的地位起到重要作用。
柳桥从成长到成熟，十九年来在同行业中首批通过ISO9001：2008质量管理体系和ISO14001:2004环境管理体系认证、GB/T28001-2001职业健康安全管理体系认证，并被认定为标准化良好行为“AAA”企业等。主导产品“迪欧达”羽绒制品先后被授予“中国羽绒行业协会信得过标志产品”、“浙江省名牌产品”、“中国名牌产品”、“浙江省著名商标”、“中国驰名商标”等各种殊荣；“柳桥”羽绒寝具荣获“全国畅销品牌奖”。
集团在追求企业和谐发展的同时，也一直积极投身于公益事业，反哺社会。多年来，柳桥集团在扶贫、救灾、助残、教育、体育等方面做出积极的投入，为社会公益事业做出了卓越的贡献。
如今，柳桥集团在羽毛羽绒行业中新品不断，从品牌“迪欧达”到“柳桥”屡创佳绩，打造出名副其实的声誉卓越的羽绒专家。从一个默默无闻的羽毛小作坊发展成为今天国际羽绒行业领域中举足轻重的集团公司，柳桥走出了一条中国民族企业的自强之路。在这条探索与奋斗的道路上，支持柳桥集团的始终是“诚信、秩序、回报、追求”组成的核心价值观，这不仅是公司奉行了十九年的最高准则，也是柳桥集团腾飞的灵魂基石。</t>
  </si>
  <si>
    <t>实业投资;制造、加工:羽绒制品、服装、家纺制品、绣花制品、纺织面料;市政工程、园林绿化工程施工;软件开发（除游戏软件开发）;企业信息咨询服务;自产产品的出口业务和自用产品的进口业务（国家禁止公司经营和限制公司经营商品及技术除外）</t>
  </si>
  <si>
    <t>浙江原野建设有限公司</t>
  </si>
  <si>
    <t>913303247176301811</t>
  </si>
  <si>
    <t>李星涛</t>
  </si>
  <si>
    <t>11600万元人民币</t>
  </si>
  <si>
    <t>1996-02-13</t>
  </si>
  <si>
    <t>2020-03-25</t>
  </si>
  <si>
    <t>1996-02-13 至 2046-02-12</t>
  </si>
  <si>
    <t>永嘉县</t>
  </si>
  <si>
    <t>0577-67991819</t>
  </si>
  <si>
    <t>0577-67991919;0577-67966388</t>
  </si>
  <si>
    <t>403042333@qq.com</t>
  </si>
  <si>
    <t>847392660@qq.com</t>
  </si>
  <si>
    <t>330324000005018</t>
  </si>
  <si>
    <t>71763018-1</t>
  </si>
  <si>
    <t>浙江省温州市永嘉县三江街道104国道南侧原野农庄内</t>
  </si>
  <si>
    <t>永嘉县原野园林工程有限公司</t>
  </si>
  <si>
    <t>Yongjia County Yuanye Gardening Engineering Co., Ltd.</t>
  </si>
  <si>
    <t>http://www.yongjiayuanye.com</t>
  </si>
  <si>
    <t xml:space="preserve">永嘉县原野园林工程有限公司成立于1996年，注册资金2100万元，具有城市园林绿化壹级资质、市政总承包三级资质，城市道路照明三级，现已发展成为集市政园林工程施工及养护、农林科技研发、绿化设计、林业调查规划设计、苗木生产及销售为一体的综合性园林科技型企业。多年来公司先后荣获浙江省农业科技企业、浙江原野植物科技研发中心，浙江省林业科技示范户，温州市 十佳农业龙头企业、温州市林业重点龙头企业、永嘉县优秀农业龙头企业、浙江省工商企业信用AAA级“守合同重信用”单位、温州银行AAA信用单位等荣誉。 </t>
  </si>
  <si>
    <t>许可项目:房屋建筑和市政基础设施项目工程总承包;施工专业作业;各类工程建设活动;建筑劳务分包;草种生产经营;林木种子生产经营;建设工程设计;城市生活垃圾经营性服务;城市建筑垃圾处置;餐厨垃圾处理（依法须经批准的项目,经相关部门批准后方可开展经营活动,具体经营项目以审批结果为准）。一般项目:园林绿化工程施工;体育场地设施工程施工;土石方工程施工;室内装饰装修;金属门窗工程施工;对外承包工程;林业产品批发;草种植;天然草原割草;水生植物种植;花卉种植;园艺产品种植;人工造林;森林经营和管护;森林改培;农业园艺服务;物业管理;生态恢复及生态保护服务;土壤污染治理与修复服务;市政设施管理;城市绿化管理;城市公园管理;城乡市容管理;土地整治服务;工程管理服务;森林固碳服务;水污染治理;水环境污染防治服务（除依法须经批准的项目外,凭营业执照依法自主开展经营活动）。</t>
  </si>
  <si>
    <t>9133040060945781XG</t>
  </si>
  <si>
    <t>徐春乔</t>
  </si>
  <si>
    <t>145万美元</t>
  </si>
  <si>
    <t>1993-04-27</t>
  </si>
  <si>
    <t>2018-11-28</t>
  </si>
  <si>
    <t>1993-04-27 至 2037-04-26</t>
  </si>
  <si>
    <t>桐乡市</t>
  </si>
  <si>
    <t>0573-88717901</t>
  </si>
  <si>
    <t>0573-88722107;0573-88719228;0573-8719513</t>
  </si>
  <si>
    <t>jxszz@vip.163.com</t>
  </si>
  <si>
    <t>330400400007620</t>
  </si>
  <si>
    <t>60945781-X</t>
  </si>
  <si>
    <t>379</t>
  </si>
  <si>
    <t>桐乡市乌镇镇环城东路工业园区</t>
  </si>
  <si>
    <t>Jiaxing Sanzhenzhai Foodstuff Co., Ltd.</t>
  </si>
  <si>
    <t>www.jxszz.com</t>
  </si>
  <si>
    <t>嘉兴三珍斋食品有限公司，所加工生产的产品具有浓郁的地方饮食特点，尤其是酱卤肉禽制品和粽子粮食类制品因其选料考究、技艺精湛、传承有序和历史悠久而享誉江南百多年。</t>
  </si>
  <si>
    <t>加工销售:熟肉制品、腌腊生肉制品、熟制水产品、糕点、（涉及许可证的凭证经营）、罐头食品（水果、蔬菜、水产、禽类、肉类、其它）、速冻食品、酱腌菜、再制蛋、调味料;生产销售:马口铁空罐、淀粉制品、豆沙类制品、月饼、膨化食品、方便食品、含酒精饮料;运输:普通货物运输。</t>
  </si>
  <si>
    <t>91330100X09172319F</t>
  </si>
  <si>
    <t>蔡祖明</t>
  </si>
  <si>
    <t>12478万元人民币</t>
  </si>
  <si>
    <t>2021-02-20</t>
  </si>
  <si>
    <t>2000-02-18 至 无固定期限</t>
  </si>
  <si>
    <t>0571-86687900</t>
  </si>
  <si>
    <t>0571-86688788;0571-87005377;15968160430;0571-86681325;0571-87005320;18967131771</t>
  </si>
  <si>
    <t>zumingzqb@chinazuming.cn</t>
  </si>
  <si>
    <t>zm@zmdzp.com;zuming@chinazuming.com;157255243@qq.com</t>
  </si>
  <si>
    <t>330108000017956</t>
  </si>
  <si>
    <t>X0917231-9</t>
  </si>
  <si>
    <t>杭州市滨江区江陵路77号</t>
  </si>
  <si>
    <t>杭州华源豆制品有限公司</t>
  </si>
  <si>
    <t>Zuming Bean Products Co., Ltd.</t>
  </si>
  <si>
    <t>http://www.chinazuming.cn/</t>
  </si>
  <si>
    <t>祖名豆制品股份有限公司是一家集研发、生产、销售于一体的全国大型豆制品企业，旗下拥有杭州祖名食品有限公司、扬州祖名豆制食品有限公司和安吉祖名豆制食品有限公司。公司总占地256亩，拥有标准厂房面积15万平米，年加工大豆能力5万吨，是国内最大的和最先进的豆制品生产加工企业之一。“祖名”自创办伊始，一直以“诚信、负责”为企业宗旨，以“做健康食品，关注人类健康”为企业发展方向，坚持“质量第一”的企业使命。公司先后被评为“杭州市政府豆制品定点生产企业”、“浙江省农业龙头企业”、“浙江省企业技术中心”、“中国豆制品着名品牌企业20强”。祖名牌豆制品荣获“杭州市名牌产品”、“浙江省名牌产品”和“中国着名商标”等一系列荣誉称号。公司拥有行业领先的研发力量和技术水平，并拥有多条国际一流的豆制品自动生产线，主要生产生鲜豆制品、休闲豆制品、豆乳饮品三大系列200余种产品。产品进驻大润发、家乐福、沃尔玛等大型国际性连锁超市，同时出口美国、英国、加拿大等欧美发达国家和地区。祖名豆制品，关注人类健康！祖名围绕既定的愿景——让每一个人都能吃到营养健康的大豆食品，制定了再次创业的宏伟目标：立足长三角，面向全国，走向世界。</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</si>
  <si>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</si>
  <si>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91330200144060512W</t>
  </si>
  <si>
    <t>张银冲</t>
  </si>
  <si>
    <t>7501.86万元人民币</t>
  </si>
  <si>
    <t>1963-01-01</t>
  </si>
  <si>
    <t>7449.5642万元人民币</t>
  </si>
  <si>
    <t>2022-02-15</t>
  </si>
  <si>
    <t>1963-01-01 至 无固定期限</t>
  </si>
  <si>
    <t>江北区</t>
  </si>
  <si>
    <t>0574-87506070</t>
  </si>
  <si>
    <t>0574-87501717;0574-87506416</t>
  </si>
  <si>
    <t>81114973@qq.com</t>
  </si>
  <si>
    <t>service@nbnn.com.cn</t>
  </si>
  <si>
    <t>330200000009898</t>
  </si>
  <si>
    <t>14406051-2</t>
  </si>
  <si>
    <t>886</t>
  </si>
  <si>
    <t>浙江省宁波市江北区洪盛路6号</t>
  </si>
  <si>
    <t>宁波市牛奶有限公司,
宁波市牛奶公司</t>
  </si>
  <si>
    <t>Ningbo Dairy Group Co., Ltd.</t>
  </si>
  <si>
    <t>http://www.nbnn.com.cn</t>
  </si>
  <si>
    <t>宁波市牛奶集团有限公司（简称宁波牛奶集团）由宁波市牛奶有限公司、宁波市新康力乳业有限公司、宁波科元家畜胚胎科技有限公司、宁波涌优奶牛研究有限公司、慈溪市开心农场、嘉兴市涌优牛奶有限公司等机构组建而成，是集科研、种植、养殖、加工、制造、营销于一体的集团公司。公司建筑面积10万多平方米，拥有直接就业人员6000多人，年总产值近10亿元。宁波牛奶集团系省级农业龙头企业，属市政府菜篮子工程企业。企业先后通过了ISO9001、HACCP及HACCP—EC—01（ISO22000食品安全体系的前身）三个标准管理体系认证，连续被评为省市级消费者信得过单位，现为“中国学生奶”定点生产企业， 2008年被评为浙江省农业标准化示范区和全国工业旅游示范点企业，获得区长质量奖，2010年被评为全国农产品加工业示范区。公司牛奶系列产品连续六届获得浙江省农业博览会金奖，荣获宁波市知名商标、宁波市名牌产品和浙江省着名商标称号。集团公司专业生产销售保鲜奶已有近50年历史，现已成为华东地区规模最大的城市型保鲜奶乳业公司之一。下属营销公司、乳制品加工厂及三十八个奶源基地，集产、供、销于一体。其中营销拥有多种销售渠道、2000多个销售网点；乳制品加工厂日处理鲜奶能力近300吨，加工、检测全为美国、瑞典、意大利等国的先进设备，拥有各类生产线近20条，是目前浙江省最大的保鲜奶加工基地之一；已建成的宁波牛奶集团第十八牧场，设施设备世界一流，采用TMR日粮、机械化喂料、奶牛散养、并列提升式集中挤奶模式，该基地位于慈溪杭州湾新围海涂，配套有5000余亩牧草基地，新基地按“三生农业”标准设计，以生产最优质的有机牛奶为目标。集团公司一直以“新鲜健康，享受生活”为企业核心理念，以“上下同心，其利断金”的团队精神，致力于做精做强区域品牌，在市场经济环境中保持着强劲的健康发展态势。</t>
  </si>
  <si>
    <t>许可项目:食品生产;乳制品生产;饮料生产;道路货物运输（不含危险货物）;动物饲养;种畜禽生产;种畜禽经营;供电业务（依法须经批准的项目,经相关部门批准后方可开展经营活动,具体经营项目以审批结果为准）。一般项目:食品销售（仅销售预包装食品）;食用农产品零售;食用农产品批发;初级农产品收购;普通货物仓储服务（不含危险化学品等需许可审批的项目）;财务咨询;技术服务、技术开发、技术咨询、技术交流、技术转让、技术推广;物业管理;非居住房地产租赁;单位后勤管理服务（除依法须经批准的项目外,凭营业执照依法自主开展经营活动）。</t>
  </si>
  <si>
    <t>91330300313510618T</t>
  </si>
  <si>
    <t>赵相南</t>
  </si>
  <si>
    <t>2014-07-31</t>
  </si>
  <si>
    <t>2014-07-31 至 无固定期限</t>
  </si>
  <si>
    <t>鹿城区</t>
  </si>
  <si>
    <t>0577-86487888</t>
  </si>
  <si>
    <t>1611038382@qq.com</t>
  </si>
  <si>
    <t>330300000091179</t>
  </si>
  <si>
    <t>31351061-8</t>
  </si>
  <si>
    <t>174</t>
  </si>
  <si>
    <t>浙江省温州市鹿城区藤桥镇潮济、雅漾村</t>
  </si>
  <si>
    <t>Tengqiao Food Co., Ltd.</t>
  </si>
  <si>
    <t>https://tengqiao.tmall.com</t>
  </si>
  <si>
    <t>藤桥食品有限公司成立与2014年7月，经过两年的发展，公司有了长足的发展，努力使公司成为传统美食创新家。</t>
  </si>
  <si>
    <t>许可项目:食品生产;家禽屠宰;家禽饲养;餐饮服务（依法须经批准的项目,经相关部门批准后方可开展经营活动,具体经营项目以审批结果为准）。一般项目:食品销售（仅销售预包装食品）;食品互联网销售（仅销售预包装食品）;货物进出口;技术进出口;低温仓储（不含危险化学品等需许可审批的项目）;普通货物仓储服务（不含危险化学品等需许可审批的项目）;初级农产品收购;食用农产品批发;食用农产品零售;食用农产品初加工;技术服务、技术开发、技术咨询、技术交流、技术转让、技术推广（除依法须经批准的项目外,凭营业执照依法自主开展经营活动）。（分支机构经营场所设在:浙江省温州市鹿城区藤桥镇上寺西村南市东路19号）</t>
  </si>
  <si>
    <t>91330283720497617L</t>
  </si>
  <si>
    <t>钱文忠</t>
  </si>
  <si>
    <t>4270.83万元人民币</t>
  </si>
  <si>
    <t>2000-07-11</t>
  </si>
  <si>
    <t>2000-07-11 至 2030-07-10</t>
  </si>
  <si>
    <t>0574-88845115</t>
  </si>
  <si>
    <t>0574-88846219</t>
  </si>
  <si>
    <t>todayfood@todayfood.com.cn</t>
  </si>
  <si>
    <t>todayfood@today.com.cn;todayfood@qq.com</t>
  </si>
  <si>
    <t>330200400024673</t>
  </si>
  <si>
    <t>72049761-7</t>
  </si>
  <si>
    <t>浙江省宁波市奉化区溪口镇中兴东路38号</t>
  </si>
  <si>
    <t>Ningbo Today Food Co., Ltd.</t>
  </si>
  <si>
    <t>http://www.todayfood.com.cn</t>
  </si>
  <si>
    <t>宁波今日食品有限公司.是一家集生产加工、经销批发的有限责任公司，冷冻水产品、冷冻禽肉类产品、罐头产品、冷冻干燥产品、冷冻保鲜蔬菜水果和热风干燥食品、宠物食品是宁波今日食品有限公司.的主营产品。宁波今日食品有限公司.是一家经国家相关部门批准注册的企业。宁波今日食品有限公司.以雄厚的实力、合理的价格、优良的服务与多家企业建立了长期的合作关系。宁波今日食品有限公司.热诚欢迎各界前来参观、考察、洽谈业务。</t>
  </si>
  <si>
    <t>食品（含食品添加剂）、鱼粉生产；宠物食品加工；食品、鱼粉、宠物食品批发销售；冷库出租；设备租赁；信息技术研发、工业产品生产技术的研发及咨询服务；自营和代理各类商品和技术的进出口业务，但国家限定公司经营或禁止进出口的商品和技术除外；以及其他按法律、法规、国务院决定等规定未禁止或无需经营许可的项目和未列入地方产业发展负面清单的项目。（依法须经批准的项目，经相关部门批准后方可开展经营活动）</t>
  </si>
  <si>
    <t>浙江蓝美集团股份有限公司</t>
  </si>
  <si>
    <t>91330600569377558T</t>
  </si>
  <si>
    <t>杨曙方</t>
  </si>
  <si>
    <t>7988.75万元人民币</t>
  </si>
  <si>
    <t>2011-02-24</t>
  </si>
  <si>
    <t>2011-02-24 至 无固定期限</t>
  </si>
  <si>
    <t>18752015305</t>
  </si>
  <si>
    <t>0575-80720523;13867580936;0575-87763337;18057577008;0575-87763777</t>
  </si>
  <si>
    <t>1501194882@qq.com</t>
  </si>
  <si>
    <t>zhouhb@medelley.com</t>
  </si>
  <si>
    <t>330681000100209</t>
  </si>
  <si>
    <t>56937755-8</t>
  </si>
  <si>
    <t>股份有限公司（非上市、外商投资企业投资）</t>
  </si>
  <si>
    <t>浙江省诸暨市暨阳街道新阳光路20号</t>
  </si>
  <si>
    <t>浙江蓝美科技股份有限公司,
浙江蓝美种业科技有限公司,
浙江蓝美农业有限公司,
诸暨市上下文蓝莓种苗培育有限公司</t>
  </si>
  <si>
    <t>US Science and Technology Co., Ltd. Zhejiang Blue</t>
  </si>
  <si>
    <t>浙江蓝美集团股份有限公司成立于2011-02-24，法定代表人为杨曙方，注册资本为7988.75万元人民币，统一社会信用代码为91330600569377558T，企业地址位于浙江省诸暨市暨阳街道新阳光路20号，所属行业为研究和试验发展，经营范围包含：生产:蜜饯（分装）（凭有效许可证经营）（分支机构经营场所设在:诸暨市陶朱街道千禧路22号）;批发兼零售:预包装食品（粮食、食糖、植物油除外）,酒类（凭有效许可证经营）;  农业技术、食品科学技术、机械工程、电子产品、环境科学技术的研究、开发、转让;种植:水果、坚果;农产品开发;实业投资;制造、销售:食品专用设备、饮料专用设备;批发零售:食用农产品（粮食、食糖、植物油除外）、建筑材料（除竹木）、钢材、纺织原料、化妆品;旅游开发。浙江蓝美集团股份有限公司目前的经营状态为存续。</t>
  </si>
  <si>
    <t>生产:蜜饯（分装）（凭有效许可证经营）（分支机构经营场所设在:诸暨市陶朱街道千禧路22号）;批发兼零售:预包装食品（粮食、食糖、植物油除外）,酒类（凭有效许可证经营）;  农业技术、食品科学技术、机械工程、电子产品、环境科学技术的研究、开发、转让;种植:水果、坚果;农产品开发;实业投资;制造、销售:食品专用设备、饮料专用设备;批发零售:食用农产品（粮食、食糖、植物油除外）、建筑材料（除竹木）、钢材、纺织原料、化妆品;旅游开发</t>
  </si>
  <si>
    <t>浙江艾佳果蔬开发有限责任公司</t>
  </si>
  <si>
    <t>91330822704615417A</t>
  </si>
  <si>
    <t>钦韩芬</t>
  </si>
  <si>
    <t>1999-05-06</t>
  </si>
  <si>
    <t>1900万元人民币</t>
  </si>
  <si>
    <t>1999-05-06 至 2049-05-05</t>
  </si>
  <si>
    <t>0570-5119389</t>
  </si>
  <si>
    <t>0570-5020656</t>
  </si>
  <si>
    <t>441683085@qq.com</t>
  </si>
  <si>
    <t>330822000005528</t>
  </si>
  <si>
    <t>70461541-7</t>
  </si>
  <si>
    <t>其他技术推广服务</t>
  </si>
  <si>
    <t>浙江省衢州市常山县工业园区</t>
  </si>
  <si>
    <t>常山县爱佳果蔬开发有限责任公司</t>
  </si>
  <si>
    <t>ZheJiang Aijia Fruit and Vegetable Development Co., Ltd.</t>
  </si>
  <si>
    <t>浙江艾佳果蔬开发有限责任公司成立于1999-05-06，法定代表人为钦韩芬，注册资本为7000万元人民币，统一社会信用代码为91330822704615417A，企业地址位于浙江省衢州市常山县工业园区，所属行业为科技推广和应用服务业，经营范围包含：一般项目:技术服务、技术开发、技术咨询、技术交流、技术转让、技术推广;新鲜水果批发;新鲜水果零售;新鲜蔬菜批发;新鲜蔬菜零售;食用农产品批发;食用农产品零售;鲜蛋批发;鲜蛋零售;食用农产品初加工;货物进出口;技术进出口（除依法须经批准的项目外,凭营业执照依法自主开展经营活动）。许可项目:道路货物运输（不含危险货物）;食品销售（依法须经批准的项目,经相关部门批准后方可开展经营活动,具体经营项目以审批结果为准）。以下限分支机构经营:一般项目:水果种植;蔬菜种植（除依法须经批准的项目外,凭营业执照依法自主开展经营活动）。（分支机构经营场所设在:常山县同弓乡金川源村伏江188号）。浙江艾佳果蔬开发有限责任公司目前的经营状态为存续。</t>
  </si>
  <si>
    <t>一般项目:技术服务、技术开发、技术咨询、技术交流、技术转让、技术推广;新鲜水果批发;新鲜水果零售;新鲜蔬菜批发;新鲜蔬菜零售;食用农产品批发;食用农产品零售;鲜蛋批发;鲜蛋零售;食用农产品初加工;货物进出口;技术进出口（除依法须经批准的项目外,凭营业执照依法自主开展经营活动）。许可项目:道路货物运输（不含危险货物）;食品销售（依法须经批准的项目,经相关部门批准后方可开展经营活动,具体经营项目以审批结果为准）。以下限分支机构经营:一般项目:水果种植;蔬菜种植（除依法须经批准的项目外,凭营业执照依法自主开展经营活动）。（分支机构经营场所设在:常山县同弓乡金川源村伏江188号）</t>
  </si>
  <si>
    <t>91330105790935301A</t>
  </si>
  <si>
    <t>韩树人</t>
  </si>
  <si>
    <t>2006-08-25</t>
  </si>
  <si>
    <t>2020-09-02</t>
  </si>
  <si>
    <t>2006-08-25 至 无固定期限</t>
  </si>
  <si>
    <t>18326563424</t>
  </si>
  <si>
    <t>0571-88280388;0571-85235973;0571-88022000;15988810966;4008819090;15868462615</t>
  </si>
  <si>
    <t>502409618@qq.com</t>
  </si>
  <si>
    <t>330105000120207</t>
  </si>
  <si>
    <t>79093530-1</t>
  </si>
  <si>
    <t>信息传输、软件和信息技术服务业</t>
  </si>
  <si>
    <t>软件和信息技术服务业</t>
  </si>
  <si>
    <t>信息技术咨询服务</t>
  </si>
  <si>
    <t>信息技术</t>
  </si>
  <si>
    <t>计算机运用</t>
  </si>
  <si>
    <t>信息技术服务</t>
  </si>
  <si>
    <t>其他IT与互联网服务</t>
  </si>
  <si>
    <t>浙江省杭州市拱墅区三墩路85号2幢210-220室</t>
  </si>
  <si>
    <t>杭州群丰果品连锁有限公司,
杭州群丰果品有限公司</t>
  </si>
  <si>
    <t>Xianfeng Fruit Company Limited</t>
  </si>
  <si>
    <t>www.xianfengsg.com</t>
  </si>
  <si>
    <t>鲜丰水果股份有限公司创始于1997年，历经22年发展，已成为一家集新零售、智慧冷链物流和供应链B2B平台的全球化企业，是全国最大水果连锁之一。先后荣获农业产业化国家重点龙头企业、浙江省农业龙头企业、浙江服务名牌、浙江省著名商标等荣誉称号。目前，公司拥有鲜丰水果、阿K果园子、水果码头、鲜果码头、杨果铺五大品牌，全国门店数超1850家，主要辐射江浙沪皖渝川豫闽津等省（市），并拥有17个共计10万方的现代化冷链仓储中心，200多位产品专家常年驻扎全球300多个种植基地，监控种植和采摘过程，实现供应链的稳定性和可靠性。鲜丰水果通过自身规范化发展，积极推动行业标准化、精细化，在行业上游通过基地+农户模式建立稳定的利益联结机制，直接带动农户创业 23000户，2018年累计采购金额 168100万元，带动果农增收 4600万元。在行业下游，通过连锁加盟模式，把大众创业、万众创新引向深入，带动社会主体创新创业，解决社会就业 10000余人，凝聚了一群有情有义有担当、有着共同梦想的兄弟姐妹们，耕耘果业生态，为水果营养事业奋斗。鲜丰水果不忘初心，一心一意做水果，积极承担更大的社会责任，积极构建全球领鲜的数字化水果生态圈，冲刺“百城万店”，让客户吃到更新鲜、更好吃、更安全的高性价比水果，让加盟商、果农、员工等伙伴共创共享生态价值，为水果营养事业终生服务，用水果让生活更美好。</t>
  </si>
  <si>
    <t>一般项目:信息技术咨询服务;技术服务、技术开发、技术咨询、技术交流、技术转让、技术推广;新鲜水果批发;新鲜水果零售;食用农产品零售;日用百货销售;鲜蛋批发;鲜蛋零售（除依法须经批准的项目外,凭营业执照依法自主开展经营活动）。许可项目:食品互联网销售;食品互联网销售（销售预包装食品）;食品经营（销售散装食品）;货物进出口;技术进出口（依法须经批准的项目,经相关部门批准后方可开展经营活动,具体经营项目以审批结果为准）。</t>
  </si>
  <si>
    <t>9133048178882213XR</t>
  </si>
  <si>
    <t>陈财林</t>
  </si>
  <si>
    <t>2006-05-10</t>
  </si>
  <si>
    <t>2300万元人民币</t>
  </si>
  <si>
    <t>2022-11-14</t>
  </si>
  <si>
    <t>2006-05-10 至 2056-05-09</t>
  </si>
  <si>
    <t>海宁市</t>
  </si>
  <si>
    <t>0573-87095227</t>
  </si>
  <si>
    <t>403713533@qq.com</t>
  </si>
  <si>
    <t>330481000045110</t>
  </si>
  <si>
    <t>78882213-X</t>
  </si>
  <si>
    <t>浙江省嘉兴市海宁市海宁经济开发区长生堰路2号</t>
  </si>
  <si>
    <t>嘉兴市宝隆米业有限公司</t>
  </si>
  <si>
    <t>Zhejiang Baolong Rice Co., Ltd.</t>
  </si>
  <si>
    <t>www.baolongrice.com</t>
  </si>
  <si>
    <t>浙江宝隆米业有限公司成立于2006-05-10，法定代表人为陈财林，注册资本为5500万元人民币，统一社会信用代码为9133048178882213XR，企业地址位于浙江省嘉兴市海宁市海宁经济开发区长生堰路2号，所属行业为农、林、牧、渔专业及辅助性活动，经营范围包含：一般项目:粮食收购;食用农产品初加工;谷物种植;初级农产品收购;食用农产品批发;食用农产品零售;新鲜水果零售;新鲜水果批发;水产品批发;水产品零售;日用品销售;日用百货销售;畜牧渔业饲料销售;建筑材料销售;金属材料销售;电子元器件与机电组件设备销售;五金产品批发;粮油仓储服务;技术进出口;货物进出口（除依法须经批准的项目外,凭营业执照依法自主开展经营活动）。许可项目:食品销售;城市配送运输服务（不含危险货物）（依法须经批准的项目,经相关部门批准后方可开展经营活动,具体经营项目以审批结果为准）。浙江宝隆米业有限公司目前的经营状态为存续。</t>
  </si>
  <si>
    <t>一般项目:粮食收购;食用农产品初加工;谷物种植;初级农产品收购;食用农产品批发;食用农产品零售;新鲜水果零售;新鲜水果批发;水产品批发;水产品零售;日用品销售;日用百货销售;畜牧渔业饲料销售;建筑材料销售;金属材料销售;电子元器件与机电组件设备销售;五金产品批发;粮油仓储服务;技术进出口;货物进出口（除依法须经批准的项目外,凭营业执照依法自主开展经营活动）。许可项目:食品销售;城市配送运输服务（不含危险货物）（依法须经批准的项目,经相关部门批准后方可开展经营活动,具体经营项目以审批结果为准）。</t>
  </si>
  <si>
    <t>91330700721097631J</t>
  </si>
  <si>
    <t>严忠伟</t>
  </si>
  <si>
    <t>2000-06-02</t>
  </si>
  <si>
    <t>2000-06-02 至 无固定期限</t>
  </si>
  <si>
    <t>0579-82101818</t>
  </si>
  <si>
    <t>0579-82102273;0579-82102268</t>
  </si>
  <si>
    <t>jhncppfsc@163.com</t>
  </si>
  <si>
    <t>jhncppfsc@126.com</t>
  </si>
  <si>
    <t>330700000001886</t>
  </si>
  <si>
    <t>72109763-1</t>
  </si>
  <si>
    <t>房地产业</t>
  </si>
  <si>
    <t>物业管理</t>
  </si>
  <si>
    <t>房地产服务</t>
  </si>
  <si>
    <t>浙江省金华市金东区环城北路117号（自主申报）</t>
  </si>
  <si>
    <t>Zhejiang Jinhua Farm Produce Wholesale Market Co., Ltd.</t>
  </si>
  <si>
    <t>http://www.jhncp.com</t>
  </si>
  <si>
    <t>金华农产品批发市场有限公司成立于2000-06-02，法定代表人为严忠伟，注册资本为3000万元人民币，统一社会信用代码为91330700721097631J，企业地址位于浙江省金华市金东区环城北路117号（自主申报），所属行业为房地产业，经营范围包含：市场的物业经营和服务,农产品信息咨询服务。金华农产品批发市场有限公司目前的经营状态为存续。</t>
  </si>
  <si>
    <t>市场的物业经营和服务,农产品信息咨询服务。</t>
  </si>
  <si>
    <t>91331126730320604N</t>
  </si>
  <si>
    <t>吴其耀</t>
  </si>
  <si>
    <t>5263万元人民币</t>
  </si>
  <si>
    <t>2001-05-21</t>
  </si>
  <si>
    <t>2022-03-10</t>
  </si>
  <si>
    <t>2001-05-21 至 无固定期限</t>
  </si>
  <si>
    <t>庆元县</t>
  </si>
  <si>
    <t>0578-6138617</t>
  </si>
  <si>
    <t>15757833413;0578-6138088;0578-6111666;0578-6138666;4000356878;0578-6138855;18358850906</t>
  </si>
  <si>
    <t>of2@bxfood.com</t>
  </si>
  <si>
    <t>baixing@bxfood.com;wangxinghua@bxfood.com</t>
  </si>
  <si>
    <t>331100400000599</t>
  </si>
  <si>
    <t>73032060-4</t>
  </si>
  <si>
    <t>128</t>
  </si>
  <si>
    <t>浙江省丽水市庆元县工业园区五都工业园曙光路11号</t>
  </si>
  <si>
    <t>庆元县百兴食品有限公司</t>
  </si>
  <si>
    <t>Zhejiang Baixing Food Co., Ltd.</t>
  </si>
  <si>
    <t>https://baishanzu.tmall.com</t>
  </si>
  <si>
    <t>百兴从基地、研发、加工、品牌、服务进行产业链建设，为全球合作伙伴提供高品质的食用菌产品服务，是国内菌菇行业领先企业之一，经营着20多个品种的食用菌产品。百兴投资建有中国最大的香菇等食用菌基地，保证产品的安全和可追溯性。百兴也是中国野生菌产品和有机食用菌产品出口最重要企业之一。百兴拥有设备先进的加工厂和行业内较具实力的菌菇新产品开发能力，对菌菇产品的加工、生产和销售。百兴是中粮、格力高、农心、来伊份、一茶一坐、海底捞等众多国际知名企业和家乐福、乐购、欧尚等终端渠道进行良好共赢的合作。……百兴坚持“安心吃”的产品理念，把食品安全问题放在首位，做百姓满意的食品，做受社会尊敬的企业。百兴企业：浙江百兴食品有限公司（总公司，生产）浙江百兴进出口有限公司（国际市场开拓）丽水市百兴菇业有限公司（全资子公司，国际先进的工厂化栽培生产）庆元县深山菇业有限公司(百兴控股，香菇基地农场)百兴食用菌研发中心（菇食品研发）□百兴荣誉：“百兴”为菌菇行业第一家获得“中国着名商标”企业中国最大的有机香菇农场浙江省级骨干农业龙头企业浙江省着名商标浙江省名牌产品□客户对百兴的评价：全球最大的食品公司美国通用磨坊总部安先生：最遵守和符合HACCP管理体系的合作伙伴日本跨国食品企业格力高产品研发中心：产品最安全放心的食用菌工厂。韩国农心品管黄部长：所见到过最洁净的食用菌加工厂。</t>
  </si>
  <si>
    <t>食品生产、加工、销售;食品经营;批发兼零售:农产品、食用菌产品;国家准许的货物和技术进出口。（依法须经批准的项目,经相关部门批准后方可开展经营活动）</t>
  </si>
  <si>
    <t>91331000148045491U</t>
  </si>
  <si>
    <t>童舜火</t>
  </si>
  <si>
    <t>5520万元人民币</t>
  </si>
  <si>
    <t>1994-12-31</t>
  </si>
  <si>
    <t>1994-12-31 至 无固定期限</t>
  </si>
  <si>
    <t>仙居县</t>
  </si>
  <si>
    <t>0576-87932271</t>
  </si>
  <si>
    <t>0576-7011157</t>
  </si>
  <si>
    <t>zjdlk-ir@zjdlk.com</t>
  </si>
  <si>
    <t>dlk@zjdlk.com</t>
  </si>
  <si>
    <t>331024000001147</t>
  </si>
  <si>
    <t>14804549-1</t>
  </si>
  <si>
    <t>334</t>
  </si>
  <si>
    <t>浙江省永安工业集聚区春晖中路30号</t>
  </si>
  <si>
    <t>浙江银河药业有限公司,
仙居县银河化工有限公司</t>
  </si>
  <si>
    <t>Zhejiang Delekang Food Co., Ltd.</t>
  </si>
  <si>
    <t>www.zjdlk.com</t>
  </si>
  <si>
    <t>浙江得乐康食品股份有限公司（以下简称公司），位于浙江省台州市仙居县永安工业集聚区春晖中路30号，创建于1994年12月31日，由浙江银河药业有限公司整体变更设立的股份有限公司。目前，公司是依托植物分离、提取、油脂精炼等技术，重点围绕米糠、银杏叶开展综合利用的农业产业化国家重点龙头企业，主营业务是米糠油及其综合利用品、植物提取物及其综合利用品的研发、生产和销售。除浙江本部外，公司还拥有江苏得乐康生物科技有限公司和浙江得乐康食品销售有限公司两家全资子公司。</t>
  </si>
  <si>
    <t>食品、原料药、医药中间体、化工原料及产品（不含危险化学品及易制毒化学品）、食品添加剂、饲料原料、食品用塑料包装容器研发、生产、销售;货物进出口;技术进出口;普通货物道路运输。（依法须经批准的项目,经相关部门批准后方可开展经营活动）</t>
  </si>
  <si>
    <t>91330100665225087F</t>
  </si>
  <si>
    <t>2007-08-23</t>
  </si>
  <si>
    <t>2022-09-07</t>
  </si>
  <si>
    <t>2007-08-23 至 无固定期限</t>
  </si>
  <si>
    <t>0571-86937272</t>
  </si>
  <si>
    <t>0571-89711518;0571-89811158;13884425647;0571-86097253</t>
  </si>
  <si>
    <t>93347916@qq.com</t>
  </si>
  <si>
    <t>WUSHUQIN@BAICAOWEI.CN;2095163571@qq.com;xiaolin@baicaowei.cn;huangrong@baicaowei.cn</t>
  </si>
  <si>
    <t>330198000019628</t>
  </si>
  <si>
    <t>66522508-7</t>
  </si>
  <si>
    <t>887</t>
  </si>
  <si>
    <t>浙江省杭州市萧山临江高新技术产业开发区纬七路1999号</t>
  </si>
  <si>
    <t>Hangzhou HaoMuSi Food Co., Ltd.</t>
  </si>
  <si>
    <t>https://baicaowei.tmall.com</t>
  </si>
  <si>
    <t>百草味总部位于杭州，是一家以休闲食品研发、生产、加工、贸易、仓储、物流为主体，集线下、互联网商务经营模式、新零售为一体的综合服务型企业。百草味以“让更多的人吃上放心健康的食品”为使命，致力于以休闲零食全链路、全品类、全流程进阶发展，进而改善人们的生活方式和生活体验。2003年第一家百草味线下店铺创立，2010年正式入驻淘宝商城，“百草味旗舰店”挂牌营业。2017年，公司年销售额达40亿，纳税过亿元，7年时间年销售额增长174倍，产品多达600多种，涵盖坚果炒货、糕点糖果、水果干、肉干肉脯、礼盒等全品类零食系列。会员数量达到4000万，员工3000余人，成为全国休闲食品巨头企业之一。百草味是一家高瞻远瞩和精益求精的集团公司，为促进国内以及全球食品零售业的发展和现代化。公司已累计投入4000多万元建立了现代化的食品生产线，斥资4亿元建成的百草味临江总部基地于2017年正式启用，该基地集研发、生产、品控、仓储、物流于一体，占地面积达到10万平方米，同时在全国拥有覆盖五大区域的13大仓储物流基地。2017年百草味同时建成百草味食品研究院，不断探索关于零食之于人类生活的解决方案，为食品安全护航。在 2015 年成为中国（杭州）跨境电子商务综合实验区首批试点企业。2017年，百草味成功入围中国品牌日首批“CCTV中国品牌榜”，2018 年入选消费者最喜爱中国自主品牌TOP100。</t>
  </si>
  <si>
    <t>许可项目:食品生产;食品销售（依法须经批准的项目,经相关部门批准后方可开展经营活动,具体经营项目以审批结果为准）。一般项目:技术进出口;货物进出口;技术服务、技术开发、技术咨询、技术交流、技术转让、技术推广;国内货物运输代理;普通货物仓储服务（不含危险化学品等需许可审批的项目）;食用农产品批发;食用农产品零售;非居住房地产租赁（除依法须经批准的项目外,凭营业执照依法自主开展经营活动）。</t>
  </si>
  <si>
    <t>91330401670285367X</t>
  </si>
  <si>
    <t>尤志江</t>
  </si>
  <si>
    <t>2008-01-04</t>
  </si>
  <si>
    <t>2008-01-04 至 2028-01-03</t>
  </si>
  <si>
    <t>南湖区</t>
  </si>
  <si>
    <t>0573-83608800</t>
  </si>
  <si>
    <t>jxjf-436@163.com</t>
  </si>
  <si>
    <t>330403000004980</t>
  </si>
  <si>
    <t>67028536-7</t>
  </si>
  <si>
    <t>嘉兴经济开发区中环南路与320国道交叉口西侧水果市场6幢3层306-308室</t>
  </si>
  <si>
    <t>嘉兴市银丰投资有限公司</t>
  </si>
  <si>
    <t>Jiaxing Yinfeng Investment Co., Ltd.</t>
  </si>
  <si>
    <t>http://www.jxsgsc.com</t>
  </si>
  <si>
    <t>嘉兴市水果市场有限公司成立于2008-01-04，法定代表人为尤志江，注册资本为2000万元人民币，统一社会信用代码为91330401670285367X，企业地址位于嘉兴经济开发区中环南路与320国道交叉口西侧水果市场6幢3层306-308室，所属行业为商务服务业，经营范围包含：市场管理;自有房屋租赁;干鲜果品的销售;干鲜果品的代储、冷藏服务。实业投资;下属分支机构从事餐饮、住宿。嘉兴市水果市场有限公司目前的经营状态为存续。</t>
  </si>
  <si>
    <t>市场管理;自有房屋租赁;干鲜果品的销售;干鲜果品的代储、冷藏服务。实业投资;下属分支机构从事餐饮、住宿。</t>
  </si>
  <si>
    <t>浙江永裕家居股份有限公司</t>
  </si>
  <si>
    <t>91330500719540833W</t>
  </si>
  <si>
    <t>陈永兴</t>
  </si>
  <si>
    <t>9188.2547万元人民币</t>
  </si>
  <si>
    <t>2000-04-14</t>
  </si>
  <si>
    <t>2000-04-14 至 无固定期限</t>
  </si>
  <si>
    <t>安吉县</t>
  </si>
  <si>
    <t>13362256282</t>
  </si>
  <si>
    <t>13385829907;0572-5601996;13777847570;0571-87716393;13375720266</t>
  </si>
  <si>
    <t>yyzy@yybamboo.com</t>
  </si>
  <si>
    <t>yyxz@yybamboo.com;2507931437@qq.com</t>
  </si>
  <si>
    <t>330523000017615</t>
  </si>
  <si>
    <t>71954083-3</t>
  </si>
  <si>
    <t>527</t>
  </si>
  <si>
    <t>家具制造业</t>
  </si>
  <si>
    <t>木质家具制造</t>
  </si>
  <si>
    <t>浙江省湖州市安吉县孝丰镇竹产业科技创业中心</t>
  </si>
  <si>
    <t>浙江永裕竹业股份有限公司,
浙江永裕竹业开发有限公司,
安吉县永裕竹业开发有限公司</t>
  </si>
  <si>
    <t>Zhejiang Yongyu Bamboo Joint-stock Company.,ltd.</t>
  </si>
  <si>
    <t>http://yoyu.tmall.com</t>
  </si>
  <si>
    <t>浙江永裕竹业股份有限公司始建于2000年，注册资本5480.5万元，是一家专业生产与销售竹地板、竹家具、竹饰材及其它竹制系列产品的国家技术企业，公司总部座落在“中国竹乡”——浙江省安吉县孝丰镇。永裕竹业历经十年的发展，形成了具有自我特色的产业体系。在浙江、福建、云南等地构建了资源性基地，竹地板、竹家具、竹饰材叁大系列成为企业发展的核心支柱。目前公司拥有15项发明和实用新型专利、四条国际一流的豪迈生产流水线、一千余名员工和近200人专业技术团队，具备年产350万平方米竹地板和20万套高档竹家具的生产能力。近几年来，公司年销售规模一直名列中国竹产业企业前茅。2011年，公司资产达3.5亿元，完成销售收入总额2.7亿元，实现利税3600万元，直接带动约1万余户竹农年创收1.8亿元。作为浙江省林业重点龙头企业和浙江省农业骨干重点龙头企业，永裕始终遵循“诚信务实、精益求精”的经营理念，不断规范企业管理，注重品牌推广，并致力于推动生态环境保护与森林资源的可持续利用， 全力打造“健康、环保”的企业形象。永裕公司先后通过了ISO9001-2000国际质量体系认证、ISO14000环境体系认证以及国际森林管理组织FSC认证,“永裕”品牌也被认定为“中国着名商标”。为进一步提高产品科技含量，增强企业科技创新能力，公司成立了专业竹家具及竹装饰材料研发和推广中心，厂房面积5万平方米，生产车间布局有实竹、实木加工流水线，拥有德国豪迈CNC铣边及钻孔加工中心、德国“HOLZMA”全自动计算器板材开料锯和德国“KUPER”自动单板纵向拼缝机等先进进口设备。在保质保交期的前提下，研发并逐步推广了各种实竹、实木橱柜，竹办公家具和竹时尚家具单品。同时，公司还与南京林业大学、浙江林学院等大专院校开展紧密的校企科技合作，成立了竹制产品研发中心，并在地方各级政府的帮助与支持下，设立了“专家院士工作站”和“博士后工作站”。 这些举措极大地提升了企业自主研发能力，促进企业继续保持较快的增长步伐，预计永裕公司现已成为中国竹产业中规模最大、设备最先进、生产能力最强的企业之一,并将继续通过创新发展，不断推动永裕竹业在发展层次和速度上实现一个又一个新的跨越。</t>
  </si>
  <si>
    <t>一般项目:家具制造;竹制品制造;塑料制品制造;软木制品制造;日用木制品制造;地板制造;技术服务、技术开发、技术咨询、技术交流、技术转让、技术推广;专业设计服务;工业设计服务;家具销售;机械设备销售;塑料制品销售;建筑装饰材料销售（除依法须经批准的项目外,凭营业执照依法自主开展经营活动）。许可项目:货物进出口;技术进出口;房屋建筑和市政基础设施项目工程总承包;住宅室内装饰装修;各类工程建设活动（依法须经批准的项目,经相关部门批准后方可开展经营活动,具体经营项目以审批结果为准）。</t>
  </si>
  <si>
    <t>91331126704775082E</t>
  </si>
  <si>
    <t>郑承烈</t>
  </si>
  <si>
    <t>6120万元人民币</t>
  </si>
  <si>
    <t>1998-04-13</t>
  </si>
  <si>
    <t>1998-04-13 至 2028-04-12</t>
  </si>
  <si>
    <t>0578-6216366</t>
  </si>
  <si>
    <t>0578-6216216</t>
  </si>
  <si>
    <t>sqzm@163.com</t>
  </si>
  <si>
    <t>www.sqzm@163.com</t>
  </si>
  <si>
    <t>331126000000903</t>
  </si>
  <si>
    <t>70477508-2</t>
  </si>
  <si>
    <t>287</t>
  </si>
  <si>
    <t>草及其他制品制造</t>
  </si>
  <si>
    <t>浙江省丽水市庆元县松源街道会溪工业园路57号</t>
  </si>
  <si>
    <t>浙江省丽水市庆元县松源街道会溪工业园 双枪竹木</t>
  </si>
  <si>
    <t>Zhejiang Shuang QIANG Bamboo &amp; Wood Co., Ltd.</t>
  </si>
  <si>
    <t>http://www.sqzm.com</t>
  </si>
  <si>
    <t>双枪竹木有限公司是国内最大的一家做厨房竹木制品的公司，主要产品有筷子、砧板、牙签等，主要合作方是全国零售商，如沃尔玛、大润发、家乐福、永辉、华润万家、欧尚、欧亚等。</t>
  </si>
  <si>
    <t>一般项目:竹制品制造;日用木制品销售;日用木制品制造;软木制品制造;软木制品销售;日用陶瓷制品制造;工艺美术品及礼仪用品销售（象牙及其制品除外）;工艺美术品及礼仪用品制造（象牙及其制品除外）;玻璃纤维增强塑料制品销售;工艺美术品及收藏品零售（象牙及其制品除外）;玻璃纤维增强塑料制品制造;生物基材料制造;日用杂品制造;五金产品零售;汽车装饰用品制造;塑料制品销售;塑料制品制造;生物基材料销售;日用品销售;日用杂品销售;搪瓷制品销售;搪瓷制品制造;日用品批发;母婴用品销售;文具用品零售;体育用品及器材零售;文具用品批发;体育用品及器材批发;五金产品批发;日用百货销售;家具制造;家具销售;卫生用品和一次性使用医疗用品销售;母婴用品制造;第一类医疗器械生产;第一类医疗器械销售;农副产品销售;食用农产品零售;食用农产品批发;化工产品销售（不含许可类化工产品）;货物进出口;橡胶制品销售;橡胶制品制造;金属制日用品制造;地板制造;竹制品销售;知识产权服务（专利代理服务除外）（除依法须经批准的项目外,凭营业执照依法自主开展经营活动）。</t>
  </si>
  <si>
    <t>91330900733230065W</t>
  </si>
  <si>
    <t>虞松波</t>
  </si>
  <si>
    <t>2001-10-18</t>
  </si>
  <si>
    <t>2019-10-21</t>
  </si>
  <si>
    <t>2001-10-18 至 2031-10-17</t>
  </si>
  <si>
    <t>0580-2260202</t>
  </si>
  <si>
    <t>0580-2260000;0580-2260006;0580-2260008</t>
  </si>
  <si>
    <t>395213652@qq.com</t>
  </si>
  <si>
    <t>330900000003886</t>
  </si>
  <si>
    <t>73323006-5</t>
  </si>
  <si>
    <t>175</t>
  </si>
  <si>
    <t>浙江省定海临港工业区（老塘山）</t>
  </si>
  <si>
    <t>China SEA Grains &amp; OILS Industry Co., Ltd.</t>
  </si>
  <si>
    <t>舟山中海粮油工业有限公司是和润集团麾下的国内大型粮油加工为主的产销一体化企业，位于浙江省舟山市临港工业区（老塘山）。公司占地面积30万平方米，目前建有两条日加工处理大豆/油菜籽分别为2000吨和3000吨生产线，年加工大豆能力为150万吨，年产值超过45亿元，全部生产线和物流均实行电脑全自动控制。拥有油料储存筒仓20座，仓储能力达12万吨，油罐仓储能力4.5万吨、35KV高压配电房及相关配套设施，配有5万吨级兼靠8万吨级码头。 2006年为中国食用植物油加工企业50强，2008年为浙江食品工业百强企业。目前，产品销售幅射到广东、福建、浙江、江苏、江西、湖南、湖北等地。我们以“诚实守信为本、客户需求为中心”，让我们为客户想得更多，做得更好。舟山中海粮油工业有限公司热忱地期待与您真诚合作，共谋发展大业。</t>
  </si>
  <si>
    <t>食用植物油的加工、销售;为船舶提供码头设施和装卸服务（以上凭有效许可证经营）;粮食的加工、销售（涉及许可的除外）;粮油、油料及其制品的储运中转（不含运输）,经营本企业自产产品及技术的出口业务和本企业所需的机械设备、零配件,原辅材料及技术的进口业务,但国家限定公司经营或禁止进口的商品及技术除外。</t>
  </si>
  <si>
    <t>91331124671638582J</t>
  </si>
  <si>
    <t>范正荣</t>
  </si>
  <si>
    <t>2008-02-21</t>
  </si>
  <si>
    <t>2260万元人民币</t>
  </si>
  <si>
    <t>2021-07-01</t>
  </si>
  <si>
    <t>2008-02-21 至 无固定期限</t>
  </si>
  <si>
    <t>松阳县</t>
  </si>
  <si>
    <t>0578-8011689</t>
  </si>
  <si>
    <t>13615786161;13615786462</t>
  </si>
  <si>
    <t>625952974@qq.com</t>
  </si>
  <si>
    <t>331124000002735</t>
  </si>
  <si>
    <t>67163858-2</t>
  </si>
  <si>
    <t>浙江省丽水市松阳县茶叶加工园区（古市镇十五里村）</t>
  </si>
  <si>
    <t>Zhejiang Zhentonghong Chaye Co., Ltd.</t>
  </si>
  <si>
    <t>浙江振通宏茶业有限公司成立于2008-02-21，法定代表人为范正荣，注册资本为6600万元人民币，统一社会信用代码为91331124671638582J，企业地址位于浙江省丽水市松阳县茶叶加工园区（古市镇十五里村），所属行业为酒、饮料和精制茶制造业，经营范围包含：许可项目:食品生产;食品经营;茶叶制品生产;货物进出口;食品用纸包装、容器制品生产（依法须经批准的项目,经相关部门批准后方可开展经营活动,具体经营项目以审批结果为准）。一般项目:食品互联网销售（销售预包装食品）;平面设计;专业设计服务;包装专用设备销售;工艺美术品及礼仪用品制造（象牙及其制品除外）;工艺美术品及礼仪用品销售（象牙及其制品除外）;包装服务;金属包装容器及材料销售;金属包装容器及材料制造（除依法须经批准的项目外,凭营业执照依法自主开展经营活动）。浙江振通宏茶业有限公司目前的经营状态为存续。</t>
  </si>
  <si>
    <t>许可项目:食品生产;食品经营;茶叶制品生产;货物进出口;食品用纸包装、容器制品生产（依法须经批准的项目,经相关部门批准后方可开展经营活动,具体经营项目以审批结果为准）。一般项目:食品互联网销售（销售预包装食品）;平面设计;专业设计服务;包装专用设备销售;工艺美术品及礼仪用品制造（象牙及其制品除外）;工艺美术品及礼仪用品销售（象牙及其制品除外）;包装服务;金属包装容器及材料销售;金属包装容器及材料制造（除依法须经批准的项目外,凭营业执照依法自主开展经营活动）。</t>
  </si>
  <si>
    <t>913303007441123125</t>
  </si>
  <si>
    <t>陈振标</t>
  </si>
  <si>
    <t>25342.028万元人民币</t>
  </si>
  <si>
    <t>2002-10-21</t>
  </si>
  <si>
    <t>2002-10-21 至 9999-12-31</t>
  </si>
  <si>
    <t>0577-58127766</t>
  </si>
  <si>
    <t>0577-36832888;0577-63832333;0577-63832111;0577-58189955;0577-58125511;0577-63830300</t>
  </si>
  <si>
    <t>cpet@peidibrand.com</t>
  </si>
  <si>
    <t>330326000022655</t>
  </si>
  <si>
    <t>74411231-2</t>
  </si>
  <si>
    <t>619</t>
  </si>
  <si>
    <t>家庭和个人用品</t>
  </si>
  <si>
    <t>家庭和个护用品</t>
  </si>
  <si>
    <t>宠物食品</t>
  </si>
  <si>
    <t>平阳县水头镇工业园区宠乐路2号</t>
  </si>
  <si>
    <t>温州佩蒂动物营养科技有限公司,
温州佩蒂宠物用品有限公司</t>
  </si>
  <si>
    <t>Petpal Pet Nutrition Technology Co., Ltd.</t>
  </si>
  <si>
    <t>www.peidibrand.com</t>
  </si>
  <si>
    <t xml:space="preserve">    佩蒂动物营养科技股份有限公司成立于2002年10月,是我国较早专业从事宠物食品产业的企业之一,同时为我国宠物行业首家在国内A股公开发行股票上市的公司,主营业务集宠物食品的研发、制造、销售和自有品牌运营于一体,目前拥有好适嘉Healthguard、齿能ChewNergy、爵宴Meatyway、ITI、SmartBalance、Begogo贝家、“佩蒂”、“CPET”、“PEIDI”等国内外品牌,其中“CPET”商标于2013年1月被国家工商行政管理总局认定为中国驰名商标,产品深受客户好评和宠物及其家庭的青睐。</t>
  </si>
  <si>
    <t>宠物营养品及其他宠物健康产品的研发;宠物日用品生产、销售;宠物食品生产、销售;货物进出口、技术进出口;投资管理。</t>
  </si>
  <si>
    <t>913307847490438466</t>
  </si>
  <si>
    <t>胡仙芳</t>
  </si>
  <si>
    <t>2003-04-21</t>
  </si>
  <si>
    <t>2003-04-21 至 无固定期限</t>
  </si>
  <si>
    <t>永康市</t>
  </si>
  <si>
    <t>0579-87293368</t>
  </si>
  <si>
    <t>0579-87292758</t>
  </si>
  <si>
    <t>huastea@163.com</t>
  </si>
  <si>
    <t>330784000053539</t>
  </si>
  <si>
    <t>74904384-6</t>
  </si>
  <si>
    <t>浙江省金华市永康市花街镇花街茶厂</t>
  </si>
  <si>
    <t>Zhejiang Hua's Tea Industry Co., Ltd.</t>
  </si>
  <si>
    <t>www.huastea.com</t>
  </si>
  <si>
    <t>华茗园茶业有限公司
公 司 简 介
华茗园创始于1992年，发展在1996年之后，主要以茶叶、茶制品、花果制品和中草药等土特产的生产加工和经营为主。
华茗园位于盛产优质绿茶的浙江，充分利用浙江金华、永康、武义和磐安等地的20多万亩茶叶产地优势，积极推进绿色有机茶园的改造开发，现拥有规范化管理茶园35000多亩，其中高山茶园18000多亩，平地茶园4000多亩，野生茶园2000多亩，通过认证的有机茶园6000多亩，并将新增高山茶园2000多亩，低山茶园8000多亩，合计可达45000多亩茶园的生产规模。
华茗园现拥有工厂与库房面积32000平方米。下辖特制拼配包装茶制品厂，1个名优茶厂，3个茶叶初精制厂、2个茉莉花茶厂、1个花果药茶厂、12个茶叶种植园基地；员工300多人和数量众多的合作茶农，成品茶年产量达6000多吨，正在建设的占地60000平方米的生产拼配中心投入正常使用后，年产量达20000多吨。
华茗园是浙江大学和中国现代茶业的产、学、研基地；新产品试制开发和学生培训实习基地。华茗园是浙江省知名的茶叶专业加工企业、金华地区的农业龙头企业、金华市重点支持的绿色食品和有机食品产业化基地。华茗园是国内外知名饮料企业集团茶饮料产品的长期合作供应商，是中国茶饮料家族“绿茶”、“红茶”、“花茶”和“健康茶”中核心功能配料的首选，是集“国际绿色”、“生态文化”、“旅游观光”和“健康生活”为一体的综合性绿色茶园。
华茗园是大中华的杭州西湖龙井原创胜地、中国祁门之源、胡公十八茶坊、华氏国际茶社及华人国际茶会，更是现在和未来、中国乃至世界爱茶人的家园。</t>
  </si>
  <si>
    <t>许可项目:食品生产;食品销售（依法须经批准的项目,经相关部门批准后方可开展经营活动,具体经营项目以审批结果为准）。一般项目:货物进出口;技术进出口;农副产品销售;茶具销售;机械设备销售;五金产品制造;五金产品批发;包装材料及制品销售;食用农产品初加工;食用农产品批发;初级农产品收购;搪瓷制品销售;金属制品销售;金属制日用品制造;互联网销售（除销售需要许可的商品）;技术服务、技术开发、技术咨询、技术交流、技术转让、技术推广;包装服务;广告设计、代理;广告制作（除依法须经批准的项目外,凭营业执照依法自主开展经营活动）。</t>
  </si>
  <si>
    <t>91330212726387195A</t>
  </si>
  <si>
    <t>俞斌</t>
  </si>
  <si>
    <t>2001-01-19</t>
  </si>
  <si>
    <t>2001-01-19 至 无固定期限</t>
  </si>
  <si>
    <t>海曙区</t>
  </si>
  <si>
    <t>13605882921</t>
  </si>
  <si>
    <t>0574-88279380;0574-56801774;15255551759;0551-5112378;4001809777</t>
  </si>
  <si>
    <t>85792587@qq.com</t>
  </si>
  <si>
    <t>huanggulin@hotmail.com</t>
  </si>
  <si>
    <t>330212000173340</t>
  </si>
  <si>
    <t>72638719-5</t>
  </si>
  <si>
    <t>浙江省宁波市海曙区鄞县大道古林段312号</t>
  </si>
  <si>
    <t>Ningbo Hgl Artware Co., Ltd.</t>
  </si>
  <si>
    <t>企业成立于1995年，并于1997年经国家工商行政管理局商标局核准注册“黄古林”商标，是一家种植、生产、销售黄古林牌系列工艺凉席的市级农业龙头企业。黄古林产品在秉承千年历史遗存的手工工艺优良品质的同时，以市场需求为导向，为产品注入了全新内涵：人性化的设计理念，从本质上提升产品的档次；使之多元化、系列化；包装设计个性鲜明，形象统一。在消费者中留下了良好的口碑，在业内独占鳌头。“黄古林”品牌已经成为凉席王国中的着名品牌。稳定完整的销售网络已在国内各大城市建成，与国际零售巨头家乐福、麦德龙、欧尚，国内零售业佼佼者联华、华联、农工商等联姻，携手共进。“至诚至信、永续经营”黄古林坚持这一企业宗旨。秉承“创新、务实、引领市场”的企业精神，努力开拓，全心投入，提高品牌形象，提升民族品牌影响力。</t>
  </si>
  <si>
    <t>一般项目:草及相关制品制造;草及相关制品销售;竹制品制造;竹制品销售;藤制品制造;藤制品销售;家用纺织制成品制造;针纺织品销售;工艺美术品及礼仪用品制造（象牙及其制品除外）;工艺美术品及礼仪用品销售（象牙及其制品除外）;皮革制品制造;皮革制品销售;玩具制造;玩具销售;日用玻璃制品制造;日用玻璃制品销售;塑料制品制造;塑料制品销售;金属制品销售;金属制日用品制造;服装制造;服装服饰零售;鞋帽零售;鞋制造;专业保洁、清洗、消毒服务;互联网销售（除销售需要许可的商品）;初级农产品收购;货物进出口;技术服务、技术开发、技术咨询、技术交流、技术转让、技术推广;技术进出口;进出口代理（除依法须经批准的项目外,凭营业执照依法自主开展经营活动）。</t>
  </si>
  <si>
    <t>宏盛粮油集团股份有限公司</t>
  </si>
  <si>
    <t>9133011071548343XT</t>
  </si>
  <si>
    <t>严爱光</t>
  </si>
  <si>
    <t>2000-01-05</t>
  </si>
  <si>
    <t>2680万元人民币</t>
  </si>
  <si>
    <t>2023-06-16</t>
  </si>
  <si>
    <t>2000-01-05 至 无固定期限</t>
  </si>
  <si>
    <t>余杭区</t>
  </si>
  <si>
    <t>0571-86517865</t>
  </si>
  <si>
    <t>0571-89015786;13805730254</t>
  </si>
  <si>
    <t>2447304325@qq.com</t>
  </si>
  <si>
    <t>wuxiaoyan0608@126.com</t>
  </si>
  <si>
    <t>330102000035955</t>
  </si>
  <si>
    <t>71548343-X</t>
  </si>
  <si>
    <t>浙江省杭州市余杭区仁和街道獐山路206号</t>
  </si>
  <si>
    <t>Hongsheng Grain and Oil Group Co., Ltd.</t>
  </si>
  <si>
    <t>www.hsly.online</t>
  </si>
  <si>
    <t>宏盛粮油集团股份有限公司成立于2000-01-05，法定代表人为严爱光，注册资本为5680万元人民币，统一社会信用代码为9133011071548343XT，企业地址位于浙江省杭州市余杭区仁和街道獐山路206号，所属行业为批发业，经营范围包含：一般项目:货物进出口;油料种植;谷物种植;蔬菜种植;茶叶种植;水果种植;花卉种植;坚果种植;食用菌种植;食品用塑料包装容器工具制品销售;食品添加剂销售;饲料原料销售;粮食收购;初级农产品收购;食用农产品初加工;食用农产品批发;食用农产品零售;鲜肉批发;农副产品销售;礼品花卉销售;新鲜蔬菜批发;新鲜水果批发;日用百货销售;家居用品销售;电子产品销售;家用电器销售;化妆品批发;婴幼儿配方乳粉及其他婴幼儿配方食品销售;特殊医学用途配方食品销售;第一类医疗器械销售;第二类医疗器械销售;日用口罩（非医用）销售;医用口罩批发;劳动保护用品销售;图文设计制作;平面设计;广告发布;广告设计、代理;广告制作;住房租赁;非居住房地产租赁;机械设备租赁;装卸搬运;道路货物运输站经营;粮油仓储服务;市场营销策划;普通货物仓储服务（不含危险化学品等需许可审批的项目）;许可项目:食用植物油生产（除依法须经批准的项目外,凭营业执照依法自主开展经营活动）。许可项目:粮食加工食品生产;食品生产;食品添加剂生产;饲料生产;调味品生产;食品用塑料包装容器工具制品生产;食品销售;食品互联网销售（依法须经批准的项目,经相关部门批准后方可开展经营活动,具体经营项目以审批结果为准）。（分支机构经营场所设在:杭州余杭区良渚街道博园路28号杭州农品产品物流中心粮油批发交易市场C区28、29、30、31-1、31号;二楼31、32、33、35、36、37号;杭州市余杭区仁和街道西南山北路159号1幢1层、2层、301。）。宏盛粮油集团股份有限公司目前的经营状态为存续。</t>
  </si>
  <si>
    <t>一般项目:货物进出口;油料种植;谷物种植;蔬菜种植;茶叶种植;水果种植;花卉种植;坚果种植;食用菌种植;食品用塑料包装容器工具制品销售;食品添加剂销售;饲料原料销售;粮食收购;初级农产品收购;食用农产品初加工;食用农产品批发;食用农产品零售;鲜肉批发;农副产品销售;礼品花卉销售;新鲜蔬菜批发;新鲜水果批发;日用百货销售;家居用品销售;电子产品销售;家用电器销售;化妆品批发;婴幼儿配方乳粉及其他婴幼儿配方食品销售;特殊医学用途配方食品销售;第一类医疗器械销售;第二类医疗器械销售;日用口罩（非医用）销售;医用口罩批发;劳动保护用品销售;图文设计制作;平面设计;广告发布;广告设计、代理;广告制作;住房租赁;非居住房地产租赁;机械设备租赁;装卸搬运;道路货物运输站经营;粮油仓储服务;市场营销策划;普通货物仓储服务（不含危险化学品等需许可审批的项目）;许可项目:食用植物油生产（除依法须经批准的项目外,凭营业执照依法自主开展经营活动）。许可项目:粮食加工食品生产;食品生产;食品添加剂生产;饲料生产;调味品生产;食品用塑料包装容器工具制品生产;食品销售;食品互联网销售（依法须经批准的项目,经相关部门批准后方可开展经营活动,具体经营项目以审批结果为准）。（分支机构经营场所设在:杭州余杭区良渚街道博园路28号杭州农品产品物流中心粮油批发交易市场C区28、29、30、31-1、31号;二楼31、32、33、35、36、37号;杭州市余杭区仁和街道西南山北路159号1幢1层、2层、301。）</t>
  </si>
  <si>
    <t>91330203730179487X</t>
  </si>
  <si>
    <t>竺丹栋</t>
  </si>
  <si>
    <t>1120万元人民币</t>
  </si>
  <si>
    <t>2001-08-28</t>
  </si>
  <si>
    <t>2001-08-28 至 无固定期限</t>
  </si>
  <si>
    <t>0574-88439955</t>
  </si>
  <si>
    <t>694405536@qq.com</t>
  </si>
  <si>
    <t>330212000097336</t>
  </si>
  <si>
    <t>73017948-7</t>
  </si>
  <si>
    <t>浙江省宁波市海曙区洞桥镇百梁桥村</t>
  </si>
  <si>
    <t>宁波市鄞州梁桥米业有限公司</t>
  </si>
  <si>
    <t>Ningbo Liangqiao Rice Industry Co., Ltd.</t>
  </si>
  <si>
    <t>宁波市鄞州梁桥米业有限公司是一家具有独立法人资格的私营有限责任公司。公司自1989创建以来，以加工大米为主，兼营粮食的收购、批发、零售。公司以生产标准化，原料基地化，质量安全化，产品系列化，销售品牌化为宗旨，经过20年的风雨洗礼，如今，以发展成为华东地区产业规模最大，市场占有份额最多，年出产率做高的企业。公司于1997年注册KKK商标，如今公司总资产5000余万元，其中固定资产2300万元。公司厂房面积20010平方米，全日制职工200多人，其中有较高素质的生产管理、开发设计、品质保证等专业管理人员达30余名。目前公司有6条大型先进上网大米生产流水线，日加工能力达325吨，储备能力10万吨，为全市粮食安全作出了几级的贡献。
本公司是宁波市级粮食加工企业、宁波市粮食应急中心骨干企业。公司实行基地生产、销售一条龙运作，现有原料基地规模20余万亩，包括外省（黑龙江、安徽、江西、湖北、湖南）基地17万亩，当地无公害农产品3万亩.公司生产的大米先后获得“宁波绿色农产品”和“无公害农产品产地个铲品”认证。
为了充分发挥粮食加工企业的带头作用，促进当地农民的增收，公司采取优惠政策大量收购农民手中的潮谷，从而受到农户的大力支持和拥护，进而大大提高了农民的种粮积极性，确保了土地的产出率，目前产品质量稳定，产品供不应求，具有较好的经济收益和社会效益。本公司热诚欢迎各界前来参观、考察、洽谈业务。</t>
  </si>
  <si>
    <t>大米的生产加工;预包装食品、散装食品、农副产品、糠、包装袋的批发、零售;粮食收购;普通货运;仓储服务;货物装卸、搬运服务。</t>
  </si>
  <si>
    <t>百川生物科技股份有限公司</t>
  </si>
  <si>
    <t>9133038267956467X2</t>
  </si>
  <si>
    <t>陈彪</t>
  </si>
  <si>
    <t>5079.1万元人民币</t>
  </si>
  <si>
    <t>2008-08-13</t>
  </si>
  <si>
    <t>2008-08-13 至 无固定期限</t>
  </si>
  <si>
    <t>乐清市</t>
  </si>
  <si>
    <t>13362709113</t>
  </si>
  <si>
    <t>0577-62150758;0577-65150758;0577-62150755;18967745111;0552-6251111;18958902516;0577-62150666;0577-62150333;0577-62192123</t>
  </si>
  <si>
    <t>583454786@qq.com</t>
  </si>
  <si>
    <t>baichuanfood@126.com</t>
  </si>
  <si>
    <t>330382000052957</t>
  </si>
  <si>
    <t>67956467-X</t>
  </si>
  <si>
    <t>浙江省乐清市乐清经济开发区浦南三路158号</t>
  </si>
  <si>
    <t>浙江省温州市乐清市旭阳路6688号总部经济园1幢15楼</t>
  </si>
  <si>
    <t>百川生物科技有限公司,
浙江百川食品有限公司,
乐清市百川食品有限公司</t>
  </si>
  <si>
    <t>Bai Chuan Bio-Technology Co., Ltd.</t>
  </si>
  <si>
    <t>http://www.bc-food.com</t>
  </si>
  <si>
    <t>浙江百川食品有限公司创建于2008年8月，位于美丽的雁荡山下，是集大豆拉丝蛋白、蛋白素肉、素肉松的生产、销售与研发为一体的高科技民营企业。公司下设河南百川分公司、温州地道分公司，是目前国内专业生产大豆拉丝蛋白的龙头企业，主要客户群体有双汇、叁全、思念、金锣、雨润、海霸王等着名企业。
公司自创业以来就重视研发创新，2008年自主研制的制造拉丝蛋白双螺杆挤出机，已获国家发明专利，技术水平创国内领先、国际先进。企业于2009年投产，销售额呈几何倍数增长，至今年产值已超亿元。2009年度被评为《乐清市成长型企业》、2010年荣获《中国速冻食品产业杰出供应商》奖、2011年浙江省政府授予我公司《乐清市农业龙头企业》，董事长陈彪同时被农业部乡镇企业家协会授予“2011年度优秀企业家”、“中国乡镇企业协会常务理事”称号。2012年又被评为《浙江省农业科技企业》，2013年我公司成立“浙江省农业科技研发中心”，已审批通过。
公司将在未来5年内，以休闲豆制品、素食品生产带动拉丝蛋白销售，将公司打造成国内一流的大豆深加工与素食品生产加工综合型企业，实现年产值10亿元的目标。真正将绿色、健康食品带入千家万户，走进每个家庭、每张餐桌。</t>
  </si>
  <si>
    <t>一般项目:生物基材料技术研发;技术服务、技术开发、技术咨询、技术交流、技术转让、技术推广;发酵过程优化技术研发;细胞技术研发和应用;工程和技术研究和试验发展;货物进出口;技术进出口（除依法须经批准的项目外,凭营业执照依法自主开展经营活动）。许可项目:食品生产;食品销售;食品互联网销售;保健食品生产（依法须经批准的项目,经相关部门批准后方可开展经营活动,具体经营项目以审批结果为准）。</t>
  </si>
  <si>
    <t>91330502721045292J</t>
  </si>
  <si>
    <t>杨国民</t>
  </si>
  <si>
    <t>34000万元人民币</t>
  </si>
  <si>
    <t>2000-05-12</t>
  </si>
  <si>
    <t>2000-05-12 至 无固定期限</t>
  </si>
  <si>
    <t>0572-2532122</t>
  </si>
  <si>
    <t>0572-2926006;13757261173;0572-2532134;0572-2058288;13757262778;4000205858;0572-2215863;0572-2058532;15961410839;13665726540;0519-85061319</t>
  </si>
  <si>
    <t>dmb@chinauff.com</t>
  </si>
  <si>
    <t>uff123@126.com;13757262778@139.com</t>
  </si>
  <si>
    <t>330503000007723</t>
  </si>
  <si>
    <t>72104529-2</t>
  </si>
  <si>
    <t>462</t>
  </si>
  <si>
    <t>企业总部管理</t>
  </si>
  <si>
    <t>浙江省湖州市吴兴区区府路1188号湖州市东部新城总部自由港B幢17层</t>
  </si>
  <si>
    <t>老娘舅餐饮有限公司,
浙江老娘舅餐饮有限公司,
湖州老娘舅餐饮管理有限公司,
湖州老娘舅餐饮有限公司</t>
  </si>
  <si>
    <t>Laoniangjiu  Catering  Co., Ltd.</t>
  </si>
  <si>
    <t>https://www.chinauff.com/</t>
  </si>
  <si>
    <t>“米饭要讲究 就吃老娘舅”，老娘舅（老娘舅餐饮股份有限公司）创建于2000年，作为中国快餐米饭类代表品牌，老娘舅聚焦中国长三角区域发展，现直营门店遍布长三角17大城市，杭州累计直营门店总数量首破100家。老娘舅致力于为顾客提供稳定一致的优质中式健康食品和快速亲切的服务，让顾客在整洁的就餐环境中，享受物超所值的幸福  。           老娘舅连续五年获得中国餐饮百强称号，曾先后获得中餐科技进步一等奖、餐饮业质量安全提升工程示范企业、中国快餐十大品牌等荣誉，服务过2010年上海世博会、2016年杭州G20峰会、2018年浙江省运动会、2018-2019年云栖大会、2020年外滩大会等。</t>
  </si>
  <si>
    <t>许可项目:餐饮服务;食品互联网销售;食品销售;酒类经营;道路货物运输（网络货运）（依法须经批准的项目,经相关部门批准后方可开展经营活动,具体经营项目以审批结果为准）。一般项目:食品、酒、饮料及茶生产专用设备制造;新鲜水果零售;食品互联网销售（仅销售预包装食品）;互联网销售（除销售需要许可的商品）;人力资源服务（不含职业中介活动、劳务派遣服务）;业务培训（不含教育培训、职业技能培训等需取得许可的培训）;市场营销策划;食品销售（仅销售预包装食品）;餐饮管理;咨询策划服务;信息技术咨询服务;品牌管理;外卖递送服务;服装服饰零售;鞋帽零售;礼品花卉销售;文具用品零售;家用电器销售;玩具销售;日用杂品销售;食用农产品零售;非居住房地产租赁;住房租赁（除依法须经批准的项目外,凭营业执照依法自主开展经营活动）。</t>
  </si>
  <si>
    <t>91330411782931028K</t>
  </si>
  <si>
    <t>范旭明</t>
  </si>
  <si>
    <t>2005-12-13</t>
  </si>
  <si>
    <t>2005-12-13 至 无固定期限</t>
  </si>
  <si>
    <t>4009261939</t>
  </si>
  <si>
    <t>15572179447;0573-82230871;0573-82230825;0573-82314986;0573-82230856;13905739697;13957363130</t>
  </si>
  <si>
    <t>21353105@qq.com</t>
  </si>
  <si>
    <t>330411000010082</t>
  </si>
  <si>
    <t>78293102-8</t>
  </si>
  <si>
    <t>嘉兴市秀洲区油车港镇正阳东路199号</t>
  </si>
  <si>
    <t>Jiaxing Zhenzhenlao Food Co., Ltd.</t>
  </si>
  <si>
    <t>http://zzll.com.cn</t>
  </si>
  <si>
    <t>“真真老老”粽子是由1939年老五芳斋粽子店创始人冯昌年先生嫡子冯月明先生在继承其父经营粽子深厚历史底蕴的基础上，历经几十年的努力，发扬光大冯氏家族独特的传统工艺调制而成。“真真老老”粽子用料考究，制作精细，造型别致，香糯可口，肥而不腻，口味纯正，是嘉兴粽子文化中的杰出代表，更是嘉兴对外交流的友好使者。公司目前拥有一大批优秀的生产粽子的能手以及一套现代化的粽子生产管理体系，生产的“真真老老”粽子从选料到加工直至包装都经过了标准的卫生检测。作为粽子文化的杰出代表，“真真老老”粽子先后被商业部评为质量放心产品，同时享有粽子状元的美称，并在2005年首届中国粽子文化节中荣获金奖，深受广大消费者的喜爱和各界人士的赞赏。公司本着以人为本、共同发展的理念，诚邀各界有志之士加盟本公司，开拓广阔的市场资源,体现自身价值回报国家社会。注：请在招聘信息内直接回复。面试时请带好毕业证（或复印件）等相关资历证明。面试地点：嘉兴市正阳东路199号，嘉兴市真真老老食品有限公司。乘139路、K26路公交车到百花庄站点下，往南走5分钟。</t>
  </si>
  <si>
    <t>许可项目：食品生产；食品销售（依法须经批准的项目，经相关部门批准后方可开展经营活动，具体经营项目以审批结果为准）。一般项目：农副产品销售；初级农产品收购；包装服务；运输货物打包服务；专用设备制造（不含许可类专业设备制造）；农副食品加工专用设备制造；机械零件、零部件加工；机械设备销售；通用设备修理；劳务服务（不含劳务派遣）（除依法须经批准的项目外，凭营业执照依法自主开展经营活动）。</t>
  </si>
  <si>
    <t>91330701MA29LFJY33</t>
  </si>
  <si>
    <t>周国华</t>
  </si>
  <si>
    <t>2017-05-15</t>
  </si>
  <si>
    <t>2017-05-15 至 无固定期限</t>
  </si>
  <si>
    <t>婺城区</t>
  </si>
  <si>
    <t>0579-82262716</t>
  </si>
  <si>
    <t>0579-82261716</t>
  </si>
  <si>
    <t>kings-ham@jinzichina.com</t>
  </si>
  <si>
    <t>330701000140392</t>
  </si>
  <si>
    <t>MA29LFJY-3</t>
  </si>
  <si>
    <t>浙江省金华市婺城区金帆街1000号2幢</t>
  </si>
  <si>
    <t>JIN HUA Jinzi Ham Co., Ltd.</t>
  </si>
  <si>
    <t>http://www.jinziham.com</t>
  </si>
  <si>
    <t>金华金字火腿有限公司成立于2017-05-15，法定代表人为周国华，注册资本为9000万元人民币，统一社会信用代码为91330701MA29LFJY33，企业地址位于浙江省金华市婺城区金帆街1000号2幢，所属行业为农副食品加工业，经营范围包含：食品生产;食品销售（以上范围凭有效许可证件经营）;初级食用农产品（不含需国家专项审批的项目）销售;货物和技术的进出口业务（仅限国家法律法规允许的无需前置审批的经营项目）;食品领域内技术开发、技术服务、技术咨询。（依法须经批准的项目,经相关部门批准后方可开展经营活动）。金华金字火腿有限公司目前的经营状态为存续。</t>
  </si>
  <si>
    <t>食品生产;食品销售（以上范围凭有效许可证件经营）;初级食用农产品（不含需国家专项审批的项目）销售;货物和技术的进出口业务（仅限国家法律法规允许的无需前置审批的经营项目）;食品领域内技术开发、技术服务、技术咨询。（依法须经批准的项目,经相关部门批准后方可开展经营活动）</t>
  </si>
  <si>
    <t>91330700147493495C</t>
  </si>
  <si>
    <t>李明焱</t>
  </si>
  <si>
    <t>19719.5916万元人民币</t>
  </si>
  <si>
    <t>1997-03-03</t>
  </si>
  <si>
    <t>1997-03-03 至 无固定期限</t>
  </si>
  <si>
    <t>0579-87622285</t>
  </si>
  <si>
    <t>0579-87620906;0579-87621769;4000983288;4000019058</t>
  </si>
  <si>
    <t>sxg@sxgoo.com</t>
  </si>
  <si>
    <t>jxsyj@vip.sina.com</t>
  </si>
  <si>
    <t>330723000011204</t>
  </si>
  <si>
    <t>14749349-5</t>
  </si>
  <si>
    <t>医药及医疗器材专门零售</t>
  </si>
  <si>
    <t>西药零售</t>
  </si>
  <si>
    <t>浙江省武义县壶山街道商城路10号</t>
  </si>
  <si>
    <t>浙江省金华市武义县黄龙三路12号</t>
  </si>
  <si>
    <t>浙江寿仙谷生物科技有限公司,
浙江省武义金星食用菌有限公司</t>
  </si>
  <si>
    <t>Zhejiang Shouxiangu Pharmaceutical Co., Ltd.</t>
  </si>
  <si>
    <t>http://www.sxgoo.com</t>
  </si>
  <si>
    <t xml:space="preserve">    浙江寿仙谷医药股份有限公司始创于清宣统元年(1909年),1997年成立浙江寿仙谷医药股份有限公司,地处中国温泉养生生态产业示范区的浙江省武义县。公司为国家高新技术企业、中华老字号企业;全国食用菌协会、中国医药教育协会副会长、中国中药协会灵芝专业委员会副会长单位,浙江省中医药学会副会长单位、浙江省中药材产业协会会长单位。2017年5月,寿仙谷(603896)在上海证券交易所主板成功上市。公司秉承“重德觅上药、诚善济世人”的祖训,恪守“为民众的健康美丽长寿服务,创百年寿仙谷”的企业宗旨,致力于“打造有机国药品牌”,长期不懈坚持铁皮石斛、灵芝、西红花等珍稀名贵中药材的优良品种选育、生态有机栽培、中药炮制技艺和新产品的研发。2014年11月,“武义寿仙谷中药炮制技艺”被国务院列入“国家级非物质文化遗产代表性项目名录”。</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</si>
  <si>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</si>
  <si>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913308257291134056</t>
  </si>
  <si>
    <t>傅竹生</t>
  </si>
  <si>
    <t>2001-07-19 至 无固定期限</t>
  </si>
  <si>
    <t>龙游县</t>
  </si>
  <si>
    <t>0571-87850636</t>
  </si>
  <si>
    <t>0570-7051129;0570-7052016;0570-7053298;0571-89923672</t>
  </si>
  <si>
    <t>mhgs@minghuang-cn.com</t>
  </si>
  <si>
    <t>330800400001299</t>
  </si>
  <si>
    <t>72911340-5</t>
  </si>
  <si>
    <t>浙江省龙游县小南海镇</t>
  </si>
  <si>
    <t>浙江茗皇天然食品开发有限公司,
龙游茗皇天然食品开发有限公司</t>
  </si>
  <si>
    <t>Zhejiang Minghuang Natural Products Development Co., Ltd.</t>
  </si>
  <si>
    <t>http://www.minghuang-cn.com</t>
  </si>
  <si>
    <t>浙江茗皇天然食品开发有限公司是一家致力于天然食品开发的中美合资企业。公司始创于一九九二年叁月，主导产品－速溶茶，年生产能力达1000吨，是国内最早实现速溶茶工业现代化生产和规模最大的速溶茶生产企业之一。公司依托浙江丰富的茶叶资源，采用国内外先进的工艺技术，使用提取系统、膜过滤系统、反渗透浓缩机、喷雾干燥塔等国内先进设备，采用膜技术、微胶囊技术、CO2中空造粒技术等先进技术进行红茶、绿茶、乌龙茶、花茶等各类速溶茶的研究开发和生产，至今已具有十余年的速溶茶专业生产经验。公司现有红茶、绿茶、乌龙茶、茉莉花茶、普洱茶等品种，冷溶型和热溶型两大系列的数十种规格的速溶茶产品。本产品富含茶多酚、生物碱、氨基酸、维生素等营养保健成份，不加任何化学添加剂，为纯天然茶叶制品，产品主要出口美、日、新、韩、台等国家和地区并被国内数家大型茶饮料公司选用。其中出口量占年生产量80％以上。公司先后获得全国科技博览会银奖、浙江省科技进步奖、中国食品工业协会“国家质量达标食品”、国际名茶评审委员会“国际名茶银奖”、农业部茶叶质量监督检验测试中心“浙江省新千年茶叶质量信得过单位”、浙江省地方专业产品质量监督站“浙江市场质量信得过地方推荐产品”等，并通过国际KOSHER认证及IMO按NOP标准 和EU标准的有机食品认证，同时获得ISO9001质量保证体系认证及HACCP食品安全管理体系认证。公司现占地面积33000平方米，建筑面积8000平方米。现有员工150余人，其中大学本科以上15人，大专12人，具有各类专业技术职称22人，其中具有中级职称12人，具有一支专业素质良好的职工队伍。公司自2003年2月获得ISO9001质量管理体系认证以来，进一步规范健全了质量管理控制体系，并使之得到了良好的贯彻执行，通过今年以来的运行，取得了具大的效果。目前品控部已建立感官检验室、理化检验室、微生物检验室，并加强在线产品现场检测，有效地保证了产品质量的稳定提高。研发部使用国际先进的液相色谱设备，并新建中试车间一条，可满足各类样品的生产。公司遵照“诚信、务实、开拓、创新”的企业精神和“质量是企业的生命”的宗旨，努力为客户谋取最大利益。稳定的产品质量，合理的产品价格，优良的售后服务，赢得了国内外众多客户。选择“茗皇”是我们的荣幸，更是我们精益求精的动力。</t>
  </si>
  <si>
    <t>许可项目:食品生产;食品销售;发电业务、输电业务、供（配）电业务（依法须经批准的项目,经相关部门批准后方可开展经营活动,具体经营项目以审批结果为准）。一般项目:茶叶种植（除依法须经批准的项目外,凭营业执照依法自主开展经营活动）。（分支机构经营场所设在:龙游县罗家乡席家村杨家墈58号）</t>
  </si>
  <si>
    <t>9133088169827167XM</t>
  </si>
  <si>
    <t>王国水</t>
  </si>
  <si>
    <t>8920万元人民币</t>
  </si>
  <si>
    <t>2009-12-08</t>
  </si>
  <si>
    <t>5067.22万元人民币</t>
  </si>
  <si>
    <t>2009-12-08 至 无固定期限</t>
  </si>
  <si>
    <t>0570-4771888</t>
  </si>
  <si>
    <t>0570-4976088;0570-4770668;15924068565</t>
  </si>
  <si>
    <t>984192612@qq.com</t>
  </si>
  <si>
    <t>330881000021673</t>
  </si>
  <si>
    <t>69827167-X</t>
  </si>
  <si>
    <t>浙江省衢州市江山市贺村镇淤头村安库山小区9-1号</t>
  </si>
  <si>
    <t>江山市驰凯商贸集团有限公司,
江山市驰凯商贸有限公司</t>
  </si>
  <si>
    <t>Tianpeng Group Co., Ltd.</t>
  </si>
  <si>
    <t>http://www.uniwin.cc</t>
  </si>
  <si>
    <t>天蓬集团始创于1993年，是一家以饲料畜牧为主导，集生猪养殖、生物科技、肉食品加工、生态农场、汽车配件、商业贸易为一体的现代化集团公司。</t>
  </si>
  <si>
    <t>许可项目：林木种子生产经营（依法须经批准的项目，经相关部门批准后方可开展经营活动，具体经营项目以审批结果为准）。一般项目：畜牧渔业饲料销售；住房租赁；物业管理；园区管理服务；生物饲料研发；技术服务、技术开发、技术咨询、技术交流、技术转让、技术推广；复合微生物肥料研发；牲畜销售；农业科学研究和试验发展（除依法须经批准的项目外，凭营业执照依法自主开展经营活动）。</t>
  </si>
  <si>
    <t>91330900142913251T</t>
  </si>
  <si>
    <t>宗文峰</t>
  </si>
  <si>
    <t>52121万元人民币</t>
  </si>
  <si>
    <t>2023-02-24</t>
  </si>
  <si>
    <t>0580-8139007</t>
  </si>
  <si>
    <t>0580-8139000;0580-8139008;0580-8139229;13758051237</t>
  </si>
  <si>
    <t>bgs@cnmzc.com</t>
  </si>
  <si>
    <t>bgs6127@163.com;bgs6163@163.com;zy_offc001@163.com</t>
  </si>
  <si>
    <t>330900000005853</t>
  </si>
  <si>
    <t>14291325-1</t>
  </si>
  <si>
    <t>939</t>
  </si>
  <si>
    <t>浙江省舟山市普陀区沈家门街道兴海路1号（普陀区平阳浦）</t>
  </si>
  <si>
    <t>中国水产舟山海洋渔业公司</t>
  </si>
  <si>
    <t>China Aquatic Products Zhoushan Marine Fisheries Corporation</t>
  </si>
  <si>
    <t>https://cnmingzhu.cnadc.com.cn</t>
  </si>
  <si>
    <t>中国水产舟山海洋渔业公司隶属于中国农业发展集团总公司，创建于1962年，座落在东海之滨的世界着名渔港——沈家门渔港，与海天佛国——普陀山隔海相望。公司占地面积140万平方米，拥有海岸线1500米，各类船舶50余艘，码头17座，泊位21个，1.4万立方米油库和3.5万吨冷库，总资产17亿元。公司年产各类海水鱼3万余吨，年处理水产品原料4万余吨，年产值13亿元，出口创汇2000万美元，是一家由远洋渔业、海洋食品加工贸易业、渔业服务业以及房地产开发为主的多种经营四大板块组成的综合性多元化大型企业。曾进入“中国的嵴梁国有企业500强” 行列，公司拥有自营进出口权。
公司拥有多个现代化水产品精深加工车间和鱼粉生产线。“明珠” 产品已发展成休闲类、膳食类、礼品类、冻品类四大系列上百种产品，形成了以沿海城市为重点，辐射全国的销售网络，产品远销日本、欧美、俄罗斯以及东南亚国家和地区。
公司坚持以质量求生存，“明珠”商标荣膺中国驰名商标称号，十几年来连续保持浙江省着名商标，“明珠” 牌水产食品系列为浙江省名牌产品。通过了美国FDA水产品出口卫生检测及欧盟认证，通过了ISO9001质量管理体系、ISO14001环境管理体系和OHSMS18000职业健康安全管理体系等认证。</t>
  </si>
  <si>
    <t>许可项目:渔业捕捞;食品生产;食品互联网销售;水产养殖;药品批发;药品零售;保健食品销售;饲料生产;港口经营;货物进出口;技术进出口;国际班轮运输;船舶检验服务;检验检测服务;各类工程建设活动;发电、输电、供电业务;自来水生产与供应;对外劳务合作;劳务派遣服务;餐饮服务;医疗服务;旅游业务;住宿服务;游艺娱乐活动;食品经营（依法须经批准的项目,经相关部门批准后方可开展经营活动,具体经营项目以审批结果为准）。一般项目:水产品批发;水产品零售;水产品收购;初级农产品收购;海洋生物活性物质提取、纯化、合成技术研发;化妆品批发;化妆品零售;畜牧渔业饲料销售;港口理货;国际船舶代理;普通货物仓储服务（不含危险化学品等需许可审批的项目）;船舶修理;船舶租赁;船舶拖带服务;渔业机械服务;船用配套设备制造;金属加工机械制造;产业用纺织制成品销售;仪器仪表修理;电气设备修理;雷达、无线电导航设备专业修理;专用设备修理;潜水救捞装备销售;潜水救捞装备制造;对外承包工程;非居住房地产租赁;住房租赁;石油制品销售（不含危险化学品）;成品油批发（不含危险化学品）;化工产品销售（不含许可类化工产品）;润滑油销售;渔需物资销售;建筑材料销售;金属材料销售;泵及真空设备销售;五金产品批发;机械设备销售;劳动保护用品销售;针纺织品销售;热力生产和供应;污水处理及其再生利用;信息咨询服务（不含许可类信息咨询服务）;科技中介服务;物业管理;停车场服务;园区管理服务;科普宣传服务（除依法须经批准的项目外,凭营业执照依法自主开展经营活动）。</t>
  </si>
  <si>
    <t>91331081704672323K</t>
  </si>
  <si>
    <t>余利康</t>
  </si>
  <si>
    <t>5326.6万元人民币</t>
  </si>
  <si>
    <t>1999-07-06</t>
  </si>
  <si>
    <t>2016-10-09</t>
  </si>
  <si>
    <t>1999-07-06 至 无固定期限</t>
  </si>
  <si>
    <t>温岭市</t>
  </si>
  <si>
    <t>0576-86661967</t>
  </si>
  <si>
    <t>0576-89961313;13705866927</t>
  </si>
  <si>
    <t>kangsun@haierbao.com</t>
  </si>
  <si>
    <t>kansun@haierbao.com</t>
  </si>
  <si>
    <t>331081100103004</t>
  </si>
  <si>
    <t>70467232-3</t>
  </si>
  <si>
    <t>温岭市松门镇东南工业区</t>
  </si>
  <si>
    <t>台州天和水产食品有限公司</t>
  </si>
  <si>
    <t>Zhejiang Tianhe Aquatic Products Inc.,ltd.</t>
  </si>
  <si>
    <t>www.tztianhe.com</t>
  </si>
  <si>
    <t>浙江台州海尔宝水产食品有限公司创办于1993年，本公司位临于浙江东部沿海城市－－温岭市（渔业产量居全国县、市产量第二位）。本公司是专业从事淡水及海水鱼类、虾类、贝类等水产品加工的中外合资企业，占地面积15000平方米，具有原料、熟煮、粗加工、精加工等符合国际要求的空调生产加工车间，采用国内外先进的蒸煮自动生产线、平板速冻机、制冰机、制冷水机、真空包装机、金属探测器以及系列配套设施。拥有一支符合GMP和HACCP为本的高素质的技术管理人员和300多名熟练加工人员，公司的产品按照ISO9002国际标准实施，具有稳定的质量保证。经美国FDA注册备案；经欧洲经济共同体EEC注册备案，注册号为3300/02181。年出口能力达2000余吨，产品全部外销美国、日本、欧盟等国家。本公司产品质量得到广大客户的承认和肯定。 公司主要产品：1、淡水类：冻熟淡水小龙虾仁、冻牛蛙腿、冻田螺肉；2、海水产品类：冻熟虾仁、冻漂烫鱿鱼圈、冻生虾仁、冻去头红虾、冻整只鱿鱼、冻去皮鱿鱼、冻海鲂鱼片、冻挪威龙虾尾、冻琵琶虾仁、冻凤尾虾仁、去肠虾仁。 公司将一如既往，视产品质量为生命，真诚服务于广大客户。</t>
  </si>
  <si>
    <t>食品生产;初级农产品销售;水产品冷冻加工;货物运输代理;食品检验服务;货物与技术进出口。</t>
  </si>
  <si>
    <t>91331124738418227L</t>
  </si>
  <si>
    <t>宋火星</t>
  </si>
  <si>
    <t>2508万元人民币</t>
  </si>
  <si>
    <t>2002-04-26</t>
  </si>
  <si>
    <t>1525.6万元人民币</t>
  </si>
  <si>
    <t>2020-04-16</t>
  </si>
  <si>
    <t>2002-04-26 至 9999-12-31</t>
  </si>
  <si>
    <t>0578-8062271</t>
  </si>
  <si>
    <t>0578-8011200;15967266413;0578-8010201;0578-8073075;0578-8071616</t>
  </si>
  <si>
    <t>cahngyungongsi@163.com</t>
  </si>
  <si>
    <t>331124000007968</t>
  </si>
  <si>
    <t>73841822-7</t>
  </si>
  <si>
    <t>浙江省丽水市松阳县西屏街道长虹中路155号</t>
  </si>
  <si>
    <t>Zhenan Tea Market Co., Ltd.</t>
  </si>
  <si>
    <t>http://lishui021405.11467.com</t>
  </si>
  <si>
    <t>浙江浙南茶叶市场有限公司成立于2002-04-26，法定代表人为宋火星，注册资本为2508万元人民币，统一社会信用代码为91331124738418227L，企业地址位于浙江省丽水市松阳县西屏街道长虹中路155号，所属行业为租赁业，经营范围包含：第二类增值电信业务中的信息服务业务（仅限互联网信息服务）（不含新闻、出版、教育、医疗保健、药品和医疗器械、文化、广播电影电视节目、电子公告内容）  货运:普通货运:站场:货运站（场）经营（货物集散、货运配载、货运代理、仓储理货）,批发兼零售:预包装食品兼散装食品（限分支机构经营）,食用农产品:茶叶收购、销售,房屋租赁,停车服务,网上农产品商城、市场开发,企业策划管理咨询、企业网络业务推广及培训、电子商务咨询及代理业务,汽车租赁。浙江浙南茶叶市场有限公司目前的经营状态为存续。</t>
  </si>
  <si>
    <t>第二类增值电信业务中的信息服务业务（仅限互联网信息服务）（不含新闻、出版、教育、医疗保健、药品和医疗器械、文化、广播电影电视节目、电子公告内容）  货运:普通货运:站场:货运站（场）经营（货物集散、货运配载、货运代理、仓储理货）,批发兼零售:预包装食品兼散装食品（限分支机构经营）,食用农产品:茶叶收购、销售,房屋租赁,停车服务,网上农产品商城、市场开发,企业策划管理咨询、企业网络业务推广及培训、电子商务咨询及代理业务,汽车租赁。</t>
  </si>
  <si>
    <t>91340100148974717B</t>
  </si>
  <si>
    <t>黄惠民</t>
  </si>
  <si>
    <t>61401.498万元人民币</t>
  </si>
  <si>
    <t>1997-04-16</t>
  </si>
  <si>
    <t>2023-03-28</t>
  </si>
  <si>
    <t>1997-04-16 至 无固定期限</t>
  </si>
  <si>
    <t>安徽省</t>
  </si>
  <si>
    <t>合肥市</t>
  </si>
  <si>
    <t>蜀山区</t>
  </si>
  <si>
    <t>0551-62239916</t>
  </si>
  <si>
    <t>0551-62239955;0551-62239975;0551-62239888</t>
  </si>
  <si>
    <t>359979170@qq.com</t>
  </si>
  <si>
    <t>2939188579@qq.com;suxing@fengle.com;suxing@fengle.com.cn</t>
  </si>
  <si>
    <t>340000000015283</t>
  </si>
  <si>
    <t>14897471-7</t>
  </si>
  <si>
    <t>中国（安徽）自由贸易试验区合肥市蜀山经济技术开发区长江西路6500号</t>
  </si>
  <si>
    <t>Hefei Fengle Seed Industry Co., Ltd.</t>
  </si>
  <si>
    <t>www.fengle.com.cn</t>
  </si>
  <si>
    <t xml:space="preserve">    合肥丰乐种业股份有限公司创始于1984年,前身是合肥市种子公司,1997年上市(股票代码:000713)。公司实行以种业和农化为主导的大农业战略,拥有完整的科研、生产、加工、销售和服务体系,是全国“育繁推一体化”种业企业、中国种业信用骨干企业、农业产业化国家重点龙头企业、高新技术企业、国家认定企业技术中心等,被农业农村部列为强优势企业和领军企业团队。近年来,公司坚定种业目标,坚持改革创新,持续深化科技创新、营销创新、管理创新,不断优化产业布局,推动科研市场化,向全产业链延伸,推进种药肥一体化,各产业蓬勃发展。公司杂交水稻种子产业和玉米种子产业规模和实力雄厚;常规水稻种子产业和小麦种子产业呈强劲发展态势;西甜瓜种子拥有良好的市场美誉度。农化产业行业排名前50强。香料产业是中国天然薄荷产品主要生产企业。公司以种业振兴为己任,秉承“先做人,再做事,发展共赢”的核心价值观,致力于“把丰收的快乐带给农民”,努力实现“创一流种业品牌,做中国农业先锋”的企业愿景。</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</si>
  <si>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</si>
  <si>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913408001539062334</t>
  </si>
  <si>
    <t>胡习刚</t>
  </si>
  <si>
    <t>3900万元人民币</t>
  </si>
  <si>
    <t>2005-07-21</t>
  </si>
  <si>
    <t>2005-07-21 至 无固定期限</t>
  </si>
  <si>
    <t>安庆市</t>
  </si>
  <si>
    <t>桐城市</t>
  </si>
  <si>
    <t>0556-6133311</t>
  </si>
  <si>
    <t>0556-6133200;0556-6133312</t>
  </si>
  <si>
    <t>ahxz@ahxz.com.cn</t>
  </si>
  <si>
    <t>340000000041336</t>
  </si>
  <si>
    <t>15390623-3</t>
  </si>
  <si>
    <t>羽毛(绒)加工及制品制造</t>
  </si>
  <si>
    <t>羽毛（绒）制品加工</t>
  </si>
  <si>
    <t>安徽省桐城市桐安南路</t>
  </si>
  <si>
    <t>Anhui Xiazhen Down Co., Ltd.</t>
  </si>
  <si>
    <t>http://www.ahxz.com.cn</t>
  </si>
  <si>
    <t>安徽霞珍集团公司是集水禽养殖,羽绒制品生产一条龙的"农业产业化国家重点龙头企业"（国家农业部等八部委联合公布），拥有自营进出口权，是中国"羽绒工业协会"、"纺织品商会"、"土畜食品商会"会员单位，安徽农业产业化龙头企业50强，农行"AAA"级信用单位。现拥羽绒制品生产线3条、塑胶包装生产线1条。羽绒制品200万件（条），塑胶包装品500万只（条），产品95%以上出口西欧、北美、东南亚及香港地区。</t>
  </si>
  <si>
    <t>羽绒及其制品、皮革制品、服装、塑料制品、纺织品、针织品、特种玻璃制品的生产和销售;化纤制品、蚕丝制品、羊绒制品、日用百货销售;劳保用品、无纺布制品、医用防护服、医用口罩、医用手套、医用护目镜、医用隔离衣、医用鞋套、医用防护用品的研发、生产和销售;一类医疗器械、二类医疗器械生产及销售;货物或技术进出口（国家禁止或涉及行政审批的货物和技术进出口除外）。（依法须经批准的项目,经相关部门批准后方可开展经营活动）</t>
  </si>
  <si>
    <t>913402007964217821</t>
  </si>
  <si>
    <t>汪廷才</t>
  </si>
  <si>
    <t>34008万元人民币</t>
  </si>
  <si>
    <t>1997-08-04</t>
  </si>
  <si>
    <t>1997-08-04 至 2047-08-03</t>
  </si>
  <si>
    <t>芜湖市</t>
  </si>
  <si>
    <t>南陵县</t>
  </si>
  <si>
    <t>0553-2362150</t>
  </si>
  <si>
    <t>1148483647@qq.com</t>
  </si>
  <si>
    <t>563448749@qq.com;116430211@qq.com</t>
  </si>
  <si>
    <t>340200000024269</t>
  </si>
  <si>
    <t>79642178-2</t>
  </si>
  <si>
    <t>芜湖市南陵县许镇镇大浦现代农业技术中心</t>
  </si>
  <si>
    <t>Wuhu Dongyuan New Country Developing STOCK Co., Ltd.</t>
  </si>
  <si>
    <t>芜湖东源新农村开发股份有限公司成立于1997-08-04，法定代表人为汪廷才，注册资本为34008万元人民币，统一社会信用代码为913402007964217821，企业地址位于芜湖市南陵县许镇镇大浦现代农业技术中心，所属行业为批发业，经营范围包含：许可项目:粮食加工食品生产;食用菌菌种生产;食用菌菌种经营;林木种子生产经营;食品生产;食品经营;食品经营（销售散装食品）;水产养殖;水产苗种生产;货物进出口;技术进出口;进出口代理;房地产开发经营;各类工程建设活动（依法须经批准的项目,经相关部门批准后方可开展经营活动）一般项目:食用农产品初加工;食用农产品批发;食用农产品零售;树木种植经营;食品经营（仅销售预包装食品）;水产品批发;水产品零售;园林绿化工程施工（除许可业务外,可自主依法经营法律法规非禁止或限制的项目）。芜湖东源新农村开发股份有限公司目前的经营状态为存续（在营、开业、在册）。</t>
  </si>
  <si>
    <t>许可项目:粮食加工食品生产;食用菌菌种生产;食用菌菌种经营;林木种子生产经营;食品生产;食品经营;食品经营（销售散装食品）;水产养殖;水产苗种生产;货物进出口;技术进出口;进出口代理;房地产开发经营;各类工程建设活动（依法须经批准的项目,经相关部门批准后方可开展经营活动）一般项目:食用农产品初加工;食用农产品批发;食用农产品零售;树木种植经营;食品经营（仅销售预包装食品）;水产品批发;水产品零售;园林绿化工程施工（除许可业务外,可自主依法经营法律法规非禁止或限制的项目）</t>
  </si>
  <si>
    <t>中粮生物科技股份有限公司</t>
  </si>
  <si>
    <t>91340000711722608T</t>
  </si>
  <si>
    <t>殷建豪</t>
  </si>
  <si>
    <t>186472.0561万元人民币</t>
  </si>
  <si>
    <t>1998-08-28</t>
  </si>
  <si>
    <t>1998-08-28 至 无固定期限</t>
  </si>
  <si>
    <t>蚌埠市</t>
  </si>
  <si>
    <t>淮上区</t>
  </si>
  <si>
    <t>010-80985788</t>
  </si>
  <si>
    <t>0552-4926909;0552-4928622;0552-4926206</t>
  </si>
  <si>
    <t>zlshahstock@163.com</t>
  </si>
  <si>
    <t>zlahshstock@163.com</t>
  </si>
  <si>
    <t>340000000001255</t>
  </si>
  <si>
    <t>71172260-8</t>
  </si>
  <si>
    <t>692</t>
  </si>
  <si>
    <t>股份有限公司（台港澳与境内合资、上市）</t>
  </si>
  <si>
    <t>安徽省蚌埠市开源大道99号</t>
  </si>
  <si>
    <t>中粮生物化学（安徽）股份有限公司,
安徽丰原生物化学股份有限公司</t>
  </si>
  <si>
    <t>COFCO BIOTECHNOLOGY Co., Ltd.</t>
  </si>
  <si>
    <t>中粮生物科技秉承可持续发展理念，以产自东北地区“黄金玉米带”的优质玉米为主要原料，为全球客户提供食品配料及食品添加剂的解决方案式服务，同时提供清洁能源和绿色生物质材料，为保障食品安全、提升人类生活品质做出贡献。中粮生物科技20余家企业分布在黑龙江、吉林、天津、河北、安徽、上海、湖北、四川、广西以及泰国等地，资产规模超过180亿元，具有700万吨玉米加工能力，主要产品包括淀粉、淀粉糖、燃料乙醇、食用酒精、味精、柠檬酸、聚乳酸、功能糖醇、变性淀粉等。中粮生物科技拥有玉米深加工国家工程研究中心、国家能源生物液体燃料研发（实验）中心、1个国家级企业技术中心和3个院士工作站，着眼国内外行业前沿，对高技术、高附加值产品进行工程化研究，不断为玉米深加工产品的规模化生产提供关键技术，各项研究成果能够迅速转化为生产力并推向市场。截至目前，中粮生物科技已累计申请发明及实用新型专利900余项，已获得授权专利360余项。通过合资合作、市场整合等方式，中粮生物科技着力加快产品结构完善与调整，扩大产业规模，拓展国际布局，实现优势互补，打造进军全球市场的优质产品。</t>
  </si>
  <si>
    <t>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75%消毒用酒精生产、销售;淀粉糖、饲料、饲料添加剂生产、销售（本企业生产的产品）;粮食收购;发电;预包装食品兼散装食品、乳制品（不含婴幼儿配方乳粉）批发兼零售。（依法须经批准的项目,经相关部门批准后方可开展经营活动）</t>
  </si>
  <si>
    <t>91341200711776948A</t>
  </si>
  <si>
    <t>2000-03-23</t>
  </si>
  <si>
    <t>2022-03-11</t>
  </si>
  <si>
    <t>2000-03-23 至 2050-03-22</t>
  </si>
  <si>
    <t>阜阳市</t>
  </si>
  <si>
    <t>颍东区</t>
  </si>
  <si>
    <t>0558-2323540</t>
  </si>
  <si>
    <t>cf631203@163.com</t>
  </si>
  <si>
    <t>CF196312@163.com;cuifei196312@163.com;191063478@qq.com;ahfrbgs@yurun.com</t>
  </si>
  <si>
    <t>341200000027323</t>
  </si>
  <si>
    <t>71177694-8</t>
  </si>
  <si>
    <t>安徽省阜阳市颍东区东方路16号</t>
  </si>
  <si>
    <t>Anhui FURUN Meat Processing Co., Ltd.</t>
  </si>
  <si>
    <t>http://www.yurun.com</t>
  </si>
  <si>
    <t>安徽省福润肉类加工有限公司是雨润集团于1999年收购原阜阳肉联厂改造、扩建而成的一家现代化全资分公司，注册资金2亿元。经多年发展，公司目前集养殖开发、生猪屠宰、肉制品加工、物流、新品研发、技术开发、产品精深加工、产销一体，先后三次被国家八部、委认定为国家级农业产业化重点龙头企业。公司自1999年12月份以来，累计投资 14亿元人民币，完成了年屠宰加工300万头生猪扩建项目，该项目与2010年1月份正式投入使用。安徽福润生猪屠宰生产车间引进具有国际先进水平的荷兰STORK生猪屠宰流水线，年屠宰生猪能力为300万头，同时拥有一个省级技术中心、一个大型实验室、一座15000吨冷库、一条铁路专用线、一个冷链物流车队，是中原地区主要的一家拥有中央储备肉生产与储备资格的工厂。公司产品以冷鲜肉为主产品，从生产加工到销售终端全程冷链，产品质量得到了有力保障。</t>
  </si>
  <si>
    <t>道路普通货物运输；预制调理肉制品（冷藏预制调理肉类）、（冷冻预制调理肉类）、速冻其他食品（速冻肉质品）、农副产品收购；肉类食品、畜禽水产罐头食品的生产、加工和销售；畜禽养殖（种畜禽生产经营除外）、猪牛羊屠宰与销售；肉类分割加工、冷藏、销售；出口本企业自产的土畜产品、粮油食品，进口本企业生产科研所需的原辅材料、机械设备、仪器仪表及零配件；仓储服务。（依法须经批准的项目，经相关部门批准后方可开展经营活动）</t>
  </si>
  <si>
    <t>9134080015391863XH</t>
  </si>
  <si>
    <t>李兴录</t>
  </si>
  <si>
    <t>21401.2648万元人民币</t>
  </si>
  <si>
    <t>2002-12-18</t>
  </si>
  <si>
    <t>21401.2574万元人民币</t>
  </si>
  <si>
    <t>2002-12-18 至 无固定期限</t>
  </si>
  <si>
    <t>0556-6204424</t>
  </si>
  <si>
    <t>0556-6568082;4001819818</t>
  </si>
  <si>
    <t>398020998@qq.com</t>
  </si>
  <si>
    <t>xumin@honren.cn</t>
  </si>
  <si>
    <t>340800000069093</t>
  </si>
  <si>
    <t>15391863-X</t>
  </si>
  <si>
    <t>安徽省安庆市桐城经济开发区兴源东路18号</t>
  </si>
  <si>
    <t>2020</t>
  </si>
  <si>
    <t>Anhui Honren CO.(Group) Ltd.</t>
  </si>
  <si>
    <t>www.honren.com.cn</t>
  </si>
  <si>
    <t>安徽鸿润（集团）股份有限公司是全国最大的羽绒被生产和出口企业，出口量占全国出口总量的25%以上，连续18年位居全国第一位。公司产品已发展成羽绒被、真丝被、床上件套、酒店用品等300多个系列产品，在北京、上海、武汉、南京、等地设有20多个销售分公司，在全国设有500多家店中店和专卖店。据海关统计，公司产品出口到英、法、德、意、保加利亚、日本、美国、加拿大、澳大利亚等78个国家和地区。</t>
  </si>
  <si>
    <t>羽绒制品、皮革制品、服装、塑料制品、纺织品、针织品、机械、电子产品（不含地面卫星接收和发射产品）、玻璃纤维的生产和销售;棉花收购（凭许可证收购）;日用百货销售; 劳保用品、无纺布制品、医用防护服、医用口罩、医用手套、医用护目镜、医用隔离衣、医用鞋套、医用防护用品的研发、生产和销售;一类医疗器械、二类医疗器械生产及销售;货物或技术进出口业务。（依法须经批准的项目,经相关部门批准后方可开展经营活动）</t>
  </si>
  <si>
    <t>91340800731664230N</t>
  </si>
  <si>
    <t>邱张生</t>
  </si>
  <si>
    <t>2001-08-05</t>
  </si>
  <si>
    <t>2019-08-02</t>
  </si>
  <si>
    <t>2001-08-05 至 无固定期限</t>
  </si>
  <si>
    <t>怀宁县</t>
  </si>
  <si>
    <t>0556-4668885</t>
  </si>
  <si>
    <t>13685565568;15605561000</t>
  </si>
  <si>
    <t>13500558328@163.com</t>
  </si>
  <si>
    <t>2116744568@qq.com</t>
  </si>
  <si>
    <t>340822000002186</t>
  </si>
  <si>
    <t>73166423-0</t>
  </si>
  <si>
    <t>安徽省安庆市怀宁县高河镇独秀大道</t>
  </si>
  <si>
    <t>安徽省稼仙米业集团有限公司</t>
  </si>
  <si>
    <t>Anhui Jiaxian Rice Group Co., Ltd.</t>
  </si>
  <si>
    <t>http://www.ahjxjjl.com</t>
  </si>
  <si>
    <t>安徽稼仙金佳粮集团股份有限公司成立于2001-08-05，法定代表人为邱张生，注册资本为6000万元人民币，统一社会信用代码为91340800731664230N，企业地址位于安徽省安庆市怀宁县高河镇独秀大道，所属行业为农副食品加工业，经营范围包含：粮食收购、油菜籽收购;谷物烘干、仓储;大米加工、精加工、销售;方便食品（其他方便食品）生产、销售;农副产品、秸秆加工、销售;农作物、林木种植、销售;家禽、家畜养殖、销售;饲料、肥料销售;预包装食品、饮料、包装食用油销售;物流服务（不含危险品）、装卸服务、房屋租赁;市政公用工程、园林绿化工程设计施工;钢结构厂房制作安装。（依法须经批准的项目,经相关部门批准后方可开展经营活动）。安徽稼仙金佳粮集团股份有限公司目前的经营状态为存续（在营、开业、在册）。</t>
  </si>
  <si>
    <t>粮食收购、油菜籽收购;谷物烘干、仓储;大米加工、精加工、销售;方便食品（其他方便食品）生产、销售;农副产品、秸秆加工、销售;农作物、林木种植、销售;家禽、家畜养殖、销售;饲料、肥料销售;预包装食品、饮料、包装食用油销售;物流服务（不含危险品）、装卸服务、房屋租赁;市政公用工程、园林绿化工程设计施工;钢结构厂房制作安装。（依法须经批准的项目,经相关部门批准后方可开展经营活动）</t>
  </si>
  <si>
    <t>913400007300294381</t>
  </si>
  <si>
    <t>陈先保</t>
  </si>
  <si>
    <t>50700万元人民币</t>
  </si>
  <si>
    <t>2001-08-09</t>
  </si>
  <si>
    <t>2001-08-09 至 无固定期限</t>
  </si>
  <si>
    <t>合肥经济技术开发区</t>
  </si>
  <si>
    <t>0551-62227008</t>
  </si>
  <si>
    <t>0551-62227068;0551-62227055;0551-62227065</t>
  </si>
  <si>
    <t>38008482@qq.com</t>
  </si>
  <si>
    <t>liurj@qiaqiafood.com</t>
  </si>
  <si>
    <t>340100400002491</t>
  </si>
  <si>
    <t>73002943-8</t>
  </si>
  <si>
    <t>1290</t>
  </si>
  <si>
    <t>安徽省合肥市经济技术开发区莲花路</t>
  </si>
  <si>
    <t>安徽洽洽食品有限公司</t>
  </si>
  <si>
    <t>Chacha Food Company, Limited</t>
  </si>
  <si>
    <t>www.qiaqiafood.com</t>
  </si>
  <si>
    <t>洽洽食品股份有限公司（股份代码：002557），是由安徽洽洽食品有限公司整体变更设立的外商投资股份有限公司，成立于2001年8月9日。公司地处国家级合肥市经济技术开发区，公司总部在合肥，是一家以传统炒货、坚果为主营，集自主研发、规模生产、市场营销为一体的现代休闲食品企业，被誉为中国炒货行业的领跑者。公司坚持以“创造优质产品，传播快乐味道”为使命，经过近十年的潜心经营，产品线日趋丰富，生产运营管理体系逐步完善，产品知名度和美誉度不断提升，经济效益和社会效益逐年增长。2020年11月，获得全国工商联、国务院扶贫办授予全国“万企帮万村”精准扶贫行动先进民营企业称号。</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</si>
  <si>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</si>
  <si>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安徽济人药业股份有限公司</t>
  </si>
  <si>
    <t>91341600728491981E</t>
  </si>
  <si>
    <t>徐文龙</t>
  </si>
  <si>
    <t>36181万元人民币</t>
  </si>
  <si>
    <t>2001-04-19</t>
  </si>
  <si>
    <t>2021-12-27</t>
  </si>
  <si>
    <t>2001-04-19 至 2050-04-18</t>
  </si>
  <si>
    <t>亳州市</t>
  </si>
  <si>
    <t>谯城区</t>
  </si>
  <si>
    <t>0558-5918999</t>
  </si>
  <si>
    <t>0558-5587510</t>
  </si>
  <si>
    <t>jiren@jirenjituan.com</t>
  </si>
  <si>
    <t>ahjryy@jirenjituan.com;ahjryy@163.com;ahjryyhr2001@163.com</t>
  </si>
  <si>
    <t>341600000033855</t>
  </si>
  <si>
    <t>72849198-1</t>
  </si>
  <si>
    <t>403</t>
  </si>
  <si>
    <t>安徽亳州谯城经济开发区药都大道2117号</t>
  </si>
  <si>
    <t>Anhui Jiren Pharmaceutical Co., Ltd.</t>
  </si>
  <si>
    <t>www.ahjiren.com</t>
  </si>
  <si>
    <t>安徽济人药业有限公司成立于2001年，现有员工785人，占地面积300多亩，建筑面积5万多平方米，银行信用AAA级。公司先后荣获“农业产业化国家重点龙头企业”、“安徽省技术企业”、“安徽省首批创新型企业”等荣誉称号。公司产品有中成药、中药饮片、中药提取物、中药配方颗粒及中药材。2009年公司实现销售收入4亿元人民币，并且公司销售额每年以30%的速度增长。2009年公司新上市品种疏风解毒胶囊、是拥有独家自主知识产权的国家原三类新药。2009年，疏风解毒胶囊入选为卫生部甲型H1N1流感诊疗方案第二版和第三版的首选中成药，并且在当年入选国家医保目录（2009版）。企业在未来的发展道路上将继续加大科技投入,不断促进产品的升级。公司坚持“尊重人才、爱护人才、宽容人才、成就人才”的人才理念，实行“传、帮、带”的人才培养模式，建立了良好的人才培养平台，济人药业欢迎您的加盟！营销公司：安徽省合肥市金桂路1号</t>
  </si>
  <si>
    <t>片剂、硬胶囊剂、颗粒剂、干混悬剂、中药配方颗粒的生产销售;中药材销售,农产品收购（须许可的除外）;普通道路货物运输;经营本企业和本企业成员企业生产科研所需的原辅材料、机械设备、仪器仪表、零配件及相关技术的进出口业务（国家限定公司经营或禁止进出口的商品除外）;经营本企业的进料加工和“三来一补”业务。（以上涉及许可的凭许可证经营在有效经营期限内经营,国家禁止经营的不得经营）。</t>
  </si>
  <si>
    <t>91340400744882413F</t>
  </si>
  <si>
    <t>俞永萍</t>
  </si>
  <si>
    <t>2002-12-17</t>
  </si>
  <si>
    <t>2002-12-17 至 无固定期限</t>
  </si>
  <si>
    <t>淮南市</t>
  </si>
  <si>
    <t>大通区</t>
  </si>
  <si>
    <t>0554-2664002</t>
  </si>
  <si>
    <t>0554-2664001;0554-2664005</t>
  </si>
  <si>
    <t>xuwenwen@meilijian.com</t>
  </si>
  <si>
    <t>wuzilin@meilijian.com;zhangchunfeng@meilijian.com;lvxiaonan@meilijian.com</t>
  </si>
  <si>
    <t>340400000007400</t>
  </si>
  <si>
    <t>74488241-3</t>
  </si>
  <si>
    <t>安徽省淮南市经济技术开发区朝阳东路32号</t>
  </si>
  <si>
    <t>Anhui Yiyi Dairy Industry Co., Ltd.</t>
  </si>
  <si>
    <t>https://list.tmall.com/search_shopitem.htm?spm=a220m.1000858.1000725.1.705d501acmxxxn&amp;user_id=103903</t>
  </si>
  <si>
    <t>美丽健乳业集团
美丽健乳业集团成立于2008年5月，旗下拥有浙江美丽健乳业有限公司、浙江美丽健实业有限公司、杭州美丽健投资有限公司、安徽益益乳业有限公司、淮南益益营养食品科技有限公司、安徽伊尔牧业有限公司、敦化美丽健乳业有限公司、敦化市利健生态农牧业有限公司、浙江凤山奶牛养殖有限公司、衢州美丽健乳业有限公司等10家子公司，注册资本5000万元，总资产4.5亿元，在册员工2000余人，2011年总收入达4.6亿元。
集团秉承着“严把质量关，专注做牛奶”的生产经营理念，不断提高产品和服务质量，为华东百姓提供源源不断的放心奶，将美丽健乳业集团塑造成为一个真正意义上的大型乳业龙头企业，为集团2015年总收入突破15亿元总体目标的顺利实现创造条件。
安徽益益乳业有限公司简介
安徽益益乳业有限公司座落在风景秀美的淮河之滨，拥有安徽最大的纯天然平原牧场。56年专业奶牛养殖和乳品加工经验，凝练成今天安徽最大的优质奶源基地、乳制品加工基地、绿色食品基地和国家级农业产业化重点龙头企业。
益益乳业，作为淮南第一乳制品企业，2003年被列为安徽省“861”行动计划和全省100家“专、精、特、新”企业之一。2006年，“益益牌”被评为“安徽省三绿工程畅销品牌”，2007年3月，被安徽省消费者协会授予“诚信单位”，并先后被评为“全国农产品加工示范企业”和“淮南市农业产业化十佳龙头企业”；益益乳品被指定为“中国豆腐文化节唯一专用乳品”。2010年10月，益益乳品被指定为“安徽省第十二届运动会唯一指定乳制品”。
为提高贫困地区农村学生营养水平，国务院于2011年10月在全国启动了农村义务教育学生营养改善计划。2012年3月，开始在安徽省的12个贫困县实施。通过竞标，安徽益益乳业争取到了全省1/3的订单，每天坚持为寿县、临泉、利辛、岳西、宿松、望江等地的学生提供近40万份牛奶。
公司拥有自有牧场6个，存栏荷斯坦纯种奶牛近万头，年产鲜奶4万吨。公司产品有奶粉、超高温灭菌奶、巴氏杀菌奶、酸牛奶、调制乳、含乳饮料等八大类，9个系列，80多个品种，乳品生产线12条，从业人员1200人。</t>
  </si>
  <si>
    <t>许可项目:乳制品生产;饮料生产;生鲜乳收购;食品销售;餐饮服务;食品互联网销售（依法须经批准的项目,经相关部门批准后方可开展经营活动,具体经营项目以相关部门批准文件或许可证件为准）一般项目:食品销售（仅销售预包装食品）;婴幼儿配方乳粉及其他婴幼儿配方食品销售;饲料原料销售;食用农产品批发;化肥销售;化工产品销售（不含许可类化工产品）;金属材料销售;母婴用品销售;日用品销售（除许可业务外,可自主依法经营法律法规非禁止或限制的项目）</t>
  </si>
  <si>
    <t>91341802X10623914B</t>
  </si>
  <si>
    <t>赵卫平</t>
  </si>
  <si>
    <t>6315万元人民币</t>
  </si>
  <si>
    <t>2000-03-30</t>
  </si>
  <si>
    <t>2018-07-31</t>
  </si>
  <si>
    <t>2000-03-30 至 无固定期限</t>
  </si>
  <si>
    <t>宣城市</t>
  </si>
  <si>
    <t>宣州区</t>
  </si>
  <si>
    <t>13905637072</t>
  </si>
  <si>
    <t>0563-3792000;0563-3791999</t>
  </si>
  <si>
    <t>ahhwjt@163.com</t>
  </si>
  <si>
    <t>342500000010142</t>
  </si>
  <si>
    <t>X1062391-4</t>
  </si>
  <si>
    <t>安徽省宣城市向阳镇杨村</t>
  </si>
  <si>
    <t>安徽省宣城经济技术开发区天湖办事处</t>
  </si>
  <si>
    <t>Anhui Huawei Group Livestock Industry Co., Ltd.</t>
  </si>
  <si>
    <t>http://www.ahhwjt.com</t>
  </si>
  <si>
    <t>华卫集团属农业产业化国家重点龙头企业，国家禽肉加工技术研发分中心、全国民族特需商品定点生产企业、全国守合同重信用企业、农业部肉鸡养殖标准化示范场单位，中国畜牧业协会副会长（禽业分会会长）单位。集团经营范围涵盖良种繁育、父母代种鸡扩繁、苗鸡孵化、商品鸡标准化养殖、饲料加工、屠宰加工、熟食深加工、有机肥生产等领域，基本实现“从养殖场到餐桌”的肉鸡养殖加工销售一条龙的产业化模式。</t>
  </si>
  <si>
    <t>种鸡、苗鸡、商品鸡养殖、销售;有机肥生产、销售;家禽屠宰;冷鲜肉、速冻肉与肉制品（酱卤肉制品、熏烧烤肉制品）生产、销售;预包装食品兼散装食品批发、零售;罐头（畜禽水产罐头、果蔬罐头、其他罐头）生产、销售;农产品收购与销售（不含国家限营商品）;配合饲料生产、销售;预混料生产、销售;粮食收购;饲料添加剂、饲料原料销售;货物或技术进出口（国家限定企业经营或禁止进出口的商品和技术除外）。（依法须经批准的项目,经相关部门批准后方可开展经营活动）</t>
  </si>
  <si>
    <t>91340521150781682W</t>
  </si>
  <si>
    <t>麻志刚</t>
  </si>
  <si>
    <t>5638.5万元人民币</t>
  </si>
  <si>
    <t>2021-12-28</t>
  </si>
  <si>
    <t>马鞍山市</t>
  </si>
  <si>
    <t>当涂县</t>
  </si>
  <si>
    <t>0555-6191238</t>
  </si>
  <si>
    <t>0555-6191221;0555-6191318;13240466627</t>
  </si>
  <si>
    <t>hcsp221@163.com</t>
  </si>
  <si>
    <t>1967374076@qq.com;497975775@qq.com</t>
  </si>
  <si>
    <t>340521000024509</t>
  </si>
  <si>
    <t>15078168-2</t>
  </si>
  <si>
    <t>688</t>
  </si>
  <si>
    <t>马鞍山市当涂经济开发区隆昌南路9号</t>
  </si>
  <si>
    <t>当涂县黄池镇食品路1号</t>
  </si>
  <si>
    <t>马鞍山市黄池食品（集团）有限公司</t>
  </si>
  <si>
    <t>Jincaidi Foods Co., Ltd.</t>
  </si>
  <si>
    <t>金菜地食品股份有限公司成立于2003-12-30，法定代表人为麻志刚，注册资本为5638.5万元人民币，统一社会信用代码为91340521150781682W，企业地址位于马鞍山市当涂经济开发区隆昌南路9号，所属行业为批发业，经营范围包含：预包装兼散装食品、食品添加剂生产、销售;种植、销售粮食、油料、蔬菜、农副产品（除专控项目）;企业自产的产品出口;企业自身生产加工所需的原料、设备、零配件进口。（依法须经批准的项目,经相关部门批准后方可开展经营活动）。金菜地食品股份有限公司目前的经营状态为存续（在营、开业、在册）。</t>
  </si>
  <si>
    <t>预包装兼散装食品、食品添加剂生产、销售;种植、销售粮食、油料、蔬菜、农副产品（除专控项目）;企业自产的产品出口;企业自身生产加工所需的原料、设备、零配件进口。（依法须经批准的项目,经相关部门批准后方可开展经营活动）</t>
  </si>
  <si>
    <t>91340181153631129H</t>
  </si>
  <si>
    <t>郭少祥</t>
  </si>
  <si>
    <t>7340.268万元人民币</t>
  </si>
  <si>
    <t>1997-06-24</t>
  </si>
  <si>
    <t>2022-01-14</t>
  </si>
  <si>
    <t>1997-06-24 至 无固定期限</t>
  </si>
  <si>
    <t>巢湖市</t>
  </si>
  <si>
    <t>0551-82318877</t>
  </si>
  <si>
    <t>0551-82333300</t>
  </si>
  <si>
    <t>gsx0678@163.com</t>
  </si>
  <si>
    <t>wmh519@126.com;793521095@qq.com;ahhxjt@vip.sina.com</t>
  </si>
  <si>
    <t>341402000005188</t>
  </si>
  <si>
    <t>15363112-9</t>
  </si>
  <si>
    <t>安徽省巢湖市槐林镇槐青路4KM处</t>
  </si>
  <si>
    <t>安徽省巢湖市巢无路77号</t>
  </si>
  <si>
    <t>Anhui Guangming Huai-Xiang Industry Trade and Trade Group Co., Ltd.</t>
  </si>
  <si>
    <t>https://shop533231705.taobao.com/shop/view_shop.htm?spm=a230r.1.14.24.736d5acft6uvcj&amp;user_number</t>
  </si>
  <si>
    <t>安徽光明槐祥工贸集团有限公司是由安徽槐祥工贸集团有限公司与上海光明食品集团公司全资子公司光明米业（集团）有限公司联合组建而成的，是农业产业化国家重点龙头企业，中国名牌产品生产企业，全国大米行业50强企业，是安徽省大米行业唯一一家牵动示范龙头企业，“槐祥”商标为中国驰名商标，槐祥牌大米为中国名牌产品，公司荣获各种荣誉称号和奖项100多项。
集团现有大米、糯米粉、种业、物流、农业生态和粮食烘干等6家分公司，员工600人，其中，中专以上学历的160人，拥有高中级技术职称80人。集团占地总面积600多亩，建筑总面积5万多平米，粮食和良种加工能力30万吨，仓储能力20万吨，粮食日烘干能力1000吨，拥有占地面积3241亩的农业生态科技示范园。
集团主导产业为粮食、良种和物流，粮食产业包括粮食收贮、加工、经营，良种产业包括良种培育、生产和推广，物流产业包括农产品、农用物资物流配送，叁个主导产业各自都形成了完整的产业链。
主导产品为槐祥牌大米、槐祥牌糯米粉和春友牌良种。槐祥牌大米已通过绿色和有机食品认证，荣获中国名牌产品称号，有籼、粳、糯等3大类30多个品种，槐祥牌糯米粉有5个系列产品，春友牌良种荣获安徽省名牌产品称号，有稻、麦、油、蔬菜等5大类300多个品种。槐祥商标和春友商标为安徽省着名商标。</t>
  </si>
  <si>
    <t>预包装食品兼散装食品批发、零售;粮油收购、加工、销售、仓储;自营和代理各类商品和技术进出口业务（国家限定企业经营或禁止进出口的商品和技术除外）;其他粮食加工品（谷物碾磨加工品）加工、销售;农副产品、粮油包装物、渔需产品、渔网加工、销售;包装种子、化肥、农药、农资销售;不动产租赁;粮食加工、烘干劳务服务;物流配送。（依法须经批准的项目,经相关部门批准后方可开展经营活动）</t>
  </si>
  <si>
    <t>91341600756822776N</t>
  </si>
  <si>
    <t>杨程</t>
  </si>
  <si>
    <t>26600万元人民币</t>
  </si>
  <si>
    <t>2003-12-12</t>
  </si>
  <si>
    <t>2022-10-24</t>
  </si>
  <si>
    <t>2003-12-12 至 2050-01-01</t>
  </si>
  <si>
    <t>0558-5223332</t>
  </si>
  <si>
    <t>bzyp@tongrentang.com</t>
  </si>
  <si>
    <t>1262377503@qq.com</t>
  </si>
  <si>
    <t>341600000011413</t>
  </si>
  <si>
    <t>75682277-6</t>
  </si>
  <si>
    <t>385</t>
  </si>
  <si>
    <t>安徽省亳州市魏武大道1999号</t>
  </si>
  <si>
    <t>Beijing Tongrentang (Bozhou) Prepared Slices of Chinese Crude Drugs Co., Ltd.</t>
  </si>
  <si>
    <t>北京同仁堂（亳州）饮片有限责任公司成立于2003-12-12，法定代表人为杨程，注册资本为26600万元人民币，统一社会信用代码为91341600756822776N，企业地址位于安徽省亳州市魏武大道1999号，所属行业为医药制造业，经营范围包含：中药饮片（净制、切制、炒制、炙制、蒸制、煮制、煅制、燀制、煨制、制炭）;毒性饮片（净制、切制、炒制、炙制、煮制）,直接口服饮片;食品生产;农产品初加工,食品销售;自营和代理各类商品和技术的进出口业务（国家限定经营或禁止进出口的商品和技术除外）,预包装食品批发兼零售;道路普通货物运输;科研开发及技术信息咨询;中药材（系未经炮制及药品标准或者炮制规范允许初加工的中药材）和农副产品购销（依法须经批准的项目,经相关部门批准后方可开展经营活动）。北京同仁堂（亳州）饮片有限责任公司目前的经营状态为存续（在营、开业、在册）。</t>
  </si>
  <si>
    <t>中药饮片（净制、切制、炒制、炙制、蒸制、煮制、煅制、燀制、煨制、制炭）;毒性饮片（净制、切制、炒制、炙制、煮制）,直接口服饮片;食品生产;农产品初加工,食品销售;自营和代理各类商品和技术的进出口业务（国家限定经营或禁止进出口的商品和技术除外）,预包装食品批发兼零售;道路普通货物运输;科研开发及技术信息咨询;中药材（系未经炮制及药品标准或者炮制规范允许初加工的中药材）和农副产品购销（依法须经批准的项目,经相关部门批准后方可开展经营活动）。</t>
  </si>
  <si>
    <t>91341182728507904N</t>
  </si>
  <si>
    <t>钱永言</t>
  </si>
  <si>
    <t>2040万元人民币</t>
  </si>
  <si>
    <t>2001-09-27</t>
  </si>
  <si>
    <t>2020-04-30</t>
  </si>
  <si>
    <t>2001-09-27 至 2051-09-27</t>
  </si>
  <si>
    <t>滁州市</t>
  </si>
  <si>
    <t>明光市</t>
  </si>
  <si>
    <t>0550-8159888</t>
  </si>
  <si>
    <t>yyscsp@163.com</t>
  </si>
  <si>
    <t>341182000002700</t>
  </si>
  <si>
    <t>72850790-4</t>
  </si>
  <si>
    <t>安徽省明光市紫阳乡钱西村</t>
  </si>
  <si>
    <t>明光市经开区洪武路1号</t>
  </si>
  <si>
    <t>明光市永言特种水产养殖有限公司</t>
  </si>
  <si>
    <t>Mingguang Yongyan Fisheries (GROUP) Co., Ltd.anhui PROVINCE</t>
  </si>
  <si>
    <t>http://www.yyscsp.com</t>
  </si>
  <si>
    <t>明光市永言水产（集团）有限公司成立于2001-09-27，法定代表人为钱永言，注册资本为2040万元人民币，统一社会信用代码为91341182728507904N，企业地址位于安徽省明光市紫阳乡钱西村，所属行业为渔业，经营范围包含：特种水产养殖销售及网络销售。经营本企业自产产品的出口业务和本企业所需的机械设备、零配件、原辅材料的进口业务,但国家限定公司经营或禁止进出口的商品及技术除外。（依法须经批准的项目,经相关部门批准后方可开展经营活动）。明光市永言水产（集团）有限公司目前的经营状态为存续（在营、开业、在册）。</t>
  </si>
  <si>
    <t>特种水产养殖销售及网络销售。经营本企业自产产品的出口业务和本企业所需的机械设备、零配件、原辅材料的进口业务,但国家限定公司经营或禁止进出口的商品及技术除外。（依法须经批准的项目,经相关部门批准后方可开展经营活动）</t>
  </si>
  <si>
    <t>91340100678943053U</t>
  </si>
  <si>
    <t>吴国杰</t>
  </si>
  <si>
    <t>2008-08-08</t>
  </si>
  <si>
    <t>2022-06-13</t>
  </si>
  <si>
    <t>2008-08-08 至 无固定期限</t>
  </si>
  <si>
    <t>庐阳区</t>
  </si>
  <si>
    <t>0551-62831498</t>
  </si>
  <si>
    <t>0551-62831025;0551-2831089;0551-62831089;0551-2831060;13956069780</t>
  </si>
  <si>
    <t>alsy@ahcof.com</t>
  </si>
  <si>
    <t>340100000121280</t>
  </si>
  <si>
    <t>67894305-3</t>
  </si>
  <si>
    <t>173</t>
  </si>
  <si>
    <t>安徽省合肥市金寨路389号盛安广场</t>
  </si>
  <si>
    <t>安徽安粮工业发展股份有限公司,
安徽安粮实业发展股份有限公司</t>
  </si>
  <si>
    <t>AHCOF Industrial Development Co., Ltd.</t>
  </si>
  <si>
    <t>http://www.ahcof.cn</t>
  </si>
  <si>
    <t>安徽安粮实业发展有限公司成立于2008-08-08，法定代表人为吴国杰，注册资本为20000万元人民币，统一社会信用代码为91340100678943053U，企业地址位于安徽省合肥市金寨路389号盛安广场，所属行业为批发业，经营范围包含：许可项目:危险化学品经营;食品销售;危险废物经营;小餐饮;餐饮服务;烟草制品零售（依法须经批准的项目,经相关部门批准后方可开展经营活动,具体经营项目以相关部门批准文件或许可证件为准）一般项目:货物进出口;进出口代理;技术进出口;食品进出口;石油制品销售（不含危险化学品）;第二类医疗器械销售;医护人员防护用品批发;劳动保护用品销售;饲料原料销售;食用农产品批发;食用农产品零售;水产品批发;初级农产品收购;食用农产品初加工;农产品的生产、销售、加工、运输、贮藏及其他相关服务;粮油仓储服务;普通货物仓储服务（不含危险化学品等需许可审批的项目）;非食用农产品初加工;水产品零售;水产品收购;园艺产品销售;园艺产品种植;农业园艺服务;技术服务、技术开发、技术咨询、技术交流、技术转让、技术推广;与农业生产经营有关的技术、信息、设施建设运营等服务;农业科学研究和试验发展;煤炭及制品销售;电力电子元器件销售;仪器仪表销售;计算机软硬件及辅助设备批发;产业用纺织制成品销售;针纺织品及原料销售;服装服饰批发;服装辅料销售;水泥制品销售;棉、麻销售;金属材料销售;金属结构销售;有色金属合金销售;金银制品销售;金属矿石销售;非金属矿及制品销售;包装材料及制品销售;化工产品销售（不含许可类化工产品）;办公用品销售;体育用品及器材零售;个人卫生用品销售;服装服饰零售;鞋帽零售;日用百货销售（除许可业务外,可自主依法经营法律法规非禁止或限制的项目）。安徽安粮实业发展有限公司目前的经营状态为存续（在营、开业、在册）。</t>
  </si>
  <si>
    <t>许可项目:危险化学品经营;食品销售;危险废物经营;小餐饮;餐饮服务;烟草制品零售（依法须经批准的项目,经相关部门批准后方可开展经营活动,具体经营项目以相关部门批准文件或许可证件为准）一般项目:货物进出口;进出口代理;技术进出口;食品进出口;石油制品销售（不含危险化学品）;第二类医疗器械销售;医护人员防护用品批发;劳动保护用品销售;饲料原料销售;食用农产品批发;食用农产品零售;水产品批发;初级农产品收购;食用农产品初加工;农产品的生产、销售、加工、运输、贮藏及其他相关服务;粮油仓储服务;普通货物仓储服务（不含危险化学品等需许可审批的项目）;非食用农产品初加工;水产品零售;水产品收购;园艺产品销售;园艺产品种植;农业园艺服务;技术服务、技术开发、技术咨询、技术交流、技术转让、技术推广;与农业生产经营有关的技术、信息、设施建设运营等服务;农业科学研究和试验发展;煤炭及制品销售;电力电子元器件销售;仪器仪表销售;计算机软硬件及辅助设备批发;产业用纺织制成品销售;针纺织品及原料销售;服装服饰批发;服装辅料销售;水泥制品销售;棉、麻销售;金属材料销售;金属结构销售;有色金属合金销售;金银制品销售;金属矿石销售;非金属矿及制品销售;包装材料及制品销售;化工产品销售（不含许可类化工产品）;办公用品销售;体育用品及器材零售;个人卫生用品销售;服装服饰零售;鞋帽零售;日用百货销售（除许可业务外,可自主依法经营法律法规非禁止或限制的项目）</t>
  </si>
  <si>
    <t>91340100728526312J</t>
  </si>
  <si>
    <t>徐放</t>
  </si>
  <si>
    <t>3244.5万元人民币</t>
  </si>
  <si>
    <t>2001-05-25</t>
  </si>
  <si>
    <t>2021-02-09</t>
  </si>
  <si>
    <t>2001-05-25 至 2051-05-24</t>
  </si>
  <si>
    <t>包河区</t>
  </si>
  <si>
    <t>0551-62935004</t>
  </si>
  <si>
    <t>0551-62935119;0551-62935003;13635516103;18356145527;0551-62968513;0551-62935027;13956963217</t>
  </si>
  <si>
    <t>yzf@yanzhifang.com</t>
  </si>
  <si>
    <t>yzfyanzhifang@163.com;yzf888@163.com</t>
  </si>
  <si>
    <t>340100000101510</t>
  </si>
  <si>
    <t>72852631-2</t>
  </si>
  <si>
    <t>561</t>
  </si>
  <si>
    <t>安徽省合肥市包河工业区天津路8号</t>
  </si>
  <si>
    <t>Anhui Yanzhifang Foods Co., Ltd.</t>
  </si>
  <si>
    <t>http://www.yanzhifang.com</t>
  </si>
  <si>
    <t>安徽燕之坊食品有限公司成立于2001年，是以粗粮及其精加工产品为主的技术企业，公司一直专注于粗粮等特色农产品的市场开发、产品研发和品牌化经营，以基地（农户）+公司+卖场的经营模式，以燕之坊粗粮世界和燕之坊禅食专柜的形式与家乐福、沃尔玛、大润发、华润苏果等国际连锁超市及永辉、步步高、物美、红府、合家福等国内连锁超市建立战略合作伙伴关系，实现粗粮的规模化、标准化、品牌化运作，形成一个立足华东、辐射全国的销售服务网络，成为目前国内最大的粗粮食品产业化经营企业。燕之坊一头连着千万农户，一头连着千变万化的市场。现经营各类粗粮产品300多个，几乎涵盖了粗粮的全部品种。为了从源头保证产品的品质，发挥龙头企业的带动作用，燕之坊一直强化种植基地建设，建立了30多万亩杂粮种植基地，直接带动了近20万农户实现了产业结构调整和增产增收。很多基地的产品都通过了无公害、绿色和有机认证。燕之坊始终把标准化建设放在首位，公司通过了标准化良好行为认证，率先建立产品流程控制执行标准，通过了ISO9001管理体系认证、HACCP食品安全管理体系认证、ISO14001环境体系认证和OHSAS18001职业健康安全体系认证，是国内同行业率先通过四标一体认证的企业之一。燕之坊坚持走创新之路，不断加强粗粮新产品的开发，与安农大、合工大、江南大学等高校以产学研相结合的方式，开发出系列的、适合现代人健康要求的五谷杂粮系列、粗粮营养粥系列、粗粮休闲食品系列、固元膏系列、燕之坊禅食系列等产品。2010年燕之坊投资3.5亿元，新建占地150亩的粗粮食品产业园，年产能20万吨，将形成集粗粮精选、粗粮休闲食品、粗粮饮品为一体的完善粗粮产品线。燕之坊公司在各级领导的关心下，先后被授予中国驰名商标、农业产业化国家级龙头企业、技术企业、安徽省农业产业化龙头企业、安徽省粮食产业化行业排头兵、全国农产品加工示范企业、全国食品工业优秀龙头企业、安徽省最具投资价值的成长性企业、安徽民营30强企业等荣誉称号。今天的燕之坊人顺应市场的需求，坚持走品牌化之路，以专业、专心、专注的精神，传播健康理念、提供健康产品，力争把燕之坊建设成为国内粗粮食品行业引领者，中国粗粮食品第一品牌。</t>
  </si>
  <si>
    <t>食品（含保健食品、特殊膳食）生产、加工、批发及零售;农产品收购、分装、加工、批发及零售;预包装食品（含保健食品、特殊膳食）、散装食品（含保健食品、特殊膳食）、初级农产品批发及零售（稻谷、小麦、玉米除外）。（依法须经批准的项目,经相关部门批准后方可开展经营活动）</t>
  </si>
  <si>
    <t>91341321752957163D</t>
  </si>
  <si>
    <t>娄德富</t>
  </si>
  <si>
    <t>2021-06-25</t>
  </si>
  <si>
    <t>2003-07-28 至 2053-07-27</t>
  </si>
  <si>
    <t>宿州市</t>
  </si>
  <si>
    <t>砀山县</t>
  </si>
  <si>
    <t>0557-8030366</t>
  </si>
  <si>
    <t>13721266541;0557-8022938;18055730726</t>
  </si>
  <si>
    <t>ddl12345@sina.com</t>
  </si>
  <si>
    <t>2912509808@qq.com;ddl12345@sina.com.cn;li8020958@126.com</t>
  </si>
  <si>
    <t>341321000012870</t>
  </si>
  <si>
    <t>75295716-3</t>
  </si>
  <si>
    <t>安徽省宿州市砀山县城关镇冯园村段庄（经济开发区）</t>
  </si>
  <si>
    <t>砀山道北东路D628号</t>
  </si>
  <si>
    <t>Anhui Suzhou Science Foodstuff Co., Ltd.</t>
  </si>
  <si>
    <t>www.kejifood.cn</t>
  </si>
  <si>
    <t xml:space="preserve">我司是专业生产水果、蔬菜罐头的大型企业，现有员工2000多人，年产值三亿多元，是国家级农业产业化重点龙头企业，中国罐头十强企业，中国罐头工业协会副理事长单位，省民营企业出口五十强单位  </t>
  </si>
  <si>
    <t>果蔬罐头、饮料（果汁及蔬菜汁类）、果冻生产销售（依法须经批准的项目,经相关部门批准后方可开展经营活动）。</t>
  </si>
  <si>
    <t>91341525705007018G</t>
  </si>
  <si>
    <t>方业龙</t>
  </si>
  <si>
    <t>6996万元人民币</t>
  </si>
  <si>
    <t>1998-08-19</t>
  </si>
  <si>
    <t>2012-06-18</t>
  </si>
  <si>
    <t>1998-08-19 至 2027-11-22</t>
  </si>
  <si>
    <t>六安市</t>
  </si>
  <si>
    <t>霍山县</t>
  </si>
  <si>
    <t>13865700009</t>
  </si>
  <si>
    <t>0564-3910568;0564-5222869;0551-65528953</t>
  </si>
  <si>
    <t>yulch6666@sohu.com</t>
  </si>
  <si>
    <t>wt@guoyabamboo.com;13956129065@163.com</t>
  </si>
  <si>
    <t>341525000002586</t>
  </si>
  <si>
    <t>70500701-8</t>
  </si>
  <si>
    <t>家居</t>
  </si>
  <si>
    <t>家居用品</t>
  </si>
  <si>
    <t>安徽省六安市霍山经济开发区</t>
  </si>
  <si>
    <t>Anhui Longhua Bamboo PRODUCT Co., Ltd.</t>
  </si>
  <si>
    <t>http://www.guoyabamboo.com</t>
  </si>
  <si>
    <t>安徽龙华竹业有限公司座落于环境优美、风景秀丽的安徽霍山经济开发区，公司资产总额5.5亿元，员工近千人。公司集毛竹系列制品、桑茧丝绸、农副土特产品的研究、开发、加工与出口为一体，下设竹地板、竹家具、刨切微薄竹、强化地板四个分厂，福建龙华、东莞国雅家具、北京分公司、上海分公司、合肥营销中心等五个国内分公司机构，美国国雅、美国龙华、加拿大国雅、longhua Ifloor网络销售公司、澳大利亚国雅等五个海外销售公司。2006年2月公司通过ISO9001国际质量体系认证，ISO14001环境管理体系认证和OHSAS28001职业健康安全管理体系认证。2009年10月通过美国FSC森林认证（是国内第二家通过认证的毛竹加工企业）和COC产销监管链认证。2011年，龙华集团产值实现14亿人民币。2012年元月，董事长方业龙先生被评为“2011安徽年度经济人物”。</t>
  </si>
  <si>
    <t>竹木及其他材料地板、竹木及其他材料家具、地板及家具材料、竹木板材加工、销售;自营和代理各类商品和技术进出口业务（国家限定企业经营或禁止进出口的商品和技术除外）;竹木林种植。</t>
  </si>
  <si>
    <t>913401817448895008</t>
  </si>
  <si>
    <t>张波涛</t>
  </si>
  <si>
    <t>9613万元人民币</t>
  </si>
  <si>
    <t>2002-12-23 至 无固定期限</t>
  </si>
  <si>
    <t>17356584677</t>
  </si>
  <si>
    <t>0551-88560199;13675629010;15055119906;18256547131;0551-88560433;17333262386</t>
  </si>
  <si>
    <t>164816474@qq.com</t>
  </si>
  <si>
    <t>404719452@qq.com;577188578@qq.com;omb03@sungemfood.com;ch302840830@foxmail.com</t>
  </si>
  <si>
    <t>341402000005090</t>
  </si>
  <si>
    <t>74488950-0</t>
  </si>
  <si>
    <t>安徽省巢湖市黄麓镇（富煌工业园）</t>
  </si>
  <si>
    <t>安徽富煌巢湖三珍有限公司</t>
  </si>
  <si>
    <t>Anhui Fuhuang SUNGEM Foodstuff Group Co., Ltd.</t>
  </si>
  <si>
    <t>http://www.sungemfood.com</t>
  </si>
  <si>
    <t>安徽富煌三珍食品集团是一家从事水产品良种繁育、养殖、加工和进出口贸易为一体的省级重点农业产业化龙头企业。P/P自公司成立以来，三珍集团不断将工业资本注入农业开发，用先进的工业理念经营农业，依托独具魅力的三珍企业文化和国际化人才战略，已拥有7家分公司，产业服务一条龙，先后被评为“安徽省农产品出口示范基地”、“省渔业产业化龙头企业排头兵”、“农产品加工企业技术创新机构”等称号，养殖基地被国家质检总局认定国家级无公害水产品标准化示范区，2006年被商务部列为 “农轻纺发展促进项目”重点扶持企业。P/P三珍集团在企业管理、产品源头控制和食品安全可追溯体系方面实践出了一套科学的管理模式并取得显着成效，相继通过HACCP、GAP、BRC、ISO9001和ISO14001等认证，产品也取得美国、欧盟、俄罗斯、韩国等国出口注册资格。P/P公司主要出口产品--鮰鱼系列获得无公害农产品认证，被评为安徽省名牌产品，龙虾系列成为安徽省名牌农产品，“巢三珍”被评为安徽省着名商标，“sungem”商标成为出口的重点保护品牌，公司与上海海洋大学联合成立食品研发中心,成为上海海洋大学产学合作教育基地。P/P公司一直倡导“珍爱员工、珍视客户、珍重品牌”经营理念，欢迎有志之士加盟,愿与四海宾朋携手并进，实现优势互补、双赢发展。P/P</t>
  </si>
  <si>
    <t>预包装食品兼散装食品、乳制品（含婴幼儿配方乳粉）批发兼零售（分公司经营）;调味料（半固态、固态、液态、食用调味油）、速冻食品【速冻其他食品（速冻其他类制品）】生产、销售;水产品及水禽类产品综合养殖、收购、深加工与销售;农副产品种植、收购、深加工与销售;水产品加工及养殖技术咨询与服务;自营和代理各类商品和技术的进出口业务（国家限定经营或禁止进出口的商品和技术除外）。（依法须经批准的项目,经相关部门批准后方可开展经营活动）</t>
  </si>
  <si>
    <t>91130192MA7LHDUN6A</t>
  </si>
  <si>
    <t>田伟宾</t>
  </si>
  <si>
    <t>2022-03-31 至 无固定期限</t>
  </si>
  <si>
    <t>4006687718</t>
  </si>
  <si>
    <t>MA7LHDUN-6</t>
  </si>
  <si>
    <t>河北省石家庄市正定新区商务中心东门1-6层</t>
  </si>
  <si>
    <t>河北同福集团股份有限公司,
河北同福共享产业集团股份有限公司</t>
  </si>
  <si>
    <t>Tongfu Group Co., Ltd.</t>
  </si>
  <si>
    <t>www.tongfugroup.com</t>
  </si>
  <si>
    <t>公司是一家集粮食基地建设、粮食加工、食品研发、生产、销售、粥铺建设、早餐工程、电子商务等于一体的现代化企业集团,是大健康、功能性的营养食品企业。“同福”商标是中国驰名商标、同福是农业产业化国家重点龙头企业、国家技术企业、全国主食加工业示范企业、中国营养餐产业技术创新战略联盟副理事长单位、八宝粥国家标准的主要起草单位之一、也是国内碗粥的首创企业。公司成立有院士工作站,聘请杂交水稻之父、中国工程院院士袁隆平担任公司总顾问;是安徽省企业技术中心、安徽省米制方便食品工程技术研究中心。公司总部坐落在江南风景秀丽的安徽省芜湖市,自1993年创建以来,经过二十多年的发展,同福至今已发展成占地面积50万平方米、投资10亿元、拥有5000人职工队伍的企业集团。公司主要产品有同福碗粥、易拉罐粥、冲泡粥、同福精品杂粮、同福蛋白饮品等系列产品。尤其是同福碗粥产品,是公司决策层在对美国、加拿大、日本等国进行了详细的市场考察后,经过国内外多位专家潜心研究,攻克了一个个技术难关,历经三年时间精心研发而成,并获多项国家专利。同福碗粥的上市,开创了粥类产品的新纪元,掀起了快速消费品领域的一场革命,曾被评多家媒体、机构联合评选为“中国碗粥行业第一品牌”。公司注重文化建设,2010年建成中国首座“中国粥文化博物馆”和国内第一家“中国粥品研究院”,编纂出版了上百万字的《中华粥品大典》,成功举办两次“中国粥文化高峰论坛”。全国人大副委员长周铁农、陈昌智出席了中国粥文化博物馆和中国粥品研究院揭幕仪式,并参加了中国粥文化高峰论坛。</t>
  </si>
  <si>
    <t>其他综合管理服务。健康产业项目的开发、运营管理;健康管理咨询（诊疗、医疗除外）;食品技术研发、技术服务、技术咨询、技术转让;餐饮管理服务;餐饮服务;餐饮配送服务;食品生产（仅限分支机构）及销售;日用百货、副食调料、乳制品、粮食、食用农产品销售;物业管理服务;道路货物运输（不含危险货物）;仓储服务（危险化学品、监控化学品及易燃易爆品除外）。（依法须经批准的项目,经相关部门批准后方可开展经营活动）</t>
  </si>
  <si>
    <t>91341802779055258L</t>
  </si>
  <si>
    <t>方立</t>
  </si>
  <si>
    <t>2005-08-12</t>
  </si>
  <si>
    <t>2017-12-01</t>
  </si>
  <si>
    <t>2005-08-12 至 无固定期限</t>
  </si>
  <si>
    <t>0563-3631958</t>
  </si>
  <si>
    <t>ahldqy2006@163.com</t>
  </si>
  <si>
    <t>342500000009659</t>
  </si>
  <si>
    <t>77905525-8</t>
  </si>
  <si>
    <t>安徽省宣城市宣州区向阳镇</t>
  </si>
  <si>
    <t>Xuancheng Lida Poultry Co., Ltd.</t>
  </si>
  <si>
    <t>宣城市立大禽业有限公司成立于2005-08-12，法定代表人为方立，注册资本为3000万元人民币，统一社会信用代码为91341802779055258L，企业地址位于安徽省宣城市宣州区向阳镇，所属行业为畜牧业，经营范围包含：ＳＭ３樱桃谷祖代种鸭、父母代种鸭养殖；商品鸭饲养、销售；苗鸭销售；饲料销售；粮食收购；农产品收购；企业形象策划；家政服务；房屋、设备、场地租赁。以下限分支机构经营：肉制品（酱卤肉制品）生产、销售。（依法须经批准的项目，经相关部门批准后方可开展经营活动）。宣城市立大禽业有限公司目前的经营状态为存续（在营、开业、在册）。</t>
  </si>
  <si>
    <t>ＳＭ３樱桃谷祖代种鸭、父母代种鸭养殖；商品鸭饲养、销售；苗鸭销售；饲料销售；粮食收购；农产品收购；企业形象策划；家政服务；房屋、设备、场地租赁。以下限分支机构经营：肉制品（酱卤肉制品）生产、销售。（依法须经批准的项目，经相关部门批准后方可开展经营活动）</t>
  </si>
  <si>
    <t>913417005621845696</t>
  </si>
  <si>
    <t>郑孝和</t>
  </si>
  <si>
    <t>2010-09-25</t>
  </si>
  <si>
    <t>2021-04-28</t>
  </si>
  <si>
    <t>2010-09-25 至 无固定期限</t>
  </si>
  <si>
    <t>池州市</t>
  </si>
  <si>
    <t>石台县</t>
  </si>
  <si>
    <t>0566-6024888</t>
  </si>
  <si>
    <t>0566-6028261;17756656156;18356245189</t>
  </si>
  <si>
    <t>328269551@qq.com</t>
  </si>
  <si>
    <t>341722000005628</t>
  </si>
  <si>
    <t>56218456-9</t>
  </si>
  <si>
    <t>安徽省石台县矶滩乡天方产业园</t>
  </si>
  <si>
    <t>安徽省池州市石台县秋浦东路22号</t>
  </si>
  <si>
    <t>安徽天方茶苑有限公司,
安徽天方旅游商品有限公司</t>
  </si>
  <si>
    <t>Tianfang Tea Co., Ltd.</t>
  </si>
  <si>
    <t>https://tianfang.tmall.com</t>
  </si>
  <si>
    <t>天方茶业是一家茶叶生产商，主要从事茶叶全产业链品牌运营，旗下拥有天方富硒茶、雾里青高级绿茶祁毫高级红茶、古黟黑茶等系列茶品，业务还涉及旅游和养生养老等领域。</t>
  </si>
  <si>
    <t>许可项目:茶叶制品生产;食品生产;食品经营;食品经营（销售预包装食品）;食品经营（销售散装食品）;酒类经营;道路货物运输（不含危险货物）;道路货物运输（网络货运）;食品互联网销售;食品互联网销售（销售预包装食品）;烟草制品零售;餐饮服务（不产生油烟、异味、废气）;住宿服务;歌舞娱乐活动（依法须经批准的项目,经相关部门批准后方可开展经营活动）一般项目:食用农产品初加工;茶叶种植;农村民间工艺及制品、休闲农业和乡村旅游资源的开发经营;农产品的生产、销售、加工、运输、贮藏及其他相关服务;广告制作;技术服务、技术开发、技术咨询、技术交流、技术转让、技术推广;网络技术服务;物联网技术服务;农业生产托管服务;数据处理和存储支持服务;信息系统运行维护服务;互联网销售（除销售需要许可的商品）;物联网应用服务;信息技术咨询服务;与农业生产经营有关的技术、信息、设施建设运营等服务;酒店管理;组织文化艺术交流活动;休闲观光活动;游览景区管理;包装服务（除许可业务外,可自主依法经营法律法规非禁止或限制的项目）</t>
  </si>
  <si>
    <t>91341022730022551Q</t>
  </si>
  <si>
    <t>王光熙</t>
  </si>
  <si>
    <t>2000-01-13</t>
  </si>
  <si>
    <t>2000-01-13 至 无固定期限</t>
  </si>
  <si>
    <t>黄山市</t>
  </si>
  <si>
    <t>休宁县</t>
  </si>
  <si>
    <t>0559-7533706</t>
  </si>
  <si>
    <t>4008750700</t>
  </si>
  <si>
    <t>slstea@263.net</t>
  </si>
  <si>
    <t>341022000001877</t>
  </si>
  <si>
    <t>73002255-1</t>
  </si>
  <si>
    <t>安徽省黄山市休宁县经济开发区龙跃路6号</t>
  </si>
  <si>
    <t>黄山市松萝有机茶叶开发有限公司</t>
  </si>
  <si>
    <t>Huangshan Wangguangxi Songluo Tea Corp.,ltd.</t>
  </si>
  <si>
    <t>http://www.slstea.com</t>
  </si>
  <si>
    <t>黄山市松萝有机茶叶开发有限公司作为黄山市茶产业发展的国家级龙头企业，始创于1994年，现已成为一家集茶叶种植、生产、加工、销售、科研、茶具雕刻及旅游开发为一体的茶产业集团公司。公司总部占地100亩，注册资金2500万元，拥有员工近400人，清洁化生产厂房45000m2，原料生产基地8万亩，其中安徽省农产品出口示范基地3万亩，全部通过无公害认证，公司还先后通过了GAP、QS、有机茶、ISO9001、ISO14001等系列认证。下设机构有：万吨绿茶清洁化生产出口基地、松萝梅田茶厂、松萝茶业专业合作社、松萝茶叶研发中心、松萝茶叶超市、松萝茶具公司、中国松萝茶文化博物馆等。</t>
  </si>
  <si>
    <t>茶叶、农产品、茶器、茶包装及特种茶出口;茶叶及茶相关制品销售及研发;农产品种植、收购、加工、销售及研发;茶具、家具、工艺美术品（不含象牙及其制品）、预包装食品及散装食品、建材（不含危化品）、轻纺织品、日用百货销售;自用机械设备、零配件、原辅材料进口（国家专项规定除外）。（依法须经批准的项目,经相关部门批准后方可开展经营活动）</t>
  </si>
  <si>
    <t>913400006775599301</t>
  </si>
  <si>
    <t>孙玉刚</t>
  </si>
  <si>
    <t>377469.6441万元人民币</t>
  </si>
  <si>
    <t>2008-07-07</t>
  </si>
  <si>
    <t>357469.6441万元人民币</t>
  </si>
  <si>
    <t>2023-03-20</t>
  </si>
  <si>
    <t>2008-07-07 至 2038-11-10</t>
  </si>
  <si>
    <t>雨山区</t>
  </si>
  <si>
    <t>0555-7167791</t>
  </si>
  <si>
    <t>0555-7167701;0555-7167764</t>
  </si>
  <si>
    <t>zcb@xdmy.co</t>
  </si>
  <si>
    <t>xiaweiwei@xdmy.co;13485555731@139.com</t>
  </si>
  <si>
    <t>340500000062579</t>
  </si>
  <si>
    <t>67755993-0</t>
  </si>
  <si>
    <t>443</t>
  </si>
  <si>
    <t>安徽省马鞍山市经济技术开发区红旗南路123号</t>
  </si>
  <si>
    <t>安徽省马鞍山市博望区丹阳镇大庙上兴村</t>
  </si>
  <si>
    <t>马鞍山现代牧业有限公司</t>
  </si>
  <si>
    <t>Modern Animal Husbandry (Group) Co., Ltd.</t>
  </si>
  <si>
    <t>http://www.modernfarming.cn</t>
  </si>
  <si>
    <t>现代牧业（集团）有限公司（简称“现代牧业”）公司成立于2005年9月，是一家专门从事奶牛养殖和牛奶生产的企业，总部注册在安徽省马鞍山市经济技术开发区。公司于2010年11月26日在香港联交所成功上市，股票代码01117.HK，成为全球第一家以奶牛养殖资源上市的企业，并一举成为国内规模最大的奶牛养殖企业及高品质生乳供应商。现代牧业先后成为《凤凰财经资讯》“2010年度中国最具投资价值和发展潜力企业排行榜”第一名；《中国企业家》“2010年度未来之星百强企业评选第一名”；2011年《环球时报》“全球最受关注中国绿色企业”；2011年国家“农业产业化国家重点龙头企业”；2012年第五届营养产业高层论坛“中国营养产业百强前十强”；2013年国际绿色经济协会的全球绿色财富（中国）100强第九名等荣誉。自创立至今，现代牧业陆续投资110亿元，投资总量高居国内同行业之首。现代牧业在供应优质原奶之外，利用自有的牧场，自己的牛奶，自己加工，自己销售，实现了从挤奶到加工在两小时内完成。规模化的养殖、现代化的设施、一流的管理和严格的生乳标准，使现代牧业努力成为奶牛养殖与牛奶加工一体化的全球行业引领者。截至目前，现代牧业在全国八个省共建万头规模奶牛养殖牧场22个，奶牛存栏数超过20万头，日产高品质生乳2600多吨。公司树立了“到2015年奶牛存栏24万头以上，年产鲜奶突破100万吨，全集团奶牛年平均单产达到9吨以上”的奋斗目标。现代牧业（集团）有限公司E-mail： hr@xdmy.co招聘电话：0555-7167723公司网址：www.modernfarming.com.cn</t>
  </si>
  <si>
    <t>奶牛养殖、销售（包括生产和销售生牛奶,不含种牛）;饲料加工、种植、收购;有机肥生产、销售;进出口业务和佣金代理（拍卖除外,涉及配额许可证和国家专项规定的商品除外）;劳务派遣;食用农产品初加工;技术服务、技术开发、技术咨询、技术交流、技术转让、技术推广。（依法须经批准的项目,经相关部门批准后方可开展经营活动）</t>
  </si>
  <si>
    <t>91341800784917887K</t>
  </si>
  <si>
    <t>李谢恩</t>
  </si>
  <si>
    <t>12160万元人民币</t>
  </si>
  <si>
    <t>2005-12-26</t>
  </si>
  <si>
    <t>2005-12-26 至 无固定期限</t>
  </si>
  <si>
    <t>宁国市</t>
  </si>
  <si>
    <t>0563-4103218</t>
  </si>
  <si>
    <t>52480310@qq.com</t>
  </si>
  <si>
    <t>445195175@QQ.com</t>
  </si>
  <si>
    <t>342502000003851</t>
  </si>
  <si>
    <t>78491788-7</t>
  </si>
  <si>
    <t>宁国市津河西路南侧90#</t>
  </si>
  <si>
    <t>宁国市津河西路90号</t>
  </si>
  <si>
    <t>宁国市恩龙园林绿化工程有限公司</t>
  </si>
  <si>
    <t>Anhui Enlong Garden Co., Ltd.</t>
  </si>
  <si>
    <t>http://www.elyl.com.cn</t>
  </si>
  <si>
    <t>安徽恩龙园林股份有限公司成立于2005-12-26，法定代表人为李谢恩，注册资本为12160万元人民币，统一社会信用代码为91341800784917887K，企业地址位于宁国市津河西路南侧90#，所属行业为建筑装饰、装修和其他建筑业，经营范围包含：许可项目:建设工程施工;地质灾害治理工程施工;人防工程防护设备安装;建筑劳务分包;草种生产经营;林木种子生产经营;木材采运;文物保护工程施工;建筑物拆除作业（爆破作业除外）（依法须经批准的项目,经相关部门批准后方可开展经营活动,具体经营项目以相关部门批准文件或许可证件为准）一般项目:对外承包工程;园林绿化工程施工;体育场地设施工程施工;土石方工程施工;自然生态系统保护管理;水土流失防治服务;农村民间工艺及制品、休闲农业和乡村旅游资源的开发经营;公园、景区小型设施娱乐活动;组织文化艺术交流活动;农产品的生产、销售、加工、运输、贮藏及其他相关服务;树木种植经营;森林改培;人工造林;林产品采集;森林经营和管护;农作物病虫害防治服务;林业机械服务;林业有害生物防治服务;草种植;林业专业及辅助性活动;森林防火服务;农业机械服务;农业园艺服务;园艺产品种植;花卉种植;茶叶种植;竹材采运（除许可业务外,可自主依法经营法律法规非禁止或限制的项目）。安徽恩龙园林股份有限公司目前的经营状态为存续（在营、开业、在册）。</t>
  </si>
  <si>
    <t>许可项目:建设工程施工;地质灾害治理工程施工;人防工程防护设备安装;建筑劳务分包;草种生产经营;林木种子生产经营;木材采运;文物保护工程施工;建筑物拆除作业（爆破作业除外）（依法须经批准的项目,经相关部门批准后方可开展经营活动,具体经营项目以相关部门批准文件或许可证件为准）一般项目:对外承包工程;园林绿化工程施工;体育场地设施工程施工;土石方工程施工;自然生态系统保护管理;水土流失防治服务;农村民间工艺及制品、休闲农业和乡村旅游资源的开发经营;公园、景区小型设施娱乐活动;组织文化艺术交流活动;农产品的生产、销售、加工、运输、贮藏及其他相关服务;树木种植经营;森林改培;人工造林;林产品采集;森林经营和管护;农作物病虫害防治服务;林业机械服务;林业有害生物防治服务;草种植;林业专业及辅助性活动;森林防火服务;农业机械服务;农业园艺服务;园艺产品种植;花卉种植;茶叶种植;竹材采运（除许可业务外,可自主依法经营法律法规非禁止或限制的项目）</t>
  </si>
  <si>
    <t>91340827732997715F</t>
  </si>
  <si>
    <t>甘启斌</t>
  </si>
  <si>
    <t>9237.73万元人民币</t>
  </si>
  <si>
    <t>2001-03-08</t>
  </si>
  <si>
    <t>6020万元人民币</t>
  </si>
  <si>
    <t>2021-10-13</t>
  </si>
  <si>
    <t>2001-03-08 至 无固定期限</t>
  </si>
  <si>
    <t>望江县</t>
  </si>
  <si>
    <t>0556-7159999</t>
  </si>
  <si>
    <t>15317258201</t>
  </si>
  <si>
    <t>lianhemiye@163.com</t>
  </si>
  <si>
    <t>340827000010160</t>
  </si>
  <si>
    <t>73299771-5</t>
  </si>
  <si>
    <t>安徽省安庆市望江县经济开发区</t>
  </si>
  <si>
    <t>安徽省联河米业有限公司</t>
  </si>
  <si>
    <t>AnHui LianHe Co., Ltd By Shares</t>
  </si>
  <si>
    <t>http://www.lianhemiye.com</t>
  </si>
  <si>
    <t>安徽联河股份有限公司是一家国家级农业产业化重点龙头企业，全国首批放心粮油示范企业，全国米面油加工50强企业，国家技术企业，全国绿色食品示范企业，安徽省第一批循环经济示范单位，安徽省科技创新型试点企业。公司目前下设四家分公司，拥有全智能优质大米生产线、碎米制备米蛋白生产线、米乳灌装生产线、生物质（稻壳）发电机组等大型、高科技生产设施设备，是一家集优质大米（生态米、富硒米）开发、科研、生产、销售、粮食精深加工、生物质发电及物流等多种行业为一体的综合型农产品加工、贸易企业。公司主要生产“联河”牌优质米、米淀粉，“米乐意”牌高档大米、米乳，“富尔德”牌大米蛋白粉等，年生产能力达30万吨。</t>
  </si>
  <si>
    <t>一般项目:谷物种植;谷物销售;粮食收购;食用农产品初加工;食用农产品零售;农产品的生产、销售、加工、运输、贮藏及其他相关服务;农副产品销售;豆及薯类销售;食用农产品批发;农林废物资源化无害化利用技术研发;农林牧渔业废弃物综合利用;生物质燃料加工;生物质成型燃料销售;水产品批发;水产品零售;润滑油销售;中草药种植（除许可业务外,可自主依法经营法律法规非禁止或限制的项目）许可项目:粮食加工食品生产;饮料生产;食品生产;食品销售;家禽饲养;种畜禽生产;种畜禽经营;水产养殖;道路货物运输（不含危险货物）;道路货物运输（网络货运）;成品油零售（不含危险化学品）（依法须经批准的项目,经相关部门批准后方可开展经营活动）</t>
  </si>
  <si>
    <t>安徽省凤宝粮油食品（集团）股份有限公司</t>
  </si>
  <si>
    <t>91341126704969741D</t>
  </si>
  <si>
    <t>潘永峰</t>
  </si>
  <si>
    <t>3700万元人民币</t>
  </si>
  <si>
    <t>1999-09-06 至 2049-09-05</t>
  </si>
  <si>
    <t>凤阳县</t>
  </si>
  <si>
    <t>0550-6670555</t>
  </si>
  <si>
    <t>15056520099;0550-6670733;0550-6722481</t>
  </si>
  <si>
    <t>1046057944@qq.com</t>
  </si>
  <si>
    <t>341126000006846</t>
  </si>
  <si>
    <t>70496974-1</t>
  </si>
  <si>
    <t>安徽省滁州市凤阳县工业园区</t>
  </si>
  <si>
    <t>安徽省凤阳门台工业园</t>
  </si>
  <si>
    <t>安徽省凤宝粮油食品（集团）有限公司,
凤阳县凤宝粮油食品有限公司,
安徽省凤宝粮油食品有限公司</t>
  </si>
  <si>
    <t>Anhui Fengbao Grain, Oil and Food (Group) Co., Ltd.</t>
  </si>
  <si>
    <t>http://www.fengbaogroup.com</t>
  </si>
  <si>
    <t>安徽省凤宝粮油食品（集团）股份有限公司成立于1999-09-06，法定代表人为潘永峰，注册资本为3700万元人民币，统一社会信用代码为91341126704969741D，企业地址位于安徽省滁州市凤阳县工业园区，所属行业为农副食品加工业，经营范围包含：粮食收购、加工、销售;单一饲料（麦麸、次粉）生产、销售;粮油食品、农副产品销售;自营进出口贸易;农作物种植、销售;仓储、装卸服务;普通货物运输（依法须经批准的项目,经相关部门批准后方可开展经营活动）。安徽省凤宝粮油食品（集团）股份有限公司目前的经营状态为存续（在营、开业、在册）。</t>
  </si>
  <si>
    <t>粮食收购、加工、销售;单一饲料（麦麸、次粉）生产、销售;粮油食品、农副产品销售;自营进出口贸易;农作物种植、销售;仓储、装卸服务;普通货物运输（依法须经批准的项目,经相关部门批准后方可开展经营活动）</t>
  </si>
  <si>
    <t>91340200694112620Y</t>
  </si>
  <si>
    <t>杨帆</t>
  </si>
  <si>
    <t>7566.5382万元人民币</t>
  </si>
  <si>
    <t>2009-09-04</t>
  </si>
  <si>
    <t>2009-09-04 至 无固定期限</t>
  </si>
  <si>
    <t>繁昌区</t>
  </si>
  <si>
    <t>0553-7719266</t>
  </si>
  <si>
    <t>0553-7719966;18055307967;13855328980;0553-7719566;13605531882</t>
  </si>
  <si>
    <t>ningpengfei@liuliumei.com</t>
  </si>
  <si>
    <t>5512693@qq.com;342248703@qq.com</t>
  </si>
  <si>
    <t>340222000013747</t>
  </si>
  <si>
    <t>69411262-0</t>
  </si>
  <si>
    <t>其他农业专业及辅助性活动</t>
  </si>
  <si>
    <t>安徽省芜湖市繁昌县经济开发区</t>
  </si>
  <si>
    <t>安徽溜溜果园集团有限公司,
溜溜果园集团有限公司,
安徽凯旋农业科技有限公司,
安徽溜溜果园科技有限公司</t>
  </si>
  <si>
    <t>Liuliu Orchard Group Co., Ltd.</t>
  </si>
  <si>
    <t>www.liuliumei.com</t>
  </si>
  <si>
    <t>溜溜果园集团股份有限公司是一家致力于特色果品种植、加工、销售、科研于一体的现代化集团企业，集团总部位于安徽芜湖，旗下拥有11家全资子公司，目前为农业产业化国家重点龙头企业、中国轻工业百强企业、中国焙烤食品糖制品蜜饯行业十强企业并排名第一，是中国梅全产业链领军企业！溜溜果园集团旗下“溜溜梅”品牌被认定为中国驰名商标，产品已畅销全国，成为广受消费者欢迎喜爱的休闲食品之一，在全国31个省市建立销售终端网络30余万个，产品远销美国、澳大利亚、俄罗斯、韩国等10余个国家与地区。2016年集团全力打造“有你好果子吃”果干品牌，上市以来高举高打，强势发声，线上线下，整合传播，现已成为高端果干领创品牌。当红影视明星杨幂、国民闺女关晓彤均为集团旗下品牌签约代言人。</t>
  </si>
  <si>
    <t>食品生产（包括以青梅为原料的果酒、食品、饮料的生产;水果和坚果加工;果蔬汁及果蔬汁饮料制造;果浆、果酱制造;果冻、糕点、糖果巧克力制品、藻类制品、水果干制品、蔬菜干制品、调味品、发酵制品、蔬菜制品（酱腌菜）的生产、加工）;初级农产品销售;预包装食品（含冷藏冷冻食品）销售;文化用品、工艺品（除文物）销售;经济果蔬类农产品种植;梅种苗、梅资源谱研发;自营和代理各类商品和技术的进出口业务（国家限定公司经营或禁止进出口的商品和技术除外）。（依法须经批准的项目,经相关部门批准后方可开展经营活动）</t>
  </si>
  <si>
    <t>安徽强英食品集团有限公司</t>
  </si>
  <si>
    <t>91341321667944923Y</t>
  </si>
  <si>
    <t>凌志强</t>
  </si>
  <si>
    <t>9900万元人民币</t>
  </si>
  <si>
    <t>2007-11-15</t>
  </si>
  <si>
    <t>2022-07-12</t>
  </si>
  <si>
    <t>2007-11-15 至 无固定期限</t>
  </si>
  <si>
    <t>0557-8350003</t>
  </si>
  <si>
    <t>0558-7789989</t>
  </si>
  <si>
    <t>qiangying777@163.com</t>
  </si>
  <si>
    <t>qyjtoffice@163.com;8350003@qq.com;1908792430@qq.com;qyjt777@163.com</t>
  </si>
  <si>
    <t>341321000000260</t>
  </si>
  <si>
    <t>66794492-3</t>
  </si>
  <si>
    <t>安徽省宿州市砀山县关帝庙镇北果园场</t>
  </si>
  <si>
    <t>安徽强英鸭业集团有限公司,
安徽强英鸭业有限公司</t>
  </si>
  <si>
    <t>Anhui QiangYing Food Group Co., Ltd.</t>
  </si>
  <si>
    <t>http://www.qiangyingjituan.com</t>
  </si>
  <si>
    <t>安徽强英鸭业集团有限公司总部位于黄河故道之滨、酥梨之都—砀山，是省级农业产业化重点龙头企业，是集良种繁育、规模养殖、专业孵化、鸭苗供应、饲料加工、鸭产品加工销售于一体的鸭全产业链集团企业。集团旗下有黄山强英鸭业有限公司、安徽强英祖代种鸭有限公司、安徽强英饲料有限公司等8个全资子公司。公司先后授予全国十佳标准化养殖场、中国科协先进单位、省级农业产业化龙头企业等荣誉称号。集团自创建投产以来，始终把实施品牌发展战略作为立企之本，坚信“只有一流的标准，才能生产一流的产品，铸就一流的企业”的信念。公司引进在国际市场上最受欢迎的樱桃谷鸭，建有标准化全封闭水禽旱养技术的祖代种鸭场和父母代种鸭场，目前，祖代存栏量和父母代存栏量在行业间名列前茅，年孵化鸭苗近2亿羽、生产饲料30万吨、屠宰肉鸭4200万只。公司计划用3--5年时间再投资6亿元，扩建孵化场规模，使年孵化鸭苗达3亿羽。同时配套新建3--5个年屠宰4200万只肉鸭屠宰厂，3--5个年产30万吨饲料厂、1个鸭肉熟食品加工厂和羽绒加工厂，实现营销收入超100亿元。强英，将成为一艘航空母舰，拥有自己的一片蓝天！强英，将成为一个知名品牌，响彻整个中华大地！强英，将与国内同行一道，为禽类产业的健康和谐发展，为社会主义新农村建设做出新的更大的贡献！</t>
  </si>
  <si>
    <t>许可项目:食品生产;家禽饲养;种畜禽经营;活禽销售;饲料生产;种畜禽生产;兽药经营;家禽屠宰（依法须经批准的项目,经相关部门批准后方可开展经营活动,具体经营项目以相关部门批准文件或许可证件为准）一般项目:畜禽收购;鲜肉零售;食品销售（仅销售预包装食品）（除许可业务外,可自主依法经营法律法规非禁止或限制的项目）</t>
  </si>
  <si>
    <t>913405237373152779</t>
  </si>
  <si>
    <t>郑成龙</t>
  </si>
  <si>
    <t>2002-03-22</t>
  </si>
  <si>
    <t>2021-01-05</t>
  </si>
  <si>
    <t>2002-03-22 至 2032-03-21</t>
  </si>
  <si>
    <t>和县</t>
  </si>
  <si>
    <t>0555-5353599</t>
  </si>
  <si>
    <t>0555-5383599;0555-5383799</t>
  </si>
  <si>
    <t>741681898@qq.com</t>
  </si>
  <si>
    <t>ahhxjcmy2008@126.com</t>
  </si>
  <si>
    <t>341424000004754</t>
  </si>
  <si>
    <t>73731527-7</t>
  </si>
  <si>
    <t>安徽省马鞍山市和县历阳镇十里埠</t>
  </si>
  <si>
    <t>HE Xian JING CHENG Rice Industry Co., Ltd.</t>
  </si>
  <si>
    <t>http://www.ahjcjt.com</t>
  </si>
  <si>
    <t>走进和县历阳镇十里埠，有这样一个民营企业——和县金城米业有限责任公司，在激烈的市场竞争中，经营规模不断扩大，经济效益逐年攀升，是安徽省省级农业产业化龙头企业，安徽省粮食行业排头兵。公司总资产2.99亿元，固定资产9840万元，占地面积345亩，拥有10 万吨粮油仓容，日处理1000吨谷物烘干设施。2011年底，实现销售收入5.46亿元，粮油订单面积61万亩。公司规模大、配套全，机械化程度高，已成为安徽省粮油行业规模最大的企业之一。
金城米业相继获得省守合同重信用单位、国家粮食行业协会“AAA”级信用企业，首批国家放心粮油加工示范企业，省粮食行业重点龙头企业。
公司主导产品“九湾”大米和“绿源地”牌植物油是省“双名牌产品”，“九湾”大米相继获无公害食品，绿色食品。“九湾”商标是省着名商标。
“精益求精，诚信天下”是我们质量目标，“让耕者谋利，让食者造福”是我们永恒的追求。金城米业在“十二·五”期间步入大发展，一批附加值高的项目正在落实，力争早日加入国家级龙头企业和上市公司，为社会奉献更多的健康食品。</t>
  </si>
  <si>
    <t>粮、油及副产品收购、加工、兑换、批（零）销售、贸易,代购代销、储存;自营和代理各类商品和技术的进出口业务（国家限定企业经营或禁止进出口的商品和技术除外）;劳务派遣。（依法须经批准的项目,经相关部门批准后方可开展经营活动）</t>
  </si>
  <si>
    <t>91340800557847823Y</t>
  </si>
  <si>
    <t>姜斌</t>
  </si>
  <si>
    <t>2010-07-12</t>
  </si>
  <si>
    <t>2018-07-10</t>
  </si>
  <si>
    <t>2010-07-12 至 无固定期限</t>
  </si>
  <si>
    <t>18956980409</t>
  </si>
  <si>
    <t>0556-6201552;0556-6205552</t>
  </si>
  <si>
    <t>ahxtdnz@163.com</t>
  </si>
  <si>
    <t>904817253@qq.com;ahxtd@163.com</t>
  </si>
  <si>
    <t>340881000043223</t>
  </si>
  <si>
    <t>55784782-3</t>
  </si>
  <si>
    <t>85</t>
  </si>
  <si>
    <t>安徽省安庆市桐城经济开发区坊正村</t>
  </si>
  <si>
    <t>安徽省绿福米业有限公司,
安徽省桐城市官田米业有限公司,
安徽省桐城市晖粮米业有限公司</t>
  </si>
  <si>
    <t>Anhui Province Lvfu Agriculture Science and Technology Stock Co., Ltd.</t>
  </si>
  <si>
    <t>lvfusp.tmall.com</t>
  </si>
  <si>
    <t>绿福股份是一家大米全产业链企业，实现从农资配送、技术服务、仓储烘干、加工销售的产前、产中、产后全覆盖服务，产品包括“绿福”、“鸿福”、“金福”等品牌大米。</t>
  </si>
  <si>
    <t>农作物种植;订单生产与粮食收购、加工销售;有机肥、生物有机肥、有机-无机复混肥、育苗基质、土壤改良（调理）剂等农业高新技术研发及产品生产、销售;农业技术及社会化服务;进出口;生物质固体成型燃料的研发、生产和销售。（依法须经批准的项目,经相关部门批准后方可开展经营活动）</t>
  </si>
  <si>
    <t>913418227408879626</t>
  </si>
  <si>
    <t>刘家荣</t>
  </si>
  <si>
    <t>7187.3128万元人民币</t>
  </si>
  <si>
    <t>2021-05-17</t>
  </si>
  <si>
    <t>广德市</t>
  </si>
  <si>
    <t>0563-6603777</t>
  </si>
  <si>
    <t>0563-2220556</t>
  </si>
  <si>
    <t>369188678@qq.com</t>
  </si>
  <si>
    <t>369188378@qq.com;108981197@qq.com;277608551@qq.com;rd99@163.com</t>
  </si>
  <si>
    <t>342523000006521</t>
  </si>
  <si>
    <t>74088796-2</t>
  </si>
  <si>
    <t>231</t>
  </si>
  <si>
    <t>安徽省广德市桃州镇高湖茶场</t>
  </si>
  <si>
    <t>安徽荣达禽业开发有限公司</t>
  </si>
  <si>
    <t>Rongda Poultry Farming Co., Ltd.</t>
  </si>
  <si>
    <t>http://www.fengdaegg.com</t>
  </si>
  <si>
    <t>荣达禽业股份有限公司公司自1999年成立以来，经过十多年的探索和发展，现在已成为集蛋鸡新品种培育、种鸡生产、商品蛋鸡养殖、蛋品精深加工、禽肉制品加工、有机肥生产等为一体的全产业链生产模式的农牧企业。是农业产业化国家重点龙头企业、国家蛋鸡产业技术体系综合试验站依托单位、国家蛋鸡核心育种场、全国绿色食品示范企业、世界蛋品协会会员单位。多年来，荣达人始终坚守恒心、诚心、良心的创“心”价值观，倡导健康饮食文化，全心全意奉献安全营养、优质美味的禽蛋产品。在行业内率先建立食品安全全程可追溯体系，以诚信潜心经营，以诚信树立品牌，真正做到每一枚鸡蛋都是放心蛋，每一枚鸡蛋都是良心蛋。荣达公司在董事长刘家荣的带领下，走禽蛋全产业链覆盖的商业模式，坚持“恒心、良心、诚心”的企业价值观，坚持“品牌强企、品牌强国”的发展宗旨。荣达人相信：荣达是中国的，荣达也是世界的！</t>
  </si>
  <si>
    <t>家禽（种鸡、蛋鸡）养殖、技术开发,配合饲料（畜禽、动畜禽、种畜禽）、单一饲料（蛋粉、蛋黄粉、蛋清粉）研发、制造、销售;鲜蛋、蛋制品、苗鸡、冷冻家禽类销售;农副土特产品销售、粮食收购;自营自产商品进出口业务（国家限定企业经营或禁止进出口的商品除外,依法须经批准的项目,经相关部门批准后方可开展经营活动）</t>
  </si>
  <si>
    <t>91341800153442731U</t>
  </si>
  <si>
    <t>詹权胜</t>
  </si>
  <si>
    <t>2020-12-04</t>
  </si>
  <si>
    <t>1998-07-14 至 2028-07-13</t>
  </si>
  <si>
    <t>0563-4186188</t>
  </si>
  <si>
    <t>13865492077;15105637161;0563-4186197;4008872858;0563-4186181</t>
  </si>
  <si>
    <t>huyan08715@163.com</t>
  </si>
  <si>
    <t>330936766@qq.com</t>
  </si>
  <si>
    <t>342502000003415</t>
  </si>
  <si>
    <t>15344273-1</t>
  </si>
  <si>
    <t>155</t>
  </si>
  <si>
    <t>宁国经济技术开发区外环南路6号</t>
  </si>
  <si>
    <t>安徽詹氏食品有限公司,
安徽省宁国市詹氏天然食品有限公司</t>
  </si>
  <si>
    <t>Anhui Zhanshi Food Co., Ltd.</t>
  </si>
  <si>
    <t>詹氏，以创新力量推动产业升级，成就行业领跑者。安徽詹氏食品股份有限公司创办于1995年，是涉足林业生态基地建设、优质农特食品精深加工、连锁加盟销售、电子商务等产业的全国经济林产业化龙头企业、农业产业化省级龙头企业、安徽省技术企业、安徽省“两化融合”示范企业。“詹氏”商标被认定为“中国驰名商标”。通过品牌化运作，使得中国山核桃产业逐渐从无序的竞争环境中崛起，支撑着宁国农业经济的半壁江山。正全力锻造着中国最完整的农特食品产业链，打造中国农特食品行业专业化的生产商和连锁渠道商，立志成为行业发展的推动者！如今，詹氏已拥有生产厂区60000余平方米，自有林业产权面积13000余亩，山核桃、香榧等农业标准化示范基地11000余亩，年产能达5000余吨。被评为全国经济林产业化和省级农业产业化龙头企业！依托徽派资源，大力丰富产品结构，詹氏旗下山核桃系列、“亲笋堂”系列、山珍系列、绿茶系列等七大类一百余种森林绿色食品，构建起强大的农特食品军团，编织以安徽为圆心、辐射全国的营销网络，更以创新思维建立起“企业+产业协会+农户+基地”四位一体的经营模式，搭建行业沟通协助平台，以共赢心态引领当地农企共同将山核桃发展成宁国特色产业，带动了宁国农业经济的繁荣，使天目山一带10万余山农获益。2005年开始，詹氏整合优势资源，全面实施品牌战略。并相继启动“詹氏徽派连锁”的创新商业模式，2011年成立安徽壳壳果电子商务有限公司，进军电子商务领域；2012年通过技术研发，成功生产植物蛋白饮料山核桃乳，并迅速构建营销渠道；2013年10月成功研发并推出坚果谷物粉系列产品，通过电子商务平台推广，詹氏正逐步丰富农特食品行业内的相关多元化发展，成长为多个品类的领导者！当“全国经济林产业化龙头企业”、“安徽省农业产业化龙头企业”等荣誉分沓而至，詹氏正以创新力量推动农特食品行业蓬勃兴起，当之无愧地成为安徽农特食品产业的旗帜与标杆！</t>
  </si>
  <si>
    <t>炒货食品及坚果制品烘炒类、油炸类、（其他类）、食用植物油（全精炼）、方便食品（其他方便食品）、茶叶（绿茶）（其中茶叶加工仅限分支机构经营）、糕点、蜜饯（分装）、蔬菜制品蔬菜干制品（热风干燥蔬菜）、食用菌制品（干制食用菌）（分装）、水果制品（水果干制品）（分装）收购、加工、销售（含网上销售）;预包装食品、散装食品、日用百货、蔬菜、水果、粮油米面销售（含网上销售）;造林苗、城镇绿化苗、经济林苗、花卉种植销售（含网上销售）;普通货物运输、仓储（不含危险品）;市场营销策划;企业管理咨询;企业形象策划;厂房、机械设备租赁;电子商务平台支持;电脑图文设计、制作、发布;从事货物及技术的进出口业务（国家禁止或涉及行政审批的货物和技术进出口除外）。（依法须经批准的项目,经相关部门批准后方可开展经营活动）</t>
  </si>
  <si>
    <t>91341500784941246N</t>
  </si>
  <si>
    <t>黄勇</t>
  </si>
  <si>
    <t>2006-03-08</t>
  </si>
  <si>
    <t>2006-03-08 至 无固定期限</t>
  </si>
  <si>
    <t>金安区</t>
  </si>
  <si>
    <t>0564-3920720</t>
  </si>
  <si>
    <t>0564-3920722</t>
  </si>
  <si>
    <t>1078067356@qq.com</t>
  </si>
  <si>
    <t>ahxssp@163.com</t>
  </si>
  <si>
    <t>341500000007703</t>
  </si>
  <si>
    <t>78494124-6</t>
  </si>
  <si>
    <t>安徽省六安市解放北路西商食品工业园</t>
  </si>
  <si>
    <t>Anhui PROVINCE XISHANG Food Co., Ltd.</t>
  </si>
  <si>
    <t>http://www.chinaahxs.com</t>
  </si>
  <si>
    <t>安徽省西商食品有限公司成立于2006-03-08，法定代表人为黄勇，注册资本为5000万元人民币，统一社会信用代码为91341500784941246N，企业地址位于安徽省六安市解放北路西商食品工业园，所属行业为农副食品加工业，经营范围包含：许可项目:食品生产;食品销售;生猪屠宰;家禽屠宰;牲畜屠宰;动物饲养;食品互联网销售（依法须经批准的项目,经相关部门批准后方可开展经营活动,具体经营项目以相关部门批准文件或许可证件为准）一般项目:鲜肉批发;鲜肉零售;食用农产品初加工;食用农产品批发;食用农产品零售;农副产品销售;初级农产品收购;畜禽收购;水产品收购;水产品批发;水产品零售;食品进出口;食品销售（仅销售预包装食品）;食品互联网销售（仅销售预包装食品）;农产品的生产、销售、加工、运输、贮藏及其他相关服务;集贸市场管理服务;酒店管理;物业管理;普通货物仓储服务（不含危险化学品等需许可审批的项目）;低温仓储（不含危险化学品等需许可审批的项目）;信息咨询服务（不含许可类信息咨询服务）;与农业生产经营有关的技术、信息、设施建设运营等服务（除许可业务外,可自主依法经营法律法规非禁止或限制的项目）。安徽省西商食品有限公司目前的经营状态为存续（在营、开业、在册）。</t>
  </si>
  <si>
    <t>许可项目:食品生产;食品销售;生猪屠宰;家禽屠宰;牲畜屠宰;动物饲养;食品互联网销售（依法须经批准的项目,经相关部门批准后方可开展经营活动,具体经营项目以相关部门批准文件或许可证件为准）一般项目:鲜肉批发;鲜肉零售;食用农产品初加工;食用农产品批发;食用农产品零售;农副产品销售;初级农产品收购;畜禽收购;水产品收购;水产品批发;水产品零售;食品进出口;食品销售（仅销售预包装食品）;食品互联网销售（仅销售预包装食品）;农产品的生产、销售、加工、运输、贮藏及其他相关服务;集贸市场管理服务;酒店管理;物业管理;普通货物仓储服务（不含危险化学品等需许可审批的项目）;低温仓储（不含危险化学品等需许可审批的项目）;信息咨询服务（不含许可类信息咨询服务）;与农业生产经营有关的技术、信息、设施建设运营等服务（除许可业务外,可自主依法经营法律法规非禁止或限制的项目）</t>
  </si>
  <si>
    <t>91341500711773384R</t>
  </si>
  <si>
    <t>张新</t>
  </si>
  <si>
    <t>600万元人民币</t>
  </si>
  <si>
    <t>1999-09-29</t>
  </si>
  <si>
    <t>1999-09-29 至 无固定期限</t>
  </si>
  <si>
    <t>0564-3381551</t>
  </si>
  <si>
    <t>hulina0402@126.com</t>
  </si>
  <si>
    <t>341500000015078</t>
  </si>
  <si>
    <t>71177338-4</t>
  </si>
  <si>
    <t>安徽省六安市佛子岭路43号</t>
  </si>
  <si>
    <t>安徽新华饲料有限公司</t>
  </si>
  <si>
    <t>Anhui Huakang Feed Co., Ltd.</t>
  </si>
  <si>
    <t>安徽新华畜牧科技有限公司成立于1999-09-29，法定代表人为张新，注册资本为600万元人民币，统一社会信用代码为91341500711773384R，企业地址位于安徽省六安市佛子岭路43号，所属行业为畜牧业，经营范围包含：畜禽养殖、销售;饲料加工、销售。（依法须经批准的项目,经相关部门批准后方可开展经营活动）。安徽新华畜牧科技有限公司目前的经营状态为存续（在营、开业、在册）。</t>
  </si>
  <si>
    <t>畜禽养殖、销售;饲料加工、销售。（依法须经批准的项目,经相关部门批准后方可开展经营活动）</t>
  </si>
  <si>
    <t>91341623758536853L</t>
  </si>
  <si>
    <t>刘超</t>
  </si>
  <si>
    <t>5405万元人民币</t>
  </si>
  <si>
    <t>2004-07-12 至 无固定期限</t>
  </si>
  <si>
    <t>利辛县</t>
  </si>
  <si>
    <t>0558-8857995</t>
  </si>
  <si>
    <t>0558-8858988;0558-8857997;0558-8859888</t>
  </si>
  <si>
    <t>1341489198@qq.com</t>
  </si>
  <si>
    <t>8858988@163.com;13856853682@139.com;395622962@qq.com</t>
  </si>
  <si>
    <t>341623000006964</t>
  </si>
  <si>
    <t>75853685-3</t>
  </si>
  <si>
    <t>安徽省亳州市利辛县城关镇工业园区世纪大道西侧永兴路北侧</t>
  </si>
  <si>
    <t>Anhui HENGSHENG Industry Co., Ltd.</t>
  </si>
  <si>
    <t>安徽恒盛实业有限责任公司成立于2004年7月，是集屠宰、肉制品加工、休闲食品加工为一体的多元化经营的股份制民营企业。公司地处全国“黄牛金叁角”之乡——安徽利辛。“恒盛”品牌五香牛肉被评为“安徽省着名商标”、“安徽省名牌农产品”。公司坚持选用本地优质黄牛肉、针扒、烩扒、尾扒、霖肉（称为叁扒一霖）为原料，利用传统配方和现代科技加以多种天然香料经高温灭菌、真空双层保鲜精制而成。具有高蛋白、低脂肪、营养丰富、咸甜可口、滋味醇厚、油而不腻之特点，是居家旅游、宴请宾朋、馈赠亲友之上等佳品。经过多年的发展，公司成功创立“恒盛”品牌和“奥润德”品牌，主要生产和销售“五香牛肉、金牛掌、酱牛肉、牛肘、牛肚、牛鞭煲、全牛宴、猪肉系列酱卤制品、泡椒鸡爪”等一百多个产品，销售网络覆盖全国，赢得广大消费者的广泛好评。公司投资4亿元兴建占地面积217亩的恒盛食品工业园，总建筑面积十叁万多平方米、建设标准化生产厂房、仓库、冷库等。项目分二期实施，其中一期工程建设年屠宰生猪120万头生产线、年屠宰肉牛20万头生产线、10000吨冷藏储备库、年产高温类深加工肉制品10000吨生产线、污水治理等配套设施；二期工程建设年产低温类深加工肉制品6000吨生产线、年产休闲类深加工肉制品1000吨生产线、年产食用血红蛋白200吨生产线和调味品及骨粉车间。公司秉承以“诚信、互惠、优质、创新”的经营理念，从经济、社会、生态、效益入手</t>
  </si>
  <si>
    <t>许可项目:食品生产;食品销售;豆制品制造;水产养殖;牲畜屠宰（依法须经批准的项目,经相关部门批准后方可开展经营活动）一般项目:货物进出口;劳务服务（不含劳务派遣）;非居住房地产租赁;农产品的生产、销售、加工、运输、贮藏及其他相关服务（除许可业务外,可自主依法经营法律法规非禁止或限制的项目）</t>
  </si>
  <si>
    <t>安徽顺安农业发展股份有限公司</t>
  </si>
  <si>
    <t>913418813551845666</t>
  </si>
  <si>
    <t>吴志强</t>
  </si>
  <si>
    <t>2015-08-27</t>
  </si>
  <si>
    <t>2015-08-27 至 无固定期限</t>
  </si>
  <si>
    <t>0563-4100556</t>
  </si>
  <si>
    <t>0563-4102904;0563-4102908</t>
  </si>
  <si>
    <t>549309601@qq.com</t>
  </si>
  <si>
    <t>341881000084158</t>
  </si>
  <si>
    <t>35518456-6</t>
  </si>
  <si>
    <t>198</t>
  </si>
  <si>
    <t>安徽省宁国市津河西路12号</t>
  </si>
  <si>
    <t>Anhui Shunan Farm Product Sales Co., Ltd.</t>
  </si>
  <si>
    <t>http://www.anhuishunan.com</t>
  </si>
  <si>
    <t>安徽顺安农业发展股份有限公司成立于2015-08-27，法定代表人为吴志强，注册资本为6000万元人民币，统一社会信用代码为913418813551845666，企业地址位于安徽省宁国市津河西路12号，所属行业为零售业，经营范围包含：一般项目:食用农产品批发;食用农产品零售;新鲜蔬菜批发;新鲜蔬菜零售;鲜肉批发;鲜肉零售;食用农产品初加工;农产品的生产、销售、加工、运输、贮藏及其他相关服务;畜禽收购;粮食收购;饲料原料销售;技术进出口;货物进出口;进出口代理;技术服务、技术开发、技术咨询、技术交流、技术转让、技术推广（除许可业务外,可自主依法经营法律法规非禁止或限制的项目）许可项目:食品生产;饲料生产;家禽饲养;家禽屠宰;种畜禽生产（依法须经批准的项目,经相关部门批准后方可开展经营活动,具体经营项目以相关部门批准文件或许可证件为准）。安徽顺安农业发展股份有限公司目前的经营状态为存续（在营、开业、在册）。</t>
  </si>
  <si>
    <t>一般项目:食用农产品批发;食用农产品零售;新鲜蔬菜批发;新鲜蔬菜零售;鲜肉批发;鲜肉零售;食用农产品初加工;农产品的生产、销售、加工、运输、贮藏及其他相关服务;畜禽收购;粮食收购;饲料原料销售;技术进出口;货物进出口;进出口代理;技术服务、技术开发、技术咨询、技术交流、技术转让、技术推广（除许可业务外,可自主依法经营法律法规非禁止或限制的项目）许可项目:食品生产;饲料生产;家禽饲养;家禽屠宰;种畜禽生产（依法须经批准的项目,经相关部门批准后方可开展经营活动,具体经营项目以相关部门批准文件或许可证件为准）</t>
  </si>
  <si>
    <t>91341000560668498A</t>
  </si>
  <si>
    <t>谢明之</t>
  </si>
  <si>
    <t>2010-08-18</t>
  </si>
  <si>
    <t>2019-09-26</t>
  </si>
  <si>
    <t>2010-08-18 至 无固定期限</t>
  </si>
  <si>
    <t>徽州区</t>
  </si>
  <si>
    <t>0559-5209298</t>
  </si>
  <si>
    <t>0559-5209118;0559-3584199;0559-3582299;13965534097</t>
  </si>
  <si>
    <t>xieyuda@xieyudatea.com</t>
  </si>
  <si>
    <t>709804694@qq.com</t>
  </si>
  <si>
    <t>341000000030508</t>
  </si>
  <si>
    <t>56066849-8</t>
  </si>
  <si>
    <t>安徽省黄山市徽州区城北工业园区（文峰西路1号）</t>
  </si>
  <si>
    <t>黄山谢裕大茶叶股份有限公司</t>
  </si>
  <si>
    <t>Xie Yuda Tea Co., Ltd.</t>
  </si>
  <si>
    <t>http://www.xieyudatea.com</t>
  </si>
  <si>
    <t>谢裕大是一个茶叶及茶食品品牌，涉及茶叶、茶食品的研发、生产、销售、基地建设、旅游等茶文化相关联产业，为用户提供黄山毛峰、太平猴魁、祁门红茶、六安瓜片等产品，并通过直营连锁、特许加盟、大客户开发、电商平台等方式进行销售，旗下拥有唐模生态基地、富溪生产基地等。</t>
  </si>
  <si>
    <t>茶叶[绿茶、花茶、红茶]、代用茶生产、销售;茶器具、茶叶机械、茶叶包装物的研发、制作、销售。</t>
  </si>
  <si>
    <t>91340200591406087P</t>
  </si>
  <si>
    <t>章燎源</t>
  </si>
  <si>
    <t>2012-02-16</t>
  </si>
  <si>
    <t>2019-10-29</t>
  </si>
  <si>
    <t>2012-02-16 至 无固定期限</t>
  </si>
  <si>
    <t>弋江区</t>
  </si>
  <si>
    <t>0553-8788323</t>
  </si>
  <si>
    <t>0553-8783333;0553-3930191;4008004900</t>
  </si>
  <si>
    <t>c_sqj@3songshu.com</t>
  </si>
  <si>
    <t>c_sxw@3songshu.com;798677506@qq.com;c_sty@3songshu.com;c_say@3songshu.com</t>
  </si>
  <si>
    <t>340200000139211</t>
  </si>
  <si>
    <t>59140608-7</t>
  </si>
  <si>
    <t>999</t>
  </si>
  <si>
    <t>安徽省芜湖市弋江区芜湖高新技术产业开发区久盛路8号</t>
  </si>
  <si>
    <t>安徽三只松鼠电子商务有限公司</t>
  </si>
  <si>
    <t>Three Squirrels Inc.</t>
  </si>
  <si>
    <t>www.3songshu.com</t>
  </si>
  <si>
    <t>三只松鼠股份有限公司于2012年创立于安徽芜湖，主营产品覆盖了坚果、肉脯、果干、膨化等全品类的休闲零食。三只松鼠创立7年来，三只松鼠累计销售坚果零食产品超过200亿元，自2014年起连续五年位列天猫商城“零食/坚果/特产”类目成交额第一名。2018年“双十一”当天，三只松鼠全渠道实现销售额6.82亿元。三只松鼠不断致力于产品的创新，强化“造货+造体验”的核心能力，通过“风味”、“鲜味”和“趣味”构建起独特的“松鼠味”。近年来，三只松鼠在产品研发上持续投入，通过建立南京研创中心，与江南大学共建院士工作站等方式，用不断创新的单品和更好的体验，正在重新定义新零食，让消费者吃得更安全、更健康、更开心。三只松鼠坚持线上线下相融合发展，建立线上线下联动的立体销售网络，形成了“一主两翼三侧”的立体全渠道覆盖格局，成为新商业模式的典型代表。2016年，三只松鼠在芜湖开出首家线下投食店，目前已在全国落地超过70家；2018年5月，三只松鼠正式入驻阿里零售通，以线上赋能线下的新零售模式，将产品铺向线下沿街商铺；2018年9月，三只松鼠推出了新零售新物种——松鼠联盟小店，通过小店主个人IP与松鼠品牌IP的联盟，打造特色各异的零食便利店。当前，三只松鼠正加快从电商品牌向数字化供应链平台企业转型，一方面通过数字化系统连接中国众多的食品生产企业，另一方面通过更广泛的渠道连接消费者，把两者之间的链路做得更短。2017年双11，新华社刊发报道，称三只松鼠为新时代的“改革名片”，见证了中国发展的变迁。2018年5月第二个“中国品牌日”，人民日报评选产生最受公众欢迎的中国品牌榜，“三只松鼠”荣登最具潜力榜，被誉为“下一个国货领头羊”。</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</si>
  <si>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增设经营场所:安徽省芜湖市弋江区高新技术产业开发区西山路38号。</t>
  </si>
  <si>
    <t>91340100705048741K</t>
  </si>
  <si>
    <t>程光梅</t>
  </si>
  <si>
    <t>1998-11-13</t>
  </si>
  <si>
    <t>1998-11-13 至 无固定期限</t>
  </si>
  <si>
    <t>0551-62970018</t>
  </si>
  <si>
    <t>0551-64673385;0551-62970020</t>
  </si>
  <si>
    <t>hfzgdncp@163.com</t>
  </si>
  <si>
    <t>hfzgncp@163.com</t>
  </si>
  <si>
    <t>340100000332271</t>
  </si>
  <si>
    <t>70504874-1</t>
  </si>
  <si>
    <t>安徽省合肥市屯溪路49号</t>
  </si>
  <si>
    <t>Hefei Zhougudui Product Wholesale Market Co., Ltd.</t>
  </si>
  <si>
    <t>http://www.hfzgncp.com.cn</t>
  </si>
  <si>
    <t>合肥周谷堆农产品批发市场于1992年12月建成开业，经过多年的发展建设，从单一的水果交易发展成为集蔬菜、水果、水产品、畜禽肉类、粮油、禽蛋干调等交易为一体的综合型农产品批发市场，成为安徽省规模最大的农产品集散中心，是国家发改委、商务部、农业部重点支持的全国定点市场之一，也是安徽省和合肥市两级政府审定的带动农业产业化发展的龙头企业。</t>
  </si>
  <si>
    <t>农产品批发市场经营、管理和租赁业务,蔬菜、水果、水产品、肉食禽蛋、副食调味品销售;为农产品批发市场提供配套仓储、装卸、冷藏、配送、包装和停车场服务;从事信息咨询服务、物业管理;市场投资。</t>
  </si>
  <si>
    <t>91341600771133389C</t>
  </si>
  <si>
    <t>李素亮</t>
  </si>
  <si>
    <t>6660万元人民币</t>
  </si>
  <si>
    <t>2005-02-24</t>
  </si>
  <si>
    <t>6580.08万元人民币</t>
  </si>
  <si>
    <t>2022-10-09</t>
  </si>
  <si>
    <t>2005-02-24 至 2050-02-23</t>
  </si>
  <si>
    <t>0558-5181666</t>
  </si>
  <si>
    <t>0558-5788777</t>
  </si>
  <si>
    <t>363507077@qq.com</t>
  </si>
  <si>
    <t>892797872@qq.com</t>
  </si>
  <si>
    <t>341600000013312</t>
  </si>
  <si>
    <t>77113338-9</t>
  </si>
  <si>
    <t>335</t>
  </si>
  <si>
    <t>安徽省亳州市谯城区十八里工业区</t>
  </si>
  <si>
    <t>安徽省亳州市谯城区药都大道2008号</t>
  </si>
  <si>
    <t>Anhui Xiehecheng Chinese Herb Limited Corporration</t>
  </si>
  <si>
    <t>安徽协和成药业饮片有限公司位于皖北大地“华佗故里,药材之乡”——亳州市。是集中药材研发、种植、加工、销售于一体的现代化中药生产企业。公司占地面积58亩,建筑面积6800平方米,严格按照GMP要求建立了质检办公楼、生产车间、仓库等设施,配套以现代化的生产设备、检验仪器140多台套,总资产3000万元,其中固定资产2200万元,银行信誉为AA级。公司现有员工210人,其中生产质量管理人员45人,专业技术人员30人,执业药师4人;具有先进的药品生产管理经验。公司主导产品中药饮片(含毒性饮片),特别对出口精致饮片有独特的加工工艺和能力,并且在全国各地树立良好的信誉。产品畅销全国各地,并远销韩国、 美国、新西兰等国家。公司严格按照GMP要求规范化生产,2005年生产中药饮片规模达4000多吨,年销售额3000万元以上。公司于2005年6月申请办理了对外贸易进出口权,截止2005年年底创外汇190多万美元。预计2006年销售额达5500万元,创外汇达500万美元以上,具有良好的经济效益和社会效益,有力地支持了地方经济建设,是亳州市中药饮片生产的骨干企业。公司于2006年初顺利通过GMP认证。       2004年、2005年连续被亳州市十八里镇政府授予民营企业“先进单位”、 “优秀单位”;2005年度被亳州市人事局、亳州市商务局授予进出口工作“先进单位”、“先进个人”;并多次受到安徽省商务厅表彰。      公司在亳州市十八里镇蒋窑、秋庄、刘庄、齐庄、十二里等行政村采取“公司+基地+农户”的模式,建设近万亩规范化中药材GAP种植基地,该基地建成后,可加快当地绿色中药材规范化种植进程,促进亳州中药现代化发展。       安徽协和成药业饮片有限公司全体员工将永远“遵循科技领先,以人为本、协和至上、诚信经营”的企业宗旨,为药业的发展做出更大的贡献。欢迎海内外致力于中药生产开发的有识之士前来考察合作,共同为祖国中药产业走出国门贡献微薄之力。</t>
  </si>
  <si>
    <t>许可项目:药品生产;药品批发;药品零售;药品进出口;茶叶制品生产;饮料生产（依法须经批准的项目,经相关部门批准后方可开展经营活动,具体经营项目以相关部门批准文件或许可证件为准）一般项目:初级农产品收购;农副产品销售;地产中草药（不含中药饮片）购销;中草药收购;中草药种植;货物进出口;进出口代理（除许可业务外,可自主依法经营法律法规非禁止或限制的项目）</t>
  </si>
  <si>
    <t>91340323682084044E</t>
  </si>
  <si>
    <t>韩芳祖</t>
  </si>
  <si>
    <t>36686万元人民币</t>
  </si>
  <si>
    <t>2008-12-03</t>
  </si>
  <si>
    <t>29686万元人民币</t>
  </si>
  <si>
    <t>2008-12-03 至 2058-12-02</t>
  </si>
  <si>
    <t>固镇县</t>
  </si>
  <si>
    <t>0552-6566522</t>
  </si>
  <si>
    <t>0552-6566002;0552-2132829</t>
  </si>
  <si>
    <t>jiaping_guo@dachan.com.cn</t>
  </si>
  <si>
    <t>xue_tian@dachan.com.cn;botang_zhao@dachan.com.cn</t>
  </si>
  <si>
    <t>340323000009660</t>
  </si>
  <si>
    <t>68208404-4</t>
  </si>
  <si>
    <t>785</t>
  </si>
  <si>
    <t>安徽省蚌埠市固镇县经济开发区固蚌路西侧</t>
  </si>
  <si>
    <t>BengBu Dachan Food Co., Ltd.</t>
  </si>
  <si>
    <t>http://shop.jmcf.com.cn</t>
  </si>
  <si>
    <t>蚌埠大成食品有限公司成立于2008-12-03，法定代表人为韩芳祖，注册资本为36686万元人民币，统一社会信用代码为91340323682084044E，企业地址位于安徽省蚌埠市固镇县经济开发区固蚌路西侧，所属行业为农副食品加工业，经营范围包含：家禽饲养、屠宰、加工;速冻食品（速冻肉制品、速冻其他类制品）、肉类制品、食品辅料与添加物、烟熏木屑、酒类以及预包装食品的生产加工、批发、零售与进出口业务（国家禁止或限制进出口的货物、技术除外）;配合饲料（畜禽）;从事以上业务相关的技术咨询服务;兽药（不含兽用生物制品）销售;收购粮食及农副产品;饲料、食品机械设备进出口业务及自有设备租赁;食品、农产品、化妆品、水质、空气、环境的技术检测服务。（依法须经批准的项目,经相关部门批准后方可开展经营活动）。蚌埠大成食品有限公司目前的经营状态为存续（在营、开业、在册）。</t>
  </si>
  <si>
    <t>家禽饲养、屠宰、加工;速冻食品（速冻肉制品、速冻其他类制品）、肉类制品、食品辅料与添加物、烟熏木屑、酒类以及预包装食品的生产加工、批发、零售与进出口业务（国家禁止或限制进出口的货物、技术除外）;配合饲料（畜禽）;从事以上业务相关的技术咨询服务;兽药（不含兽用生物制品）销售;收购粮食及农副产品;饲料、食品机械设备进出口业务及自有设备租赁;食品、农产品、化妆品、水质、空气、环境的技术检测服务。（依法须经批准的项目,经相关部门批准后方可开展经营活动）</t>
  </si>
  <si>
    <t>913412827049873928</t>
  </si>
  <si>
    <t>张丽</t>
  </si>
  <si>
    <t>1998-01-21</t>
  </si>
  <si>
    <t>2022-04-22</t>
  </si>
  <si>
    <t>1998-01-21 至 2028-01-21</t>
  </si>
  <si>
    <t>界首市</t>
  </si>
  <si>
    <t>0558-2856690</t>
  </si>
  <si>
    <t>0558-2853690;13855828780;15655899933</t>
  </si>
  <si>
    <t>1774574131@qq.COM</t>
  </si>
  <si>
    <t>1774574121@qq.com</t>
  </si>
  <si>
    <t>341282000015227</t>
  </si>
  <si>
    <t>70498739-2</t>
  </si>
  <si>
    <t>产业用纺织制成品制造</t>
  </si>
  <si>
    <t>其他产业用纺织制成品制造</t>
  </si>
  <si>
    <t>安徽阜阳界首高新技术产业开发区东城产业园人民东路708号</t>
  </si>
  <si>
    <t>界首市三宝线业有限责任公司</t>
  </si>
  <si>
    <t>Anhui Sanbao Cotton SPINNING&amp;KNITTING Investment Co., Ltd.</t>
  </si>
  <si>
    <t>http://www.jixiangsanbaojf.tmall.com</t>
  </si>
  <si>
    <t>安徽三宝棉纺针织投资有限公司成立于1998-01-21，法定代表人为张丽，注册资本为12000万元人民币，统一社会信用代码为913412827049873928，企业地址位于安徽阜阳界首高新技术产业开发区东城产业园人民东路708号，所属行业为纺织业，经营范围包含：棉花加工、销售；织布、纺纱、工业缝口线、家用纺织品、服装生产、销售；棉花收购；进出口业务（国家禁止进出口的技术和商品除外）；房地产投资、房地产开发、销售；仓储服务（不含危化品）；计算机科技及针纺织品领域内的技术开发、技术咨询、技术服务、技术转让；口罩、防护用品生产、销售。（依法须经批准的项目，经相关部门批准后方可开展经营活动）。安徽三宝棉纺针织投资有限公司目前的经营状态为存续（在营、开业、在册）。</t>
  </si>
  <si>
    <t>棉花加工、销售；织布、纺纱、工业缝口线、家用纺织品、服装生产、销售；棉花收购；进出口业务（国家禁止进出口的技术和商品除外）；房地产投资、房地产开发、销售；仓储服务（不含危化品）；计算机科技及针纺织品领域内的技术开发、技术咨询、技术服务、技术转让；口罩、防护用品生产、销售。（依法须经批准的项目，经相关部门批准后方可开展经营活动）</t>
  </si>
  <si>
    <t>91340122666242081W</t>
  </si>
  <si>
    <t>2007-09-18</t>
  </si>
  <si>
    <t>2021-11-11</t>
  </si>
  <si>
    <t>2007-09-18 至 无固定期限</t>
  </si>
  <si>
    <t>肥东县</t>
  </si>
  <si>
    <t>0551-67697719</t>
  </si>
  <si>
    <t>0551-64428692;4001066990;0551-64428631</t>
  </si>
  <si>
    <t>3402490574@qq.com</t>
  </si>
  <si>
    <t>xianjee888@163.com</t>
  </si>
  <si>
    <t>340108000001753</t>
  </si>
  <si>
    <t>66624208-1</t>
  </si>
  <si>
    <t>104</t>
  </si>
  <si>
    <t>肥东经济开发区龙城路南侧</t>
  </si>
  <si>
    <t>合肥天美工贸有限公司</t>
  </si>
  <si>
    <t>Anhui Tianmei Food Co., Ltd.</t>
  </si>
  <si>
    <t>xianji.tmall.com</t>
  </si>
  <si>
    <t>安徽天美食品有限公司成立于2007年，是一家集休闲食品研发、生产、销售为一体的专业现代食品企业，公司位于安徽省合肥市肥东经济开发区。天美公司以“鲜记”为主打品牌，以“传播现代时尚休闲文化，打造专业休闲食品品牌”为经营理念，整合国内外休闲食品的优质资源，为广大消费者提供健康美味的休闲食品。公司以“提供优质休闲零食，打造行业一流”为经营目标，与众多的国际卖场、国内超市连锁建立了紧密的战略合作伙伴关系，如家乐福、大润发、欧尚、永辉、华润苏果、北京华联、步步高、合家福、红府、乐城等，取得了良好的经营业绩；形成立足华东，辐射全国的营销网络和服务体系。现经营的休闲食品有：炒货坚果类、果脯蜜饯类、干果类、休闲小吃类和进口休闲食品五大系列200多个产品。天美公司在合肥肥东经济开发区，建设有建筑面积达2.5万平方米的现代化休闲食品生产基地。拥有国际先进，行业创造的休闲产品生产线，与众多科研机构和院校合作，研发成为系列健康休闲零食产品线。未来，天美公司将以鲜记品牌为先导，以完善的休闲食品产品线和商超、专卖店实体销售渠道、鲜记电子商务线上销售渠道全民服务市场和消费者，努力成为销售网络遍布全国的专业休闲食品龙头企业。公司工作地点在肥东开发区，上班后提供市区班车及免费食宿。</t>
  </si>
  <si>
    <t>许可项目:食品生产;食品经营（销售散装食品）;食品经营;货物进出口;技术进出口;保健食品销售（依法须经批准的项目,经相关部门批准后方可开展经营活动）一般项目:食品互联网销售（销售预包装食品）;未经加工的坚果、干果销售;食品经营（仅销售预包装食品）;初级农产品收购;技术服务、技术开发、技术咨询、技术交流、技术转让、技术推广;信息咨询服务（不含许可类信息咨询服务）;食用农产品初加工;农副产品销售（除许可业务外,可自主依法经营法律法规非禁止或限制的项目）</t>
  </si>
  <si>
    <t>91340621711732902D</t>
  </si>
  <si>
    <t>樊纯东</t>
  </si>
  <si>
    <t>2001-02-21</t>
  </si>
  <si>
    <t>2020-09-25</t>
  </si>
  <si>
    <t>2001-02-21 至 无固定期限</t>
  </si>
  <si>
    <t>淮北市</t>
  </si>
  <si>
    <t>濉溪县</t>
  </si>
  <si>
    <t>15556116611</t>
  </si>
  <si>
    <t>0561-7022332;0561-2238222;18956110111;15956713689</t>
  </si>
  <si>
    <t>78079292@qq.com</t>
  </si>
  <si>
    <t>7809292@qq.com</t>
  </si>
  <si>
    <t>340621000002581</t>
  </si>
  <si>
    <t>71173290-2</t>
  </si>
  <si>
    <t>安徽省淮北市濉溪县百善镇工业园</t>
  </si>
  <si>
    <t>Suixi County Luwang Flour Processing Co., Ltd.</t>
  </si>
  <si>
    <t>http://www.sdluwang.com</t>
  </si>
  <si>
    <t>濉溪县鲁王制粉有限责任公司成立于2001-02-21，法定代表人为樊纯东，注册资本为2500万元人民币，统一社会信用代码为91340621711732902D，企业地址位于安徽省淮北市濉溪县百善镇工业园，所属行业为农副食品加工业，经营范围包含：面粉、挂面,加工、销售;农产品收购、销售;普通货物装卸;房屋出租;仓储服务（不含危险品仓储）;仓库租赁;自营和代理各类商品和技术进出口业务（国家限定企业经营或禁止进出口的商品和技术除外）。（依法须经批准的项目,经相关部门批准后方可开展经营活动）。濉溪县鲁王制粉有限责任公司目前的经营状态为存续（在营、开业、在册）。</t>
  </si>
  <si>
    <t>面粉、挂面,加工、销售;农产品收购、销售;普通货物装卸;房屋出租;仓储服务（不含危险品仓储）;仓库租赁;自营和代理各类商品和技术进出口业务（国家限定企业经营或禁止进出口的商品和技术除外）。（依法须经批准的项目,经相关部门批准后方可开展经营活动）</t>
  </si>
  <si>
    <t>91341300743073171A</t>
  </si>
  <si>
    <t>张慈平</t>
  </si>
  <si>
    <t>3200万元人民币</t>
  </si>
  <si>
    <t>1997-10-25</t>
  </si>
  <si>
    <t>2017-11-16</t>
  </si>
  <si>
    <t>1997-10-25 至 无固定期限</t>
  </si>
  <si>
    <t>萧县</t>
  </si>
  <si>
    <t>0557-5950775</t>
  </si>
  <si>
    <t>18055700345;0557-5950235;18055700198</t>
  </si>
  <si>
    <t>963220486@qq.com</t>
  </si>
  <si>
    <t>jghqy@163.com</t>
  </si>
  <si>
    <t>341322000003955</t>
  </si>
  <si>
    <t>74307317-1</t>
  </si>
  <si>
    <t>安徽省宿州市萧县官桥镇</t>
  </si>
  <si>
    <t>安徽金鸽面业集团有限公司,
萧县金鸽面粉有限责任公司</t>
  </si>
  <si>
    <t>Anhui Jinge Flour Co., Ltd.</t>
  </si>
  <si>
    <t>http://jingemy.cn</t>
  </si>
  <si>
    <t>安徽金鸽面业股份有限公司成立于1997-10-25，法定代表人为张慈平，注册资本为3200万元人民币，统一社会信用代码为91341300743073171A，企业地址位于安徽省宿州市萧县官桥镇，所属行业为食品制造业，经营范围包含：面粉、挂面、淀粉、谷朊粉、加工、销售；粮食购销；饲料销售；对外贸易；农产品购销、储存（依法须经批准的项目，经相关部门批准后方可开展经营活动）。安徽金鸽面业股份有限公司目前的经营状态为存续（在营、开业、在册）。</t>
  </si>
  <si>
    <t>面粉、挂面、淀粉、谷朊粉、加工、销售；粮食购销；饲料销售；对外贸易；农产品购销、储存（依法须经批准的项目，经相关部门批准后方可开展经营活动）。</t>
  </si>
  <si>
    <t>91341124756801019A</t>
  </si>
  <si>
    <t>吴飞</t>
  </si>
  <si>
    <t>2428.5714万元人民币</t>
  </si>
  <si>
    <t>2003-11-21</t>
  </si>
  <si>
    <t>2003-11-21 至 无固定期限</t>
  </si>
  <si>
    <t>全椒县</t>
  </si>
  <si>
    <t>0550-5492567</t>
  </si>
  <si>
    <t>0550-5492518;0550-5491088;0550-5492012;0550-5492492;0550-5182358</t>
  </si>
  <si>
    <t>109317664@qq.com</t>
  </si>
  <si>
    <t>fc51816@163.com;17049494@qq.com</t>
  </si>
  <si>
    <t>341124000001003</t>
  </si>
  <si>
    <t>75680101-9</t>
  </si>
  <si>
    <t>安徽省全椒县十字镇经济开发区丰乐大道345号</t>
  </si>
  <si>
    <t>安徽达诺乳业有限公司</t>
  </si>
  <si>
    <t>Anhui Danuo Dairy Industry Co., Ltd.</t>
  </si>
  <si>
    <t>http://www.dndairy.com</t>
  </si>
  <si>
    <t>达诺乳业是一家乳制品原料及深加工提供商，主营业务为烘焙专用原料粉、乳制品生产及销售，现以成为以牧草种植、奶牛养殖、乳制品深加工、食品工业原料生产销售为主体，以服务三农和低碳经济，以及新能源开发为依托的大型综合性的集团公司。</t>
  </si>
  <si>
    <t>乳制品、调味品、食用油、油脂及制品、其他食品的生产、销售;预包装食品销售;光伏发电项目的运营及管理。（依法须经批准的项目,经相关部门批准后方可开展经营活动）</t>
  </si>
  <si>
    <t>9134082877114255XK</t>
  </si>
  <si>
    <t>吴金苗</t>
  </si>
  <si>
    <t>2005-01-07</t>
  </si>
  <si>
    <t>2017-10-23</t>
  </si>
  <si>
    <t>2005-01-07 至 无固定期限</t>
  </si>
  <si>
    <t>岳西县</t>
  </si>
  <si>
    <t>0556-2172972</t>
  </si>
  <si>
    <t>18056905539;0556-2172968</t>
  </si>
  <si>
    <t>751371441@QQ.COM</t>
  </si>
  <si>
    <t>81639291@qq.com</t>
  </si>
  <si>
    <t>340828000004693</t>
  </si>
  <si>
    <t>77114255-X</t>
  </si>
  <si>
    <t>岳西县天堂镇建设东路55号</t>
  </si>
  <si>
    <t>岳西县联丰制丝有限公司</t>
  </si>
  <si>
    <t>County Lianfeng Zhisi Co., Ltd.</t>
  </si>
  <si>
    <t>http://www.lfsilk.com</t>
  </si>
  <si>
    <t>安徽联丰制丝有限公司成立于2005-01-07，法定代表人为吴金苗，注册资本为1000万元人民币，统一社会信用代码为9134082877114255XK，企业地址位于岳西县天堂镇建设东路55号，所属行业为纺织业，经营范围包含：白厂丝、绢纺、缫丝副产品、蚕丝被、丝绸制造、销售；鲜茧收烘；纺织品批发、零售；桑叶种植；桑苗培育、销售；蚕养殖。（依法须经批准的项目，经相关部门批准后方可开展经营活动）。安徽联丰制丝有限公司目前的经营状态为存续（在营、开业、在册）。</t>
  </si>
  <si>
    <t>白厂丝、绢纺、缫丝副产品、蚕丝被、丝绸制造、销售；鲜茧收烘；纺织品批发、零售；桑叶种植；桑苗培育、销售；蚕养殖。（依法须经批准的项目，经相关部门批准后方可开展经营活动）。</t>
  </si>
  <si>
    <t>91340100740872226E</t>
  </si>
  <si>
    <t>覃衡德</t>
  </si>
  <si>
    <t>67666.5537万元人民币</t>
  </si>
  <si>
    <t>2002-07-24</t>
  </si>
  <si>
    <t>45409.84万元人民币</t>
  </si>
  <si>
    <t>2002-07-24 至 无固定期限</t>
  </si>
  <si>
    <t>肥西县</t>
  </si>
  <si>
    <t>0551-65355175</t>
  </si>
  <si>
    <t>0551-65316938</t>
  </si>
  <si>
    <t>ahqygk@163.com</t>
  </si>
  <si>
    <t>340106000003332</t>
  </si>
  <si>
    <t>74087222-6</t>
  </si>
  <si>
    <t>354</t>
  </si>
  <si>
    <t>安徽省合肥市高新区创新大道98号</t>
  </si>
  <si>
    <t>安徽荃银禾丰种业有限公司</t>
  </si>
  <si>
    <t>Winall Hi-tech Seed Co., Ltd.</t>
  </si>
  <si>
    <t>http://www.winallseed.com</t>
  </si>
  <si>
    <t>安徽荃银高科种业股份有限公司成立于2002年7月，是一家集农作物种子科研、生产、加工、国内外营销等业务于一体的高科技种业企业。</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</si>
  <si>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</si>
  <si>
    <t>91341621781073551P</t>
  </si>
  <si>
    <t>曹云宇</t>
  </si>
  <si>
    <t>涡阳县</t>
  </si>
  <si>
    <t>13696592266</t>
  </si>
  <si>
    <t>0558-7467256;15556162227;0558-7467266;15256168038</t>
  </si>
  <si>
    <t>zymf888@163.com</t>
  </si>
  <si>
    <t>341621000006544</t>
  </si>
  <si>
    <t>78107355-1</t>
  </si>
  <si>
    <t>涡阳县龙马工业区（正宇食品产业园）001号</t>
  </si>
  <si>
    <t>Anhui Zhengyu Flour Co., Ltd.</t>
  </si>
  <si>
    <t>https://www.zhengyumianfen.cn</t>
  </si>
  <si>
    <t>安徽正宇面粉有限公司是涡阳县招商引资的一家从事粮食加工的农业产业化国家级重点龙头企业，企业现已形成了种植、研发、加工、销售、仓储物流一体化的产业格局。公司成立于2005年10月25日，注册资本5000万元，法定代表人曹云宇，主要经营范围：面粉、挂面、其他粮食加工品生产、销售；小麦收购、仓储，农副产品购销。企业现有职工566人，占地面积600亩，拥有5条面粉生产线、3条挂面生产线和1条面叶生产线，年加工小麦100万吨，年加工挂面9万吨，年加工面叶3万吨，原粮仓容22万吨，总资产已达9.5亿元</t>
  </si>
  <si>
    <t>许可项目:食品生产;食品销售;食品添加剂生产;食品用纸包装、容器制品生产;道路货物运输（不含危险货物）;食品互联网销售（依法须经批准的项目,经相关部门批准后方可开展经营活动,具体经营项目以相关部门批准文件或许可证件为准）一般项目:粮食收购;农副产品销售;装卸搬运;技术服务、技术开发、技术咨询、技术交流、技术转让、技术推广;普通货物仓储服务（不含危险化学品等需许可审批的项目）;工业设计服务;食品进出口（除许可业务外,可自主依法经营法律法规非禁止或限制的项目）</t>
  </si>
  <si>
    <t>913413027529993208</t>
  </si>
  <si>
    <t>郭峰</t>
  </si>
  <si>
    <t>2003-09-10</t>
  </si>
  <si>
    <t>2021-06-07</t>
  </si>
  <si>
    <t>2003-09-10 至 无固定期限</t>
  </si>
  <si>
    <t>宿州经济技术开发区</t>
  </si>
  <si>
    <t>0557-2327796</t>
  </si>
  <si>
    <t>0557-3332929;13955780008</t>
  </si>
  <si>
    <t>1023207585@qq.com</t>
  </si>
  <si>
    <t>498032292@qq.com;fh8017@126.com</t>
  </si>
  <si>
    <t>341300000017422</t>
  </si>
  <si>
    <t>75299932-0</t>
  </si>
  <si>
    <t>292</t>
  </si>
  <si>
    <t>安徽省宿州市东十里循环经济园仁和南路99号</t>
  </si>
  <si>
    <t>Suzhou Wanshen Flour Products Co., Ltd.</t>
  </si>
  <si>
    <t>http://www.ahwanshen.com</t>
  </si>
  <si>
    <t>宿州市皖神面制品有限公司成立于2003-09-10，法定代表人为郭峰，注册资本为19000万元人民币，统一社会信用代码为913413027529993208，企业地址位于安徽省宿州市东十里循环经济园仁和南路99号，所属行业为食品制造业，经营范围包含：一般项目:食用农产品初加工;农副产品销售;食品经营（销售预包装食品）;食品互联网销售（销售预包装食品）;煤炭及制品销售（除许可业务外,可自主依法经营法律法规非禁止或限制的项目）许可项目:食品生产;粮食加工食品生产;食品经营（销售散装食品）;食品经营;食品进出口;粮食收购;工业酒精销售;危险化学品经营;危险化学品生产;危险化学品仓储;饲料生产（依法须经批准的项目,经相关部门批准后方可开展经营活动）。宿州市皖神面制品有限公司目前的经营状态为存续（在营、开业、在册）。</t>
  </si>
  <si>
    <t>一般项目:食用农产品初加工;农副产品销售;食品经营（销售预包装食品）;食品互联网销售（销售预包装食品）;煤炭及制品销售（除许可业务外,可自主依法经营法律法规非禁止或限制的项目）许可项目:食品生产;粮食加工食品生产;食品经营（销售散装食品）;食品经营;食品进出口;粮食收购;工业酒精销售;危险化学品经营;危险化学品生产;危险化学品仓储;饲料生产（依法须经批准的项目,经相关部门批准后方可开展经营活动）</t>
  </si>
  <si>
    <t>91341322670907875G</t>
  </si>
  <si>
    <t>孙玉政</t>
  </si>
  <si>
    <t>2008-01-03</t>
  </si>
  <si>
    <t>2021-03-22</t>
  </si>
  <si>
    <t>2008-01-03 至 无固定期限</t>
  </si>
  <si>
    <t>15555752511</t>
  </si>
  <si>
    <t>0557-5278988;0557-5278588;0557-5526988</t>
  </si>
  <si>
    <t>619575955@qq.com</t>
  </si>
  <si>
    <t>15555752511@163.com;13514946852@163.com;wjkwang@163.com</t>
  </si>
  <si>
    <t>341322000000609</t>
  </si>
  <si>
    <t>67090787-5</t>
  </si>
  <si>
    <t>萧县圣泉乡薛庄村</t>
  </si>
  <si>
    <t>Anhui King Corn Agriculture Science &amp; Technology Development Co., Ltd.</t>
  </si>
  <si>
    <t>安徽金玉米农业科技开发有限公司是以加工玉米淀粉为主的综合型企业，公司位于萧县城北循环经济产业园区，地理位置优越，交通便利，公司注册资本5000万元，占地面积约500亩，现有办公室、研发楼、餐厅、职工宿舍楼、生产车间及仓库建筑面积68000平方米。公司是一家大型民营制造企业，公司拥有淀粉厂、自备热电厂、35KV变电所、污水处理厂，经过多年的发展，已成为地域经济中工业企业的龙头，公司主营的业务为农产品收购、加工、销售，主导产品：玉米淀粉、蛋白粉、玉米胚芽、玉米浆、纤维、果糖，玉米淀粉加工能力为80万吨。
2012年实现产值16.2亿元、资产总额5.1亿元，销售收入15.82亿元，利税8120万元，2010、2011、2012连续叁年评为宿州市十强企业，2010年省级产业化龙头企业、省粮食企业排头兵，2011年度安徽省发改委循环经济示范单位，董事长孙玉政获2011年度全省民营经济优秀创业者称号。</t>
  </si>
  <si>
    <t>淀粉及淀粉制品、纸及纸制品生产、销售；物流；百货、交电、民用建材、土畜产品、机电产品、文体用品、装潢材料、五金电料、工艺品、服装、鞋帽、纺织品、矿产品、粮油食品销售；农产品（国家政策允许的）收购、加工、销售；外贸进出口；电力、蒸汽、热水的生产、销售；移动供热服务；灰渣销售；热电副产品销售；污泥生产、销售；玉米浆干粉生产、销售；玉米淀粉乳生产、销售。（依法须经批准的项目，经相关部门批准后方可开展经营活动）</t>
  </si>
  <si>
    <t>91340300791881077N</t>
  </si>
  <si>
    <t>陈荣厂</t>
  </si>
  <si>
    <t>8272.383万元人民币</t>
  </si>
  <si>
    <t>2006-08-18</t>
  </si>
  <si>
    <t>2006-08-18 至 无固定期限</t>
  </si>
  <si>
    <t>五河县</t>
  </si>
  <si>
    <t>0552-5504888</t>
  </si>
  <si>
    <t>0552-5022655</t>
  </si>
  <si>
    <t>ahtianqimf@163.com</t>
  </si>
  <si>
    <t>340322000000603</t>
  </si>
  <si>
    <t>79188107-7</t>
  </si>
  <si>
    <t>安徽省蚌埠市五河县城南经济园区</t>
  </si>
  <si>
    <t>安徽省五河县城南工业园区</t>
  </si>
  <si>
    <t>安徽省天麒面粉有限公司,
五河县裕丰制粉有限公司</t>
  </si>
  <si>
    <t>Anhui Tian Qi Flour Surface Technology Co., Ltd.</t>
  </si>
  <si>
    <t>天麒面业是一家面粉加工与生产商，公司主要从事面粉的加工、收储、产品出口与销售等，公司产品主要为龙穗高级皮子粉、牛牌特精粉、顺禾特精粉、五兴特精粉与小麦胚芽等。</t>
  </si>
  <si>
    <t>粮食加工品[小麦粉（通用小麦粉、专用小麦粉）]的加工、销售;食用植物油、淀粉制品的加工销售;粮食收购与销售;粮食包装袋生产销售;饲料销售;网上贸易代理;货物配送;仓库租赁;装卸搬运。（依法须经批准的项目,经相关部门批准后方可开展经营活动）</t>
  </si>
  <si>
    <t>91340300678908637P</t>
  </si>
  <si>
    <t>宋代江</t>
  </si>
  <si>
    <t>2510万元人民币</t>
  </si>
  <si>
    <t>2008-08-14</t>
  </si>
  <si>
    <t>2008-08-14 至 2028-08-13</t>
  </si>
  <si>
    <t>0552-5876785</t>
  </si>
  <si>
    <t>13955279805;13955277066;0552-5876998;0552-4099123;18605528689;15375520377</t>
  </si>
  <si>
    <t>2445466693@qq.com</t>
  </si>
  <si>
    <t>2785982094@qq.com;516875890@qq.com;1104180106@qq.com</t>
  </si>
  <si>
    <t>340322000011419</t>
  </si>
  <si>
    <t>67890863-7</t>
  </si>
  <si>
    <t>安徽省蚌埠市淮上区五蚌路22号</t>
  </si>
  <si>
    <t>蚌埠市琼淮粮油有限公司</t>
  </si>
  <si>
    <t>Bengbu Jianghuai Grain and Oil Co., Ltd.</t>
  </si>
  <si>
    <t>http://www.jhlyoil.com</t>
  </si>
  <si>
    <t>蚌埠市江淮粮油有限公司，成立于2008年，位于安徽省蚌埠市沫河口经济开发区公司占地130亩，现拥有固定资产1.2亿元，是一家以稻米油开发及深加工、优质大米生产、玉米食品深加工、绿色优质水稻、玉米种植、仓储及贸易为一体的农产品深加工集团公司。公司所属企业有：江淮粮油、江淮米业、金杉食品、种植专业合作社、国家粮油储备等，经营范围粮油贸易、粮油加工销售，主
要产品有“冉龙”及“飘香”牌大米、“冉龙”牌系列食用油、米糠粕“冉龙”牌玉米参、玉米粉。副产品有皂角、白土、菜粕、饲料、碎米、稻壳、米油糠等。公司还是安徽省粮食产业化龙头企业、安徽省农业产业化龙头企业、安徽省放心粮油进社区进农村加工示范企业。
公司现有员工180人，其中博士2人、研究生4人、大中专学历员工120余人,先后通过了ISO9002质量体系认证、ISO14000食品安全管理体系认证，公司研发部先后开发数十种系列产品和设备升级改造项目等，其中多项发明获得国家专利。为此公司获得蚌埠市企业技术中心考核认证，是安徽省粮油加工行业100强重点单位，中国粮油学会会员单位。
公司的经营模式是从种植-仓储-加工到餐桌全产业链模式。自成立以来,先后多次被评为重合同守信用单位，其中“冉龙”牌“飘香”飘大米获得中国绿色产品认证证书，并被安徽省工商管理局评为安徽省着名商标等重要荣誉。
公司以“服务三农、造福社会”为使命，江淮集团不断汇聚全球产业优势资源，在农业产业化经营中逐步成长壮大。公司制定了明确的发展战略和发展目标，十二五期间，努力争取稻米油、菜籽油年加工能力10万吨，大米加工10万吨、玉米深加工8万吨、仓储6万吨年实现销售收入20亿元左右，在稻米油深加工领域处于国内领先水平。
“追求卓越，做优秀的农产品深加工企业”，江淮集团将抓住机遇、科学发展、规避风险、稳健经营，成长为一个以高科技绿色产品的研制开发、生产经营为主，集科、工、贸于一体，具备国际市场竞争力的一流现代化企业集团，为消费者奉献更多的优质绿色产品和服务。
敬业、诚实、守信的江淮粮油人，热诚欢迎八方宾客前来参观考察，洽谈指导！</t>
  </si>
  <si>
    <t>食用植物油（全精炼）的生产、销售;粮食收购、销售;食用油料收购、储存、销售;米糠收购、加工、销售;仓储服务（不含危险化学品、易燃易爆品和放射性物质）;装卸服务;房屋租赁;大米生产、销售;大米加工副产物的收购、销售;玉米胚芽收购、加工、销售。（依法须经批准的项目,经相关部门批准后方可开展经营活动）。</t>
  </si>
  <si>
    <t>91341226777392584T</t>
  </si>
  <si>
    <t>张虎</t>
  </si>
  <si>
    <t>2005-07-29</t>
  </si>
  <si>
    <t>2019-12-30</t>
  </si>
  <si>
    <t>2005-07-29 至 2025-07-28</t>
  </si>
  <si>
    <t>颍上县</t>
  </si>
  <si>
    <t>0558-2260769</t>
  </si>
  <si>
    <t>15856826187;0558-2829923;0558-2829953;0558-2827466;0558-4130229</t>
  </si>
  <si>
    <t>1264589555@qq.com</t>
  </si>
  <si>
    <t>569925885@qq.com</t>
  </si>
  <si>
    <t>341226000010498</t>
  </si>
  <si>
    <t>77739258-4</t>
  </si>
  <si>
    <t>颍上县南照镇工业园</t>
  </si>
  <si>
    <t>安徽省阜阳市海泉粮油工业有限公司,
安徽省阜阳市海泉粮油工业集团有限公司,
安徽省阜阳市海泉粮油集团有限公司</t>
  </si>
  <si>
    <t>Anhui Fuyang Hai Quan Grain Oil Industry Co., Ltd.</t>
  </si>
  <si>
    <t>安徽省阜阳市海泉粮油工业股份有限公司成立于2005-07-29，法定代表人为张虎，注册资本为3000万元人民币，统一社会信用代码为91341226777392584T，企业地址位于颍上县南照镇工业园，所属行业为农副食品加工业，经营范围包含：粮食购销;大米加工、储存;预包装食品（含冷藏冷冻食品）兼散装食品、杂粮加工批发、零售及网上销售;食用植物油批发销售,农作物种植;货物装卸;普通货物运输;进出口业务（国家禁止或涉及行政审批的货物和技术进出口除外）,仓库租赁;仓储服务（不含危化品仓储）。肉类销售,特殊食品销售（保健食品、特殊医学用途配方食品、婴幼儿配方乳粉销售）。食品加工、生物科技、食品科技技术研发、技术推广、技术转让。（依法须经批准的项目,经相关部门批准后方可开展经营活动）。安徽省阜阳市海泉粮油工业股份有限公司目前的经营状态为存续（在营、开业、在册）。</t>
  </si>
  <si>
    <t>粮食购销;大米加工、储存;预包装食品（含冷藏冷冻食品）兼散装食品、杂粮加工批发、零售及网上销售;食用植物油批发销售,农作物种植;货物装卸;普通货物运输;进出口业务（国家禁止或涉及行政审批的货物和技术进出口除外）,仓库租赁;仓储服务（不含危化品仓储）。肉类销售,特殊食品销售（保健食品、特殊医学用途配方食品、婴幼儿配方乳粉销售）。食品加工、生物科技、食品科技技术研发、技术推广、技术转让。（依法须经批准的项目,经相关部门批准后方可开展经营活动）</t>
  </si>
  <si>
    <t>91341200705082851F</t>
  </si>
  <si>
    <t>马品德</t>
  </si>
  <si>
    <t>1997-06-18</t>
  </si>
  <si>
    <t>1997-06-18 至 无固定期限</t>
  </si>
  <si>
    <t>阜阳经济技术开发区</t>
  </si>
  <si>
    <t>0558-3977292</t>
  </si>
  <si>
    <t>0558-2760917;0558-2760918;0558-3977290</t>
  </si>
  <si>
    <t>jjscyk906@163.com</t>
  </si>
  <si>
    <t>341200000039297</t>
  </si>
  <si>
    <t>70508285-1</t>
  </si>
  <si>
    <t>237</t>
  </si>
  <si>
    <t>缫丝加工</t>
  </si>
  <si>
    <t>安徽省阜阳市经济技术开发区105国道76号</t>
  </si>
  <si>
    <t>安徽京九丝绸有限责任公司经营部,
安徽京九丝绸股份有限公司,
安徽京九丝绸有限责任公司</t>
  </si>
  <si>
    <t>Anhui Jingjiu Silks Co., Ltd.</t>
  </si>
  <si>
    <t>http://www.ahjjsc.cn</t>
  </si>
  <si>
    <t>安徽京九丝绸股份公司成立于1997-06-18，法定代表人为马品德，注册资本为3800万元人民币，统一社会信用代码为91341200705082851F，企业地址位于安徽省阜阳市经济技术开发区105国道76号，所属行业为纺织业，经营范围包含：根据委托代购代烘鲜蚕茧;干茧原料的收购、调运;丝绢,针纺织品、服装的制造、销售;本企业自产的丝织品、丝绸服装出口,生产所需的原辅材料、仪器仪表、机械设备、零配件及技术的进口,房地产开发,普通货运,旅游展览服务。（依法须经批准的项目,经相关部门批准后方可开展经营活动）。安徽京九丝绸股份公司目前的经营状态为存续（在营、开业、在册）。</t>
  </si>
  <si>
    <t>根据委托代购代烘鲜蚕茧;干茧原料的收购、调运;丝绢,针纺织品、服装的制造、销售;本企业自产的丝织品、丝绸服装出口,生产所需的原辅材料、仪器仪表、机械设备、零配件及技术的进口,房地产开发,普通货运,旅游展览服务。（依法须经批准的项目,经相关部门批准后方可开展经营活动）</t>
  </si>
  <si>
    <t>91341521746770271N</t>
  </si>
  <si>
    <t>顾永忠</t>
  </si>
  <si>
    <t>2003-03-17</t>
  </si>
  <si>
    <t>2003-03-17 至 无固定期限</t>
  </si>
  <si>
    <t>寿县</t>
  </si>
  <si>
    <t>0554-4103456</t>
  </si>
  <si>
    <t>18956660355</t>
  </si>
  <si>
    <t>574972877@qq.com</t>
  </si>
  <si>
    <t>bgsqdy@163.com</t>
  </si>
  <si>
    <t>341521000003772</t>
  </si>
  <si>
    <t>74677027-1</t>
  </si>
  <si>
    <t>安徽省淮南市寿县八公山乡豆腐村</t>
  </si>
  <si>
    <t>安徽省寿县八公山豆制品有限责任公司</t>
  </si>
  <si>
    <t>An Hui Ba Gong Shan Bean Product Co., Ltd.</t>
  </si>
  <si>
    <t>安徽八公山豆制品有限公司成立于2003-03-17，法定代表人为顾永忠，注册资本为2000万元人民币，统一社会信用代码为91341521746770271N，企业地址位于安徽省淮南市寿县八公山乡豆腐村，所属行业为农副食品加工业，经营范围包含：许可项目:食品生产;食品经营;食品互联网销售;食品进出口;餐饮服务（依法须经批准的项目,经相关部门批准后方可开展经营活动）一般项目:食用农产品初加工;食用农产品批发;食用农产品零售;初级农产品收购;非物质文化遗产保护;市场营销策划;品牌管理;工程和技术研究和试验发展;农村民间工艺及制品、休闲农业和乡村旅游资源的开发经营;休闲观光活动;组织文化艺术交流活动;文化场馆管理服务;园区管理服务;游览景区管理;供应链管理服务;创业空间服务;工业设计服务;会议及展览服务;礼仪服务;停车场服务（除许可业务外,可自主依法经营法律法规非禁止或限制的项目）。安徽八公山豆制品有限公司目前的经营状态为存续（在营、开业、在册）。</t>
  </si>
  <si>
    <t>许可项目:食品生产;食品经营;食品互联网销售;食品进出口;餐饮服务（依法须经批准的项目,经相关部门批准后方可开展经营活动）一般项目:食用农产品初加工;食用农产品批发;食用农产品零售;初级农产品收购;非物质文化遗产保护;市场营销策划;品牌管理;工程和技术研究和试验发展;农村民间工艺及制品、休闲农业和乡村旅游资源的开发经营;休闲观光活动;组织文化艺术交流活动;文化场馆管理服务;园区管理服务;游览景区管理;供应链管理服务;创业空间服务;工业设计服务;会议及展览服务;礼仪服务;停车场服务（除许可业务外,可自主依法经营法律法规非禁止或限制的项目）</t>
  </si>
  <si>
    <t>9134118172851790XD</t>
  </si>
  <si>
    <t>胡胜桃</t>
  </si>
  <si>
    <t>2001-04-17</t>
  </si>
  <si>
    <t>2019-04-04</t>
  </si>
  <si>
    <t>2001-04-17 至 无固定期限</t>
  </si>
  <si>
    <t>天长市</t>
  </si>
  <si>
    <t>0550-7834818</t>
  </si>
  <si>
    <t>0550-7834899;13083320535</t>
  </si>
  <si>
    <t>745625735@qq.com</t>
  </si>
  <si>
    <t>305812323@qq.com;2071616@qq.com;1292942616@qq.com;761488560@qq.com</t>
  </si>
  <si>
    <t>341181000015936</t>
  </si>
  <si>
    <t>72851790-X</t>
  </si>
  <si>
    <t>98</t>
  </si>
  <si>
    <t>安徽省天长市仁和集镇吴庄</t>
  </si>
  <si>
    <t>天长市天扬农贸有限公司,
安徽牧马湖农业开发有限公司</t>
  </si>
  <si>
    <t>Anhui MUMAHU Agricultural Development Group Co., Ltd.</t>
  </si>
  <si>
    <t>http://www.mumahu.cn</t>
  </si>
  <si>
    <t>安徽牧马湖农业开发集团有限公司，是集农业开发、粮食收储、加工销售为一体的省农业产业化龙头企业。公司在守法经营的基础上，严格以市场需求为导向，从基地建设、原料采购到生产加工销售，采取“公司+基地+专业合作社+农户”经营模式，时刻注意产品售后、服务、质量的同时，更让客户体验到产品是从田头直接到达餐桌的终极服务。</t>
  </si>
  <si>
    <t>粮食种植和销售;农业种植领域内的技术咨询、技术服务、技术转让;家禽、水产品饲养、销售;花卉、苗木种植和销售;园林绿化工程施工;大米加工、销售（凭有效许可证经营）;粮食收购、销售（凭有效许可证经营）;农副产品销售（涉及前置审批的除外）;网上贸易代理（国家限制公司经营或禁止代理的商品和技术除外）;代送物品服务;自营和代理各类商品和技术的进出口业务（但国家限定公公司经营和禁止进出口的商品和技术除外）。[依法须经批准的项目,经相关部门批准后方可开展经营活动]</t>
  </si>
  <si>
    <t>91341500726318691Y</t>
  </si>
  <si>
    <t>余金海</t>
  </si>
  <si>
    <t>5130.4351万元人民币</t>
  </si>
  <si>
    <t>2000-12-28</t>
  </si>
  <si>
    <t>2000-12-28 至 2030-12-27</t>
  </si>
  <si>
    <t>0564-3635186</t>
  </si>
  <si>
    <t>13856438596;0564-3696198;0564-3697592;18856401676;0564-3638103;18605602799;0564-3632318</t>
  </si>
  <si>
    <t>77878528@QQ.COM</t>
  </si>
  <si>
    <t>ZWJSM@163.COM;ZWJ@theseafeather.com</t>
  </si>
  <si>
    <t>341504000001238</t>
  </si>
  <si>
    <t>72631869-1</t>
  </si>
  <si>
    <t>安徽省六安市经济技术开发区</t>
  </si>
  <si>
    <t>六安市经济开发区皋城东路</t>
  </si>
  <si>
    <t>THE SEA Feather Limited Company of Luan</t>
  </si>
  <si>
    <t>http://www.theseafeather.com</t>
  </si>
  <si>
    <t>六安市海洋羽毛有限公司是一家主要从事水洗羽毛、羽绒及服装、床上用品的生产加工的公司。公司通过了ISO9001-2008质量管理体系、ISO14001环境管理体系、ISO18001职业健康安全、GAP良好农业操作规范等认证、国际纺织品协会信心纺织品认证等认证。公司主推品牌“彼得·卡努”羽绒制品先后荣获安徽省质量奖、安徽省出口名牌、安徽省名牌产品等称号。</t>
  </si>
  <si>
    <t>羽绒、羽毛收购、加工、检测、销售;进口:生产所需的原辅材料、仪器、仪表、机械仪表、机械设备、零配件及技术的进口业务,经营进料加工和“三来一补”业务;出口内销本企业自产的羽毛、羽绒及制品、服装、鞋帽、床上用品;生产所需的原辅材料、仪器、仪表、机械仪表、机械设备、零配件及技术的出口业务;房屋、机械设备租赁,劳务代理服务、咨询服务;道路普通货物运输;物流货运配载;物流信息平台服务;装卸服务。（依法须经批准的项目,经相关部门批准后方可开展经营活动）</t>
  </si>
  <si>
    <t>91341802758514742R</t>
  </si>
  <si>
    <t>王德斌</t>
  </si>
  <si>
    <t>578万元人民币</t>
  </si>
  <si>
    <t>2004-02-19</t>
  </si>
  <si>
    <t>2019-06-03</t>
  </si>
  <si>
    <t>2004-02-19 至 无固定期限</t>
  </si>
  <si>
    <t>0563-3828988</t>
  </si>
  <si>
    <t>0563-3829999;13865632929</t>
  </si>
  <si>
    <t>wanglin20055@hotmail.com</t>
  </si>
  <si>
    <t>845988838@qq.com;yshengzhou@163.com;ahboya@126.com</t>
  </si>
  <si>
    <t>342500400000988</t>
  </si>
  <si>
    <t>75851474-2</t>
  </si>
  <si>
    <t>安徽省宣城市宣州区溪口镇红星村</t>
  </si>
  <si>
    <t>Anhui BOYA BAMBOO&amp; Wood Products Co., Ltd.</t>
  </si>
  <si>
    <t>http://www.boyafloor.com</t>
  </si>
  <si>
    <t>安徽博亚竹木制品有限公司创建于2004年初，是从事绿色环保竹产品的研发、生产和销售的中外合资企业。公司占地面积5.48万平方米，年生产设计能力180万平方米。经过两年多的发展，博亚公司正以“后生者可畏”的气概雄起于竹地板行业。 博亚公司地处安徽省宣城市，东临苏浙，地近沪杭。为贯彻“质量第一、服务至上”的经营哲学，公司先后耗巨资从德国、意大利、荷兰等国引进世界一流的生产设备，并诚邀全国各地英才加盟博亚公司，致力于打造“博亚”品牌。目前，博亚公司的主导产品有竹地板、竹木复合地板、着色板等相关竹产品，产品主要远销欧美等世界发达国家。 “可使食无肉，不可居无竹”。竹地板正以其优良的内在品质和赏心悦目的外观，逐渐受到消费者的青睐。 “真诚、务实、创新、发展”是博亚人的价值观，“诚信为本、质量至优、科学管理、服务全球”是博亚人的经营理念。在崇尚自然和追求环保的今天，有社会各界及同行的鼎立相助，我们有理由相信：博亚公司的明天一定会更美好！</t>
  </si>
  <si>
    <t>林区“次、小、薪”材和竹材综合利用,竹木地板、新产品开发与生产;竹木的培育与销售;人造草坪、草丝的生产与销售。（依法须经批准的项目,经相关部门批准后方可开展经营活动）</t>
  </si>
  <si>
    <t>91340826078749708R</t>
  </si>
  <si>
    <t>吴琴</t>
  </si>
  <si>
    <t>2013-10-10</t>
  </si>
  <si>
    <t>2013-10-10 至 无固定期限</t>
  </si>
  <si>
    <t>宿松县</t>
  </si>
  <si>
    <t>0556-5669098</t>
  </si>
  <si>
    <t>0556-5669077;0566-5669077;0556-5669088</t>
  </si>
  <si>
    <t>471461428@qq.com</t>
  </si>
  <si>
    <t>ahlongcheng@163.com</t>
  </si>
  <si>
    <t>340826000025159</t>
  </si>
  <si>
    <t>07874970-8</t>
  </si>
  <si>
    <t>造林和更新</t>
  </si>
  <si>
    <t>安徽宿松经济开发区陈汉路199号</t>
  </si>
  <si>
    <t>宿松县龙成生态林业发展有限公司</t>
  </si>
  <si>
    <t>Anhui Longcheng Ecological Agriculture Co., Ltd.</t>
  </si>
  <si>
    <t>安徽省龙成生态农业有限公司成立于2013-10-10，法定代表人为吴琴，注册资本为9000万元人民币，统一社会信用代码为91340826078749708R，企业地址位于安徽宿松经济开发区陈汉路199号，所属行业为林业，经营范围包含：农业综合开发;油茶种植、加工、销售;旅游开发;农业休闲观光;花卉、苗木培育与销售;水产品及畜禽养殖、销售;农产品种植、销售;提供农林作物烘干服务。（依法须经批准的项目,经相关部门批准后方可开展经营活动。安徽省龙成生态农业有限公司目前的经营状态为存续（在营、开业、在册）。</t>
  </si>
  <si>
    <t>农业综合开发;油茶种植、加工、销售;旅游开发;农业休闲观光;花卉、苗木培育与销售;水产品及畜禽养殖、销售;农产品种植、销售;提供农林作物烘干服务。（依法须经批准的项目,经相关部门批准后方可开展经营活动</t>
  </si>
  <si>
    <t>91341522784948587D</t>
  </si>
  <si>
    <t>胡建远</t>
  </si>
  <si>
    <t>2020-04-13</t>
  </si>
  <si>
    <t>霍邱县</t>
  </si>
  <si>
    <t>0564-2777318</t>
  </si>
  <si>
    <t>15656459999;0564-6645566;18756478999</t>
  </si>
  <si>
    <t>42135830@qq.com</t>
  </si>
  <si>
    <t>2269597035@qq.com</t>
  </si>
  <si>
    <t>341522000005116</t>
  </si>
  <si>
    <t>78494858-7</t>
  </si>
  <si>
    <t>安徽省六安市霍邱县长集现代农业示范区兴业路</t>
  </si>
  <si>
    <t>霍邱龙翔美食王禽业有限公司</t>
  </si>
  <si>
    <t>Lu'an Longxiang Gourmet King Poultry Co., Ltd.</t>
  </si>
  <si>
    <t>六安龙翔美食王禽业有限公司成立于2006-03-14，法定代表人为胡建远，注册资本为500万元人民币，统一社会信用代码为91341522784948587D，企业地址位于安徽省六安市霍邱县长集现代农业示范区兴业路，所属行业为农副食品加工业，经营范围包含：肉制品腌腊肉制品、酱卤肉制品、熏煮香肠火腿制品、罐头畜禽水产罐头、速冻食品、食用动物油脂食用鹅油生产、销售;种鹅养殖、繁育,朗德鹅、皖西白鹅、鸭养殖、宰杀加工、销售;畜禽养殖技术服务;畜禽养殖技术试验及示范服务。（依法须经批准的项目,经相关部门批准后方可开展经营活动）。六安龙翔美食王禽业有限公司目前的经营状态为存续（在营、开业、在册）。</t>
  </si>
  <si>
    <t>肉制品腌腊肉制品、酱卤肉制品、熏煮香肠火腿制品、罐头畜禽水产罐头、速冻食品、食用动物油脂食用鹅油生产、销售;种鹅养殖、繁育,朗德鹅、皖西白鹅、鸭养殖、宰杀加工、销售;畜禽养殖技术服务;畜禽养殖技术试验及示范服务。（依法须经批准的项目,经相关部门批准后方可开展经营活动）</t>
  </si>
  <si>
    <t>913401007548775701</t>
  </si>
  <si>
    <t>束从轩</t>
  </si>
  <si>
    <t>2003-10-22</t>
  </si>
  <si>
    <t>2022-03-30</t>
  </si>
  <si>
    <t>2003-10-22 至 无固定期限</t>
  </si>
  <si>
    <t>0551-63667998</t>
  </si>
  <si>
    <t>4007661777;0551-64656619;0551-65317067</t>
  </si>
  <si>
    <t>lxj@lxjchina.com.cn</t>
  </si>
  <si>
    <t>281473753@qq.com;784405861@qq.com</t>
  </si>
  <si>
    <t>340100000004576</t>
  </si>
  <si>
    <t>75487757-0</t>
  </si>
  <si>
    <t>10803</t>
  </si>
  <si>
    <t>安徽省合肥市蜀山区经济开发区湖光路自主创新产业基地三期（南区）B座12层1288室</t>
  </si>
  <si>
    <t>合肥市高新区天智路5号同创科技园1号15层</t>
  </si>
  <si>
    <t>安徽老乡鸡餐饮有限公司,
合肥肥西老母鸡餐饮有限责任公司</t>
  </si>
  <si>
    <t>Anhui Original Chicken Catering Co.,Ltd.</t>
  </si>
  <si>
    <t>www.lxjchina.cn</t>
  </si>
  <si>
    <t>安徽老乡鸡餐饮有限公司第一家快餐店肥西老母鸡2003年在合肥开业；2012年，品牌升级为老乡鸡；2016年老乡鸡入驻南京、武汉；品牌创办至今，老乡鸡在全国已经有800多家直营店，并持续高速发展中。老乡鸡是以180天土鸡与农夫山泉炖制的肥西老母鸡汤为特色；食材甄选一线品牌供应商深度合作，品质放心；餐厅设计透明化厨房，将烹饪全程呈现在顾客面前，干净卫生看得见。坚持健康营养的中式烹饪方式出品，深受消费者的认可和欢迎。作为日常就餐更好的选择，老乡鸡已经服务消费者5亿人次，顾客排队成为餐厅日常。</t>
  </si>
  <si>
    <t>许可项目:餐饮服务;食品销售;食品生产;酒类经营（依法须经批准的项目,经相关部门批准后方可开展经营活动,具体经营项目以相关部门批准文件或许可证件为准）一般项目:餐饮管理;工艺美术品及礼仪用品销售（象牙及其制品除外）;市场营销策划;保健食品销售;新鲜水果零售;农副产品销售;日用百货销售;玩具销售;外卖递送服务;食品、酒、饮料及茶生产专用设备制造;国内贸易代理;服装服饰零售;互联网销售（除销售需要许可的商品）;网络与信息安全软件开发;住房租赁;非居住房地产租赁;人力资源服务（不含职业中介活动、劳务派遣服务）（除许可业务外,可自主依法经营法律法规非禁止或限制的项目）</t>
  </si>
  <si>
    <t>91340621551818239E</t>
  </si>
  <si>
    <t>李平原</t>
  </si>
  <si>
    <t>2010-03-11</t>
  </si>
  <si>
    <t>2010-03-11 至 2060-03-11</t>
  </si>
  <si>
    <t>0561-7121388</t>
  </si>
  <si>
    <t>0561-7916666</t>
  </si>
  <si>
    <t>1006206855@qq.com</t>
  </si>
  <si>
    <t>ahshenhua@163.com</t>
  </si>
  <si>
    <t>340621000019872</t>
  </si>
  <si>
    <t>55181823-9</t>
  </si>
  <si>
    <t>240</t>
  </si>
  <si>
    <t>安徽省淮北市濉溪县百善工业园</t>
  </si>
  <si>
    <t>Anhui Shenhua Meat Products Co., Ltd.</t>
  </si>
  <si>
    <t>http://www.ahshenhua.com</t>
  </si>
  <si>
    <t>安徽神华肉制品有限公司是农业产业化省级龙头企业，为广大用户提供速冻食品批发、猪蹄批发、烧烤肉串批发、冰冻排骨批发、生猪号肉猪副产品批发、冷冻分割猪肉猪头肉批发等业务。</t>
  </si>
  <si>
    <t>许可项目:生猪屠宰;食品生产;道路货物运输（不含危险货物）（依法须经批准的项目,经相关部门批准后方可开展经营活动,具体经营项目以相关部门批准文件或许可证件为准）</t>
  </si>
  <si>
    <t>安徽黑娃食品生物科技有限公司</t>
  </si>
  <si>
    <t>91341621343934884B</t>
  </si>
  <si>
    <t>魏秀兰</t>
  </si>
  <si>
    <t>2015-06-04</t>
  </si>
  <si>
    <t>2015-06-04 至 无固定期限</t>
  </si>
  <si>
    <t>18956869788</t>
  </si>
  <si>
    <t>0558-7288566;13856896287</t>
  </si>
  <si>
    <t>404340035@qq.com</t>
  </si>
  <si>
    <t>694949533@qq.com;4949533@qq.com;1982332763@qq.com</t>
  </si>
  <si>
    <t>341621000079668</t>
  </si>
  <si>
    <t>34393488-4</t>
  </si>
  <si>
    <t>61</t>
  </si>
  <si>
    <t>涡阳县经济开发区华都大道与兴业路交叉口</t>
  </si>
  <si>
    <t>涡阳县城西工业园</t>
  </si>
  <si>
    <t>Anhui Heva Food Science and Technology Co., Ltd.</t>
  </si>
  <si>
    <t>www.heiwafood.cn</t>
  </si>
  <si>
    <t>安徽黑娃食品生物科技有限公司成立于2015-06-04，法定代表人为魏秀兰，注册资本为5000万元人民币，统一社会信用代码为91341621343934884B，企业地址位于涡阳县经济开发区华都大道与兴业路交叉口，所属行业为食品制造业，经营范围包含：食品研发、加工、销售;烘烤类、油炸类、膨化类、食用油、饮料生产、销售;自营和代理各类商品和技术进出口业务;农副产品检测;工业设计服务;从事农业科技领域内的技术推广、技术咨询;普通道路货物运输。（依法须经批准的项目,经相关部门批准后方可开展经营活动）。安徽黑娃食品生物科技有限公司目前的经营状态为存续（在营、开业、在册）。</t>
  </si>
  <si>
    <t>食品研发、加工、销售;烘烤类、油炸类、膨化类、食用油、饮料生产、销售;自营和代理各类商品和技术进出口业务;农副产品检测;工业设计服务;从事农业科技领域内的技术推广、技术咨询;普通道路货物运输。（依法须经批准的项目,经相关部门批准后方可开展经营活动）</t>
  </si>
  <si>
    <t>91341600697354721X</t>
  </si>
  <si>
    <t>李龙飞</t>
  </si>
  <si>
    <t>2009-11-11</t>
  </si>
  <si>
    <t>2009-11-11 至 无固定期限</t>
  </si>
  <si>
    <t>0558-5314444</t>
  </si>
  <si>
    <t>15956770299</t>
  </si>
  <si>
    <t>2532868867@qq.com</t>
  </si>
  <si>
    <t>2228201623@qq.com;htgy@21cn.com</t>
  </si>
  <si>
    <t>341600000039431</t>
  </si>
  <si>
    <t>69735472-1</t>
  </si>
  <si>
    <t>安徽省亳州市谯城区利辛路23号（谯城经济开发区华佗大道1号中药前处理、提取车间）</t>
  </si>
  <si>
    <t>安徽华佗国药股份有限公司</t>
  </si>
  <si>
    <t>Anhui HUATUO Country MEDICINE Co.,lid</t>
  </si>
  <si>
    <t>http://www.chinahuatuo.com</t>
  </si>
  <si>
    <t>华佗国药股份有限公司拥有国药批准文号71个，建有片剂、丸剂、胶囊剂、颗粒剂、酒剂、搽剂、滴丸剂、中药饮片八条生产线。是一个以中成药生产、经营、研发为一体的现代化企业。</t>
  </si>
  <si>
    <t>中成药（片剂、颗粒剂、丸剂、硬胶囊剂等）,喷雾剂,搽剂,泡沫剂,抗（抑）菌制剂（液体）,中药饮片,华佗牌固之源片,食品、外用贴剂、洗护用品的生产和销售。含茶制品和代用茶生产、销售,中药材种植、农副产品购销,自营和代理各类商品和技术进出口业务（国家限定企业或禁止进出口的商品和技术除外）,中药材（系未经炮制及药品标准或炮制规范允许加工的中药材）销售。（依法须经批准的项目,经相关部门批准后方可开展经营活动）。</t>
  </si>
  <si>
    <t>91341302704990268G</t>
  </si>
  <si>
    <t>李伟</t>
  </si>
  <si>
    <t>1998-03-16</t>
  </si>
  <si>
    <t>2020-06-24</t>
  </si>
  <si>
    <t>1998-03-16 至 无固定期限</t>
  </si>
  <si>
    <t>0557-3605777</t>
  </si>
  <si>
    <t>645920855@qq.com</t>
  </si>
  <si>
    <t>dabgs5555@163.com</t>
  </si>
  <si>
    <t>341300000000929</t>
  </si>
  <si>
    <t>70499026-8</t>
  </si>
  <si>
    <t>胶合板制造</t>
  </si>
  <si>
    <t>安徽省宿州市汴河镇经济开发区</t>
  </si>
  <si>
    <t>Suzhou Dongda Wood Co., Ltd.</t>
  </si>
  <si>
    <t>http://www.dongdawood.com.cn</t>
  </si>
  <si>
    <t>宿州市东大木业有限公司是一家主要从事木业深加工等领域的产品开发、生产、销售的企业，主要生产胶合板、实木复合木地板等。公司曾获评“纳税十强企业”、“技术企业”、“省认定的企业技术中心”、“安徽省林业产业化龙头企业”、“安徽省科学技术二等奖”、“国家林业标准化示范企业”、“国家工信部第一批专精特新小巨人企业”等荣誉称号，“红树湾”商标被评为“中国驰名商标”。</t>
  </si>
  <si>
    <t>木材加工，胶合板、刨花板、细木工板、实木地板、实木复合地板、强化地板、竹地板、竹木复合地板、家具、木门、橱柜生产销售，胶水销售，经营本企业自产品的出口业务、厂房租赁、代收电费业务服务（国家限定公司经营的商品除外）。（依法须经批准的项目，经相关部门批准后方可开展经营活动）</t>
  </si>
  <si>
    <t>913413247668758474</t>
  </si>
  <si>
    <t>陈辉</t>
  </si>
  <si>
    <t>2004-10-14</t>
  </si>
  <si>
    <t>2020-08-20</t>
  </si>
  <si>
    <t>2004-10-14 至 无固定期限</t>
  </si>
  <si>
    <t>泗县</t>
  </si>
  <si>
    <t>13905670588</t>
  </si>
  <si>
    <t>0557-7096666;0557-7095599</t>
  </si>
  <si>
    <t>xinlian588@163.com</t>
  </si>
  <si>
    <t>xinlain1100@163.com;xinlian1100@163.com</t>
  </si>
  <si>
    <t>341324000016618</t>
  </si>
  <si>
    <t>76687584-7</t>
  </si>
  <si>
    <t>安徽省宿州市泗县开发区小陈庄朝阳路西侧</t>
  </si>
  <si>
    <t>宿州市新联禽业有限责任公司,
宿州市新联饲料有限责任公司</t>
  </si>
  <si>
    <t>Suzhou Xinlian Bird Industry Co., Ltd.</t>
  </si>
  <si>
    <t>http://www.ahxl.com.cn</t>
  </si>
  <si>
    <t>宿州市新联禽业有限公司是一家国家级技术企业，公司集种鸡饲养、孵化、鸡蛋、饲料、兽药、疫苗销售、禽病诊断、鸡蛋产品深加工、淘汰鸡屠宰、冰鲜加工、行情信息服务为一体。</t>
  </si>
  <si>
    <t>家禽养殖;兽药（不含生物制品）销售;鸡苗、种蛋、鸡蛋、饲料销售,家禽养殖技术推广、咨询、服务。（依法须经批准的项目,经相关部门批准后方可开展经营活动）</t>
  </si>
  <si>
    <t>91340321790138695M</t>
  </si>
  <si>
    <t>5300万元人民币</t>
  </si>
  <si>
    <t>2006-07-12</t>
  </si>
  <si>
    <t>2021-05-25</t>
  </si>
  <si>
    <t>2006-07-12 至 无固定期限</t>
  </si>
  <si>
    <t>怀远县</t>
  </si>
  <si>
    <t>19155210620</t>
  </si>
  <si>
    <t>13955255535;0552-8213717;15324415441</t>
  </si>
  <si>
    <t>bbxdsp@yahoo.cn</t>
  </si>
  <si>
    <t>bbxdsp@163.com;3331284826@qq.com;934210684@qq.com</t>
  </si>
  <si>
    <t>340321000008488</t>
  </si>
  <si>
    <t>79013869-5</t>
  </si>
  <si>
    <t>安徽省怀远县榴城镇307省道北</t>
  </si>
  <si>
    <t>Bengbu Brothers Grain Oil and Food Technology Co., Ltd.</t>
  </si>
  <si>
    <t>http://www.bbxdsp.com</t>
  </si>
  <si>
    <t>蚌埠市兄弟粮油食品科技有限公司（原蚌埠市兄弟食品厂）是集糯米、糯米粉、食品坯料生产、加工、销售于一体的民营科技型企业。现有职工150名，其中各类技术人才35人，高级技师10人，技术人员配备合理；公司占地2万平方米，拥有标准化的生产、经营及办公场所8000平方米；产品生产、加工及包装设备先进齐全；销售网络合理有序，在北京、上海、南京、徐州常年设有办事处，产品远销全国二十多个省市。我公司生产的“雪枣”牌水磨糯米粉获“安徽省名牌农产品”、“蚌埠市名优农产品”、“江淮老字号”产品等称号；“雪枣”牌水磨糯米粉、精制糯米均通过国家绿色食品发展中心的“绿色食品认证”和“QS”认证。公司法人于雷2007年被安徽省人民政府授予“安徽省劳动模范”称号。我公司是安徽省农业产业化省级龙头企业、蚌埠市农业产业化重点龙头企业、先进龙头企业，常年拥有糯稻种植基地6万亩。我公司秉承诚实守信、热情进取、自律创新的企业宗旨，与社会各界人士共同开创美好未来！</t>
  </si>
  <si>
    <t>许可项目:食品生产;粮食加工食品生产;食品互联网销售;食品互联网销售（销售预包装食品）;粮食收购;食品经营;食品经营（销售预包装食品）;食品经营（销售散装食品）（依法须经批准的项目,经相关部门批准后方可开展经营活动）一般项目:农产品的生产、销售、加工、运输、贮藏及其他相关服务;食用农产品初加工;工程和技术研究和试验发展;互联网销售（除销售需要许可的商品）;粮油仓储服务（除许可业务外,可自主依法经营法律法规非禁止或限制的项目）</t>
  </si>
  <si>
    <t>91341200394545555D</t>
  </si>
  <si>
    <t>尤耀军</t>
  </si>
  <si>
    <t>2014-09-16</t>
  </si>
  <si>
    <t>2018-11-27</t>
  </si>
  <si>
    <t>2014-09-16 至 2034-09-15</t>
  </si>
  <si>
    <t>0558-2202222</t>
  </si>
  <si>
    <t>0558-6688022;13705585391</t>
  </si>
  <si>
    <t>630330899@qq.com</t>
  </si>
  <si>
    <t>3082910972@qq.com;308291097@QQ.com</t>
  </si>
  <si>
    <t>341200000167091</t>
  </si>
  <si>
    <t>39454555-5</t>
  </si>
  <si>
    <t>阜阳市颍东经济开发区众兴路徽清科技园</t>
  </si>
  <si>
    <t>Anhui Wada Modern Agricultural Technology Co., Ltd.</t>
  </si>
  <si>
    <t>安徽瓦大现代农业科技有限公司成立于2014-09-16，法定代表人为尤耀军，注册资本为1000万元人民币，统一社会信用代码为91341200394545555D，企业地址位于阜阳市颍东经济开发区众兴路徽清科技园，所属行业为科技推广和应用服务业，经营范围包含：农作物种植和技术服务、技术推广、企业信息咨询与管理，预包装食品兼散装食品；乳制品（含婴幼儿配方乳粉）批发零售，化肥、农膜、种子（不在分装种子）销售，纺织品、服装、日用品、百货、文体用品及器材、五金交电、电子产品零售，农副产品（国家专项规定除外）的收购、销售。自营和代理一般经营项目商品和技术的进出口业务；许可经营项目商品和技术的进出口业务须取得国家专项审批后方可经营（国家限定公司经营或禁止进出口的商品和技术除外）农场运营管理服务，园艺设备生产、建设、销售，农业物联网的研发与应用、技术服务。（依法须经批准的项目，经相关部门批准后方可开展经营活动）。安徽瓦大现代农业科技有限公司目前的经营状态为存续（在营、开业、在册）。</t>
  </si>
  <si>
    <t>农作物种植和技术服务、技术推广、企业信息咨询与管理，预包装食品兼散装食品；乳制品（含婴幼儿配方乳粉）批发零售，化肥、农膜、种子（不在分装种子）销售，纺织品、服装、日用品、百货、文体用品及器材、五金交电、电子产品零售，农副产品（国家专项规定除外）的收购、销售。自营和代理一般经营项目商品和技术的进出口业务；许可经营项目商品和技术的进出口业务须取得国家专项审批后方可经营（国家限定公司经营或禁止进出口的商品和技术除外）农场运营管理服务，园艺设备生产、建设、销售，农业物联网的研发与应用、技术服务。（依法须经批准的项目，经相关部门批准后方可开展经营活动）</t>
  </si>
  <si>
    <t>91340421777396585G</t>
  </si>
  <si>
    <t>朱宁宁</t>
  </si>
  <si>
    <t>2005-08-02</t>
  </si>
  <si>
    <t>2021-07-13</t>
  </si>
  <si>
    <t>2005-08-02 至 2055-08-01</t>
  </si>
  <si>
    <t>凤台县</t>
  </si>
  <si>
    <t>0554-8399777</t>
  </si>
  <si>
    <t>0554-8399157</t>
  </si>
  <si>
    <t>896143453@qq.com</t>
  </si>
  <si>
    <t>guowuly@163.com;896142453@qq.com</t>
  </si>
  <si>
    <t>340421000010486</t>
  </si>
  <si>
    <t>77739658-5</t>
  </si>
  <si>
    <t>安徽省淮南市凤台县朱马店镇利民村</t>
  </si>
  <si>
    <t>Fengtai County Guowu Foodgrain &amp; Cooking Oil Industry and Trade Co., Ltd.</t>
  </si>
  <si>
    <t>凤台县国武粮油工贸有限公司成立于2005-08-02，法定代表人为朱宁宁，注册资本为600万元人民币，统一社会信用代码为91340421777396585G，企业地址位于安徽省淮南市凤台县朱马店镇利民村，所属行业为农副食品加工业，经营范围包含：大米加工销售;粮油购销;糯米粉加工销售。（依法须经批准的项目,经相关部门批准后方可开展经营活动）。凤台县国武粮油工贸有限公司目前的经营状态为存续（在营、开业、在册）。</t>
  </si>
  <si>
    <t>大米加工销售;粮油购销;糯米粉加工销售。（依法须经批准的项目,经相关部门批准后方可开展经营活动）</t>
  </si>
  <si>
    <t>913411243281162778</t>
  </si>
  <si>
    <t>王亮</t>
  </si>
  <si>
    <t>2156万元人民币</t>
  </si>
  <si>
    <t>2014-10-15</t>
  </si>
  <si>
    <t>2020-01-20</t>
  </si>
  <si>
    <t>2014-10-15 至 无固定期限</t>
  </si>
  <si>
    <t>0550-5250999</t>
  </si>
  <si>
    <t>0550-5197988;0550-5200222</t>
  </si>
  <si>
    <t>qjhfly@163.com</t>
  </si>
  <si>
    <t>lsf8866@126.com</t>
  </si>
  <si>
    <t>341124000035952</t>
  </si>
  <si>
    <t>32811627-7</t>
  </si>
  <si>
    <t>安徽省滁州市全椒县十字镇界首村</t>
  </si>
  <si>
    <t>Quanjiao Huafeng Grain and Oil Storage and Transportation Co., Ltd.</t>
  </si>
  <si>
    <t>http://www.qjhfly.com</t>
  </si>
  <si>
    <t>全椒县华丰粮油储运有限公司，现已成为集粮食订单种植、烘干、仓储、物流、购销、加工与一体的农业产业化龙头企业。</t>
  </si>
  <si>
    <t>粮食仓储;物流信息咨询服务;粮食收购、销售;仓储技术服务;人力装卸服务（以上涉及前置许可除外）;农副产品、大米、饲料、粮食机械设备销售;从事货物进出口业务（国家限制公司经营或禁止进出口商品除外）;大米、饲料加工;粮食烘干服务;水稻种植;龙虾养殖。（依法须经批准的项目,经相关部门批准后方可开展经营活动）</t>
  </si>
  <si>
    <t>91341500672611824P</t>
  </si>
  <si>
    <t>张盛阳</t>
  </si>
  <si>
    <t>10993.8667万元人民币</t>
  </si>
  <si>
    <t>8338.02万元人民币</t>
  </si>
  <si>
    <t>2020-09-24</t>
  </si>
  <si>
    <t>叶集区</t>
  </si>
  <si>
    <t>0564-6488820</t>
  </si>
  <si>
    <t>0564-6488833;0551-4231605;0551-64231605</t>
  </si>
  <si>
    <t>www.dtj@126.com</t>
  </si>
  <si>
    <t>wwwdtj@126.com</t>
  </si>
  <si>
    <t>341505000001726</t>
  </si>
  <si>
    <t>67261182-4</t>
  </si>
  <si>
    <t>坚果、含油果、香料和饮料作物种植</t>
  </si>
  <si>
    <t>坚果种植</t>
  </si>
  <si>
    <t>安徽省六安市叶集区团结路1号</t>
  </si>
  <si>
    <t>安徽大团结农业股份有限公司,
安徽大团结食用油有限公司</t>
  </si>
  <si>
    <t>Da Tuan Jie Agriculture Incorporated Co., Ltd.</t>
  </si>
  <si>
    <t>安徽大团结食用油有限公司(注册商标:启航牌)是国内具有规模的食用植物油生产企业,坐落在原始生态的大别山区脚下,环抱大自然。厂区在皖、豫、鄂三省交界处,毗邻沪陕高速公路,离高速公路出、入口处仅一公里,距火车站二公里。公司引进国际上先进的油脂技术和国内一流的生产设备,采用植物原料干燥、预榨(冷榨)、物理精炼等新型绿色环保生产工艺,保留植物油天然、营养特性。公司年生产一级菜籽油2万吨、浓香花生油1万吨、纯天然野生(冷榨)茶籽油0.5万吨、食用调和油1.5万吨、饲料饼粕8万吨、其它副产品3千吨。原料(油菜籽、花生、油茶籽)资源丰富,产品主要开拓国内大中城市和日本、韩国、香港等国际市场,并在上海、南京、合肥、宁波、淮南等地建立销售网点。公司注册资金8000万元,总资产1.98亿元, 占地面积8.6万平方米,·建筑面积2.9万平方米;原料库容量3.6万吨,成品厍容量1.6万吨,副产品库容量1万吨,可实现年销售总额8.6亿元,利税0.88亿元。公司配备过硬的管理团队,员工人员336人,其中高、中级职称15人,营销、工程技术人员82人。公司实行国际上先进的6S管理模式, 目前已取得IS09001国际质量体系认证、IS022000:2005国际食品安全认证、QS食品生产许可证的认证和绿色食品认证。</t>
  </si>
  <si>
    <t>食用油生产加工、销售;薄壳山核桃苗、油茶苗木、经济林苗木、造林苗木、城镇绿化苗木繁育、种植、销售:农副产品（原粮、鲜茧除外）收购销售;干制蔬菜、果核及核仁、腌渍菜、暂时保藏蔬菜（原料）的收购、销售;货物仓储;货物或技术进出口（国家禁止或涉及行政审批的货物或技术进出口除外）。（依法须经批准的项目,经相关部门批准后方可开展经营活动）</t>
  </si>
  <si>
    <t>91340523153781397U</t>
  </si>
  <si>
    <t>王浩</t>
  </si>
  <si>
    <t>1998-04-30</t>
  </si>
  <si>
    <t>1998-04-30 至 无固定期限</t>
  </si>
  <si>
    <t>0555-5470306</t>
  </si>
  <si>
    <t>13615650456</t>
  </si>
  <si>
    <t>123030398@qq.com</t>
  </si>
  <si>
    <t>341424000009164</t>
  </si>
  <si>
    <t>15378139-7</t>
  </si>
  <si>
    <t>安徽省马鞍山市和县盛家口经济开发区</t>
  </si>
  <si>
    <t>Anhui Huaan Food Co., Ltd.</t>
  </si>
  <si>
    <t>http://www.huaanfood.com</t>
  </si>
  <si>
    <t>安徽华安集团始创于1998年，位于马鞍山市和县盛家口经济开发区，毗邻南京、合肥、马鞍山、芜湖，集团占地330亩，现有员工498人，其中科研人员68人，从成立之初家庭作坊式粮油加工厂发展成为如今以油脂加工为主，涵括玻璃制品生产、房地产开发、金属制品生产、粮油商贸等业务的综合型集团企业，并先后与乐购、大润发、易初莲花、麦德隆等国内外百强零售终端企业保持长期友好合作。
华安的市场没有边界，华安的网络没有极限，华安的服务没有终点。今天，华安集团已建立起遍布全国的销售网络，在全国设立了26个省市直销处，3个大型商超办事处，年销售收入达11亿元。
为提升发展后劲，集团陆续投资新建了6000m2籽棉加工厂、8万吨玻璃制品厂、100亩现代化物流配送中心，并在全国开设了267家“油万壶”直营门店。此外，集团旗下的华安置业有限公司一期开发了27000m2集商住一体的“华安佳苑”。</t>
  </si>
  <si>
    <t>许可项目:食品生产;粮食加工食品生产;调味品生产;食品销售;食品互联网销售（依法须经批准的项目,经相关部门批准后方可开展经营活动,具体经营项目以相关部门批准文件或许可证件为准）一般项目:初级农产品收购;粮油仓储服务;日用口罩（非医用）生产;日用口罩（非医用）销售;货物进出口（除许可业务外,可自主依法经营法律法规非禁止或限制的项目）</t>
  </si>
  <si>
    <t>913402255649574227</t>
  </si>
  <si>
    <t>项旭东</t>
  </si>
  <si>
    <t>2010-11-08</t>
  </si>
  <si>
    <t>2010-11-08 至 无固定期限</t>
  </si>
  <si>
    <t>无为市</t>
  </si>
  <si>
    <t>0553-2533226</t>
  </si>
  <si>
    <t>0553-2533128;0553-6325777;0553-6545777</t>
  </si>
  <si>
    <t>ling7506@163.com</t>
  </si>
  <si>
    <t>13966990666@qq.com;13866990666@163.com</t>
  </si>
  <si>
    <t>341422000037936</t>
  </si>
  <si>
    <t>56495742-2</t>
  </si>
  <si>
    <t>安徽省芜湖市无为市陡沟镇工业集中区</t>
  </si>
  <si>
    <t>安徽蓝田特种龟鳖集团有限公司,
安徽蓝田特种龟鳖有限公司</t>
  </si>
  <si>
    <t>AnHui Lantian Special Turtles Testudinate Co., Ltd.</t>
  </si>
  <si>
    <t>http://www.ahlantian.cn</t>
  </si>
  <si>
    <t>安徽蓝田农业集团有限公司成立于2010-11-08，法定代表人为项旭东，注册资本为2000万元人民币，统一社会信用代码为913402255649574227，企业地址位于安徽省芜湖市无为市陡沟镇工业集中区，所属行业为渔业，经营范围包含：水产品养殖、繁育、销售;水产品加工及养殖技术咨询服务;农副产品种植、收购、加工、销售;食品加工、销售;自营和代理各类商品进出口业务（国家限定经营或禁止进出口的商品和技术除外）。（依法须经批准的项目,经相关部门批准后方可开展经营活动）。安徽蓝田农业集团有限公司目前的经营状态为存续（在营、开业、在册）。</t>
  </si>
  <si>
    <t>水产品养殖、繁育、销售;水产品加工及养殖技术咨询服务;农副产品种植、收购、加工、销售;食品加工、销售;自营和代理各类商品进出口业务（国家限定经营或禁止进出口的商品和技术除外）。（依法须经批准的项目,经相关部门批准后方可开展经营活动）</t>
  </si>
  <si>
    <t>91341824355192953A</t>
  </si>
  <si>
    <t>邱勤勤</t>
  </si>
  <si>
    <t>2015-09-01</t>
  </si>
  <si>
    <t>2021-12-17</t>
  </si>
  <si>
    <t>2015-09-01 至 无固定期限</t>
  </si>
  <si>
    <t>绩溪县</t>
  </si>
  <si>
    <t>0563-8159899</t>
  </si>
  <si>
    <t>15155995813</t>
  </si>
  <si>
    <t>704730780@qq.com</t>
  </si>
  <si>
    <t>738712124@qq.com</t>
  </si>
  <si>
    <t>341824000072170</t>
  </si>
  <si>
    <t>35519295-3</t>
  </si>
  <si>
    <t>安徽省宣城市绩溪县生态工业园区纬二路6号</t>
  </si>
  <si>
    <t>Anhui Ningqing Tea Co., Ltd.</t>
  </si>
  <si>
    <t>http://www.ahnqcy.com</t>
  </si>
  <si>
    <t>安徽宁清茶业有限公司成立于2015-09-01，法定代表人为邱勤勤，注册资本为2800万元人民币，统一社会信用代码为91341824355192953A，企业地址位于安徽省宣城市绩溪县生态工业园区纬二路6号，所属行业为酒、饮料和精制茶制造业，经营范围包含：许可项目:茶叶制品生产;食品生产;食品销售（依法须经批准的项目,经相关部门批准后方可开展经营活动）一般项目:农产品的生产、销售、加工、运输、贮藏及其他相关服务;农副产品销售;互联网销售（除销售需要许可的商品）;食品互联网销售（仅销售预包装食品）;技术服务、技术开发、技术咨询、技术交流、技术转让、技术推广（除许可业务外,可自主依法经营法律法规非禁止或限制的项目）。安徽宁清茶业有限公司目前的经营状态为存续（在营、开业、在册）。</t>
  </si>
  <si>
    <t>许可项目:茶叶制品生产;食品生产;食品销售（依法须经批准的项目,经相关部门批准后方可开展经营活动）一般项目:农产品的生产、销售、加工、运输、贮藏及其他相关服务;农副产品销售;互联网销售（除销售需要许可的商品）;食品互联网销售（仅销售预包装食品）;技术服务、技术开发、技术咨询、技术交流、技术转让、技术推广（除许可业务外,可自主依法经营法律法规非禁止或限制的项目）</t>
  </si>
  <si>
    <t>91341822728491850Q</t>
  </si>
  <si>
    <t>杨勇</t>
  </si>
  <si>
    <t>2001-12-07</t>
  </si>
  <si>
    <t>2019-11-19</t>
  </si>
  <si>
    <t>2001-12-07 至 无固定期限</t>
  </si>
  <si>
    <t>0563-6028399</t>
  </si>
  <si>
    <t>0563-6022799</t>
  </si>
  <si>
    <t>893371278@qq.com</t>
  </si>
  <si>
    <t>atny888@vip.sina.com</t>
  </si>
  <si>
    <t>342523000004886</t>
  </si>
  <si>
    <t>72849185-0</t>
  </si>
  <si>
    <t>108</t>
  </si>
  <si>
    <t>安徽省广德市桃州镇凤井东路48号</t>
  </si>
  <si>
    <t>Anhui Antai Agriculture Development Co., Ltd.</t>
  </si>
  <si>
    <t>安泰农业集团目前已有八家分公司及十一家子公司，安徽省龙头企业，安徽省养猪协会副理事单位，现有职工四百多人。</t>
  </si>
  <si>
    <t>家畜家禽繁育、饲养和销售；种猪繁育、饲养和销售；畜禽饲料、预混料、农副产品销售；畜禽技术咨询、服务；普通货物运输。（依法须经批准的项目，经相关部门批准后方可开展经营活动）。</t>
  </si>
  <si>
    <t>913407000584662334</t>
  </si>
  <si>
    <t>苏义海</t>
  </si>
  <si>
    <t>2012-11-28</t>
  </si>
  <si>
    <t>2023-04-11</t>
  </si>
  <si>
    <t>2012-11-28 至 2032-11-27</t>
  </si>
  <si>
    <t>铜陵市</t>
  </si>
  <si>
    <t>义安区</t>
  </si>
  <si>
    <t>0562-8283600</t>
  </si>
  <si>
    <t>0562-2164999;15105627090</t>
  </si>
  <si>
    <t>1240598233@qq.com</t>
  </si>
  <si>
    <t>1083670691@qq.com;394569153@qq.com</t>
  </si>
  <si>
    <t>340721000025360</t>
  </si>
  <si>
    <t>05846623-3</t>
  </si>
  <si>
    <t>铜陵市义安区天门镇天门村</t>
  </si>
  <si>
    <t>Tongling White Ginger Development Co., Ltd.</t>
  </si>
  <si>
    <t>http://www.tlbjfzgs.com</t>
  </si>
  <si>
    <t>铜陵白姜发展有限责任公司成立于2012年11月28日，注册资金贰仟万元，法人代表苏义海。为做大做响铜陵“中华白姜”品牌，公司围绕白姜生产的专业化、规模化、标准化和产业化，致力于成为中华白姜研发、种植、加工和流通龙头企业。公司现于“白姜原产地”铜陵天门镇建有3000亩白姜种植基地，于顺安农业循环园建有白姜加工厂，其中白姜加工厂用地50亩，拥有加工车间、研发检测中心及现代生产加工设备，可达年深加工1000吨中华白姜的规模。公司科技为先，江南大学、安徽省农科院等院校合作，保障白姜生产工艺技术的领先及白姜产品开发的多样性，保证消费者吃到的每块生姜都是产自于中华白姜核心区的有机富硒姜。公司以优质铜陵白姜为原料，生产有糖醋姜、糖冰姜、姜脯、腌制姜、酱制姜和姜辣菜等产品，并正在深度开发姜酚、姜酮等保健品，产品获得中绿华夏有机食品认证机构。公司依托高校、专家团队、生物科技公司，积极打造自己的科学研发团队、销售策划团队，提升白姜种植档次，创新真空便携式包装、延伸姜制品深加工及白姜产业链。公司以“盛度”为品牌，针对不同类型的市场客群，实现产品包装细分，并以互联网+农业为模式，建立公司微店，入驻淘宝铜陵馆、共青团铜陵市委电商孵化基地。公司还大力开展活动宣传，组织人员参加“铜陵白姜进省城”及“合肥农交会”等活动，与安徽省景徽菜篮子、大润发、合家福、家乐福等各大超市进行农超对接，铺设销售网络。公司自成立初期，委托了中国国际工程咨询公司等机构对铜陵白姜产地的地形地貌地质进行了勘察、分析、设计并共同编制了《铜陵白姜现代农业产业园项目建议书》，获得了铜陵市发改委同意备案。公司正投资10亿元打造集生产、旅游、观光、餐饮、娱乐、养老等为一体的国际化项目——铜陵白姜现代产业园。项目建设采取“三步走”战略，现阶段正在实施第一步，计划流转土地11000亩，现已平整利用土地4000余亩，全力打造农业种植板块。第二步将着力打造占地500亩的农耕文化体验园，计划以当前已有的农村居住地为依托，建设二十四节气种植区，不同年代农民种植器具陈列区，磨豆腐、酿酒、木榨香油等传统工艺体验区，白姜文化展示区等多类型功能区，通过游客亲身体验和科普教育的方式将传播农耕文化。第三步是开拓农业与第三产业的联动发展，以产业园为核心构建养生养老服务体系，将农民就地安置与吸引城市养老者入住相结合，开辟农业与城市有机结合的</t>
  </si>
  <si>
    <t>一般项目：食品销售（仅销售预包装食品）；食品互联网销售（仅销售预包装食品）；食品进出口；食品添加剂销售；宠物食品及用品批发；保健食品（预包装）销售；食品、酒、饮料及茶生产专用设备制造；婴幼儿配方乳粉及其他婴幼儿配方食品销售；食用农产品批发；食用农产品零售；食用农产品初加工；林业产品销售；非食用农产品初加工；技术服务、技术开发、技术咨询、技术交流、技术转让、技术推广；谷物种植；蔬菜种植；水果种植；智能农业管理；日用百货销售；母婴用品销售；日用品批发；自然科学研究和试验发展；农副产品销售；食品用洗涤剂销售；日用品销售；普通货物仓储服务（不含危险化学品等需许可审批的项目）（除许可业务外，可自主依法经营法律法规非禁止或限制的项目）许可项目：食品生产；食品销售；保健食品生产；粮食加工食品生产；食品添加剂生产；婴幼儿配方食品生产；食品用洗涤剂生产；食品互联网销售；调味品生产；乳制品生产；饮料生产；农作物种子进出口（依法须经批准的项目，经相关部门批准后方可开展经营活动，具体经营项目以相关部门批准文件或许可证件为准）</t>
  </si>
  <si>
    <t>91341702752969519U</t>
  </si>
  <si>
    <t>殷明亮</t>
  </si>
  <si>
    <t>2003-07-25</t>
  </si>
  <si>
    <t>2003-07-25 至 无固定期限</t>
  </si>
  <si>
    <t>贵池区</t>
  </si>
  <si>
    <t>0566-2610057</t>
  </si>
  <si>
    <t>0566-2610030;0566-2610036;0566-4433167;17356657050;18056612100</t>
  </si>
  <si>
    <t>167403841@qq.com</t>
  </si>
  <si>
    <t>sales@hongliangbamboo.com</t>
  </si>
  <si>
    <t>341701000015452</t>
  </si>
  <si>
    <t>75296951-9</t>
  </si>
  <si>
    <t>安徽省池州市贵池区高新区康庄大道B1#、B2#、B3#、B4#厂房</t>
  </si>
  <si>
    <t>安徽省池州高新区殷汇路89号</t>
  </si>
  <si>
    <t>池州市牌楼竹业有限公司</t>
  </si>
  <si>
    <t>Anhui Hongye Group Co., Ltd.</t>
  </si>
  <si>
    <t>http://ahhongye.cn</t>
  </si>
  <si>
    <t>安徽鸿叶集团有限公司是一家专业从事竹制品深加工和出口销售的重点龙头企业，主要有工艺竹筷、卫生筷、烧烤签、水果叉、牙签、寿司卷、热狗棒、铁炮串等各类上百种型号的产品。</t>
  </si>
  <si>
    <t>竹、藤工艺品生产、销售;一次性卫生筷、食品签生产、销售;一次性竹制吸管、雪糕棒、竹纤维餐盒生产、销售;毛竹收购;自营和代理各类商品和技术进出口业务。（依法须经批准的项目,经相关部门批准后方可开展经营活动）</t>
  </si>
  <si>
    <t>913408227430868452</t>
  </si>
  <si>
    <t>陈为德</t>
  </si>
  <si>
    <t>6244.5723万元人民币</t>
  </si>
  <si>
    <t>2001-05-23</t>
  </si>
  <si>
    <t>6244.57万元人民币</t>
  </si>
  <si>
    <t>2001-05-23 至 无固定期限</t>
  </si>
  <si>
    <t>0556-4669979</t>
  </si>
  <si>
    <t>13966427315;0556-4669981;0555-4669965;0556-4668726;13966956392;18225714530;15155675508</t>
  </si>
  <si>
    <t>2539719470@qq.com</t>
  </si>
  <si>
    <t>83060708@QQ.com;1563002547@qq.com;d1sy4888@sohu.com</t>
  </si>
  <si>
    <t>340822000006291</t>
  </si>
  <si>
    <t>74308684-5</t>
  </si>
  <si>
    <t>220</t>
  </si>
  <si>
    <t>安徽省安庆市怀宁县工业园创新路9号</t>
  </si>
  <si>
    <t>Huaining County Delin Industry Development Co., Ltd.</t>
  </si>
  <si>
    <t>http://www.anhuidelin.com</t>
  </si>
  <si>
    <t>德琳集团生产的一次性绿色环保餐饮具是以玉米淀粉为主要原料，经高科技生产工艺加工而成，产品执行《GB18006.1—1999》国家标准，具有不渗不漏、防油防水、耐酸耐碱、无毒无害、安全卫生等特点，可在-20℃—120℃环境及电冰箱、微波炉中使用，使用后在自然界中可自然降解。广泛用于餐饮、超市、食品包装、药品包装个领域，目前已开发出一次性水杯、托盘、汤碗、餐盒等六大系列30多个品种，是消除“白色污染”，保护生态环境的首选绿色产品。</t>
  </si>
  <si>
    <t>许可项目:食品用塑料包装容器工具制品生产（依法须经批准的项目,经相关部门批准后方可开展经营活动,具体经营项目以相关部门批准文件或许可证件为准）一般项目:金属工具制造;塑料包装箱及容器制造;劳动保护用品生产;产业用纺织制成品制造;食用农产品初加工;食品用塑料包装容器工具制品销售;金属工具销售;水果种植;新鲜水果零售;环境保护专用设备制造;粮食收购;塑料制品制造;塑料制品销售;环境保护专用设备销售;环境卫生公共设施安装服务;建筑装饰材料销售;家具销售;家用电器销售;道路货物运输站经营;产业用纺织制成品销售;劳动保护用品销售;针纺织品销售;纸制品制造;纸制品销售;日用木制品制造;日用木制品销售;纸浆制造;纸浆销售;生物基材料制造;生物基材料销售（除许可业务外,可自主依法经营法律法规非禁止或限制的项目）</t>
  </si>
  <si>
    <t>91341000MA2MUW5A5U</t>
  </si>
  <si>
    <t>杜国楹</t>
  </si>
  <si>
    <t>2016-04-29</t>
  </si>
  <si>
    <t>43000万元人民币</t>
  </si>
  <si>
    <t>2021-07-12</t>
  </si>
  <si>
    <t>2016-04-29 至 无固定期限</t>
  </si>
  <si>
    <t>0559-5288681</t>
  </si>
  <si>
    <t>0559-5289188</t>
  </si>
  <si>
    <t>huxianfeng@xiaoguantea.com</t>
  </si>
  <si>
    <t>shelijuan@xiaoguantea.com;liguang@xiaoguantea.com;chengaiwu@xiaoguantea.com</t>
  </si>
  <si>
    <t>341000000082839</t>
  </si>
  <si>
    <t>MA2MUW5A-5</t>
  </si>
  <si>
    <t>248</t>
  </si>
  <si>
    <t>安徽省黄山高新技术产业开发区梅林大道92号</t>
  </si>
  <si>
    <t>Huangshan Xiaoguan Tea Co., Ltd.</t>
  </si>
  <si>
    <t>https://www.xiaoguantea.com</t>
  </si>
  <si>
    <t>黄山小罐茶业有限公司致力于打造成为中国一流的小罐茶产业企业。</t>
  </si>
  <si>
    <t>茶叶收购、加工、销售;茶食品生产、销售;预包装食品销售;茶艺技术培训;产品设计;茶产品技术开发;自营和代理各类商品和技术的进出口业务;茶具、皮革制品、包装制品、家具销售;食品添加剂生产。（依法须经批准的项目,经相关部门批准后方可开展经营活动）</t>
  </si>
  <si>
    <t>913410217049574178</t>
  </si>
  <si>
    <t>郑仁贵</t>
  </si>
  <si>
    <t>8050万元人民币</t>
  </si>
  <si>
    <t>1998-03-19</t>
  </si>
  <si>
    <t>1998-03-19 至 无固定期限</t>
  </si>
  <si>
    <t>歙县</t>
  </si>
  <si>
    <t>0559-6510107</t>
  </si>
  <si>
    <t>13855938002;0559-6518016</t>
  </si>
  <si>
    <t>1492641985@qq.com</t>
  </si>
  <si>
    <t>313016278@qq.com;313016277@qq.com;752305660@qq.com</t>
  </si>
  <si>
    <t>341021000002800</t>
  </si>
  <si>
    <t>70495741-7</t>
  </si>
  <si>
    <t>安徽省黄山市歙县经济开发区二期行知大道1号</t>
  </si>
  <si>
    <t>歙县经济技术开发区</t>
  </si>
  <si>
    <t>黄山市歙县薇薇茶业（集团）有限公司</t>
  </si>
  <si>
    <t>Huangshan Shexian Weiwei Tea Co., Ltd.</t>
  </si>
  <si>
    <t>黄山市歙县薇薇茶业有限公司成立于1998-03-19，法定代表人为郑仁贵，注册资本为8050万元人民币，统一社会信用代码为913410217049574178，企业地址位于安徽省黄山市歙县经济开发区二期行知大道1号，所属行业为酒、饮料和精制茶制造业，经营范围包含：收购、加工、销售：茶叶、贡菊花、土特产品；经营本企业自产产品的出口业务和本企业所需的机械设备、零配件、原辅材料的进口业务，但国家限定公司经营或禁止进出口的商品及技术除外；出口商品：绿茶。黄山市歙县薇薇茶业有限公司目前的经营状态为存续（在营、开业、在册）。</t>
  </si>
  <si>
    <t>收购、加工、销售：茶叶、贡菊花、土特产品；经营本企业自产产品的出口业务和本企业所需的机械设备、零配件、原辅材料的进口业务，但国家限定公司经营或禁止进出口的商品及技术除外；出口商品：绿茶。</t>
  </si>
  <si>
    <t>913500001549192208</t>
  </si>
  <si>
    <t>余劼</t>
  </si>
  <si>
    <t>1995-01-20</t>
  </si>
  <si>
    <t>2020-09-10</t>
  </si>
  <si>
    <t>1995-01-20 至 2045-01-19</t>
  </si>
  <si>
    <t>福建省</t>
  </si>
  <si>
    <t>福州市</t>
  </si>
  <si>
    <t>福清市</t>
  </si>
  <si>
    <t>0591-85311381</t>
  </si>
  <si>
    <t>0591-87279000;0591-85323181</t>
  </si>
  <si>
    <t>chinaegg@vip.sina.com</t>
  </si>
  <si>
    <t>350181100007793</t>
  </si>
  <si>
    <t>15491922-0</t>
  </si>
  <si>
    <t>蛋品加工</t>
  </si>
  <si>
    <t>福建省福清市镜洋镇红星村龟山112号</t>
  </si>
  <si>
    <t>福清市阳光食品有限公司</t>
  </si>
  <si>
    <t>Fujian Guangyang Egg Industry Company Limited</t>
  </si>
  <si>
    <t>https://guangyangsp.tmall.com/category.htm?spm=a1z10.1-b.w5001-22391485948.4.3fef1b8fkyrinz&amp;search=y&amp;scene=taobao_shop</t>
  </si>
  <si>
    <t>光阳蛋业 ---- 因您的参与 我们的事业更精彩 福建光阳蛋业股份有限公司成立于1995年，是“农业产业化国家重点龙头企业”，“全国农产品加工业出口示范企业” 、“技术企业”。光阳蛋业工程技术中心通过国家蛋品加工技术研发分中心认定，在蛋品腌制技术、清洁蛋生产技术和蛋品成套自动化设备研究方面处于国内领先地位，并建成了每小时处理禽蛋18万枚，年加工蛋品能力6万吨的禽蛋分选线。 光阳蛋业始终坚持以“质量安全”为核心定位，全国率先推行安全蛋禽标准化养殖模式，实行种禽、饲料、防疫、用药、饲养的“五统一”管理和严格的产品溯源制度。产品通过无公害农产品认证和美国FDA注册登记，实现出口美国18年零事故。在“苏丹红”、“三聚氰胺”“工业硫酸铜”等历次蛋品行业发生的食品安全事件中，光阳蛋品始终能够经受住考验，经国内外检验机构数以百次的抽检全部合格，成为蛋品行业安全控制的典范。时至今日，光阳蛋品已经成功销往美国、加拿大、日本、东南亚、欧盟、南非和港澳等数十个国家和地区。光阳蛋业立足中国将传统蛋品推向世界，让全球华人都能享受优质美味的中华蛋品这一理想正逐步实现。欢迎加入光阳团队，共创精彩明天，共享成长的喜悦。</t>
  </si>
  <si>
    <t>许可项目:食品生产;食品经营;食品经营（销售预包装食品）;餐饮服务;家禽饲养;家禽屠宰;肥料生产;饲料生产;货物进出口;道路货物运输（不含危险货物）（依法须经批准的项目,经相关部门批准后方可开展经营活动,具体经营项目以相关部门批准文件或许可证件为准）一般项目:初级农产品收购;畜牧渔业饲料销售;畜牧专业及辅助性活动;机械设备研发;畜牧机械制造;机械设备销售;机械设备租赁;生物有机肥料研发;肥料销售;饲料添加剂销售;塑料制品销售;橡胶制品销售;工程和技术研究和试验发展;智能农业管理;智能机器人的研发;智能机器人销售;软件开发;科技推广和应用服务;休闲观光活动（除依法须经批准的项目外,凭营业执照依法自主开展经营活动）</t>
  </si>
  <si>
    <t>913500001581656816</t>
  </si>
  <si>
    <t>林贤</t>
  </si>
  <si>
    <t>1997-08-27</t>
  </si>
  <si>
    <t>2018-10-12</t>
  </si>
  <si>
    <t>1997-08-27 至 2047-08-27</t>
  </si>
  <si>
    <t>0591-85382112</t>
  </si>
  <si>
    <t>350000100031857</t>
  </si>
  <si>
    <t>15816568-1</t>
  </si>
  <si>
    <t>股份有限公司（非上市、国有控股）</t>
  </si>
  <si>
    <t>福清市融侨经济技术开发区</t>
  </si>
  <si>
    <t>Fujian Sanhua Co., Ltd.</t>
  </si>
  <si>
    <t>福建三华股份有限公司成立于1997-08-27，法定代表人为林贤，注册资本为10000万元人民币，统一社会信用代码为913500001581656816，企业地址位于福清市融侨经济技术开发区，所属行业为农业，经营范围包含：农业产业综合开发;百货、建筑材料的批发、零售;对外贸易;对教育业的投资。（依法须经批准的项目,经相关部门批准后方可开展经营活动）。福建三华股份有限公司目前的经营状态为存续（在营、开业、在册）。</t>
  </si>
  <si>
    <t>农业产业综合开发;百货、建筑材料的批发、零售;对外贸易;对教育业的投资。（依法须经批准的项目,经相关部门批准后方可开展经营活动）</t>
  </si>
  <si>
    <t>91350000260191878C</t>
  </si>
  <si>
    <t>滕用庄</t>
  </si>
  <si>
    <t>48076万元人民币</t>
  </si>
  <si>
    <t>2005-04-22</t>
  </si>
  <si>
    <t>2005-04-22 至 无固定期限</t>
  </si>
  <si>
    <t>仓山区</t>
  </si>
  <si>
    <t>0591-88202235</t>
  </si>
  <si>
    <t>0591-88202231;0591-83056389;0591-83749111</t>
  </si>
  <si>
    <t>HX_guanwang@tengxinfoods.com.cn</t>
  </si>
  <si>
    <t>zhangyingjuan@tengxinfoods.com.cn</t>
  </si>
  <si>
    <t>350000100008818</t>
  </si>
  <si>
    <t>26019187-8</t>
  </si>
  <si>
    <t>福州市仓山区建新镇建新北路150号1#楼</t>
  </si>
  <si>
    <t>福建腾新食品股份有限公司,
福州海欣冷冻食品有限公司</t>
  </si>
  <si>
    <t>Haixin Foods Co., Ltd.</t>
  </si>
  <si>
    <t>www.haixinfoods.com</t>
  </si>
  <si>
    <t>海欣食品股份有限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于2012年10月成功在深圳证券交易所挂牌上市，证券简称：海欣食品，证券代码：002702。公司“海欣”品牌创立于1903年，是业内享有声誉的百年历史传承的老字号，曾荣获“中国名牌产品”称号，被世界品牌实验室评选为“2018年中国500最具价值品牌”、“2018年亚洲品牌500强”。近十年来，公司致力于用现代科技改造传统海产品加工业，将先进的食品工程技术、生物技术应用于海洋水产品的精深和高值化加工方面并取得突出成绩，拥有多项自主创新的发明专利技术。公司技术中心被认定为“国家鱼糜制品加工技术研发分中心”， 公司发起并参与了行业标准《肉丸》（SB/T 10610-2011）的制定。 近年来公司先后获得 “农业产业化国家重点龙头企业”、“技术企业”、 “全国农产品加工业示范企业” 等荣誉称号。目前，公司在福州金山、浙江舟山、漳州东山和浙江嘉兴设有四个合计占地200多亩的生产基地，完成了从原料鱼采购加工到鱼糜制品研发制造的产业链搭建，建立了以ISO9001质量管理体系认证、HACCP食品安全管理体系为基础的生产自动化、工艺标准化、品质控制规范化的制度化控制流程，实现了从采购、生产到销售全程密集的质量检验与控制，确保产品在每个环节都能符合食品安全卫生的严格要求。公司因此荣获“福州市产品质量奖”、“福建省质量管理先进企业” 和“中国食品行业质量放心品牌”等荣誉称号。在销售方面，公司在北京、沈阳、上海、广州、南京、武汉、成都等地设立了七家销售子公司，通过7个营销大区构建，形成了覆盖全国的销售网络。公司在与家乐福、麦德龙、沃尔玛等多家大型超市建立供货合作关系外，还与全国各地500多家农贸分销商建立长期合作关系；全国销售渠道建设总网点数超过17,000家。未来发展中，公司将继续在“创造健康美食，倡导优质生活”的经营理念和“精益求精”的企业文化指引下，依托国家海洋经济发展规划政策纲要，立足海洋经济带产业优势，围绕海洋精深制品产业，以引领行业发展为己任，树立中国鱼肉制品第一品牌，做强做大海欣海洋事业！</t>
  </si>
  <si>
    <t>许可项目: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t>
  </si>
  <si>
    <t>91350122611334149B</t>
  </si>
  <si>
    <t>滕生淦</t>
  </si>
  <si>
    <t>3828.57万元人民币</t>
  </si>
  <si>
    <t>1996-03-27</t>
  </si>
  <si>
    <t>2018-06-29</t>
  </si>
  <si>
    <t>1996-03-27 至 无固定期限</t>
  </si>
  <si>
    <t>连江县</t>
  </si>
  <si>
    <t>0591-26341088</t>
  </si>
  <si>
    <t>0591-83268000;0591-26343888</t>
  </si>
  <si>
    <t>baiyang@baiyang.com.cn</t>
  </si>
  <si>
    <t>350122400000226</t>
  </si>
  <si>
    <t>61133414-9</t>
  </si>
  <si>
    <t>146</t>
  </si>
  <si>
    <t>连江县百胜工业区（第二生产地址:连江县琯头镇竹岐村）（第三生产地址:连江县苔菉镇苔菉村）</t>
  </si>
  <si>
    <t>Fuzhou Baiyang Seafood Co., Ltd.</t>
  </si>
  <si>
    <t>http://www.baiyang.com.cn</t>
  </si>
  <si>
    <t>福州百洋海味食品有限公司创始于1996年，是集海、淡水养殖，水产品精深加工，进出口贸易为一体的综合性大型企业集团。目前已在全国建立了四十几个办事处及两个分公司，网络健全，与大润发、沃尔玛、家乐福、乐购、麦德龙等400多家大、中型卖场、超市以及各大经销商，均有密切业务往来。多年来，产品畅销欧美和日、韩等国，业绩稳居全省行业茅。所有应聘资料存入公司人才档案库，恕不奉还。甄选应聘资料后，合则约见，未约勿访。人员一经录用，我们将提供良好的工作环境、具有竞争力的薪资、福利、培训和良好的发展空间。</t>
  </si>
  <si>
    <t>初级农副产品、食品生产、加工、销售;水产养殖。（依法须经批准的项目,经相关部门批准后方可开展经营活动）</t>
  </si>
  <si>
    <t>91350200155308560F</t>
  </si>
  <si>
    <t>叶美兰</t>
  </si>
  <si>
    <t>38000万元人民币</t>
  </si>
  <si>
    <t>1998-12-09</t>
  </si>
  <si>
    <t>10826万元人民币</t>
  </si>
  <si>
    <t>1998-12-09 至 2048-12-08</t>
  </si>
  <si>
    <t>厦门市</t>
  </si>
  <si>
    <t>同安区</t>
  </si>
  <si>
    <t>0592-2272070</t>
  </si>
  <si>
    <t>15998876686</t>
  </si>
  <si>
    <t>xueli_zhang@hek.cn</t>
  </si>
  <si>
    <t>hailian_su@hek.cn;luolan_lin@hek.cn;sumin_jiao@hek.cn</t>
  </si>
  <si>
    <t>350200200042218</t>
  </si>
  <si>
    <t>15530856-0</t>
  </si>
  <si>
    <t>厦门市同安区汀溪镇隘头村</t>
  </si>
  <si>
    <t>Huierkang Group Co., Ltd.</t>
  </si>
  <si>
    <t>厦门惠尔康食品有限公司位于美丽的海滨城市—厦门—同安，成立于1992年12月。      工厂现占地面积十九万平方米, 公司组织部门有人力资源、研发中心、品保、生产、储运、采购、财务、企划及销售等，员工总数达 1600 人,是专门生产与销售饮料食品的大型合资企业。      惠尔康从生产单一品种发展到生产系列化多种产品，所生产的产品行销全国各地。      目前固定资产已达到上亿元人民币，全套引进国外tba/19型利乐无菌灌装生产线，热灌生产线及三片罐装生产线，年生产能力达30万吨。公司信誉卓著，系全国最佳形象（aaa）级企业，并在中国饮料同行业中名列前矛。      惠尔康坚持“以质量求生存，以管理求效益，以品种求发展”。生产冻系列，冰系列，八宝粥系列，茶系列，果汁系列，酸奶系列及奶系列七大品系，五十多种产品。其中以惠尔康红苹果（果汁系列）、惠尔康花生牛奶（奶系列）和惠尔康吸的冻（冻系列）为代表性产品。      公司的发展规划是：本着“传统，创新，营养，健康”的理念满足消费市场的需求完善管理体系和组织架构，形成并充实企业文化和营销管理思想，跟踪国际最先进的食品加工技术，并坚持不渝地向国际化发展，将“惠尔康”建设成为全球弛名商标。      公司拥有来自瑞典的利乐无菌灌装机、阿法拉伐利乐uht、意大利sipa公司的pet吹瓶机、意大利sasib公司的pet灌装机及台湾三片罐充填机。年总产能达到30万吨。      公司已通过 iso9001质量体系认证，现正执行gmp及haccp规范并申请认证中。      厦门惠尔康无菌软包装饮料居全国市场领导地位，pet葡萄糖饮料于东南沿海地区第一品牌，三片罐八宝粥及牛奶花生更极受市场消费者欢迎。</t>
  </si>
  <si>
    <t>经营各类商品和技术的进出口（不另附进出口商品目录），但国家限定公司经营或禁止进出口的商品及技术除外；其他未列明批发业（不含需经许可审批的经营项目）；纺织品、针织品及原料批发；服装批发；鞋帽批发；五金零售；其他日用品零售；工艺美术品及收藏品零售（不含文物）；建材批发；农业科学研究和试验发展；对第一产业、第二产业、第三产业的投资（法律、法规另有规定除外）。</t>
  </si>
  <si>
    <t>91350200260157338J</t>
  </si>
  <si>
    <t>陈珠凉</t>
  </si>
  <si>
    <t>1994-08-17</t>
  </si>
  <si>
    <t>2022-08-24</t>
  </si>
  <si>
    <t>1994-08-17 至 9999-12-31</t>
  </si>
  <si>
    <t>翔安区</t>
  </si>
  <si>
    <t>0592-7615890</t>
  </si>
  <si>
    <t>0592-7615891;0592-7615875</t>
  </si>
  <si>
    <t>zjm999fj@163.com</t>
  </si>
  <si>
    <t>350200200046539</t>
  </si>
  <si>
    <t>26015733-8</t>
  </si>
  <si>
    <t>厦门市翔安区马巷镇亭洋村</t>
  </si>
  <si>
    <t>如意情集团股份有限公司厦门滨北店,
厦门如意集团有限公司</t>
  </si>
  <si>
    <t>Ruyiqing Group Co., Ltd.</t>
  </si>
  <si>
    <t>http://www.ruyiqing.com.cn</t>
  </si>
  <si>
    <t>如意情集团股份有限公司成立于1994-08-17，法定代表人为陈珠凉，注册资本为15000万元人民币，统一社会信用代码为91350200260157338J，企业地址位于厦门市翔安区马巷镇亭洋村，所属行业为批发业，经营范围包含：一般项目:农产品初加工服务（不含植物油脂、大米、面粉加工、粮食收购、籽棉加工）;食品销售（仅销售预包装食品）;水果种植;初级农产品收购;食用农产品批发;食品进出口;技术进出口;货物进出口;肥料销售;生物有机肥料研发;土壤与肥料的复混加工;复合微生物肥料研发。（除依法须经批准的项目外,凭营业执照依法自主开展经营活动）许可项目:肥料生产;酒制品生产。（依法须经批准的项目,经相关部门批准后方可开展经营活动,具体经营项目以相关部门批准文件或许可证件为准）。如意情集团股份有限公司目前的经营状态为存续（在营、开业、在册）。</t>
  </si>
  <si>
    <t>一般项目:农产品初加工服务（不含植物油脂、大米、面粉加工、粮食收购、籽棉加工）;食品销售（仅销售预包装食品）;水果种植;初级农产品收购;食用农产品批发;食品进出口;技术进出口;货物进出口;肥料销售;生物有机肥料研发;土壤与肥料的复混加工;复合微生物肥料研发。（除依法须经批准的项目外,凭营业执照依法自主开展经营活动）许可项目:肥料生产;酒制品生产。（依法须经批准的项目,经相关部门批准后方可开展经营活动,具体经营项目以相关部门批准文件或许可证件为准）</t>
  </si>
  <si>
    <t>91350200155326064G</t>
  </si>
  <si>
    <t>陈福祥</t>
  </si>
  <si>
    <t>1995-01-12</t>
  </si>
  <si>
    <t>1995-01-12 至 2045-01-11</t>
  </si>
  <si>
    <t>18359288591</t>
  </si>
  <si>
    <t>0592-7399999;0592-5891367</t>
  </si>
  <si>
    <t>972711824@qq.com</t>
  </si>
  <si>
    <t>yxgroup@yxgood.com</t>
  </si>
  <si>
    <t>350200200018182</t>
  </si>
  <si>
    <t>15532606-4</t>
  </si>
  <si>
    <t>厦门市同安区西柯镇美禾六路99号之十三</t>
  </si>
  <si>
    <t>Xiamen YIN Xiang Group Co., Ltd.</t>
  </si>
  <si>
    <t>http://www.yxgood.com</t>
  </si>
  <si>
    <t>作为农业产业化国家重点龙头企业，银祥集团是一家以无公害饲料生产为基础，无公害畜禽、水产养殖为纽带，无公害畜禽屠宰及肉制品深加工为核心，品牌专卖连锁直营为主要营销模式的产、加、销一条龙，贸、工、农一体化的产业链型企业。
自1988年创办以来，银祥集团致力于农业产业化发展，为企业的可持续发展夯实了基础。近年来，银祥集团以治理“餐桌污染”、建设“放心食品工程”为己任，以“银祥放心食品工程（猪肉）项目”为突破口，从饲料供应的源头抓起，对生猪养殖、屠宰加工、产品配送及销售实行全程质量监控，并以品牌专卖、连锁直营开拓市场，迅速从单一的饲料产销型企业向鲜肉、肉制品、豆制品、水产品等农副产品深加工领域迈进，实现了跨越式发展。
经过十几年的艰苦创业，银祥集团在推动农业产业化的同时，企业的综合竞争力明显提升，具备了持续快速健康发展的潜力。目前，集团总注册资金10亿元，总资产18亿元，集团拥有14家子公司和1个研究所，员工达2000多人。
公司被评为国家重点龙头企业、国家重点技术企业、全国新农村建设百强示范企业；银祥无公害猪肉荣获“中国名牌农产品”、“福建省名牌产品”等称号。
“十一五”期间，在科学发展观的指引下，在建设“资源节约型、环境友好型”社会的历史进程中，银祥集团将在食品安全领域取得更大突破，为推动农业产业化进程，为“新农村”建设作出更大贡献。
公司愿景：成为中国一流、世界知名的安全食品供应商公司
公司宗旨：引领绿色潮流，成就健康事业
经营方针：用专业的心，做放心的事
银祥精神：诚信做人、用心做事、谦学立身、无畏立业
核心价值观：求实、创新、质量、信誉
品牌标语：放心银祥、你我共享</t>
  </si>
  <si>
    <t>许可项目:食品销售;食品互联网销售;食品生产;饲料生产;房地产开发经营;劳务派遣服务。（依法须经批准的项目,经相关部门批准后方可开展经营活动,具体经营项目以相关部门批准文件或许可证件为准）一般项目:鲜肉批发;水产品批发;初级农产品收购;农产品初加工服务（不含植物油脂、大米、面粉加工、粮食收购、籽棉加工）;生物饲料研发;畜牧渔业饲料销售;饲料添加剂销售;饲料原料销售;单位后勤管理服务;信息技术咨询服务;人力资源服务（不含职业中介活动、劳务派遣服务）;业务培训（不含教育培训、职业技能培训等需取得许可的培训）;技术服务、技术开发、技术咨询、技术交流、技术转让、技术推广;普通货物仓储服务（不含危险化学品等需许可审批的项目）;租赁服务（不含许可类租赁服务）;装卸搬运;自然科学研究和试验发展;农业科学研究和试验发展;机械设备销售;仪器仪表销售;化工产品销售（不含许可类化工产品）;办公用品销售;日用品销售;建筑装饰材料销售;货物进出口;技术进出口;机械设备租赁;物业管理;企业管理。（除依法须经批准的项目外,凭营业执照依法自主开展经营活动）</t>
  </si>
  <si>
    <t>91350181MA32TJ493B</t>
  </si>
  <si>
    <t>张昌华</t>
  </si>
  <si>
    <t>2015-06-10</t>
  </si>
  <si>
    <t>2115万元人民币</t>
  </si>
  <si>
    <t>2015-06-10 至 2035-06-09</t>
  </si>
  <si>
    <t>0591-85512319</t>
  </si>
  <si>
    <t>350181100152461</t>
  </si>
  <si>
    <t>MA32TJ49-3</t>
  </si>
  <si>
    <t>福建省福州市福州新区福清功能区元洪国际食品产业园方成路1号</t>
  </si>
  <si>
    <t>Fujian Yuguan Food Co., Ltd.</t>
  </si>
  <si>
    <t>http://www.chiyg.cn</t>
  </si>
  <si>
    <t>福建御冠食品有限公司成立于2015-06-10，法定代表人为张昌华，注册资本为3400万元人民币，统一社会信用代码为91350181MA32TJ493B，企业地址位于福建省福州市福州新区福清功能区元洪国际食品产业园方成路1号，所属行业为食品制造业，经营范围包含：许可项目:食品生产;食品经营;食品互联网销售;货物进出口;技术进出口;食品进出口;食品添加剂生产;道路货物运输（不含危险货物）;道路货物运输（网络货运）;城市配送运输服务（不含危险货物）;海关监管货物仓储服务（不含危险化学品、危险货物）;出口监管仓库经营;保税仓库经营;保税物流中心经营（依法须经批准的项目,经相关部门批准后方可开展经营活动,具体经营项目以相关部门批准文件或许可证件为准）一般项目:鱼糜制品及水产品干腌制加工（冷冻海水鱼糜生产线除外）;水产品冷冻加工;肉制品及副产品加工（3000吨/年及以下的西式肉制品加工项目除外）;食品添加剂销售;普通货物仓储服务（不含危险化学品等需许可审批的项目）;低温仓储（不含危险化学品等需许可审批的项目）;农产品的生产、销售、加工、运输、贮藏及其他相关服务;仓储设备租赁服务;粮油仓储服务;国内货物运输代理;采购代理服务;物联网应用服务;国内船舶代理;物联网技术服务;住房租赁;非居住房地产租赁（除依法须经批准的项目外,凭营业执照依法自主开展经营活动）。福建御冠食品有限公司目前的经营状态为存续（在营、开业、在册）。</t>
  </si>
  <si>
    <t>许可项目:食品生产;食品经营;食品互联网销售;货物进出口;技术进出口;食品进出口;食品添加剂生产;道路货物运输（不含危险货物）;道路货物运输（网络货运）;城市配送运输服务（不含危险货物）;海关监管货物仓储服务（不含危险化学品、危险货物）;出口监管仓库经营;保税仓库经营;保税物流中心经营（依法须经批准的项目,经相关部门批准后方可开展经营活动,具体经营项目以相关部门批准文件或许可证件为准）一般项目:鱼糜制品及水产品干腌制加工（冷冻海水鱼糜生产线除外）;水产品冷冻加工;肉制品及副产品加工（3000吨/年及以下的西式肉制品加工项目除外）;食品添加剂销售;普通货物仓储服务（不含危险化学品等需许可审批的项目）;低温仓储（不含危险化学品等需许可审批的项目）;农产品的生产、销售、加工、运输、贮藏及其他相关服务;仓储设备租赁服务;粮油仓储服务;国内货物运输代理;采购代理服务;物联网应用服务;国内船舶代理;物联网技术服务;住房租赁;非居住房地产租赁（除依法须经批准的项目外,凭营业执照依法自主开展经营活动）</t>
  </si>
  <si>
    <t>91350200154988007R</t>
  </si>
  <si>
    <t>丁勇</t>
  </si>
  <si>
    <t>33000万元人民币</t>
  </si>
  <si>
    <t>2004-12-09</t>
  </si>
  <si>
    <t>6300万元人民币</t>
  </si>
  <si>
    <t>2004-12-09 至 2054-12-08</t>
  </si>
  <si>
    <t>海沧区</t>
  </si>
  <si>
    <t>0592-5068053</t>
  </si>
  <si>
    <t>0592-5068011;0592-5564665;0592-5580236</t>
  </si>
  <si>
    <t>823399749@qq.com</t>
  </si>
  <si>
    <t>704372775@qq.com</t>
  </si>
  <si>
    <t>350200100008647</t>
  </si>
  <si>
    <t>15498800-7</t>
  </si>
  <si>
    <t>厦门市海沧区阳光西路188号二期综合楼</t>
  </si>
  <si>
    <t>Xiamen Seashine Huangjinxiang Food Co., Ltd.</t>
  </si>
  <si>
    <t>www.xshjxfood.com</t>
  </si>
  <si>
    <t>厦门夏商黄金香食品有限公司（原厦门黄金香食品有限公司、厦门市食品公司）是厦门夏商集团有限公司所属企业。
厦门夏商黄金香食品有限公司“黄金香”品牌始创于公元1842年，迄今已有167年的历史。
1954年，厦门市食品公司成立。
1956年，公私合营后，“黄金香”及旗下分号“黄金香送记”、“黄金香佑记”等并入厦门市食品公司。
1984年，厦门市食品公司注册了“黄金香”商标。1994年，原国内贸易部授予厦门市食品公司“中华老字号”企业称号。2004年厦门市食品公司改制为厦门黄金香食品有限公司，2010年1月公司更名为厦门夏商黄金香食品有限公司。2011年，商务部认定我司为“中华老字号”企业。
厦门夏商黄金香食品有限公司是一家集畜禽养殖、牲畜定点屠宰、肉品加工、生鲜流通等为一体的国家、省、市三级农业产业化重点龙头企业，是厦门市“菜篮子”工程和“放心食品工程”主要成员单位。公司2008年销售额11.3亿元，是福建省实力最强的专业肉类食品供应商，公司所经营的生鲜肉品份额占厦门市场的65％以上，蛋品占60％以上，冻杂品占80％以上。公司现拥有4个现代化自繁自养猪场，年出栏瘦肉型生猪7万头；5个肉类联合加工厂（有限公司），年屠宰加工生猪90万头、牛1.5万头、羊6万头；3个大型批发市场。
公司联系方式：0592-5585502   王先生</t>
  </si>
  <si>
    <t>许可项目:食品销售;食品生产;牲畜屠宰。（依法须经批准的项目,经相关部门批准后方可开展经营活动,具体经营项目以相关部门批准文件或许可证件为准）一般项目:初级农产品收购;食用农产品批发;食用农产品零售;食品进出口;货物进出口;技术进出口;低温仓储（不含危险化学品等需许可审批的项目）;普通货物仓储服务（不含危险化学品等需许可审批的项目）;物业管理;非居住房地产租赁。（除依法须经批准的项目外,凭营业执照依法自主开展经营活动）</t>
  </si>
  <si>
    <t>913502001549889209</t>
  </si>
  <si>
    <t>李东阳</t>
  </si>
  <si>
    <t>2004-07-23</t>
  </si>
  <si>
    <t>2004-07-23 至 2054-07-22</t>
  </si>
  <si>
    <t>湖里区</t>
  </si>
  <si>
    <t>0592-5584665</t>
  </si>
  <si>
    <t>0592-5564665;0592-5567665</t>
  </si>
  <si>
    <t>350200100003169</t>
  </si>
  <si>
    <t>15498892-0</t>
  </si>
  <si>
    <t>厦门市湖里区禾山路2-8号民兴商城8楼</t>
  </si>
  <si>
    <t>厦门市思明区湖滨中路123号夏商大厦</t>
  </si>
  <si>
    <t>Xiamen Seashine AGRICULTURE Group Co., Ltd.</t>
  </si>
  <si>
    <t>http://www.xsncp.com.cn</t>
  </si>
  <si>
    <t>厦门夏商农产品集团有限公司系原厦门蔬菜公司于2004年7月按《公司法》改制后企业。公司以开发建设、经营管理批发市场为核心业务，以基地种植养殖、进出口贸易、物流配送等为延伸业务的集团性商贸企业，系全国“菜篮子”放心工程优秀企业，全国百家大型农产品流通企业，全国食品安全示范单位，国家级、福建省、厦门市农业产业化重点龙头企业和厦门市“菜篮子工程”重点企业。
公司拥有食品、水产、进出口、鲜食物流等八家控股公司，还拥有蔬菜、水产品、禽畜蛋、水果、冻品等八家专业批发市场。公司承担着厦门市蔬菜、水产、肉类市场供应、价格调控、引导生产、检测监控，确保市民“吃菜、吃肉、吃鱼”安全的重任。公司现已建立内外销蔬菜基地5万亩，水产养殖基地6万亩，万头种猪场4个，肉类综合加工厂5个。年市场销售总额48亿元，其中蔬菜交易量35万吨，蔬菜供应量占全市供应量的75%，水产品供应量占全市供应量的80%，农家猪冷却肉、热鲜肉等猪肉加工供应量占全市供应量的70%，蛋品供应量占全市供应量的60%以上，冷冻食品供应量占全市供应量的90%，年自营出口农产品创汇额近1000万美元。
目前公司拥有国家级重点农产品批发市场、国家级绿色批发市场、全国百家大型农产品批发市场、农业部定点批发市场（两个）及省商贸业实施项目带动战略的重点项目，还有商务部定点食品安全检测机构及通过省级计量认证的农产品检验检测站，涵盖蔬果、水产品、冻品、家禽、豆制品及其他农产品的质量检测，该站于2006年4月通过了国家实验室认可，经其认可的检测结果可得到英、美、德、澳、日等60多个国家和地区的权威性机构的承认。公司历来重视品牌建设，打造出三个省、市着名商标—民兴及图商标、黄金香商标、海堤及图商标；“民兴”放心菜、“黄金香”放心肉、“海堤”调味品三类产品均为福建省名牌产品，其中海堤牌酱油被评为厦门市优质品牌、福建老字号；“黄金香”肉制品被评为中华老字号产品。经省经贸委认定，本公司在全省蔬菜同行业中连续多年在资产总额、人均销售额、销售收入净额等排名第一，被中国商业名牌管理委员会评定为“中国商业名牌重点培植企业”。中埔批发市场荣获“全国十强蔬菜批发市场”、“全国农产品综合批发市场50强”。公司连续五年信用等级在“AA”级以上。
近几年来，农产品集团以“五年内成为区域性农产品业的成功企业，力争在资本市场上有所突破，最终成为中国农产品业领域卓越的典范”为企业愿景，以“服务三农，改善民生”为企业使命，在“忠诚、专业、协作、开拓”的企业精神指导下，坚持“以农产品批发市场为中心，向生产领域、市场终端两头延伸”的发展战略，按照“统一规划，分步实施，滚动发展”的经营方针，立足“做稳做强蔬菜，培育水产品，带动其他农副产品”的营销策略，精心培育中埔蔬菜农副产品批发市场，组合水产品、贝类、家禽、冻品及其他农副产品客户资源，利用检测站进行农产品检测监控，倡导绿色消费，推进“放心食品工程”，打造综合性农产品批发市场，形成一个对内辐射厦门、闽东南、广东以及杭州、上海、北京、沈阳等全国各大城市，对外辐射日本、韩国、台湾、金门及东南亚国家或地区的集商流、物流、信息流为一体的内外销平台、农产品价格形成中心及质量检测中心。
“海内存知己，天涯若比邻”，公司始终以“客户至上，重约守信”为宗旨，竭诚欢迎国内外客商和各界同仁光临指导，共谋发展。</t>
  </si>
  <si>
    <t>一般项目:豆及薯类销售;新鲜蔬菜批发;鲜肉批发;新鲜蔬菜零售;鲜肉零售;粮油仓储服务;物业管理;非居住房地产租赁;日用品销售;农业科学研究和试验发展;集贸市场管理服务;国内货物运输代理;农林牧副渔业专业机械的安装、维修;货物进出口;技术进出口;停车场服务;技术服务、技术开发、技术咨询、技术交流、技术转让、技术推广;食品销售（仅销售预包装食品）;保健食品（预包装）销售;食用农产品批发;食用农产品零售;食用农产品初加工;互联网销售（除销售需要许可的商品）。（除依法须经批准的项目外,凭营业执照依法自主开展经营活动）许可项目:食品销售;第二类增值电信业务;食品互联网销售。（依法须经批准的项目,经相关部门批准后方可开展经营活动,具体经营项目以相关部门批准文件或许可证件为准）</t>
  </si>
  <si>
    <t>91350213155319171N</t>
  </si>
  <si>
    <t>朱淑勤</t>
  </si>
  <si>
    <t>2280万元人民币</t>
  </si>
  <si>
    <t>2000-12-12</t>
  </si>
  <si>
    <t>2021-01-20</t>
  </si>
  <si>
    <t>2000-12-12 至 2050-12-11</t>
  </si>
  <si>
    <t>15980902345</t>
  </si>
  <si>
    <t>0592-3818867;15880988368;0592-3818832</t>
  </si>
  <si>
    <t>xhm@xsfoods.com</t>
  </si>
  <si>
    <t>xsxzb@xsfoods.com;lfm@xsfoods.com;tcz@xsfoods.com</t>
  </si>
  <si>
    <t>350213200004514</t>
  </si>
  <si>
    <t>15531917-1</t>
  </si>
  <si>
    <t>厦门市翔安区马巷镇内田工业区</t>
  </si>
  <si>
    <t>Xiamen Xingsheng Foodstuffs Co., Ltd.</t>
  </si>
  <si>
    <t>http://www.xsfoods.com</t>
  </si>
  <si>
    <t>厦门兴盛食品有限公司公司。一家专业生产各类面粉和面制品国家级农业产业化龙头企业。公司采用农业产业化龙头企业。公司采用农业产业话经营模式，以“龙头企业开拓市场、市场带动基地、基地连接农户”的发展战略，形成了贸、工、农一体化，产、加、销一条龙的农业产业化经营割据。公司本着“对消费者健康负责”的理念，生产各种专用面粉和多种挂面、手工面、波纹面、碗面，“惠美”牌非油炸水煮系列和糖尿病保健面及“健康1族”非油炸方便面共150多个品种，产品畅销全国各大中城市和欧美、东南亚等二十多个国家和地区，是消费者喜爱的“绿色、营养、健康”的高品质产品，取得了经济效益和社会效益双赢。公司先后被授以“国家级、省级、市级、龙头企业”“重合同、守信用”“AAA级信用”企业，“重点乡镇企业”“放心粮油”企业，“福建省名牌产品”“厦门市着名商标”“国家免检产品”等二十多个荣誉和称号。</t>
  </si>
  <si>
    <t>许可项目:食品生产;粮食加工食品生产。（依法须经批准的项目,经相关部门批准后方可开展经营活动,具体经营项目以相关部门批准文件或许可证件为准）。</t>
  </si>
  <si>
    <t>91350600628544986U</t>
  </si>
  <si>
    <t>林该春</t>
  </si>
  <si>
    <t>8619万元人民币</t>
  </si>
  <si>
    <t>1995-02-28</t>
  </si>
  <si>
    <t>1995-02-28 至 2045-02-27</t>
  </si>
  <si>
    <t>漳州市</t>
  </si>
  <si>
    <t>龙文区</t>
  </si>
  <si>
    <t>0596-2106888</t>
  </si>
  <si>
    <t>0596-6083558;13859201974</t>
  </si>
  <si>
    <t>815693502@qq.com</t>
  </si>
  <si>
    <t>350600100006558</t>
  </si>
  <si>
    <t>62854498-6</t>
  </si>
  <si>
    <t>漳州市龙文区鹤鸣路10号</t>
  </si>
  <si>
    <t>福建东方食品有限公司,
漳州市龙文区东方食品有限公司,
龙海市东方食品企业有限公司</t>
  </si>
  <si>
    <t>Fujian Orient Food Group Co., Ltd.</t>
  </si>
  <si>
    <t>http://www.hanxiucao.com</t>
  </si>
  <si>
    <t>欢迎加入“东方国际”大家庭！
东方国际（香港）股份有限公司是一家致力于农业产业化经营运作、食品工业、食品专卖连锁、商业地产、金融服务于一体的综合型集团企业，总部设在香港，旗下主导企业有：福建东方食品集团有限公司、零食工坊（香港）国际连锁发展有限公司、江苏东方现代农业股份有限公司、东方现代农产品物流股份有限公司、万辰集团（香港）股份有限公司、东方恒信投资担保有限公司、闽商（漳州）创业投资股份有限公司等七家子公司！
旗下福建东方食品集团有限公司一直专注于休闲食品的产业链打造，以质量为核心己任，累计获得HACCP认证、IFS（德国连锁超市联盟授予国际食品标准）、BRC（英国零售商联盟授予全球食品安全标准）、ISO9001/ISO14001认证、被中国食品工业协会授予“全国食品工业优秀龙头食品企业”、中国蜜饯专业委员会授予“理事长单位”，旗下“含羞草”品牌荣获中国驰名商标称号，以及其他诸多荣誉，为国家级农业产业化重点龙头企业。
现因集团事业发展需要，诚邀各界精英加盟东方，共创更有价值的未来……
公司网站：http://www.hkoig.com；
http://www.hanxiucao.com</t>
  </si>
  <si>
    <t>许可项目:食品生产;食品经营;食品经营（销售预包装食品）;食品经营（销售散装食品）;食品进出口;货物进出口;技术进出口（依法须经批准的项目,经相关部门批准后方可开展经营活动,具体经营项目以相关部门批准文件或许可证件为准）一般项目:塑料包装箱及容器制造;化妆品批发;化妆品零售;日用百货销售;日用品批发;针纺织品销售;服装服饰零售;服装服饰批发;体育用品及器材批发;体育用品及器材零售（除依法须经批准的项目外,凭营业执照依法自主开展经营活动）</t>
  </si>
  <si>
    <t>91350982717382544H</t>
  </si>
  <si>
    <t>林有希</t>
  </si>
  <si>
    <t>2000-09-05 至 2030-09-04</t>
  </si>
  <si>
    <t>宁德市</t>
  </si>
  <si>
    <t>福鼎市</t>
  </si>
  <si>
    <t>0593-7973166</t>
  </si>
  <si>
    <t>0593-5037155</t>
  </si>
  <si>
    <t>lvxueya@lvxueytea.com</t>
  </si>
  <si>
    <t>lvxueya@lvxueyatea.com;lvxueya@lvxueya.com;luxueya@luxueya.com</t>
  </si>
  <si>
    <t>350982100005832</t>
  </si>
  <si>
    <t>71738254-4</t>
  </si>
  <si>
    <t>福建省宁德市福鼎市御景园10栋2层</t>
  </si>
  <si>
    <t>福鼎市天湖茶业有限公司</t>
  </si>
  <si>
    <t>Fujian President of Tianhu Tea Co., Ltd.</t>
  </si>
  <si>
    <t>http://www.lvxueyatea.com</t>
  </si>
  <si>
    <t>福建省天湖茶业有限公司是集茶叶种植、加工、销售、茶业人才培训及茶文化推广等为一体的国家扶贫龙头企业和福建省级重点龙头企业，已连续十多年被评为中国茶叶百强企业，是福鼎白茶国家标准参与起草单位及国家地理标志认证实物样制作单位。公司“绿雪芽”商标荣获“中国驰名商标”、“中国白茶标志性品牌”等称号，2016年品牌价值评估4.97亿元。</t>
  </si>
  <si>
    <t>收购、加工、销售茶叶（绿茶、白茶、红茶、花茶、紧压白茶）;茶具、茶叶机械、茶籽销售;茶苗种植;茶科学开发;仓储保管（不含化学危险品）。（依法须经批准的项目,经相关部门批准后方可开展经营活动）</t>
  </si>
  <si>
    <t>91350600156642018W</t>
  </si>
  <si>
    <t>洪水河</t>
  </si>
  <si>
    <t>12907万元人民币</t>
  </si>
  <si>
    <t>1996-11-01</t>
  </si>
  <si>
    <t>1996-11-01 至 2046-10-31</t>
  </si>
  <si>
    <t>龙海区</t>
  </si>
  <si>
    <t>0596-6655099</t>
  </si>
  <si>
    <t>0596-6657920;0596-6667523;0596-6667986;0596-6657986;0596-6655066;0596-2629911;18659629202;18965281339</t>
  </si>
  <si>
    <t>350681100008467</t>
  </si>
  <si>
    <t>15664201-8</t>
  </si>
  <si>
    <t>378</t>
  </si>
  <si>
    <t>龙海市颜厝镇田址村</t>
  </si>
  <si>
    <t>福建紫山集团有限公司,
福建紫山罐头有限公司</t>
  </si>
  <si>
    <t>Fujian Zishan Group Co., Ltd.</t>
  </si>
  <si>
    <t>http://www.zishan.cn</t>
  </si>
  <si>
    <t>福建紫山集团股份有限公司，创建于1984年3月，集团下辖10个全资及控股子公司，总资产4亿多元，员工4000多名，是农业产业化国家重点龙头企业。国家食品工业重点企业 ，名列中国罐头工业十强被国家发改委纳入“农产品深加工程示范项目”，被商务部确定为“全国应急商品重点联系企业”。
集团公司是一家专业从事食品加工，制造的企业，经过25年的滚动发展，已形成一条较为完整的食品加工产业链。出口代号“Q51”享誉国际（已在部分国家注册为商标），产品主要出口欧美，日本，东南亚，中东，非洲，澳大利亚等世界40多个国家和地区。注册商标“紫山牌”被认定为中国驰名商标，现国内市场网络已遍布全国20多个省（市），自治区。</t>
  </si>
  <si>
    <t>许可项目:食品生产;货物进出口;技术进出口;豆制品制造;茶叶制品生产;食品经营（销售预包装食品）;食品互联网销售（销售预包装食品）;食品互联网销售;食品进出口;餐饮服务（依法须经批准的项目,经相关部门批准后方可开展经营活动,具体经营项目以相关部门批准文件或许可证件为准）一般项目:蔬菜、水果和坚果加工;塑料包装箱及容器制造（除依法须经批准的项目外,凭营业执照依法自主开展经营活动）</t>
  </si>
  <si>
    <t>9135050066926768XQ</t>
  </si>
  <si>
    <t>刘纪恒</t>
  </si>
  <si>
    <t>28870万元人民币</t>
  </si>
  <si>
    <t>2007-12-07</t>
  </si>
  <si>
    <t>2007-12-07 至 无固定期限</t>
  </si>
  <si>
    <t>泉州市</t>
  </si>
  <si>
    <t>安溪县</t>
  </si>
  <si>
    <t>0595-22199276</t>
  </si>
  <si>
    <t>18965790288;0595-23322322;0595-22177189</t>
  </si>
  <si>
    <t>zhengquan@1952tea.com</t>
  </si>
  <si>
    <t>553222560@qq.com;anxifengshan@tieguanyingroup.com;anxifengshan@163.com;cwj6669@126.com</t>
  </si>
  <si>
    <t>350500100008102</t>
  </si>
  <si>
    <t>66926768-X</t>
  </si>
  <si>
    <t>泉州市安溪县官桥五里埔</t>
  </si>
  <si>
    <t>福建安溪铁观音股份有限公司</t>
  </si>
  <si>
    <t>Anxi Tiekuanyin Group Co.,ltd Fujian</t>
  </si>
  <si>
    <t>www.anxitiekuanyingroup.com</t>
  </si>
  <si>
    <t>1952年设立安溪茶厂，是乌龙茶行业历史最悠久的生产企业之一，乌龙茶行业唯一产品自1982年—1996年蝉联国家金质奖，自1982年，安溪铁观音集团“凤山”牌特级铁观音乌龙茶行业唯一产品自1982年—1996年蝉联国家金质奖。据介绍，金质奖评选条件十分苛刻。第一次参评时，要求茶厂要在仓库放置1万斤的茶叶，等候随机抽查。而获奖后的复检更是严格，茶厂要放置更多的茶叶，以接受随时可能到来的抽检。只要抽检的样品有一点小瑕疵，都将无法蝉联“金质奖”荣誉。1996年后该奖项停止评选。全国乌龙茶行业最早的农业产业化国家重点龙头企业；2000年10月被农业部、财政部、国家发展计划委员会、国家经济贸易委员会、对外贸易经济合作部、国家税务总局、中国人民银行、中国证券监督管理委员会联合评为“农业产业化国家重点龙头企业”，是乌龙茶行业首批获此殊荣的企业。公司现有100多名大专以上学历的员工，其中硕士以上学历5人；国家一级评茶师7位、一级加工师2位，二级评茶师19位，二级加工师15位；10年以上涉茶行业经验的员工150多名,与福建农林大学、福建省中医研究所、科技协会等高校科研机构、茶叶协会合作。拥有数万亩茶叶基地，并通过出口备案基地、绿色食品生产基地、有机茶认证及中国良好农业规范（GAP）等各项认证，是福建省目前最大的乌龙茶综合示范园区之一。 目前，自有基地现已通过绿色食品认证、国家商检部门出口茶叶种植基地备案、日本有机茶（JAS）认证、中国良好农业规范（GAP）认证等。基地与中国农业科学院茶叶研究所、福建农林大学、福建省农科院和林科院等研究所、高等院校合作，是福建省农业科学院茶叶研究所茶叶科技示范基地，福建农林大学实习基地。集团集合了着名导演朱克嘉、创作《为了谁》等脍炙人口作品的着名作曲家孟庆云、原中央电视台文艺部主任邹友开等强大的创作班底，拍摄了中国茶业界第一部大型音乐电视《凤山茶歌》；并邀请“荧屏皇帝”专业户张铁林及中国民歌四小花旦之一张燕作为集团形象代言人。安溪铁观音集团合肥店现面向社会诚聘英才，期待您的加盟！</t>
  </si>
  <si>
    <t>农产品（乌龙茶）初加工（不含需经办理&lt;食品生产许可证&gt;的产品）;销售茶具;对农、林、牧、渔、制造业等国家允许的行业投资;茶叶技术开发、咨询服务;批发兼零售预包装食品（茶叶、茶食品、饮料、矿泉水。（依法须经批准的项目,经相关部门批准后方可开展经营活动）</t>
  </si>
  <si>
    <t>91350122705208805P</t>
  </si>
  <si>
    <t>兰平勇</t>
  </si>
  <si>
    <t>1999-12-17</t>
  </si>
  <si>
    <t>2021-01-07</t>
  </si>
  <si>
    <t>1999-12-17 至 无固定期限</t>
  </si>
  <si>
    <t>0591-83989999</t>
  </si>
  <si>
    <t>0591-83999985;0591-83999958</t>
  </si>
  <si>
    <t>fzhd@fzhongdong.com</t>
  </si>
  <si>
    <t>350100100075646</t>
  </si>
  <si>
    <t>70520880-5</t>
  </si>
  <si>
    <t>福建省福州市连江县敖江镇金凤北路33号宏东水产品交易中心办公楼十二层</t>
  </si>
  <si>
    <t>福州宏东远洋渔业有限公司</t>
  </si>
  <si>
    <t>Hongdong Fishery Co., Ltd.</t>
  </si>
  <si>
    <t>http://www.fzhongdong.com</t>
  </si>
  <si>
    <t>福州宏东远洋渔业有限公司成立于1999年，旗下有宏东国际（毛塔）渔业发展有限公司、福州宏东食品有限公司、福州宏东实业有限公司、福州宏东远洋渔业有限公司印尼代表处等分支机构。公司拥有规模庞大、常年在太平洋、印度洋公海和毛里塔尼亚、印度尼西亚等国海域进行捕捞作业的远洋船队，是一家集远洋捕捞、远洋渔业基地运营、冷链物流服务为一体的具有完整产业链的远洋渔业企业。是国内唯一的捕捞作业方式最全、产品种类最丰富的远洋渔业公司。公司建设有现代化标准厂房和大型冷库，凭借多年对海洋生物技术的研发、丰富的冷链管理、水产食品生产经验，获得中国远洋渔业协会授予的“纯天然远洋捕捞产品标识使用单位”、获得欧盟、美国、巴西等国家注册（获得HACCP证书）。产品行销中国大陆各大中小城市及港、澳、台地区，并远销欧美、加拿大、澳大利亚、日本、东南亚等几十个国家和地区、深受广大客户和消费者青睐。未来，我们将进一步践行“走出去”发展战略，坚持“诚信、专业、创新、共赢”的经营理念，不断提高经营管理水平。努力开发新产品，积极拓展新市场，为广大消费者提供优质、美味、营养、安全、健康的纯天然海洋水产食品。</t>
  </si>
  <si>
    <t>远洋捕捞;鱼油提取及制品制造;饲料用鱼粉制造;船舶租赁;对外贸易。（依法须经批准的项目,经相关部门批准后方可开展经营活动）</t>
  </si>
  <si>
    <t>91350200769293658T</t>
  </si>
  <si>
    <t>孙少锋</t>
  </si>
  <si>
    <t>500000万美元</t>
  </si>
  <si>
    <t>25000万美元</t>
  </si>
  <si>
    <t>2022-06-30</t>
  </si>
  <si>
    <t>2005-06-24 至 2055-06-23</t>
  </si>
  <si>
    <t>0592-3511770</t>
  </si>
  <si>
    <t>0592-3511698;18659241027;18759285609;13666009474;0592-3511623;0592-8128581</t>
  </si>
  <si>
    <t>155209466@qq.com</t>
  </si>
  <si>
    <t>yanbz@gold-green.com.cn;xz@chinese-green.com.cn;chenl@chinese-green.com.cn;yling@chinese-green.com.cn</t>
  </si>
  <si>
    <t>350200400000349</t>
  </si>
  <si>
    <t>76929365-8</t>
  </si>
  <si>
    <t>厦门市湖里区枋钟路2360号中绿大厦</t>
  </si>
  <si>
    <t>China GREEN FOODS Group Co., Ltd.</t>
  </si>
  <si>
    <t>http://www.chinese-green.com</t>
  </si>
  <si>
    <t>中绿集团总部设在海峡西岸经济区重点城市—厦门，其主体“中国绿色食品（控股）有限公司”2004年在香港主板上市，最高市值时超100亿，是一家集绿色农产品种植、保鲜、深加工及绿色食品研发、生产、销售为一体,专注于农业种植、食品加工、生鲜物流、连锁配送、农业产业整合，经国家相关部委认定的“农业产业化国家重点龙头企业”、“全国食品工业优秀龙头食品企业”和“中国驰名商标”企业。</t>
  </si>
  <si>
    <t>许可项目:食品销售;食品互联网销售;食品生产;第三类医疗器械经营;酒类经营;粮食加工食品生产。（依法须经批准的项目,经相关部门批准后方可开展经营活动,具体经营项目以相关部门批准文件或许可证件为准）一般项目:食用农产品批发;食品互联网销售（仅销售预包装食品）;食品进出口;食品销售（仅销售预包装食品）;食用农产品零售;蔬菜、水果和坚果加工;水产品批发;肉制品及副产品加工（3000吨/年及以下的西式肉制品加工项目除外）;农副产品销售;货物进出口;农业科学研究和试验发展;第一类医疗器械销售;第二类医疗器械销售;以自有资金从事投资活动;自有资金投资的资产管理服务。（除依法须经批准的项目外,凭营业执照依法自主开展经营活动）</t>
  </si>
  <si>
    <t>91350582611606693T</t>
  </si>
  <si>
    <t>蔡金垵</t>
  </si>
  <si>
    <t>436万元人民币</t>
  </si>
  <si>
    <t>1996-10-11</t>
  </si>
  <si>
    <t>2018-06-11</t>
  </si>
  <si>
    <t>1996-10-11 至 2046-10-10</t>
  </si>
  <si>
    <t>晋江市</t>
  </si>
  <si>
    <t>0595-36668769</t>
  </si>
  <si>
    <t>0592-3100756;4000585985;15880881020</t>
  </si>
  <si>
    <t>lqy02@163.com</t>
  </si>
  <si>
    <t>350500400021486</t>
  </si>
  <si>
    <t>61160669-3</t>
  </si>
  <si>
    <t>晋江市安海镇前蔡工业区</t>
  </si>
  <si>
    <t>Fujian Jinjiang Fuyuan Foodstuff Co., Ltd.</t>
  </si>
  <si>
    <t>http://www.panpanfood.com</t>
  </si>
  <si>
    <t>福建省晋江福源食品有限公司是盼盼食品集团最早成立的公司，于1996年成立。盼盼食品集团始创于1996年，是以农产品精深加工为主的国家级农业产业化重点龙头企业，员工12000人。除食品外，还涉足饮料、生物科技、房地产、金融、矿产等行业的经营和管理，截至目前，集团旗下已拥有福建晋江、辽宁新民、四川成都、河南漯河、山东临沂、湖北汉川、广西南宁、甘肃白银、福建长汀、安徽滁州、吉林松原等19家全资分公司，市场营销网络分布全国各省市县和重点乡镇。公司主要生产“盼盼”牌麦香系列膨化食品，法式小面包、软面包、蓉香包、丝润面包、小卷包、铜锣烧、瑞士卷、欧咔蛋糕、梅尼耶干蛋糕、软华夫、肉松饼等烘焙食品，以及重磅打造的子品牌“艾比利”膨化系列食品等。2013年，公司进军饮料行业，生产植物蛋白类和水等健康饮品，强力打造集团旗下的食品、饮料双支柱产业，吹响了向百亿企业集团冲刺的号角。集团公司旗下拥有“盼盼”、“艾比利”等品牌，先后邀请了童星嘉嘉、徐静蕾、蒋雯丽、黄晓明、《家有儿女》中刘星、小雪、小雨、童星开克尔曼尼、海清、文章、张歆艺等影视明星担任公司品牌形象代言人。“盼盼食品”系“中国绿色食品”。2013年，中华全国总工会授予盼盼食品集团“全国五一劳动奖状”的集体荣誉称号。</t>
  </si>
  <si>
    <t>生产膨化食品,糕点,果冻、干果炒货,干制水产品;食品添加剂制造（不含危险化学品）。（依法须经批准的项目,经相关部门批准后方可开展经营活动）</t>
  </si>
  <si>
    <t>913500006112100231</t>
  </si>
  <si>
    <t>冷松</t>
  </si>
  <si>
    <t>21800万元人民币</t>
  </si>
  <si>
    <t>1998-09-07</t>
  </si>
  <si>
    <t>1998-09-07 至 无固定期限</t>
  </si>
  <si>
    <t>龙岩市</t>
  </si>
  <si>
    <t>新罗区</t>
  </si>
  <si>
    <t>0597-2316725</t>
  </si>
  <si>
    <t>0597-2316746;0592-2987555;0597-2316733;0597-21316745;0597-2316716</t>
  </si>
  <si>
    <t>1310668626@qq.com</t>
  </si>
  <si>
    <t>350000400000067</t>
  </si>
  <si>
    <t>61121002-3</t>
  </si>
  <si>
    <t>有限责任公司（外商合资）</t>
  </si>
  <si>
    <t>龙岩市新罗区东城登高东路688号</t>
  </si>
  <si>
    <t>福建森宝食品集团股份有限公司,
福建森宝食品集团有限公司,
森宝（龙岩）实业有限公司</t>
  </si>
  <si>
    <t>Sumpo Food Holdings Limited</t>
  </si>
  <si>
    <t>http://www.fujianchiatai.com</t>
  </si>
  <si>
    <t>福建正大食品有限公司成立于1998-09-07，法定代表人为冷松，注册资本为21800万元人民币，统一社会信用代码为913500006112100231，企业地址位于龙岩市新罗区东城登高东路688号，所属行业为畜牧业，经营范围包含：许可项目：家禽饲养；家禽屠宰；食品生产；饲料生产；饲料添加剂生产；兽药经营；食品销售；酒类经营；烟草制品零售；活禽销售；餐饮服务；道路货物运输（不含危险货物）。（依法须经批准的项目，经相关部门批准后方可开展经营活动，具体经营项目以相关部门批准文件或许可证件为准）一般项目：食品销售（仅销售预包装食品）；保健食品（预包装）销售；货物进出口；技术进出口；肉制品及副产品加工（３０００吨／年及以下的西式肉制品加工项目除外）；农产品的生产、销售、加工、运输、贮藏及其他相关服务；水产品冷冻加工；水产品批发；水产品零售；新鲜水果批发；新鲜水果零售；新鲜蔬菜批发；新鲜蔬菜零售；化妆品批发；日用百货销售；日用品销售；日用杂品销售；日用家电零售；劳动保护用品销售；母婴用品销售；个人卫生用品销售；鲜肉批发；鲜肉零售；鲜蛋零售；鲜蛋批发；豆及薯类销售；食用农产品批发；食用农产品零售；社会经济咨询服务；住房租赁；非居住房地产租赁；摄影扩印服务；外卖递送服务；普通货物仓储服务（不含危险化学品等需许可审批的项目）；谷物种植；蔬菜种植；水果种植；含油果种植；谷物销售。（除依法须经批准的项目外，凭营业执照依法自主开展经营活动）。福建正大食品有限公司目前的经营状态为存续（在营、开业、在册）。</t>
  </si>
  <si>
    <t>许可项目：家禽饲养；家禽屠宰；食品生产；饲料生产；饲料添加剂生产；兽药经营；食品销售；酒类经营；烟草制品零售；活禽销售；餐饮服务；道路货物运输（不含危险货物）。（依法须经批准的项目，经相关部门批准后方可开展经营活动，具体经营项目以相关部门批准文件或许可证件为准）一般项目：食品销售（仅销售预包装食品）；保健食品（预包装）销售；货物进出口；技术进出口；肉制品及副产品加工（３０００吨／年及以下的西式肉制品加工项目除外）；农产品的生产、销售、加工、运输、贮藏及其他相关服务；水产品冷冻加工；水产品批发；水产品零售；新鲜水果批发；新鲜水果零售；新鲜蔬菜批发；新鲜蔬菜零售；化妆品批发；日用百货销售；日用品销售；日用杂品销售；日用家电零售；劳动保护用品销售；母婴用品销售；个人卫生用品销售；鲜肉批发；鲜肉零售；鲜蛋零售；鲜蛋批发；豆及薯类销售；食用农产品批发；食用农产品零售；社会经济咨询服务；住房租赁；非居住房地产租赁；摄影扩印服务；外卖递送服务；普通货物仓储服务（不含危险化学品等需许可审批的项目）；谷物种植；蔬菜种植；水果种植；含油果种植；谷物销售。（除依法须经批准的项目外，凭营业执照依法自主开展经营活动）</t>
  </si>
  <si>
    <t>三明惊石食品有限公司</t>
  </si>
  <si>
    <t>91350427MA2XX96B3P</t>
  </si>
  <si>
    <t>徐佳</t>
  </si>
  <si>
    <t>2016-12-28</t>
  </si>
  <si>
    <t>2021-08-09</t>
  </si>
  <si>
    <t>2016-12-28 至 无固定期限</t>
  </si>
  <si>
    <t>三明市</t>
  </si>
  <si>
    <t>沙县区</t>
  </si>
  <si>
    <t>0598-7551776</t>
  </si>
  <si>
    <t>0598-5847889;0598-5847887</t>
  </si>
  <si>
    <t>424433951@qq.com</t>
  </si>
  <si>
    <t>1159917321@qq.com;95684367@qq.com</t>
  </si>
  <si>
    <t>350427100055042</t>
  </si>
  <si>
    <t>MA2XX96B-3</t>
  </si>
  <si>
    <t>福建省三明市沙县区凤岗长富北路69号</t>
  </si>
  <si>
    <t>三明惊石农业科技有限公司</t>
  </si>
  <si>
    <t>Sanming Jingshi Food Co., Ltd.</t>
  </si>
  <si>
    <t>三明惊石食品有限公司成立于2016-12-28，法定代表人为徐佳，注册资本为5000万元人民币，统一社会信用代码为91350427MA2XX96B3P，企业地址位于福建省三明市沙县区凤岗长富北路69号，所属行业为科技推广和应用服务业，经营范围包含：农副食品加工、销售;自营和代理商品及技术进出口（涉及前置许可审批项目、国家限制经营及禁止进出口的商品和技术除外）（依法须经批准的项目,经相关部门批准后方可开展经营活动）。三明惊石食品有限公司目前的经营状态为存续（在营、开业、在册）。</t>
  </si>
  <si>
    <t>农副食品加工、销售;自营和代理商品及技术进出口（涉及前置许可审批项目、国家限制经营及禁止进出口的商品和技术除外）（依法须经批准的项目,经相关部门批准后方可开展经营活动）</t>
  </si>
  <si>
    <t>91350600587527169N</t>
  </si>
  <si>
    <t>王健坤</t>
  </si>
  <si>
    <t>15350万元人民币</t>
  </si>
  <si>
    <t>2021-06-16</t>
  </si>
  <si>
    <t>2011-12-21 至 无固定期限</t>
  </si>
  <si>
    <t>漳浦县</t>
  </si>
  <si>
    <t>0596-6312889</t>
  </si>
  <si>
    <t>0596-6083558;0596-6312862;0596-6312860;4001015855;025-56237161;0596-6312866</t>
  </si>
  <si>
    <t>wanchen@wcswkj.com</t>
  </si>
  <si>
    <t>fjwcsw@163.com</t>
  </si>
  <si>
    <t>350623100034968</t>
  </si>
  <si>
    <t>58752716-9</t>
  </si>
  <si>
    <t>570</t>
  </si>
  <si>
    <t>福建漳浦台湾农民创业园</t>
  </si>
  <si>
    <t>福建万辰生物科技有限公司,
福建含羞草生物科技有限公司</t>
  </si>
  <si>
    <t>Fujian Wanchen Biotechnology Co., Ltd.</t>
  </si>
  <si>
    <t>http://www.vanchen.com</t>
  </si>
  <si>
    <t xml:space="preserve">    福建万辰生物科技股份有限公司2011年在漳州创立,2013年,全资子公司南京金万辰生物科技有限公司成立,坐落于南京国家农高区。万辰生物是集食用菌研发、工厂化培育、销售为一体的全产业链现代化企业,主要工厂化生产金针菇、蟹味菇、白玉菇、海鲜菇等食用菌鲜品,公司食用菌基地全部参照GMP食品良好规范标准并引进先进设备和技术实施厂区规划设计建设,并通过信息化的物联网管理,产品质量水平全国领先,是国家级大型食用菌工厂化生产研发基地及省级智慧农业园。目前产品主要销往国内华东地区、华南地区、华中地区,并辐射西南地区、西北地区、华北地区和东北地区,国外出口东南亚、欧美等地区。万辰生物2020年3月被国家五部委列入全国疫情重点防控保障企业,2020年11月被列入农业产业化国家重点龙头企业,2021年4月正式登陆A股创业板(股票代码:300972)。</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</si>
  <si>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</si>
  <si>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91350821770650894A</t>
  </si>
  <si>
    <t>蔡丕鹏</t>
  </si>
  <si>
    <t>8016万元人民币</t>
  </si>
  <si>
    <t>2018-03-06</t>
  </si>
  <si>
    <t>2005-01-07 至 2055-01-06</t>
  </si>
  <si>
    <t>长汀县</t>
  </si>
  <si>
    <t>0597-6810880</t>
  </si>
  <si>
    <t>350821100001552</t>
  </si>
  <si>
    <t>77065089-4</t>
  </si>
  <si>
    <t>496</t>
  </si>
  <si>
    <t>长汀县腾飞经济开发区</t>
  </si>
  <si>
    <t>Fujian Changting Panpan Food Co., Ltd.</t>
  </si>
  <si>
    <t>“福建省长汀盼盼食品有限公司”是福建省盼盼食品集团的第十个分公司，专门从事农产品深加工的农业企业，公司技术力量雄厚，拥有丰富的农产品深加工和开发的经验。“盼盼食品”品牌被评为“中国绿色食品、中国着名商标”等荣誉。产品销往全国各地市场及金门地区，并远销俄罗斯、日本、韩国、越南、阿联酋等十多个国家。长汀盼盼公司至04年落户长汀以来，在县委县政府及上级各部门的关心和支持下，现已完成投资额超2亿元，完成了厂房建设8万平方米，拥有食品生产线18条，主要生产面包、蛋黄派、米饼、麦香鸡块、复合薯片、变性薯片、槟榔芋系列休闲食品等一百余种产品，主要原料：大米、红薯、槟榔芋、小麦、禽蛋、马铃薯等农产品。</t>
  </si>
  <si>
    <t>生产销售饼干、薯类和膨化食品、糕点食品、饮料、炒货食品及坚果制品、食品添加剂、粮食加工品、其他食品;普通货运;货运站（场）经营。（依法须经批准的项目,经相关部门批准后方可开展经营活动）</t>
  </si>
  <si>
    <t>91350723157307916W</t>
  </si>
  <si>
    <t>傅芬芳</t>
  </si>
  <si>
    <t>1993-01-16</t>
  </si>
  <si>
    <t>2019-03-22</t>
  </si>
  <si>
    <t>1993-01-16 至 2043-01-15</t>
  </si>
  <si>
    <t>南平市</t>
  </si>
  <si>
    <t>光泽县</t>
  </si>
  <si>
    <t>0599-7951103</t>
  </si>
  <si>
    <t>0599-7927686;0599-7931635;0599-7951147;0599-7951201;0599-7951227</t>
  </si>
  <si>
    <t>954677771@qq.com</t>
  </si>
  <si>
    <t>350723100000746</t>
  </si>
  <si>
    <t>15730791-6</t>
  </si>
  <si>
    <t>光泽县十里铺</t>
  </si>
  <si>
    <t>福建省圣农实业有限公司</t>
  </si>
  <si>
    <t>Fujian Sunner Holding Group Co., Ltd.</t>
  </si>
  <si>
    <t>http://www.sunnergp.com</t>
  </si>
  <si>
    <t>美其乐餐厅是福建圣农食品有限公司进军餐饮业和食品终端市场的开始，以经营炸鸡、汉堡等西式快餐为主。目前已在福建省和江西省等地的县级城市开设连锁店面。秉承诚信、创优、服务经营理念，遵循国际品质、本土价格为经营原则的美其乐餐厅竭诚欢迎您的到来。一流的原料、一流的专家、一流的食品、一流的服务定能使您美味时刻拥有，欢乐无处不在。</t>
  </si>
  <si>
    <t>实业投资、股权投资，畜、牧、禽、鱼、鳖养殖，茶果种植，混配合饲料生产，肉鸡宰杀、销售，生产、销售食品塑料包装袋、纸箱，食品加工，本企业自产产品及技术的出口和本企业生产所需的原辅材料、机械设备、零配件及技术的进口业务；进料加工和“三来一补”业务，根据对外贸易经营者备案登记许可范围从事进出口业务，肥料的批发与零售、货物运输，员工接送服务。（依法须经批准的项目，经相关部门批准后方可开展经营活动）</t>
  </si>
  <si>
    <t>913507827318543843</t>
  </si>
  <si>
    <t>何一心</t>
  </si>
  <si>
    <t>10900万元人民币</t>
  </si>
  <si>
    <t>2001-10-11</t>
  </si>
  <si>
    <t>2001-10-11 至 2051-10-10</t>
  </si>
  <si>
    <t>武夷山市</t>
  </si>
  <si>
    <t>0599-5201999</t>
  </si>
  <si>
    <t>0599-5201986</t>
  </si>
  <si>
    <t>wuyistar@wuyistar-tea.com</t>
  </si>
  <si>
    <t>350700400000503</t>
  </si>
  <si>
    <t>73185438-4</t>
  </si>
  <si>
    <t>299</t>
  </si>
  <si>
    <t>武夷山市百花路368号（生产场所:武夷山市百花路368号、武夷山市武夷黄柏村江墩31号、武夷山市武夷山风景名胜区362号）</t>
  </si>
  <si>
    <t>星愿（中国）茶业有限公司,
星愿（武夷山）茶业有限公司,
福建武夷星茶业有限公司</t>
  </si>
  <si>
    <t>WU YI STAR Tea Industrial Co., Ltd.</t>
  </si>
  <si>
    <t>http://www.wuyistar-tea.com</t>
  </si>
  <si>
    <t>武夷星茶业有限公司成立于2001年10月，是集福建乌龙茶、绿茶、花茶、白茶、红茶等茶类，特别是武夷岩茶的生产、加工、销售、科研及茶文化传播、茶主题旅游于一体的农业产业化国家重点龙头企业。公司形成一支由茶叶栽培经验丰富的茶叶老专家、审评技术精湛的高级茶师、茶学理论知识渊博的茶学教授、加工技能熟练的业务骨干组成的结构合理、精明强干、开拓创新、拼搏奋进的企业团队。公司建立了严格的管理制度，制订了产品质量与安全卫生可追溯管理制度，确保产品质量优良稳定与安全卫生。通过了国家检验检疫局出口产品卫生注册，拥有茶叶出口经营权，通过国际、国家有机茶认证、获得ISO90011400018000和HACCP质量管理体系认证、GAP+体系认证。公司注册商标“武夷星”及“武夷”均获福建省着名商标称号及省名牌产品称号，并被国务院三绿办公室授予“全国三绿工程十大放心畅销茶品牌”的称号。公司“武夷星”品牌进驻钓鱼台国宾馆，同时入选首批“中国名牌农产品”，“武夷星”商标为“中国驰名商标”。</t>
  </si>
  <si>
    <t>许可项目:茶叶制品生产;食品经营;食品互联网销售;农药零售;货物进出口;检验检测服务（依法须经批准的项目,经相关部门批准后方可开展经营活动,具体经营项目以相关部门批准文件或许可证件为准）一般项目:茶叶种植;化妆品零售;日用百货销售;服装服饰零售;电子产品销售;家居用品销售;珠宝首饰零售;肥料销售;组织文化艺术交流活动;技术服务、技术开发、技术咨询、技术交流、技术转让、技术推广;家具销售;家具零配件销售;农产品的生产、销售、加工、运输、贮藏及其他相关服务;食品、酒、饮料及茶生产专用设备制造;生态保护区管理服务;树木种植经营;办公用品销售;技术推广服务;单用途商业预付卡代理销售;茶具销售（除依法须经批准的项目外,凭营业执照依法自主开展经营活动）（不得在《外商投资准入负面清单》禁止外商投资的领域开展经营活动）</t>
  </si>
  <si>
    <t>913509007380383393</t>
  </si>
  <si>
    <t>乐玉海</t>
  </si>
  <si>
    <t>10300万元人民币</t>
  </si>
  <si>
    <t>2002-01-21</t>
  </si>
  <si>
    <t>2002-01-21 至 无固定期限</t>
  </si>
  <si>
    <t>蕉城区</t>
  </si>
  <si>
    <t>0593-2731115</t>
  </si>
  <si>
    <t>0593-2387888;0593-8967458;15989604744</t>
  </si>
  <si>
    <t>ny@fjnysy.com</t>
  </si>
  <si>
    <t>nanyang858@fjnysy.com</t>
  </si>
  <si>
    <t>350900100002889</t>
  </si>
  <si>
    <t>73803833-9</t>
  </si>
  <si>
    <t>宁德市蕉城区金涵乡琼堂村（国道路56号）</t>
  </si>
  <si>
    <t>宁德市蕉城区国道路107-4号</t>
  </si>
  <si>
    <t>Ningde Nanyang Industrial Co., Ltd.</t>
  </si>
  <si>
    <t>http://www.fjnysy.com</t>
  </si>
  <si>
    <t>集团概况：
宁德南阳实业有限公司成立于 1995 年，注册资本 7300 万元，现有员工730余人，其中各类专业技术人员168人。是一家集种猪育种、商品猪养殖、饲料加工、生猪屠宰、放心肉连锁专卖、肉食品加工、大米加工、生物有机肥生产、现代码头物流等于一体的现代农业综合开发企业。
公司通过了ISO9001- 2000国际质量体系认证及HACCP质量认证。先后被认定为福建省着名品牌、农业产业化国家级重点龙头企业、国家扶贫重点龙头企业、国家生猪活体储备基地、国家农产品加工示范企业、福建省品牌农业企业金奖、福建省农业产业化十强龙头企业、福建省技术企业。
经营规模：
规划建设五个养猪场，目前已有四个场区正式运营，一个计划2012年5月份投产运营。平均每年种猪育种基地年繁育种猪 2 万头；商品猪养殖基地年出栏商品猪 13 万头；饲料加工基地年产优质饲料 5 万吨；生猪定点屠宰场年屠宰生猪 10 万头、批发生猪 20 万头；放心肉连锁专卖店年销售无公害猪肉 6500 吨；南阳养猪科学研究所，共下设 7 个研究室。依托总公司猪业平台及临海资源优势，公司开发以无公害猪肉和优质海产品为原材料的“海旸”“海韵”两大品牌冷冻调理食品，年生产肉食品8000吨，公司通过了ISO9001：2000国际质量管理体系认证，产品通过了HACCP卫生安全体系认证和食品质量安全体系QS认证。“海旸”产品被福建省人民政府评定为福建省名牌产品。
发展目标：
2013年12月前完成，年出栏商品猪50万、销售种猪5万头；年产饲料15万吨、 屠宰肥猪50万头；年售放心肉2万吨、加工肉食品5万吨；粮食加工贸易5万吨、有机肥10万吨；仓储、货运60万吨
项目建成需再增投资6亿元，实现总投资13.1亿元，年创综合产值21亿元，实现就业3000人。种猪育种年出栏5万头，居全国最大规模之一；综合规模居全国前20位；科技含量居同行业最领先之一；较具品牌影响力和文化品位较高的企业之一，形成特色生猪产业集群。</t>
  </si>
  <si>
    <t>一般项目:粮食收购;鲜肉批发;鲜肉零售;生物有机肥料研发;肥料销售;食用农产品初加工;食品销售（仅销售预包装食品）;食品互联网销售（仅销售预包装食品）。（除依法须经批准的项目外,凭营业执照依法自主开展经营活动）许可项目:种畜禽生产;种畜禽经营;牲畜饲养;生猪屠宰;饲料生产;港口经营;肥料生产;水产养殖。（依法须经批准的项目,经相关部门批准后方可开展经营活动,具体经营项目以相关部门批准文件或许可证件为准）</t>
  </si>
  <si>
    <t>91350100633903146P</t>
  </si>
  <si>
    <t>郭浩</t>
  </si>
  <si>
    <t>259100万港元</t>
  </si>
  <si>
    <t>1999-12-29</t>
  </si>
  <si>
    <t>130000万港元</t>
  </si>
  <si>
    <t>1999-12-29 至 2029-12-27</t>
  </si>
  <si>
    <t>0591-28023690</t>
  </si>
  <si>
    <t>0591-7835933</t>
  </si>
  <si>
    <t>86901359@qq.com</t>
  </si>
  <si>
    <t>350100400012582</t>
  </si>
  <si>
    <t>63390314-6</t>
  </si>
  <si>
    <t>福州市鼓楼区铜盘路29号星愿广场5层</t>
  </si>
  <si>
    <t>福州市鼓楼区铜盘路29号超大大厦6楼</t>
  </si>
  <si>
    <t>福州超大现代农业发展有限公司</t>
  </si>
  <si>
    <t>Fuzhou Chaoda Modern Agriculture Development Co., Ltd.</t>
  </si>
  <si>
    <t>超大现代农业集团是***农业产业化重点龙头企业。集团以“走绿色道路，创生态文明”为经营理念，致力发展现代农业产业。集团以蔬果类生鲜农产品规模化生产为产业核心，从种子、有机肥农业生产资料开发到农产品种植加工，再到连锁专卖、单位配送、市场批发和出口外销“四位一体”的现代农产品营销网络，构建形成上下游环节一体化、综合配套集群化的现代农业产业链。集团在中国15个省（市、区）建立起40多个现代农业产业基地，利用不同经纬度气候分布特征，最大限度规避自然灾害风险，最大限度开发农作物种质资 源效益，主营蔬菜品种基本实现周年化、大批量均衡供应。出口贸易比例占集团营业额 30-40%。2000年12月，超大股票在香港联合交易所挂牌上市。2011年6月，据世界权威品牌评价机构评估，“超大”品牌价值达122.62亿元。</t>
  </si>
  <si>
    <t>农林牧副渔的种植、养殖及农业科技研究（不含国家限制、禁止品种）。（涉及审批许可项目的,只允许在审批许可的范围和有效期限内从事生产经营）（依法须经批准的项目,经相关部门批准后方可开展经营活动）</t>
  </si>
  <si>
    <t>91350200705465318W</t>
  </si>
  <si>
    <t>肖文华</t>
  </si>
  <si>
    <t>8250万元人民币</t>
  </si>
  <si>
    <t>2001-03-14</t>
  </si>
  <si>
    <t>2001-03-14 至 无固定期限</t>
  </si>
  <si>
    <t>思明区</t>
  </si>
  <si>
    <t>0592-5050588</t>
  </si>
  <si>
    <t>0592-5360993</t>
  </si>
  <si>
    <t>hxycygfyxgs@hxytea.com</t>
  </si>
  <si>
    <t>zak5708@126.com</t>
  </si>
  <si>
    <t>350203200032184</t>
  </si>
  <si>
    <t>70546531-8</t>
  </si>
  <si>
    <t>199</t>
  </si>
  <si>
    <t>茶叶种植</t>
  </si>
  <si>
    <t>厦门市思明区观音山台东路62号华祥苑大厦23楼</t>
  </si>
  <si>
    <t>厦门华祥苑实业有限公司</t>
  </si>
  <si>
    <t>Empereur Tea Co., Ltd.</t>
  </si>
  <si>
    <t>http://www.hxytea.com</t>
  </si>
  <si>
    <t>华祥苑，成立于2001年。创始人肖文华——中国制茶大师，来自福建安溪制茶世家，早在19世纪，肖氏家族就开始茶叶的种植加工与经营。经过十多年的发展，华祥苑已成为一家集种植、科研、生产、加工、销售于一体的综合性茶产业集团。十多年来，华祥苑致力于打造庄园品质，现已在各主要茶品类原产地布局八座茶庄园，从源头把控产品品质，涵盖安溪铁观音、岩茶、红茶、白茶和普洱等核心茶品类，每一座茶庄园都为茶树建构完整的生态链，培育每一棵茶树强大生命力。是行业内实现核心品类茶庄园建设的茶企，也是一家实现从源头到终端建设的全产业链知名头部茶企。华祥苑坚守8大品质标准和4大品控体系，产品可追溯，并坚守传统，坚持古法制茶技艺传承，只为传承经典。</t>
  </si>
  <si>
    <t>精制茶加工；文化、艺术活动策划；茶及其他饮料作物种植；文艺创作与表演；其他未列明零售业（不含需经许可审批的项目）；酒、饮料及茶叶类预包装食品零售（含冷藏冷冻食品）；酒、饮料及茶叶类预包装食品批发（含冷藏冷冻食品）；农产品初加工服务；厨房用具及日用杂品零售（含茶具）。</t>
  </si>
  <si>
    <t>91350000727900106T</t>
  </si>
  <si>
    <t>张轩松</t>
  </si>
  <si>
    <t>907503.6993万元人民币</t>
  </si>
  <si>
    <t>2001-04-13</t>
  </si>
  <si>
    <t>2021-10-11</t>
  </si>
  <si>
    <t>2001-04-13 至 无固定期限</t>
  </si>
  <si>
    <t>0591-83787308</t>
  </si>
  <si>
    <t>13696862161;0591-83762200;0591-83961855;0591-87912562;4000601933;0591-83962802</t>
  </si>
  <si>
    <t>2003090039@yonghui.cn</t>
  </si>
  <si>
    <t>yhcs@yonghui.cn;2011051800@yonghui.cn;yhcs@honghui.cn;seven.lin@link-group.cn</t>
  </si>
  <si>
    <t>350000400000278</t>
  </si>
  <si>
    <t>72790010-6</t>
  </si>
  <si>
    <t>5246</t>
  </si>
  <si>
    <t>超市与便利店</t>
  </si>
  <si>
    <t>福州市西二环中路436号</t>
  </si>
  <si>
    <t>福建省福州市鼓楼区湖头街120号永辉集团</t>
  </si>
  <si>
    <t>福州永辉超市有限公司,
福建永辉集团有限公司</t>
  </si>
  <si>
    <t>Yonghui Superstores Co., Ltd.</t>
  </si>
  <si>
    <t>www.yonghui.com.cn</t>
  </si>
  <si>
    <t>永辉超市是福建省在推动传统农贸市场向现代流通方式转变过程中培育起来的民营股份制大型企业集团。永辉超市成立于2001年，总部设在福建省福州市，是中国企业500强之一，是国家级“流通”及“农业产业化”双龙头企业，上海主板上市（股票代码：601933）。永辉超市是中国大陆首批将生鲜农产品引进现代超市的流通企业之一，被国家七部委誉为中国“农改超”推广的典范，被百姓誉为“民生超市、百姓永辉”。永辉已发展成为以零售业为龙头，以现代物流为支撑，以现代农业和食品工业为两翼，以实业开发为基础的大型集团企业；2018年销售金额767.67亿元，销售增长率17.4%；门店总数1275家，位居中国连锁百强企业第六位。</t>
  </si>
  <si>
    <t>农副产品、水产品、粮油及制品、食品饮料、酒及其他副食品、日用百货、家用电器及电子产品、通讯器材、针纺织品、服装、文化体育用品及器材、音像制品、出版物及电子出版物、珠宝、金银饰品、汽车摩托车零配件、汽车装潢、消防器材、工艺品（文物、象牙及其制品除外）、五金交电、仪器仪表、五金家具及室内装修材料、花卉、玩具等的零售和批发,以及提供相关的配套服务;零售和批发预包装食品、散装食品、保健食品、乳制品（含婴幼儿配方乳粉）;零售和批发医疗器械;西药销售（不含兽药,不含互联网药品交易服务）;中药销售（不含兽药,不含互联网药品交易服务）;互联网药品交易服务;零售香烟（限分支机构在行业许可的期限和范围内开展经营活动）;组织部分自营商品的加工及农副产品收购;餐饮服务;出租部分商场设施或分租部分商场的场地予分租户从事合法经营（以上全部项目另设分支机构经营）;物业管理、仓储服务、广告服务;信息咨询（保险、证券、期货、金融等行业咨询除外）;以特许经营方式从事商业活动;自营商品的进口,采购国内产品的出口（以上商品进出口不涉及国营贸易、进出口配额许可证、出口配额招标、出口许可证等专项管理的商品）;网上贸易代理;互联网零售;信息服务业务;互联网接入服务业务;互联网数据中心业务;在线数据处理与交易处理业务;专业停车场服务;普通货物道路运输;冷藏车道路运输;集装箱道路运输;大型货物道路运输;其他道路货物运输。（依法须经批准的项目,经相关部门批准后方可开展经营活动）</t>
  </si>
  <si>
    <t>9135058273361777XR</t>
  </si>
  <si>
    <t>吴鸿岩</t>
  </si>
  <si>
    <t>2002-09-02</t>
  </si>
  <si>
    <t>2002-09-02 至 无固定期限</t>
  </si>
  <si>
    <t>18059998188</t>
  </si>
  <si>
    <t>0595-85707688</t>
  </si>
  <si>
    <t>18059998188@163.COM</t>
  </si>
  <si>
    <t>huanlexixi@163.com;743229363@qq.com;www.huanlexixi@163.com</t>
  </si>
  <si>
    <t>350582100026857</t>
  </si>
  <si>
    <t>73361777-X</t>
  </si>
  <si>
    <t>福建省泉州市晋江市安海镇前湖村西苑路48号</t>
  </si>
  <si>
    <t>Jinjiang FORCE GREEN Food Co., Ltd.</t>
  </si>
  <si>
    <t>福建晋江力绿食品有限公司坐落于经济发达的闽南金三角--沿海侨乡晋江安平工业区，是一家从事产品生产、加工的独资企业。公司引进全自动生产设备，主要以生产海苔、紫菜、等系列产品。科学生产，质量为本。公司一向以产品质量为企业持续发展的根本。先进的技术，严格的管理，高品质的产品，坚持以质量第一、信誉第一的经营宗旨，使力绿公司的产品畅销国内及东南亚国家。未来力绿公司将继续以消费者需求为关注点，不断研究创新，生产出更优质的产品。力绿人愿与客户在日益激烈的市场竟争中携手共进！</t>
  </si>
  <si>
    <t>许可项目:食品生产;货物进出口;技术进出口（依法须经批准的项目,经相关部门批准后方可开展经营活动,具体经营项目以相关部门批准文件或许可证件为准）一般项目:信息技术咨询服务（除依法须经批准的项目外,凭营业执照依法自主开展经营活动）</t>
  </si>
  <si>
    <t>91350600611476921U</t>
  </si>
  <si>
    <t>李国麟</t>
  </si>
  <si>
    <t>18131.7305万元人民币</t>
  </si>
  <si>
    <t>1998-12-24</t>
  </si>
  <si>
    <t>2021-10-29</t>
  </si>
  <si>
    <t>1998-12-24 至 2048-12-23</t>
  </si>
  <si>
    <t>0596-3822198</t>
  </si>
  <si>
    <t>0596-6081511</t>
  </si>
  <si>
    <t>tflzm0596@163.com</t>
  </si>
  <si>
    <t>124424475@qq.com</t>
  </si>
  <si>
    <t>350600400003294</t>
  </si>
  <si>
    <t>61147692-1</t>
  </si>
  <si>
    <t>835</t>
  </si>
  <si>
    <t>福建省漳州市漳浦县盘陀镇</t>
  </si>
  <si>
    <t>漳浦天福茶业有限公司</t>
  </si>
  <si>
    <t>Zhangzhou Tianfu Tea Industry Co., Ltd.</t>
  </si>
  <si>
    <t>http://www.tenfu.com.cn</t>
  </si>
  <si>
    <t>天福集团系由台湾天仁集团总裁、世界茶王李瑞河先生在大陆创办的茶专业集团。天福集团目前在中国大陆开设938家“天福茗茶”直营连锁店，在福建、四川、浙江、云南等省建有9家茶叶及茶食品工厂、2家茶博物院，2个高速公路服务区、1个“唐山过台湾”石雕园，全球第一所茶专业高校——天福茶学院。“天福”获为“中国驰名商标”，是全国获此殊荣的第一家茶业企业。天福集团集茶业生产、加工、销售、科研、文化、教育、旅游为一体，是当前世界最大的茶业综合企业。</t>
  </si>
  <si>
    <t>许可项目:食品生产;茶叶制品生产;食品销售;酒类经营;出版物零售（依法须经批准的项目,经相关部门批准后方可开展经营活动,具体经营项目以相关部门批准文件或许可证件为准）一般项目:保健食品（预包装）销售;茶叶种植;茶具销售;日用陶瓷制品制造;家具销售;日用品批发;日用品销售;家用电器销售;非电力家用器具销售;日用杂品销售;工艺美术品及收藏品批发（象牙及其制品除外）;工艺美术品及礼仪用品销售（象牙及其制品除外）;工艺美术品及收藏品零售（象牙及其制品除外）;玩具销售;包装材料及制品销售;食品用塑料包装容器工具制品销售;组织文化艺术交流活动;休闲观光活动;体验式拓展活动及策划;文化场馆管理服务;游览景区管理;会议及展览服务;票务代理服务;信息技术咨询服务;食用农产品批发;食用农产品零售;地产中草药（不含中药饮片）购销;中草药收购;农产品的生产、销售、加工、运输、贮藏及其他相关服务;企业管理;知识产权服务（专利代理服务除外）（除依法须经批准的项目外,凭营业执照依法自主开展经营活动）</t>
  </si>
  <si>
    <t>91350524561666152L</t>
  </si>
  <si>
    <t>王文吉</t>
  </si>
  <si>
    <t>2010-09-08</t>
  </si>
  <si>
    <t>2022-04-13</t>
  </si>
  <si>
    <t>2010-09-08 至 无固定期限</t>
  </si>
  <si>
    <t>0595-23012345</t>
  </si>
  <si>
    <t>0595-23012311;0595-23012310;0595-26058918;13285019785</t>
  </si>
  <si>
    <t>1215494667@qq.com</t>
  </si>
  <si>
    <t>axbama@bamatea.com</t>
  </si>
  <si>
    <t>350524100037320</t>
  </si>
  <si>
    <t>56166615-2</t>
  </si>
  <si>
    <t>363</t>
  </si>
  <si>
    <t>福建省泉州市安溪县经济开发区龙桥园龙榜路1号</t>
  </si>
  <si>
    <t>Fujian Eight Horses Tea Co., Ltd.</t>
  </si>
  <si>
    <t>http://www.bamatea.com</t>
  </si>
  <si>
    <t>福建八马茶业有限公司是经营：安溪铁观音、永春佛手、云南普尔、武夷山大红袍、安吉白茶、广西花茶、西湖龙井、经营：安溪铁观音、永春佛手、云南普尔、武夷山大红袍、安吉白茶、广西花茶、西湖龙井等产品专业生产加工的个体经营,公司总部设在安溪县,福建八马茶业有限公司拥有完整、科学的质量管理体系。福建八马茶业有限公司的诚信、实力和产品质量获得业界的认可。欢迎各界朋友莅临福建八马茶业有限公司参观、指导和业务洽谈。</t>
  </si>
  <si>
    <t>许可项目:茶叶制品生产;食品经营;保健食品销售;保健用品（非食品）销售;餐饮服务;住宿服务;演出场所经营;营业性演出;货物进出口（依法须经批准的项目,经相关部门批准后方可开展经营活动,具体经营项目以相关部门批准文件或许可证件为准）一般项目:茶具销售;日用百货销售;日用化学产品销售;家居用品销售;家具销售;厨具卫具及日用杂品零售;工艺美术品及收藏品零售（象牙及其制品除外）;服装服饰零售;以自有资金从事投资活动;会议及展览服务;礼仪服务;休闲观光活动;项目策划与公关服务;组织文化艺术交流活动;文艺创作;住房租赁;非居住房地产租赁;物业管理;与农业生产经营有关的技术、信息、设施建设运营等服务;技术服务、技术开发、技术咨询、技术交流、技术转让、技术推广;普通货物仓储服务（不含危险化学品等需许可审批的项目）（除依法须经批准的项目外,凭营业执照依法自主开展经营活动）</t>
  </si>
  <si>
    <t>91350300705163408G</t>
  </si>
  <si>
    <t>林秋云</t>
  </si>
  <si>
    <t>1997-12-05</t>
  </si>
  <si>
    <t>2020-12-03</t>
  </si>
  <si>
    <t>1997-12-05 至 无固定期限</t>
  </si>
  <si>
    <t>莆田市</t>
  </si>
  <si>
    <t>城厢区</t>
  </si>
  <si>
    <t>0594-2682259</t>
  </si>
  <si>
    <t>0594-2686009</t>
  </si>
  <si>
    <t>haiyuansy@126.com</t>
  </si>
  <si>
    <t>350300100011855</t>
  </si>
  <si>
    <t>70516340-8</t>
  </si>
  <si>
    <t>福建省莆田市城厢区霞林街道胜利南街1998号1号楼1梯1916室</t>
  </si>
  <si>
    <t>Putian City Haiyuan Industry Co., Ltd.</t>
  </si>
  <si>
    <t>集团概况：福建海源集团位于妈祖的故乡福建省莆田市,是一家集水产（育苗、养殖、贸易）、酒店、食品加工、农业综合开发、医疗等行业的综合性多元化企业集团，下属子公司为：福建省莆田市海源实业有限公司、海源（莆田）国际大酒店有限公司、蛤老大（福建）食品有限公司，集团公司系农业产业化国家重点龙头企业、全国主食加工示范企业、福建省海洋与渔业龙头企业。集团公司生产的花蛤产品其产业技术应用2009年荣获国家科学技术进步二等奖。集团董事长林秋云是福建省劳动模范、福建省十二届人大代表、享受国务院特殊津贴。海源产业：福建省莆田市海源实业有限公司海源实业有限公司主要从事水产育苗、养殖、加工和贸易。十多年来，海源实业始终以立足莆田，面向全省，走向全国沿海，构建市场——基地——农户一体化经营体系的发展战略，恪守诚信第一的企业宗旨，依靠优质产品和诚信服务开拓市场，凭借自身独特优势，在花蛤苗种产业中迅速崛起。海源实业生产的菲律宾蛤仔苗种产量约占全国市场份额的50-60％，花蛤育苗基地达3万多亩，成品蛤养殖基地达2万多亩，基地遍布全国沿海各地。苗种除供应福建、山东、辽宁、江苏等全国沿海养殖外还远销日本和韩国。海源（莆田）国际大酒店有限公司福建海源集团在不断发展壮大的基础上，于2009年投资2.6亿元，按照五星级标准设计，建造配套设施齐全、园林景观优美的海源国际大酒店。酒店总建筑面积约38000平方米，占地面积46亩，由主楼、附楼、裙楼、员工宿舍楼组成，集住宿、餐饮、健身娱乐、休闲、购物为一体，是本区域最具国际化服务的五星级花园式商务酒店。蛤老大（福建）食品有限公司为充分发挥农业产业化国家重点龙头企业的示范、带动、辐射作用，集团公司决定创新经营模式，重新进行战略定位，走“养殖+加工”的路子，即在不断拓宽养殖规模的基础上，把产业链延伸到花蛤等水产品深加工领域。2012年9月成立全资子公司蛤老大（福建）食品有限公司，以新鲜花蛤为原料生产纯天然、不加味精，无色素，无防腐剂的，代替味精、鸡精，是纯天然新一代调味品的蛤晶、蛤酱、蛤露、美味花蛤、花生酱为市场主打产品，海洋休闲食品、海洋功能保健品为辅的系列产品。产品推出深受消费者的青睐。福建海源集团将继续坚持以人为本、构建和谐发展的环境，坚持以市场为导向，以科技为根本，以创新为源泉，以品质为生命的经营理念，依靠优质的产品和诚信的服务，促进企业健康持续发展。热忱欢迎有能力、有潜力、有活力且愿与企业一起成长的优秀的您加入到我们的团队！备注：1.请应聘者尽量把个人简历填写完整，有利于面试。2.请应聘者附上个人照片一张。3.应聘者也可将简历直接发送到公司邮箱。4.应聘时请带上个人简历、学历证书、职称资格等相关材料。</t>
  </si>
  <si>
    <t>水产养殖、水产人工育苗;水产品初加工、销售;批发兼零售预包装食品。（依法须经批准的项目,经相关部门批准后方可开展经营活动）</t>
  </si>
  <si>
    <t>91350426768592031B</t>
  </si>
  <si>
    <t>林加水</t>
  </si>
  <si>
    <t>2004-12-21</t>
  </si>
  <si>
    <t>2017-08-15</t>
  </si>
  <si>
    <t>2004-12-21 至 2054-12-20</t>
  </si>
  <si>
    <t>尤溪县</t>
  </si>
  <si>
    <t>13655095389</t>
  </si>
  <si>
    <t>0598-5088663</t>
  </si>
  <si>
    <t>185606672@qq.com</t>
  </si>
  <si>
    <t>350426100005424</t>
  </si>
  <si>
    <t>76859203-1</t>
  </si>
  <si>
    <t>尤溪县洋中镇洋边村</t>
  </si>
  <si>
    <t>Fujian Guanghua Best Ecological Agriculture and Animal Husbandry Development Co., Ltd.</t>
  </si>
  <si>
    <t>福建光华百斯特生态农牧发展有限公司系专业从事与养猪业相关的新技术、新品种的研究开发、推广应用和自主生产加工的民营科技型企业。公司始终以“专业以猪为研究开发对象”作为企业的发展战略，始终以引领养猪业的科技进步和产业升级、打造中国养猪标准化示范模式为己任。
公司拥有下属企业：福建光华农牧科技开发有限公司、福州光华百特饲料有限公司、福建光华天成饲料科技有限公司、福州光华百特食品有限公司等4家公司，4个生猪繁育基地，5个饲料厂，21家品牌猪肉连锁专卖店，以及福建光华百斯特现代养猪研究所等，现有总生产能力为年出栏生猪20万头，年产饲料30万吨。目前正在筹建年加工40万头生猪的肉联食品加工项目，构建自主完善的产业链
企业现为：
农业产业化国家重点龙头企业      国家生猪核心育种场
全国养猪行业百强优秀企业        国家生猪标准化典型示范场
福建省生猪养殖特大型企业        福建农业产业化省级重点龙头企业
福建省品牌农业企业金奖          国家饲料研发与安全评价基地
国家现代农业产业技术体系尤溪综合试验站
福建省现代农业产业技术体系综合试验站</t>
  </si>
  <si>
    <t>生猪养殖、销售；饲料、生物有机肥加工及销售。（依法须经批准的项目，经相关部门批准后方可开展经营活动）</t>
  </si>
  <si>
    <t>91350783775366999E</t>
  </si>
  <si>
    <t>汪金珠</t>
  </si>
  <si>
    <t>3188万元人民币</t>
  </si>
  <si>
    <t>2005-06-02</t>
  </si>
  <si>
    <t>2019-07-01</t>
  </si>
  <si>
    <t>2005-06-02 至 2055-06-01</t>
  </si>
  <si>
    <t>建瓯市</t>
  </si>
  <si>
    <t>0599-3735083</t>
  </si>
  <si>
    <t>15959915933;0599-3722552;13905993675;0599-3737883</t>
  </si>
  <si>
    <t>mlsp@fjml.com</t>
  </si>
  <si>
    <t>misp@fjml.com</t>
  </si>
  <si>
    <t>350783100007357</t>
  </si>
  <si>
    <t>77536699-9</t>
  </si>
  <si>
    <t>建瓯市徐墩镇工业园区</t>
  </si>
  <si>
    <t>福建明良物流有限公司</t>
  </si>
  <si>
    <t>Fujian Mingliang Group Co., Ltd.</t>
  </si>
  <si>
    <t>www.fjml.com</t>
  </si>
  <si>
    <t>福建明良集团有限公司位于着名的“中国竹子之乡”福建省建瓯市，是生产加工竹笋、蔬菜、食用菌、山野菜的出口企业。多年来，公司在社会各界的大力支持下，快速发展，已成为中国农业部“全国大型农产品加工流通企业”、科技部“国家级星火计划项目”承担单位、福建省“农业产业化省级重点龙头企业”、“省级出口创汇先进企业”、“省级农产品加工业龙头企业”、“AAA级信用企业”。公司获得了ISO9001、QS、HACCP、日本JAS有机食品及美国FDA认证。“明良”牌竹笋蔬菜产品荣获“中国竹文化节竹业博览会金奖”、“全国用户满意产品”和“福建名牌产品”称号。产品出口日本、东南亚、欧美，畅销中国28个省市，深受广大消费者欢迎。公司实行“以顾客为中心”的经营方针，与广大客户携手合作，不断开拓国际贸易市场，共谋发展，同创辉煌！</t>
  </si>
  <si>
    <t>批发兼零售预包装食品；农产品加工、销售；竹木工艺品、竹木胶合板、锯材、竹木地板、刨花板、纤维板、细木工板、单板、木片、装饰条、根雕、活性炭、家俱、柄棍类、竹香芯、竹席、竹筷加工及木材、毛竹经销；饲料、日用百货、五金交电、电子产品、仪器钟表、机械设备、商用汽车及九座以上（不含九座）乘用车、摩托车及配件、家电购销；化工产品（不含化学危险品）、家具、皮具、陶瓷、玻璃、纺织品、鞋帽、工艺品、纸制品、塑料橡胶及制品、金属制品、建材（不含危险化学品）、竹木炭、包装物购销；珠宝首饰加工、销售；货运代理、仓储（不含危险品）服务；货物、技术的进出口业务（国家禁止或限制进出口的货物、技术除外）。（依法须经批准的项目，经相关部门批准后方可开展经营活动）</t>
  </si>
  <si>
    <t>913500007729242547</t>
  </si>
  <si>
    <t>吴丽萍</t>
  </si>
  <si>
    <t>36340万元人民币</t>
  </si>
  <si>
    <t>2005-04-18</t>
  </si>
  <si>
    <t>2022-11-24</t>
  </si>
  <si>
    <t>2005-04-18 至 2055-04-17</t>
  </si>
  <si>
    <t>0597-2331636</t>
  </si>
  <si>
    <t>0597-2316711;0597-2316701;0597-2316727</t>
  </si>
  <si>
    <t>rhsxzrs@rohesen.com</t>
  </si>
  <si>
    <t>rhsxz@rohesen.com</t>
  </si>
  <si>
    <t>350800100001120</t>
  </si>
  <si>
    <t>77292425-4</t>
  </si>
  <si>
    <t>龙岩市新罗区东城登高东路688号车间1幢1层</t>
  </si>
  <si>
    <t>福建森华实业有限公司,
福建容和盛食品有限公司</t>
  </si>
  <si>
    <t>Fujian RONG HE SHENG Food Group Co., Ltd.</t>
  </si>
  <si>
    <t>http://www.rohesen.com</t>
  </si>
  <si>
    <t>福建容和盛食品集团有限公司（原福建森华实业有限公司）座落在风景优美的龙津河畔森宝工业园区内，公司成立于2005年4月，总投资4.7亿元，是森宝集团控股的集饲料生产、种猪繁育、生猪养殖、生猪屠宰加工、肉制品深加工及“容和盛”肉品销售为一体的现代化农业企业。拥有当今世界最先进的生猪屠宰线、分割线及冷却排酸系统，是国内领先的生态肉类食品生产加工基地，年屠宰加工生猪冷鲜肉能力达200万头。
目前公司已获得国家出口产品检疫卫生注册证书，取得政府定点屠宰许可及生猪屠宰3A资质等级认定，是福建省首家猪肉供港企业，国家商务部“放心肉”服务体系建设试点单位，农业产业化省级重点龙头企业。长期以来，公司一直致力于辆外市场的开拓，为各类高、中端客户提供优质的产品，以满足国际和国内高端市场的各种需求。在福建终端市场，公司拥有一百多家“容和盛”肉品销售品牌专卖门店，计划3年内省内专卖店扩张至500家，海外扩张至3000家。目前，公司新投资5.26亿元，兴建长汀森辉万亩现代农业养殖示范园，生猪养殖规模达每年40万头，为终端销售容和盛生态产品来源提供重要的保障。“容和盛”产业链的快速扩张，为广大致力于食品行业的有志之士，提供广阔的就业机会和发展空间。</t>
  </si>
  <si>
    <t>冷冻（藏）食品、畜禽、水产品、畜禽配合饲料、浓缩饲料、添加剂预混合饲料的销售;食品加工设备的租赁;动物屠宰加工、销售;单一饲料、速冻食品、肉制品生产加工、销售;经销或代理食品及农产品的进出口业务,进口农产品加工、销售;网络销售食用农产品、预包装食品（含冷藏冷冻食品）。（依法须经批准的项目,经相关部门批准后方可开展经营活动）</t>
  </si>
  <si>
    <t>91350982611158149Q</t>
  </si>
  <si>
    <t>徐嫩弟</t>
  </si>
  <si>
    <t>5882.3528万元人民币</t>
  </si>
  <si>
    <t>1993-07-16</t>
  </si>
  <si>
    <t>2022-08-19</t>
  </si>
  <si>
    <t>1993-07-16 至 2038-07-15</t>
  </si>
  <si>
    <t>0593-7277255</t>
  </si>
  <si>
    <t>0593-7277833</t>
  </si>
  <si>
    <t>635174332@qq.com</t>
  </si>
  <si>
    <t>635174331@qq.com</t>
  </si>
  <si>
    <t>350900400000463</t>
  </si>
  <si>
    <t>61115814-9</t>
  </si>
  <si>
    <t>福建省宁德市福鼎市太姥山镇水井头（新工业园区）秦晖路1号</t>
  </si>
  <si>
    <t>Fujian Fuding Seagull Fishing Food Co., Ltd.</t>
  </si>
  <si>
    <t>福建福鼎海鸥水产食品有限公司创办于1993年，旗下现有全资子公司福建海鹏水产实业有限公司、宁德市富发水产有限公司、福州荣锐贸易有限公司，是一家集水产育苗、养殖、加工与销售为一体的国家级农业产业化重点龙头企业。公司拥有4000多平米的现代化办公大楼，3万平米的标准厂房，超2万吨专用冷库。固定资产投资超过2亿元，年加工生产能力超过3万吨。 公司高度重视产品质量安全体系建设，先后通过了ISO9000质量管理体系认证、ISO22000食品安全管理体系认证、ISO14001环境管理体系认证、GAP良好农业操作规范认证。公司产品荣获“无公害农产品”认证，“九洋”牌虾皮被评为“福建名牌产品”和“中国国际农业博览会名牌产品”。公司还先后通过了出口美国HACCP认证、欧盟水产品注册认证，实现了宁德市大黄鱼出口欧盟零的突破，产品远销韩国、日本、美国、澳大利亚、东南亚、欧洲等10多个国家和地区。 公司在宁德三都澳、福鼎沙埕港等有5个养殖基地，6000口生态养殖网箱，经营管理着占地36亩与海域面积284亩全国唯一的大黄鱼原种场，是全国农产品加工业示范企业。 公司以“诚信、高效、创新、超越”为经营理念，以“客户至上，诚信为本”为服务宗旨，以“团结、创新、拼搏”为团队精神，引领公司实现“争创中国大黄鱼第一品牌”的战略目标。公司为了更好的开拓中国市场，在福州组建国内营销中心，诚邀有志于海产食品发展的社会精英加盟，共创辉煌。 人员一经录用，公司将提供免费的系统培训、良好的工作氛围、有竞争力的薪资待遇、广阔的发展空间、五险一金、免费食宿、各种假期等良好福利待遇。 联系人：陈经理 电话：13905024309 0593- 7735025</t>
  </si>
  <si>
    <t>水产品收购;冷冻、速冻食品加工;水产制品加工;货物、技术进出口（不含进口分销）业务;批发兼零售预包装食品;海水养殖。（依法须经批准的项目,经相关部门批准后方可开展经营活动）</t>
  </si>
  <si>
    <t>91350582784521858N</t>
  </si>
  <si>
    <t>蔡笃佳</t>
  </si>
  <si>
    <t>5000万港元</t>
  </si>
  <si>
    <t>2006-04-25</t>
  </si>
  <si>
    <t>2500万港元</t>
  </si>
  <si>
    <t>2006-04-25 至 2056-04-24</t>
  </si>
  <si>
    <t>13905965610</t>
  </si>
  <si>
    <t>18859989697;18016508088;13505905801</t>
  </si>
  <si>
    <t>350500400051164</t>
  </si>
  <si>
    <t>78452185-8</t>
  </si>
  <si>
    <t>福建省泉州市晋江市经济开发区（五里园）英源路40号</t>
  </si>
  <si>
    <t>福建乐天食品有限公司</t>
  </si>
  <si>
    <t>Fujian Letian Foodstuff Co., Ltd.</t>
  </si>
  <si>
    <t>www.lelolo.com.cn</t>
  </si>
  <si>
    <t>福建乐隆隆食品科技有限公司是一个外商独资的纯农副渔产品加工型龙头企业，地处晋江五里工业园区(雅客新厂旁边)，公司成立于2002年，注册资金5000万港元，公司占地60亩，建筑面积13万平方米，主要生产罐头类食品，即甜汤、调味蔬菜及袋装食品等。企业产品多次获得省“重质量、讲诚信、守规则”单位，荣获省“名优企业质量达标单位”;农业产业化省级重点龙头企业称号，2011年荣获“农业产业化国家重点龙头企业”，先后通过ISO9001质量管理体系认证、ISO14000环境管理认证和QS食品安全认证。公司主力打造的“乐隆隆”标牌荣获“福建着名商标”，主营的“什绵椰果”、“中华庆典“、中华小菜”等系列产品不断收到消费者的良好反馈，产品年产值近亿元，实现丰厚的利润回报，公司营销网络遍布全国，产品知名度及美誉度得到不断提升。乐天公司秉承“快乐工作、快乐生活”的理念，为员工提供了一个快乐、温馨的生活工作环境，公司娱乐、生活设施齐备，后勤保障工作完备，为广大员工解决后顾之忧。随着公司业绩的不断提升、企业规模不断扩大，现面向社会诚聘英才，热忱欢迎有志之士的加盟与“乐隆隆”一起成长，我们将提供具有竞争力的薪酬和不断上升的发展平台供您尽展才能。</t>
  </si>
  <si>
    <t>一般项目:软件开发;金属包装容器及材料制造（除依法须经批准的项目外,凭营业执照依法自主开展经营活动）许可项目:食品生产;食品进出口;粮食加工食品生产;食品经营（销售预包装食品）;食品经营（依法须经批准的项目,经相关部门批准后方可开展经营活动,具体经营项目以相关部门批准文件或许可证件为准）（不得在《外商投资准入负面清单》禁止外商投资的领域开展经营活动）</t>
  </si>
  <si>
    <t>91350600743825273R</t>
  </si>
  <si>
    <t>江晓斌</t>
  </si>
  <si>
    <t>2002-12-04</t>
  </si>
  <si>
    <t>2020-03-06</t>
  </si>
  <si>
    <t>2002-12-04 至 2052-12-04</t>
  </si>
  <si>
    <t>0596-6718815</t>
  </si>
  <si>
    <t>0596-6718800</t>
  </si>
  <si>
    <t>403135181@qq.com</t>
  </si>
  <si>
    <t>350600400001692</t>
  </si>
  <si>
    <t>74382527-3</t>
  </si>
  <si>
    <t>漳州台商投资区角美镇洪岱工业区</t>
  </si>
  <si>
    <t>Zhangzhou Tongfa FOODS Industry Co., Ltd.</t>
  </si>
  <si>
    <t>http://www.tfacan.com</t>
  </si>
  <si>
    <t>我司是一家集原料采购、生产加工、出口贸易集国内销售为一体的专业罐头食品企业。公司已先后通过了CIQ、HACCP、QS的认证，ISO9001、2000、9002认证和美国FDA注册、获得欧盟食品标准IFS高级水平认证、KOSHER认证及清真教哈拉认证。企业被评为2007年中国罐头十强企业、”龙海市2007年经济功臣等荣誉称号。</t>
  </si>
  <si>
    <t>生产加工罐头（畜禽水产罐头、其他罐头、果蔬罐头）、蔬菜制品、饮料（果汁及蔬菜汁类、蛋白饮料类）、茶饮料及其他饮料、盐渍菇（浸泡、装桶）、液体糖（不包含原糖加工）、淀粉及淀粉制品、调味品（酱油、食醋）、其他豆制品;预包装食品、鲜冻畜禽、水产品、初级农产品的批发;食用菌种植;一般货物仓储（危险化学品除外）。（依法须经批准的项目,经相关部门批准后方可开展经营活动）</t>
  </si>
  <si>
    <t>913501002605728734</t>
  </si>
  <si>
    <t>傅天龙</t>
  </si>
  <si>
    <t>15656万元人民币</t>
  </si>
  <si>
    <t>13204万元人民币</t>
  </si>
  <si>
    <t>2021-11-19</t>
  </si>
  <si>
    <t>1998-07-14 至 2043-07-13</t>
  </si>
  <si>
    <t>0591-83495218</t>
  </si>
  <si>
    <t>13706965516;0591-83495066;13950288476;13459148149;13950474768</t>
  </si>
  <si>
    <t>FTLCHUNLUN@126.COM</t>
  </si>
  <si>
    <t>350100100010182</t>
  </si>
  <si>
    <t>26057287-3</t>
  </si>
  <si>
    <t>398</t>
  </si>
  <si>
    <t>福州市仓山区城山84号</t>
  </si>
  <si>
    <t>福建春伦茶业集团有限公司,
福建春伦茶业有限公司,
福州春伦茶业有限公司</t>
  </si>
  <si>
    <t>Fujian Chunlun Group Co., Ltd.</t>
  </si>
  <si>
    <t>http://www.chunlun.com</t>
  </si>
  <si>
    <t>中国·福建春伦集团原名“中国·福州春伦茶业有限公司”成立于1985年，本企业荣获农业产业化国家重点龙头企业、国家茶叶加工技术研发专业分中心、首家重点特色茶叶实验室、“世界最具影响力品牌”企业、“中国茉莉花茶传承品牌”企业、中国茶业行业十强企业，“春伦”商标为中国驰名商标、三品一标（无公害农产品认证、绿色食品认证、有机食品认证、地理标志）。集团位处于闽江沿岸城门经济开发区，目前春伦集团已经发展成为拥有3.3万多平方米的现代化厂房，先进的自动化、洁净化茶叶生产线、茶多酚萃取先进生产线、优质服务的销售网络，产品从原来的单一化走向系列化、多元化，主要生产各种“春伦”牌福州茉莉花茶、绿茶、铁观音、大红袍、红茶、白茶、茶饮料、保健茶以及高、中档礼品茶及茶食品等，年生产量约330多万公斤，年销售量在300多万公斤以上。在福州地区设有800亩的生态旅游观光生态园、春伦茉莉花茶文化创意产业园、福州茉莉花茶科普示范基地和7000亩的春伦茉莉花生态种植基地，在闽东、闽北、闽南等高山地区建立了40000多亩的绿色茶园基地。福建春伦集团自创立以来，坚持以“走绿色道路、创生态文明”为经营理念，致力于福州茉莉花茶的研究、开发、保护和传承，倾心打造民族品牌。为不断完善质量管理体系，集团建立了可追溯质量体系，设立了院士工作站，长期与中国农业大学、福建农林大学、国家杭州茶叶研究所等多家科研单位建立合作联系，并积极开展闽台农业交流合作，与台湾地区合作联合推进、共同建设山地有机茶可溯源制度；为了完善生态原料基地，集团建立了高山生态绿色茶园和茉莉花基地，采用科学管理和先进生产技术，每道工序采用数字化管理和无尘化生产，企业已通过QS、ISO9001/14001/18001、HACCP、无公害、绿色食品、有机食品等多项认证。2010年农业部授予企业“福州茉莉花茶加工示范基地”；2011年农业部授予企业“国家农产品加工技术研发茉莉花茶专业分中心”、“全国绿色食品示范企业”；2012年荣获“福建省茉莉花茶工程技术中心”；2013年荣获“福建省现代农业产品加工示范基地”等称号，为集团生产优质产品和服务提供强有力的保证，同时还被中国茶叶流通协会授予“中国茶叶行业标准化实物标准样示范基地”；为丰富学生社会实践，加深对福州茉莉花、福州茉莉花茶的深入学习了解，建立了中小学生社会实践基地，目前已经跟福州一中、三中、师大附中等多所学校建立校企合作。春伦生态观光园于2012年12月被国家旅游局授予“全国休闲农业示范点”。2014年春伦文化创意园被评为“国家级AAA旅游文化景区”企业美誉度高，03年至今“春伦”牌茶叶在各大展销会上多次荣获金奖、畅销产品奖等殊荣；“春伦”牌“茉莉针王”、“茉莉眉芽”、“露芽” “茉莉针螺”、“春伦贡茶”、“金丝耳环”、“春伦御茶”、“春伦贡茶”、“鼓山半岩茶” 、春伦红”、“春伦韵香”、伦之心、“春伦牌绿茶”多次荣获金奖茶王；“春伦”茉莉花茶是全国政协礼堂会议用茶、两会会议用茶；被韩国世博会、上海世博会授予为指定用茶且荣获金奖； 2011年中国食品土畜进出口商会授予“春伦牌茉莉花茶为可信赖产品”。2011年国际茶叶委员会授予春伦集团“世界最具影响力品牌”企业荣誉称号。企业傅天龙董事长、傅天甫总经理荣获“福州茉莉花茶传统工艺传承大师”称号。2012年10月国际茶叶委员会授予福州茉莉花茶为“世界名茶”的称号，春伦集团荣获“福州茉莉花茶金字招牌”。2013年荣获“中国茶叶行业综合实力百强企业”；2014年荣获“中国茉莉花茶十大品牌企业”企业秉承“以诚为本，以质取胜，以客为尊，茶行天下”的经营理念，以传承福州茉莉花茶窨制千年工艺，弘扬福州茉莉花茶民俗文化为己任蓬勃发展。“春伦”牌系列产品销往西北、东南、西南、华东、北京、天津、上海、香港、澳门、台湾等全国各地，并出口至美国、俄罗斯、东南亚、日本等国家和地区。春之韵、伦之心、茶之情、香之品，春伦茶香凝结着春伦人对优质产品和崇高人品的追求！在过去的二十多年，百年品牌，科学发展，“春伦”将福州茉莉花茶千年窨制工艺与现代化生产完美的融合，坚持“生态农业、科技农业、快乐农业”的整体建设，不断扩大茶园和花园基地规模建设，积极带领更多的茶农花农一起致富，努力生产质量更好，香韵更加自然的福州茉莉花茶，为多姿多彩的福建茶叶增添茉莉花香，让历史悠久的福州茉莉花茶焕发新的生机；同时将千年工艺，弘扬海外，把福州茉莉花茶有容乃大与闽茶紧密创新结合，让闽茶重放异彩，飘香世界！回首过去，展望未来，“春伦”将以福州茉莉花茶走向世界为己任、开拓进取，努力创新，为中国茶及茶文化走向世界做出更大的贡献！</t>
  </si>
  <si>
    <t>许可项目:茶叶制品生产;食品生产;林木种子生产经营;主要农作物种子生产;农作物种子经营;食品互联网销售;食品销售（依法须经批准的项目,经相关部门批准后方可开展经营活动,具体经营项目以相关部门批准文件或许可证件为准）一般项目:茶叶种植;金花茶人工培植;花卉种植;非食用林产品初加工;林产品采集;初级农产品收购;农产品初加工服务（不含植物油脂、大米、面粉加工、粮食收购、籽棉加工）;非食用农产品初加工;农产品的生产、销售、加工、运输、贮藏及其他相关服务;食用农产品初加工;树木种植经营;农作物种子经营（仅限不再分装的包装种子）;非主要农作物种子生产;生物有机肥料研发;食用农产品批发;食品销售（仅销售预包装食品）;食品互联网销售（仅销售预包装食品）;食用农产品零售;鲜肉零售;鲜肉批发;水产品批发;水产品零售;水产品收购;林业产品销售;化妆品批发;化妆品零售;第一类医疗器械销售;医护人员防护用品零售;个人卫生用品销售;卫生用品和一次性使用医疗用品销售;日用百货销售;消毒剂销售（不含危险化学品）;日用品销售;日用品批发;日用杂品销售;纺织、服装及家庭用品批发;茶具销售;服装辅料销售;服装服饰批发;服装服饰零售;针纺织品销售;厨具卫具及日用杂品批发;针纺织品及原料销售;劳动保护用品销售;橡胶制品销售;塑料制品销售;母婴用品销售;眼镜销售（不含隐形眼镜）;鞋帽批发;鞋帽零售;日用家电零售;家用电器销售;家用电器零配件销售;厨具卫具及日用杂品零售;卫生洁具销售;卫生陶瓷制品销售;办公用品销售;纸制品销售;电器辅件销售;电子产品销售;纺织专用设备销售;金属工具销售;风动和电动工具销售;五金产品批发;建筑材料销售;建筑装饰材料销售;地板销售;技术进出口;食品进出口;进出口代理;货物进出口;互联网销售（除销售需要许可的商品）;供应链管理服务;休闲观光活动;智能农业管理;农作物栽培服务;会议及展览服务;城市绿化管理;规划设计管理;组织文化艺术交流活动;市场营销策划;市场调查（不含涉外调查）;社会调查（不含涉外调查）;企业管理;企业管理咨询;信息咨询服务（不含许可类信息咨询服务）;技术服务、技术开发、技术咨询、技术交流、技术转让、技术推广;网络与信息安全软件开发;网络技术服务;生物基材料技术研发;生物农药技术研发;互联网数据服务;物联网应用服务;软件开发;物联网技术研发;物联网技术服务;信息系统集成服务;信息系统运行维护服务;智能控制系统集成;人工智能应用软件开发;人工智能行业应用系统集成服务;信息技术咨询服务;大数据服务;数据处理服务;数据处理和存储支持服务;5G通信技术服务;人工智能基础软件开发;区块链技术相关软件和服务;软件外包服务;数字文化创意软件开发;云计算装备技术服务;计算机系统服务（除依法须经批准的项目外,凭营业执照依法自主开展经营活动）</t>
  </si>
  <si>
    <t>91350100727895810D</t>
  </si>
  <si>
    <t>高晨生</t>
  </si>
  <si>
    <t>2939万元人民币</t>
  </si>
  <si>
    <t>2001-04-06</t>
  </si>
  <si>
    <t>2019-04-24</t>
  </si>
  <si>
    <t>2001-04-06 至 2051-04-05</t>
  </si>
  <si>
    <t>晋安区</t>
  </si>
  <si>
    <t>0591-83659716</t>
  </si>
  <si>
    <t>13950289699;18759131003</t>
  </si>
  <si>
    <t>350100100167938</t>
  </si>
  <si>
    <t>72789581-0</t>
  </si>
  <si>
    <t>福州市晋安区宦溪镇创新村123号</t>
  </si>
  <si>
    <t>福州市晋安区连江中路80号</t>
  </si>
  <si>
    <t>福州满堂香茶业有限公司,
福州满堂香生态农业有限公司</t>
  </si>
  <si>
    <t>Fujian Mantangxiang Tea Industry Co., Ltd.</t>
  </si>
  <si>
    <t>http://www.mtxtea.com</t>
  </si>
  <si>
    <t>福建满堂香茶业股份有限公司是国家农业产业化重点龙头企业，中国商业服务名牌企业，荣获福建品牌农业企业金奖、中国茉莉花茶十大品牌企业，位列中国茶行业二十强；“满堂香”是福建省着名商标及福建省企业知名字号，产品屡获福建省名牌、福州市产品质量奖；目前在国内建有十二个规模化茶叶品种研发种植与加工基地，规模位居全国前列；现已成为国家十二五科技支撑计划茶产业课题科研与示范单位，并已取得两项国家发明专利和九项实用新型专利。
满堂香企业于1985年成立，是中国改革开放后最早进入北京市场的闽籍茶企之一，从1989年进入北京后，通过团队的努力拼搏，不断发展壮大。1992年作为首家民营茶企进驻中国茶叶第一街——北京马连道，拉开了马连道成为中国北方最大茶叶集散地的序幕。1997年满堂香创办了北京第一家茶叶市场——京马茶城。2005年以来成功开发了福建海峡茶都、北京国际茶城等，并先后荣获国家农业部、中国茶叶流通协会授予的“国家定点市场”、“全国重点茶市”等荣誉称号。2008年在北京马连道创建的茶文化创意产业新模式项目——悦茶会，以打造中国茶业高端综合服务平台为目标，专业为国内外茶企提供品牌展示及推介服务，是举办茶事会展、论坛、产销对接、落地发展的重要载体，已成为中国茶界TBD-马连道的示范单位。
满堂香致力于推进市场渠道建设，在国内建设的叁家大型茶叶批发市场都是国家农产品定点市场，全国重点茶市，批发网络遍及中国北方大部分地区，并有46家品牌连锁店与店中店，同时还是吴裕泰、全聚德、稻香村、正兴德等多家知名中华老字号的常年供货商。
福建满堂香在2013年，制定了向网络电商发展的营销战略，新的团队，新的挑战等待你的参与。
公司主营推广满堂香。天怿系列福州茉莉花茶品牌，今年登陆天猫、淘宝平台。
我司外地员工享有租房补贴，正式员工社医保由公司全额缴交，不扣个人工资。
工作时间：每周工作五天半，8:30-12:00 14:00-18:00，享受国家法定节假日。
我司位于福州晋安区连江中路80号 海峡茶都3楼。
公交路线
1、双坂站：28路, 103路, 153路, 313路：往五里亭立交桥方向步行至海峡茶都。
2、金晖新村站：27路, 28路, 70路, 71路, 153路, 303路, 313路, 316路，往五里亭方向步行至海峡茶都
3、大名城车站：7路, 36路, 40路, 69路, 71路, 73路, 92路, 97路, 103路, 107路, 115路, 316路, 319路, 两马航线定时班车，往五里亭桥的方向步行到桥下，台江方向下桥点。
电话：0591-87716355
该单位所有有效职位列表
电子商务部 [急聘] 客服人员 [福州] [急聘] 主办会计 [福州] [急聘] 文案编辑 [福州]
[急聘] 客服人员
[工作地点：福州][招聘人数：若干人]
职位要求：
基本要求
------------------------------------------------------------
招聘对象：不限
工作时间要求：全职
学历要求：大专以上
性别要求：不限
职称要求：不限
年龄要求：18岁 至 40岁
参考月薪：2500元 至 3000元
其他要求：
------------------------------------------------------------
工作概述：
1.熟悉产品，向客户介绍产品，引导说服客户提升转化率；
2.熟悉淘宝购物流程，协助买家完成购物流程；
3.客户订单生产后，打印出货单据，并跟踪发货状态与物流状态；
4.售后服务：处理客户反馈的问题，积极应对退换货、投诉等；
5.整理客户资料，做好会员制营销，积极将客户转化为忠实客户；
6.积极配合团队需要推广网店与产品，进行链接顶贴工作，上架、调整网店宝贝，调研产品等。
招聘期限：
2014/11/9剩余30天
联系地址：福州市晋安区海峡茶叶市场3楼</t>
  </si>
  <si>
    <t>生产:茶叶（绿茶、花茶、乌龙茶、白茶、红茶）;批发兼零售预包装食品兼散装食品;旅游信息咨询服务;农业开发;农业技术开发、技术服务;茶业市场开发。（依法须经批准的项目,经相关部门批准后方可开展经营活动）</t>
  </si>
  <si>
    <t>91350681156658255G</t>
  </si>
  <si>
    <t>郑清塗</t>
  </si>
  <si>
    <t>1995-11-03</t>
  </si>
  <si>
    <t>1995-11-03 至 2025-11-02</t>
  </si>
  <si>
    <t>0596-6665529</t>
  </si>
  <si>
    <t>0596-6665401;15959637066;0596-6662339;0592-2999809;13950167269</t>
  </si>
  <si>
    <t>403324084@QQ.COM</t>
  </si>
  <si>
    <t>563394802@qq.com</t>
  </si>
  <si>
    <t>350681100005536</t>
  </si>
  <si>
    <t>15665825-5</t>
  </si>
  <si>
    <t>福建省漳州台商投资区角美镇杨厝村丁厝239-1号</t>
  </si>
  <si>
    <t>漳州市龙海绿宝食品有限公司</t>
  </si>
  <si>
    <t>Fujian LUBAO Food Group Co., Ltd.</t>
  </si>
  <si>
    <t>中国绿宝集团简介中国绿宝集团有限公司创立于1995年，是国内食用菌产业的领先企业，主营新鲜食用菌产品的种植与销售、食用菌加工产品的生产销售及罐头产品的加工出口等业务。集团于2015年6月在香港主板成功上市（股份代码：6183.HK）。经过二十多年的滚动发展，集团先后在国内多个省、市建立杏鲍菇及双孢菇种植试验基地，研发绿色无公害食用菌食品，品质及产品在全国均名列前茅，现已成为中国杏鲍菇的第一大供应商及蘑菇的第七大生产商，集食用菌科研、培育、加工、产销、科普观光等为一体的综合型上市企业。集团曾获众多奖项荣誉，主要有：“农业产业化国家重点龙头企业”、“中国罐头（出口）十强企业”、“中国驰名商标”、“全国食用菌产业化建设十强企业”等。除覆盖全国庞大的销售网络外，雄厚的技术力量和优质的产品使集团的食用菌系列产品远销国外50多个国家和地区，深受客户好评。科研创新是发展的核心力量，集团与中国食药用菌教育部工程研究中心合作设立院士专家工作站，并同院士专家联合进行食用菌菌株、配方、种植工序、深层加工及生物技术的研发，完善产品线，满足市场不断变化的需求，巩固集团盈利能力增长。为带动产业链高科化，同时迈向大健康产业，集团相继在香港、日本及新加坡等地设立全资子公司，进一步拓展集团国际化运营。未来，集团将继续秉承“用绿色之本，创民族之宝”的宗旨，积极贯彻政府政策，加强与同行业的交流合作、促进共同发展，成为食用菌行业领先综合服务商，为您的健康助力。</t>
  </si>
  <si>
    <t>罐头（果蔬罐头）生产;果蔬保鲜、速冻;蔬菜制品生产【酱腌菜、食用菌制品（干制食用菌）】;肉制品、水产品加工;速冻食品的生产、销售;食用菌种植、销售;预包装食品兼散装食品的批发兼零售;干货、生鲜食用菌、五谷杂粮的加工、销售;纸箱、制罐、塑料包装容器加工、销售;家具制造、销售;保健食品、化妆品、洗涤用品、保健设备、厨具、家用电器的研发、生产与销售;经营本企业自产产品所需的原辅材料及技术的进出口业务。（依法须经批准的项目,经相关部门批准后方可开展经营活动）</t>
  </si>
  <si>
    <t>913506006115196378</t>
  </si>
  <si>
    <t>杨博仁</t>
  </si>
  <si>
    <t>1400万美元</t>
  </si>
  <si>
    <t>1995-10-20</t>
  </si>
  <si>
    <t>2019-03-18</t>
  </si>
  <si>
    <t>1995-10-20 至 2045-10-19</t>
  </si>
  <si>
    <t>芗城区</t>
  </si>
  <si>
    <t>0596-2568888</t>
  </si>
  <si>
    <t>finance@singshua.com</t>
  </si>
  <si>
    <t>245435839@qq.com;linquixiang-030@singshua.com</t>
  </si>
  <si>
    <t>350600400007079</t>
  </si>
  <si>
    <t>61151963-7</t>
  </si>
  <si>
    <t>365</t>
  </si>
  <si>
    <t>有限责任公司（台港澳合资）</t>
  </si>
  <si>
    <t>漳州市金峰工业区前山小区</t>
  </si>
  <si>
    <t>Sings Hua Foods (zhang Zhou) Co., Ltd.</t>
  </si>
  <si>
    <t>www.singshua.com</t>
  </si>
  <si>
    <t>信华食品（漳州）有限公司系台湾大型外销肉食加工集团信功实业股份有限公司之关系企业，是集生猪屠宰、肉制品及速冻调理方便食品加工的农业产业化国家级重点龙头企业。公司于1995年10月成立，总投资2000万美元，占地面积398亩，现有职工人数1900多，坐落于福建省漳州市金峰工业区，于1998年6月成为“日本农林水产省”指定肉品加热处理工场，并先后通过ISO9001质量管理体系、ISO22000食品安全管理体系认证，是福建省内最大型的猪肉制品企业之一。
公司的产品主要有肉包、香肠、烧肉、肉串等系列，在出口日本的同时，也致力于拓展国内市场，已在北京、上海、广东、湖北等地区开拓了市场，在拓展大型商超的同时，也不断发展专卖、加盟店。
公司连续被福建省政府认定为“农业产业化省级重点龙头企业”、“闽台农业合作重点企业”，也于2008年5月被中国肉类协会认定为“中国肉类食品行业强势企业”，同时获得“福建着名商标”、“福建名牌产品”、“中国肉类产业影响力品牌”，2009年10月获得“福建品牌农业金奖”。
公司将继续以正派的经营风格，优良的产品品质，卓着的信誉，精湛的技术，先进的机械设备和科学的管理，为广大消费者奉献“安全、安心、安定”的精品美食。
随着公司的不断发展壮大，现诚挚邀请各界优秀人士加盟，公司将为你提供良好的发展机遇和事业发展的空间。
（厦门地区在湖滨南长途汽车站乘快运专线到漳州汽车总站）到漳州汽车总站旁漳州大酒店门口站台乘坐9、22路公交车（往天宝方向），在前山站（信华食品公司门口）下车即到。</t>
  </si>
  <si>
    <t>速冻食品制造;生猪屠宰加工;肉制品及副产品加工（不含国境口岸）;米、面制品制造（不含国境口岸）;鱼糜制品及水产品干腌制加工;肉、禽类罐头制造;非食用植物油加工;糕点、面包制造;饼干及其他焙烤食品制造;其他方便食品制造;肉类、鲜禽类、蛋类批发;熟食批发;肉、禽、蛋零售;糕点、面包零售（不含国境口岸）;其他预包装食品零售（不含国境口岸）;其他散装食品零售（不含国境口岸）。（依法须经批准的项目,经相关部门批准后方可开展经营活动）</t>
  </si>
  <si>
    <t>安井食品集团股份有限公司</t>
  </si>
  <si>
    <t>913502007054909195</t>
  </si>
  <si>
    <t>刘鸣鸣</t>
  </si>
  <si>
    <t>29329.4232万元人民币</t>
  </si>
  <si>
    <t>2001-12-24</t>
  </si>
  <si>
    <t>2001-12-24 至 9999-12-31</t>
  </si>
  <si>
    <t>0592-6884968</t>
  </si>
  <si>
    <t>0592-6884980;0592-6884950;4001166033;0592-6884923;020-82381115;0592-6884937</t>
  </si>
  <si>
    <t>zhengquanbu@anjoyfood.com</t>
  </si>
  <si>
    <t>liudanqing@anjoyfood.com;zhengningluo@anjoyfood.com;380878310@qq.com;375781770@qq.com</t>
  </si>
  <si>
    <t>350205200001840</t>
  </si>
  <si>
    <t>70549091-9</t>
  </si>
  <si>
    <t>1570</t>
  </si>
  <si>
    <t>厦门市海沧区新阳路2508号</t>
  </si>
  <si>
    <t>福建安井食品股份有限公司,
厦门华顺民生食品有限公司</t>
  </si>
  <si>
    <t>Anjoy FOODS Group Co., Ltd.</t>
  </si>
  <si>
    <t>www.anjoyfood.com</t>
  </si>
  <si>
    <t>福建安井食品股份有限公司成立于2001年，注册资本7365万元，年销售额超过15亿元人民币，公司分别在福建厦门、江苏无锡、江苏泰州及天津等建立了生产基地，人员规模达5000人以上，现已成为国内最大的速冻食品企业之一。公司主要研发、生产、销售“安井”牌速冻食品，多年来安井美食一直以其味道鲜美、质量上乘独占市场鳌头，处于速冻食品行业领先地位。在近期全国速冻食品行业（含鱼糜制品和米面制品）排名中，市场份额占前五位，其中鱼糜制品雄踞第一位。公司已通过“HACCP22000食品安全管理体系”认证，“安井”品牌从1998年连续四届被评为“福建省着名商标”，连续多年被授予“厦门市海沧区纳税大户”称号，2010年荣获中国驰名商标，2011年荣获特区“30年最具影响力的民生品牌”，同年荣获福建省“农业产业化省级龙头企业”。   公司在全国范围内建立了完善的营销网络，在福州、杭州、温州、宁波、广州、深圳、北京、长沙、武汉、西安、沈阳等各地设立二十多个办事处和上海、南京、合肥三家分公司，产品已经进入沃尔玛、家乐福、欧尚、好又多、易初莲花、世纪联华、北京华联、南京苏果等全国性大卖场。</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</si>
  <si>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</si>
  <si>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91350000699007475T</t>
  </si>
  <si>
    <t>张俏霞</t>
  </si>
  <si>
    <t>8700万元人民币</t>
  </si>
  <si>
    <t>2009-12-10</t>
  </si>
  <si>
    <t>2009-12-10 至 2029-12-09</t>
  </si>
  <si>
    <t>浦城县</t>
  </si>
  <si>
    <t>0599-2823575</t>
  </si>
  <si>
    <t>13524329145</t>
  </si>
  <si>
    <t>xzkjxz@xianzhihou.com</t>
  </si>
  <si>
    <t>xzkjxz@xianzhilou.com;xzkjhr@xianzhilou.com</t>
  </si>
  <si>
    <t>350000100035049</t>
  </si>
  <si>
    <t>69900747-5</t>
  </si>
  <si>
    <t>福建省南平市浦城县荣华山大道35号</t>
  </si>
  <si>
    <t>仙芝科技投资（福建）股份有限公司</t>
  </si>
  <si>
    <t>Ganoherb TECHNOLOGY(Fujian)CORPORATION</t>
  </si>
  <si>
    <t>http://www.xianzhilou.com</t>
  </si>
  <si>
    <t>仙芝科技（福建）股份有限公司是一家集有机灵芝等珍稀食药用菌育种科研、栽培种植、生产加工、销售服务为一体的国家技术企业、农业产业化国家重点龙头企业。</t>
  </si>
  <si>
    <t>食品、保健食品、日用化妆品及农产品的研究开发;食用菌、中药材的种植、研究和开发;对食药用菌产业的投资;初级农产品的销售;饮料,茶叶及相关制品的生产;中药饮片（含直接口服饮片。净制、切制、炒制）的生产;日用品、化妆品、保健食品、肥皂及洗涤剂制造、销售;灵芝（片、粉）、薏苡仁及制品、植物提取物、固体饮料、人参粉（片）的生产;基因检测;营养健康咨询服务;策划创意服务;提供企业营销策划服务;其他科技推广服务业;网上贸易代理;纺织品、服装、文化用品、体育用品、卫生用品、家用电器、电子产品批发兼零售;批发兼零售预包装食品（仅限分支机构）;（依法须经批准的项目,经相关部门批准后方可开展经营活动）</t>
  </si>
  <si>
    <t>福慧达股份有限公司</t>
  </si>
  <si>
    <t>91350200612298354G</t>
  </si>
  <si>
    <t>林曦</t>
  </si>
  <si>
    <t>10890万元人民币</t>
  </si>
  <si>
    <t>1999-01-07</t>
  </si>
  <si>
    <t>2021-12-23</t>
  </si>
  <si>
    <t>1999-01-07 至 无固定期限</t>
  </si>
  <si>
    <t>0592-5203980</t>
  </si>
  <si>
    <t>0592-5203988;0592-5372517</t>
  </si>
  <si>
    <t>zss@fuhuida.com</t>
  </si>
  <si>
    <t>Kelly@fuhuida.com</t>
  </si>
  <si>
    <t>350200200009997</t>
  </si>
  <si>
    <t>61229835-4</t>
  </si>
  <si>
    <t>厦门市思明区嘉禾路321号汇腾大厦2003A</t>
  </si>
  <si>
    <t>厦门福慧达果蔬股份有限公司,
厦门福慧达果蔬供应链有限公司</t>
  </si>
  <si>
    <t>Fuhuida Co., Ltd.</t>
  </si>
  <si>
    <t>http://www.fuhuida.com</t>
  </si>
  <si>
    <t>福慧达股份有限公司（农业产业化国家重点龙头企业），运营范围有果蔬的基地种植、产后商品化处理、储藏保鲜、品牌建设、批发配送、进出口贸易流通等供应链服务和管理建设。主营产品有柑桔、苹果、葡萄、樱桃等水果。</t>
  </si>
  <si>
    <t>一般项目:供应链管理服务;新鲜水果零售;新鲜水果批发;蔬菜、水果和坚果加工;新鲜蔬菜批发;新鲜蔬菜零售;蔬菜种植;食用农产品批发;食品互联网销售（仅销售预包装食品）;食用农产品零售;林业产品销售;农副产品销售;豆及薯类销售;谷物销售;农副食品加工专用设备销售;水果种植;茶叶种植;园艺产品种植;豆类种植;食用农产品初加工;农产品初加工服务（不含植物油脂、大米、面粉加工、粮食收购、籽棉加工）;初级农产品收购;食品进出口;技术进出口;货物进出口;普通货物仓储服务（不含危险化学品等需许可审批的项目）;低温仓储（不含危险化学品等需许可审批的项目）;粮油仓储服务;仓储设备租赁服务;成品油仓储（不含危险化学品）;国际货物运输代理;进出口代理;国内贸易代理;销售代理;装卸搬运和运输代理业（不包括航空客货运代理服务）;国内货物运输代理;航空国际货物运输代理;国内集装箱货物运输代理;国内船舶代理;海上国际货物运输代理;陆路国际货物运输代理;装卸搬运;互联网销售（除销售需要许可的商品）;互联网数据服务;农业科学研究和试验发展;市场营销策划;集贸市场管理服务;商业综合体管理服务;品牌管理;市场调查（不含涉外调查）;智能仓储装备销售;饲料原料销售;饲料添加剂销售;畜牧渔业饲料销售;生物饲料研发;树木种植经营;贸易经纪;信息咨询服务（不含许可类信息咨询服务）;规划设计管理;技术服务、技术开发、技术咨询、技术交流、技术转让、技术推广;教育教学检测和评价活动;业务培训（不含教育培训、职业技能培训等需取得许可的培训）;教育咨询服务（不含涉许可审批的教育培训活动）;企业管理咨询;咨询策划服务;非居住房地产租赁;土地使用权租赁;租赁服务（不含许可类租赁服务）;采购代理服务;企业信用调查和评估;企业信用管理咨询服务;自有资金投资的资产管理服务;以自有资金从事投资活动;融资咨询服务;日用品销售;棉、麻销售;金属材料销售;金属矿石销售;金银制品销售;石油制品销售（不含危险化学品）;成品油批发（不含危险化学品）。（除依法须经批准的项目外,凭营业执照依法自主开展经营活动）许可项目:食品销售;食品生产;水产苗种进出口;食用菌菌种进出口;黄金及其制品进出口;林木种子进出口;农作物种子进出口;国际船舶代理;专利代理;互联网信息服务;结汇、售汇业务。（依法须经批准的项目,经相关部门批准后方可开展经营活动,具体经营项目以相关部门批准文件或许可证件为准）</t>
  </si>
  <si>
    <t>913500007821745223</t>
  </si>
  <si>
    <t>陈庆堂</t>
  </si>
  <si>
    <t>43613.4976万元人民币</t>
  </si>
  <si>
    <t>0591-85628333</t>
  </si>
  <si>
    <t>0591-85627188;4008785000</t>
  </si>
  <si>
    <t>jolma@sina.com</t>
  </si>
  <si>
    <t>tianma@jolma.cn</t>
  </si>
  <si>
    <t>350100400010716</t>
  </si>
  <si>
    <t>78217452-2</t>
  </si>
  <si>
    <t>福清市上迳镇工业区</t>
  </si>
  <si>
    <t>福州天马饲料有限公司,
福建天马科技集团有限公司</t>
  </si>
  <si>
    <t>Fujian Tianma Science and Technology Group Co., Ltd.</t>
  </si>
  <si>
    <t>http://www.jolma.cn</t>
  </si>
  <si>
    <t xml:space="preserve">    福建天马科技集团股份有限公司是一家集特种水产业、畜牧业、一二三产业、海洋食品和海洋种业融合发展的大型现代渔牧集团化企业,公司拥有分、子、孙公司一百多家,产业遍布福建、广东、广西、江西、湖北、湖南、江苏等省份及香港、马来西亚等地区和国家,被认定为农业产业化国家重点龙头企业、国家技术创新示范企业、国家企业技术中心、博士后科研工作站,为中国渔业协会鳗业工作委员会会长单位、中国农业产业化龙头企业协会副会长单位、中国饲料工业协会副会长单位和中国渔业协会种苗分会副会长单位。多年来,公司坚持“引领现代渔牧产业,提升人类生活品质”的企业使命,秉承“科技引领创新,创新促进发展”的科技理念,大力推进“人才战略、科技战略、品牌战略”战略规划,大力发展海洋经济优势产业,全力推进一二三产业融合发展,打造世界级全产业链食品供应链平台,致力于铸就世界领先的现代渔牧集团化企业和人类健康食品供应商。"天马科技”于2017年在上交所主板挂牌上市(股票代码:603668)。集团坚定不移地推行“科技兴企、科技兴业”的科技战略,坚持“科技引领创新,创新促进发展”的科技理念,成立了以中国科学院桂建芳院士为主任委员的科技委员会;与厦门大学、上海海洋大学等达成产学研的战略合作;汇聚了院士、国务院政府特殊津贴专家、国家科技创业领军人才、国家标准委员会委员等数百人科技精英研发专业团队,获颁国家企业技术中心、国家技术创新示范企业,创建了博士后科研工作站、院士工作站、国家水生动物病原库研究生培养基地、鳗鲡现代产业技术教育部工程研究中心等技术平台;集团坚定不移地推行品牌战略,积极投身“健康中国行动”,扎实推进品牌建设,提高品牌影响力。“健马牌”商标荣获“中国驰名商标”,荣登亚洲品牌500强、中国500最具价值品牌榜;“健马牌”水产配合饲料为“中国名牌产品、中国饲料行业信得过产品”、2021年度"中国农业“乡村振兴十大杰出品牌”;“天马”荣获“中国农产品百强标志性品牌”。“鳗鲡堂”蒲烧烤鳗先后斩获国际风味评鉴所颁发的“顶级美味奖章”最高奖3星奖、全球创新食品评鉴大赛最佳方便食品奖、世界食品品质评鉴大会蒙特奖金奖、2021年度中国农产品百强标志性品牌、“2022中国农业·乡村振兴十大杰出品牌奖”等国内外大奖。集团获得“国家火炬计划重点高新技术企业”、“最具投资价值上市公司”和“中国上市公司诚信企业百佳”等诸多荣誉。天马科技集团坚持“产业报国、惠利民生”,在“天马寻求共赢,合作促进发展”的经营理念指引下,立足特种水产业核心板块,大力发展海洋经济的产业优势,全面推进“百团大战”的中长期战略规划,构建北起渤海湾南至北部湾覆盖中国沿海和内陆地区完善的战略销售网络,立足中国,走向全球。扩展整合畜牧产业,打造成为福建区域性一二三产业融合的现代畜牧集团化龙头企业,为消费者提供“一只鸡、一只鸭、一头猪、一粒蛋、一块肉……”美味健康食品。“为了人类健康,追求卓越品质”,集团加快推进三产融合,坚定不移地走“种养一体化”全产业链生态式战略发展规划,大力发展水产种业,推动建立国家良种基地,加快产业基地规划布局,推动三产融合产业园区建设;深度布局食品国内外市场,走年轻化战略,创造鳗鱼新的消费场景,“吃鳗鱼不必去日料店,在家和办公室也能吃到好鳗鱼”,从电商、新零售、商超、中央厨房及餐饮等线上线下主流销售渠道切入布局,借助流量经济扩大产品销量和品牌声量,打造中国海洋食品第一品牌。集团致力于打造世界级全产业链食品供应链平台,为中国渔牧产业的健康可持续发展树立典范,为农业产业高质量发展贡献天马力量!</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</si>
  <si>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</si>
  <si>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91350303791794707H</t>
  </si>
  <si>
    <t>方敏</t>
  </si>
  <si>
    <t>1800万元人民币</t>
  </si>
  <si>
    <t>2006-09-07</t>
  </si>
  <si>
    <t>2021-09-18</t>
  </si>
  <si>
    <t>2006-09-07 至 无固定期限</t>
  </si>
  <si>
    <t>涵江区</t>
  </si>
  <si>
    <t>0594-2688872</t>
  </si>
  <si>
    <t>0594-3813888;0594-3581752;4008881886;13599891116</t>
  </si>
  <si>
    <t>whz8208@fjpz.cn</t>
  </si>
  <si>
    <t>2444246750@qq.com</t>
  </si>
  <si>
    <t>350303100001288</t>
  </si>
  <si>
    <t>79179470-7</t>
  </si>
  <si>
    <t>239</t>
  </si>
  <si>
    <t>莆田市涵江区城涵东大道1758号（经营场所:莆田市涵江区梧塘镇溪游村上村224号）</t>
  </si>
  <si>
    <t>莆田市方家铺子绿色食品有限公司</t>
  </si>
  <si>
    <t>Mr Fang's Store (Putian) Green Food Co., Ltd.</t>
  </si>
  <si>
    <t>www.fangjiapuzi.com</t>
  </si>
  <si>
    <t>方家铺子（莆田）绿色食品有限公司是一家专营南北干货精品的企业，公司拥有近百年的干货研究、经营背景。近百年的产品质量、信誉保证，产品长期畅销国内大中城市，在业内素有“干货泰斗”之称。公司成立至今一直得到各级领导的关心和鼎力支持。公司、商标和产品荣获“福建省着名商标”、“福建省企业知名字号”、“福建省守合同重信用企业”、“福建名牌产品”、“福建省名牌农产品”、“福建省农业产业化省级龙头企业”、“国家地理性标志产品”等诸多荣誉，逐步提高在国内外同类产品中的知名度，方家铺子的干货已成为了市场标杆性的主流产品并形成了强大的产销规模。</t>
  </si>
  <si>
    <t>许可项目:婴幼儿配方食品生产;食品生产;食品互联网销售（销售预包装食品）;食品互联网销售;食品经营（销售散装食品）;粮食加工食品生产;特殊医学用途配方食品销售;食品经营;保健食品生产;食品进出口;电热食品加工设备生产;食品经营（销售预包装食品）;特殊医学用途配方食品生产;检验检测服务;酒制品生产;调味品生产;乳制品生产;茶叶制品生产;保健食品销售;出版物互联网销售;消毒器械销售;出版物零售;进出口代理;货物进出口;药品零售;药品生产;药品批发;药品进出口;酒类经营（依法须经批准的项目,经相关部门批准后方可开展经营活动,具体经营项目以相关部门批准文件或许可证件为准）一般项目:食品添加剂销售;未经加工的坚果、干果销售;包装服务;鱼糜制品及水产品干腌制加工（冷冻海水鱼糜生产线除外）;金属工具销售;家用电器销售;纺织、服装及家庭用品批发;科技推广和应用服务;技术推广服务;机械设备研发;厨具卫具及日用杂品批发;机械设备销售;技术服务、技术开发、技术咨询、技术交流、技术转让、技术推广;新能源原动设备销售;软件销售;电器辅件销售;玩具、动漫及游艺用品销售;办公用品销售;互联网销售（除销售需要许可的商品）;农副产品销售;豆及薯类销售;谷物销售;皮革制品销售;金属材料销售;母婴用品销售;户外用品销售;家具销售;棉、麻销售;竹制品销售;礼品花卉销售;日用百货销售;家用电器零配件销售;皮革销售;电子产品销售;农、林、牧、副、渔业专业机械的销售;农林牧渔机械配件销售;日用木制品销售;照明器具销售;卫生陶瓷制品销售;日用玻璃制品销售;日用口罩（非医用）销售;木材销售;农产品的生产、销售、加工、运输、贮藏及其他相关服务;纸浆销售;包装材料及制品销售;办公设备销售;日用杂品销售;针纺织品及原料销售;卫生用品和一次性使用医疗用品销售;电池销售;玩具销售;家居用品销售;非食用植物油销售;供冷服务;计算机软硬件及辅助设备批发;医用口罩零售;医用口罩批发;运输货物打包服务;生产线管理服务;家政服务;非居住房地产租赁;保健食品（预包装）销售（除依法须经批准的项目外,凭营业执照依法自主开展经营活动）</t>
  </si>
  <si>
    <t>91350582156290657H</t>
  </si>
  <si>
    <t>李宁波</t>
  </si>
  <si>
    <t>11570万元人民币</t>
  </si>
  <si>
    <t>2002-03-27</t>
  </si>
  <si>
    <t>2020-09-03</t>
  </si>
  <si>
    <t>2002-03-27 至 2032-03-26</t>
  </si>
  <si>
    <t>0595-85788283</t>
  </si>
  <si>
    <t>0595-85731283;0595-85731823;13505956667;0595-85750283</t>
  </si>
  <si>
    <t>ayibofood@126.com</t>
  </si>
  <si>
    <t>154198728@qq.com</t>
  </si>
  <si>
    <t>350582100004258</t>
  </si>
  <si>
    <t>15629065-7</t>
  </si>
  <si>
    <t>晋江市安海前蔡工业区10号</t>
  </si>
  <si>
    <t>晋江市阿一波食品工贸有限公司</t>
  </si>
  <si>
    <t>Ayibo Food Co., Ltd.</t>
  </si>
  <si>
    <t>www.ayibofood.com</t>
  </si>
  <si>
    <t>晋江市阿一波食品工贸有限公司创建于1990年，是一家以海洋绿色食品生产为主的农产品深加工龙头企业,拥有员工900多人。产品涉及紫菜、海苔、酱菜等几大系列。公司设立销售网点350多个,产品销往全国30个省市，遍布国内所有KA超市门店，年产值近3.8亿元人民币的大型农产品加工龙头企业。
我公司从2004年通过中国绿色食品和QS认证后，在全体员工的共同努力下，我公司的产品品质被越来越多的消费者认可，加上不断引进人才和完善各方面的管理，公司的规模不断发展壮大。公司现被评为农业产业化省级重点龙头企业和福建省“守合同、重信用”单位，2008年在福建紫菜行业唯一被农业部授予中国名牌农产品，从2005年以来一直被评为福建名牌和福建省着名商标，是福建省水产技术推广总站坛紫菜加工推广示范基地和福建省水产研究所水产食品科研基地，系福建省科技厅确定的省级行业星火技术创新中心，为《紫菜》国家标准起草单位。</t>
  </si>
  <si>
    <t>许可项目:食品生产;调味品生产;食品经营（销售预包装食品）;食品经营（销售散装食品）;食品互联网销售;水产养殖;货物进出口;技术进出口;医护人员防护用品生产（Ⅱ类医疗器械）;食品进出口（依法须经批准的项目,经相关部门批准后方可开展经营活动,具体经营项目以相关部门批准文件或许可证件为准）一般项目:太阳能发电技术服务;日用口罩（非医用）生产;日用化学产品制造;第二类医疗器械销售;日用品销售;水产品批发;水产品零售;日用化学产品销售（除依法须经批准的项目外,凭营业执照依法自主开展经营活动）</t>
  </si>
  <si>
    <t>91350600611519792L</t>
  </si>
  <si>
    <t>蒋安妮（JIANG ANNIE）</t>
  </si>
  <si>
    <t>3478.594万美元</t>
  </si>
  <si>
    <t>2814万美元</t>
  </si>
  <si>
    <t>0596-2100018</t>
  </si>
  <si>
    <t>liling.cai@daminfood.com</t>
  </si>
  <si>
    <t>Jessie@daminfood.com;Silva.Lin@daminfood.com;daminjz@163.com</t>
  </si>
  <si>
    <t>350600400009927</t>
  </si>
  <si>
    <t>61151979-2</t>
  </si>
  <si>
    <t>448</t>
  </si>
  <si>
    <t>漳州市蓝田开发区</t>
  </si>
  <si>
    <t>Damin Foodstuff (Zhangzhou) Co., Ltd.</t>
  </si>
  <si>
    <t>http://www.daminfood.com</t>
  </si>
  <si>
    <t>大闽食品（漳州）有限公司始创于一九九五年四月，为外商独资企业，位于福建省漳州市蓝田工业开发区，临324国道，首期投资2500万美元，厂区面积200000平方米，专业生产速溶茶粉及各种植物提取物。经过多年的高速发展，大闽已成为全球最大、技术最先进的速溶茶生产企业之一。大闽公司的产销量现已占据中国市场60%以上的份额，国际茶饮料市场产销前10名的企业，如可口可乐、百事可乐、雀巢公司、立顿公司、康师傅、统一、卡夫等国际大型饮料企业，都将大闽做为重要的原料供应商，这对中国茶饮料的发展起到了极大的推动作用。如今，公司的产品已销往欧美、日本、东南亚等多个国家和地区，产品的品质获得广泛称誉。科技以人为本，技术以创新为依托。大闽在2001年建立了大闽国际研发中心，并于2006年建立了国家人事部批准的“博士后科研工作站”。如今，大闽的研发中心拥有全国茶行业唯一的博士后科研工作站，吸引了大批高精尖人才，组建了一支由多名博士硕士为核心的，为公司的发展及新产品的研究开发出谋划策。大闽公司有完善的产品质量管理体系，并引进国际先进的产品管理理念。研发中心配备先进检测分析仪器，能对茶类、食品类日常消费品从原料到产品出货等各个环节进行严格控制。公司先后通过了ISO9001、ISO14001、HACCP、GMP、欧洲和美国的有机茶加工认证、美国KORSER认证、HALAL认证、AIB认证，确保了大闽公司生产出令国际客户满意的产品。今后，大闽公司将继续以博大的胸怀不断超越自我，用优质的产品回馈世界，为发扬中华民族悠久灿烂的茶文化贡献自己的力量。伟大的事业需要您的加盟，需要您一起努力共进。</t>
  </si>
  <si>
    <t>生产饮料、可可及焙烤咖啡产品、调味品、方便食品、植物提取物及其浓缩液、茶叶及相关制品、淀粉及淀粉制品、水果制品、蔬菜制品、食品添加剂、食品原料、包装材料;种植食用草本植物;批发预包装食品、食品原料、香精香料（不含危险化学品）;普通货运。（依法须经批准的项目,经相关部门批准后方可开展经营活动）</t>
  </si>
  <si>
    <t>91350982757390776P</t>
  </si>
  <si>
    <t>林振传</t>
  </si>
  <si>
    <t>10180万元人民币</t>
  </si>
  <si>
    <t>0593-7872879</t>
  </si>
  <si>
    <t>0593-7890226</t>
  </si>
  <si>
    <t>fdppx@263.net</t>
  </si>
  <si>
    <t>350982100009170</t>
  </si>
  <si>
    <t>75739077-6</t>
  </si>
  <si>
    <t>447</t>
  </si>
  <si>
    <t>福建省宁德市福鼎市桐城资国村山下106号</t>
  </si>
  <si>
    <t>福鼎市品品香茶业有限公司</t>
  </si>
  <si>
    <t>Fujian PIN PIN Xiang Tea Industry Co., Ltd.</t>
  </si>
  <si>
    <t>http://pinpinxiang.jd.com</t>
  </si>
  <si>
    <t>福建品品香茶业有限公司是一家集茶叶种植、加工、销售、科研及出口为一体的省级农业产业化重点龙头企业、国家农产品加工业示范企业和中国茶产业百强企业。公司现有一座占地36亩的花园式标准化茶叶加工厂、5个有机茶基地、4个茶叶初制加工厂、1个茉莉花茶加工厂及1个白茶研究所，并在全国建立200多个品牌直营连锁加盟店和专柜，公司现有固定员工105人、季节工350多人。企业以“质量放心、诚信经营”为宗旨，以“科技、人才、合作、服务”为经营理念，以“绿色、健康、和谐、发展”为目标。</t>
  </si>
  <si>
    <t>许可项目:食品生产;食品销售;食品互联网销售。（依法须经批准的项目,经相关部门批准后方可开展经营活动,具体经营项目以相关部门批准文件或许可证件为准）一般项目:农副产品销售;食用农产品初加工;食品进出口;茶叶种植;初级农产品收购;茶具销售;休闲观光活动;会议及展览服务;业务培训（不含教育培训、职业技能培训等需取得许可的培训）;园区管理服务;组织文化艺术交流活动;农业科学研究和试验发展;单用途商业预付卡代理销售;普通货物仓储服务（不含危险化学品等需许可审批的项目）;非主要农作物种子生产;化妆品零售;日用化学产品销售;科技推广和应用服务。（除依法须经批准的项目外,凭营业执照依法自主开展经营活动）</t>
  </si>
  <si>
    <t>913509007278923457</t>
  </si>
  <si>
    <t>石晓明</t>
  </si>
  <si>
    <t>3118万元人民币</t>
  </si>
  <si>
    <t>2001-03-30</t>
  </si>
  <si>
    <t>2001-03-30 至 2031-03-29</t>
  </si>
  <si>
    <t>0593-2598189</t>
  </si>
  <si>
    <t>yuehai9999@126.com</t>
  </si>
  <si>
    <t>350900100000385</t>
  </si>
  <si>
    <t>72789234-5</t>
  </si>
  <si>
    <t>166</t>
  </si>
  <si>
    <t>宁德市蕉城区飞鸾工业集中区1号</t>
  </si>
  <si>
    <t>宁德市岳海水产有限公司</t>
  </si>
  <si>
    <t>Fujian Yuehai Aquatic Food Limited Company</t>
  </si>
  <si>
    <t>http://www.yuehaifood.com</t>
  </si>
  <si>
    <t>福建岳海水产食品有限公司成立于2001年3月，位于宁德市蕉城区飞鸾工业集中区。是一家集水产育苗、养殖、加工、冷藏、销售、物流、自营进出口业务为一体的外向型有限责任公司，公司连续叁年被评为福建省农业产业化重点龙头企业。
公司生产经营的产品主要有：冰冻大黄鱼系列、冰冻香鱼系列、黄鱼鲞、海带鱼肉卷软包装罐头系列、真鲷寿司鱼片、鲨鱼、带鱼等鱼类冷冻系列产品；公司产品通过了ISO9001质量管理体系、ISO14001环境管理体系和ISO22000食品安全体系认证，完成对美国出口水产品注册，“岳海牌”产品已经过商标注册，是福建着名商标和宁德市知名商标，大黄鱼产品被评福建省名牌产品。产品主要出口美国、日本、韩国、非洲、东南亚等国家和香港、台湾地区，并与国内上海、天津、福州、厦门等大中城市的经销商订立了长期供货合同。
公司始终坚持“科技兴业”的发展思路，与福建农林大学和福建示范大学进行长期技术合作，拥有自己的专业技术研发队伍和完善的科研设施。先后被省、市、区政府和相关部门评为“先进民营企业”、 “产值超亿元企业”、“创汇大户”、“守合同重信用单位”、“外贸出口先进企业”等。
加入我们的团队，您将获得：
1、广阔的发展机会
1）上市后备公司开放、平等、合作的人文环境
2）完善的内部晋升体制，良好的职业发展舞台
3）各种优秀员工奖励
4）各种培训和职业能力提升计划
2、优厚的福利
1）社会保险（养老、医疗、失业、工伤、生育）
2）免费提供住宿，员工宿舍配备空调
3）提供相应的伙食补贴
4）年底奖金
3、丰富的业余生活和良好的工作环境
1）公司定期组织各种娱乐和体育活动
2）公司免费为职员提供上下班交通服务
企业网站：www.yuehaifood.com
感谢您对福建岳海的关注，期待您的加入。
有意向可直接投递简历至：fjyhhr@126.com
注意：
1、请填写邮件主题：姓名+应聘岗位
2、简历请勿以附件的形式投递！！
电话号码：0593-2598189
联系人：陈小姐</t>
  </si>
  <si>
    <t>一般项目:水产品冷冻加工;海水养殖和海洋生物资源利用装备制造;低温仓储（不含危险化学品等需许可审批的项目）;普通货物仓储服务（不含危险化学品等需许可审批的项目）;国内货物运输代理;道路货物运输站经营;食品进出口。（除依法须经批准的项目外,凭营业执照依法自主开展经营活动）许可项目:食品生产;食品销售;道路货物运输（不含危险货物）。（依法须经批准的项目,经相关部门批准后方可开展经营活动,具体经营项目以相关部门批准文件或许可证件为准）</t>
  </si>
  <si>
    <t>913505006719473423</t>
  </si>
  <si>
    <t>王启灿</t>
  </si>
  <si>
    <t>10800万元人民币</t>
  </si>
  <si>
    <t>2008-03-31</t>
  </si>
  <si>
    <t>2015-11-18</t>
  </si>
  <si>
    <t>2008-03-31 至 2058-03-30</t>
  </si>
  <si>
    <t>鲤城区</t>
  </si>
  <si>
    <t>0595-28111111</t>
  </si>
  <si>
    <t>linqiurong@rctea.com</t>
  </si>
  <si>
    <t>350500100012537</t>
  </si>
  <si>
    <t>67194734-2</t>
  </si>
  <si>
    <t>泉州市鲤城区江南街道办事处火炬工业区</t>
  </si>
  <si>
    <t>Richun Co., Ltd.</t>
  </si>
  <si>
    <t>richun.tmall.com</t>
  </si>
  <si>
    <t>一、公司简介您加入的是一家：创建于1993年的股份制企业，2011年福建省上市后备企业。“清香型铁观音典范企业”，集茶园基地建设、茶叶研发、生产和终端销售为一体的具备完成产业链的专业化大型龙头企业。旗下拥有福建日春实业有限公司、安溪日春农业开发有限公司以及全国十几个省份200多家直营门店，员工规模达2000人。二、价值创造核心经营理念：“真品质，不二价”。研发与生产：长期致力于茶叶品质分级标准化。渠道模式：唯一坚持100%直营连锁的茶业企业。三、愿景与使命企业愿景：依托福建茶叶资源，以铁观音为核心，锻造中国茶叶高端自主品牌领军企业。企业使命：提供完善的工作环境，并创造相互尊重和相互信任的工作氛围。通过标准化营运，提供高品质茶叶，传播与植入精致饮茶文化。认识到盈利是未来成功的基石，推动中国茶行业健康、规范发展，提升中国茶在世界的地位。四、公司荣誉2006年，荣获“海峡两岸茶王争霸赛特级茶王称号”。2010年，荣获“新中国60周年茶事功勋奖”。2010年，日春股份公司与北京大学携手建立“日春铁观音研究基地”。</t>
  </si>
  <si>
    <t>批发兼零售预包装食品;销售:茶具、五金交电、日用百货、服装鞋帽、家用电器、卫生香（不含蚊香等需经前置许可的项目）、香道用品。（依法须经批准的项目,经相关部门批准后方可开展经营活动）</t>
  </si>
  <si>
    <t>913501001546489185</t>
  </si>
  <si>
    <t>王尤伦</t>
  </si>
  <si>
    <t>11108万元人民币</t>
  </si>
  <si>
    <t>1982-12-10</t>
  </si>
  <si>
    <t>1982-12-10 至 2032-12-09</t>
  </si>
  <si>
    <t>0591-83498177</t>
  </si>
  <si>
    <t>340468638@qq.com</t>
  </si>
  <si>
    <t>563694247@QQ.COM</t>
  </si>
  <si>
    <t>350104100002355</t>
  </si>
  <si>
    <t>15464891-8</t>
  </si>
  <si>
    <t>福州市仓山区城门镇胪雷村</t>
  </si>
  <si>
    <t>福州市城门敖峰闽榕茶厂,
福建敖峰闽榕茶业有限公司</t>
  </si>
  <si>
    <t>Minrong Tea Co., Ltd.</t>
  </si>
  <si>
    <t>http://www.minrongtea.cn</t>
  </si>
  <si>
    <t>闽榕茶业有限公司成立于1982年，法定代表人王德星系福州市非物质文化茉莉花茶传统技艺传承人，创办三十多年以来，依托名茶大省福建及茉莉花之乡福州、独特的地理优势，传承千年传统制茶和窨制茉莉花茶工艺，融合现代科技不断创新独特的茉莉花茶窨制技术并取得发明专利(专利号:ZL200910044159.2)，长期与中华全国供销总社杭州茶叶研究院联合开展专项研发,先后在福建霞浦、寿宁、福鼎、安溪等地海拔八百多米左右的高山建立3万多亩云雾纯天然有机、绿色、无公害茶园基地，另与中国林业科学研究院热带林业研究所蒋有绪院士、福建省农科院、福建农林大学联合在福州盖山镇闽江浦口湿地种植近千亩绿色生态的单、双瓣品种茉莉花示范基地并成立省级院士工作站。
公司被中国产学研促进会评选为“全国产学研合作创新示范基地试点单位”;作为农业产业化龙头企业先后被评为“中国茶叶行业百强企业”、“农业部全国创名牌重点企业”,“全国农产品加工业示范企业” ，“崟露”牌被评为“中国驰名商标”、“福建省着名商标”、“ 福建省名牌产品”、“福建省名牌农产品”等;先后获得中国国际农产品交易会茉莉花茶、绿茶金奖，被国家质量监督检验检疫总局授予闽榕公司使用福州茉莉花茶地理标志，福建省农业厅颁发的省名茶奖，上海国际茶博会授予茉莉花茶 “中国鼎尖名茶”称号，在福州市科委、农协等联合主办的福州茉莉花茶王赛中“茉莉银球”荣获金奖茶王等殊荣；2009年、2010年、2011年成为全国省市、人大、政协两会礼茶，2012年荣获福州市政府主管颁发认定为 “福州茉莉花茶金字招牌”企业。
公司凭借雄厚的实力和对福州茉莉花茶传统历史产业的卓越贡献，树立起行业高度和龙头企业地位,深受中央和地方领导的高度重视,被福建省政府选拔参加2010年上海世博会，并被筹委会授权为“中国2010年上海世博会福建馆茉莉花茶唯一指定用茶”，通过上海世博会这一国际窗口，向全球展示千年历史名茶福州茉莉花茶“花之香茶之韵”的殊异魅力。</t>
  </si>
  <si>
    <t>许可项目：茶叶制品生产；食品经营（销售预包装食品）；建设工程设计；旅游业务；餐饮服务；货物进出口；饮料生产；食品生产；食品经营；食品互联网销售（销售预包装食品）（依法须经批准的项目，经相关部门批准后方可开展经营活动，具体经营项目以相关部门批准文件或许可证件为准）一般项目：集贸市场管理服务；机械设备销售；软件开发；日用百货销售；住房租赁；日用化学产品制造；农业科学研究和试验发展；工程和技术研究和试验发展；国内货物运输代理；粮油仓储服务；低温仓储（不含危险化学品等需许可审批的项目）；社会经济咨询服务；办公服务；互联网销售（除销售需要许可的商品）；信息技术咨询服务；茶叶种植；物联网应用服务；商务代理代办服务（除依法须经批准的项目外，凭营业执照依法自主开展经营活动）</t>
  </si>
  <si>
    <t>91350200154991249L</t>
  </si>
  <si>
    <t>赵大川</t>
  </si>
  <si>
    <t>1999-11-04</t>
  </si>
  <si>
    <t>1999-11-04 至 9999-12-31</t>
  </si>
  <si>
    <t>0592-8068037</t>
  </si>
  <si>
    <t>0592-8068033</t>
  </si>
  <si>
    <t>chensubin@cofco.com</t>
  </si>
  <si>
    <t>3502001004427</t>
  </si>
  <si>
    <t>15499124-9</t>
  </si>
  <si>
    <t>631</t>
  </si>
  <si>
    <t>厦门市思明区湖滨中路160号茶叶大楼</t>
  </si>
  <si>
    <t>厦门茶叶进出口有限公司翔安汇景门市部</t>
  </si>
  <si>
    <t>Xiamen Tea Import and Export Co., Ltd.</t>
  </si>
  <si>
    <t>https://mall.jd.com</t>
  </si>
  <si>
    <t>厦门茶叶进出口有限公司成立于1999-11-04，法定代表人为赵大川，注册资本为8000万元人民币，统一社会信用代码为91350200154991249L，企业地址位于厦门市思明区湖滨中路160号茶叶大楼，所属行业为批发业，经营范围包含：经营各类商品和技术的进出口（不另附进出口商品目录）,但国家限定公司经营或禁止进出口的商品及技术除外;酒、饮料及茶叶类预包装食品批发（含冷藏冷冻食品）;酒、饮料及茶叶类散装食品批发（含冷藏冷冻食品）;酒、饮料及茶叶类预包装食品零售（含冷藏冷冻食品）;酒、饮料及茶叶类散装食品零售（含冷藏冷冻食品）;其他日用品零售;互联网销售;精制茶加工;茶馆服务（自制饮品）（限下设分公司经营）;自制饮品制售（限下设分公司经营）。厦门茶叶进出口有限公司目前的经营状态为存续（在营、开业、在册）。</t>
  </si>
  <si>
    <t>经营各类商品和技术的进出口（不另附进出口商品目录）,但国家限定公司经营或禁止进出口的商品及技术除外;酒、饮料及茶叶类预包装食品批发（含冷藏冷冻食品）;酒、饮料及茶叶类散装食品批发（含冷藏冷冻食品）;酒、饮料及茶叶类预包装食品零售（含冷藏冷冻食品）;酒、饮料及茶叶类散装食品零售（含冷藏冷冻食品）;其他日用品零售;互联网销售;精制茶加工;茶馆服务（自制饮品）（限下设分公司经营）;自制饮品制售（限下设分公司经营）。</t>
  </si>
  <si>
    <t>91350782735678509M</t>
  </si>
  <si>
    <t>江志东</t>
  </si>
  <si>
    <t>1600万元人民币</t>
  </si>
  <si>
    <t>2002-03-21 至 无固定期限</t>
  </si>
  <si>
    <t>0599-5101103</t>
  </si>
  <si>
    <t>49886741@qq.com</t>
  </si>
  <si>
    <t>350782100006680</t>
  </si>
  <si>
    <t>73567850-9</t>
  </si>
  <si>
    <t>武夷山市星村镇桐木村高家厂1号（生产场所:武夷山市星村镇桐木村高家厂1号、武夷山市百花路1117号、星村镇桐木村乌石岩10号）</t>
  </si>
  <si>
    <t>武夷山百花大道11117</t>
  </si>
  <si>
    <t>Fujian Wuyishan National Nature Reserve Lapsang Tea Industry Co., Ltd.</t>
  </si>
  <si>
    <t>http://www.lapsang.cn/</t>
  </si>
  <si>
    <t>正山堂茶业有限公司（正山茶业），是国内红茶的龙头企业！公司传承四百余年的正山小种红茶制作技艺，于2005年研发的顶级红茶金骏眉带动了整个红茶的产业的发展，掀起了中国红茶的复兴的序幕。2013年公司在厦门成立运营中心负责全国市场管理及品牌推广，销售网点遍布全国各地，大幅领先国内同行。同时输出技术、品牌等产业链优势，先后与浙江绍兴、河南信阳、四川雅安、贵州铜仁、江西上饶等地政府企业合作开发区域性的地方优质红茶和品牌，成为名副其实的红茶领军企业。正山堂立志为世界做最好的红茶，实现中国红茶的复兴发展，期待众多才俊加入正山堂！</t>
  </si>
  <si>
    <t>许可项目:茶叶制品生产;食品经营;食品经营（销售预包装食品）;食品互联网销售;食品经营（销售散装食品）;食品互联网销售（销售预包装食品）;住宿服务;餐饮服务（依法须经批准的项目,经相关部门批准后方可开展经营活动,具体经营项目以相关部门批准文件或许可证件为准）一般项目:组织文化艺术交流活动;茶叶种植;农副产品销售;茶具销售;包装材料及制品销售;包装服务（除依法须经批准的项目外,凭营业执照依法自主开展经营活动）。</t>
  </si>
  <si>
    <t>91350722759351121E</t>
  </si>
  <si>
    <t>游鸿斌</t>
  </si>
  <si>
    <t>2004-02-26</t>
  </si>
  <si>
    <t>2004-02-26 至 2054-02-25</t>
  </si>
  <si>
    <t>0599-2885699</t>
  </si>
  <si>
    <t>pcxhmy@163.com</t>
  </si>
  <si>
    <t>350722100001151</t>
  </si>
  <si>
    <t>75935112-1</t>
  </si>
  <si>
    <t>浦城县南浦生态工业园区</t>
  </si>
  <si>
    <t>福建省浦城县旭禾米业有限公司</t>
  </si>
  <si>
    <t>Fujian Xu Wo Rice Industry Co., Ltd.</t>
  </si>
  <si>
    <t>福建旭禾米业有限公司成立于2004-02-26，法定代表人为游鸿斌，注册资本为11000万元人民币，统一社会信用代码为91350722759351121E，企业地址位于浦城县南浦生态工业园区，所属行业为农副食品加工业，经营范围包含：许可项目:粮食加工食品生产;食品经营;粮食收购;主要农作物种子生产;饲料生产;发电、输电、供电业务（依法须经批准的项目,经相关部门批准后方可开展经营活动,具体经营项目以相关部门批准文件或许可证件为准）一般项目:食用农产品初加工;粮油仓储服务;光伏设备及元器件制造（除依法须经批准的项目外,凭营业执照依法自主开展经营活动）。福建旭禾米业有限公司目前的经营状态为存续（在营、开业、在册）。</t>
  </si>
  <si>
    <t>许可项目:粮食加工食品生产;食品经营;粮食收购;主要农作物种子生产;饲料生产;发电、输电、供电业务（依法须经批准的项目,经相关部门批准后方可开展经营活动,具体经营项目以相关部门批准文件或许可证件为准）一般项目:食用农产品初加工;粮油仓储服务;光伏设备及元器件制造（除依法须经批准的项目外,凭营业执照依法自主开展经营活动）</t>
  </si>
  <si>
    <t>913506811566411628</t>
  </si>
  <si>
    <t>蔡土木</t>
  </si>
  <si>
    <t>1995-07-24</t>
  </si>
  <si>
    <t>2016-11-01</t>
  </si>
  <si>
    <t>1995-07-24 至 2045-07-23</t>
  </si>
  <si>
    <t>0596-6736830</t>
  </si>
  <si>
    <t>350681100033095</t>
  </si>
  <si>
    <t>15664116-2</t>
  </si>
  <si>
    <t>龙海市海澄镇埭新村</t>
  </si>
  <si>
    <t>Fujian HAIXIN Group Co., Ltd.</t>
  </si>
  <si>
    <t>福建省海新集团有限公司创办于1985年，总部位于厦门市观音山营运中心，下属拥有农牧、食品和投资三大板块，拥有十七家全资子公司，员工4000多人。
其中，海新农牧以饲料加工为龙头，产业链覆盖物流、饲料加工、养殖、肉食品、粮油等五大产业，饲料加工基地主要分布在福建和广东两省，年产量达150万吨，处于中国饲料工业行业百强企业领先地位。
海新人始终坚持企业、员工、客户的共同发展，努力创建学习型组织，“致力于企业、员工、客户的共同发展，从而使海新企业成为同行业最受信赖、最具竞争力的百年企业”是海新集团的企业愿景，本着“养育员工、创造财富、服务三农、食品安全、回报社会”的宗旨，海新集团正在加快步伐，用“海纳百川，有新乃大”的企业精神进行新一轮创业，真诚欢迎有志之士加盟海新，共同发展！</t>
  </si>
  <si>
    <t>对农业、工业、商贸业、金融业、运输业的投资;食用农产品、化工产品（不含化学危险品）批发、零售;货物仓储（危险化学品除外）、装卸。（依法须经批准的项目,经相关部门批准后方可开展经营活动）</t>
  </si>
  <si>
    <t>913506297052670983</t>
  </si>
  <si>
    <t>王永和</t>
  </si>
  <si>
    <t>1999-06-14</t>
  </si>
  <si>
    <t>2022-03-04</t>
  </si>
  <si>
    <t>1999-06-14 至 2024-06-14</t>
  </si>
  <si>
    <t>华安县</t>
  </si>
  <si>
    <t>0596-7283103</t>
  </si>
  <si>
    <t>0596-7283098;13656091610;0596-2999187;0596-7283106;13906069620;18605967277</t>
  </si>
  <si>
    <t>Lxjt-caiwubu@lixingfoods.com</t>
  </si>
  <si>
    <t>350629100000561</t>
  </si>
  <si>
    <t>70526709-8</t>
  </si>
  <si>
    <t>华安丰山龙径开发区</t>
  </si>
  <si>
    <t>立兴实业有限公司,
漳州立兴罐头食品有限公司</t>
  </si>
  <si>
    <t>Lixing Group Co., Ltd.</t>
  </si>
  <si>
    <t>www.立兴罐头.com</t>
  </si>
  <si>
    <t>立兴集团有限公司成立于1999-06-14，法定代表人为王永和，注册资本为7920万元人民币，统一社会信用代码为913506297052670983，企业地址位于华安丰山龙径开发区，所属行业为食品制造业，经营范围包含：罐头（果蔬罐头、畜禽水产罐头、其他罐头）、蔬菜制品（酱腌菜、食用菌制品（腌渍食用菌））生产,自营和代理商品及技术进出口业务（涉及企业登记前置许可审批项目、国家限制经营及禁止进出口的商品和技术除外）,网络经营预包装食品（不含冷藏冷冻食品）兼特殊食品（婴幼儿配方乳粉）销售,母婴用品销售。（依法须经批准的项目,经相关部门批准后方可开展经营活动）。立兴集团有限公司目前的经营状态为存续（在营、开业、在册）。</t>
  </si>
  <si>
    <t>罐头（果蔬罐头、畜禽水产罐头、其他罐头）、蔬菜制品（酱腌菜、食用菌制品（腌渍食用菌））生产,自营和代理商品及技术进出口业务（涉及企业登记前置许可审批项目、国家限制经营及禁止进出口的商品和技术除外）,网络经营预包装食品（不含冷藏冷冻食品）兼特殊食品（婴幼儿配方乳粉）销售,母婴用品销售。（依法须经批准的项目,经相关部门批准后方可开展经营活动）</t>
  </si>
  <si>
    <t>913504816740264775</t>
  </si>
  <si>
    <t>俞先禄</t>
  </si>
  <si>
    <t>6609万元人民币</t>
  </si>
  <si>
    <t>2008-05-05</t>
  </si>
  <si>
    <t>2008-05-05 至 无固定期限</t>
  </si>
  <si>
    <t>永安市</t>
  </si>
  <si>
    <t>0598-3809997</t>
  </si>
  <si>
    <t>0598-3550555</t>
  </si>
  <si>
    <t>heqichang@hqcgroup.com</t>
  </si>
  <si>
    <t>350481100006791</t>
  </si>
  <si>
    <t>67402647-7</t>
  </si>
  <si>
    <t>永安市曹远镇大兴工业区22号</t>
  </si>
  <si>
    <t>福建和其昌竹业有限公司</t>
  </si>
  <si>
    <t>FU Jian Heqichang Bamboo PRODUCT Co., Ltd.</t>
  </si>
  <si>
    <t>http://www.hqcgroup.com</t>
  </si>
  <si>
    <t>福建和其昌竹业集团成立2008年，位于福建省永安市曹远大兴工业区，距永武高速路口2公里，地理位置优越，交通便利。现拥有福建和其昌竹业有限公司、永安市吉通板业有限公司、福建吉胜竹木制品有限公司、福建和其祖林业科技有限公司四个公司，占地面积300多亩，厂房21万平方米，总资产2.3亿元。系福建省首家林竹民营集团化企业。集团公司凭借丰富而优良的竹材资源，运用先进的工艺技术，依靠科技进步发展壮大，目前拥有13万亩竹山，建成原料基地十八个，保障了生产原材料的供应。年生产能力10万立方米，产品有竹制集装箱底板、汽车车箱底板、竹胶模板、竹胶桥梁板、木胶合板、竹各类板材以及砖拖板、金钢板等高端产品等。产品销往全国各地。公司非常注重科技兴企和新产品的研发，长期同中国林科院木材工业研究所、中南林业科技大学、福建农林大学合作，不断推出新产品。主要产品“和其昌”牌、“明通”牌系列竹木胶合模板被福建省建筑业协会确定为“重点推荐品牌”， “明通”牌竹木胶合板2004年获“福建省名牌产品”，2007年获“福建省着名商标”。旗下子公司先后荣获“福建名牌产品”、“福建省着名商标”、“福建省企业知名字号” 、“技术企业” 和“福建省林业产业化龙头企业”等殊荣。所属永安市吉通板业有限公司2002年通过了ISO9001：2000国际质量管理体系认证，福建和其昌竹业有限公司ISO9001：2008国际质量管理体系认证正在进行。集团公司系中国模板协会竹胶板专业委员会副会长单位、福建省竹业协会竹胶合板分会理事长单位。</t>
  </si>
  <si>
    <t>竹木复合集装箱底板、竹木胶合板、锯材、切片、树脂胶生产加工;林木、竹的培育,对林业的投资,林业科技服务、推广,胶粘剂、日用百货、针纺织品、家用电器、机电产品、建筑材料销售;自营和代理各类商品和技术的进出口（国家限定公司经营或禁止进出口的商品和技术除外）;竹制品制造;竹、藤家具制造;互联网零售;建筑幕墙工程专业承包相应资质等级承包工程范围的工程施工;建筑装修装饰工程专业承包相应资质等级承包工程范围的工程施工。（依法须经批准的项目,经相关部门批准后方可开展经营活动）</t>
  </si>
  <si>
    <t>91350900798381921K</t>
  </si>
  <si>
    <t>尤维德</t>
  </si>
  <si>
    <t>2007-03-02</t>
  </si>
  <si>
    <t>2021-08-03</t>
  </si>
  <si>
    <t>2007-03-02 至 无固定期限</t>
  </si>
  <si>
    <t>0593-2887558</t>
  </si>
  <si>
    <t>0593-2598466;0593-2598586</t>
  </si>
  <si>
    <t>sdafood.fj@163.com</t>
  </si>
  <si>
    <t>350900100001281</t>
  </si>
  <si>
    <t>79838192-1</t>
  </si>
  <si>
    <t>宁德市蕉城区飞鸾镇碗窑村飞虎路94号</t>
  </si>
  <si>
    <t>Fujian Sanduao FOODS Co., Ltd.</t>
  </si>
  <si>
    <t>http://www.fjsda.com</t>
  </si>
  <si>
    <t>福建三都澳食品有限公司成立于2007-03-02，法定代表人为尤维德，注册资本为2800万元人民币，统一社会信用代码为91350900798381921K，企业地址位于宁德市蕉城区飞鸾镇碗窑村飞虎路94号，所属行业为农副食品加工业，经营范围包含：水产制品、速冻食品生产及销售；水产品初加工；水产品育苗、销售、养殖（不含全民所有的水域养殖、滩涂养殖）；普通货运；自营和代理商品及技术的进出口业务（国家限定公司经营和国家禁止进出口的商品和技术除外）。（依法须经批准的项目，经相关部门批准后方可开展经营活动）。福建三都澳食品有限公司目前的经营状态为存续（在营、开业、在册）。</t>
  </si>
  <si>
    <t>水产制品、速冻食品生产及销售；水产品初加工；水产品育苗、销售、养殖（不含全民所有的水域养殖、滩涂养殖）；普通货运；自营和代理商品及技术的进出口业务（国家限定公司经营和国家禁止进出口的商品和技术除外）。（依法须经批准的项目，经相关部门批准后方可开展经营活动）</t>
  </si>
  <si>
    <t>91350900754990012H</t>
  </si>
  <si>
    <t>尤信情</t>
  </si>
  <si>
    <t>2016万元人民币</t>
  </si>
  <si>
    <t>2018-01-08</t>
  </si>
  <si>
    <t>2000-05-09 至 2050-05-08</t>
  </si>
  <si>
    <t>0593-2597777</t>
  </si>
  <si>
    <t>ndjssc@163.com</t>
  </si>
  <si>
    <t>350900100008816</t>
  </si>
  <si>
    <t>75499001-2</t>
  </si>
  <si>
    <t>福建省宁德市蕉城区飞鸾镇二都上村西区3号</t>
  </si>
  <si>
    <t>Jinsheng Aquatic PRODUCT Co.,ltd Ningde Fujian</t>
  </si>
  <si>
    <t>http://www.ndjssc.com</t>
  </si>
  <si>
    <t>宁德市金盛水产有限公司
公司类型：股份制企业公司规模：20-99人公司行业：农/林/牧/渔 快速消费品（食品/饮料/烟酒/日化） 零售/批发
宁德市金盛水产有限公司简介
宁德市金盛水产有限公司成立于2000年5月，系从事水产品育苗、养殖、加工、冷藏和销售为一体的工贸企业，公司注册资金2016万，2007-2010年被评为福建省水产产业化龙头企业。本公司位于福建省东部沿海地区，水陆运输便利，临世界着名的大黄鱼养殖基地---------叁都澳，水产资源丰富。公司占地面积30亩，固定资产投资3000万元人民币，年产值1.8亿元，年产水产品8000吨，2010年出口创汇2000多万美元。
公司在生产上严把质量关，于2001年通过出口食品生产企业卫生登记。随后持续改进卫生质量管理体系，按照《出口食品生产企业卫生要求》、《出口水产品生产企业注册卫生规范》和《水产品HACCP实施指南》等建立并运行出口水产品HACCP卫生质量体系，并于2005年6月通过卫生注册,于2007年1月通过了HACCP认证。2005年通过了国家无公害新产品认证，并拥有10公顷的无公害养殖基地。大黄鱼、真鲷、鲈鱼等养殖品种被认定为无公害养殖基地。2006年注册了“叁都港”商标，并在2009年荣获福建省着名商标、宁德市知名商标称号。为响应国际化公司积极引进国内外先进技术设备，采用先进科学的工艺和配方，不断创新，开发了多种质量上乘的冻黄鱼等系列水产品。产品投放市场以来，在国内各大中城市建立多个销售网点，还远销韩国、新加坡、香港、日本、美国等国家和地区，深受海内外客户的青睐，赢得了良好的口碑。
公司秉着以质量求生存，以科技求发展，以诚信拓市场的宗旨，建立了庞大的客户网络。先后被评为“讲诚信重质量单位”、“守信承诺单位”、“诚信单位”、“区级龙头企业”、“市级龙头企业”、“福建省水产产业化龙头企业”等荣誉称号。优质的产品、一流的服务、良好的信誉使公司在国内外市场上打响了自己的品牌，为公司带来了经济效益和社会效益的持续增长。立足公司的长足发展，我们将不懈努力,为满足市场的不同需求，不断研制、开发、生产优质产品,追求更高的发展。
公司地址： 北京丰台区玉泉营鸿泰天成A9号</t>
  </si>
  <si>
    <t>水产加工品（盐渍水产品、干制水产品）生产;速冻食品生产;水产品销售;水产养殖（不含全民水域养殖、滩涂养殖）;制冰（不含食用冰）;物资仓储（不含危险化学品）;生产设备租赁;房地产租赁经营;鱼类、贝类、虾类苗种生产。（依法须经批准的项目,经相关部门批准后方可开展经营活动）</t>
  </si>
  <si>
    <t>913503006118532054</t>
  </si>
  <si>
    <t>曾丽春</t>
  </si>
  <si>
    <t>3028万元人民币</t>
  </si>
  <si>
    <t>2022-07-01</t>
  </si>
  <si>
    <t>1997-03-26 至 2027-03-26</t>
  </si>
  <si>
    <t>0594-3281999</t>
  </si>
  <si>
    <t>0594-3508888</t>
  </si>
  <si>
    <t>350300100003723</t>
  </si>
  <si>
    <t>61185320-5</t>
  </si>
  <si>
    <t>福建省莆田市涵江区三江口镇后郭街888号</t>
  </si>
  <si>
    <t>Fujian Red Sun Superfines Co., Ltd.</t>
  </si>
  <si>
    <t>http://www.fj-redsun.com</t>
  </si>
  <si>
    <t>福建省红太阳精品有限公司位于福建莆田，创办于1994年，以研发生产系列酱菜、豆制品、蛋制品、调味品、休闲素食、枇杷果醋饮料等为经营业务。十几年来，依靠政府的政策、社会的支持和全体员工的努力，公司得以稳步发展，目前，公司总投资3亿元，工厂占地130多亩，拥有3万多平方米的标准化厂房、5千多平方米的办公、生活等配套设施，下属子公司国圣（莆田）现代农业有限公司拥有蔬菜种植面积7000多亩，腌制基地16个。公司长期与福州大学、福建农林大学、福建省农科院建立技术协作关系，通过产学研结合，形成坚实的科技支撑平台，企业通过了ISO9001：2008国际质量标准认证和HACCP体系官方验证。公司系列产品幅射全国各地，出口英、美、日、澳洲、中东及港、澳、台等国家和地区，被评为“福建名牌产品”。公司主持制订了《卤蛋》和《即食海带》国家标准，“国圣”商标被评为福建省着名商标，2009年4月又被国家工商总局认定为“中国驰名商标”。近年来，公司先后被评为“莆田市企业技术中心”、“福建省优秀龙头食品企业”、“福建省知名企业字号”、“福建省农业产业化省级重点龙头企业”、“农业部农产品加工企业技术创新机构”、“全国食品工业优秀龙头食品企业”、“福建省第十四届运动会特定供应商”、“福建省第一批实施技术标准战略试点合格企业”等称号。乘改革开放的东风，红太阳公司继续秉承“为百姓尽心为社会尽责”的宗旨，发扬“艰苦奋斗，实干是金”的创业精神，朝着新的目标继续奋取。日前，公司积极响应福建省政府关于加强“闽宁协作”的号召，新增投资3亿元，在宁夏西吉县成立宁夏国圣食品有限公司，工厂征地333亩，新建现代化标准厂房10万平方米，引进最雄厚的技术力量、最先进的生产设备，专业从事马铃薯深加工等产品。同时成立宁夏国圣农牧业开发有限公司，新建马铃薯种植基地3万多亩，利用西部独特的资源特点，全面开拓全国乃至世界农业产品市场，实现企业新一轮的飞跃。</t>
  </si>
  <si>
    <t>生产、加工蔬菜制品、豆制品、蛋制品、罐头、水产制品、肉制品、调味品、酒类、粮食及其制品、食用菌制品、糖果蜜饯、其他方便食品;预包装食品、散装食品、塑料制品、针织品、百货批发、零售;设计、制作路牌、灯箱;谷物、瓜果、蔬菜、薯类、食用菌的种植与销售;水产品、藻类的养殖与销售;农产品初加工服务。（依法须经批准的项目,经相关部门批准后方可开展经营活动）</t>
  </si>
  <si>
    <t>913501287513841489</t>
  </si>
  <si>
    <t>杨光平</t>
  </si>
  <si>
    <t>2003-07-16</t>
  </si>
  <si>
    <t>2022-06-15</t>
  </si>
  <si>
    <t>2003-07-16 至 2033-07-15</t>
  </si>
  <si>
    <t>平潭县</t>
  </si>
  <si>
    <t>15396081111</t>
  </si>
  <si>
    <t>13959132887;13205909512;0591-4391998;13328853888</t>
  </si>
  <si>
    <t>76609764@qq.com</t>
  </si>
  <si>
    <t>350128100000200</t>
  </si>
  <si>
    <t>75138414-8</t>
  </si>
  <si>
    <t>平潭县芦洋乡野鹅山</t>
  </si>
  <si>
    <t>福建阳光生态农业发展有限公司,
福建省平潭县阳光生态农业开发有限公司</t>
  </si>
  <si>
    <t>Fujian Sunshine Ecological Agriculture Group Co., Ltd.</t>
  </si>
  <si>
    <t>福建阳光生态农业发展有限公司成立于1993年，位于平潭县芦洋乡野鹅山，占地面积1500亩，注册资金3000万元，总投资1.3亿元，属股份制私营企业。现有员工135人，其中大中专以上文化程度有29人，畜牧兽医师、高级农艺师11人。公司于2009年3月成立党支部，共有党员15名。公司主营以养猪为主，以果蔬、牧草、速生林为辅，是实验区畜牧、农业产业化龙头企业。目前，建有标准化猪舍11.2万平方米，拥有7000头能繁母猪，年产商品猪11.5万头和二元种猪5000头，常年供应平潭、福州等地市场，年产值2亿多元。
公司始终坚持以“诚信、务实、高效、创新”为管理理念，积极发挥产业资源优势，凭借丰富的生产经验与先进的管理技术，依法经营、诚实守信，不断赢得社会认同，廉洁从业、开拓创新，做强做实民生产业。近年来，先后被国务院列入国家第二批扶贫龙头企业、全国科普惠农先进单位、商务部和农业部的中央生猪活体储备基地、生猪养殖标准化管理示范场、福建省重点龙头企业、福建省特大型养殖企业、福建省农民创业园示范基地、福建省城市副食品直控基地；并率先获得国家《食品安全体系》HACCP认证。因业绩突出，公司董事长杨光平先生先后获得全国“科普惠农兴村带头人”和“全国劳动模范”荣誉称号。
有意向的人员请直接至电:陈主任 联系电话:13599969191</t>
  </si>
  <si>
    <t>在芦洋乡野鹅山从事农牧业综合开发。（依法须经批准的项目,经相关部门批准后方可开展经营活动）</t>
  </si>
  <si>
    <t>91350982789042506P</t>
  </si>
  <si>
    <t>庄长强</t>
  </si>
  <si>
    <t>13177.7万元人民币</t>
  </si>
  <si>
    <t>2006-07-10</t>
  </si>
  <si>
    <t>13177.69万元人民币</t>
  </si>
  <si>
    <t>2021-03-10</t>
  </si>
  <si>
    <t>2006-07-10 至 2046-07-09</t>
  </si>
  <si>
    <t>0593-7595066</t>
  </si>
  <si>
    <t>0593-7672886;010-52690771;13366667898;010-51809358;13651096348</t>
  </si>
  <si>
    <t>792552124@qq.com</t>
  </si>
  <si>
    <t>2755946577@qq.com</t>
  </si>
  <si>
    <t>350982100002148</t>
  </si>
  <si>
    <t>78904250-6</t>
  </si>
  <si>
    <t>福建省宁德市福鼎市点头镇工业集中区B-6号</t>
  </si>
  <si>
    <t>福建省天丰源茶产业有限公司,
福建金农茶产业有限公司,
福建省夫妻峰茶产业有限公司</t>
  </si>
  <si>
    <t>Fujian Fuzhou Fuqifeng Tea Industry Co., Ltd.</t>
  </si>
  <si>
    <t>https://mall.fortunetea.com.cn/store/28699</t>
  </si>
  <si>
    <t>六妙白茶股份有限公司成立于2006年，其前身为福建省天丰源茶产业有限公司，注册资金5666万元，注册地为福鼎市点头镇工业集中区B-6，法人代表庄长强。是福建省农业产业化重点龙头企业，公司“六妙”品牌为中国驰名商标,国家级“守合同重信用”企业；2016年再度荣获中国茶业行业综合实力百强企业，中国茶业行业十佳成长型企业。公司下设安保中心、研发中心、生产中心、资源中心、营销中心、结算中心、子公司；是一家聚基地、研发、生产、营销、品牌、文化为发展模式的生产销售相结合的茶产业链企业。公司在“福鼎大白”和“福鼎大毫”的初始发祥地福鼎市点头镇大坪村北纬27度，农业部定为国家重点白茶研究和技术推广的示范基地，拥有上万亩位于白茶黄金带核心产区茶园基地，并建有国内首创地木板日光自然萎凋大棚两万平米，日晒茶青六万斤，以及拥有占地十万平米的茶博园，和符合国家优良质量管理规范的GMP清洁化标准车间、全球首创顶级老茶窖、全茶产业链研发中心、白茶生物科技，白茶谷旅游文化中心等。在建“六妙白茶庄园”，总占地面积4600多亩，核心面积321亩，项目总投资一亿元，项目建成后将形成茶文化、品牌、旅游为一体的福鼎白茶综合企业。公司以六妙白茶连锁品牌之六大系列茶产品为基础，在全国范围以专柜、店中店、特型店、标准店、旗舰店、旗舰店+会所的模式展开市场运作，目前在全国基本形成以北京、哈尔宾、大连、西安、成都、重庆、济南、上海、福州、广州等东南西北数百家销售网络。我们秉承：传承、创新、精品、诚信、共赢的精神，把握时机努力创新，稳建经营开拓进取，转变传统营销模式，努力打造成创新现代茶产业，在福鼎白茶行业独树一帜。</t>
  </si>
  <si>
    <t>茶饮料制造;茶叶种植;精制茶加工;酒、饮料及茶叶批发（不含国境口岸）;酒、饮料及茶叶零售（不含国境口岸）;日用玻璃制品制造;日用陶瓷制品制造;金属制日用品制造;日用品零售;文化、艺术活动策划;文化产品设计;陈设艺术陶瓷制造;艺术品代理;通用仓储（不含危险品）;产品销售代理;组织收购、销售成员生产的产品;床上用品制造;其他日用杂品制造。（依法须经批准的项目,经相关部门批准后方可开展经营活动）</t>
  </si>
  <si>
    <t>91350121572975962K</t>
  </si>
  <si>
    <t>黄贤华</t>
  </si>
  <si>
    <t>15899万元人民币</t>
  </si>
  <si>
    <t>2011-04-25</t>
  </si>
  <si>
    <t>2011-04-25 至 2041-04-24</t>
  </si>
  <si>
    <t>闽侯县</t>
  </si>
  <si>
    <t>0591-62099833</t>
  </si>
  <si>
    <t>13950311853;0591-62099818;13338431179</t>
  </si>
  <si>
    <t>rongyijunye1522@163.com</t>
  </si>
  <si>
    <t>1183312505@qq.com;huategui201307@163.com</t>
  </si>
  <si>
    <t>350121100035073</t>
  </si>
  <si>
    <t>57297596-2</t>
  </si>
  <si>
    <t>闽侯县南通镇洲头村东路8号</t>
  </si>
  <si>
    <t>福建容益菌业有限公司</t>
  </si>
  <si>
    <t>Fujian RONGYI Mushroom Science and Technology Development Co., Ltd.</t>
  </si>
  <si>
    <t>http://www.healthyfungi.com</t>
  </si>
  <si>
    <t>福建容益菌业科技研发有限公司是全球最大的绣球菌生产商，绣球菌是稀有珍贵的菇中之王，下一代健康产业必不可少的一项产业。公司今年开始研发绣球菌化妆品、保健品等绣球菌延伸品，在国内外注册品牌，将健康与美丽带给所有人。容益菌业有研发部、生产部、营销部、财务部等，是福建省重点企业也是省龙头企业。
希望有理想的年轻人加入我们团队，一起把好的产品推广到全球。</t>
  </si>
  <si>
    <t>食用菌加工、种植、销售;食用菌科技研发、技术转让;蔬菜制品【食用菌制品（干制食用菌）】及蔬菜制品【蔬菜干制品（蔬菜粉及制品）】生产、销售;水产品加工;海洋生物技术的研究、开发与利用;对农业的投资;农业综合开发;预包装食品的销售;自营和代理各类商品和技术的进出口,但国家限定公司经营或禁止进出口的商品和技术除外。（依法须经批准的项目,经相关部门批准后方可开展经营活动）</t>
  </si>
  <si>
    <t>91350600572989045Q</t>
  </si>
  <si>
    <t>吴有林</t>
  </si>
  <si>
    <t>87164.0622万元人民币</t>
  </si>
  <si>
    <t>2011-04-26</t>
  </si>
  <si>
    <t>2011-04-26 至 无固定期限</t>
  </si>
  <si>
    <t>0592-2596536</t>
  </si>
  <si>
    <t>18050622128;13806932794;0596-6199023;0592-5362996;0596-5362539</t>
  </si>
  <si>
    <t>yangzhou993105@126.com</t>
  </si>
  <si>
    <t>2405232160@qq.com</t>
  </si>
  <si>
    <t>350602100041654</t>
  </si>
  <si>
    <t>57298904-5</t>
  </si>
  <si>
    <t>4074</t>
  </si>
  <si>
    <t>福建省漳州市芗城区金峰经济开发区兴亭路与宝莲路交叉处</t>
  </si>
  <si>
    <t>福建省漳州市芗城区石亭镇兴亭路与宝莲路交叉处</t>
  </si>
  <si>
    <t>福建傲农生物科技集团有限公司,
福建傲农生物科技有限公司</t>
  </si>
  <si>
    <t>Fujian Aonong Biological Technology Group Incorporation Limited</t>
  </si>
  <si>
    <t>www.aonong.com.cn</t>
  </si>
  <si>
    <t xml:space="preserve">    福建傲农生物科技集团股份有限公司(以下简称“集团”)成立于2011年4月,是一家以标准化、规范化、集约化和产业化为导向的高科技农牧食品企业,主营业务包括饲料、养猪、食品等产业。集团于2017年9月在上海证券交易所挂牌上市(股票简称:傲农生物,股票代码:603363),目前,集团市场覆及全国大部分省(市、自治区)。傲农坚持以“食品”为核心布局产业链,打造了以“饲料、养猪、食品”为主业,“供应链服务、生物制药、农业互联网”为配套业务,多点支撑,协同发展的产业新格局,为老百姓提供安全、放心、健康的食品,让更多人共享美好生活。创新是第一动力。集团成立了专家委员会、国家企业技术中心、国家级博士后科研工作站、博士工作站、福建省生猪营养与饲料重点实验室、福建省猪前期营养生物饲料企业工程技术研究中心、研究院等科研创新平台,聚焦农牧发展主航道,强化科研创新能力,加速科研成果转化,为集团可持续发展提供强劲动力。公司亦是中国饲料工业协会副会长单位、中国畜牧业协会主席团副主席单位。风好正是扬帆时,不待扬鞭自奋蹄。未来,傲农集团将牢记“以农为傲、惠及民生”的使命,坚持“为客户创造价值、为员工提供发展、为社会做出贡献”的核心价值观,与股东、员工及广大合作伙伴,携手向前,共同为中国农牧食品行业发展做出更大贡献,赋能美好生活,共享美好未来。</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</si>
  <si>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</si>
  <si>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91350700611068135D</t>
  </si>
  <si>
    <t>蔡永康</t>
  </si>
  <si>
    <t>4100万元人民币</t>
  </si>
  <si>
    <t>1998-08-06</t>
  </si>
  <si>
    <t>2016-11-10</t>
  </si>
  <si>
    <t>1998-08-06 至 2038-08-05</t>
  </si>
  <si>
    <t>延平区</t>
  </si>
  <si>
    <t>0599-8635318</t>
  </si>
  <si>
    <t>0599-8631091;0599-8635788;4008688686</t>
  </si>
  <si>
    <t>350700400003803</t>
  </si>
  <si>
    <t>61106813-5</t>
  </si>
  <si>
    <t>1054</t>
  </si>
  <si>
    <t>南平市延平区长富路168号</t>
  </si>
  <si>
    <t>福建长富生物工程有限公司</t>
  </si>
  <si>
    <t>Fujian Changfu Dairy Co., Ltd.</t>
  </si>
  <si>
    <t>http://www.changfuniunai.com</t>
  </si>
  <si>
    <t>福建长富乳品有限公司创建于1998年8月，坐落在世界自然、文化双遗产武夷山南麓的福建省南平市，现有员工700多人，其中管理及技术人员180余人，相关产业就业人员3万余人。公司经过十五年的努力取得了长足的发展，成为集牧草种植、奶牛饲养、乳品生产、销售以及科研为一体的农业产业化龙头企业，2009年实现产值7亿多元，同比增长37.6%，是福建最大的乳制品生产企业，南平市重点企业。公司创业至今,一直以“做中国最好的牛奶”为宗旨，创出一条“先奶源后市场”的发展模式。在绿色天然无污染的武夷山脉建设了34个现代化牧场，饲养3万多头优质奶牛，公司的奶源全部由大型科学养殖奶牛的集约化的现代化牧场提供，原料奶的质量在全国乳业界享有盛誉。长富牧场采用全封闭管道和转盘挤奶方式，确保牛奶与空气零接触，杜绝二次污染。每毫升原料奶的微生物数在10万个以下，优于国家一级原料奶标准20倍以上，并实现无抗化，达到欧盟原奶质量标准。公司现有4个乳品生产车间，16条生产线，全部引进美国、德国、瑞典、西班牙等国先进设备、先进技术，全程电脑自动化管理，日加工乳品达600吨以上。采用世界最高标准的美国食品与药品管理局FDA标准进行生产检测，同时引进了国际最先进的体细胞分析仪、乳成分分析仪、微生物快速检测仪、抗生素快速检测仪和检测“三聚氰胺”的酶标仪、液相色谱仪等检测设备，确保长富乳制品优质天然。产品先后获得“绿色食品”、“无公害农产品”、“福建省名牌产品”、“福建省名牌农产品”等证书，“长富”商标是“福建省着名商标”。2010年荣获“海西经济区十大品牌”。公司拥有国际水平的冷链管控流程，在国内业界率先实现全封闭挤奶和牛奶贮藏、运输、销售“冷链”一条龙，确保牛奶始终处于全程2-6℃的冷藏保鲜状态，并在国内率先推出“24小时限时速递”的鲜奶消费服务，使得鲜奶能够安全地流转到消费者的餐桌上。2009年开通114订奶平台后，牛奶销售网点达到12000多个，鲜奶订户突破45万户，连续十年鲜奶销量位居福建市场第一。公司通过ISO9002、ISO9001国际质量体系认证、HACCP认证等，首批获得市场准入证（QS认证），被农业部评为“全面质量管理达标单位”，是“学生饮用奶定点生产企业”、“中国优秀民营科技企业”、“福建省第二批循环经济示范试点企业”，名列福建省工业企业300强。公司十三年来坚守产业定位，以良心、道德和责任实行严格的品质管理，保证了每一滴牛奶的干干净净。在2008年奶业事件中，产品经国家、省、市质检部门批批检测，批批合格，从未检出三聚氰胺。中国质量协会与全国用户委员会公布的2010年全国液态奶消费者满意度测评结果长富牛奶位列前三位。</t>
  </si>
  <si>
    <t>饮料、乳制品、保健食品生产、销售;批发兼零售预包装食品,批发兼零售乳制品（不含婴幼儿配方乳粉）。</t>
  </si>
  <si>
    <t>9135040069438671X4</t>
  </si>
  <si>
    <t>黄辉煌</t>
  </si>
  <si>
    <t>2080万元人民币</t>
  </si>
  <si>
    <t>2009-10-10</t>
  </si>
  <si>
    <t>2021-05-28</t>
  </si>
  <si>
    <t>2009-10-10 至 2059-10-09</t>
  </si>
  <si>
    <t>三元区</t>
  </si>
  <si>
    <t>0598-8335926</t>
  </si>
  <si>
    <t>13860576473</t>
  </si>
  <si>
    <t>501543951@qq.com</t>
  </si>
  <si>
    <t>419182122@qq.com</t>
  </si>
  <si>
    <t>350400100026142</t>
  </si>
  <si>
    <t>69438671-X</t>
  </si>
  <si>
    <t>666</t>
  </si>
  <si>
    <t>三明市三元区白蒙畲1号</t>
  </si>
  <si>
    <t>福建天翼食品有限公司,
福建省三明市天翼食品有限公司</t>
  </si>
  <si>
    <t>Mingyou (Fujian) Food Co., Ltd.</t>
  </si>
  <si>
    <t>http://www.fjmyfood.com</t>
  </si>
  <si>
    <t>名佑（福建）食品有限公司，投资8800多万元，于2009年在叁明市工商行政管理局登记注册设立的以农产品为主业，具有独立法人资格的企业。该公司以叁明市明顺农牧开发有限公司基地养殖场、叁明市日进农牧开发有限公司、叁明市名佑冷链物流有限公司、叁明名佑食品有限公司为依托，是一家以西式肉制品深加工为主体，集良种猪繁育、商品猪生产、饲料加工、鲜肉分割、低温西式肉制品研发、深加工、冷藏运输及市场营销为一体的综合型的企业。在全体员工的共同努力下，公司的“名佑”牌培根市场占有率不断攀升，成为全国最大西式培根生产商和销售商。2011年公司扩建项目被福建省经贸委列入省食品工业“十二五”发展规划项目；被叁明市政府评为 “叁明市农业产业化龙头企业”；叁明市人力资源和社会保障局、 叁明市经济贸易委员会、叁明市总工会授予公司“叁明市诚信用工企业”称号。公司产品被海峡健康导报社、“315”投诉在线共同评选为“海西健康生活百佳魅力产品”。2012年叁明市人民政府授予我们公司“叁明市守合同重信用企业”荣誉称号；叁明市工商行政管理局授予公司“工商信用良好（AA级）企业”荣誉称号。我们公司“名佑”牌经典培根被叁明市品牌办授予叁明市优势品牌产品。
公司从生猪养殖到肉制品研发、深加工，再到产品冷藏运输、终端销售，形成了一条完善的产业链。
公司的标准化规模无公害养殖基地——叁明市明顺农牧开发有限公司，占地270多亩，年产优良种猪1800头，无公害商品猪3万头，创产值6000万元，同时，公司还建设相配套的3000多立方米的沼气排污系统，实现了污水处理零排放的生态闭合式良性循环综合利用。
公司肉制品生产基地，现已建成符合国家标准及行业领先的17500平方米低温生产加工车间、2500平方米研发科技综合楼，3000多吨冷库、600平方米产品质量检测中心，引进叁条国内先进的培根生产线和一条香肠生产线，主导生产培根等低温西式肉制品，年产量达10000多吨。公司成立专业研发团队，并与国内食品高等院校、科研院所建立技术支持合作关系，为公司发展提供强有力技术支持。2012年公司承担福建省科技厅区域科技重大项目——西式猪肉制品加工关键技术创新与示范的研发工作；公司先后研发50多种新产品，2013年3月发明组合培根新产品申请国家发明专利。同时，公司正在进行第二期建设，征地60亩，建设3幢10000平方米标准恒温生产车间，1幢5000吨冷库，1幢10000平方米职工公寓，1幢2000平方米培根工程技术研发中心。
公司产品终端销售网络——叁明名佑食品有限公司，分别在济南、广州设立办事处，负责北方和南方的销售，产品销售涵盖全国所有省会市场，正向二、叁级城市辐射。
成立了冷藏物流公司——叁明市名佑冷链物流有限公司，担负着产品发往全国各地的运输任务，让“名 佑”产品走进千家万户，成为百姓餐桌上的美食。
公司严格按照QS食品生产许可、ISO9001质量管理体系和HACCP食品安全管理体系认证要求进行科学规范管理。强化生产现场管理，提升产品质量卫生、食品安全和运输现场监管能力，使公司走上了科学化、规范化管理轨道。 公司坚持“生产道德、销售品质、奉献健康”的企业精神和“创新进取、诚信共赢、用心服务、树立品牌”的经营理念，高度重视食品质量安全，始终把产品质量安全放在首位，把为销费者提供安全放心的肉制品作为企业宗旨，公司愿为食品行业健康发展而不懈努力。
名佑（福建）食品有限公司企业文化理念
企业使命：秉承中国传统烹饪的精华，结合西式现代营养美食生产技术，致力于低温肉制品产业的发展，打造消费者放心的优质品牌。
企业精神：生产道德、销售品质、奉献健康
核心价值：敬业爱岗、艰苦奋斗、精益求精、共创未来。
经营方针：创新进取、诚信共赢、用心服务、树立品牌。
团队精神：分工协作、互敬互重、以厂为家、分享成就。
用人原则：德才兼备、注重实绩、群众公认。
管理原则：以保证质量为根本、以提高效率为目标、以责权明确为手段、以最大效益为结果。
办事标准：准时守信、公开公平、及时反馈、日清日高。
批评理念：错误是自我正身的一面镜子，要敢于批评、勇于接受批评、勇于自我批评。
工作作风：雷厉风行、不找借口，严谨节约、尽职尽责。
激励理念：以勤奋获取尊重、以严谨获得品质、以品质提升价值、用我的价值创造幸福生活。
广告口号：用心做，放心吃。 培根还是名佑好。</t>
  </si>
  <si>
    <t>生产食品；批发兼零售预包装食品；购销农畜产品；自营和代理各类商品和技术的进出口业务。（依法须经批准的项目，经相关部门批准后方可开展经营活动）</t>
  </si>
  <si>
    <t>913508007937580137</t>
  </si>
  <si>
    <t>陈敏</t>
  </si>
  <si>
    <t>17274.816万元人民币</t>
  </si>
  <si>
    <t>2006-09-26</t>
  </si>
  <si>
    <t>17207.0318万元人民币</t>
  </si>
  <si>
    <t>2021-09-30</t>
  </si>
  <si>
    <t>2006-09-26 至 无固定期限</t>
  </si>
  <si>
    <t>0597-5383005</t>
  </si>
  <si>
    <t>0597-5383006;0597-5383015;15880689525;0597-5263966;15880688388</t>
  </si>
  <si>
    <t>156865452@qq.com</t>
  </si>
  <si>
    <t>350800100005024</t>
  </si>
  <si>
    <t>79375801-3</t>
  </si>
  <si>
    <t>龙岩市新罗区铁山镇平林（福建龙州工业园东宝工业集中区郭田地块）</t>
  </si>
  <si>
    <t>福建龙岩闽雄生物科技有限公司,
龙岩敏雄米业有限公司</t>
  </si>
  <si>
    <t>Minxiong Biotechnology Co.,Ltd.Longyanfujian</t>
  </si>
  <si>
    <t>http://www.mxswkj.com</t>
  </si>
  <si>
    <t>闽雄生物是一家饲料研发生产商，公司主要从事饲料产品的研发与生产，主要产品有全脂膨化大豆、浓缩饲料、发酵豆粕、哺乳肽826H、公猪料等单一与配合饲料。</t>
  </si>
  <si>
    <t>许可项目:饲料生产（依法须经批准的项目,经相关部门批准后方可开展经营活动,具体经营项目以相关部门批准文件或许可证件为准）一般项目:饲料原料销售（除依法须经批准的项目外,凭营业执照依法自主开展经营活动）</t>
  </si>
  <si>
    <t>91350700553218333A</t>
  </si>
  <si>
    <t>连健昌</t>
  </si>
  <si>
    <t>14914.6025万元人民币</t>
  </si>
  <si>
    <t>2010-04-08</t>
  </si>
  <si>
    <t>2010-04-08 至 2040-04-07</t>
  </si>
  <si>
    <t>建阳区</t>
  </si>
  <si>
    <t>0599-5892989</t>
  </si>
  <si>
    <t>0599-5839227</t>
  </si>
  <si>
    <t>longtai@longtaibamboo.com</t>
  </si>
  <si>
    <t>zhang860719@163.com</t>
  </si>
  <si>
    <t>350784100016774</t>
  </si>
  <si>
    <t>55321833-3</t>
  </si>
  <si>
    <t>549</t>
  </si>
  <si>
    <t>家具</t>
  </si>
  <si>
    <t>南平市建阳区徐市镇龙泰园1号</t>
  </si>
  <si>
    <t>福建龙泰竹家居股份有限公司,
福建龙泰竹业股份有限公司,
福建龙泰竹制品有限公司</t>
  </si>
  <si>
    <t>Long Bamboo Technology Group Co., Ltd.</t>
  </si>
  <si>
    <t>www.longtaibamboo.com</t>
  </si>
  <si>
    <t xml:space="preserve">    龙竹科技集团股份有限公司位于福建省南平市简阳区,是一家集竹类家居用品、竹类建筑装饰材料的研发、设计、生产、销售为一体的外贸股份制公司和竹自动化机械,拥有5家子公司,900多名员工。
    经过十多年的不断发展和创新,龙竹集团已成为中国领先的竹家居产品制造商。随着对先进设备的不断加大投入,龙竹集团现拥有多功能数控自动化生产线、库卡智能机械臂等高科技先进设备。
    在竹制品行业,龙竹集团确立了领先的技术和品牌优势,成为中国领先品牌。
    龙竹集团是一家集研发、设计、生产、销售竹制品的外贸企业。主要生产竹木制品、竹木家具等。通过引进多功能数控自动化生产线、库卡智能机械臂和高科技先进设备,加大现有竹木家居产品的研发力度,在同时拓展到轻质竹材、竹材自动加工机械等新领域,以及快消品等新产品。</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</si>
  <si>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</si>
  <si>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91350182611340426Q</t>
  </si>
  <si>
    <t>林依水</t>
  </si>
  <si>
    <t>1997-12-23</t>
  </si>
  <si>
    <t>1997-12-23 至 2047-08-11</t>
  </si>
  <si>
    <t>长乐区</t>
  </si>
  <si>
    <t>0591-28112918</t>
  </si>
  <si>
    <t>0591-28112919;0591-28955888</t>
  </si>
  <si>
    <t>changle-jqkmc@vip.tom.com</t>
  </si>
  <si>
    <t>350100400009089</t>
  </si>
  <si>
    <t>61134042-6</t>
  </si>
  <si>
    <t>142</t>
  </si>
  <si>
    <t>福建省福州市长乐区鹤上镇仙街村鲤鱼山7号</t>
  </si>
  <si>
    <t>Changle Juquan Food Co., Ltd.</t>
  </si>
  <si>
    <t>www.juquanfood.com</t>
  </si>
  <si>
    <t>长乐聚泉食品有限公司成立于1998年3月，占地面积60000平方米，是一家以烤鳗为主导产品，集收购、生产、销售为一体的新型产业化龙头企业。公司以技术先进、管理科学着称，生产烤鳗的每批活鳗的抗生素、合成抗菌剂、重金属残留都经过养鳗场预检，活鳗到工厂检验、成品检验三道环节的严格检查，全部合格后方可以出口。公司总投资5000万元人民币，注册资金1300万元人民币，年生产烤鳗能力5000吨，年产值3.5亿元人民币，出口创汇3500万美元，被福建省评为百强企业。 公司于1999年至2004年均被福州市人民政府授予"福建省龙头企业"称号，2000年被长乐市授予"纳税大户"的荣誉称号，2001年通过HACCP质量体系认证；2002年通过ISO9001.2000质量体系认证。 公司秉承董事长兼总经理林依水先生提出的"安全、美味、务实、求精"的经营理念；遵循"诚实信用、客户至上"的原则，努力塑造自己的品牌形象。 公司董事长携全体员工热烈欢迎各界朋友和客户莅临参观指导。</t>
  </si>
  <si>
    <t>许可项目:食品生产。（依法须经批准的项目,经相关部门批准后方可开展经营活动,具体经营项目以相关部门批准文件或许可证件为准）一般项目:水产品批发。（除依法须经批准的项目外,凭营业执照依法自主开展经营活动）</t>
  </si>
  <si>
    <t>913508257937851778</t>
  </si>
  <si>
    <t>罗远雪</t>
  </si>
  <si>
    <t>2006-10-31</t>
  </si>
  <si>
    <t>2006-10-31 至 2056-10-30</t>
  </si>
  <si>
    <t>连城县</t>
  </si>
  <si>
    <t>13906970202</t>
  </si>
  <si>
    <t>350825100006406</t>
  </si>
  <si>
    <t>79378517-7</t>
  </si>
  <si>
    <t>福建省龙岩市连城县莲峰镇江坊村红心食品加工园区Y7地块西块</t>
  </si>
  <si>
    <t>福建省龙岩市连城县林坊镇岗尾村食品加工园路8号</t>
  </si>
  <si>
    <t>Funong Food Co.ltd,liancheng City</t>
  </si>
  <si>
    <t>http://www.jtdfood.com</t>
  </si>
  <si>
    <t>连城县福农食品有限公司成立于2006-10-31，法定代表人为罗远雪，注册资本为2000万元人民币，统一社会信用代码为913508257937851778，企业地址位于福建省龙岩市连城县莲峰镇江坊村红心食品加工园区Y7地块西块，所属行业为零售业，经营范围包含：蜜饯、糕点（烘烤类糕点）、糖果制品（糖果、代可可脂巧克力及代可可脂巧克力制品）、蔬菜制品【蔬菜干制品（蔬菜脆片）】、炒货食品及坚果制品（烘炒类）、薯类食品、膨化食品加工、销售（含网上销售）;货物或技术进出口（国家禁止或涉及行政审批的货物和技术进了口除外）;第三方冷链及物流服务。（依法须经批准的项目,经相关部门批准后方可开展经营活动）。连城县福农食品有限公司目前的经营状态为存续（在营、开业、在册）。</t>
  </si>
  <si>
    <t>蜜饯、糕点（烘烤类糕点）、糖果制品（糖果、代可可脂巧克力及代可可脂巧克力制品）、蔬菜制品【蔬菜干制品（蔬菜脆片）】、炒货食品及坚果制品（烘炒类）、薯类食品、膨化食品加工、销售（含网上销售）;货物或技术进出口（国家禁止或涉及行政审批的货物和技术进了口除外）;第三方冷链及物流服务。（依法须经批准的项目,经相关部门批准后方可开展经营活动）</t>
  </si>
  <si>
    <t>91350681768562983H</t>
  </si>
  <si>
    <t>魏建龙</t>
  </si>
  <si>
    <t>2004-11-16</t>
  </si>
  <si>
    <t>2004-11-16 至 2054-11-15</t>
  </si>
  <si>
    <t>0596-6118626</t>
  </si>
  <si>
    <t>shenglongcaiwu123@163.com</t>
  </si>
  <si>
    <t>350681100015950</t>
  </si>
  <si>
    <t>76856298-3</t>
  </si>
  <si>
    <t>374</t>
  </si>
  <si>
    <t>福建省漳州台商投资区角美镇福龙工业园幸福路8号</t>
  </si>
  <si>
    <t>漳州升隆食品有限公司</t>
  </si>
  <si>
    <t>Fujian Shenglong Food Co., Ltd.</t>
  </si>
  <si>
    <t>http://www.ishenglong.com</t>
  </si>
  <si>
    <t>福建升隆食品有限公司成立于2004-11-16，法定代表人为魏建龙，注册资本为12000万元人民币，统一社会信用代码为91350681768562983H，企业地址位于福建省漳州台商投资区角美镇福龙工业园幸福路8号，所属行业为农副食品加工业，经营范围包含：许可项目:食品生产;食品经营（销售预包装食品）;食品互联网销售（销售预包装食品）;货物进出口;技术进出口（依法须经批准的项目,经相关部门批准后方可开展经营活动,具体经营项目以相关部门批准文件或许可证件为准）一般项目:食品进出口（除依法须经批准的项目外,凭营业执照依法自主开展经营活动）。福建升隆食品有限公司目前的经营状态为存续（在营、开业、在册）。</t>
  </si>
  <si>
    <t>许可项目:食品生产;食品经营（销售预包装食品）;食品互联网销售（销售预包装食品）;货物进出口;技术进出口（依法须经批准的项目,经相关部门批准后方可开展经营活动,具体经营项目以相关部门批准文件或许可证件为准）一般项目:食品进出口（除依法须经批准的项目外,凭营业执照依法自主开展经营活动）。</t>
  </si>
  <si>
    <t>91350500674033714K</t>
  </si>
  <si>
    <t>陈清河</t>
  </si>
  <si>
    <t>2008-05-12</t>
  </si>
  <si>
    <t>2021-11-25</t>
  </si>
  <si>
    <t>2008-05-12 至 2028-05-11</t>
  </si>
  <si>
    <t>0595-83338339</t>
  </si>
  <si>
    <t>manine@shenhuwan.com.cn</t>
  </si>
  <si>
    <t>marine@shenhuwan.com.cn;379127062@qq.com</t>
  </si>
  <si>
    <t>350500100021511</t>
  </si>
  <si>
    <t>67403371-4</t>
  </si>
  <si>
    <t>福建省泉州市晋江市深沪镇璧山社区渔港大路37号</t>
  </si>
  <si>
    <t>Fujian Shenhuwan Marine Technology Co., Ltd.</t>
  </si>
  <si>
    <t>http://www.shenhuwan.com.cn</t>
  </si>
  <si>
    <t>福建省深沪湾海洋科技有限公司于2008年5月投资创立，是一家集海洋科学研究、水产品技术研究、水产品加工经营等的股份制企业，总投资5亿元。公司座落于福建省晋江市深沪镇渔业码头，地处福建沿海中部，水路交通便捷。深沪港已被列为“国家级中心渔港”，这里是福建省灯捕作业的重点渔区之一。海上捕捞和保鲜技术先进，鱼货新鲜，原材料获取享有得天独厚的优势。公司前期用地面积约55亩，一期配套冷库库存容量30000吨，速冻能力250吨/日，年加工量约6万吨，年冷冻仓储量约20-24万吨，且建有先进的水产品检验室。同时我们注重引进各类人才，目前有一支素质较高的技术管理队伍和400多名加工工人。
公司结合实际情况，经充分的市场调查、科学论证，建一所符合欧盟标准的大型水产品生产区发展前景远大，该项目集水产品冷冻加工储藏物流为一体，配套大型的冷冻库，生产过程从原料到产品均以欧盟卫生为标准。同时引入现代科学技术及物流冷储，充分发挥区位资源优势，实行专业化、标准化、规模化生产，产业化、集约化经营，提高水产品的附加值，创造更高的商品价值和社会效益，并逐步将产品推向国际化。
竭诚欢迎社会各类精英人才加盟本公司，共谋发展</t>
  </si>
  <si>
    <t>海洋科学研究，水产品技术研究；销售：水产品（不含需办理流通食品许可等前置许可项目）；自营和代理各类商品和技术的进出口（但涉及前置许可、国家限定公司经营或禁止进出口的商品和技术除外）；仓储（不含化学危险品）。生产：速冻食品『速冻其他食品（速冻肉制品）』；国际货物运输代理。</t>
  </si>
  <si>
    <t>91350921559570389B</t>
  </si>
  <si>
    <t>洪春寿</t>
  </si>
  <si>
    <t>1269万元人民币</t>
  </si>
  <si>
    <t>2022-08-05</t>
  </si>
  <si>
    <t>2010-08-18 至 2040-08-17</t>
  </si>
  <si>
    <t>霞浦县</t>
  </si>
  <si>
    <t>0593-8668898</t>
  </si>
  <si>
    <t>15080494815;0593-8668878;13773157777;15159390293</t>
  </si>
  <si>
    <t>2476691124@qq.com</t>
  </si>
  <si>
    <t>3005743@qq.com</t>
  </si>
  <si>
    <t>350900400001664</t>
  </si>
  <si>
    <t>55957038-9</t>
  </si>
  <si>
    <t>霞浦县三沙镇小皓村西山66号</t>
  </si>
  <si>
    <t>Fujian Kinglong Food Co., Ltd.</t>
  </si>
  <si>
    <t>全称：福建钦龙食品有限公司。2010年成立于福建省霞浦县叁沙港，是一家台湾合资的食品加工、水产冷冻进出口企业，企业现急需补充行政管理人员，品管技术人员，生产管理人员，营销人员，以及普通工人等，若有携带妻子到公司做保洁员的可优先。公司有较大的发展空间，欢迎有意人士加入我们的团队。公司提供吃住，薪资面议，有意者请将简历发送至：2476691124@qq.com，联系电话：0593-8668898</t>
  </si>
  <si>
    <t>一般项目：水产品收购；水产品批发；水产品零售；水产品冷冻加工；食用农产品初加工；食用农产品批发；鱼糜制品及水产品干腌制加工（冷冻海水鱼糜生产线除外）；食用农产品零售；畜牧渔业饲料销售；非食用鱼油及制品销售；生物饲料研发；饲料原料销售；饲料添加剂销售；低温仓储（不含危险化学品等需许可审批的项目）；普通货物仓储服务（不含危险化学品等需许可审批的项目）；技术服务、技术开发、技术咨询、技术交流、技术转让、技术推广。（除依法须经批准的项目外，凭营业执照依法自主开展经营活动）许可项目：食品生产；饲料生产；饲料添加剂生产。（依法须经批准的项目，经相关部门批准后方可开展经营活动，具体经营项目以相关部门批准文件或许可证件为准）</t>
  </si>
  <si>
    <t>91350900786914137A</t>
  </si>
  <si>
    <t>方秀</t>
  </si>
  <si>
    <t>9097.5399万元人民币</t>
  </si>
  <si>
    <t>2006-04-07</t>
  </si>
  <si>
    <t>2006-04-07 至 无固定期限</t>
  </si>
  <si>
    <t>0593-7858666</t>
  </si>
  <si>
    <t>minwei@minwei.cn</t>
  </si>
  <si>
    <t>fjminwei@126.com</t>
  </si>
  <si>
    <t>350982100003850</t>
  </si>
  <si>
    <t>78691413-7</t>
  </si>
  <si>
    <t>福鼎市山前铁塘里工业园区</t>
  </si>
  <si>
    <t>福建闽威实业有限公司,
福建省福鼎市闽威水产发展有限公司,
福建闽威水产实业有限公司</t>
  </si>
  <si>
    <t>Fujian Minwell Industrial Co., Ltd.</t>
  </si>
  <si>
    <t>闽威实业是一家鱼类育苗生产商，集海洋经济鱼类育苗、养殖、加工、销售于一体，主要经营产品有冰鲜鲈鱼、鲈鱼段、鲈鱼松、鲈鱼酥、咸香大黄鱼等，致力于提高渔业资源的利用率，同时降低渔业发展对环境的影响。</t>
  </si>
  <si>
    <t>初级农产品初加工及销售;五金交电、家用电器、日用百货、办公设备、服装、雨伞、电子产品、鞋帽、塑料制品、化工产品（不含化学危险品）、工艺品、建筑材料、水产品、渔需品、渔用饲料收购、批发、零售;代理进出口贸易业务;电子网络通讯设备安装、销售;广告设计及制作、代理;文化学术交流与推广;房地产投资、开发、销售;建筑工程承包;室内外装饰、装璜工程施工;物业管理;机电水暖设备安装;水产加工品（干制水产品、盐渍水产品）生产;海水水域、滩涂网箱养殖;鲈鱼、大黄鱼水产育苗;药品生产;保健食品生产。（依法须经批准的项目,经相关部门批准后方可开展经营活动）</t>
  </si>
  <si>
    <t>91350581154335612B</t>
  </si>
  <si>
    <t>刘鹏飞</t>
  </si>
  <si>
    <t>2001-04-09</t>
  </si>
  <si>
    <t>2019-12-13</t>
  </si>
  <si>
    <t>2001-04-09 至 2051-04-08</t>
  </si>
  <si>
    <t>石狮市</t>
  </si>
  <si>
    <t>0595-88981629</t>
  </si>
  <si>
    <t>mxiang@pub1.qz.fj.cn</t>
  </si>
  <si>
    <t>350581100029196</t>
  </si>
  <si>
    <t>15433561-2</t>
  </si>
  <si>
    <t>52</t>
  </si>
  <si>
    <t>福建省泉州市石狮市祥芝镇大堡工业区南二片10号</t>
  </si>
  <si>
    <t>石狮市华宝明祥食品开发公司,
福建省石狮市华宝明祥食品开发公司</t>
  </si>
  <si>
    <t>Shishi Huabao Mingxiang Foodstuff Co., Ltd.</t>
  </si>
  <si>
    <t>http://www.mingxiang.com</t>
  </si>
  <si>
    <t>石狮市华宝明祥食品有限公司创建于1993年，公司座落于中国五大渔港之一的国家级中心渔港，也是福建省最大的渔港- - - 祥芝 渔港.是从事水产食品开发、加工、销售为一体的外向型水产加工企业，并且是国家水产品质量检验福建基地，现有多套国内外领先水平的加工生产设备。公司同多个海洋、水产食品院校建立合作研发基地，公司建立了目前国内外较先进的科研实验室，并且拥有一支高素质、经验丰富的专业水产加工团队。
公司的资信、资质均得到社会的肯定和好评，先后获得诸多荣誉：“重合同、守信用”单位、银行“AAA”级信用企业、A级纳税人、纳税信用A级企业、农业部“全面质量管理达标”企业、农业部“创名牌重点企业”、福建省首家经中国绿色食品标志中心许可使用绿色食品标志的水产品加工企业、农业产业化省级重点龙头企业、省级农产品加工业龙头企业、国家级星火计划企业等殊荣。
“创新出效益，名牌拓市场”。“明祥”牌注册商标被认定为“着名商标”，通过创名牌，推动企业管理，拓展国内外市场。公司采用日本传统水产加工工艺与现代科学技术相结合的方法，已研制开发了烤鱼片、烧烤鱿鱼系列、烤虾、鱿鱼丝、冻刺鲳、冻章鱼、T+T鱿鱼等干制品、冻制品二大系列五十多个品种。公司在国内大中城市均设有销售网点， 并在日本、韩国、俄罗斯、美国、菲律宾、香港、台湾及东南亚等许多国家和地区的客户保持着良好的贸易往来 ，产品在市场上享有较高的声誉。
公司已经通过ISO9001质量体系认证、ISO14001环境管理体系及美国HACCP产品质量认证，是泉州首批成功取得欧盟注册认证的水产品生产企业。完善的管理体系使企业的产品质量、管理水平迈向更高一个台阶。
我们以丰富的水产资源，先进的生产设备，精湛的加工技术、雄厚的技术能力为基础，有能力向您提供最优质的产品，热忱欢迎海内外朋友及水产界同仁前来洽谈贸易，携手合作，共创发展大业。</t>
  </si>
  <si>
    <t>水产加工品、罐头、速冻食品、宠物食品生产;制冰、售冰;宠物食品销售;零售预包装食品兼散装食品;保健品、罐头、饮料的研发;自营和代理各类商品及技术的进出口业务,但国家限定公司经营或者禁止进出口的商品及技术除外。（依法须经批准的项目,经相关部门批准后方可开展经营活动）</t>
  </si>
  <si>
    <t>91360300789743396B</t>
  </si>
  <si>
    <t>甘月英</t>
  </si>
  <si>
    <t>2006-08-07</t>
  </si>
  <si>
    <t>2006-08-07 至 2026-08-06</t>
  </si>
  <si>
    <t>江西省</t>
  </si>
  <si>
    <t>萍乡市</t>
  </si>
  <si>
    <t>安源区</t>
  </si>
  <si>
    <t>0799-6815111</t>
  </si>
  <si>
    <t>0799-6880959</t>
  </si>
  <si>
    <t>1305085062@QQ.COM</t>
  </si>
  <si>
    <t>33362516@QQ.COM</t>
  </si>
  <si>
    <t>360300210004889</t>
  </si>
  <si>
    <t>78974339-6</t>
  </si>
  <si>
    <t>江西省萍乡市安源区环城南路萍麻路口（城南汽车站内）</t>
  </si>
  <si>
    <t>Pingxiang Anyuan Spring Agricultural and Sideline Products</t>
  </si>
  <si>
    <t>http://www.aycl.net</t>
  </si>
  <si>
    <t>萍乡市安源春蕾农副产品发展有限公司成立于2006-08-07，法定代表人为甘月英，注册资本为6600万元人民币，统一社会信用代码为91360300789743396B，企业地址位于江西省萍乡市安源区环城南路萍麻路口（城南汽车站内），所属行业为农、林、牧、渔专业及辅助性活动，经营范围包含：种植业、养殖业及相关产品的收购、加工、销售、配送,种植、养殖技术研发、推广,物业管理（凭资质证经营）,农副产品批发、零售,店面租赁,市场内摊位租赁,停车服务。（依法须经批准的项目,经相关部门批准后方可开展经营活动）。萍乡市安源春蕾农副产品发展有限公司目前的经营状态为存续（在营、开业、在册）。</t>
  </si>
  <si>
    <t>种植业、养殖业及相关产品的收购、加工、销售、配送,种植、养殖技术研发、推广,物业管理（凭资质证经营）,农副产品批发、零售,店面租赁,市场内摊位租赁,停车服务。（依法须经批准的项目,经相关部门批准后方可开展经营活动）</t>
  </si>
  <si>
    <t>91361181748505113N</t>
  </si>
  <si>
    <t>周强</t>
  </si>
  <si>
    <t>2003-04-03</t>
  </si>
  <si>
    <t>2016-04-12</t>
  </si>
  <si>
    <t>2003-04-03 至 2053-04-02</t>
  </si>
  <si>
    <t>上饶市</t>
  </si>
  <si>
    <t>德兴市</t>
  </si>
  <si>
    <t>0793-7790316</t>
  </si>
  <si>
    <t>0793-7790388;0793-7790068;0793-7790432</t>
  </si>
  <si>
    <t>parchn@parchn.com</t>
  </si>
  <si>
    <t>parchn@parchnp.com;wxy@parchn.com;lnh@parchn.com;jxdxzyy@vip.163.com</t>
  </si>
  <si>
    <t>361181210000403</t>
  </si>
  <si>
    <t>74850511-3</t>
  </si>
  <si>
    <t>218</t>
  </si>
  <si>
    <t>食品及饲料添加剂制造</t>
  </si>
  <si>
    <t>食品添加剂</t>
  </si>
  <si>
    <t>江西省德兴市新岗山镇</t>
  </si>
  <si>
    <t>Jiangxi Dexing Parchn Sodium Isovitamin C Co., Ltd.</t>
  </si>
  <si>
    <t>www.parchn.com</t>
  </si>
  <si>
    <t>2003年4月，原国有企业德兴市异VC钠有限公司改制，民营股份制企业德兴市百勤异VC钠有限公司成立。　　　　　经过十年的努力，公司已发展成为全球最大的同行业生产企业之一。　　公司是国家级农业产业化重点龙头企业；　　国家火炬计划重点技术企业；　　江西省区外技术企业；　　全国2003年度"守合同重信用"企业；　　2003年度江西省A级纳税信用企业；　　第三届全国民营科技企业技术创新先进单位；　　还先后荣获全国青年创新活动先进集体、江西食品工业十强等荣誉称号。　　2005年被评为全国轻工行业绩效管理优秀企业　　2006年列入科技部、国务院国资委、中华全国总工会三部委创新型企业试点　　2007年01月09日获得HACCP体系认证　　　　2007年02月2万吨／D-异抗坏血酸钠年扩建项目获国家发改委“示范工程”荣誉证书　　通过了ISO9001质量管理认证，获得Kosher（犹太）证书，拥有HALAL证书，获得同行业唯一绿色食品生产资料推荐证书，并率先于同行业推行HACCP计划和GMP标准。　　　　产品执行美国FCC（IV）版标准，工艺技术为国内领先、国际先进水平，产品畅销全球各地；以科技创新为本，开展了一系列重大技术革新项目，拥有自主知识产权76项；先后实施并顺利完成国家级重点火炬计划等省部级科研项目12个；D-异抗坏血酸被评为国家级重点新产品。</t>
  </si>
  <si>
    <t>D-异抗坏血酸钠,D-异抗坏血酸,维生素B2（核黄素）、核黄素5′-磷酸钠、医药中间体（危险化学品除外）技术咨询与开发、生产、销售;食品添加剂及化工原料（危险化学品除外）销售;纸桶托盘、木质包装生产、加工;粮食收购,公路运输、活性炭,成品油经营（限分支机构经营）粮油、饲料,五金配件、机电设备,建材设备,原煤,自营进出口,建材原料。（依法须经批准的项目,经相关部门批准后方可开展经营活动）</t>
  </si>
  <si>
    <t>913602007319426754</t>
  </si>
  <si>
    <t>邢焱</t>
  </si>
  <si>
    <t>7113.61万元人民币</t>
  </si>
  <si>
    <t>2021-12-02</t>
  </si>
  <si>
    <t>景德镇市</t>
  </si>
  <si>
    <t>昌江区</t>
  </si>
  <si>
    <t>0798-8381239</t>
  </si>
  <si>
    <t>deyu0798@163.com</t>
  </si>
  <si>
    <t>deyu0789@163.com</t>
  </si>
  <si>
    <t>360200110002488</t>
  </si>
  <si>
    <t>73194267-5</t>
  </si>
  <si>
    <t>江西省景德镇市昌江区瓷都大道11号</t>
  </si>
  <si>
    <t>江西德宇生物食品有限公司,
江西德宇食品有限公司</t>
  </si>
  <si>
    <t>Jiangxi Deyu Group Co., Ltd.</t>
  </si>
  <si>
    <t>江西德宇集团有限公司成立于1999-01-26，法定代表人为邢焱，注册资本为7113.61万元人民币，统一社会信用代码为913602007319426754，企业地址位于江西省景德镇市昌江区瓷都大道11号，所属行业为农副食品加工业，经营范围包含：新产品、新项目研究与开发;集团管理服务;茶叶种植、加工、销售;苗木、花卉种植和销售。（依法须经批准的项目,经相关部门批准后方可开展经营活动）。江西德宇集团有限公司目前的经营状态为存续（在营、开业、在册）。</t>
  </si>
  <si>
    <t>新产品、新项目研究与开发;集团管理服务;茶叶种植、加工、销售;苗木、花卉种植和销售。（依法须经批准的项目,经相关部门批准后方可开展经营活动）</t>
  </si>
  <si>
    <t>91360500705662485K</t>
  </si>
  <si>
    <t>邱新海</t>
  </si>
  <si>
    <t>1998-10-28</t>
  </si>
  <si>
    <t>6991.9996万元人民币</t>
  </si>
  <si>
    <t>2021-03-25</t>
  </si>
  <si>
    <t>2013-09-04 至 2033-09-03</t>
  </si>
  <si>
    <t>新余市</t>
  </si>
  <si>
    <t>分宜县</t>
  </si>
  <si>
    <t>0790-5725616</t>
  </si>
  <si>
    <t>15979891919;13879000657;0790-5725755</t>
  </si>
  <si>
    <t>qiuxinhai@cip.163.com</t>
  </si>
  <si>
    <t>qiuxinhai@vip.163.com;edxzb616@126.com</t>
  </si>
  <si>
    <t>360500510000290</t>
  </si>
  <si>
    <t>70566248-5</t>
  </si>
  <si>
    <t>棉印染精加工</t>
  </si>
  <si>
    <t>江西省新余市分宜县城西工业园（雪松路东侧）</t>
  </si>
  <si>
    <t>江西省分宜县北环东路366号</t>
  </si>
  <si>
    <t>江西恩达家纺有限公司,
新余市双林恩达纺织印染有限公司</t>
  </si>
  <si>
    <t>Jiangxi Enda Linen Co., Ltd.</t>
  </si>
  <si>
    <t>江西恩达麻世纪科技股份有限公司是一家以麻纺为主导产业的综合性科技大型民营纺织企业。公司拥有完整的家纺产业链和价值链。目前已成为集苎麻夏布、苎麻微生物脱胶精干麻、纯麻纺纱织布、麻棉混纺高支纱线、时尚面料、服装、夏布床上用品、家纺品、夏布工艺绣为一体的生产加工、产品研发、出口与销售的国内行业领先企业。</t>
  </si>
  <si>
    <t>许可项目:货物进出口（依法须经批准的项目,经相关部门批准后方可开展经营活动）一般项目:棉、麻销售,面料纺织加工,纺纱加工,服装制造,劳动保护用品生产,服装服饰批发,服装服饰零售,劳动保护用品销售,服饰制造,针纺织品及原料销售,日用口罩（非医用）生产,日用口罩（非医用）销售,羽毛（绒）及制品制造,羽毛（绒）及制品销售,工业设计服务,生物基材料技术研发,生物基材料制造,生物基材料销售,竹制品制造,竹制品销售,日用木制品制造,日用木制品销售（除许可业务外,可自主依法经营法律法规非禁止或限制的项目）</t>
  </si>
  <si>
    <t>91360781612434889H</t>
  </si>
  <si>
    <t>黄春龙</t>
  </si>
  <si>
    <t>2988万元人民币</t>
  </si>
  <si>
    <t>1996-12-31</t>
  </si>
  <si>
    <t>1996-12-31 至 2046-12-30</t>
  </si>
  <si>
    <t>赣州市</t>
  </si>
  <si>
    <t>瑞金市</t>
  </si>
  <si>
    <t>0797-2508309</t>
  </si>
  <si>
    <t>xixi_613@163.com</t>
  </si>
  <si>
    <t>360700510000822</t>
  </si>
  <si>
    <t>61243488-9</t>
  </si>
  <si>
    <t>江西省瑞金市象湖镇金龙工业区</t>
  </si>
  <si>
    <t>Ruijin Hongdu Aquatic Food Co., Ltd.</t>
  </si>
  <si>
    <t>瑞金市红都水产食品有限公司是一家以淡水鳗鱼养殖、加工、销售为一体的出口创汇型外商独资经营企业，投资总额1800万美元，占地面积164亩,拥有1.2万平方米生产车间4栋，拥有日本进口年生产能力为2500吨的全自动烤鳗生产线4条，冻鳗生产线1条，年产冻烤鳗10000多吨、冻鳗2000吨的生产规模，现有员工500余人, 公司于2002年12月完成了HACCP认证，2003年完成了ISO9001-2000质量管理体系认证。2008年8月1日获得鳗鱼产品欧盟注册认证。
公司投资一千五百万元人民币建立有符合国家ISO/IEC17025:2002 标准的实验室，拥有30余名大专以上学历的专业控制人员，具备满足所有进口国对食品安全的检测能力。
公司产品远销日本、美国、欧盟、韩国等其它东南亚等国家和地区。产品质量在同行中名列前茅,并受客户一致好评。
“精品、安全、安心、满意、卓越” 是公司的经营理念；“质量稳定、品质精湛、服务优质、客户至上”是公司的质量方针；公司本着以诚相待的原则，竭诚欢迎广大国内外客户前来我司参观指导。</t>
  </si>
  <si>
    <t>许可项目:食品生产,食品经营,水产养殖,食品经营（销售预包装食品）（依法须经批准的项目,经相关部门批准后方可开展经营活动）一般项目:水产品收购,水产品批发,水产品零售,食用农产品零售（除许可业务外,可自主依法经营法律法规非禁止或限制的项目）</t>
  </si>
  <si>
    <t>91360000158285915J</t>
  </si>
  <si>
    <t>张少岩</t>
  </si>
  <si>
    <t>30489万元人民币</t>
  </si>
  <si>
    <t>1993-08-07</t>
  </si>
  <si>
    <t>1993-08-07 至 无固定期限</t>
  </si>
  <si>
    <t>南昌市</t>
  </si>
  <si>
    <t>青云谱区</t>
  </si>
  <si>
    <t>0791-86282677</t>
  </si>
  <si>
    <t>0791-86282775;0791-86298551;0791-6289707</t>
  </si>
  <si>
    <t>jxjinjia@jxjinjia.com</t>
  </si>
  <si>
    <t>824563488@qq.com</t>
  </si>
  <si>
    <t>360000110005693</t>
  </si>
  <si>
    <t>15828591-5</t>
  </si>
  <si>
    <t>棉、麻批发</t>
  </si>
  <si>
    <t>江西省南昌市青云谱区施尧路1111号水榭花都大厦A栋19-20楼</t>
  </si>
  <si>
    <t>南昌市青云谱区施尧路1111号水榭公馆A座19-20楼</t>
  </si>
  <si>
    <t>江西省粮油总公司</t>
  </si>
  <si>
    <t>Jiangxi CEREALS &amp; OILS Group Corporation</t>
  </si>
  <si>
    <t>http://www.jxjinjia.com</t>
  </si>
  <si>
    <t>江西省粮油集团有限公司 位于江西 南昌市，主营 玉米、稻谷、大豆、食用油、玉米、稻谷、大豆、食用油 等。公司秉承“顾客至上，锐意进取”的经营理念，坚持“客户第一”的原则为广大客户提供优质的服务。</t>
  </si>
  <si>
    <t>企业自用粮收购（早、中、晚稻）、经营本系统商品的进出口业务;接受本系统单位的委托代理进出口业务;经营本系统的技术进出口业务,承办中外合资经营、合作生产、来料加工、来样加工、来件装配、补偿贸易、易货贸易及转口贸易业务;大米出口（不含对外签约权）、仓储;粮油及制品、饲料、普通机械、建筑材料、粮油包装器材、家具的批发、零售;综合技术服务,信息服务,棉花收购及销售;棉、麻销售（除许可业务外,可自主依法经营法律法规非禁止或限制的项目）</t>
  </si>
  <si>
    <t>91360982727765186U</t>
  </si>
  <si>
    <t>杨文龙</t>
  </si>
  <si>
    <t>18818万元人民币</t>
  </si>
  <si>
    <t>2001-07-06</t>
  </si>
  <si>
    <t>2017-12-18</t>
  </si>
  <si>
    <t>2008-04-03 至 2038-12-31</t>
  </si>
  <si>
    <t>宜春市</t>
  </si>
  <si>
    <t>樟树市</t>
  </si>
  <si>
    <t>0795-7378865</t>
  </si>
  <si>
    <t>0795-7358865;0795-7378870;0795-7378858</t>
  </si>
  <si>
    <t>1295716843@qq.com</t>
  </si>
  <si>
    <t>13879586963@139.com;120747110@qq.com</t>
  </si>
  <si>
    <t>360982210002248</t>
  </si>
  <si>
    <t>72776518-6</t>
  </si>
  <si>
    <t>江西省樟树市药都南大道158号</t>
  </si>
  <si>
    <t>Renhe Group Co., Ltd.</t>
  </si>
  <si>
    <t>http://www.renhe.com</t>
  </si>
  <si>
    <t>仁和（集团）发展有限公司简介 仁和（集团）发展有限公司创建于1998年，在党和各级政府的亲切关怀下，在社会各界的热心帮助下，通过全体员工的艰苦奋斗，现已发展成为一家集科、工、贸于一体，产、供、销一条龙的现代医药企业集团。 仁和集团旗下拥有“仁和药业股份有限公司（证劵代码:000650）”、“江西药都仁和制药有限公司”、“江西闪亮制药有限公司”、“江西康美医药保健品有限公司”等36家子公司，总资产10.3亿元，员工5000余人。 集团工业企业拥有占地面积近40万平方米的现代化生产基地，注册生产中西药、保健品等200多个品种。目前，集团公司已有胶囊剂、软胶囊剂、滴丸剂、滴眼剂、颗粒剂、片剂、洗剂、搽剂等29个药品剂型、8个保健食品剂型获得国家GMP认证证书，是江西省通过国家GMP认证剂型最多的生产企业。 凭借雄厚的科研实力，集团公司先后研制、开发了200多个医药和保健产品。其中，由集团公司独立研发并享有知识产权的“妇炎洁”系列产品，被中国质量检验协会评为“国家权威机构检测合格产品”，先后荣获“优秀新产品奖”、“绿色消费质量跟踪合格产品”、“江西省名牌产品”等荣誉称号，年销售量在全国同类产品中名列前茅，并成为中央电视台上榜品牌。“闪亮眼洁滴眼露”、“仁和可立克”、“仁和优卡丹”、“绿色通道”、“闪亮亮瞳舒缓明目液”等产品也分别荣获“江西省优秀新产品奖”、“江西省名牌产品”等荣誉称号，是国内同类产品中的名牌产品。集团公司独立研发的“仁和健心胶囊”产品被列为国家“863”高科技项目，填补了江西省医药“863”高科技项目的空白。2007年9月，国家商标局认定“仁和”商标为“中国驰名商标”。 优质的产品和遍布全国30个省、市、自治区的营销网络，是集团公司凸显市场竞争力的坚实基础；先进的区域代理制、大规模的广告支持、周到的售后服务和快速有力的物流保障，构成了集团公司“争天时，取地利，倡人和”的经营特色。从2001年至2005年，集团公司取得了销售收入连年翻番增长，年均增长率109%的骄人业绩。2006年，集团公司业绩保持了强劲的发展势头，工业产值比2005年增长51%，销售收入比2005年增长55%，贡献国家税收比2005年增长93%。 饮水思源、回报社会，是集团公司与全体员工的共同信念。自组建以来，集团公司向希望工程、抢险救灾、修桥筑路及社会弱势群体捐款、捐物价值1000余万元，安置下岗职工和农村剩余劳动力就业3600余人次，受到党和政府及社会各界的充分肯定与赞扬，被国家、省、市各级政府授予“中国优秀民营科技企业”、“全国守合同重信用企业”、“一级信誉企业”、“一级纳税诚信企业”、银行“AAA信誉企业”等荣誉称号。</t>
  </si>
  <si>
    <t>中药材种植,药材种苗培植,纸箱生产、销售,计算机软件开发,包装设计,广告策划制作,建材、家电五金、百货、化工（化学危险品除外）、机电（小轿车除外）、电子产品、文体办公用品、通讯器材（无线电发射设备除外）、汽车配件、金属材料批发、零售,实业投资、资本运营、项目咨询服务;办公用房、厂房租赁。（依法须经批准的项目,经相关部门批准后方可开展经营活动）</t>
  </si>
  <si>
    <t>913601007055751115</t>
  </si>
  <si>
    <t>胡霄云</t>
  </si>
  <si>
    <t>5247.2万元人民币</t>
  </si>
  <si>
    <t>1998-08-12</t>
  </si>
  <si>
    <t>1998-08-12 至 2028-08-12</t>
  </si>
  <si>
    <t>18170069596</t>
  </si>
  <si>
    <t>0791-85278434;0791-5276420</t>
  </si>
  <si>
    <t>1161124366@qq.com</t>
  </si>
  <si>
    <t>741287622@qq.com</t>
  </si>
  <si>
    <t>360100110004316</t>
  </si>
  <si>
    <t>70557511-1</t>
  </si>
  <si>
    <t>糕点、糖果及糖批发</t>
  </si>
  <si>
    <t>江西省南昌市青云谱区青云谱岱山东路1号</t>
  </si>
  <si>
    <t>江西阳光乳业有限公司</t>
  </si>
  <si>
    <t>Jiangxi SUNSHINE Milk Group Co., Ltd.</t>
  </si>
  <si>
    <t>江西阳光乳业集团有限公司是一家按照现代化企业管理制度进行专业化经营、市场化运作的集奶牛养殖、乳品加工、销售为一体的新型股份制企业。阳光乳业总公司位于风景秀丽的南昌市青云谱区，占地500多亩，厂区环境优美，绿树成荫。1997年12月由老牌国有企业南昌市奶业产销公司和南昌市乳品厂改制而成，国有股份现已全部退出，聘用员工3000多人，现有固定资产1.5亿元。“阳光”是江西省首家荣获“绿色食品”的液态奶生产企业，是ISO9001:2000版认证企业，是中国学生饮用奶定点生产企业，江西省农业产业化龙头企业,为中国——欧盟奶类合作项目实施单位。公司控制了全省65%以上的奶源，拥有国际一流水平的生产线及检测设备，17条生产线，日处理鲜奶和销售达到220吨，生产10大系列100多个品种的各种乳制品和果汁饮料。公司导入现代化营销管理模式，生产、销售全电脑网络化管理，生产、销售、消费环环相扣，形成一套标准的科学物流、配送体系。公司建立了16个销售公司，40个分发中心，百辆冷藏车，销售人员6800余人遍布江西省81个县市及福建、广东、湖南、湖北、上海、安徽、浙江等周边20多个省市，构筑了一套完善健全的销售网络体系。阳光乳业销售收入及利润取得了连续6年的翻番增长，产销量连续几年雄居江西省第一名，阳光鲜奶等产品市场占有率高达70%。远远超出竞争对手，2004年产值2.76亿元，全年利税4000多万元。阳光乳业已成为江西乳品行业的龙头企业，2002年全国液态奶生产企业排名第13位。</t>
  </si>
  <si>
    <t>豆制品、糕点、面包、饼干的生产、销售;实业投资;自营和代理各类商品和技术的进出口;建筑材料、五金、交电、百货、花卉、饲料批发、零售、代购代销（以上项目依法需经批准的项目,需经相关部门批准后方可开展经营活动）</t>
  </si>
  <si>
    <t>9136000072776479XP</t>
  </si>
  <si>
    <t>陈斐斐</t>
  </si>
  <si>
    <t>23152.51万元人民币</t>
  </si>
  <si>
    <t>2001-07-31 至 2031-07-30</t>
  </si>
  <si>
    <t>进贤县</t>
  </si>
  <si>
    <t>0791-85540868</t>
  </si>
  <si>
    <t>0791-85540533</t>
  </si>
  <si>
    <t>wangwh@cofcorice.com</t>
  </si>
  <si>
    <t>wangwh@qq.com</t>
  </si>
  <si>
    <t>360000520000710</t>
  </si>
  <si>
    <t>72776479-X</t>
  </si>
  <si>
    <t>江西省南昌市进贤县温圳镇</t>
  </si>
  <si>
    <t>COFCO Jiangxi Rice Processing Limited</t>
  </si>
  <si>
    <t>http://www.cofcorice.com</t>
  </si>
  <si>
    <t>中粮（江西）米业有限公司是目前中国唯一、亚洲最大的蒸谷米加工厂，是中国蒸谷米生产和大米规模化深加工旗舰。由中粮集团和江西省金佳谷物有限公司共同投资创办，总投资 2.6亿元人民币，于2001年8月成立, 2004年1月白米投产，2004年11月蒸谷米投产。距南昌仅40公里，车程约一小时，交通相当便利。
中粮（江西）米业年产蒸谷米18万吨、白米6万吨，以出口为导向，兼顾国内销售。蒸谷米面向欧洲、美洲、中东、非洲等主要国际市场，白米面向日本、韩国等重要传统市场。凭借数十年农产品国际贸易的实力和声誉，中粮集团将为中粮（江西）米业提供有力的保障和支持。国家将该项目确立为示范工程，并对该项目的蒸谷米出口计划予以充分考虑和优先审批。
中粮（江西）米业融合了美洲、欧洲、泰国等地成熟的蒸谷米生产工艺，引进美、德、英、日、乌拉圭、巴西等国的先进加工设备，博采众长，是中国现代化、自动化、集约化程度最高的大米加工厂，为大米产品增添考究的工艺精华和高科技附加值。同时，以中国优质水稻为加工原料，追求严格的质量标准和科学管理，可确保产品具备高品位优势，以高起点跻身国际市场。</t>
  </si>
  <si>
    <t>粮食收购、采购;生产、加工、销售各种米制品、杂粮、杂豆制品及食品;粮油及其它农副土特产品储存、运输、加工、烘干等;货物与技术进出口贸易。（依法须经批准的项目,经相关部门批准后方可开展经营活动））</t>
  </si>
  <si>
    <t>91360405705772027A</t>
  </si>
  <si>
    <t>樊继波</t>
  </si>
  <si>
    <t>2000-05-16</t>
  </si>
  <si>
    <t>2020-07-31</t>
  </si>
  <si>
    <t>2000-05-16 至 无固定期限</t>
  </si>
  <si>
    <t>九江市</t>
  </si>
  <si>
    <t>共青城市</t>
  </si>
  <si>
    <t>0792-4342830</t>
  </si>
  <si>
    <t>0792-4341121;15270222808;0792-4342446</t>
  </si>
  <si>
    <t>info@yaya1972.com</t>
  </si>
  <si>
    <t>qufei@sina.com;qufei830@sina.com</t>
  </si>
  <si>
    <t>360405110000013</t>
  </si>
  <si>
    <t>70577202-7</t>
  </si>
  <si>
    <t>皮革鞣制加工</t>
  </si>
  <si>
    <t>皮革毛皮制品</t>
  </si>
  <si>
    <t>江西省九江市共青城工业新区</t>
  </si>
  <si>
    <t>江西共青鸭鸭（集团）有限公司</t>
  </si>
  <si>
    <t>YaYa Joint-Stock Company</t>
  </si>
  <si>
    <t>www.yaya.com.cn</t>
  </si>
  <si>
    <t>鸭鸭股份公司是一家羽绒产品产销商，经营范围包括羽绒制品、床上用品、针纺织品、皮革制品、服装服饰原辅材料等。</t>
  </si>
  <si>
    <t>羽绒制品、床上用品、针纺织品、皮革制品、服装服饰原辅材料、羽毛加工及四季服装、一般劳动防护用品、特种劳动防护用品、防静电服、阻燃服、工作服、羊绒大衣、西服、衬衫、冲锋衣、户外运动服、鞋帽、电脑绣花、无纺布生产和销售;服装的设计、生产、销售;广告的设计、制作、发布;营销策划;经营本企业自产产品及技术的出口业务和本企业所需的机械设备、零配件、原辅材料及技术的贸易业务,但国家限定公司经营或禁止进出口的商品及技术除外）***（依法须经批准的项目,经相关部门批准后方可开展经营活动）</t>
  </si>
  <si>
    <t>913611005865841024</t>
  </si>
  <si>
    <t>林贻校</t>
  </si>
  <si>
    <t>2011-12-16</t>
  </si>
  <si>
    <t>2018-03-12</t>
  </si>
  <si>
    <t>2011-12-16 至 无固定期限</t>
  </si>
  <si>
    <t>广信区</t>
  </si>
  <si>
    <t>0793-8532826</t>
  </si>
  <si>
    <t>0793-8532517</t>
  </si>
  <si>
    <t>1147434299@qq.com</t>
  </si>
  <si>
    <t>957670872@qq.com;jxyqly@126.com</t>
  </si>
  <si>
    <t>361100210027704</t>
  </si>
  <si>
    <t>58658410-2</t>
  </si>
  <si>
    <t>江西省上饶市经济技术开发区董团乡董团村山头999号2幢1-1,2-1,3-1,4-1</t>
  </si>
  <si>
    <t>Jiangxi Yuanquan Forestry Co., Ltd.</t>
  </si>
  <si>
    <t>http://jxyqgf.cn</t>
  </si>
  <si>
    <t>江西远泉林业股份有限公司是一家主营绿化苗木种植与销售、园林绿化及市政工程施工与维护的综合性林业企业，注册资金6000万元人民币，位于江西省上饶县董团乡（上饶经济技术开发区），毗邻320国道、沪昆高速公路、铁路和叁清山、龙虎山、武夷山风景区，环境优美、交通便捷。公司拥有十多个自主苗木生产基地，种植面积近万亩，是赣东北大型的绿化苗木基地，各类苗木品种有200多个，名贵品种主要有罗汉松、香樟、桂花、樱花、红枫、五针松、大坂松、广玉兰等，年出圃苗木达500万株。公司具有丰富的苗木种植经验，树形良好，枝条均匀，造型独特，常提供给高级宾馆、地产楼盘、城市广场、湿地公园、企业及道路绿化等用于环境建设，公司的远泉商标已被认定为中国驰名商标和江西省着名商标。公司下属有江西远泉园林绿化有限公司、上饶县远泉茶业有限公司、江西远泉工艺品有限公司叁个全资子公司。其中，江西远泉园林绿化有限公司具备园林绿化二级资质、市政工程叁级资质，先后承接完成了上饶阳光花城、东升花园、上饶县樱花公园、旭日公园、上饶市龙潭湖公园、横峰县广场、上饶叁清山、武夷山大道、鄱阳县人民大道等多项绿化工程，取得了良好的经济效益和社会效益。公司秉承信誉第一，客户至上的经营理念，坚持致力于绿色、低碳、环保的经营导向，在原远泉集团所获农业产业化国家重点龙头企业和林业产业化省级龙头企业的基础上，以人才为根本，以科技为支撑，以工程为推动，以服务为保证，积极开拓市场和创新机制，坚持走以绿化为主，与科技联姻，实施苗木、茶叶、果业等综合开发的发展道路，为社会、为环境创造和提供绿的海洋、鸟的天堂、人的乐园作出贡献。</t>
  </si>
  <si>
    <t>茶、果、桑、林、花卉、苗木种植与销售;园林绿化、市政工程施工及维护;园林工程材料;本企业自产产品销售及技术的培训、示范推广、咨询服务。（依法须经批准的项目,经相关部门审批后方可开展经营活动）</t>
  </si>
  <si>
    <t>91360000705710192X</t>
  </si>
  <si>
    <t>鲍洪星</t>
  </si>
  <si>
    <t>1999-08-17</t>
  </si>
  <si>
    <t>1999-08-17 至 2049-08-16</t>
  </si>
  <si>
    <t>青山湖区</t>
  </si>
  <si>
    <t>18170805788</t>
  </si>
  <si>
    <t>18170800388;0791-86280701;0971-88323875;18170804444</t>
  </si>
  <si>
    <t>weihong@sbtjt.com</t>
  </si>
  <si>
    <t>weih@sbtjt.com;lubq@sbtjt.com;liaohh@sbtjt.com;laixq@sbtjt.com</t>
  </si>
  <si>
    <t>360700210000657</t>
  </si>
  <si>
    <t>70571019-2</t>
  </si>
  <si>
    <t>1074</t>
  </si>
  <si>
    <t>江西省南昌市南昌高新技术产业开发区昌东大道7003号</t>
  </si>
  <si>
    <t>江西金苹果科技牧业有限公司,
江西金苹果牧业有限公司,
江西金莱果科技牧业有限公司</t>
  </si>
  <si>
    <t>Twins Group Co., Ltd.</t>
  </si>
  <si>
    <t>https://www.sbtjt.com</t>
  </si>
  <si>
    <t>双胞胎集团是一家全国性大型农牧集团，致力于饲料研发与制造、生猪养殖、粮食贸易、金融服务等业务。自1998年成立以来，双胞胎饲料年复合增长率50%，连续6年以100万吨的速度增长，年销量突破900万吨，稳居全国前列。双胞胎坚持以养户为中心、以奋斗者为本，薄利多销、微利经营，全流程降低运营成本，为养户提供高性价比产品。双胞胎集团掌握核心技术，专业只做好猪料，拥有发明专利100多项。通过与国际科研机构、中国著名农业高校、科研院所合作，成立博士、院士工作站，研发技术多次荣获国家科技进步二等奖。双胞胎集团是中国企业500强，中国民营企业100强，中国制造业500强企业。</t>
  </si>
  <si>
    <t>许可项目:饲料生产,饲料添加剂生产,牲畜饲养,种畜禽生产,种畜禽经营,生猪屠宰,食品销售,兽药生产,兽药经营（依法须经批准的项目,经相关部门批准后在许可有效期内方可开展经营活动,具体经营项目和许可期限以相关部门批准文件或许可证件为准）一般项目:畜牧渔业饲料销售,生物饲料研发,饲料原料销售,谷物销售,饲料添加剂销售,自有资金投资的资产管理服务,国内贸易代理,进出口代理,货物进出口,技术进出口,食用农产品零售,食用农产品批发,食用农产品初加工,牲畜销售,畜禽收购,肥料销售,生物有机肥料研发,农林废物资源化无害化利用技术研发,智能农业管理,畜牧机械销售,农林牧渔专用仪器仪表销售,机械电气设备销售,服装服饰零售,办公用品销售,日用百货销售,第二类医疗器械销售（除依法须经批准的项目外,凭营业执照依法自主开展经营活动）</t>
  </si>
  <si>
    <t>9136010067499198XA</t>
  </si>
  <si>
    <t>吴宇</t>
  </si>
  <si>
    <t>8230万美元</t>
  </si>
  <si>
    <t>2008-07-14</t>
  </si>
  <si>
    <t>2020-09-11</t>
  </si>
  <si>
    <t>2008-07-14 至 2052-07-13</t>
  </si>
  <si>
    <t>南昌县</t>
  </si>
  <si>
    <t>0791-85882545</t>
  </si>
  <si>
    <t>13687080966;15007918177;0791-85882505;0791-85882598</t>
  </si>
  <si>
    <t>xiaolinling@cn.wilmar-intl.com</t>
  </si>
  <si>
    <t>xuzhicheng1@cn.wilmar-intl.com;312894825@qq.com;786163523@qq.com;63171158@QQ.com;yuanfan@wilmar-intl.com</t>
  </si>
  <si>
    <t>360100510002283</t>
  </si>
  <si>
    <t>67499198-X</t>
  </si>
  <si>
    <t>江西省南昌市南昌县南新乡</t>
  </si>
  <si>
    <t>Yihai Jiali (Nanchang) Foodgrain &amp; Cooking Oil Food Co., Ltd.</t>
  </si>
  <si>
    <t>https://www.jinlongyu.cn</t>
  </si>
  <si>
    <t>益海嘉里（南昌）粮油食品有限公司成立于2008-07-14，法定代表人为吴宇，注册资本为8230万美元，统一社会信用代码为9136010067499198XA，企业地址位于江西省南昌市南昌县南新乡，所属行业为农副食品加工业，经营范围包含：畜牧渔业饲料销售,普通货物仓储服务（不含危险化学品等需许可审批的项目）,装卸搬运,信息咨询服务（不含许可类信息咨询服务）,非居住房地产租赁,国内贸易代理,机械设备租赁,热力生产和供应,初级农产品收购,日用化学产品销售,食品生产,食品经营,饲料生产,食品添加剂生产,食品用塑料包装容器工具制品生产,粮食收购,进出口代理,发电、输电、供电业务（依法须经批准的项目,经相关部门批准后方可开展经营活动）。益海嘉里（南昌）粮油食品有限公司目前的经营状态为存续（在营、开业、在册）。</t>
  </si>
  <si>
    <t>畜牧渔业饲料销售,普通货物仓储服务（不含危险化学品等需许可审批的项目）,装卸搬运,信息咨询服务（不含许可类信息咨询服务）,非居住房地产租赁,国内贸易代理,机械设备租赁,热力生产和供应,初级农产品收购,日用化学产品销售,食品生产,食品经营,饲料生产,食品添加剂生产,食品用塑料包装容器工具制品生产,粮食收购,进出口代理,发电、输电、供电业务（依法须经批准的项目,经相关部门批准后方可开展经营活动）</t>
  </si>
  <si>
    <t>913601227056025979</t>
  </si>
  <si>
    <t>汪玲</t>
  </si>
  <si>
    <t>1998-05-26</t>
  </si>
  <si>
    <t>2021-09-03</t>
  </si>
  <si>
    <t>1998-05-26 至 2027-05-24</t>
  </si>
  <si>
    <t>新建区</t>
  </si>
  <si>
    <t>0791-83707300</t>
  </si>
  <si>
    <t>0791-83706300;0791-83706855;0791-83706100;021-51086942-8110;0791-3700066</t>
  </si>
  <si>
    <t>462545799@qq.com</t>
  </si>
  <si>
    <t>49069501@qq.com</t>
  </si>
  <si>
    <t>360122210200060</t>
  </si>
  <si>
    <t>70560259-7</t>
  </si>
  <si>
    <t>132</t>
  </si>
  <si>
    <t>江西省南昌市新建区长堎工业区工业大道198号</t>
  </si>
  <si>
    <t>Jiangxi Wangs BEE Garden Co., Ltd.</t>
  </si>
  <si>
    <t>http://www.wsbee.com</t>
  </si>
  <si>
    <t>江西汪氏蜜蜂园有限公司始建于1985年，首创特种蜂蜜产品理念，并创建汪氏全国连锁经营专卖成功营销模式，总部设在南昌,是国内规模最大从事蜜蜂养殖、蜂产品深加工为主业，集保健品、食品饮料、制药、蜂药、化妆品、房地产、旅游开发等多种产业化经营、科研开发、加工生产、市场营销为一体的大型民营企业集团。产品已销往德国、日本、韩国、阿根廷、马来西亚等欧美，东南亚国家，蜂产品在国内市场占有率达20%左右。公司先后荣获比利时第35届和斯洛文尼亚第38届国际蜂业大会金奖,是授予中国和亚洲地区唯一金牌企业。还荣获农业产业化国家重点龙头企业、国家级星火计划科技示范基地、全国蜂产品行业龙头企业、中国蜂产品消费者满意十佳产品、中国蜂产品最具影响力十大品牌、中国驰名商标、江西着名商标、江西农业产业化十强龙头企业、江西食品工业十强企业、省市工业企业纳税20强和销售20强等百项荣誉称号。</t>
  </si>
  <si>
    <t>蜜蜂养殖、蜂产品系列、蜂具、生产、销售;付食品、日用百货（限分支机构经营）、化妆品销售、进出口贸易、投资与服务;饮料、保健食品的生产及销售。（以上项目国家有专项规定的除外）</t>
  </si>
  <si>
    <t>91360983733917844X</t>
  </si>
  <si>
    <t>杨爱明</t>
  </si>
  <si>
    <t>1280万元人民币</t>
  </si>
  <si>
    <t>2001-12-04</t>
  </si>
  <si>
    <t>2001-12-04 至 无固定期限</t>
  </si>
  <si>
    <t>高安市</t>
  </si>
  <si>
    <t>0795-5603877</t>
  </si>
  <si>
    <t>0795-5603899;0795-5260902;0795-5260925</t>
  </si>
  <si>
    <t>78525936@qq.com</t>
  </si>
  <si>
    <t>weierbaofood@163.com</t>
  </si>
  <si>
    <t>360983210007049</t>
  </si>
  <si>
    <t>73391784-4</t>
  </si>
  <si>
    <t>江西省高安市工业园（石脑工业区）</t>
  </si>
  <si>
    <t>JiangXi Weierbao Food &amp;Biological Co., Ltd.</t>
  </si>
  <si>
    <t>http://www.jxweierbao.com</t>
  </si>
  <si>
    <t>江西维尔宝食品生物有限公司是江西省首批农业产业化省级龙头企业，技术企业，省级民营科技型企业，为国内规模最大，品种最全的现代化生产微胶囊脂末的专业厂家。下属企业包括植脂末厂，瑞观楼腐竹厂，销售公司，自来水公司。企业拥有总资产8000万元，员工380人，大专以上文化的各类科技人员占30%以上，并有一支由食品工程，油脂工程博士导师，硕士生导师，留学归国博士 ，国务院特殊津贴获得者等高级人才组成的经营，管理及研发队伍，同时拥有一套国内顶尖的科研，生产设备。主导产品“维宝”牌微胶囊植脂末系列，“瑞观楼”，“维宝”牌腐竹。年产微胶囊植脂末18000吨，该产品荣获国家科技进步二等奖，中国食品工业20大科技进步成果奖，亚太国际贸易博览会金奖，联合国国际粮农组织“科技之星”金奖，全国食品工业科技进步优秀项目奖等一系列殊荣。公司通过 ISO9001：2000国际质量管理体系认证，并获中国优秀民营科技企业创新奖。公司奉行“诚信为本，质量第一”的经营理念和“取得厂商与用户双赢”的经营宗旨，努力赶上国际先进水平，追求品牌卓越，争做行业先锋，以完整的质量保障体系，强大的科技力量为食品界同仁提供优良产品及优质服务，希望与客户和社会各界一起共同努力，共创更加美好未来。</t>
  </si>
  <si>
    <t>许可项目:食品生产,食品互联网销售（销售预包装食品）,食品经营（销售预包装食品）,食品经营（销售散装食品）,食品经营,保健食品销售,食品进出口（依法须经批准的项目,经相关部门批准后方可开展经营活动）</t>
  </si>
  <si>
    <t>913608251622327448</t>
  </si>
  <si>
    <t>黄永根</t>
  </si>
  <si>
    <t>1996-09-22</t>
  </si>
  <si>
    <t>2022-10-20</t>
  </si>
  <si>
    <t>1996-09-22 至 无固定期限</t>
  </si>
  <si>
    <t>吉安市</t>
  </si>
  <si>
    <t>永丰县</t>
  </si>
  <si>
    <t>13755439966</t>
  </si>
  <si>
    <t>13766283696;0796-2222276</t>
  </si>
  <si>
    <t>yfjflp@sina.com</t>
  </si>
  <si>
    <t>86308938@qq.com;532374603@qq.com</t>
  </si>
  <si>
    <t>360825110000143</t>
  </si>
  <si>
    <t>16223274-4</t>
  </si>
  <si>
    <t>江西省吉安市永丰县桥南工业园</t>
  </si>
  <si>
    <t>Jiangxi GREEN-SEA OIL-FAT Co., Ltd.</t>
  </si>
  <si>
    <t>http://www.chinateaoil.com</t>
  </si>
  <si>
    <t>江西绿海油脂有限公司是我国茶油、茶粕骨干生产企业及重点出口企业，并获“农业产业化国家重点龙头企业”认定，公司产品“绿海茶油”多年来一直是高端食用油领域的畅销品牌，在行业中首获“国家地理标志保护产品”及“有机食品”认证.</t>
  </si>
  <si>
    <t>食用油、饼粕、皂素生产、销售;日化用品销售;化妆品销售;自营和代理国内各类商品和技术的进出口业务（国家限定公司经营和禁止进出口的商品和技术除外）;油茶造林、种苗生产、销售。（依法须经批准的项目,经相关部门批准后方可开展经营活动）</t>
  </si>
  <si>
    <t>91360100723937956P</t>
  </si>
  <si>
    <t>林印孙</t>
  </si>
  <si>
    <t>80000万元人民币</t>
  </si>
  <si>
    <t>2022-04-01</t>
  </si>
  <si>
    <t>2000-12-12 至 2041-12-11</t>
  </si>
  <si>
    <t>0791-88325079</t>
  </si>
  <si>
    <t>15297910642;0791-88326377;0791-86397495;13979450460;0791-86397790;13907940019;0794-8422797;0791-2179688</t>
  </si>
  <si>
    <t>jinjiao@zhengbang.com</t>
  </si>
  <si>
    <t>zhouyuping@zhengbang.com;364386347@qq.com;ast@zhengbang.com</t>
  </si>
  <si>
    <t>360100210091376</t>
  </si>
  <si>
    <t>72393795-6</t>
  </si>
  <si>
    <t>货币金融服务</t>
  </si>
  <si>
    <t>非货币银行服务</t>
  </si>
  <si>
    <t>其他非货币银行服务</t>
  </si>
  <si>
    <t>江西省南昌市昌北经济开发区枫林大街</t>
  </si>
  <si>
    <t>江西省南昌市高新开发区艾溪湖一路569号</t>
  </si>
  <si>
    <t>江西正邦集团有限公司</t>
  </si>
  <si>
    <t>Zhengbang Group Co., Ltd.</t>
  </si>
  <si>
    <t>http://www.zhengbang.com</t>
  </si>
  <si>
    <t xml:space="preserve">正邦集团是农业产业化国家重点龙头企业,国家技术企业,名列中国企业500强第254位、中国制造业500强第112位、中国民营企业500强第86位、江西省民营企业100强第一位。
集团设立了国家博士后科研工作站、院士工作站、正邦农业科学院，拥有国家企业技术中心、省工程技术研究中心等技术研发平台，承担了包括国家“863计划”——生态福利养猪关键技术研究在内的国家及省市科研项目。 
集团饲料生产、生猪繁育与养殖、农药生产、兽药生产、种鸭繁育均居全国前10强。
集团分设畜牧、植食、食品、金控四大产业，在全国29个省（市、区）拥有480家分子公司、50000名员工，在“一带一路”10个国家拥有15个企业。2018年实现总产值780亿元，正在发起设立江西省首家民营银行——裕民银行，计划2020年打造千亿企业，2022年挺进世界500强。 
正邦集团党委书记、董事局主席、总裁林印孙现为第十三届全国人大代表、中国光彩事业促进会副会长、全国工商联常委、江西省工商联副主席。2017年荣获“全国脱贫攻坚奖奉献奖”，2018年荣获“改革开放40年百名杰出民营企业家”。 </t>
  </si>
  <si>
    <t>对农业、化工业、食品业、畜牧业、机械制造业等领域的投资;教育信息咨询;农业机械设备的生产;食品销售（仅销售预包装食品）;鲜肉批发;鲜肉零售;经济林的种植技术研究与推广;农作物的种植;农业技术推广服务（以上项目依法需经批准的项目,需经相关部门批准后方可开展经营活动）</t>
  </si>
  <si>
    <t>91360100613035396N</t>
  </si>
  <si>
    <t>曹国洪</t>
  </si>
  <si>
    <t>22100万元人民币</t>
  </si>
  <si>
    <t>1997-06-16</t>
  </si>
  <si>
    <t>1997-06-16 至 2047-06-15</t>
  </si>
  <si>
    <t>15070053233</t>
  </si>
  <si>
    <t>0791-88264509</t>
  </si>
  <si>
    <t>254850603@QQ.CCOM</t>
  </si>
  <si>
    <t>2694184404@qq.com;294184404@qq.com</t>
  </si>
  <si>
    <t>360100210016996</t>
  </si>
  <si>
    <t>61303539-6</t>
  </si>
  <si>
    <t>江西省南昌市南昌县郊蒋巷镇</t>
  </si>
  <si>
    <t>江西国鸿集团有限公司,
江西国鸿实业有限公司</t>
  </si>
  <si>
    <t>JiangXi GuoHong Group Limited Company</t>
  </si>
  <si>
    <t>国鸿集团是一家生猪养殖及肉类食品加工企业，围绕生猪养殖主导产业，先后发展了肉品加工、连锁销售和苗木、果蔬、花卉种植等相关产业，形成了生猪养殖、自营出口、屠宰加工、连锁销售的产业链。</t>
  </si>
  <si>
    <t>生猪养殖（种猪除外）;生猪定点屠宰（在许可证许可的范围内经营）;肉制品（腌腊肉制品、酱卤肉制品）的生产（限分支机构经营）,食用农产品、五金交电、日用百货、粮油的批发、零售;预包装食品兼散装食品的批发;自营和代理各类商品和技术的进出口;普通道路货物运输;餐饮服务;蔬菜、水果种植（依法须经批准的项目,经相关部门批准后方可开展经营活动）</t>
  </si>
  <si>
    <t>913605037319709593</t>
  </si>
  <si>
    <t>褚浚</t>
  </si>
  <si>
    <t>0791-85985368</t>
  </si>
  <si>
    <t>0791-82221830;18879106899</t>
  </si>
  <si>
    <t>2546436103@qq.com</t>
  </si>
  <si>
    <t>514338403@qq.com</t>
  </si>
  <si>
    <t>360100210004225</t>
  </si>
  <si>
    <t>73197095-9</t>
  </si>
  <si>
    <t>其他组织管理服务</t>
  </si>
  <si>
    <t>江西省南昌市南昌县小蓝经济技术开发区小蓝中大道1231号</t>
  </si>
  <si>
    <t>江西煌上煌集团有限公司</t>
  </si>
  <si>
    <t>Huang SHANG Huang Group Co., Ltd.</t>
  </si>
  <si>
    <t>http://www.hsh.com.cn</t>
  </si>
  <si>
    <t>煌上煌集团位于南昌小蓝工业园内，创建于1993年，是一家以畜禽肉食品生产、家禽屠宰及深加工为主业，产业涵盖农业养殖、房地产开发及餐饮、宾馆及休闲娱乐经营等的大型民营企业。旗下拥有15家子公司和遍布全国的连锁专卖店，是农业产业化国家优秀重点龙头企业，全国肉类食品行业50强企业，中国民营企业500强企业。皇禽品牌被评为中国驰名商标，企业品牌价值达34.62亿元。煌上煌集团是2008年南昌市第一批拟上市企业，能为加盟的你提供施展才能、实现人生价值的良好平台与空间，为你成就事业提供优美的工作环境，是你实现梦想的乐园。</t>
  </si>
  <si>
    <t>许可项目:食品互联网销售,道路货物运输（不含危险货物）,水产养殖,家禽饲养（依法须经批准的项目,经相关部门批准后在许可有效期内方可开展经营活动,具体经营项目和许可期限以相关部门批准文件或许可证件为准）一般项目:企业管理,国内贸易代理,外卖递送服务,互联网销售（除销售需要许可的商品）,农副产品销售,油料种植,林业专业及辅助性活动,林业产品销售,食用农产品初加工,食用农产品批发,国内货物运输代理,普通货物仓储服务（不含危险化学品等需许可审批的项目）,道路货物运输站经营,信息技术咨询服务,五金产品批发,五金产品零售,化工产品销售（不含许可类化工产品）,日用百货销售,金属材料销售,水产品批发,食用农产品零售,农业机械销售,机械设备销售,针纺织品销售,非居住房地产租赁,土地使用权租赁,住房租赁,物业管理（除依法须经批准的项目外,凭营业执照依法自主开展经营活动）</t>
  </si>
  <si>
    <t>91360100261797011D</t>
  </si>
  <si>
    <t>林惠雄</t>
  </si>
  <si>
    <t>14800万元人民币</t>
  </si>
  <si>
    <t>1996-07-12</t>
  </si>
  <si>
    <t>1996-07-12 至 2026-07-16</t>
  </si>
  <si>
    <t>0791-85291125</t>
  </si>
  <si>
    <t>0791-85290126;0791-85291026;17985290126</t>
  </si>
  <si>
    <t>331516596@qq.com</t>
  </si>
  <si>
    <t>464796304@qq.com;4647996304@qq.com;707912830@qq.com</t>
  </si>
  <si>
    <t>360100110005794</t>
  </si>
  <si>
    <t>26179701-1</t>
  </si>
  <si>
    <t>江西省南昌市青云谱区朱桥东路99号</t>
  </si>
  <si>
    <t>Nanchang Shenzhen Agricultural Products Center Wholesale Market Co., Ltd.</t>
  </si>
  <si>
    <t>南昌深圳农产品中心批发市场是由深圳农产品股份有限公司（股票代码：000061，深圳国资委旗下公司）、南昌市蔬菜局、江西农药厂合作组建的一家国有企业，是“农业产业化国家重点龙头企业”、商务部“双百市场”、江西省“农业产业化十强龙头企业”、省、市“农业产业化经营龙头企业”。 市场总体规划占地面积800亩，现有一处占地130亩的江西省最大的汽车配件市场;一处占地面积280亩、建筑面积13.6万平方米、总投资4.1亿元的农产品批发市场，2012年市场交易总额近150亿元，交易量达400多万吨，属全国百亿市场行列。2012年7月，占地210亩、总投资5亿元的二期工程开工建设，同时已取得120亩的叁期项目用地。到2014年，市场年交易额将达到200亿元以上，构筑起长江叁角洲、珠江叁角洲、闽江叁角洲稳固的农产品供应基础。</t>
  </si>
  <si>
    <t>散装食品、预包装食品的批发、零售;畜牧产品、食用农产品零售、批发;信息咨询;商品仓储;房屋租赁;人工搬运装卸;机动车停车服务（社会车辆）;房地产开发经营（依法须经批准的项目,需经相关部门批准后方可开展经营活动）</t>
  </si>
  <si>
    <t>91360424578778257Y</t>
  </si>
  <si>
    <t>朱丽俐</t>
  </si>
  <si>
    <t>2011-08-01</t>
  </si>
  <si>
    <t>2011-08-01 至 2061-07-27</t>
  </si>
  <si>
    <t>修水县</t>
  </si>
  <si>
    <t>0792-7680088</t>
  </si>
  <si>
    <t>15979981080;13755202745;13319451911</t>
  </si>
  <si>
    <t>nhjt123456@163.com</t>
  </si>
  <si>
    <t>1297590848@QQ.COM;827063472@qq.com;82706347@qq.com;1219836143@qq.com;jxnh168@163.com</t>
  </si>
  <si>
    <t>360424110001439</t>
  </si>
  <si>
    <t>57877825-7</t>
  </si>
  <si>
    <t>其他饮料作物种植</t>
  </si>
  <si>
    <t>修水县城南秀水大道下路源路口</t>
  </si>
  <si>
    <t>Jiangxi NingHong Group Co., Ltd.</t>
  </si>
  <si>
    <t>http://www.ninghongjituan.com</t>
  </si>
  <si>
    <t>宁红工夫茶，简称宁红，是我国最早的工夫红茶珍品之一。1891年获俄太子题赠“茶盖中华、价甲天下”匾额。1915年获巴拿马万国博览会甲级大奖章。当代茶圣吴觉农在多次考察宁红茶的历史渊源、自然禀赋、茶叶品质后欣然挥毫题词：“宁州红茶、誉满神州”、“宁红、祁红并称世界之首”。宁红集团是中华老字号及农业产业化国家重点龙头企业，其前身修水茶厂始建于1949年，经过几十年的发展，成为了一家集产、供、销、研为一体的综合性集团公司。为做大做强修水茶叶产业，2010年5月，修水县委、县政府通过“靠大联强”战略，由更香集团重组为江西省宁红集团有限公司，注册资本2600万元。</t>
  </si>
  <si>
    <t>茶叶种植、加工和销售;农副产品初加工和销售;茶叶技术研究;农业技术推广服务;保健食品生产、销售;预包装食品兼散装食品销售;炒货食品及坚果制品的加工、销售;冷饮制品;自营产品的进出口贸易。（依法须经批准的项目,经相关部门批准后方可开展经营活动）</t>
  </si>
  <si>
    <t>91361023705785653A</t>
  </si>
  <si>
    <t>赖河萍</t>
  </si>
  <si>
    <t>4972万元人民币</t>
  </si>
  <si>
    <t>2000-12-15 至 2050-12-14</t>
  </si>
  <si>
    <t>抚州市</t>
  </si>
  <si>
    <t>南丰县</t>
  </si>
  <si>
    <t>13479412547</t>
  </si>
  <si>
    <t>0794-7161985;0794-7161989;0794-7161998;0794-3268999;15070488886</t>
  </si>
  <si>
    <t>929560356@qq.com</t>
  </si>
  <si>
    <t>1872090253@qq.com;jxnfzyjt@163.com;llamxs8014@163.com;lamxs8014@163.com</t>
  </si>
  <si>
    <t>361023210000033</t>
  </si>
  <si>
    <t>70578565-3</t>
  </si>
  <si>
    <t>78</t>
  </si>
  <si>
    <t>江西省抚州市南丰县工业园区</t>
  </si>
  <si>
    <t>江西省南丰县振宇竹木制品有限公司,
江西省南丰县振宇竹木制品有限责任公司</t>
  </si>
  <si>
    <t>Jiangxi Nanfeng Zhenyu Industry and Commercein Co., Ltd.</t>
  </si>
  <si>
    <t>http://www.zhenyugroup.com</t>
  </si>
  <si>
    <t>江西南丰振宇实业集团位于“唐宋八大家”之一曾巩故里、“蜜桔之都”南丰县工业园区，为省竹产业协会副会长单位。临近昌厦公路，交通便捷，花园式的厂区环境、宽敞明亮的办公大楼、干净舒适的员工宿舍、超一流的现代化车间、世界领先的机器设备，是县工业园区企业中的一颗璀璨的明珠，是一家集毛竹培育、精深加工和销售一体化的省级农业产业化龙头企业,一个占地面积35.8万平方米，注册资金总额6140万元，资产总额2.83亿元，拥有7个分公司的大型企业有限公司。
公司秉承“让利于农、携手发展、共同致富”帮扶农户思路，采取公司自建、公司 基地 农户及成立农民专业合作社等形式。2008年，新建毛竹林基地两万余亩，成立了农民专业合作社37个，新增带动农户2432户，全年带动周边农户数可望达到14300户；还高价收购受灾毛竹30多万根，帮助农民提高了抵抗自然灾害的能力，带动他们户年均增收4300元。
公司主要生产天然清凉的床上用品竹凉席，淳朴自然的装饰物品竹窗帘、竹地毯,绿色环保的家居用品竹桌垫、竹衣架以及无毒、无虫蛀高密度重竹地板等几十个系列160多种产品。引进了德国、荷兰、台湾的先进设备，浙江大学、国家林业局竹子研究中心的先进技术，组建了技术开发中心，研发的“天然青”等系列竹席获国家发明专利。于2002年取得自营进出口权，2004年取得iso9001-----2000管理体系认证证书，2008年初，振宇商标被认定为江西省着名商标，产品被认定为江西省名牌产品，各项主要技术经济指标均在国内竹产品加工行业名列前茅,省内排名第一。2010年初，振宇商标认定为这个***。
公司建立了遍布全国的营销网络并开拓了广阔的海外市场。产品不仅畅销国内各大中小城市，还远销日本、韩国、意大利、美国、南非，以及其它欧美、东南亚国家和台湾等地区,深受广大消费者的青睐。</t>
  </si>
  <si>
    <t>一般项目:地板制造,地板销售,竹制品制造,竹制品销售,人造板制造,人造板销售,非居住房地产租赁,纸浆销售,采购代理服务,货物进出口（除依法须经批准的项目外,凭营业执照依法自主开展经营活动）</t>
  </si>
  <si>
    <t>91360423X12687620B</t>
  </si>
  <si>
    <t>徐怀春</t>
  </si>
  <si>
    <t>2950万元人民币</t>
  </si>
  <si>
    <t>1999-08-08</t>
  </si>
  <si>
    <t>2019-03-11</t>
  </si>
  <si>
    <t>1999-08-08 至 无固定期限</t>
  </si>
  <si>
    <t>武宁县</t>
  </si>
  <si>
    <t>13870261945</t>
  </si>
  <si>
    <t>13970282712;0792-2801155;13330016249</t>
  </si>
  <si>
    <t>51894672@qq.com</t>
  </si>
  <si>
    <t>Tangxiaomg750@yahoo.cn;Tangxiaoming750@yahoo.cn;Tangxiaomig750@ahoo.cn;Tangxiaomig750@yahoo.cn;13970282712@163.com</t>
  </si>
  <si>
    <t>360423210000849</t>
  </si>
  <si>
    <t>X1268762-0</t>
  </si>
  <si>
    <t>江西省九江市武宁县宋溪码头</t>
  </si>
  <si>
    <t>江西新光水产品有限公司</t>
  </si>
  <si>
    <t>Jiangxi Xinguang Landscape Development Co., Ltd.</t>
  </si>
  <si>
    <t>江西省新光山水开发有限公司成立于1999-08-08，法定代表人为徐怀春，注册资本为2950万元人民币，统一社会信用代码为91360423X12687620B，企业地址位于江西省九江市武宁县宋溪码头，所属行业为渔业，经营范围包含：农业、林业种植、牲畜、家禽饲养、放牧业,淡水养殖及产品销售,旅游服务,会务服务,提供培训场地;农副产品初加工、销售（依法须经批准的项目,经相关部门批准后方可开展经营活动）。江西省新光山水开发有限公司目前的经营状态为存续（在营、开业、在册）。</t>
  </si>
  <si>
    <t>农业、林业种植、牲畜、家禽饲养、放牧业,淡水养殖及产品销售,旅游服务,会务服务,提供培训场地;农副产品初加工、销售（依法须经批准的项目,经相关部门批准后方可开展经营活动）</t>
  </si>
  <si>
    <t>913604006834597685</t>
  </si>
  <si>
    <t>熊俊芳</t>
  </si>
  <si>
    <t>5870.8万元人民币</t>
  </si>
  <si>
    <t>2008-06-27</t>
  </si>
  <si>
    <t>4035.9995万元人民币</t>
  </si>
  <si>
    <t>2008-06-27 至 2028-06-26</t>
  </si>
  <si>
    <t>柴桑区</t>
  </si>
  <si>
    <t>0792-6893392</t>
  </si>
  <si>
    <t>0792-6893398;0792-8505078;15207025433;15657130906</t>
  </si>
  <si>
    <t>bolai@jxbolai.com</t>
  </si>
  <si>
    <t>bolai@bolaigroup.com</t>
  </si>
  <si>
    <t>360421210002241</t>
  </si>
  <si>
    <t>68345976-8</t>
  </si>
  <si>
    <t>江西省九江市柴桑区马回岭镇</t>
  </si>
  <si>
    <t>九江博莱肉类食品有限公司</t>
  </si>
  <si>
    <t>Jiangxi Bolai Agriculture High Technology Co., Ltd.</t>
  </si>
  <si>
    <t>https://ganxunmingchu.tmall.com</t>
  </si>
  <si>
    <t>秀美庐山，苍润高逸，襟长江而带鄱阳湖，集南北之灵秀，享四海之多情。绿水青山庐山下，矗立着一家现代化的企业—九江博莱农业集团有限公司。博莱集团，作为我国兽药行业的领军企业，一家即将上市的大型高科技民营企业，瞄准国际生物技术和动物医学发展前沿，围绕农业可持续发展的国家需求，秉承“以速度打造规模，以创新应对竞争”的经营理念，坚持“建设大博莱，服务新农村”的历史使命，正在用高品质、高效能的产品，为行业技术进步、畜牧养殖业健康发展贡献着力量。博莱集团成立于1999年，创业十多年来，不断创新、开拓进取，已从最初单一企业成长为极具规模的集科研、生产、经营于一体化的农产业化集团。现旗下拥有现旗下拥有江西博莱大药厂、江西博莱农业高科技股份有限公司、北京日泰兽药有限公司、九江博莱农业生态园有限公司、九江博美莱生物制品有限公司、九江博莱动物营养科技有限公司、九江博莱农业产业化生态示范园有限公司、九江修水杭猪开发有限公司、九江博莱彩印包装有限公司等多家公司。现制药厂拥有现制药厂拥有粉剂/散剂/预混剂、口服液生产线、消毒剂生产线、注射剂生产线、颗粒剂生产线、片剂生产线、疫苗生产线、中药提取等大型生产线。以巨大的产能成为中国集生物疫苗、药物原料、药物制剂、饲料添加剂四位一体的中国规模最大、产品种类最全的动物药品生产基地之一。十五年来，博莱集团围绕“产业链经营，产品可放心”的品牌战略，倾力打造“博莱生态养殖、技术服务保障、食品深加工、博莱放心肉”四大工程。重点经营“农业生态园、饲料、兽药、疫苗、屠宰加工、品牌肉连锁配售”六大产业板块。博莱集团致力于不断开发和生产高质量和高附加值的产品，目前拥有家禽、家畜、宠物、水产等动物产品多达几百种之多。产品是人品、控制是诚信、质量是生命，博莱集团信守质量承诺，坚持内控标准高于国家标准，产品质量抽检合格率连续11年居行业前列，主要产品在多个细分市场名列前茅。良好的市场占有率和高品质的产品效果，让“博莱”品牌获得了行业和客户的广泛认可，被江西省政府授予“农业产业化经营省级龙头企业”称号、“省级民营科技企业”称号、“全国动保行业50强”之列、“全省优秀农业龙头企业”称号、“农业产业化国家重点龙头企业”;2013年，江西博莱大药厂经国家人力资源与社会保障部批准，成立“博士后科研工作站”，博莱集团已在全国33个省市自治区建立分销机构，一级经销客户多达多万家。博莱集团以完善的市场网络建设，快捷高效的物流服务机制，整合销售，为客户提供“一站式”、全方位服务。“博览天下，成就未来”博莱集团，勤劳、勇敢的博莱人将会以雷厉风行的姿态，把这艘农业产业化的巨轮，驶上更高更广的未来。</t>
  </si>
  <si>
    <t>许可项目:生猪屠宰,食品互联网销售,动物肠衣加工,食品销售,食品生产,城市配送运输服务（不含危险货物）,住宿服务,餐饮服务,检验检测服务,牲畜屠宰,动物无害化处理,烟草制品零售,旅游业务,饲料添加剂生产,饲料生产,家禽屠宰,动物饲养（依法须经批准的项目,经相关部门批准后在许可有效期内方可开展经营活动,具体经营项目和许可期限以相关部门批准文件或许可证件为准）
一般项目:饲料原料销售,生物饲料研发,饲料添加剂销售,食品互联网销售（仅销售预包装食品）,食品销售（仅销售预包装食品）,国内货物运输代理,普通货物仓储服务（不含危险化学品等需许可审批的项目）,初级农产品收购,日用百货销售,日用品销售,休闲观光活动,包装材料及制品销售,物业管理,企业管理咨询,电工器材销售,食用农产品初加工,农林牧渔业废弃物综合利用,畜禽粪污处理利用,园林绿化工程施工,花卉种植,互联网销售（除销售需要许可的商品）,基础化学原料制造（不含危险化学品等许可类化学品的制造）,农林废物资源化无害化利用技术研发,货物进出口,食品进出口,畜牧渔业饲料销售,鲜肉批发,鲜肉零售,农副产品销售,房地产咨询,食用农产品零售,食用农产品批发,工业用动物油脂化学品制造,工业用动物油脂化学品销售（除依法须经批准的项目外,凭营业执照依法自主开展经营活动）</t>
  </si>
  <si>
    <t>913609237485452037</t>
  </si>
  <si>
    <t>陈林</t>
  </si>
  <si>
    <t>2003-05-18</t>
  </si>
  <si>
    <t>2003-05-18 至 2033-05-17</t>
  </si>
  <si>
    <t>上高县</t>
  </si>
  <si>
    <t>0795-2592180</t>
  </si>
  <si>
    <t>jnrice@163.com</t>
  </si>
  <si>
    <t>360923210003206</t>
  </si>
  <si>
    <t>74854520-3</t>
  </si>
  <si>
    <t>102</t>
  </si>
  <si>
    <t>江西省宜春市上高县工业园</t>
  </si>
  <si>
    <t>江西汇银米业有限公司</t>
  </si>
  <si>
    <t>Jiangxi Jinnong Rice Industry Group Co., Ltd.</t>
  </si>
  <si>
    <t>https://huiyinsp.tmall.com/shop/view_shop.htm</t>
  </si>
  <si>
    <t>江西金农米业集团组建于2007年，位于上高县科技工业园，是江西省首家大米行业联合组建的集团公司，也是农业产业化国家重点龙头企业。 集团属母子公司性质，2007年5月，以江西金农米业集团有限公司为母公司进行企业改制整合了8家公司组建成江西金农米业集团。2010年，为了提高集团的核心竞争力，金农集团又全力打造了“一个核心四个重点板块”，就是以母公司江西金农米业集团有限公司为核心，四个重点板块包括了下属3个全资子公司和一个优质原粮基地，即：江西金农生物科技有限公司、江西汇银米业有限公司、江西金农贸易有限公司、上高县汇农种植专业合作联社。 目前集团作为江南大学的董事单位，与江南大学食品学院联合成立稻米精深加工联合研究所，以“服务叁农、做强产业、打造和谐”为发展理念，以“引领行业，追求卓越”为企业使命不断进步。如今已形成以大米加工为主业，延伸了米糠油压榨、米糠食品、米粉生产、黄酒酿造、谷物饲料生产、优质食品级别大米蛋白、大米淀粉、大米淀粉糖等高附加值的产业链。集团先后获得江西省放心粮油进农村进社区“示范加工企业”，江西省绿色（有机）食品“十强企业”及 “全国大米加工50强企业”等荣誉称号。</t>
  </si>
  <si>
    <t>水稻种植,粮食收购加工销售,玉米、豆粕、麦麸、菜粕、鱼粉预混料批发零售,蛋白、淀粉、糖浆半成品、成品国内外销售;经营本企业自产产品（除粮油外）及技术的出口业务和本企业所需的机械设备、零配件、原辅材料、粮油及技术的进口业务。（国家有专项规定的凭证经营）</t>
  </si>
  <si>
    <t>913611297057507681</t>
  </si>
  <si>
    <t>蔡阳厚</t>
  </si>
  <si>
    <t>2000-10-30</t>
  </si>
  <si>
    <t>2000-10-30 至 2030-10-29</t>
  </si>
  <si>
    <t>万年县</t>
  </si>
  <si>
    <t>0793-3691518</t>
  </si>
  <si>
    <t>0793-3691519</t>
  </si>
  <si>
    <t>jxwngmjt@163.com</t>
  </si>
  <si>
    <t>361129110001688</t>
  </si>
  <si>
    <t>70575076-8</t>
  </si>
  <si>
    <t>江西省上饶市万年县丰收工业园区</t>
  </si>
  <si>
    <t>Wanniangong Group Co., Ltd.</t>
  </si>
  <si>
    <t>https://wanniangong.tmall.com</t>
  </si>
  <si>
    <t>万年贡集团有限公司成立于2000年10月，位于世界稻作起源地、中国贡米之乡—江西省万年县。集团注册资金1.5亿元，现有员工1000余名，精米年加工能力71万吨，是一家集种植、收购、储运、加工、贸易为一体的综合性大型粮油集团企业。
集团主导产品万年贡米为国家地理标志保护产品。万年贡米体大粒长、洁白如玉、绵软可口、味美醇香、营养丰富，是***绿色食品，通过中国有机食品、绿色食品认证，企业通过ISO9001质量体系认证。集团实施品牌发展战略，“万年贡”商标被评为中国***，成为央视上榜品牌，被评为“中国十佳粮油高端品牌”。
集团引进袁隆平、颜龙安、谢华安、陈温福四位院士共建院士工作站，为企业可持续健康发展提供科技创新保障。
集团实行“公司+合作社（基地）+农户”的经营模式，与鄱阳湖平原主要产粮区100多个粮食专业合作社建立合作关系，辐射带动17万农户，40万亩绿色种植基地，已发展成为农业产业化国家重点龙头企业、全国大米加工50强企业、中国十佳粮油集团。</t>
  </si>
  <si>
    <t>许可项目:粮食加工食品生产,酒制品生产,酒类经营（依法须经批准的项目,经相关部门批准后方可开展经营活动）一般项目:谷物种植,茶叶种植,薯类种植,中草药种植,食用农产品初加工,食用农产品批发,珠宝首饰制造,珠宝首饰批发,厨具卫具及日用杂品批发（除许可业务外,可自主依法经营法律法规非禁止或限制的项目）</t>
  </si>
  <si>
    <t>91360100733926716B</t>
  </si>
  <si>
    <t>肖志峰</t>
  </si>
  <si>
    <t>3418.0491万元人民币</t>
  </si>
  <si>
    <t>2002-01-18</t>
  </si>
  <si>
    <t>2022-02-25</t>
  </si>
  <si>
    <t>2002-01-18 至 无固定期限</t>
  </si>
  <si>
    <t>0791-86713708</t>
  </si>
  <si>
    <t>0791-86713127;0791-86713180;13870619711;0791-86713168;0791-86713256;18979130983</t>
  </si>
  <si>
    <t>lzyao2008@sina.com</t>
  </si>
  <si>
    <t>270717626@qq.com;lvziyao2008@sina.com</t>
  </si>
  <si>
    <t>360100210016630</t>
  </si>
  <si>
    <t>73392671-6</t>
  </si>
  <si>
    <t>灯具、装饰物品批发</t>
  </si>
  <si>
    <t>家具及家居用品贸易代理</t>
  </si>
  <si>
    <t>江西省南昌市南昌县小蓝经济开发区小蓝中大道518号</t>
  </si>
  <si>
    <t>江西省绿肴实业有限公司</t>
  </si>
  <si>
    <t>JiangXi Province IDY Supply Industal Co., Ltd.</t>
  </si>
  <si>
    <t>http://www.lvziyao.com</t>
  </si>
  <si>
    <t>江西省绿滋肴实业有限公司创建于2002年1月18日，“绿滋肴，专业做特产“，充分挖掘各地特产资源，开拓出一个绿滋肴特产世界。经过十年磨一剑，2011年9月认定为***农业产业化重点龙头企业、江西民营企业百强、服务业七强、江西省服务业重点龙头企业、江西旅游业重点龙头企业、现被江西省政府列为拟上市企业重点培育单位。2014年荣获品牌中国佳营销大奖,2015年荣获品牌亚洲旅游购物领域卓越企业,2016年荣获全国快消品连锁百强。自成立以来，绿滋肴始终根植于“专业做特产”的品牌理念，成为在全国特产连锁领域***。以江西省为发展布局的主线，向周边省市拓展布网，在江西、湖南、浙江、安徽等长江经济带十一省市设立直营特产连锁超市，形成了辐射全国强大销售网络。2014年起，公司本着转型转变理念,从单一产业向多元化转变,目前初步形成了金融、实业、投资多元化的集团格局。企业的发展离不开各级领导的关心与支持，企业发展至今，原中共中央总书记***、中共中央政法委书记孟建柱、江西省委书记强卫、省长鹿心社等国家与省市各级领导先后视察绿滋肴，充分肯定绿滋肴模式，并给予了高度评价，极大激励了绿滋肴人的创业激情，指明了绿滋肴发展的光明未来。</t>
  </si>
  <si>
    <t>许可项目:食品经营;货物进出口;烟草制品零售;保健食品销售;食品互联网销售;粮食加工食品生产;小食杂;酒类经营;茶叶制品生产;食品生产。（依法须经批准的项目,经相关部门批准后方可开展经营活动,具体经营项目以相关部门批准文件或许可证件为准）一般项目:农产品的生产、销售、加工、运输、贮藏及其他相关服务;食用农产品初加工;食用农产品批发;食用农产品零售;农副产品销售;水产品批发;水产品零售;未经加工的坚果、干果销售;电子产品销售;单用途商业预付卡代理销售;日用百货销售;宠物食品及用品批发;宠物食品及用品零售;国内贸易代理;供应链管理服务;软件开发;机械设备租赁（除依法须经批准的项目外,凭营业执照依法自主开展经营活动）</t>
  </si>
  <si>
    <t>91360700613010607W</t>
  </si>
  <si>
    <t>廖方红</t>
  </si>
  <si>
    <t>3050万元人民币</t>
  </si>
  <si>
    <t>1997-07-02</t>
  </si>
  <si>
    <t>2017-02-10</t>
  </si>
  <si>
    <t>1997-07-02 至 无固定期限</t>
  </si>
  <si>
    <t>章贡区</t>
  </si>
  <si>
    <t>0797-8256670</t>
  </si>
  <si>
    <t>jd8256670@163.com</t>
  </si>
  <si>
    <t>jiada008@126.com;jiada0086@126.com</t>
  </si>
  <si>
    <t>360700210016932</t>
  </si>
  <si>
    <t>61301060-7</t>
  </si>
  <si>
    <t>江西省赣州市赣州经济技术开发区工业园迎宾大道南侧</t>
  </si>
  <si>
    <t>江西省赣州经济技术开发区迎宾大道79号</t>
  </si>
  <si>
    <t>江西省加大实业有限公司</t>
  </si>
  <si>
    <t>Jiangxi Jiada Industry Co., Ltd.</t>
  </si>
  <si>
    <t>http://jiada.cc</t>
  </si>
  <si>
    <t>加大集团是一家以高新技术为主导，集科研开发、生产、经营、畜禽养殖为一体的现代化农牧企业，年饲料生产能力300万吨、预混料5万吨，年出栏种猪10万头。2005年，加大集团荣获“中国30家最优秀饲料企业”称号！加大全力发展高科技饲料和种猪繁育，博采世界最新科技成果，并与中国养殖业的实际相结合。加大研制发明的“加大乳猪熟化浓缩料”，为世界首创、中国第一。</t>
  </si>
  <si>
    <t>配合饲料、浓缩饲料生产、销售（凭饲料生产企业审查合格证经营）;饲料、预混料科研开发、销售及技术咨询;畜禽（除种禽）销售。（依法须经批准的项目,经相关部门批准后方可开展经营活动）</t>
  </si>
  <si>
    <t>91361024739152176A</t>
  </si>
  <si>
    <t>周国文</t>
  </si>
  <si>
    <t>2002-05-23</t>
  </si>
  <si>
    <t>2022-09-15</t>
  </si>
  <si>
    <t>2002-05-23 至 2052-05-22</t>
  </si>
  <si>
    <t>崇仁县</t>
  </si>
  <si>
    <t>0794-6361779</t>
  </si>
  <si>
    <t>13879425076;13707041829</t>
  </si>
  <si>
    <t>GPMJ2008@163.com</t>
  </si>
  <si>
    <t>361024210001943</t>
  </si>
  <si>
    <t>73915217-6</t>
  </si>
  <si>
    <t>江西省抚州市崇仁县工业园区C区</t>
  </si>
  <si>
    <t>Chongren County Guopin Maji Development Co., Ltd.</t>
  </si>
  <si>
    <t>http://www.jxguopin.cn</t>
  </si>
  <si>
    <t>崇仁县国品麻鸡发展有限公司成立于2002-05-23，法定代表人为周国文，注册资本为500万元人民币，统一社会信用代码为91361024739152176A，企业地址位于江西省抚州市崇仁县工业园区C区，所属行业为畜牧业，经营范围包含：许可项目:家禽饲养（依法须经批准的项目,经相关部门批准后在许可有效期内方可开展经营活动,具体经营项目和许可期限以相关部门批准文件或许可证件为准）一般项目:食用农产品初加工,谷物种植,技术服务、技术开发、技术咨询、技术交流、技术转让、技术推广（除依法须经批准的项目外,凭营业执照依法自主开展经营活动）。崇仁县国品麻鸡发展有限公司目前的经营状态为存续（在营、开业、在册）。</t>
  </si>
  <si>
    <t>许可项目:家禽饲养（依法须经批准的项目,经相关部门批准后在许可有效期内方可开展经营活动,具体经营项目和许可期限以相关部门批准文件或许可证件为准）一般项目:食用农产品初加工,谷物种植,技术服务、技术开发、技术咨询、技术交流、技术转让、技术推广（除依法须经批准的项目外,凭营业执照依法自主开展经营活动）</t>
  </si>
  <si>
    <t>91361021705797240J</t>
  </si>
  <si>
    <t>熊炳生</t>
  </si>
  <si>
    <t>2001-12-31</t>
  </si>
  <si>
    <t>2001-12-31 至 2051-12-30</t>
  </si>
  <si>
    <t>南城县</t>
  </si>
  <si>
    <t>0794-7221599</t>
  </si>
  <si>
    <t>0794-7221209</t>
  </si>
  <si>
    <t>magu@163.com</t>
  </si>
  <si>
    <t>jxmagu@163.com</t>
  </si>
  <si>
    <t>361021210001021</t>
  </si>
  <si>
    <t>70579724-0</t>
  </si>
  <si>
    <t>江西省抚州市南城县金山口工业区</t>
  </si>
  <si>
    <t>江西麻姑实业有限公司,
江西麻姑米粉有限公司</t>
  </si>
  <si>
    <t>Jiangxi Magu Industry Group Co., Ltd.</t>
  </si>
  <si>
    <t>江西麻姑实业集团有限公司成立于2001-12-31，法定代表人为熊炳生，注册资本为5000万元人民币，统一社会信用代码为91361021705797240J，企业地址位于江西省抚州市南城县金山口工业区，所属行业为食品制造业，经营范围包含：加工、销售:系列米粉、大米、淀粉葡萄糖（非医用）、麦芽糖、蛋白粉、糖果及其他粮油食品、农副产品。系列米粉、大米、淀粉葡萄糖（非医用）、麦芽糖、糖果自营进出口业务。农产品种植、稻谷烘干及农副产品仓储服务。（依法须经批准的项目,经相关部门批准后方可开展经营活动）。江西麻姑实业集团有限公司目前的经营状态为存续（在营、开业、在册）。</t>
  </si>
  <si>
    <t>加工、销售:系列米粉、大米、淀粉葡萄糖（非医用）、麦芽糖、蛋白粉、糖果及其他粮油食品、农副产品。系列米粉、大米、淀粉葡萄糖（非医用）、麦芽糖、糖果自营进出口业务。农产品种植、稻谷烘干及农副产品仓储服务。（依法须经批准的项目,经相关部门批准后方可开展经营活动）</t>
  </si>
  <si>
    <t>91360323705634898U</t>
  </si>
  <si>
    <t>2000-03-16</t>
  </si>
  <si>
    <t>2018-04-23</t>
  </si>
  <si>
    <t>2000-03-16 至 2050-03-15</t>
  </si>
  <si>
    <t>芦溪县</t>
  </si>
  <si>
    <t>0799-7503188</t>
  </si>
  <si>
    <t>0799-6765388</t>
  </si>
  <si>
    <t>1079024380@qq.com</t>
  </si>
  <si>
    <t>jxduzhong@163.com</t>
  </si>
  <si>
    <t>360323210000812</t>
  </si>
  <si>
    <t>70563489-8</t>
  </si>
  <si>
    <t>江西省萍乡市芦溪县银河镇</t>
  </si>
  <si>
    <t>Jiangxi Eucommia Galaxy Development Co., Ltd.</t>
  </si>
  <si>
    <t>www.jxduzhong.com</t>
  </si>
  <si>
    <t>江西省银河杜仲开发有限公司成立于2000-03-16，法定代表人为张黎明，注册资本为600万元人民币，统一社会信用代码为91360323705634898U，企业地址位于江西省萍乡市芦溪县银河镇，所属行业为酒、饮料和精制茶制造业，经营范围包含：保健食品、杜仲茶、其他酒（配制酒）、配合饲料、猪饲养、生猪、鲜肉、销售及加工,道路普通货物运输。（依法须经批准的项目,经相关部门批准后方可开展经营活动）。江西省银河杜仲开发有限公司目前的经营状态为存续（在营、开业、在册）。</t>
  </si>
  <si>
    <t>保健食品、杜仲茶、其他酒（配制酒）、配合饲料、猪饲养、生猪、鲜肉、销售及加工,道路普通货物运输。（依法须经批准的项目,经相关部门批准后方可开展经营活动）</t>
  </si>
  <si>
    <t>91361121705556543N</t>
  </si>
  <si>
    <t>赵恩泉</t>
  </si>
  <si>
    <t>2000-09-29</t>
  </si>
  <si>
    <t>2021-09-02</t>
  </si>
  <si>
    <t>2006-04-03 至 无固定期限</t>
  </si>
  <si>
    <t>0793-8491888</t>
  </si>
  <si>
    <t>13907930461;0793-8491298</t>
  </si>
  <si>
    <t>738080@163.com</t>
  </si>
  <si>
    <t>361121210003426</t>
  </si>
  <si>
    <t>70555654-3</t>
  </si>
  <si>
    <t>江西省上饶市广信区枫岭头镇创业基地</t>
  </si>
  <si>
    <t>江西省上饶恩泉油脂有限公司</t>
  </si>
  <si>
    <t>Jiangxi Enquan OIL-FAT Co., Ltd.</t>
  </si>
  <si>
    <t>http://www.enquanchayou.com</t>
  </si>
  <si>
    <t>江西恩泉油脂有限公司是一家专门从事生产、销售茶油的专业性企业。 企业先后荣获农业产业化国家重点龙头企业、中国质量诚信企业等称号。并通ISO9001：2000国际质量体系认证、中国绿色食品认证、中绿华夏有机食品认证等。</t>
  </si>
  <si>
    <t>许可项目:食品生产,药品生产,食品销售,保健食品生产,饮料生产,饲料添加剂生产,化妆品生产,食品用洗涤剂生产,粮食加工食品生产,道路货物运输（网络货运）,食品互联网销售,农作物种子经营,林木种子生产经营。（依法须经批准的项目,经相关部门批准后方可开展经营活动）一般项目:饲料原料销售,中药提取物生产,化妆品批发,化妆品零售,食品用洗涤剂销售,初级农产品收购,农副产品销售,互联网销售（除销售需要许可的商品）,食品进出口,货物进出口,离岸贸易经营,进出口代理,销售代理,森林改培,油料种植,树木种植经营,水果种植,茶叶种植,森林经营和管护,休闲观光活动,仓储设备租赁服务,非居住房地产租赁,机械设备租赁,土地使用权租赁,办公设备租赁服务,特种设备出租（依法须经批准的项目,经相关部门批准后方可开展经营活动）</t>
  </si>
  <si>
    <t>913604816937471492</t>
  </si>
  <si>
    <t>何雪平</t>
  </si>
  <si>
    <t>2009-09-22</t>
  </si>
  <si>
    <t>2021-08-05</t>
  </si>
  <si>
    <t>2009-09-22 至 无固定期限</t>
  </si>
  <si>
    <t>瑞昌市</t>
  </si>
  <si>
    <t>18779281119</t>
  </si>
  <si>
    <t>0792-4229015;4001878786</t>
  </si>
  <si>
    <t>YILIUANG2006@163.COM</t>
  </si>
  <si>
    <t>YILIXIANG2006@163.COM;YILUXIANG2006@163.COM</t>
  </si>
  <si>
    <t>360481210005842</t>
  </si>
  <si>
    <t>69374714-9</t>
  </si>
  <si>
    <t>江西省瑞昌市黄金工业园西园</t>
  </si>
  <si>
    <t>Ruichang Yixiang Agricultural Products Co., Ltd.</t>
  </si>
  <si>
    <t>http://www.jxyxq.com</t>
  </si>
  <si>
    <t>瑞昌市溢香农产品有限公司成立于2009-09-22，法定代表人为何雪平，注册资本为1100万元人民币，统一社会信用代码为913604816937471492，企业地址位于江西省瑞昌市黄金工业园西园，所属行业为农副食品加工业，经营范围包含：食品加工、销售,农产品初加工,家禽的饲养,蛋制品（再制蛋类）加工、批发、零售,预包装食品兼散装食品、水果、山药、工艺品销售（含网上销售）,进出口业务,网络信息咨询服务（依法须经批准的项目,经相关部门批准后方可开展经营活动）。瑞昌市溢香农产品有限公司目前的经营状态为存续（在营、开业、在册）。</t>
  </si>
  <si>
    <t>食品加工、销售,农产品初加工,家禽的饲养,蛋制品（再制蛋类）加工、批发、零售,预包装食品兼散装食品、水果、山药、工艺品销售（含网上销售）,进出口业务,网络信息咨询服务（依法须经批准的项目,经相关部门批准后方可开展经营活动）</t>
  </si>
  <si>
    <t>91361025662010689Y</t>
  </si>
  <si>
    <t>陈光华</t>
  </si>
  <si>
    <t>3770万元人民币</t>
  </si>
  <si>
    <t>2002-04-01</t>
  </si>
  <si>
    <t>2002-04-10 至 无固定期限</t>
  </si>
  <si>
    <t>乐安县</t>
  </si>
  <si>
    <t>0794-6666078</t>
  </si>
  <si>
    <t>0797-6666078;0794-6666077</t>
  </si>
  <si>
    <t>396799621@qq.com</t>
  </si>
  <si>
    <t>361025210000772</t>
  </si>
  <si>
    <t>66201068-9</t>
  </si>
  <si>
    <t>江西省抚州市乐安县前坪工业区食品产业园（乐增公路西侧）</t>
  </si>
  <si>
    <t>乐安县骏达食品有限公司</t>
  </si>
  <si>
    <t>Jiangxi Guangya Food Co., Ltd.</t>
  </si>
  <si>
    <t>江西广雅食品有限公司创建于1998年，座落在乐安县工业园区，占地面积30000余平方米，总投资5000万元，年产量7000余吨，产值达5000余万元，是抚州市“农业产业化龙头企业”、“重合同守信用企业”。公司的“广雅牌”，2006年评为江西省着名商标；生产的竹笋系列产品和荞头、蘑菇罐头等农产品，2006年通过农业部“无公害农产品”、“绿色食品”认证。产品畅销全国，远销欧美。公司本着“以质量求生存，以诚信促发展”的服务宗旨；坚信今天的质量就是明天的市场；荣誉只是过去，广雅相信未来，竭尽全力愿与广大新老客户携手合作，和谐发展，共创辉煌。</t>
  </si>
  <si>
    <t>许可项目:食品生产,食品销售,粮食加工食品生产,食品互联网销售（依法须经批准的项目,经相关部门批准后方可开展经营活动）一般项目:食品进出口（除许可业务外,可自主依法经营法律法规非禁止或限制的项目）</t>
  </si>
  <si>
    <t>913609817841188822</t>
  </si>
  <si>
    <t>付爱平</t>
  </si>
  <si>
    <t>2006-02-10</t>
  </si>
  <si>
    <t>2022-09-21</t>
  </si>
  <si>
    <t>2006-02-10 至 2026-02-09</t>
  </si>
  <si>
    <t>丰城市</t>
  </si>
  <si>
    <t>0795-6242788</t>
  </si>
  <si>
    <t>13576155590;18310689397</t>
  </si>
  <si>
    <t>jxhengding.2007@163.com</t>
  </si>
  <si>
    <t>360981210000264</t>
  </si>
  <si>
    <t>78411888-2</t>
  </si>
  <si>
    <t>江西省丰城市高新技术产业园区慧灯路2号</t>
  </si>
  <si>
    <t>Jiangxi Hengding Food Co., Ltd.</t>
  </si>
  <si>
    <t>http://www.jxhdsp.com</t>
  </si>
  <si>
    <t>江西恒顶食品有限公司位于江西省丰城市高新技术产业园区，主营大米和五谷粗粮深加工。公司自2006年创办以来，秉承“持之以恒，顶天立地”的企业精神，以“做国内一流食品配料专家”为目标，自主创新，开拓进取，已发展成为占地150亩、固定资产1.2亿的国家级技术企业、江西省农业产业化龙头企业。公司以市场为导向，以客户为根本，牢记“您的信托，我的责仼”价值观，采用行业最先进的技术设备，引进高学历的专业技术人员，不断开发出质量过硬的新产品。目前，公司有植脂末生产线4条、淀粉糖浆生产线2条、果疏粉生产线2条、大米蛋白肽生产线1条、五谷粗粮粉生产线2条、“冻米糖”生产线1条，可年产植脂末、果疏粉60000多吨；淀粉糖浆60000多吨；大米蛋白肽、五谷粗粮粉等8000多吨，产品销往全国各地，并远销欧洲、南美洲、中东和东南亚地区，稳居植脂末行业全国前三、江西第一。公司立志做“受人尊敬的企业”，尊重人才，严把质量。公司300多名员工，硕士以上学历的5人，大专以上的专业技术人员占30%以上。今天的恒顶人，以“产业报国，做良心食品”为使命，期待与您的加入！共同传播健康理念、提供健康产品，实现共同发展！</t>
  </si>
  <si>
    <t>许可项目:食品生产,食品添加剂生产,食品经营,食品经营（销售预包装食品）,粮食收购,饮料生产,食品互联网销售,乳制品生产,粮食加工食品生产,食品互联网销售（销售预包装食品）,食品经营（销售散装食品）,货物进出口,保健食品生产,饲料生产,饲料添加剂生产,进出口代理,保健食品销售,特殊医学用途配方食品生产,特殊医学用途配方食品销售（依法须经批准的项目,经相关部门批准后方可开展经营活动）
一般项目:食品添加剂销售,饲料添加剂销售,非居住房地产租赁,技术服务、技术开发、技术咨询、技术交流、技术转让、技术推广（除许可业务外,可自主依法经营法律法规非禁止或限制的项目）</t>
  </si>
  <si>
    <t>江西井冈山粮油集团有限公司</t>
  </si>
  <si>
    <t>91360822677991205J</t>
  </si>
  <si>
    <t>黄小来</t>
  </si>
  <si>
    <t>2007-10-10</t>
  </si>
  <si>
    <t>2007-10-10 至 无固定期限</t>
  </si>
  <si>
    <t>吉水县</t>
  </si>
  <si>
    <t>0796-3516602</t>
  </si>
  <si>
    <t>0796-3512388</t>
  </si>
  <si>
    <t>357915049@qq.com</t>
  </si>
  <si>
    <t>jtlyjt@163.com</t>
  </si>
  <si>
    <t>360822210000257</t>
  </si>
  <si>
    <t>67799120-5</t>
  </si>
  <si>
    <t>江西省吉安市吉水县工业园区</t>
  </si>
  <si>
    <t>江西金田粮油集团有限公司</t>
  </si>
  <si>
    <t>Jiangxi Jinggangshan Grain and Oil Group Co., Ltd.</t>
  </si>
  <si>
    <t>www.jxjgslyjt.com</t>
  </si>
  <si>
    <t>江西井冈山粮油集团有限公司成立于2007-10-10，法定代表人为黄小来，注册资本为5000万元人民币，统一社会信用代码为91360822677991205J，企业地址位于江西省吉安市吉水县工业园区，所属行业为批发业，经营范围包含：许可项目:食品生产,粮食加工食品生产,食品销售,主要农作物种子生产（依法须经批准的项目,经相关部门批准后方可开展经营活动,具体经营项目以相关部门批准文件或许可证件为准）
一般项目:粮食收购,租赁服务（不含许可类租赁服务）,农业生产托管服务,食用农产品初加工,农业专业及辅助性活动,谷物销售,食用农产品零售,食用农产品批发,农副产品销售,水果种植,谷物种植,新材料技术推广服务（除许可业务外,可自主依法经营法律法规非禁止或限制的项目）。江西井冈山粮油集团有限公司目前的经营状态为存续（在营、开业、在册）。</t>
  </si>
  <si>
    <t>许可项目:食品生产,粮食加工食品生产,食品销售,主要农作物种子生产（依法须经批准的项目,经相关部门批准后方可开展经营活动,具体经营项目以相关部门批准文件或许可证件为准）
一般项目:粮食收购,租赁服务（不含许可类租赁服务）,农业生产托管服务,食用农产品初加工,农业专业及辅助性活动,谷物销售,食用农产品零售,食用农产品批发,农副产品销售,水果种植,谷物种植,新材料技术推广服务（除许可业务外,可自主依法经营法律法规非禁止或限制的项目）</t>
  </si>
  <si>
    <t>91360700759985191H</t>
  </si>
  <si>
    <t>杨灿伟</t>
  </si>
  <si>
    <t>92796.2998万元人民币</t>
  </si>
  <si>
    <t>2004-05-12</t>
  </si>
  <si>
    <t>2004-05-12 至 无固定期限</t>
  </si>
  <si>
    <t>寻乌县</t>
  </si>
  <si>
    <t>0797-2856688</t>
  </si>
  <si>
    <t>1193628351@qq.com</t>
  </si>
  <si>
    <t>1016017466@qq.com;2740883505@qq.com;jxcaiwu@yangs-ns.com</t>
  </si>
  <si>
    <t>360734210000382</t>
  </si>
  <si>
    <t>75998519-1</t>
  </si>
  <si>
    <t>34</t>
  </si>
  <si>
    <t>江西省赣州市寻乌县黄龙坳工业园</t>
  </si>
  <si>
    <t>江西杨氏南北鲜果有限公司</t>
  </si>
  <si>
    <t>Jiangxi Yang's Fruits Co., Ltd.</t>
  </si>
  <si>
    <t>https://yangs-ns.jd.com</t>
  </si>
  <si>
    <t>杨氏果业始创于“花园城市”--中山市，是一家专业从事名优水果种植、收购、加工、仓储、包装及进出口贸易一体化的省级农业龙头企业。杨氏果业创始人之一、杨氏果业领袖杨灿伟先生自1983年创建杨氏果业以来，先后成立了广东杨氏南北鲜果有限公司，江西杨氏果业股份有限公司，河源杨氏农业发展有限公司，广西杨氏鲜果有限公司，湖南杨氏鲜果有限公司，沙朗市场分公司，江南市场分公司，浙江嘉兴分公司等。打造了YANG’S-NS（杨氏鲜果品牌）成为鲜果行业的航空母舰。YANG’S-NS（杨氏）品牌产品凭借果品新鲜度高、质量好、包装精美等特点，以及完善的销售网络饮誉祖国大江南北，畅销加拿大、新加坡、马来西亚、泰国、印度尼西亚、菲律宾、越南、中东和港澳等二十多个国家和地区。 杨氏果业不论在果品购销规模，还是拥有生产设备先进性，以及品牌的美誉度等方面都处于国际同行的领先地位，在全球水果行业中享有很高的声誉。杨氏果业于2004年获得广东省（农业类）名牌产品称号，2005年通过国家绿色食品认证及2007年通过中国良好农业规范（ChinaGAP和EurepGAP）一审双证，也是当时广东省首个获得鲜果类一审双证的企业。还分别获得市农业龙头企业、市先进民营企业、市民营科技企业及省农业龙头企业、省名牌产品企业、省着名商标企业和中国果业十强企业等殊荣。杨氏果业负责人先后获得“中国果菜产业十大杰出人物”、“广东省为社会主义新农村建设作出突出贡献的民营企业家”、“赣州市十大杰出青年企业家”等荣誉。 杨氏果业以质量创名牌、科技铸名牌、人才造名牌、服务出名牌为品牌战略，以成为世界一流的果业企业为目标，以为顾客提供物超所值的鲜果为使命；努力拼搏，不断创新，为回馈社会、造福社会作出了自己应有的贡献。展望未来，公司将更加坚定以人为本、自强不息的精神和信念，在巩固、扩大农业产业化经营的过程中，大力发挥YANG’S-NS（杨氏）这一民族品牌的效应，带动相关产业链的发展，将集团企业做强、做大！并信心十足，将一如既往地竭诚为广大新老客户服务，为社会和谐富强而努力奋斗！</t>
  </si>
  <si>
    <t>水果及农副土特产品的分级包装,收购、销售;种植农副土特产品（不含粮食）;果业投资（不得从事吸收存款、集资收款、受托贷款、发放贷款等国家金融、证券、期货及财政信用业务）。（依法须经批准的项目,经相关部门批准后方可开展经营活动）</t>
  </si>
  <si>
    <t>913609816697871916</t>
  </si>
  <si>
    <t>鄢国权</t>
  </si>
  <si>
    <t>2008-01-25</t>
  </si>
  <si>
    <t>2023-07-14</t>
  </si>
  <si>
    <t>2008-01-25 至 2058-01-24</t>
  </si>
  <si>
    <t>13970527986</t>
  </si>
  <si>
    <t>13870537826;18770582134;0795-6768522</t>
  </si>
  <si>
    <t>tianyu666333@163.com</t>
  </si>
  <si>
    <t>360981210001431</t>
  </si>
  <si>
    <t>66978719-1</t>
  </si>
  <si>
    <t>江西省宜春市丰城市高新技术产业园区火炬二路12号</t>
  </si>
  <si>
    <t>Jiangxi Tianyu Oil &amp; Fat Co., Ltd.</t>
  </si>
  <si>
    <t>江西省天玉油脂有限公司成立于2008-01-25，法定代表人为鄢国权，注册资本为4500万元人民币，统一社会信用代码为913609816697871916，企业地址位于江西省宜春市丰城市高新技术产业园区火炬二路12号，所属行业为食品制造业，经营范围包含：许可项目:食品生产,食品销售,粮食加工食品生产,食品互联网销售,饲料添加剂生产,食品用塑料包装容器工具制品生产（依法须经批准的项目,经相关部门批准后在许可有效期内方可开展经营活动,具体经营项目和许可期限以相关部门批准文件或许可证件为准）
一般项目:食品进出口,食用农产品批发,食用农产品零售,食品销售（仅销售预包装食品）,食品互联网销售（仅销售预包装食品）,非食用植物油加工,非食用植物油销售,专用化学产品制造（不含危险化学品）,专用化学产品销售（不含危险化学品）,塑料包装箱及容器制造,食品用塑料包装容器工具制品销售,饲料原料销售,货物进出口,技术服务、技术开发、技术咨询、技术交流、技术转让、技术推广,包装服务,粮油仓储服务,粮食收购,初级农产品收购,食用农产品初加工,油料种植,普通货物仓储服务（不含危险化学品等需许可审批的项目）,住房租赁（除依法须经批准的项目外,凭营业执照依法自主开展经营活动）。江西省天玉油脂有限公司目前的经营状态为存续（在营、开业、在册）。</t>
  </si>
  <si>
    <t>许可项目:食品生产,食品销售,粮食加工食品生产,食品互联网销售,饲料添加剂生产,食品用塑料包装容器工具制品生产（依法须经批准的项目,经相关部门批准后在许可有效期内方可开展经营活动,具体经营项目和许可期限以相关部门批准文件或许可证件为准）
一般项目:食品进出口,食用农产品批发,食用农产品零售,食品销售（仅销售预包装食品）,食品互联网销售（仅销售预包装食品）,非食用植物油加工,非食用植物油销售,专用化学产品制造（不含危险化学品）,专用化学产品销售（不含危险化学品）,塑料包装箱及容器制造,食品用塑料包装容器工具制品销售,饲料原料销售,货物进出口,技术服务、技术开发、技术咨询、技术交流、技术转让、技术推广,包装服务,粮油仓储服务,粮食收购,初级农产品收购,食用农产品初加工,油料种植,普通货物仓储服务（不含危险化学品等需许可审批的项目）,住房租赁（除依法须经批准的项目外,凭营业执照依法自主开展经营活动）</t>
  </si>
  <si>
    <t>91360122769790769N</t>
  </si>
  <si>
    <t>袁利人</t>
  </si>
  <si>
    <t>1026万元人民币</t>
  </si>
  <si>
    <t>2005-02-06</t>
  </si>
  <si>
    <t>2005-02-06 至 2025-02-05</t>
  </si>
  <si>
    <t>0791-83670929</t>
  </si>
  <si>
    <t>0791-83670960;0791-83780688</t>
  </si>
  <si>
    <t>463898627@qq.com</t>
  </si>
  <si>
    <t>393118034@qq.com</t>
  </si>
  <si>
    <t>360122210600194</t>
  </si>
  <si>
    <t>76979076-9</t>
  </si>
  <si>
    <t>江西省南昌市新建区长堎工业区工业大道北侧（二区）</t>
  </si>
  <si>
    <t>江西省南昌市新建区长堎外商投资开发区二区兴业大道81号</t>
  </si>
  <si>
    <t>江西利人茶业有限公司</t>
  </si>
  <si>
    <t>Riantea Limited</t>
  </si>
  <si>
    <t>www.riantea.com</t>
  </si>
  <si>
    <t>江西林恩茶业有限公司坐落于赣江之滨，是专业从事传统绿茶种植、生产加工、分装、研发、销售于一体的现代茶叶企业。公司已建立起集茶叶生态种植、清洁加工、科技研发、卫生分装和国内外品牌营销于一体的全产业链茶产业商业模式。</t>
  </si>
  <si>
    <t>许可项目:茶叶制品生产,货物进出口,技术进出口（依法须经批准的项目,经相关部门批准后方可开展经营活动）一般项目:茶叶种植,国内贸易代理,工业设计服务,会议及展览服务（除许可业务外,可自主依法经营法律法规非禁止或限制的项目）</t>
  </si>
  <si>
    <t>9136112473918598X2</t>
  </si>
  <si>
    <t>方加琴</t>
  </si>
  <si>
    <t>2002-07-16</t>
  </si>
  <si>
    <t>2002-07-16 至 2052-07-16</t>
  </si>
  <si>
    <t>铅山县</t>
  </si>
  <si>
    <t>13807935380</t>
  </si>
  <si>
    <t>15970351767;0793-5100199;0793-5101858</t>
  </si>
  <si>
    <t>07935380@qq.com</t>
  </si>
  <si>
    <t>f07935380@qq.com</t>
  </si>
  <si>
    <t>361124110000287</t>
  </si>
  <si>
    <t>73918598-X</t>
  </si>
  <si>
    <t>江西省上饶市铅山县现代农业示范园内</t>
  </si>
  <si>
    <t>铅山县武夷农副产品有限责任公司</t>
  </si>
  <si>
    <t>Jiangxi Jiangtian Agriculture Technology Co., Ltd.</t>
  </si>
  <si>
    <t>www.jxjtny.cn</t>
  </si>
  <si>
    <t>江西省江天农业科技有限公司简介江西省江天农业科技有限公司于2004年11月创办,注册资金500万元，公司地处武夷山脉北麓的上饶市铅山县，占地80000多平方米，现有资产5000余万元，2007年年销售收入已达8982万元。是一家集科研、服务、生产、加工、流通为一体的省级农业产业化龙头企业。几年来，公司利用武夷山区优越的自然条件建立了2万亩的绿色优质大米生产基地(其中0.5万亩订单鹅湖香米为本公司自已多年精心培育的优良品种)，10.2万亩红芽芋生产基地为全国绿色食品原料标准化生产基地唯一一家红芽芋生产基地，以及10万亩的竹笋生产基地。依托这些基地，公司现已建成了一条日产10万公斤精制大米生产线，和一条年产200万公斤的油焖笋生产线，投资1500多万的日加工5万公斤的红芽芋生产线也正在筹建当中。公司注册的商标有“桐木江”和“鹅湖山”两个品牌，现均为上饶市知名商标，其中“鹅湖山”牌系列农产品均顺利通过国家绿色食品认证中心检测，符合绿色食品生产标准，并授予“绿色食品”生产企业证书，并取得QS证；2007年鹅湖香米被评为第六届中国优质稻米博览交易会“金奖大米”，其它农产品也获得了江西省首届农展会、上海（江西）第叁届农展会产品畅销银奖称号。产品远销上海、浙江等大中城市。公司也因此成为上海江桥农产品批发市场和供港蔬菜基地。</t>
  </si>
  <si>
    <t>许可项目:食品生产,农产品质量安全检测,建设工程设计,食品销售,主要农作物种子生产,食品小作坊经营,粮食加工食品生产,农作物种子经营（依法须经批准的项目,经相关部门批准后在许可有效期内方可开展经营活动,具体经营项目和许可期限以相关部门批准文件或许可证件为准）一般项目:食品销售（仅销售预包装食品）,粮油仓储服务,农作物栽培服务,智能农业管理,技术服务、技术开发、技术咨询、技术交流、技术转让、技术推广,肥料销售,农业科学研究和试验发展,农业专业及辅助性活动,食用农产品零售,食用农产品批发,食用农产品初加工,信息技术咨询服务,土地整治服务,谷物种植,谷物销售,农作物种子经营（仅限不再分装的包装种子）（除依法须经批准的项目外,凭营业执照依法自主开展经营活动）</t>
  </si>
  <si>
    <t>南昌市溪霞风景旅游管理股份有限公司</t>
  </si>
  <si>
    <t>9136012278726085XW</t>
  </si>
  <si>
    <t>施国平</t>
  </si>
  <si>
    <t>2006-04-10</t>
  </si>
  <si>
    <t>60万元人民币</t>
  </si>
  <si>
    <t>2006-04-10 至 2036-04-09</t>
  </si>
  <si>
    <t>13970848404</t>
  </si>
  <si>
    <t>13970050001;13870660519</t>
  </si>
  <si>
    <t>13970050001@qq.com</t>
  </si>
  <si>
    <t>13970848404@qq.com;13970050001@139.com;13870660519@138.com;303330917@163.com</t>
  </si>
  <si>
    <t>360122210120914</t>
  </si>
  <si>
    <t>78726085-X</t>
  </si>
  <si>
    <t>水利、环境和公共设施管理业</t>
  </si>
  <si>
    <t>公共设施管理业</t>
  </si>
  <si>
    <t>游览景区管理</t>
  </si>
  <si>
    <t>其他游览景区管理</t>
  </si>
  <si>
    <t>景点</t>
  </si>
  <si>
    <t>江西省南昌市新建区溪霞镇石咀村</t>
  </si>
  <si>
    <t>Nanchang Xixia Landscape Tourism Management Industry Company</t>
  </si>
  <si>
    <t>www.xxgsl.com</t>
  </si>
  <si>
    <t>南昌溪霞怪石岭是集爬山观赏、垂钓、住宿、野营、烧烤为一体的山岳型风景名胜区溪霞怪石岭奇石横生，各种形象石千姿百态惟妙惟肖。 怪石岭一年四季有不同的景观供游人观赏。南昌溪霞怪石岭春天的漫山翠绿， 夏天泉水的清凉，秋天遍地稻子， 怪石岭冬天的雪压翠竹，另游人流连忘返， 欢迎来南昌溪霞风景区怪石岭做客怪石岭冬天的雪压翠竹，另游人流连忘返， 欢迎来南昌溪霞风景区怪石岭做客.....</t>
  </si>
  <si>
    <t>许可项目:旅游业务,住宿服务,餐饮服务,水产养殖（依法须经批准的项目,经相关部门批准后方可开展经营活动）一般项目:文化场馆管理服务,组织文化艺术交流活动,非物质文化遗产保护,游览景区管理,农村民间工艺及制品、休闲农业和乡村旅游资源的开发经营,休闲观光活动,餐饮管理,会议及展览服务,蔬菜种植,水果种植,农副产品销售,互联网销售（除销售需要许可的商品）,酒店管理,信息咨询服务（不含许可类信息咨询服务）,项目策划与公关服务,广告制作,广告发布（非广播电台、电视台、报刊出版单位）,广告设计、代理（除许可业务外,可自主依法经营法律法规非禁止或限制的项目）</t>
  </si>
  <si>
    <t>91360726054427659W</t>
  </si>
  <si>
    <t>欧阳海华</t>
  </si>
  <si>
    <t>2012-10-09</t>
  </si>
  <si>
    <t>2020-06-22</t>
  </si>
  <si>
    <t>2012-10-09 至 2062-10-08</t>
  </si>
  <si>
    <t>安远县</t>
  </si>
  <si>
    <t>0797-3755748</t>
  </si>
  <si>
    <t>15083911577;13870732596</t>
  </si>
  <si>
    <t>409491990@qq.com</t>
  </si>
  <si>
    <t>40941990@QQ.com</t>
  </si>
  <si>
    <t>360726210002435</t>
  </si>
  <si>
    <t>05442765-9</t>
  </si>
  <si>
    <t>江西省赣州市安远县欣山镇产城新区东江源大道东侧A-02-02地块</t>
  </si>
  <si>
    <t>Anyuan Cheng Huang Modern Agriculture Development Co., Ltd.</t>
  </si>
  <si>
    <t>http://www.gnchenghuang.com</t>
  </si>
  <si>
    <t>安远县橙皇现代农业发展有限公司成立于2012-10-09，法定代表人为欧阳海华，注册资本为10000万元人民币，统一社会信用代码为91360726054427659W，企业地址位于江西省赣州市安远县欣山镇产城新区东江源大道东侧A-02-02地块，所属行业为农副食品加工业，经营范围包含：许可项目:食品生产,食品互联网销售（销售预包装食品）,食品用塑料包装容器工具制品生产,林木种子生产经营（依法须经批准的项目,经相关部门批准后方可开展经营活动）一般项目:食用农产品初加工,水果种植,新鲜水果零售,新鲜水果批发,塑料制品销售,纸制品销售,低温仓储（不含危险化学品等需许可审批的项目）,食用农产品批发,食用农产品零售（除许可业务外,可自主依法经营法律法规非禁止或限制的项目）。安远县橙皇现代农业发展有限公司目前的经营状态为存续（在营、开业、在册）。</t>
  </si>
  <si>
    <t>许可项目:食品生产,食品互联网销售（销售预包装食品）,食品用塑料包装容器工具制品生产,林木种子生产经营（依法须经批准的项目,经相关部门批准后方可开展经营活动）一般项目:食用农产品初加工,水果种植,新鲜水果零售,新鲜水果批发,塑料制品销售,纸制品销售,低温仓储（不含危险化学品等需许可审批的项目）,食用农产品批发,食用农产品零售（除许可业务外,可自主依法经营法律法规非禁止或限制的项目）</t>
  </si>
  <si>
    <t>91360730736355891A</t>
  </si>
  <si>
    <t>彭志坚</t>
  </si>
  <si>
    <t>2001-01-11</t>
  </si>
  <si>
    <t>宁都县</t>
  </si>
  <si>
    <t>0797-6906088</t>
  </si>
  <si>
    <t>0797-6906809;0797-6906877;0797-6906822</t>
  </si>
  <si>
    <t>56905485@qq.com</t>
  </si>
  <si>
    <t>hdnmkj@163.com;641198002@qq.com;huidasjye@eah.net;huidasiye@yeah.net</t>
  </si>
  <si>
    <t>360730210002454</t>
  </si>
  <si>
    <t>73635589-1</t>
  </si>
  <si>
    <t>江西省赣州市宁都县工业园</t>
  </si>
  <si>
    <t>Jiangxi PROVINCE Huida Industry Co., Ltd.</t>
  </si>
  <si>
    <t>http://www.jxshdsy.com</t>
  </si>
  <si>
    <t>江西省惠大实业有限公司创建于2001年1月，注册资金8200万元，固定投资9500多万元，是省级农业产业化龙头企业。现已发展成为以纯种宁都黄鸡原种扩繁、养殖、加工为主体，涉及禽畜饲料生产、销售，果品开发种植等多个产业领域的多元化企业。旗下拥有饲料厂、宁都黄鸡育种中心、宁都黄鸡标准化养殖基地、惠大立体生态农庄等多家经营实体，公司现有员工500多名，存栏宁都黄鸡祖代种鸡1万套，父母代种鸡30万套，配套苗鸡孵化场，年出栏纯种宁都黄肉鸡3000万只。</t>
  </si>
  <si>
    <t>许可项目:家禽饲养,牲畜饲养,种畜禽生产,种畜禽经营,家禽屠宰,活禽销售,食品生产,供港澳活畜禽经营,酒类经营,饲料生产,饲料添加剂生产,兽药经营,道路货物运输（不含危险货物）,包装装潢印刷品印刷,肥料生产,食品销售（依法须经批准的项目,经相关部门批准后在许可有效期内方可开展经营活动,具体经营项目和许可期限以相关部门批准文件或许可证件为准）
一般项目:粮食收购,牲畜销售（不含犬类）,鲜肉批发,鲜肉零售,鲜蛋批发,鲜蛋零售,食用农产品批发,饲料添加剂销售,畜牧渔业饲料销售,生物饲料研发,饲料原料销售,初级农产品收购,农业生产托管服务,畜禽粪污处理利用,水果种植,新鲜水果批发,新鲜水果零售,食用农产品零售,农作物栽培服务,生物有机肥料研发,农林牧渔业废弃物综合利用,纸制品制造,纸和纸板容器制造,包装材料及制品销售,农业专业及辅助性活动,技术服务、技术开发、技术咨询、技术交流、技术转让、技术推广,食用农产品初加工,食品销售（仅销售预包装食品）,货物进出口,食品进出口,食品互联网销售（仅销售预包装食品）（除依法须经批准的项目外,凭营业执照依法自主开展经营活动）</t>
  </si>
  <si>
    <t>91360821MA35KNGT8A</t>
  </si>
  <si>
    <t>赵逸平</t>
  </si>
  <si>
    <t>11418万元人民币</t>
  </si>
  <si>
    <t>2016-09-29</t>
  </si>
  <si>
    <t>2016-09-29 至 无固定期限</t>
  </si>
  <si>
    <t>吉安县</t>
  </si>
  <si>
    <t>0796-8531777</t>
  </si>
  <si>
    <t>269032783@qq.com</t>
  </si>
  <si>
    <t>czn1120@126.com</t>
  </si>
  <si>
    <t>360821210018220</t>
  </si>
  <si>
    <t>MA35KNGT-8</t>
  </si>
  <si>
    <t>江西省吉安市吉安县凤凰工业园区</t>
  </si>
  <si>
    <t>Jinggangshan Jingshi Agricultural Sci-tech Co., Ltd.</t>
  </si>
  <si>
    <t>惊石农业是一家笋类农产品加工商，专注于水煮笋、速冻笋等农产品深加工，产品包括野生春笋鲜春笋条、鲜野生冬笋尖、鲜冬笋片、鲜冬笋丝、鲜冬笋丁等，产品远销日本。</t>
  </si>
  <si>
    <t>农副食品加工（不含植物油、制糖、屠宰及肉类、水产品加工、饲料生产）、销售。农副产品研发,自营货物进出口业务。（依法须经批准的项目,经相关部门批准后方可开展经营活动）</t>
  </si>
  <si>
    <t>913604217056512336</t>
  </si>
  <si>
    <t>潘新华</t>
  </si>
  <si>
    <t>1999-11-26</t>
  </si>
  <si>
    <t>1999-11-26 至 无固定期限</t>
  </si>
  <si>
    <t>0792-2118801</t>
  </si>
  <si>
    <t>0792-6978099;0792-6893328;15350464987;0792-6978096;13606516609</t>
  </si>
  <si>
    <t>info@xkl-cn.com</t>
  </si>
  <si>
    <t>2227539418@qq.com;295572732@qq.com</t>
  </si>
  <si>
    <t>360421210001095</t>
  </si>
  <si>
    <t>70565123-3</t>
  </si>
  <si>
    <t>江西省九江市柴桑区沙城工业园沙城大道10号</t>
  </si>
  <si>
    <t>九江庐山菌类生物保健食品有限公司,
九江庐山保健食品有限公司</t>
  </si>
  <si>
    <t>Jiangxi Xiankelai Biotechnology Co., Ltd.</t>
  </si>
  <si>
    <t>江西仙客来生物科技有限公司地处世界级地质公园——庐山西北麓，其前身是公司董事长潘新华始创于1982年的九江庐山灵芝研究所。经过37年的发展，已经成长为专业从事灵芝研育产销于一体的国家级高新技术民营企业。是“中国灵芝行业十大龙头企业”、“国家星火计划龙头企业技术创新中心”、“国家灵芝加工技术研发专业分中心”、“首批国家林业重点龙头企业”、“江西省十大重点出口名牌企业”，国家工商总局认定的“全国守合同重信用”单位，“仙客来”商标是国家工商总局认定的中国驰名商标。公司建立了以享受国务院特殊津贴专家、公司董事长潘新华为核心，李玉等28位院士、教授及行业专家为中坚的科技创新团队、仙客来院士工作站（中国首家地衣菌藻类院士工作站）、江西省企业技术中心等科研平台。中国农业大学、美国柏克莱大学、香港中文大学等多所高校、科研院所建立了长期、稳定的协同创新、科技研发合作关系。研发并获得批准的国家发明专利和国内领先科研成果有25项，正在申报的国家发明专利还有21项。建设了中国首家“灵芝全产业链”可视工厂、检测中心、庐山灵芝文化馆。公司自主研发的灵芝、食用菌系列产品有清水、干品、铁罐、即食、灵芝五大系列100多种产品，并开发了灵芝工艺品和艺术品。多个产品被国家权威机构认定为绿色食品、有机食品、保健食品、清真食品和航天食品。产品不仅进入沃尔玛、家乐福等全国2000余家大型商超，畅销20多个省市，还被人民大会堂和钓鱼台国宾馆国宴选用，并出口日本、俄罗斯、美国等国外市场。公司坚持“诚信、执着、感恩、创新”的企业精神，在谋求自身发展的同时，以“公司+基地（合作社）+村镇+农户”的经营模式，扶持带动江西、四川、内蒙等地区10多个县的30000余户农民走上致富之路。为四川抗震救灾、玉树灾区，九江抗洪抢险、捐资办学捐资助学、抗冰救灾、扶贫济困和社会主义新农村建设、慰问国民党老兵、向九江市慈善总会捐赠创始基金等社会公益事业捐款捐物达600多万元。目前，公司规划投资8.67亿元，建设总部大楼、科研中心和新厂区，以及在庐山南门规划建设面积2200多亩，集驯化种植、科普科研、收藏展示、科技交流、美食休闲、生态旅游为一体的江西庐山食用菌文化博览园。整合食用菌产业相关要素和资源，打造国内一流食用菌文化产业基地。致力于在灵芝领域内的第一、二、三产业范畴全面深入发展，实现农产业向健康、旅游、文化产业的转型升级，达到产能30万吨、带动农民20万户、年产值100亿元巨大的经济效益和社会效益。</t>
  </si>
  <si>
    <t>许可项目:食品生产,保健食品生产,药品生产,食用菌菌种生产,食用菌菌种经营,食品销售,旅游业务,餐饮服务,食品互联网销售（依法须经批准的项目,经相关部门批准后方可开展经营活动,具体经营项目以相关部门批准文件或许可证件为准）
一般项目:文化场馆管理服务,企业总部管理,会议及展览服务,组织文化艺术交流活动,货物进出口,食品进出口,居民日常生活服务,非居住房地产租赁,普通货物仓储服务（不含危险化学品等需许可审批的项目）,道路货物运输站经营,初级农产品收购,食用农产品初加工,食用农产品零售,食用农产品批发（除许可业务外,可自主依法经营法律法规非禁止或限制的项目）</t>
  </si>
  <si>
    <t>913610020814842102</t>
  </si>
  <si>
    <t>周晶</t>
  </si>
  <si>
    <t>3278.2864万元人民币</t>
  </si>
  <si>
    <t>2013-11-12</t>
  </si>
  <si>
    <t>2020-10-12</t>
  </si>
  <si>
    <t>2013-11-12 至 无固定期限</t>
  </si>
  <si>
    <t>临川区</t>
  </si>
  <si>
    <t>0794-8241699</t>
  </si>
  <si>
    <t>15079445596</t>
  </si>
  <si>
    <t>9857453030@qq.com</t>
  </si>
  <si>
    <t>985745303@qq.com;1076583825@qq.com;fzcy8241999@163.com</t>
  </si>
  <si>
    <t>361002210020942</t>
  </si>
  <si>
    <t>08148421-0</t>
  </si>
  <si>
    <t>江西省抚州市抚州高新技术产业开发区金柅大道118号</t>
  </si>
  <si>
    <t>Fuzhou City Linchuan LONG XIN Ecological BREEDING . Co., Ltd.</t>
  </si>
  <si>
    <t>www.fzlclx.com</t>
  </si>
  <si>
    <t>龙鑫生态养殖是一家集生态养殖、加工销售及粪污利用为一体综合性农业企业，采取林间种植牧草，林下建设鸡舍的生态养殖模式。并建立了产品全景实时监控追溯系统。</t>
  </si>
  <si>
    <t>许可项目:小餐饮、小食杂、食品小作坊经营,餐饮服务（依法须经批准的项目,经相关部门批准后方可开展经营活动）一般项目:牛的养殖、销售、推广服务;蛋鸡、肉鸡、种鸡、鸡苗的养殖、销售、推广服务。畜类屠宰销售,家禽屠宰加工销售;冷链仓储与物流服务,冷链配送,冷链运输。农业林业综合开发,农业观光休闲、农产品销售;园林规划设计、施工;园林绿化花卉苗木销售及推广服务;农作物种植和销售;商品进出口贸易;预包装食品的生产、销售（除许可业务外,可自主依法经营法律法规非禁止或限制的项目）</t>
  </si>
  <si>
    <t>91360406MA35FUMX0T</t>
  </si>
  <si>
    <t>黄千里</t>
  </si>
  <si>
    <t>30万元人民币</t>
  </si>
  <si>
    <t>2015-12-11 至 2065-12-10</t>
  </si>
  <si>
    <t>彭泽县</t>
  </si>
  <si>
    <t>0792-7169058</t>
  </si>
  <si>
    <t>18270228505;0792-8559999;0792-8555599</t>
  </si>
  <si>
    <t>2227092447@qq.com</t>
  </si>
  <si>
    <t>574762267@qq.com;474828691@qq.com;1149951914@qq.com;sj8362381@tom.com</t>
  </si>
  <si>
    <t>360406210032960</t>
  </si>
  <si>
    <t>MA35FUMX-0</t>
  </si>
  <si>
    <t>江西省九江市彭泽县太泊湖农业综合开发区集镇</t>
  </si>
  <si>
    <t>JiuJiang Kairui Ecological Agriculturg Development Co., Ltd.</t>
  </si>
  <si>
    <t>https://m.tb.cn</t>
  </si>
  <si>
    <t>九江凯瑞生态农业开发有限公司成立于2015-12-11，法定代表人为黄千里，注册资本为3000万元人民币，统一社会信用代码为91360406MA35FUMX0T，企业地址位于江西省九江市彭泽县太泊湖农业综合开发区集镇，所属行业为农、林、牧、渔专业及辅助性活动，经营范围包含：许可项目:水产养殖,水产苗种生产,水产苗种进出口,食品生产,食品经营,食品进出口,货物进出口,各类工程建设活动（依法须经批准的项目,经相关部门批准后方可开展经营活动）
一般项目:谷物种植,初级农产品收购,食用农产品初加工,食用农产品零售,农产品的生产、销售、加工、运输、贮藏及其他相关服务,园区管理服务,会议及展览服务,休闲观光活动,教育咨询服务（不含涉许可审批的教育培训活动）,工程管理服务（除许可业务外,可自主依法经营法律法规非禁止或限制的项目）。九江凯瑞生态农业开发有限公司目前的经营状态为存续（在营、开业、在册）。</t>
  </si>
  <si>
    <t>许可项目:水产养殖,水产苗种生产,水产苗种进出口,食品生产,食品经营,食品进出口,货物进出口,各类工程建设活动（依法须经批准的项目,经相关部门批准后方可开展经营活动）
一般项目:谷物种植,初级农产品收购,食用农产品初加工,食用农产品零售,农产品的生产、销售、加工、运输、贮藏及其他相关服务,园区管理服务,会议及展览服务,休闲观光活动,教育咨询服务（不含涉许可审批的教育培训活动）,工程管理服务（除许可业务外,可自主依法经营法律法规非禁止或限制的项目）</t>
  </si>
  <si>
    <t>91361029553513500A</t>
  </si>
  <si>
    <t>向往</t>
  </si>
  <si>
    <t>26000万元人民币</t>
  </si>
  <si>
    <t>2010-04-15</t>
  </si>
  <si>
    <t>2010-04-15 至 无固定期限</t>
  </si>
  <si>
    <t>东乡区</t>
  </si>
  <si>
    <t>15798021888</t>
  </si>
  <si>
    <t>13507944682;0794-7095891;0794-4276166;13501809963</t>
  </si>
  <si>
    <t>108809987@QQ.com</t>
  </si>
  <si>
    <t>2576175469@qq.com;10889987@qq.com;Runbang_ny@163.com</t>
  </si>
  <si>
    <t>361029210008185</t>
  </si>
  <si>
    <t>55351350-0</t>
  </si>
  <si>
    <t>江西省抚州市东乡区杨桥殿镇宋塘村148号</t>
  </si>
  <si>
    <t>江西省润邦农业开发有限公司</t>
  </si>
  <si>
    <t>Jiangxi Runbang Agricultural Development Group Co., Ltd.</t>
  </si>
  <si>
    <t>江西省润邦农业开发集团有限公司是一家致力于发展循环经济农业的民营企业，公司成立于2010年4月15日,座落于江西省东乡县，生产基地占地面积达8650亩。
公司下设“江西省润邦药业有限公司”、“江西省润溪渔业有限公司”、“江西省晶通机械科技有限公司”等多家全资子公司，主要从事于药材、粮食等经济作物的种植，禽畜、水产的养殖，农副产品的生产加工，农业机械的制造以及新能源的开发利用。
公司种植类产品主要包括：药材白花蛇舌草、胚芽米、精品果蔬；养殖类产品主要包括：东乡黑鸡、绿头鸭、奶牛、泥鳅、甲鱼；加工类产品主要包括：白花蛇舌草系列产品、饲料、肥料；农机类产品主要包括：稻田自走式打药机、自走式喷灌机、旋耕播种施肥一体机、户用碾米机等新型农用机械。
公司已于2012年被评定为江西省“农业产业化经营省级龙头企业”，2014年被评定为江西省“省级林业龙头企业”，生产基地被认定为“无公害农产品”生产基地，且现已被划定为东乡县现代化农业示范园区核心区。
“农业循环经济”是公司发展的核心。润邦公司以循环经济“减量化、再利用、资源化”为原则，凭借现代化农业科技力量，将“种植”、“养殖”、“加工”、“新能源”结合为一体，形成以种植、养殖为基础，农副产品加工为延伸，废弃物偱环利用为纽带的 “四位一体”农业循环链。在这个循环链中，产品与副产品互为原材料，资源多次利用，在降低生产成本，提高产品质量的同时，达到生态和谐、低碳减排的目的。
“坚持科技创新，打造民族品牌”，公司正以多种生态模式、生态工程和丰富的技术进行现代科技农业综合开发，争取在最大限度地满足人们对高端农产品日益增长的需求的同时，提高生态系统的稳定性和持续性，形成经济与生态的良性循环，促进农业可持续发展。</t>
  </si>
  <si>
    <t>其它农业综合开发;农作物的种植及销售;农业技术开发及技术转让;农业旅游;生鲜农副产品的加工及销售;禽畜、水产的养殖及销售;文化体育运动;农业、旅游建设施工;旅行社及住宿服务;国内贸易（不含专营、专控、专卖商品）;进出口贸易（国家限定公司经营或禁止进出口的商品和技术除外）;医用口罩、防护口罩、第二类医疗器械、熔喷布、额温枪的生产及销售。（依法须经批准的项目,经相关部门批准后方可开展经营活动）</t>
  </si>
  <si>
    <t>91360902696086809A</t>
  </si>
  <si>
    <t>李九根</t>
  </si>
  <si>
    <t>2009-11-18</t>
  </si>
  <si>
    <t>2018-09-10</t>
  </si>
  <si>
    <t>2009-11-18 至 2059-11-17</t>
  </si>
  <si>
    <t>袁州区</t>
  </si>
  <si>
    <t>0795-3526886</t>
  </si>
  <si>
    <t>603746504@qq.com</t>
  </si>
  <si>
    <t>565963773@qq.com;22320313@qq.com</t>
  </si>
  <si>
    <t>360902210008903</t>
  </si>
  <si>
    <t>69608680-9</t>
  </si>
  <si>
    <t>江西省宜春市袁州区医药工业园（彬江基地）</t>
  </si>
  <si>
    <t>Yichun Yuanzhou Zhongzhou Rice Industry Co., Ltd.</t>
  </si>
  <si>
    <t>https://zhuangyuanzhou.tmall.com/index.htm?spm=a220o.1000855.w5002-22589313423.2.2965650afv4bja</t>
  </si>
  <si>
    <t>宜春市袁州区中州米业有限公司成立于2009-11-18，法定代表人为李九根，注册资本为2100万元人民币，统一社会信用代码为91360902696086809A，企业地址位于江西省宜春市袁州区医药工业园（彬江基地），所属行业为食品制造业，经营范围包含：粮食收购（凭粮食收购许可证经营）；大米加工、销售；树木种植（苗木除外）、水产养殖（涉及前置审批的除外）；房地产信息咨询。（依法须经批准的项目，经相关部门批准后方可开展经营活动）。宜春市袁州区中州米业有限公司目前的经营状态为存续（在营、开业、在册）。</t>
  </si>
  <si>
    <t>粮食收购（凭粮食收购许可证经营）；大米加工、销售；树木种植（苗木除外）、水产养殖（涉及前置审批的除外）；房地产信息咨询。（依法须经批准的项目，经相关部门批准后方可开展经营活动）</t>
  </si>
  <si>
    <t>91361100781466195T</t>
  </si>
  <si>
    <t>汪战军</t>
  </si>
  <si>
    <t>10940万元人民币</t>
  </si>
  <si>
    <t>2005-09-28</t>
  </si>
  <si>
    <t>2005-09-28 至 无固定期限</t>
  </si>
  <si>
    <t>0793-3897588</t>
  </si>
  <si>
    <t>0793-5510806;0793-5510159;0793-5510158;0793-3610655</t>
  </si>
  <si>
    <t>jxwnjxgs@163.com</t>
  </si>
  <si>
    <t>361129210001226</t>
  </si>
  <si>
    <t>78146619-5</t>
  </si>
  <si>
    <t>219</t>
  </si>
  <si>
    <t>江西省上饶市万年县丰收工业园建业路</t>
  </si>
  <si>
    <t>江西万年生猪产业集团有限公司,
江西金星养殖有限公司</t>
  </si>
  <si>
    <t>Jiangxi Wannian Xinxing Agro-pastoral Co., Ltd.</t>
  </si>
  <si>
    <t>万年鑫星农牧是一家生猪养殖及销售商，集母猪繁殖、饲料加工、商品猪养殖、生猪屠宰、冷链物流于一体，主要从事生猪养殖、饲料加工、兽药及器械销售等业务，产品覆盖江西及周边地区。</t>
  </si>
  <si>
    <t>生猪饲养、销售;种猪饲养、销售;饲料加工、销售;兽药及器械销售;从事货物及技术的进出口业务;沼气发电。（依法须经批准的项目,经相关部门审批后方可开展经营活动）</t>
  </si>
  <si>
    <t>91361128MABQ206E46</t>
  </si>
  <si>
    <t>李小伟</t>
  </si>
  <si>
    <t>2022-06-28 至 无固定期限</t>
  </si>
  <si>
    <t>鄱阳县</t>
  </si>
  <si>
    <t>1583227769@QQ.com</t>
  </si>
  <si>
    <t>361128210118226</t>
  </si>
  <si>
    <t>MABQ206E-4</t>
  </si>
  <si>
    <t>江西省上饶市鄱阳县工业园区芦田产业基地5-1-1-2地块</t>
  </si>
  <si>
    <t>Jiangxi Poyang Lake Rice Industry Co., Ltd.</t>
  </si>
  <si>
    <t>江西鄱阳湖米业有限公司成立于2022-06-28，法定代表人为李小伟，注册资本为8000万元人民币，统一社会信用代码为91361128MABQ206E46，企业地址位于江西省上饶市鄱阳县工业园区芦田产业基地5-1-1-2地块，所属行业为农副食品加工业，经营范围包含：许可项目:食品生产,粮食加工食品生产,天然水域鱼类资源的人工增殖放流,主要农作物种子生产,食品销售（依法须经批准的项目,经相关部门批准后在许可有效期内方可开展经营活动,具体经营项目和许可期限以相关部门批准文件或许可证件为准）一般项目:食品销售（仅销售预包装食品）,非主要农作物种子生产,肥料销售,粮食收购,货物进出口,谷物销售,谷物种植,农副产品销售,休闲观光活动,农业机械服务,水产品收购,食用农产品初加工,粮油仓储服务,技术服务、技术开发、技术咨询、技术交流、技术转让、技术推广,食品用塑料包装容器工具制品销售（除依法须经批准的项目外,凭营业执照依法自主开展经营活动）。江西鄱阳湖米业有限公司目前的经营状态为存续（在营、开业、在册）。</t>
  </si>
  <si>
    <t>许可项目:食品生产,粮食加工食品生产,天然水域鱼类资源的人工增殖放流,主要农作物种子生产,食品销售（依法须经批准的项目,经相关部门批准后在许可有效期内方可开展经营活动,具体经营项目和许可期限以相关部门批准文件或许可证件为准）一般项目:食品销售（仅销售预包装食品）,非主要农作物种子生产,肥料销售,粮食收购,货物进出口,谷物销售,谷物种植,农副产品销售,休闲观光活动,农业机械服务,水产品收购,食用农产品初加工,粮油仓储服务,技术服务、技术开发、技术咨询、技术交流、技术转让、技术推广,食品用塑料包装容器工具制品销售（除依法须经批准的项目外,凭营业执照依法自主开展经营活动）</t>
  </si>
  <si>
    <t>9136030073196900XC</t>
  </si>
  <si>
    <t>张少虎</t>
  </si>
  <si>
    <t>3678.3975万元人民币</t>
  </si>
  <si>
    <t>2023-06-21</t>
  </si>
  <si>
    <t>1995-07-24 至 无固定期限</t>
  </si>
  <si>
    <t>湘东区</t>
  </si>
  <si>
    <t>0799-3441999</t>
  </si>
  <si>
    <t>tyseed@126.com</t>
  </si>
  <si>
    <t>tianyaseed@126.com</t>
  </si>
  <si>
    <t>360300210003144</t>
  </si>
  <si>
    <t>73196900-X</t>
  </si>
  <si>
    <t>种子种苗培育活动</t>
  </si>
  <si>
    <t>江西省萍乡市湘东区排上镇排上村316号</t>
  </si>
  <si>
    <t>Jiangxi Tianya Seed Co., Ltd.</t>
  </si>
  <si>
    <t>http://www.jxtianyaseed.com</t>
  </si>
  <si>
    <t>江西天涯种业有限公司成立于1995-07-24，法定代表人为张少虎，注册资本为3678.3975万元人民币，统一社会信用代码为9136030073196900XC，企业地址位于江西省萍乡市湘东区排上镇排上村316号，所属行业为农、林、牧、渔专业及辅助性活动，经营范围包含：许可项目:粮食收购,主要农作物种子生产,农作物种子进出口,农作物种子经营,粮食加工食品生产,食品经营（依法须经批准的项目,经相关部门批准后方可开展经营活动）一般项目:农产品的生产、销售、加工、运输、贮藏及其他相关服务,非主要农作物种子生产,技术服务、技术开发、技术咨询、技术交流、技术转让、技术推广,知识产权服务,谷物种植（除许可业务外,可自主依法经营法律法规非禁止或限制的项目）。江西天涯种业有限公司目前的经营状态为存续（在营、开业、在册）。</t>
  </si>
  <si>
    <t>许可项目:粮食收购,主要农作物种子生产,农作物种子进出口,农作物种子经营,粮食加工食品生产,食品经营（依法须经批准的项目,经相关部门批准后方可开展经营活动）一般项目:农产品的生产、销售、加工、运输、贮藏及其他相关服务,非主要农作物种子生产,技术服务、技术开发、技术咨询、技术交流、技术转让、技术推广,知识产权服务,谷物种植（除许可业务外,可自主依法经营法律法规非禁止或限制的项目）</t>
  </si>
  <si>
    <t>913609827511463420</t>
  </si>
  <si>
    <t>袁小平</t>
  </si>
  <si>
    <t>2002-12-27</t>
  </si>
  <si>
    <t>2022-04-18</t>
  </si>
  <si>
    <t>2011-04-07 至 无固定期限</t>
  </si>
  <si>
    <t>0795-7371706</t>
  </si>
  <si>
    <t>0795-7371606;13979576862;0795-7032882;0795-7378318</t>
  </si>
  <si>
    <t>2794835150@qq.com</t>
  </si>
  <si>
    <t>2463543910@qq.com;974874304@qq.com;tianqi@tpyy.net</t>
  </si>
  <si>
    <t>360982210001376</t>
  </si>
  <si>
    <t>75114634-2</t>
  </si>
  <si>
    <t>江西省樟树市福城医药园仁和路19号</t>
  </si>
  <si>
    <t>Jiangxi Zhangshu Tianqitang Traditional Chinese Medicine Co., Ltd.</t>
  </si>
  <si>
    <t>http://www.tqtyy.com</t>
  </si>
  <si>
    <t>江西樟树天齐堂中药饮片有限公司成立于2002年12月，是江西省首家通过GMP认证的中药饮片生产企业，国家技术企业，农业产业化国家重点龙头企业，并于2007年，成为江西省唯一的中药饮片炮制省级工程研究中心。“天齐堂”始终坚持“做好药、做良心药”的价值观念，经过长期不懈努力，现已在江西省饮片行业率先实现饮片生产规模化、饮片检测现代化、饮片工艺规范化和饮片包装规格化，经过十多年的潜心发展，逐步成为江西省“规范中药饮片生产的领头羊”。“天齐堂”生产的中药饮片，已经成为全国知名的品牌饮片，“天齐堂”牌2013年被评为“中国驰名商标”。“天齐堂”生产的中药饮片畅销江西、浙江、广东、湖南、湖北、广西、福建等21多个省市。2010年、2011、2012年连续三届获得中国中药饮片品牌十强，2013年11月获得“江西老字号”，2014年11月成为国家级非物质文化遗产项目保护单位，2016年10月荣获农业产业化国家重点龙头企业，2017年1月承担草珊瑚、枳壳、栀子等10种中药饮片国家中药标准化项目建设。2018年5月，董事长袁小平获得国家非遗传承人称号。2018年12月继续获得了江西省农业农村厅认定为省级龙头企业。2019年2月获得江西省非物质文化遗产生产性保护示范基地。2019年9月获得江西省科学进步奖一等奖。</t>
  </si>
  <si>
    <t>许可项目:药品生产,药品零售,药品批发,食品销售,药品进出口（依法须经批准的项目,经相关部门批准后方可开展经营活动）一般项目:中草药种植,中草药收购,初级农产品收购,农副产品销售,市场营销策划,品牌管理,地产中草药（不含中药饮片）购销（除许可业务外,可自主依法经营法律法规非禁止或限制的项目）</t>
  </si>
  <si>
    <t>91360123698489855K</t>
  </si>
  <si>
    <t>凌继河</t>
  </si>
  <si>
    <t>2010-01-12</t>
  </si>
  <si>
    <t>2021-08-17</t>
  </si>
  <si>
    <t>2010-01-12 至 2030-01-10</t>
  </si>
  <si>
    <t>安义县</t>
  </si>
  <si>
    <t>0791-83387719</t>
  </si>
  <si>
    <t>0791-83377099;18870478268</t>
  </si>
  <si>
    <t>526857413@qq.com</t>
  </si>
  <si>
    <t>jxlvneng@163.com;jxlvng@163.COM</t>
  </si>
  <si>
    <t>360123210005224</t>
  </si>
  <si>
    <t>69848985-5</t>
  </si>
  <si>
    <t>江西省南昌市安义县鼎湖西路</t>
  </si>
  <si>
    <t>Jiangxi Lvneng Agricultural Development Co., Ltd.</t>
  </si>
  <si>
    <t>http://www.lvneng168.com</t>
  </si>
  <si>
    <t>江西省绿能发展有限公司成立于2009年，是江西省现阶段水稻单品种植面积最大的，集土地流站、水稻种植、种植技术研究、大米的粗加工、深加工；和品牌米业的生产和销售为一体的企业；是一家以农业为基础、在农业产业化领域内不断进行产业拓展经营的农业综合性企业；现有员工一百多人，签约农户3000余家，水稻年产量两千余万斤。公司自有建筑面积一万余平方米；有完整的水稻种植粗加工、深加工；仓储、物流设备；2010年被授予南昌市农业龙头企业光荣称号；公司董事长凌继河先生2010年由中华人民共和国农业部颁发“国家级种粮大户”；江西省农业厅下发的“省级种粮大户”荣誉称号。 地址：安义县鼎湖西路</t>
  </si>
  <si>
    <t>许可项目:水产养殖,粮食加工食品生产（依法须经批准的项目,经相关部门批准后方可开展经营活动）一般项目:农产品的生产、销售、加工、运输、贮藏及其他相关服务,农业机械服务,谷物销售,智能农业管理,农业生产托管服务,农业专业及辅助性活动,农作物栽培服务,农作物秸秆处理及加工利用服务,休闲观光活动,国内贸易代理,食品销售（仅销售预包装食品）（除许可业务外,可自主依法经营法律法规非禁止或限制的项目）</t>
  </si>
  <si>
    <t>91360121589213251A</t>
  </si>
  <si>
    <t>黄志勇</t>
  </si>
  <si>
    <t>2012-01-12</t>
  </si>
  <si>
    <t>2021-08-07</t>
  </si>
  <si>
    <t>2012-01-12 至 2032-01-11</t>
  </si>
  <si>
    <t>13607068133</t>
  </si>
  <si>
    <t>752998733@qq.com</t>
  </si>
  <si>
    <t>chen@foxmail.com</t>
  </si>
  <si>
    <t>360121210031497</t>
  </si>
  <si>
    <t>58921325-1</t>
  </si>
  <si>
    <t>江西省南昌市南昌县冈上镇冈上街通江西大道禅师岭</t>
  </si>
  <si>
    <t>Nanchang Miaowang Industrial Co., Ltd.</t>
  </si>
  <si>
    <t>http://ncmiaowang.com/index.html</t>
  </si>
  <si>
    <t>南昌苗旺实业有限公司成立于2012-01-12，法定代表人为黄志勇，注册资本为5000万元人民币，统一社会信用代码为91360121589213251A，企业地址位于江西省南昌市南昌县冈上镇冈上街通江西大道禅师岭，所属行业为畜牧业，经营范围包含：许可项目:家禽饲养,种畜禽经营,水产养殖,食品销售（依法须经批准的项目,经相关部门批准后方可开展经营活动）一般项目:鲜蛋批发,蔬菜种植,新鲜蔬菜批发,新鲜蔬菜零售,水果种植,休闲观光活动,技术服务、技术开发、技术咨询、技术交流、技术转让、技术推广,农副产品销售,初级农产品收购,国内贸易代理,普通货物仓储服务（不含危险化学品等需许可审批的项目）,物业管理,住房租赁,非居住房地产租赁,低温仓储（不含危险化学品等需许可审批的项目）（除许可业务外,可自主依法经营法律法规非禁止或限制的项目）。南昌苗旺实业有限公司目前的经营状态为存续（在营、开业、在册）。</t>
  </si>
  <si>
    <t>许可项目:家禽饲养,种畜禽经营,水产养殖,食品销售（依法须经批准的项目,经相关部门批准后方可开展经营活动）一般项目:鲜蛋批发,蔬菜种植,新鲜蔬菜批发,新鲜蔬菜零售,水果种植,休闲观光活动,技术服务、技术开发、技术咨询、技术交流、技术转让、技术推广,农副产品销售,初级农产品收购,国内贸易代理,普通货物仓储服务（不含危险化学品等需许可审批的项目）,物业管理,住房租赁,非居住房地产租赁,低温仓储（不含危险化学品等需许可审批的项目）（除许可业务外,可自主依法经营法律法规非禁止或限制的项目）</t>
  </si>
  <si>
    <t>91360111MA368QD56M</t>
  </si>
  <si>
    <t>黄莉萍</t>
  </si>
  <si>
    <t>2017-09-06</t>
  </si>
  <si>
    <t>2017-09-06 至 无固定期限</t>
  </si>
  <si>
    <t>18172837962</t>
  </si>
  <si>
    <t>18170807208;0791-86665113</t>
  </si>
  <si>
    <t>438451374@qq.com</t>
  </si>
  <si>
    <t>2392287321@qq.com</t>
  </si>
  <si>
    <t>360111210148870</t>
  </si>
  <si>
    <t>MA368QD5-6</t>
  </si>
  <si>
    <t>其他餐饮业</t>
  </si>
  <si>
    <t>其他未列明餐饮业</t>
  </si>
  <si>
    <t>江西省南昌市青山湖区高新技术产业园区朱桥南路1号</t>
  </si>
  <si>
    <t>江西省小才子餐饮管理有限公司</t>
  </si>
  <si>
    <t>Jiangxi Xiaocaizi Food Group Co., Ltd.</t>
  </si>
  <si>
    <t>www.twxcz.com</t>
  </si>
  <si>
    <t>江西省小才子食品集团有限公司成立于2017-09-06，法定代表人为黄莉萍，注册资本为2000万元人民币，统一社会信用代码为91360111MA368QD56M，企业地址位于江西省南昌市青山湖区高新技术产业园区朱桥南路1号，所属行业为餐饮业，经营范围包含：许可项目:食品销售,餐饮服务,食品生产,粮食加工食品生产（依法须经批准的项目,经相关部门批准后方可开展经营活动,具体经营项目以相关部门批准文件或许可证件为准）一般项目:食用农产品零售,农副产品销售,日用品销售,餐饮管理,单位后勤管理服务,农作物栽培服务,外卖递送服务,健康咨询服务（不含诊疗服务）,普通货物仓储服务（不含危险化学品等需许可审批的项目）,非居住房地产租赁,技术服务、技术开发、技术咨询、技术交流、技术转让、技术推广（除许可业务外,可自主依法经营法律法规非禁止或限制的项目）。江西省小才子食品集团有限公司目前的经营状态为存续（在营、开业、在册）。</t>
  </si>
  <si>
    <t>许可项目:食品销售,餐饮服务,食品生产,粮食加工食品生产（依法须经批准的项目,经相关部门批准后方可开展经营活动,具体经营项目以相关部门批准文件或许可证件为准）一般项目:食用农产品零售,农副产品销售,日用品销售,餐饮管理,单位后勤管理服务,农作物栽培服务,外卖递送服务,健康咨询服务（不含诊疗服务）,普通货物仓储服务（不含危险化学品等需许可审批的项目）,非居住房地产租赁,技术服务、技术开发、技术咨询、技术交流、技术转让、技术推广（除许可业务外,可自主依法经营法律法规非禁止或限制的项目）</t>
  </si>
  <si>
    <t>913604306647532913</t>
  </si>
  <si>
    <t>张加顺</t>
  </si>
  <si>
    <t>2007-07-19</t>
  </si>
  <si>
    <t>2022-04-24</t>
  </si>
  <si>
    <t>2007-07-19 至 2025-12-28</t>
  </si>
  <si>
    <t>0792-5826578</t>
  </si>
  <si>
    <t>13970290592</t>
  </si>
  <si>
    <t>13970290592@163.com</t>
  </si>
  <si>
    <t>755414597@qq.com;378906671@qq.com</t>
  </si>
  <si>
    <t>360430210000754</t>
  </si>
  <si>
    <t>66475329-1</t>
  </si>
  <si>
    <t>江西省九江市彭泽县马当镇四联村</t>
  </si>
  <si>
    <t>Jiujiang Pengze County Hongxing Fat Co., Ltd.</t>
  </si>
  <si>
    <t>九江市彭泽县宏兴油脂有限公司成立于2007-07-19，法定代表人为张加顺，注册资本为6000万元人民币，统一社会信用代码为913604306647532913，企业地址位于江西省九江市彭泽县马当镇四联村，所属行业为农副食品加工业，经营范围包含：许可项目:粮食加工食品生产,食品生产,食品销售,活禽销售,豆制品制造（依法须经批准的项目,经相关部门批准后方可开展经营活动）
一般项目:油料种植,谷物种植,食品销售（仅销售预包装食品）,食用农产品初加工,粮食收购,谷物销售,粮油仓储服务,新鲜蔬菜批发,新鲜蔬菜零售,鲜肉批发,鲜肉零售,鲜蛋批发,水产品零售,鲜蛋零售,初级农产品收购,农副产品销售（除许可业务外,可自主依法经营法律法规非禁止或限制的项目）。九江市彭泽县宏兴油脂有限公司目前的经营状态为存续（在营、开业、在册）。</t>
  </si>
  <si>
    <t>许可项目:粮食加工食品生产,食品生产,食品销售,活禽销售,豆制品制造（依法须经批准的项目,经相关部门批准后方可开展经营活动）
一般项目:油料种植,谷物种植,食品销售（仅销售预包装食品）,食用农产品初加工,粮食收购,谷物销售,粮油仓储服务,新鲜蔬菜批发,新鲜蔬菜零售,鲜肉批发,鲜肉零售,鲜蛋批发,水产品零售,鲜蛋零售,初级农产品收购,农副产品销售（除许可业务外,可自主依法经营法律法规非禁止或限制的项目）</t>
  </si>
  <si>
    <t>91360300784121328X</t>
  </si>
  <si>
    <t>严斌生</t>
  </si>
  <si>
    <t>9321.5831万元人民币</t>
  </si>
  <si>
    <t>2006-02-14</t>
  </si>
  <si>
    <t>2022-06-16</t>
  </si>
  <si>
    <t>2019-01-23 至 无固定期限</t>
  </si>
  <si>
    <t>上栗县</t>
  </si>
  <si>
    <t>0799-7175555</t>
  </si>
  <si>
    <t>0731-88597929</t>
  </si>
  <si>
    <t>zhengquanbu@ganyuanfood.com</t>
  </si>
  <si>
    <t>248992105@qq.com;ganyuan@ganyuanfood.com;402812076@qq.com;wangfan@ganyuanfood.com</t>
  </si>
  <si>
    <t>360300210005644</t>
  </si>
  <si>
    <t>78412132-8</t>
  </si>
  <si>
    <t>1178</t>
  </si>
  <si>
    <t>江西省萍乡市萍乡经济技术开发区清泉生物医药食品工业园</t>
  </si>
  <si>
    <t>萍乡市甘源食品有限公司</t>
  </si>
  <si>
    <t>Ganyuanfoods Co., Ltd.</t>
  </si>
  <si>
    <t>www.ganyuanfood.com</t>
  </si>
  <si>
    <t xml:space="preserve">    甘源食品股份有限公司成立于2006年,总部设在江西萍乡,是一家集研发、生产、销售为一体的现代化休闲食品企业,2020年正式登陆A股(股票代码:002991)。公司布局南北两大现代化生产基地,产能辐射全国。南方生产基地位于江西萍乡,年产量超5万吨,占地300余亩,厂房面积18万平方米。北方生产基地位于河南安阳,占地面积328亩,总建设面积14万平米,2021年10月实现部分投产。目前,公司覆盖坚果炒货、豆果套餐、果脯蜜饯、膨化小食等多品类产品组合,一年畅销16亿包,经典三样:青豌豆、蚕豆、瓜子仁深受消费者喜爱。十余年的深耕与沉淀,“甘源”已成为国内领先的休闲食品品牌。公司拥有健全的营销网络体系,与沃尔玛、家乐福、大润发等线下大型商超,以及天猫旗舰店、京东旗舰店、唯品会等多家线上直营渠道建立了良好的合作关系,并出口多个国家和地区。2014年3月,甘源天猫旗舰店正式上线,2020年销售额达2.5亿,为淘宝(含天猫)豆类制品销量第一。未来,我们还将秉承“与人分享、与事专注、精益求精“的企业价值,以最大的热忱,把握中国传统小吃与现代科技发展相融合的产业升级机遇,为传承中华传统休闲食品文化而不懈努力!</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</si>
  <si>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</si>
  <si>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91360500739190543R</t>
  </si>
  <si>
    <t>阮昭平</t>
  </si>
  <si>
    <t>2021-03-19</t>
  </si>
  <si>
    <t>2020-02-27 至 无固定期限</t>
  </si>
  <si>
    <t>渝水区</t>
  </si>
  <si>
    <t>0790-6763888</t>
  </si>
  <si>
    <t>jintudiliangyou@126.com</t>
  </si>
  <si>
    <t>jtdguyunmiru@163.com</t>
  </si>
  <si>
    <t>360500210012238</t>
  </si>
  <si>
    <t>73919054-3</t>
  </si>
  <si>
    <t>江西省新余市渝东大道</t>
  </si>
  <si>
    <t>江西金土地粮油股份有限公司,
新余市金土地粮油有限公司,
新余市金土地工贸有限公司</t>
  </si>
  <si>
    <t>Jiangxi Goldenland Food Group Co., Ltd.</t>
  </si>
  <si>
    <t>http://www.jxjtdjt.com.cn</t>
  </si>
  <si>
    <t>江西金土地食品集团股份有限公司成立于2002-03-21，法定代表人为阮昭平，注册资本为5000万元人民币，统一社会信用代码为91360500739190543R，企业地址位于江西省新余市渝东大道，所属行业为农副食品加工业，经营范围包含：许可项目:食品生产,食品经营,食品经营（销售预包装食品）,食品经营（销售散装食品）,食品互联网销售（销售预包装食品）,粮食收购,医护人员防护用品生产（Ⅱ类医疗器械）,用于传染病防治的消毒产品生产（依法须经批准的项目,经相关部门批准后方可开展经营活动）一般项目:农产品的生产、销售、加工、运输、贮藏及其他相关服务,医护人员防护用品批发,医护人员防护用品零售,日用口罩（非医用）生产,日用口罩（非医用）销售,劳动保护用品生产,劳动保护用品销售,特种劳动防护用品生产,特种劳动防护用品销售,产业用纺织制成品销售,消毒剂销售（不含危险化学品）（除许可业务外,可自主依法经营法律法规非禁止或限制的项目）。江西金土地食品集团股份有限公司目前的经营状态为存续（在营、开业、在册）。</t>
  </si>
  <si>
    <t>许可项目:食品生产,食品经营,食品经营（销售预包装食品）,食品经营（销售散装食品）,食品互联网销售（销售预包装食品）,粮食收购,医护人员防护用品生产（Ⅱ类医疗器械）,用于传染病防治的消毒产品生产（依法须经批准的项目,经相关部门批准后方可开展经营活动）一般项目:农产品的生产、销售、加工、运输、贮藏及其他相关服务,医护人员防护用品批发,医护人员防护用品零售,日用口罩（非医用）生产,日用口罩（非医用）销售,劳动保护用品生产,劳动保护用品销售,特种劳动防护用品生产,特种劳动防护用品销售,产业用纺织制成品销售,消毒剂销售（不含危险化学品）（除许可业务外,可自主依法经营法律法规非禁止或限制的项目）</t>
  </si>
  <si>
    <t>913606816859586080</t>
  </si>
  <si>
    <t>徐闽洪</t>
  </si>
  <si>
    <t>2009-03-18</t>
  </si>
  <si>
    <t>400万元人民币</t>
  </si>
  <si>
    <t>2009-03-18 至 无固定期限</t>
  </si>
  <si>
    <t>鹰潭市</t>
  </si>
  <si>
    <t>贵溪市</t>
  </si>
  <si>
    <t>13870108177</t>
  </si>
  <si>
    <t>13807012997</t>
  </si>
  <si>
    <t>865442391@qq.com</t>
  </si>
  <si>
    <t>28646501@qq.com;286465018@qq.com</t>
  </si>
  <si>
    <t>360681210006363</t>
  </si>
  <si>
    <t>68595860-8</t>
  </si>
  <si>
    <t>江西省贵溪市雄鹰大道1号贵溪市电子商务生态产业园内</t>
  </si>
  <si>
    <t>贵溪市电子商务创业园</t>
  </si>
  <si>
    <t>Guixi Golden Land Agricultural Development Co., Ltd.</t>
  </si>
  <si>
    <t>贵溪市金土地农业发展有限公司成立于2009-03-18，法定代表人为徐闽洪，注册资本为5000万元人民币，统一社会信用代码为913606816859586080，企业地址位于江西省贵溪市雄鹰大道1号贵溪市电子商务生态产业园内，所属行业为农业，经营范围包含：许可项目：水产养殖，食品互联网销售，食品经营，城市配送运输服务（不含危险货物），食品生产（依法须经批准的项目，经相关部门批准后方可开展经营活动）一般项目：蔬菜种植，花卉种植，中草药种植，日用品批发，花卉绿植租借与代管理，食用农产品批发，农产品的生产、销售、加工、运输、贮藏及其他相关服务，技术服务、技术开发、技术咨询、技术交流、技术转让、技术推广，外卖递送服务（除许可业务外，可自主依法经营法律法规非禁止或限制的项目）。贵溪市金土地农业发展有限公司目前的经营状态为存续（在营、开业、在册）。</t>
  </si>
  <si>
    <t>许可项目：水产养殖，食品互联网销售，食品经营，城市配送运输服务（不含危险货物），食品生产（依法须经批准的项目，经相关部门批准后方可开展经营活动）一般项目：蔬菜种植，花卉种植，中草药种植，日用品批发，花卉绿植租借与代管理，食用农产品批发，农产品的生产、销售、加工、运输、贮藏及其他相关服务，技术服务、技术开发、技术咨询、技术交流、技术转让、技术推广，外卖递送服务（除许可业务外，可自主依法经营法律法规非禁止或限制的项目）</t>
  </si>
  <si>
    <t>913607235816262380</t>
  </si>
  <si>
    <t>蒋斌</t>
  </si>
  <si>
    <t>2011-09-09</t>
  </si>
  <si>
    <t>2021-09-15</t>
  </si>
  <si>
    <t>2011-09-09 至 2031-09-08</t>
  </si>
  <si>
    <t>大余县</t>
  </si>
  <si>
    <t>0797-7232955</t>
  </si>
  <si>
    <t>0797-7232833;0797-8722116</t>
  </si>
  <si>
    <t>nananbanya@163.com</t>
  </si>
  <si>
    <t>360723210003703</t>
  </si>
  <si>
    <t>58162623-8</t>
  </si>
  <si>
    <t>江西省赣州市大余县工业园新华工业小区</t>
  </si>
  <si>
    <t>Jiangxi NanAnBangya Co., Ltd.</t>
  </si>
  <si>
    <t>nanansp.tmall.com</t>
  </si>
  <si>
    <t>南安板鸭是江西著名传统特产，与福建建瓯板鸭、江苏南京板鸭、四川建昌板鸭并列中国传统四大板鸭之一。南安板鸭历史悠久，距今500多年，并于1911年获得巴拿马世界博览会金奖。南安板鸭外形美观，皮色奶白、瘦肉酱色，肉嫩骨脆，尾油丰满、味香可口，是腊味中的上品。</t>
  </si>
  <si>
    <t>许可项目:食品生产,家禽屠宰,生猪屠宰,食品互联网销售,种畜禽生产,道路货物运输（不含危险货物）,食品销售（依法须经批准的项目,经相关部门批准后方可开展经营活动）一般项目:食品进出口,货物进出口,食品互联网销售（仅销售预包装食品）,初级农产品收购,食用农产品初加工,食用农产品批发,食用农产品零售,非食用农产品初加工,水果种植,水产品批发,水产品零售,鲜肉批发,鲜肉零售,非居住房地产租赁,低温仓储（不含危险化学品等需许可审批的项目）,道路货物运输站经营（除许可业务外,可自主依法经营法律法规非禁止或限制的项目）</t>
  </si>
  <si>
    <t>913607297758633463</t>
  </si>
  <si>
    <t>姜忠伟</t>
  </si>
  <si>
    <t>13827.13万元人民币</t>
  </si>
  <si>
    <t>2005-06-15</t>
  </si>
  <si>
    <t>2005-06-15 至 2055-06-14</t>
  </si>
  <si>
    <t>全南县</t>
  </si>
  <si>
    <t>0797-2616222</t>
  </si>
  <si>
    <t>1838925267@qq.com</t>
  </si>
  <si>
    <t>1868925267@qq.com;xiandaimuye@hotmail.com</t>
  </si>
  <si>
    <t>360729210000352</t>
  </si>
  <si>
    <t>77586334-6</t>
  </si>
  <si>
    <t>234</t>
  </si>
  <si>
    <t>江西省赣州市全南县工业园三区</t>
  </si>
  <si>
    <t>Quannan Modern Animal Husbandry Co., Ltd.</t>
  </si>
  <si>
    <t>全南现代牧业有限公司成立于2005年6月，注册资本3000万元。是一家集生猪养殖、饲料加工及果业开发为一体的现代集约化生猪养殖企业。公司位于全南县茅山林场境内，总占地面积23万平方米，生产建筑面积8万多平方米。
公司于2010年8月获评江西省“农业产业化经营省级龙头企业”；2010年10月获国家农业部授予的“生猪标准化示范场”称号，2011年1月获江西省畜牧兽医局评定的“全省优秀种畜禽场”称号。公司于2010年1月顺利通过了国家良好农业规范（GAP）一级认证，2010年6月通过无公害农产品、无公害产地双认证。公司是国家生猪活体储备企业、中国畜牧业协会理事单位、江西省养猪行业协会理事单位、赣州养猪行业协会副会长单位。</t>
  </si>
  <si>
    <t>种猪、良种仔猪、育肥猪的饲养销售;土畜产品、饲料添加剂销售;饲料加工、销售;进出口经营;其他农产品仓储。</t>
  </si>
  <si>
    <t>913607006124323498</t>
  </si>
  <si>
    <t>刘志高</t>
  </si>
  <si>
    <t>418万元人民币</t>
  </si>
  <si>
    <t>1995-09-28</t>
  </si>
  <si>
    <t>1995-09-28 至 无固定期限</t>
  </si>
  <si>
    <t>崇义县</t>
  </si>
  <si>
    <t>0797-3812384</t>
  </si>
  <si>
    <t>0797-7612384</t>
  </si>
  <si>
    <t>qys@qiyunshan.cc</t>
  </si>
  <si>
    <t>qiyunshan@yeah.net</t>
  </si>
  <si>
    <t>360700520004811</t>
  </si>
  <si>
    <t>61243234-9</t>
  </si>
  <si>
    <t>江西省赣州市崇义县横水镇牛角河</t>
  </si>
  <si>
    <t>Jiangxi Qiyun Shah FOODS Co,lid.</t>
  </si>
  <si>
    <t>http://www.qiyunshan.cc</t>
  </si>
  <si>
    <t>江西齐云山食品有限公司是江西食品工业重点企业、国内享有盛誉的“绿色食品”企业、江西省农业产业化省级龙头企业。齐云山公司主要产品有齐云山牌南酸枣糕、丫-hoo野生酸枣凝、南瓜糕、青梅糕、脐橙糕等。龙头产品齐云山南酸枣糕1992年由齐云山公司首创面市，1997年以来至今被中国家绿色食品发展中心认证为“绿色食品”，是国内同类产品最早且唯一连续五期15年通过“绿色食品”认证的食品。2002年齐云山食品有限公司通过了出口食品生产企业的卫生注册；2003年“齐云山”商标被认定为“江西省着名商标”；2005、2008年被评为江西省农业产业化省级龙头企业；2006年首家通过国内同类食品QS认证，同年获得“中国驰名品牌”荣誉称号；2007年齐云山南酸枣糕荣获“江西名牌产品”称号、“齐云山”商标被认定为“中国着名商标”、公司被评为“中国绿色食品优秀企业”；2008年齐云山公司成功通过ISO22000国际食品安全管理体系认证，同年荣获江西省绿色食品十强品牌称号；2009年齐云山南酸枣糕荣获“江西名牌旅游商品”称号；2011年荣获“全国食品工业优秀龙头食品企业”荣誉称号。目前，齐云山公司是国内南酸枣糕生产技术最好、质量最优、产量最高、销量最大的公司。公司2010年新推出的“齐云山高纯山茶油”以其原料采自原始生态林、原生态物理压榨，不调和，不勾兑，无添加，轻脂肪和自然纯等特色优势远销海内外。齐云山公司始终坚持“质量是第一竞争力”的理念，持续技术创新，不断提高产品质量，齐云山食品以其可靠的质量、独特的风味、绿色健康的形象赢得消费者的广泛青睐。在市场开拓上，齐云山公司采取步步为营的模式，产品销售逐年稳健上升。在营销上，按照“合作双赢”的原则，借力渠道实现市场区域的持续扩大。现在齐云山公司在全国各地设有二十余个销售办事处。</t>
  </si>
  <si>
    <t>生产、销售蜜饯、糖果制品（糖果）（凭有效的全国工业产品生产许可证经营）。（依法须经批准的项目,经相关部门批准后方可开展经营活动）</t>
  </si>
  <si>
    <t>91360983662018592G</t>
  </si>
  <si>
    <t>王秀萍</t>
  </si>
  <si>
    <t>2007-05-10</t>
  </si>
  <si>
    <t>2007-05-10 至 2057-05-09</t>
  </si>
  <si>
    <t>13237241831</t>
  </si>
  <si>
    <t>13970501689;13879559091;15970586003</t>
  </si>
  <si>
    <t>13237241831@qq.com</t>
  </si>
  <si>
    <t>13237241831@139.com;1258394652@qq.com;2541165445@qq.com;18279542546@qq.com;603613116@qq.com;13879559091@qq.com;792374898@QQ.com</t>
  </si>
  <si>
    <t>360983210007207</t>
  </si>
  <si>
    <t>66201859-2</t>
  </si>
  <si>
    <t>江西省高安市石脑镇</t>
  </si>
  <si>
    <t>Gao'an Shengfa Grain and Oil Co., Ltd.</t>
  </si>
  <si>
    <t>www.sfrice.cn</t>
  </si>
  <si>
    <t>高安市盛发粮油有限公司成立于2007-05-10，法定代表人为王秀萍，注册资本为3100万元人民币，统一社会信用代码为91360983662018592G，企业地址位于江西省高安市石脑镇，所属行业为农副食品加工业，经营范围包含：许可项目:食品销售,粮食加工食品生产,酒类经营,主要农作物种子生产,农药批发,水产养殖,肥料生产（依法须经批准的项目,经相关部门批准后方可开展经营活动）一般项目:粮食收购,食品互联网销售（仅销售预包装食品）,货物进出口,粮油仓储服务,初级农产品收购,农副产品销售,食用农产品初加工,食用农产品批发,技术服务、技术开发、技术咨询、技术交流、技术转让、技术推广,谷物种植,谷物销售,国内贸易代理,水产品批发,畜牧渔业饲料销售,包装材料及制品销售,低温仓储（不含危险化学品等需许可审批的项目）,普通货物仓储服务（不含危险化学品等需许可审批的项目）,广告发布,广告设计、代理,信息咨询服务（不含许可类信息咨询服务）,装卸搬运,休闲观光活动,农业面源和重金属污染防治技术服务,土壤环境污染防治服务,生物有机肥料研发,肥料销售（除许可业务外,可自主依法经营法律法规非禁止或限制的项目）。高安市盛发粮油有限公司目前的经营状态为存续（在营、开业、在册）。</t>
  </si>
  <si>
    <t>许可项目:食品销售,粮食加工食品生产,酒类经营,主要农作物种子生产,农药批发,水产养殖,肥料生产（依法须经批准的项目,经相关部门批准后方可开展经营活动）一般项目:粮食收购,食品互联网销售（仅销售预包装食品）,货物进出口,粮油仓储服务,初级农产品收购,农副产品销售,食用农产品初加工,食用农产品批发,技术服务、技术开发、技术咨询、技术交流、技术转让、技术推广,谷物种植,谷物销售,国内贸易代理,水产品批发,畜牧渔业饲料销售,包装材料及制品销售,低温仓储（不含危险化学品等需许可审批的项目）,普通货物仓储服务（不含危险化学品等需许可审批的项目）,广告发布,广告设计、代理,信息咨询服务（不含许可类信息咨询服务）,装卸搬运,休闲观光活动,农业面源和重金属污染防治技术服务,土壤环境污染防治服务,生物有机肥料研发,肥料销售（除许可业务外,可自主依法经营法律法规非禁止或限制的项目）</t>
  </si>
  <si>
    <t>91361125553545385P</t>
  </si>
  <si>
    <t>陈冬英</t>
  </si>
  <si>
    <t>2010-05-13</t>
  </si>
  <si>
    <t>2010-05-13 至 无固定期限</t>
  </si>
  <si>
    <t>横峰县</t>
  </si>
  <si>
    <t>15979332135</t>
  </si>
  <si>
    <t>0793-5666979;13576386251;0793-5666994</t>
  </si>
  <si>
    <t>1850209321@qq.com</t>
  </si>
  <si>
    <t>2585805590@qq.com;934151136@qq.com</t>
  </si>
  <si>
    <t>361125110000950</t>
  </si>
  <si>
    <t>55354538-5</t>
  </si>
  <si>
    <t>江西省上饶市横峰县现代农业产业园（莲荷乡）</t>
  </si>
  <si>
    <t>江西兴安良种有限公司</t>
  </si>
  <si>
    <t>Jiangxi Xing'an Seed Industry Co., Ltd.</t>
  </si>
  <si>
    <t>www.jxxazy.cn</t>
  </si>
  <si>
    <t>江西兴安种业有限公司成立于2010-05-13，法定代表人为陈冬英，注册资本为3000万元人民币，统一社会信用代码为91361125553545385P，企业地址位于江西省上饶市横峰县现代农业产业园（莲荷乡），所属行业为农业，经营范围包含：许可项目:农作物种子经营,农作物种子质量检验,主要农作物种子生产（依法须经批准的项目,经相关部门批准后在许可有效期内方可开展经营活动,具体经营项目和许可期限以相关部门批准文件或许可证件为准）
一般项目:农作物收割服务,技术服务、技术开发、技术咨询、技术交流、技术转让、技术推广,化肥销售,肥料销售,智能农业管理,农业生产托管服务,农业机械租赁,农业科学研究和试验发展,普通货物仓储服务（不含危险化学品等需许可审批的项目）,包装服务,食用农产品批发,非食用农产品初加工,农作物秸秆处理及加工利用服务,农副产品销售,谷物销售,非主要农作物种子生产（除依法须经批准的项目外,凭营业执照依法自主开展经营活动）。江西兴安种业有限公司目前的经营状态为存续（在营、开业、在册）。</t>
  </si>
  <si>
    <t>许可项目:农作物种子经营,农作物种子质量检验,主要农作物种子生产（依法须经批准的项目,经相关部门批准后在许可有效期内方可开展经营活动,具体经营项目和许可期限以相关部门批准文件或许可证件为准）
一般项目:农作物收割服务,技术服务、技术开发、技术咨询、技术交流、技术转让、技术推广,化肥销售,肥料销售,智能农业管理,农业生产托管服务,农业机械租赁,农业科学研究和试验发展,普通货物仓储服务（不含危险化学品等需许可审批的项目）,包装服务,食用农产品批发,非食用农产品初加工,农作物秸秆处理及加工利用服务,农副产品销售,谷物销售,非主要农作物种子生产（除依法须经批准的项目外,凭营业执照依法自主开展经营活动）</t>
  </si>
  <si>
    <t>913611276749506279</t>
  </si>
  <si>
    <t>彭少剑</t>
  </si>
  <si>
    <t>2008-05-07</t>
  </si>
  <si>
    <t>2008-05-07 至 2028-05-06</t>
  </si>
  <si>
    <t>余干县</t>
  </si>
  <si>
    <t>13657033332</t>
  </si>
  <si>
    <t>0793-3508622;13698010302;0793-3508621;0793-3508602;18575598132</t>
  </si>
  <si>
    <t>cj3212535@163.com</t>
  </si>
  <si>
    <t>448156998@qq.com;394530331@qq.com;348920580@qq.com</t>
  </si>
  <si>
    <t>361127210001606</t>
  </si>
  <si>
    <t>67495062-7</t>
  </si>
  <si>
    <t>江西省上饶市余干县黄金埠电力特色工业园</t>
  </si>
  <si>
    <t>余干鹏辉高科粮业有限公司</t>
  </si>
  <si>
    <t>Jiangxi Penghui High Tech Grain Co., Ltd.</t>
  </si>
  <si>
    <t>https://detail.tmall.com/item.htm?id=593074263161</t>
  </si>
  <si>
    <t>鹏辉高科是一家农产品种植及加工商，集水稻种植、蔬菜种植、果园种植、畜禽养殖、粮油加工为一体，以农业种植业、养殖业为基础，从事种子科研、培育、推广，优质水稻种植、有机水稻种植、功能水稻种植、食用植物油加工、米制品的加工及深加工、销售，农业技术咨询及有关新技术、新工艺、新产品的研发，创立“憨农”品牌大米。</t>
  </si>
  <si>
    <t>大米加工、粮油及其制品加工、销售;粮食收购;农副产品收购;畜禽养殖、种猪饲养（由分支机构经营）;粮食仓储服务;水稻种植;生态农业观光旅游;（依法须经批准的项目,经相关部门批准后方可开展经营活动）</t>
  </si>
  <si>
    <t>91360823744294486X</t>
  </si>
  <si>
    <t>肖军平</t>
  </si>
  <si>
    <t>5691.94万元人民币</t>
  </si>
  <si>
    <t>2002-12-07</t>
  </si>
  <si>
    <t>2002-12-07 至 无固定期限</t>
  </si>
  <si>
    <t>0796-8403533</t>
  </si>
  <si>
    <t>0796-3692700</t>
  </si>
  <si>
    <t>zongjingban@puzheng.com</t>
  </si>
  <si>
    <t>puzhengyaoye@163.com</t>
  </si>
  <si>
    <t>360823212040675</t>
  </si>
  <si>
    <t>74429448-6</t>
  </si>
  <si>
    <t>450</t>
  </si>
  <si>
    <t>江西省吉安市井冈山经济技术开发区创新大道278号</t>
  </si>
  <si>
    <t>江西普正制药有限公司</t>
  </si>
  <si>
    <t>Jiangxi Prozin Pharmaceutical Co., Ltd.</t>
  </si>
  <si>
    <t>http://www.puzheng.com</t>
  </si>
  <si>
    <t>公司是普正投资机构继江西普正制药有限公司、海南普正医药生物有限公司、广州星泰物流中心后新组建的集制药、研发、批发经营、物流配送、信息服务的现代医药生产、经营企业。公司已于2003年12月通过GSP认证。 公司全力打造天然植物药品牌，已规划了300亩用地为GAP药材种植基地。公司新建生产制药基地占地面积86700平方米，全部按GMP标准规划建造。生产基地建成投产后，拥有片剂、胶囊剂、丸剂、颗粒剂、盒剂、煎膏剂、软膏剂、口服液、糖浆剂、酒剂、酊剂等十八个剂型，280多个品种。先进的制造设备和工艺，优秀的员工素质，雄厚的技术力量，严格的质量控制，完善的检测手段，科学严密的管理制度确保普正药业制造出为人类健康服务的优质药品。</t>
  </si>
  <si>
    <t>酒剂、酊剂、口服液、糖浆剂、合剂、片剂、硬胶囊剂、颗粒剂、散剂、曲剂、药用辅料、口服溶液剂、喷雾剂、口服混悬剂、提取物（含中药前处理及提取）（凭有效许可证经营）、中药饮片（天然冰片）,进出口经营、中药材种植。</t>
  </si>
  <si>
    <t>91360827568696493E</t>
  </si>
  <si>
    <t>肖志良</t>
  </si>
  <si>
    <t>遂川县</t>
  </si>
  <si>
    <t>13870093517</t>
  </si>
  <si>
    <t>595829586@qq.com</t>
  </si>
  <si>
    <t>13870093517@139.com;341124196@qq.com;skygzp@163.com</t>
  </si>
  <si>
    <t>360827210003564</t>
  </si>
  <si>
    <t>56869649-3</t>
  </si>
  <si>
    <t>江西省吉安市遂川县汤湖镇汤湖村</t>
  </si>
  <si>
    <t>江西聚茗轩茶业有限公司,
江西御锦隆茶业有限公司</t>
  </si>
  <si>
    <t>Jiangxi Yuhuaxuan Industrial Co., Ltd.</t>
  </si>
  <si>
    <t>江西御华轩实业有限公司成立于2011-03-14，法定代表人为肖志良，注册资本为2000万元人民币，统一社会信用代码为91360827568696493E，企业地址位于江西省吉安市遂川县汤湖镇汤湖村，所属行业为农业，经营范围包含：许可项目:茶叶制品生产,食品经营,食品生产,保健食品销售,食品经营（销售散装食品）,烟草制品零售,酒类经营（依法须经批准的项目,经相关部门批准后方可开展经营活动）一般项目:茶叶种植,食品经营（仅销售预包装食品）,化工产品销售（不含许可类化工产品）,建筑材料销售,金属材料销售,茶具销售,建筑工程用机械销售,以自有资金从事投资活动,农副产品销售,计算机系统服务,互联网设备销售,日用百货销售,工艺美术品及礼仪用品销售（象牙及其制品除外）,工艺美术品及收藏品零售（象牙及其制品除外）,电子产品销售（除许可业务外,可自主依法经营法律法规非禁止或限制的项目）。江西御华轩实业有限公司目前的经营状态为存续（在营、开业、在册）。</t>
  </si>
  <si>
    <t>许可项目:茶叶制品生产,食品经营,食品生产,保健食品销售,食品经营（销售散装食品）,烟草制品零售,酒类经营（依法须经批准的项目,经相关部门批准后方可开展经营活动）一般项目:茶叶种植,食品经营（仅销售预包装食品）,化工产品销售（不含许可类化工产品）,建筑材料销售,金属材料销售,茶具销售,建筑工程用机械销售,以自有资金从事投资活动,农副产品销售,计算机系统服务,互联网设备销售,日用百货销售,工艺美术品及礼仪用品销售（象牙及其制品除外）,工艺美术品及收藏品零售（象牙及其制品除外）,电子产品销售（除许可业务外,可自主依法经营法律法规非禁止或限制的项目）</t>
  </si>
  <si>
    <t>91361002581610332T</t>
  </si>
  <si>
    <t>莫子涵</t>
  </si>
  <si>
    <t>2011-08-26</t>
  </si>
  <si>
    <t>2019-11-06</t>
  </si>
  <si>
    <t>2011-08-26 至 无固定期限</t>
  </si>
  <si>
    <t>0794-8423771</t>
  </si>
  <si>
    <t>0794-8423777;13879493766</t>
  </si>
  <si>
    <t>94115393@qq.com</t>
  </si>
  <si>
    <t>HXY594115393@qq.com;2360886924@qq.com;445495852@qq.com</t>
  </si>
  <si>
    <t>361002210011491</t>
  </si>
  <si>
    <t>58161033-2</t>
  </si>
  <si>
    <t>江西省抚州市临川区上顿渡临崇公路旁</t>
  </si>
  <si>
    <t>江西省抚州市临川区上顿渡吕坊</t>
  </si>
  <si>
    <t>Fuzhou Minsheng Agricultural Technology Co., Ltd.</t>
  </si>
  <si>
    <t>http://www.msnykj.com</t>
  </si>
  <si>
    <t>抚州民生农业科技有限公司限拥有五黑种鸡2万羽个，山地放养面积1000余亩，生态禽蛋专卖店6家，专业大型鸡苗孵化机12台，年产绿壳蛋鸡苗120万余羽，黄粉虫年产出近1万盒。 养殖黄粉虫经济效益十分丰厚，黄粉虫生活习性简单，适应各地气候，食性广(主食各类蔬菜、水果皮、米糠麦麸、农作物秸杆粉碎后加少量玉米面、面粉，菜叶等)，喂养饲料成本低，生长快，繁殖率高，个体大，无病害，产量高，人工饲养方法简单，劳动强度小，业余时间就可饲养，适合家庭养殖和规模化养殖。公司长期与养殖户合作，长期收购商品虫、价格不变、现金结算。 公司在农户的养殖过程中实行“四免政策”为农户排忧。⊙ 免费 全程负责农户的养殖技术培训；⊙ 免费 养殖过程中可上门指导养殖；⊙ 免费 送种虫上门（100公斤以上）；⊙ 免费 上门回收商品虫（500公斤以上） 公司长年面向全国供应批发黑鸡苗，绿壳蛋鸡苗成活率高、抗病能力强，全程技术服务让您的养殖更放心！ 专业育种--专业孵化--专车配送--专业技术咨询</t>
  </si>
  <si>
    <t>禽类、畜类产品加工、冷藏及销售;蛋鸡、肉鸡养殖与销售;猪肉销售;昆虫养殖与销售;苗木、蔬菜、水果、坚果、水稻种植及其他农副产品、预包装食品、散装食品批发、零售;大米及其他农副产品精选加工、包装、仓储（危险品除外）及销售;道路普通货物运输;房屋及设备租赁;进出口贸易（依法须经批准的项目,经相关部门批准后方可开展经营活动）</t>
  </si>
  <si>
    <t>913700001634592463</t>
  </si>
  <si>
    <t>唐一林</t>
  </si>
  <si>
    <t>78287.68万元人民币</t>
  </si>
  <si>
    <t>1994-01-24</t>
  </si>
  <si>
    <t>78287.6759万元人民币</t>
  </si>
  <si>
    <t>2022-12-22</t>
  </si>
  <si>
    <t>1994-01-24 至 无固定期限</t>
  </si>
  <si>
    <t>山东省</t>
  </si>
  <si>
    <t>济南市</t>
  </si>
  <si>
    <t>章丘区</t>
  </si>
  <si>
    <t>0531-83501353</t>
  </si>
  <si>
    <t>4007778118;0531-83511076;0531-83511380;0531-83512297;0531-83501888;15865274787;18660109238;0531-88259926;0531-83502303;17863242035;18506412646;15376174017</t>
  </si>
  <si>
    <t>sqzqb@shengquan.com</t>
  </si>
  <si>
    <t>sqzb@shengquan.com;yinpengfei@shengquan.com</t>
  </si>
  <si>
    <t>370000018051460</t>
  </si>
  <si>
    <t>16345924-6</t>
  </si>
  <si>
    <t>1028</t>
  </si>
  <si>
    <t>专用化学产品制造</t>
  </si>
  <si>
    <t>其他专用化学产品制造</t>
  </si>
  <si>
    <t>塑料</t>
  </si>
  <si>
    <t>其他塑料制品</t>
  </si>
  <si>
    <t>山东省济南市章丘区刁镇工业经济开发区</t>
  </si>
  <si>
    <t>Jinan Shengquan Group Share Holding Co., Ltd.</t>
  </si>
  <si>
    <t>www.shengquan.com</t>
  </si>
  <si>
    <t xml:space="preserve">    济南圣泉集团股份有限公司始建于1979年,是沪市主板上市企业(股票代码:605589),总部坐落于“一代儒商”孟洛川的故里章丘刁镇,占地面积3000余亩,现有员工4000余名。产业覆盖生物质精炼、树脂及复合材料、铸造材料、健康医药、新能源等领域。在德国、西班牙、俄罗斯、印度、巴西等国以及香港、广东、安徽、四川、辽宁、黑龙江等地设有子公司,产品市场覆盖全国并远销欧美、东南亚等50多个国家和地区。  公司旗下拥有三家制造业单项冠军示范企业(两家国家级、一家省级)、八家高新技术企业和四家“专精特新”企业,是国家技术创新示范企业、农业产业化国家重点龙头企业、国家知识产权示范企业、首批国家级“绿色工厂”、中国制造业民营企业500强。公司是全球秸秆绿色节能综合利用引领者和“神舟”飞船返回舱保温原材料制造商,自“神舟”八号飞船起连续助力中国航天事业。主导产品呋喃树脂和酚醛树脂产销规模位居全球首位,芯片光刻胶用树脂、5G通讯PCB用电子树脂、圣泉轻芯钢等多种产品打破国外垄断。  创新是圣泉发展的灵魂。公司建有国家级企业技术中心,下设十余个专业研究所,拥有科研人员近500名,每年研发费用投入约3亿元;设有国家级博士后科研工作站、国家生物质燃料加工专业分中心、国家认证认可实验室、山东省企业重点实验室、山东省工程研究中心等多个科研平台;重视产学研建设,与中科院、厦门大学、山东大学、北京林业大学、华南理工大学、哈尔滨工业大学、华东师范大学、大连理工大学、天津大学等30余家高校院所建立长期合作关系,搭建多个协同创新平台,创新体系日益完善;组建了拥有近30位世界级专家的国际团队,创新活力持续增强;累计申报国际、国家专利1000余项,多项专利相继荣获“中国专利银奖”、“中国专利优秀奖”等荣誉;承担省级及以上科技计划近百项,主持起草标准近100项,创新成果充分涌现。  圣泉将坚持创新驱动,绿色发展,培育发展动能,努力迈向高端,走高端化、差异化、精细化路线,继续加大在电子化学品、生物医药、纳米材料、碳材料、复合材料、新能源等领域的技术创新投入,全力构建低碳、生态、循环的高质量发展体系,致力于成为全球领先的生物质和化学新材料解决方案提供商,实现“立百年圣泉,为人类造福”的企业愿景。</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</si>
  <si>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</si>
  <si>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913701137058857266</t>
  </si>
  <si>
    <t>李瑜</t>
  </si>
  <si>
    <t>12800万元人民币</t>
  </si>
  <si>
    <t>1999-04-06</t>
  </si>
  <si>
    <t>1999-04-06 至 无固定期限</t>
  </si>
  <si>
    <t>长清区</t>
  </si>
  <si>
    <t>0531-97599000</t>
  </si>
  <si>
    <t>0531-87599000;15064053377;0531-87999999</t>
  </si>
  <si>
    <t>jiabaojituan@126.com</t>
  </si>
  <si>
    <t>jiabaoruyegs@163.com</t>
  </si>
  <si>
    <t>370100000029193</t>
  </si>
  <si>
    <t>70588572-6</t>
  </si>
  <si>
    <t>1331</t>
  </si>
  <si>
    <t>济南市长清区明发路1999号</t>
  </si>
  <si>
    <t>Jinan Jiabao Dairy Co., Ltd.</t>
  </si>
  <si>
    <t>http://www.jiabaoruye.com.cn/cn/index.jsp</t>
  </si>
  <si>
    <t>中国名牌企业，专业生产牛奶、酸奶。始于1932年，拥有三大牧场、三个加工厂、独立销售公司，产品覆盖山东各地市，企业发展前景良好。</t>
  </si>
  <si>
    <t>一般项目:技术服务、技术开发、技术咨询、技术交流、技术转让、技术推广;日用品批发;日用品销售;日用品出租;汽车零配件批发;食品、酒、饮料及茶生产专用设备制造;农、林、牧、副、渔业专业机械的销售;住房租赁;非居住房地产租赁;办公服务;会议及展览服务;低温仓储（不含危险化学品等需许可审批的项目）;普通货物仓储服务（不含危险化学品等需许可审批的项目）;仓储设备租赁服务;谷物种植;豆类种植;油料种植;薯类种植;棉花种植;麻类作物种植（不含大麻）;蔬菜种植;食用菌种植;花卉种植;园艺产品种植;水果种植;坚果种植;茶叶种植;草种植;树木种植经营（除依法须经批准的项目外,凭营业执照依法自主开展经营活动）许可项目:乳制品生产;食品生产;粮食加工食品生产;食品经营（销售预包装食品）;食品经营;食品经营（销售散装食品）;食品互联网销售（销售预包装食品）;婴幼儿配方食品生产;婴幼儿配方乳粉销售;饮料生产;食品互联网销售;酒类经营【分支机构经营】;包装装潢印刷品印刷【分支机构经营】;动物饲养;牲畜饲养;种畜禽生产;烟草制品零售;住宿服务;餐饮服务;道路货物运输（不含危险货物）;生鲜乳道路运输（依法须经批准的项目,经相关部门批准后方可开展经营活动,具体经营项目以审批结果为准）</t>
  </si>
  <si>
    <t>91370104614140155E</t>
  </si>
  <si>
    <t>李庆庐</t>
  </si>
  <si>
    <t>2395.71万元人民币</t>
  </si>
  <si>
    <t>1998-04-16</t>
  </si>
  <si>
    <t>1998-04-16 至 无固定期限</t>
  </si>
  <si>
    <t>0531-87192509</t>
  </si>
  <si>
    <t>0531-87192514;18660155998;18653136338;0531-87192523;18678867617</t>
  </si>
  <si>
    <t>mtmfof@126.com</t>
  </si>
  <si>
    <t>370100000002640</t>
  </si>
  <si>
    <t>61414015-5</t>
  </si>
  <si>
    <t>141</t>
  </si>
  <si>
    <t>山东省济南市长清区平安南路2472院内南楼</t>
  </si>
  <si>
    <t>Jinan Mintian Flour Co., Ltd.</t>
  </si>
  <si>
    <t>https://www.jnmtmf.com</t>
  </si>
  <si>
    <t>济南民天集团（面粉）有限公司成立于1989年，经过二十余年的努力拼搏，目前已发展成为一个集面粉加工、粮食储存、食品生产、粮油贸易和进出口贸易为一体的国有大型集团化企业。公司日加工小麦能力达2000吨，在做强做大面粉主业的同时，大力发展食品产业，拥有2000平方米的食品生产线，日产50吨的馒头生产基地，一条国内先进的挂面生产线、一条出口挂面生产线；快速培植粮油附营业，形成油脂、杂粮等新的经济增长点；发挥市场主渠道作用，拥有5000吨面粉、6700吨花生油的地方储备指标；不断完善壮大自有营销网络，有遍布济南市大街小巷的百余家民天连锁专卖店。并进一步创新思路、创新服务模式，面面相聚高档餐饮连锁店、市粮食局放心粮油工程示范店等新兴业态异军突起，开辟了一条发展新路。目前产业结构已从单一的面粉主业，向面粉、食品、粮油附营叁大主业纵深拓展，实现了从田间地头向餐桌主食的服务延伸。</t>
  </si>
  <si>
    <t>一般项目:食用农产品初加工;谷物磨制;食用农产品批发;粮油仓储服务;饲料原料销售;畜牧渔业饲料销售;包装专用设备制造;塑料包装箱及容器制造;包装专用设备销售;塑料制品销售;集贸市场管理服务;非居住房地产租赁;塑料制品制造;普通货物仓储服务（不含危险化学品等需许可审批的项目）（除依法须经批准的项目外,凭营业执照依法自主开展经营活动）许可项目:食品生产;食品经营;道路货物运输（不含危险货物）;食品进出口;粮食收购（依法须经批准的项目,经相关部门批准后方可开展经营活动,具体经营项目以审批结果为准）</t>
  </si>
  <si>
    <t>91370100163150652T</t>
  </si>
  <si>
    <t>1991-05-03</t>
  </si>
  <si>
    <t>2021-11-09</t>
  </si>
  <si>
    <t>1991-05-03 至 无固定期限</t>
  </si>
  <si>
    <t>历城区</t>
  </si>
  <si>
    <t>0531-55722817</t>
  </si>
  <si>
    <t>0531-55722821;0531-88722817;0531-88963391;0531-88963966;0531-88962449;0531-88963611</t>
  </si>
  <si>
    <t>wekgsqyfzb@163.com</t>
  </si>
  <si>
    <t>DUWENRAN111111@126.COM</t>
  </si>
  <si>
    <t>370100000029169</t>
  </si>
  <si>
    <t>16315065-2</t>
  </si>
  <si>
    <t>791</t>
  </si>
  <si>
    <t>山东省济南市历城区工业北路25777号</t>
  </si>
  <si>
    <t>济南维尔康食品有限公司,
山东省济南肉类联合加工厂</t>
  </si>
  <si>
    <t>Jinan Welcome Industrial Group Co., Ltd.</t>
  </si>
  <si>
    <t>http://www.jnwelcome.com.cn</t>
  </si>
  <si>
    <t>济南维尔康实业集团有限公司为集冷链物流及肉类水产批发市场、生猪屠宰、肉制品加工、出口宠物食品加工及国际贸易、生化制药等五大产业为一体的大型企业集团。公司主要产品有：维尔康系列冷鲜肉、肉制品、速冻食品、调理食品、水产品等五百多个品种。</t>
  </si>
  <si>
    <t>一般项目：鲜肉批发；鲜肉零售；食用农产品初加工；水产品冷冻加工；水产品零售；食用农产品零售；鲜蛋零售；鲜蛋批发；粮油仓储服务；低温仓储（不含危险化学品等需许可审批的项目）；停车场服务；柜台、摊位出租；物业管理；租赁服务（不含出版物出租）；广告发布（非广播电台、电视台、报刊出版单位）；技术服务、技术开发、技术咨询、技术交流、技术转让、技术推广；国际货物运输代理；装卸搬运；企业管理咨询；普通货物仓储服务（不含危险化学品等需许可审批的项目）；日用品销售；国内贸易代理；工程管理服务（除依法须经批准的项目外，凭营业执照依法自主开展经营活动）许可项目：食品生产；粮食加工食品生产；食品经营（销售预包装食品）；食品经营；食品经营（销售散装食品）；生猪屠宰；货物进出口；进出口代理；食品进出口；报关业务；现制现售饮用水；道路货物运输（不含危险货物）；食品互联网销售（销售预包装食品）；食品互联网销售（依法须经批准的项目，经相关部门批准后方可开展经营活动，具体经营项目以审批结果为准）</t>
  </si>
  <si>
    <t>91370200264631295W</t>
  </si>
  <si>
    <t>赵炳希</t>
  </si>
  <si>
    <t>1997-08-19</t>
  </si>
  <si>
    <t>2022-02-24</t>
  </si>
  <si>
    <t>1997-08-19 至 无固定期限</t>
  </si>
  <si>
    <t>青岛市</t>
  </si>
  <si>
    <t>莱西市</t>
  </si>
  <si>
    <t>0532-88485092</t>
  </si>
  <si>
    <t>0532-88489784;0532-86402168;13210238862</t>
  </si>
  <si>
    <t>hp86889@163.com</t>
  </si>
  <si>
    <t>370200018008712</t>
  </si>
  <si>
    <t>26463129-5</t>
  </si>
  <si>
    <t>非食用植物油加工</t>
  </si>
  <si>
    <t>青岛市莱西市经济开发区长江路1号</t>
  </si>
  <si>
    <t>Qingdao Tongsen Group Corporation</t>
  </si>
  <si>
    <t>https://www.huishengyuan.cn</t>
  </si>
  <si>
    <t>青岛东生集团股份有限公司组建于1993年,注册资金3000万,是集花生基地化种植、加工、出口贸易于一体的农业产业化国家重点龙头企业、全国大型农产品加工流通企业。公司主要产品包括脱衣花生、烘培花生、花生半粒、花生碎、花生酱、分级花生等,产品及工厂分别通过国家有机食品认证、绿色食品认证、无公害认证、HACCP认证、ISO9001:2000认证、ISO14001:2004认证。并被认定“山东省名牌农产品”、“山东省着名商标”、“青岛市名牌产品”。历经十余年的发展,目前,公司下属3个贸易部、6个控股公司，年加工能力已突破10万吨,其中深加工能力达4万吨,加工能力位居全国同行业首列,产品远销欧盟、俄罗斯、日本、韩国、中东、南非等叁十多个国家和地区。在积极推动花生产业化进程的同时,也为中国农产品架起走向国际市场的桥梁。</t>
  </si>
  <si>
    <t>炒货食品及坚果制品加工（烘炒类:烤花生果、裹粉花生;油炸类:油炸花生）（全国工业产品生产许可证 有效期限以许可证为准）。花生筛选、分级;货物进出口业务;批发零售:农业生产资料,抽纱制品,机械设备,仪器仪表及配件,果蔬制品、农副产品、文化用品、机械设备、纺织品、服装鞋帽、石墨制品、五金交电;房屋租赁;肉类制品销售。（依法须经批准的项目,经相关部门批准后方可开展经营活动）</t>
  </si>
  <si>
    <t>91370281614381602D</t>
  </si>
  <si>
    <t>张德岩</t>
  </si>
  <si>
    <t>65100万元人民币</t>
  </si>
  <si>
    <t>1994-11-15</t>
  </si>
  <si>
    <t>1994-11-15 至 2044-11-15</t>
  </si>
  <si>
    <t>胶州市</t>
  </si>
  <si>
    <t>15689947666</t>
  </si>
  <si>
    <t>13280889918;0532-88266075;0532-88266003;0532-88266015;0532-88266027</t>
  </si>
  <si>
    <t>a15689947666@163.com</t>
  </si>
  <si>
    <t>fangzhouaa@126.com;fs6075@fushengfood.com;fsz259@126.com</t>
  </si>
  <si>
    <t>370281400002959</t>
  </si>
  <si>
    <t>61438160-2</t>
  </si>
  <si>
    <t>377</t>
  </si>
  <si>
    <t>青岛胶州市兰州东路台湾工业园</t>
  </si>
  <si>
    <t>Qingdao Fusheng Food Co., Ltd.</t>
  </si>
  <si>
    <t>http://www.fushengfood.com</t>
  </si>
  <si>
    <t xml:space="preserve">青岛福生食品有限公司是日本理研维他命株式会社在青岛设立的独资企业，主要加工出口水产品、冷冻蔬菜、干燥蔬菜、调理食品等，产品全部销往日本、美国、欧盟等国家和地区，是青岛市出口农产品“绿卡行动计划”示范基地，青岛市“十强农产品加工龙头企业”之一，连续多年被中国外商投资企业协会评为“双优”企业，是农业产业化国家重点龙头企业。 </t>
  </si>
  <si>
    <t>许可项目:食品生产;食品经营（销售散装食品）【分支机构经营】;食品经营;动物饲养;家禽饲养;饲料生产;检验检测服务;食品进出口;货物进出口;技术进出口。（依法须经批准的项目,经相关部门批准后方可开展经营活动,具体经营项目以相关部门批准文件或许可证件为准）一般项目:技术服务、技术开发、技术咨询、技术交流、技术转让、技术推广;食品经营（仅销售预包装食品）【分支机构经营】;食用农产品批发;蔬菜种植;新鲜蔬菜批发;新鲜蔬菜零售;水果种植;新鲜水果批发;蔬菜、水果和坚果加工;树木种植经营;畜牧渔业饲料销售;低温仓储（不含危险化学品等需许可审批的项目）;非居住房地产租赁。（除依法须经批准的项目外,凭营业执照依法自主开展经营活动）</t>
  </si>
  <si>
    <t>91370200164055438W</t>
  </si>
  <si>
    <t>王秀尊</t>
  </si>
  <si>
    <t>1998-06-30</t>
  </si>
  <si>
    <t>1998-06-30 至 无固定期限</t>
  </si>
  <si>
    <t>0532-87469977</t>
  </si>
  <si>
    <t>0532-87450446;0532-88438662;0532-87469933;13793226668</t>
  </si>
  <si>
    <t>jljtbgs@126.com</t>
  </si>
  <si>
    <t>370200018012165</t>
  </si>
  <si>
    <t>16405543-8</t>
  </si>
  <si>
    <t>山东省青岛莱西市上海西路</t>
  </si>
  <si>
    <t>青岛金鸡养殖有限公司</t>
  </si>
  <si>
    <t>Qingdao NINE-ALLIANCE Group Co., Ltd.</t>
  </si>
  <si>
    <t>http://www.qdjiulian.com</t>
  </si>
  <si>
    <t>青岛九联集团股份有限公司位于青岛莱西市，是一个集种禽繁育、饲料生产、肉鸡养殖、宰杀冷藏、食品加工、出口贸易于一体的国家大型肉食鸡专业生产企业，下辖养殖事业部、食品事业部、销售事业部、建设能源事业部，总资产11亿元，员工近1.2万人。养殖事业部拥有18座标准化种鸡场，种鸡存栏123万套;1 座孵化场，年孵化1亿种蛋、8000万只鸡苗; 4座现代化饲料加工厂，饲料厂年生产50万吨;59座肉鸡养殖场，年出栏肉鸡9000万只。食品事业部现拥有3座质检总局注册的肉鸡屠宰加工厂，年宰杀能力达到9000万只;4座质检总局注册鸡肉熟食制品加工厂，年生产油炸类、蒸煮类、炭烤类、电烤类等各种禽肉熟食品5万多吨。2009年，九联集团实现销售收入42亿元，同比增长20%，出口熟食制品18000吨，同比增长18%，实现出口创汇6200万美元，其中对欧盟出口2000吨，出口创汇600万美元，出口量、出口额连续两年在全国遥遥领先。公司先后被国家农业部、国家科技部、国家商务部、国家发改委、国家工商总局等部委授予“农业产业化国家重点龙头企业”、“十五第一批国家级科技创新型星火龙头企业”、“全国农产品加工出口示范企业”、“全国出口创汇先进乡镇企业”、“中国肉食品加工五十强企业”、“中国食品企业百强企业”“中国食品企业（肉制品行业）十强企业” “全国农副产品深加工示范基地”、“全国菜篮子放心工程优秀企业”、“全国守合同重信用企业”、“全国诚信守法乡镇企业”、“山东省优秀畜牧合作社”等荣誉称号。2005年“九联”牌“调理速冻调理熟食品”被国家质检总局、国家名推委评为“中国名牌”，“九联”牌“分割鸡肉系列产品”被国家农业部认定“绿色食品”，被国家商务部评为“全国三绿工程畅销品牌”， 被山东伊斯兰教协会评为“山东省清真食品十大畅销品牌”，“九联”牌商标被青岛市、山东省工商局分别认定为“青岛市著名商标”、“山东省著名商标”，自1996年至今连续12年被农业银行青岛市分行评为“AAA”级资信企业。</t>
  </si>
  <si>
    <t>许可项目:家禽饲养;家禽屠宰;食品生产;食品销售;种畜禽生产;牲畜饲养;食品用塑料包装容器工具制品生产;包装装潢印刷品印刷;饲料生产;饲料添加剂生产;兽药生产;兽药经营;道路货物运输（不含危险货物）;热力生产和供应;供电业务。（依法须经批准的项目,经相关部门批准后方可开展经营活动,具体经营项目以相关部门批准文件或许可证件为准）一般项目:畜牧机械制造;食品用塑料包装容器工具制品销售;塑料制品制造;塑料制品销售;纸制品销售;纸制品制造;谷物种植;粮食收购;饲料添加剂销售;畜牧渔业饲料销售;货物进出口;蔬菜种植;食用农产品初加工;纸和纸板容器制造。（除依法须经批准的项目外,凭营业执照依法自主开展经营活动）</t>
  </si>
  <si>
    <t>青岛康大控股集团有限公司</t>
  </si>
  <si>
    <t>91370200727813918W</t>
  </si>
  <si>
    <t>高思诗</t>
  </si>
  <si>
    <t>5118万元人民币</t>
  </si>
  <si>
    <t>2000-01-01</t>
  </si>
  <si>
    <t>2000-01-01 至 2034-12-30</t>
  </si>
  <si>
    <t>黄岛区</t>
  </si>
  <si>
    <t>13371499122</t>
  </si>
  <si>
    <t>18366289050;0532-85759259;18663962597;18906427707;15153287091</t>
  </si>
  <si>
    <t>1322366960@qq.com</t>
  </si>
  <si>
    <t>18366289050@163.com;apengyj@163.com;wwkk08192@163.com;WWKK0819@163.COM;sshao1013@163.com</t>
  </si>
  <si>
    <t>370200228041379</t>
  </si>
  <si>
    <t>72781391-8</t>
  </si>
  <si>
    <t>青岛市黄岛区经济技术开发区海南路1号</t>
  </si>
  <si>
    <t>青岛康大外贸集团有限公司,
青岛市胶南康大外贸有限公司</t>
  </si>
  <si>
    <t>Qingdao Kangda Foreign Trade Group Co., Ltd.</t>
  </si>
  <si>
    <t>http://www.kangdagroup.com</t>
  </si>
  <si>
    <t>青岛康大集团是一家集食品产业链、房地产开发、旅游酒店产业运营、资本运营、农业科技、生物科技为一体的跨领域多元化大型民营股份制企业。现有员工6000余人，年销售收入近40亿元。多次入选中国食品工业100强和全国民营企业500强，荣获国家级农业产业化重点龙头企业称号。食品生产与销售：康大食品是香港、新加坡两地上市公司，国家级农业产业化龙头企业。房地产开发：是青岛本土地产行业前十强，陆续开发了住宅、洋房别墅、酒店综合体、写字楼等二十几个项目。旅游（酒店）：开发并自持3家酒店，鲤鱼门海鲜城、豪生大酒店、凤凰楼已陆续开业运营。资本运营：涉足股权投资、收购兼并、基金管理等资本运营业务，先后投资20多个项目，已有多个在境内外上市。农业科技：集生物肥生产、种苗组培、蓝莓种植、蔬菜种植、畜禽养殖为一体的国家级农业产业化重点龙头企业。生物科技；打造中国最大的实验动物交流平台，集实验动物繁育、诊断试剂生产、生物医药技术研发为一体的技术企业。康大集团以“创造健康生活”为使命，秉持“事业同创，成就共享”的核心价值观，践行“感恩、责任、实干、学习”的行为理念，以“为世界的家庭带来高品质生活享受”为企业愿景，不断为客户带来健康和阳光的生活享受。</t>
  </si>
  <si>
    <t>一般项目:以自有资金从事投资活动;蔬菜、水果和坚果加工;普通货物仓储服务（不含危险化学品等需许可审批的项目）;工艺美术品及礼仪用品销售（象牙及其制品除外）;化工产品销售（不含许可类化工产品）;针纺织品销售;针纺织品及原料销售;机械设备销售;五金产品批发;五金产品零售;建筑材料销售;电器辅件销售;会议及展览服务;食用农产品初加工。（除依法须经批准的项目外,凭营业执照依法自主开展经营活动）许可项目:技术进出口;货物进出口;家禽屠宰。（依法须经批准的项目,经相关部门批准后方可开展经营活动,具体经营项目以相关部门批准文件或许可证件为准）</t>
  </si>
  <si>
    <t>91370200734732382L</t>
  </si>
  <si>
    <t>刘洪博</t>
  </si>
  <si>
    <t>9010万元人民币</t>
  </si>
  <si>
    <t>2001-12-30</t>
  </si>
  <si>
    <t>2020-01-02</t>
  </si>
  <si>
    <t>2001-12-30 至 无固定期限</t>
  </si>
  <si>
    <t>崂山区</t>
  </si>
  <si>
    <t>0532-58585566</t>
  </si>
  <si>
    <t>0532-88895566</t>
  </si>
  <si>
    <t>xxwlhda@newhope.cn</t>
  </si>
  <si>
    <t>wangli1@newhope.cn</t>
  </si>
  <si>
    <t>370000228015580</t>
  </si>
  <si>
    <t>73473238-2</t>
  </si>
  <si>
    <t>青岛市崂山区滨海大道生物产业园</t>
  </si>
  <si>
    <t>六和饲料股份有限公司</t>
  </si>
  <si>
    <t>Newhope Liuhe Feed Co., Ltd.</t>
  </si>
  <si>
    <t>新希望六和饲料股份有限公司成立于2001-12-30，法定代表人为刘洪博，注册资本为9010万元人民币，统一社会信用代码为91370200734732382L，企业地址位于青岛市崂山区滨海大道生物产业园，所属行业为畜牧业，经营范围包含：添加剂预混合饲料、畜禽配合饲料、浓缩饲料、饲料原料、种禽的加工孵化、生产经营（生产仅限分支机构）及销售;畜禽养殖;计算机设备维护咨询;畜禽科技研究、技术推广、交流;建材销售;货物进出口;粮食收购;以下仅限分支机构生产或经营:预混料生产经营、饲料添加剂销售,酒店管理,健身服务,洗衣服务,零售工艺美术品,娱乐设备租赁,客房住宿,咖啡馆,茶座,饭馆,公共浴室（含足浴、不含婴幼儿洗浴）,西餐、中餐制售,汽车租赁,会场租赁,零售卷烟、雪茄烟、生猪购销、水产养殖和销售。（依法须经批准的项目,经相关部门批准后方可开展经营活动）。新希望六和饲料股份有限公司目前的经营状态为在营（开业）企业。</t>
  </si>
  <si>
    <t>添加剂预混合饲料、畜禽配合饲料、浓缩饲料、饲料原料、种禽的加工孵化、生产经营（生产仅限分支机构）及销售;畜禽养殖;计算机设备维护咨询;畜禽科技研究、技术推广、交流;建材销售;货物进出口;粮食收购;以下仅限分支机构生产或经营:预混料生产经营、饲料添加剂销售,酒店管理,健身服务,洗衣服务,零售工艺美术品,娱乐设备租赁,客房住宿,咖啡馆,茶座,饭馆,公共浴室（含足浴、不含婴幼儿洗浴）,西餐、中餐制售,汽车租赁,会场租赁,零售卷烟、雪茄烟、生猪购销、水产养殖和销售。（依法须经批准的项目,经相关部门批准后方可开展经营活动）</t>
  </si>
  <si>
    <t>913702007064111948</t>
  </si>
  <si>
    <t>史蕾</t>
  </si>
  <si>
    <t>10008万元人民币</t>
  </si>
  <si>
    <t>1986-08-16</t>
  </si>
  <si>
    <t>2020-04-28</t>
  </si>
  <si>
    <t>0532-88438888</t>
  </si>
  <si>
    <t>0532-83961602;0532-88438762</t>
  </si>
  <si>
    <t>xuqinyou0819@163.com</t>
  </si>
  <si>
    <t>lutjvip@sina.com;wanfu@wanfu.com</t>
  </si>
  <si>
    <t>370200018049227</t>
  </si>
  <si>
    <t>70641119-4</t>
  </si>
  <si>
    <t>346</t>
  </si>
  <si>
    <t>青岛莱西市上海西路9号</t>
  </si>
  <si>
    <t>莱西县冷藏厂</t>
  </si>
  <si>
    <t>Qingdao WAN FU Group Co., Ltd.</t>
  </si>
  <si>
    <t>http://www.wanfu.com</t>
  </si>
  <si>
    <t>青岛万福集团股份有限公司成立于1986-08-16，法定代表人为史蕾，注册资本为10008万元人民币，统一社会信用代码为913702007064111948，企业地址位于青岛莱西市上海西路9号，所属行业为批发业，经营范围包含：食品制造及销售;农副食品加工及销售;批发零售预包装食品;普通货运;生产废水处理;花生筛选、分级、销售;货物和技术进出口;货物冷藏、冷冻、储存、装卸;苗木种植及销售;蔬菜、农副产品（不含粮油及国家控制产品）批发、零售;销售:建材、五金交电、机械、电子设备、汽车配件、农作物常规种子;蔬菜种植;包装品制造;畜牧养殖技术服务;房产、设备、土地租赁;以下限分支机构经营:汽车修理;畜禽养殖、屠宰及制品的加工销售;连锁经营:食品、副食品、农副产品;粮食加工、销售;加工水煮、调理蔬菜（产品100%外销）。（依法须经批准的项目,经相关部门批准后方可开展经营活动）。青岛万福集团股份有限公司目前的经营状态为在营（开业）企业。</t>
  </si>
  <si>
    <t>食品制造及销售;农副食品加工及销售;批发零售预包装食品;普通货运;生产废水处理;花生筛选、分级、销售;货物和技术进出口;货物冷藏、冷冻、储存、装卸;苗木种植及销售;蔬菜、农副产品（不含粮油及国家控制产品）批发、零售;销售:建材、五金交电、机械、电子设备、汽车配件、农作物常规种子;蔬菜种植;包装品制造;畜牧养殖技术服务;房产、设备、土地租赁;以下限分支机构经营:汽车修理;畜禽养殖、屠宰及制品的加工销售;连锁经营:食品、副食品、农副产品;粮食加工、销售;加工水煮、调理蔬菜（产品100%外销）。（依法须经批准的项目,经相关部门批准后方可开展经营活动）。</t>
  </si>
  <si>
    <t>91370300267105370H</t>
  </si>
  <si>
    <t>王培亮</t>
  </si>
  <si>
    <t>淄博市</t>
  </si>
  <si>
    <t>张店区</t>
  </si>
  <si>
    <t>0533-3915810</t>
  </si>
  <si>
    <t>0533-3915879;13583338209;0533-3918627;4006188888;0533-3915820;13953220443</t>
  </si>
  <si>
    <t>bangongshi@deyi.com.cn</t>
  </si>
  <si>
    <t>370300228050605</t>
  </si>
  <si>
    <t>26710537-0</t>
  </si>
  <si>
    <t>1707</t>
  </si>
  <si>
    <t>淄博开发区裕民路135号</t>
  </si>
  <si>
    <t>山东得益乳业有限公司,
淄博得益乳业有限公司</t>
  </si>
  <si>
    <t>Shandong DEYI Dairy Products Co., Ltd.</t>
  </si>
  <si>
    <t>https://deyisp.tmall.com</t>
  </si>
  <si>
    <t>山东得益乳业股份有限公司是有着四十多年专业乳品加工历史，集牧草种植、饲料加工、奶牛养殖、生产加工、乳品研发、物流配送、产品销售于一体的农业产业化国家重点龙头企业；是山东省最大的低温奶制造商，国内低温奶领域第四大乳品企业，是中国乳制品工业协会副理事长单位，IDF国际乳业联合会会员单位。得益乳业作为低温乳品行业中的佼佼者，正走在发展的快车道上。公司发展战略根植鲁中，战略布局胶东、鲁西南，三点共同辐射华北、华东、华中地区。做中国最优秀的低温奶制造商和服务商，成为中国乳业第一流品牌。得益乳业坚持“诚信、责任、实干、创新”的核心文化价值观，无论何时都秉承使用新鲜原料奶生产加工，绝不使用复原乳，确保为消费者提供安全高品质的乳品和便捷的服务。在08年“全国三聚氰胺事件中”，得益乳业从保障广大奶农和员工的利益大局出发，坚持“宁亏企业，不亏奶农，不亏员工”的理念，对合格原料奶“不拒收，不降价”，对员工承诺“不裁员、不降薪”，公司为此承担几千万元的损失。</t>
  </si>
  <si>
    <t>一般项目:蔬菜种植;草种植;谷物种植;食品销售（仅销售预包装食品）;日用品销售;日用化学产品销售;针纺织品销售;食用农产品零售;机械设备销售;畜牧渔业饲料销售;货物进出口;技术进出口。（除依法须经批准的项目外,凭营业执照依法自主开展经营活动）许可项目:动物饲养;种畜禽经营;饮料生产;乳制品生产;食品销售;道路货物运输（不含危险货物）。（依法须经批准的项目,经相关部门批准后方可开展经营活动,具体经营项目以相关部门批准文件或许可证件为准）</t>
  </si>
  <si>
    <t>913705217306500800</t>
  </si>
  <si>
    <t>刘季善</t>
  </si>
  <si>
    <t>7224.054万元人民币</t>
  </si>
  <si>
    <t>2001-07-25</t>
  </si>
  <si>
    <t>2022-06-10</t>
  </si>
  <si>
    <t>东营市</t>
  </si>
  <si>
    <t>垦利区</t>
  </si>
  <si>
    <t>0546-6378808</t>
  </si>
  <si>
    <t>0546-6378856;0546-6378838;0546-6378807;0546-7738807;18765203202;13705467219</t>
  </si>
  <si>
    <t>yuelei.hou@wdf-group.com.cn</t>
  </si>
  <si>
    <t>723164640@qq.com;1315044725@qq.com;wdfwlb@wdf-group.com.cn;wdfjtb@163.com;wdfmengli@163.com;houyuelei888@163.com</t>
  </si>
  <si>
    <t>370521228002770</t>
  </si>
  <si>
    <t>73065008-0</t>
  </si>
  <si>
    <t>山东省东营市垦利区华丰路以西、美辰北路以北</t>
  </si>
  <si>
    <t>山东省东营市垦利区华丰路以东,溢洪河以北</t>
  </si>
  <si>
    <t>东营万得福植物蛋白科技有限责任公司</t>
  </si>
  <si>
    <t>Shandong Wonderful Industrial Group Co., Ltd.</t>
  </si>
  <si>
    <t>http://www.chinaprotein.com.cn/index.php</t>
  </si>
  <si>
    <t>专业从事非转基因大豆深加工业务，主要产品有:大豆分离蛋白，大豆浓缩蛋白，大豆蛋白粉，大豆组织蛋白，大豆异黄酮，非转基因大豆油</t>
  </si>
  <si>
    <t>许可项目:牲畜饲养;牲畜屠宰。（依法须经批准的项目,经相关部门批准后方可开展经营活动,具体经营项目以相关部门批准文件或许可证件为准）一般项目:货物进出口;企业总部管理;住房租赁;花卉种植;蔬菜种植;休闲观光活动;畜禽粪污处理利用。（除依法须经批准的项目外,凭营业执照依法自主开展经营活动）</t>
  </si>
  <si>
    <t>91370682169787929F</t>
  </si>
  <si>
    <t>宫明杰</t>
  </si>
  <si>
    <t>6796万元人民币</t>
  </si>
  <si>
    <t>1993-07-17</t>
  </si>
  <si>
    <t>1993-07-17 至 无固定期限</t>
  </si>
  <si>
    <t>烟台市</t>
  </si>
  <si>
    <t>莱阳市</t>
  </si>
  <si>
    <t>0535-7717369</t>
  </si>
  <si>
    <t>0535-7717900;15053582007;0535-7717036</t>
  </si>
  <si>
    <t>baoxian@longda.cn</t>
  </si>
  <si>
    <t>370682228010088</t>
  </si>
  <si>
    <t>16978792-9</t>
  </si>
  <si>
    <t>山东省莱阳市龙旺庄街道办事处庙后</t>
  </si>
  <si>
    <t>Longda Foodstuffs Group Co., Ltd.</t>
  </si>
  <si>
    <t>http://longda.cn</t>
  </si>
  <si>
    <t>龙大食品是一家农产品加工及产品销售商，公司主要从事农产品的加工、生产与销售以及外贸出口等，产品包括调理食品、冷冻蔬菜、水产品、粮油制品、肉类制品等，同时，公司还从事蔬菜基地种植、种猪繁育以及包装制造等业务。</t>
  </si>
  <si>
    <t>生产、销售速冻调制食品、龙口粉丝、粉条、粉丝、粉皮;服装、家俱、电气机械和器材制造;食品加工机械、包装物品的制造、销售;进出口业务（国家禁止或涉及行政审批的货物和技术进出口除外）;批发兼零售预包装食品、散装食品、日用品;餐饮、住宿的服务;室内外装饰;种子加工、生产、销售;果蔬、林业种植;热力生产和供应;新能源材料研发、制造。。（依法须经批准的项目,经相关部门批准后方可开展经营活动）</t>
  </si>
  <si>
    <t>91370682758273029N</t>
  </si>
  <si>
    <t>孙东伟</t>
  </si>
  <si>
    <t>2001-03-12</t>
  </si>
  <si>
    <t>2001-03-12 至 无固定期限</t>
  </si>
  <si>
    <t>0535-7289506</t>
  </si>
  <si>
    <t>0535-7289557;0535-7288936;0535-7641610</t>
  </si>
  <si>
    <t>516571105@qq.com</t>
  </si>
  <si>
    <t>1073503238@qq.com;1269309602@QQ.COM;luhuakeyan@163.com</t>
  </si>
  <si>
    <t>370682228011890</t>
  </si>
  <si>
    <t>75827302-9</t>
  </si>
  <si>
    <t>山东省莱阳市龙门东路39号</t>
  </si>
  <si>
    <t>莱阳鲁花贸易有限责任公司,
莱阳鲁花花生油有限公司,
莱阳鲁花贸易有限公司</t>
  </si>
  <si>
    <t>ShanDong Luhua Group Co., Ltd.</t>
  </si>
  <si>
    <t>https://luhua.tmall.com/shop/view_shop.htm?spm=a230r.1.14.21.391858a8c52jlk&amp;user_number_id=1094189599</t>
  </si>
  <si>
    <t>山东鲁花集团有限公司位于山东莱阳市，是一家大型的民营企业、农业产业化国家重点龙头企业。经过多年的发展，鲁花集团现已形成了两大支柱产业：一是利用5S物理压榨技术，生产花生油为主，压榨葵花仁油、菜籽油、玉米油、大豆油等多品类为辅的食用油产业链。二是利用独特的生物发酵技术，生产高端“自然鲜”酱香型酱油为主。</t>
  </si>
  <si>
    <t>一般项目:食品销售（仅销售预包装食品）;食品互联网销售（仅销售预包装食品）;互联网销售（除销售需要许可的商品）;货物进出口;技术进出口;食品进出口;会议及展览服务;信息技术咨询服务;劳务服务（不含劳务派遣）;体验式拓展活动及策划;项目策划与公关服务;国内贸易代理;信息咨询服务（不含许可类信息咨询服务）;单用途商业预付卡代理销售;国内货物运输代理;粮油仓储服务;普通货物仓储服务（不含危险化学品等需许可审批的项目）;财务咨询;税务服务;知识产权服务（专利代理服务除外）;市场营销策划;品牌管理;畜牧渔业饲料销售。（除依法须经批准的项目外,凭营业执照依法自主开展经营活动）</t>
  </si>
  <si>
    <t>913706821697979675</t>
  </si>
  <si>
    <t>郑维新</t>
  </si>
  <si>
    <t>2186.7万元人民币</t>
  </si>
  <si>
    <t>1992-07-07</t>
  </si>
  <si>
    <t>2186.694万元人民币</t>
  </si>
  <si>
    <t>1992-07-07 至 2042-07-07</t>
  </si>
  <si>
    <t>0535-7311571</t>
  </si>
  <si>
    <t>0535-7325638;13806454238;0535-7233273;0535-7877218;0535-7317538</t>
  </si>
  <si>
    <t>394055867@qq.com</t>
  </si>
  <si>
    <t>469505865@qq.com;15165738680@163.com</t>
  </si>
  <si>
    <t>370682018000736</t>
  </si>
  <si>
    <t>16979796-7</t>
  </si>
  <si>
    <t>山东省莱阳市富山路382号</t>
  </si>
  <si>
    <t>山东莱阳春雪食品有限公司,
山东春雪食品集团公司,
莱阳市养殖公司,
莱阳市肉禽集团公司</t>
  </si>
  <si>
    <t>Shandong Springsnow Foodstuff Co., Ltd.</t>
  </si>
  <si>
    <t>https://lychunxue.1688.com</t>
  </si>
  <si>
    <t>山东春雪食品有限公司是从事饲料生产、种鸡繁殖、雏鸡孵化、商品鸡扩养、成鸡善宰加工、调理品深加工、调味品研发与生产、国内外销售服务的纵向一体化企业、是农业产业化国家重点龙头企业、国家民品定点生产企业（清真食品）、日本农林水产省对日出口热加工禽肉和偶蹄类动物注册工厂。
公司现拥有员工5000人，其中专业技术人员620人。下设19个分公司，5个控股或参股公司，年产各种饲料30万吨，肉雏鸡5000万只，肉鸡系列产品、调理食品、调味品15万吨。坚持产业化发展战略，秉承诚信、谦和、敬业、创新的企业精神，倡导一高二低叁无的绿色健康食品概念，即高蛋白、低脂肪、低胆固醇、无激素、无药残、无污染。并以较为雄厚的技术力量，致力于产品品质改善和技术创新，生产春雪独有风味的绿色鸡肉产品。
主导产品为健康、优质、安全的春雪牌冻分割鸡、冰鲜鸡肉、鸡肉熟制品，出口主要面向日本、香港等国家和地区，国内销往各大中城市，深受国内外消费者欢迎。产品进入家乐福、沃尔玛、大润发和家家悦等大型超市，并成为肯德基、麦当劳的长期供应商，是2010年上海世博会指定鸡肉产品供应商。
公司以强化食品安全为社会责任，积极推动肉鸡生产标准化、规模化，标准化饲养场已达到60多个，批次存栏600多万只。目前已通过ISO14001国际标准环境管理体系、ISO9001：2008质量管理体系、HACCP食品安全体系、绿色食品标志认证、山东省伊斯兰教协会清真认证，通过GAP农业良好操作规范认证，公司检测中心通过CNAS国家实验室能力认可。
公司先后荣获农业产业化国家重点龙头企业、中国驰名商标、中国肉类工业影响力品牌、中国肉类食品行业强势企业、中国白羽肉鸡企业20强、中国食品工业优秀龙头企业、中国食品工业100强企业等70多项荣誉。</t>
  </si>
  <si>
    <t>一般项目:水果的收购、储藏加工和销售;企业管理;信息咨询服务（不含许可类信息咨询服务）;技术服务、技术开发、技术咨询、技术交流、技术转让、技术推广;以自有资金从事投资活动。（除依法须经批准的项目外,凭营业执照依法自主开展经营活动）许可项目:五龙鹅原种繁育推广销售;鹅蛋、鹅苗销售;调味品的生产销售。（依法须经批准的项目,经相关部门批准后方可开展经营活动,具体经营项目以相关部门批准文件或许可证件为准）。</t>
  </si>
  <si>
    <t>91370600165207843W</t>
  </si>
  <si>
    <t>孙宪法</t>
  </si>
  <si>
    <t>34896.0212万元人民币</t>
  </si>
  <si>
    <t>1997-05-26</t>
  </si>
  <si>
    <t>34896.02万元人民币</t>
  </si>
  <si>
    <t>1997-05-26 至 无固定期限</t>
  </si>
  <si>
    <t>蓬莱区</t>
  </si>
  <si>
    <t>0535-5828599</t>
  </si>
  <si>
    <t>0535-5639830;0535-5642766;0535-5637723</t>
  </si>
  <si>
    <t>pl5639830@163.com</t>
  </si>
  <si>
    <t>370000228008450</t>
  </si>
  <si>
    <t>16520784-3</t>
  </si>
  <si>
    <t>1491</t>
  </si>
  <si>
    <t>山东省烟台市蓬莱区南关路2号附3号</t>
  </si>
  <si>
    <t>Shandong Minhe Animal Husbandry Co., Ltd.</t>
  </si>
  <si>
    <t>www.minhe.cn</t>
  </si>
  <si>
    <t xml:space="preserve">    山东民和牧业股份有限公司前身是农业部山东蓬莱良种肉鸡示范场,始建于1985年改制于1997年,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山东现代高效农业产业民营企业十强。2008年5月16日,公司股票在深圳证券交易所成功挂牌上市,民和股份也成为国内白羽肉种鸡行业首家上市公司。目前公司下设种鸡场、孵化厂、饲料厂、商品鸡基地、食品公司、进出口公司、生物科技公司、民信食品公司、潍坊民和食品公司等58个生产单位。现存栏父母代肉种鸡370万套,年孵化商品代肉鸡苗3亿多只、商品代自养肉鸡年出栏3000多万只,年屠宰分割各类鸡肉产品7万多吨,饲料生产能力40万吨,年粪污沼气发电3000多万度,年沼气提纯生物天然气1500万立方米,年产固态生物有机肥5万吨、有机水溶肥16万吨(其中新壮态植物生长促进液6万吨,新壮态冲施肥10万吨)。公司已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科研实力在行业内处于领先水平,多项科技成果获得了省部级以上科技奖励:自主研发的“肉用种鸡全程笼养新技术开发”获国家星火计划奖;与中国农业大学合作研究的“联栋纵向通风鸡舍”获得农业部优秀工程设计二等奖、“规模化养鸡环境控制关键技术创新及设备研发与应用”获得中华农业科技一等奖;“鸡鲜精稀释及冻业技术研究”、“特大型集中式鸡粪沼气发电工程技术集成与示范”获山东省科技进步二等奖;“商品肉鸡多层平养技术研究”获山东省科技进步三等奖;公司参与完成的“畜禽粪便沼气处理清洁发展机制方法学和技术开发与应用”项目先后获得中华农业科技一等奖和国家科技进步二等奖。此外,公司还承担了多项国家和省级科研项目,并拥有国家发明和实用新型专利21项。公司秉承健康可持续的企业发展理念,先后投资建设了生物有机肥项目、沼气发电项目、沼液浓缩水溶肥项目和沼气提纯生物燃气项目等多个有机废弃物资源循环利用项目。其中粪污处理沼气发电项目已成功稳定运行十多年,以其突出的资源节约和环境保护效益成为我国大农业领域首个在联合国注册成功的CDM项目;沼气提纯压缩项目成为我国首批规模化生物天然气试点工程项目,树立起畜牧行业发展低碳循环经济的标杆。基于在该领域的突出贡献,公司多次被授予山东省循环经济示范单位、低碳山东模范单位、山东省创新型民营企业等荣誉称号,并获得了省优秀节能成果奖、国家能源科技进步奖等多项专业奖励。近年来公司积极推进走出去战略,利用自身的资金和技术优势联合国内多家知名企业共同参股设立北大荒宝泉岭农牧发展有限公司,投资建设了1.2亿只白羽肉鸡产业化一条龙项目。随着这些参股公司运营项目的建成投产,将进一步增强公司竞争力和盈利能力。放眼未来,民和股份坚持产业经营与资本经营协调发展,以肉鸡产业为基础,打造大农业下的多产业集群。民和股份将不断致力于发展健康养殖、生产绿色食品,发展循环经济,打造民和百年品牌!</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</si>
  <si>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</si>
  <si>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91370000265627669C</t>
  </si>
  <si>
    <t>曹积生</t>
  </si>
  <si>
    <t>99290.998万元人民币</t>
  </si>
  <si>
    <t>1997-04-22</t>
  </si>
  <si>
    <t>2021-09-28</t>
  </si>
  <si>
    <t>1997-04-22 至 无固定期限</t>
  </si>
  <si>
    <t>芝罘区</t>
  </si>
  <si>
    <t>0535-2119065</t>
  </si>
  <si>
    <t>0535-2119075;0535-2119002;0535-2119009;13505358393;0535-2119076</t>
  </si>
  <si>
    <t>yt2119057@163.com</t>
  </si>
  <si>
    <t>yishengjt@163.com</t>
  </si>
  <si>
    <t>370600018025168</t>
  </si>
  <si>
    <t>26562766-9</t>
  </si>
  <si>
    <t>1439</t>
  </si>
  <si>
    <t>烟台市芝罘区朝阳街80号</t>
  </si>
  <si>
    <t>烟台益生种畜禽有限公司,
烟台益生种禽有限公司,
山东益生种畜禽有限公司</t>
  </si>
  <si>
    <t>Shandong Yisheng Livestock &amp; Poultry Breeding Co., Ltd.</t>
  </si>
  <si>
    <t>www.yishenggufen.com</t>
  </si>
  <si>
    <t>山东益生种畜禽股份有限公司始建于1990年，总部位于山东省烟台市，注册资本33351.6万元。主要引进、繁育世界优质畜禽良种，向社会推广父母代种雏及商品雏，经过二十多年的发展，现已成为集曾祖代肉鸡、祖代肉种鸡、祖代蛋种鸡、父母代肉种鸡、原种猪、祖代种猪、饲料、畜牧兽医研究院、生态奶牛养殖、牛奶加工、生态蔬菜、粪便生物处理及有机肥加工等产、研、销为一体的农业产业化企业。是中国畜牧业协会副会长单位、中国畜牧业协会禽业分会会长单位、中国林牧渔业经济学会副会长单位、山东省畜牧协会会长单位、烟台市畜牧协会会长单位，先后被授予“中国畜牧行业优秀企业”、 “中国畜牧业诚信标杆企业”和“国家生猪核心育种场”等荣誉称号。2010年8月10日，益生股份在深交所A股成功上市，也是一家以“畜禽良种”为核心竞争力的上市公司。益生股份现拥有53个直属场(厂)，其中，曾祖代肉种鸡场2处、祖代肉种鸡场18处、祖代蛋种鸡场7处、并设全进全出父母代肉种鸡场17处、原种猪场1处、孵化场4处、饲料厂3处、有机肥厂1处；拥有“山东鲁南种猪繁育有限公司”、“山东荷斯坦奶牛繁育中心有限公司”、“山东益生畜牧兽医科学研究院”、“烟台益生源乳业有限公司”、“江苏益太种禽有限公司”、“黑龙江益生种禽有限公司”、“烟台益生投资有限公司”等11个子公司，拥有“山东益吉达生物科技有限公司”、“黑龙江宝泉岭农牧发展有限公司”等3个合资公司及“黑龙江宝泉岭分公司”。多年来，益生股份始终坚持“精益求精，生生不息”的企业精神和“诚信益生、良种益生”的经营理念，坚持“为社会创造效益、为用户带来利益；为公司创造利润，为股东带来收益；为员工创造快乐，为家庭带来幸福”的方针，树立公司形象，打造益生品牌，为提高中国人民的生活水平和中国畜牧业的发展贡献力量。</t>
  </si>
  <si>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</si>
  <si>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91370600705850603Q</t>
  </si>
  <si>
    <t>刘杰</t>
  </si>
  <si>
    <t>11221.746029万元人民币</t>
  </si>
  <si>
    <t>2000-10-09</t>
  </si>
  <si>
    <t>11221.75万元人民币</t>
  </si>
  <si>
    <t>2000-10-09 至 2030-10-09</t>
  </si>
  <si>
    <t>0535-5963982</t>
  </si>
  <si>
    <t>ytcofco@126.com</t>
  </si>
  <si>
    <t>hanchenxi@cofco.com;clj0012@163.com</t>
  </si>
  <si>
    <t>370600400005556</t>
  </si>
  <si>
    <t>70585060-3</t>
  </si>
  <si>
    <t>山东省烟台市蓬莱区刘家沟镇长城路1号</t>
  </si>
  <si>
    <t>中粮长城葡萄酒（烟台）有限公司,
烟台中粮葡萄酿酒有限公司</t>
  </si>
  <si>
    <t>Cofco Greatwall Winery (Penglai) Co., Ltd.</t>
  </si>
  <si>
    <t>www.plcofco.cn</t>
  </si>
  <si>
    <t>世界500强企业中粮集团下属公司中粮酒业有限公司，主要经营长城葡萄酒，并涉足黄酒、洋酒等相关业务。</t>
  </si>
  <si>
    <t>许可项目:酒类经营;酒制品生产;保税仓库经营;林木种子进出口;林木种子生产经营;餐饮服务。（依法须经批准的项目,经相关部门批准后方可开展经营活动,具体经营项目以相关部门批准文件或许可证件为准）一般项目:货物进出口;普通货物仓储服务（不含危险化学品等需许可审批的项目）。（除依法须经批准的项目外,凭营业执照依法自主开展经营活动）</t>
  </si>
  <si>
    <t>9137000072928831XQ</t>
  </si>
  <si>
    <t>李晓杰</t>
  </si>
  <si>
    <t>2001-07-13</t>
  </si>
  <si>
    <t>2001-07-13 至 无固定期限</t>
  </si>
  <si>
    <t>招远市</t>
  </si>
  <si>
    <t>0535-8246892</t>
  </si>
  <si>
    <t>0535-8246889;18653507188</t>
  </si>
  <si>
    <t>28313118@qq.com</t>
  </si>
  <si>
    <t>suncaixia@jincheng.com.cn</t>
  </si>
  <si>
    <t>370000018083174</t>
  </si>
  <si>
    <t>72928831-X</t>
  </si>
  <si>
    <t>招远市晨钟路7号</t>
  </si>
  <si>
    <t>Shandong Jincheng Co., Ltd.</t>
  </si>
  <si>
    <t>http://www.sibaobao.tmall.com</t>
  </si>
  <si>
    <t>山东金城股份有限公司
山东金城股份有限公司位于中国粉丝之都山东省招远市，创建于1996年1月，公司引领了行业内冷冻、干燥成型等多次重大技术变革，创始了产业化生产、多元化经营模式，连续叁年列为烟台地区行业纳税及出口创汇领先地位。
公司主导产品为丝宝宝牌南北干货和龙口粉丝，丝宝宝牌粉丝是龙口粉丝家族中的正品和极品，具有晶莹剔透，天然纯正、口感柔韧、弹性良好等特性，引领着龙口粉丝的发展潮流。</t>
  </si>
  <si>
    <t>许可项目:食品销售;食品生产;道路货物运输（不含危险货物）;粮食加工食品生产;调味品生产;食品互联网销售。（依法须经批准的项目,经相关部门批准后方可开展经营活动,具体经营项目以相关部门批准文件或许可证件为准）一般项目:食品进出口;技术进出口;非居住房地产租赁;食用农产品批发;食用农产品零售;食品销售（仅销售预包装食品）;初级农产品收购;食用农产品初加工;食品互联网销售（仅销售预包装食品）;互联网销售（除销售需要许可的商品）;粮食收购;豆及薯类销售;农副食品加工专用设备销售。（除依法须经批准的项目外,凭营业执照依法自主开展经营活动）</t>
  </si>
  <si>
    <t>天府科技集团有限公司</t>
  </si>
  <si>
    <t>91370682MA3T7EAU4H</t>
  </si>
  <si>
    <t>姜丽丽</t>
  </si>
  <si>
    <t>2020-06-04</t>
  </si>
  <si>
    <t>2020-06-04 至 无固定期限</t>
  </si>
  <si>
    <t>0535-7297038</t>
  </si>
  <si>
    <t>zw_zhuang@163.com</t>
  </si>
  <si>
    <t>MA3T7EAU-4</t>
  </si>
  <si>
    <t>山东省烟台市莱阳市前埠后村西500米</t>
  </si>
  <si>
    <t>天府科技有限公司</t>
  </si>
  <si>
    <t>Tianfu Technology Group Co., Ltd.</t>
  </si>
  <si>
    <t>天府科技集团有限公司成立于2020-06-04，法定代表人为姜丽丽，注册资本为20000万元人民币，统一社会信用代码为91370682MA3T7EAU4H，企业地址位于山东省烟台市莱阳市前埠后村西500米，所属行业为科技推广和应用服务业，经营范围包含：农业科学研究和试验发展；生物农药技术研发；生物基材料技术研发；生物质能技术服务；生产、加工果汁饮料；预包装食品的批发、零售；白酒、果酒、葡萄酒、汽酒的加工、销售；批发蔬菜、水果。（依法须经批准的项目，经相关部门批准后方可开展经营活动）。天府科技集团有限公司目前的经营状态为在营（开业）企业。</t>
  </si>
  <si>
    <t>农业科学研究和试验发展；生物农药技术研发；生物基材料技术研发；生物质能技术服务；生产、加工果汁饮料；预包装食品的批发、零售；白酒、果酒、葡萄酒、汽酒的加工、销售；批发蔬菜、水果。（依法须经批准的项目，经相关部门批准后方可开展经营活动）</t>
  </si>
  <si>
    <t>91370782169712011D</t>
  </si>
  <si>
    <t>郑和平</t>
  </si>
  <si>
    <t>17221万元人民币</t>
  </si>
  <si>
    <t>1989-10-10</t>
  </si>
  <si>
    <t>2020-04-03</t>
  </si>
  <si>
    <t>1989-10-10 至 无固定期限</t>
  </si>
  <si>
    <t>潍坊市</t>
  </si>
  <si>
    <t>诸城市</t>
  </si>
  <si>
    <t>0536-6339999</t>
  </si>
  <si>
    <t>0536-6339283;0536-6339007;0536-6339059;13793648928;0536-6339124;13963650835;17685905789;18263656131;18736983060;18253611037;18363038578;18253618937</t>
  </si>
  <si>
    <t>delisijituan@126.com</t>
  </si>
  <si>
    <t>delisi@126.com;dlsgjmy@163.com;sdspjx001@163.com</t>
  </si>
  <si>
    <t>370782228013721</t>
  </si>
  <si>
    <t>16971201-1</t>
  </si>
  <si>
    <t>专用设备制造业</t>
  </si>
  <si>
    <t>食品、饮料、烟草及饲料生产专用设备制造</t>
  </si>
  <si>
    <t>食品、酒、饮料及茶生产专用设备制造</t>
  </si>
  <si>
    <t>机械制造</t>
  </si>
  <si>
    <t>专用设备</t>
  </si>
  <si>
    <t>其他专用设备</t>
  </si>
  <si>
    <t>山东省潍坊市诸城市昌城镇</t>
  </si>
  <si>
    <t>Delisi Group Co., Ltd.</t>
  </si>
  <si>
    <t>www.delisijixie.com</t>
  </si>
  <si>
    <t>得利斯集团有限公司成立于1989-10-10，法定代表人为郑和平，注册资本为17221万元人民币，统一社会信用代码为91370782169712011D，企业地址位于山东省潍坊市诸城市昌城镇，所属行业为专用设备制造业，经营范围包含：以自有资金对下属公司进行投资、管理;生产、销售食品机械及器材;货物进出口业务;生产、销售饲料;销售生猪;粮食收购;食品、保健食品、化妆品、植物油、服装加工、销售;道路货物运输;生物技术研发与应用;林木、水果、蔬菜、食用菌种植与销售;餐饮服务;生态农业观光旅游;食品检测与技术应用;园林绿化工程施工、建筑工程施工、装饰装修工程施工;销售建材;网上销售食品、食用菌、植物油、建材、服装;房屋、土地租赁。（依法须经批准的项目,经相关部门批准后方可开展经营活动）。得利斯集团有限公司目前的经营状态为在营（开业）企业。</t>
  </si>
  <si>
    <t>以自有资金对下属公司进行投资、管理;生产、销售食品机械及器材;货物进出口业务;生产、销售饲料;销售生猪;粮食收购;食品、保健食品、化妆品、植物油、服装加工、销售;道路货物运输;生物技术研发与应用;林木、水果、蔬菜、食用菌种植与销售;餐饮服务;生态农业观光旅游;食品检测与技术应用;园林绿化工程施工、建筑工程施工、装饰装修工程施工;销售建材;网上销售食品、食用菌、植物油、建材、服装;房屋、土地租赁。（依法须经批准的项目,经相关部门批准后方可开展经营活动）</t>
  </si>
  <si>
    <t>91370783756382889L</t>
  </si>
  <si>
    <t>丁俊洋</t>
  </si>
  <si>
    <t>5442.656万美元</t>
  </si>
  <si>
    <t>2003-11-20</t>
  </si>
  <si>
    <t>5376.25万美元</t>
  </si>
  <si>
    <t>2003-11-20 至 2030-01-26</t>
  </si>
  <si>
    <t>寿光市</t>
  </si>
  <si>
    <t>0536-5208111</t>
  </si>
  <si>
    <t>0536-5208139</t>
  </si>
  <si>
    <t>sg-vegetable@163.com</t>
  </si>
  <si>
    <t>sg_vegetable@163.com</t>
  </si>
  <si>
    <t>370783228009187</t>
  </si>
  <si>
    <t>75638288-9</t>
  </si>
  <si>
    <t>寿光市洛城街道豪源路9号蔬菜大厦A座8-11层</t>
  </si>
  <si>
    <t>山东寿光蔬菜产业集团有限公司,
山东寿光蔬菜集团有限公司,
寿光蔬菜产业发展有限公司</t>
  </si>
  <si>
    <t>Shandong Shouguang Vegetable Industry Group Co., Ltd.</t>
  </si>
  <si>
    <t>储藏、保鲜、配送、销售：菜果；销售：菜、果工艺品；花卉、农作物种植、销售及技术推广；生产、销售：农机具；农产品批发市场及配套设施的经营、管理、租赁；货物仓储（不含危险货物）、装卸、包装、信息咨询服务（不含互联网服务）；零售：不再分装的农作物包装种子；进出口业务（不含分销业务）（依法须经批准的项目，经相关部门批准后方可开展经营活动，有效期限以许可证为准）（2010年1月27日变更为外商投资企业）***</t>
  </si>
  <si>
    <t>储藏、保鲜、配送、销售:菜果;销售:菜、果工艺品;花卉、农作物种植、销售及技术推广;生产、销售:农机具;农产品批发市场及配套设施的经营、管理、租赁;货物仓储（不含危险货物）、装卸、包装、信息咨询服务（不含互联网服务）;零售:不再分装的农作物包装种子;进出口业务（不含分销业务）（依法须经批准的项目,经相关部门批准后方可开展经营活动,有效期限以许可证为准）（2010年1月27日变更为外商投资企业）</t>
  </si>
  <si>
    <t>91370700613576993M</t>
  </si>
  <si>
    <t>崔中军</t>
  </si>
  <si>
    <t>21710.0031万元人民币</t>
  </si>
  <si>
    <t>1993-01-09</t>
  </si>
  <si>
    <t>1993-01-09 至 无固定期限</t>
  </si>
  <si>
    <t>昌乐县</t>
  </si>
  <si>
    <t>0536-6661504</t>
  </si>
  <si>
    <t>0536-5551504</t>
  </si>
  <si>
    <t>Wflg1995@163.com</t>
  </si>
  <si>
    <t>370000400001057</t>
  </si>
  <si>
    <t>61357699-3</t>
  </si>
  <si>
    <t>101</t>
  </si>
  <si>
    <t>山东昌乐县红河镇红河街</t>
  </si>
  <si>
    <t>Weifang Legang Food Co., Ltd.</t>
  </si>
  <si>
    <t>http://www.legang.com</t>
  </si>
  <si>
    <t>潍坊乐港食品股份有限公司公司类型：股份制企业公司规模：10000人以上公司行业：快速消费品（食品/饮料/烟酒/日化） 零售/批发 农/林/牧/渔 酒店/餐饮潍坊乐港食品股份有限公司是目前国内规模最大、配套最完善、质量最好的肉鸭、生猪一条龙生产经营企业之一，现有总资产50亿元，员工11000人，年产值70亿元。为潍坊市“农业产业化十佳龙头企业”、山东省“大型工业企业”、“百强民营企业”和全国“农业产业化国家重点龙头企业”。公司位于山东省昌乐县红河镇、地处山东沿海经济开放区腹地、距济南、青岛均不足200公里，自然、经济及社会条件优越。下设14处种鸭场、1处孵化场、50处自属标准化商品鸭场、3处饲料厂、4处肉鸭加工冷藏厂、3处熟制品加工厂、1处羽绒加工厂及1处羽绒制品加工厂，形成了完善的肉鸭“一条龙”生产体系。自养6处种猪场、10处商品猪场、1处生猪屠宰加工厂，生猪“一条龙”生产体系日益完善。年肉鸭饲养加工能力4000万只，年可加工各类肉鸭产品15万吨；年商品猪饲养出栏能力60万头，并发展社会合同养殖户200余户，形成年100万头的生猪屠宰加工能力，年加工生猪产品10万吨；公司年加工肉鸭、猪肉熟制品5万吨；加工饲料60万吨、成品羽绒5000吨、羽绒制品100万件。公司肉鸭系引进英国樱桃谷SM3型、法国奥白星肉鸭良种，肉质好、免疫抗病力强、饲料报酬高，其加工产品作为一种高档肉制品，具有广阔的市场。公司生猪系引进荷兰托佩克配套系良种，肉质好，瘦肉率高。公司设施设备配套先进，主体加工设备为引进荷兰、丹麦产世界一流水平家禽宰杀线；厂房建筑设计科学、卫生设施配套齐全。符合出口食品厂库卫生注册要求。公司建立健全食品安全卫生质量控制体系；通过了ISO9001、HACCP、GAP、QS、BRC、IFC等体系认证，并有效贯彻执行GMP、SSOP等良好操作规范；实现了“五统一”控制管理，推进了源头养殖环节的标准化生产；质量检测中心下设微生物、禽病、药残及饲料化验室、专业检化验力量雄厚，能够对各种微生物指标、动物疫病、兽药残留、饲料成分等进行精密检测控制。</t>
  </si>
  <si>
    <t>许可项目:动物饲养;家禽饲养;种畜禽生产;种畜禽经营;家禽屠宰;生猪屠宰;食品生产;食品销售;食品经营（销售散装食品）;调味品生产;饲料生产;粮食加工食品生产;食品用塑料包装容器工具制品生产;兽药经营。（依法须经批准的项目,经相关部门批准后方可开展经营活动,具体经营项目以相关部门批准文件或许可证件为准）一般项目:饲料原料销售;畜牧渔业饲料销售;羽毛（绒）及制品制造;羽毛（绒）及制品销售;食用农产品批发;初级农产品收购;食用农产品零售;农副产品销售;食品互联网销售（仅销售预包装食品）;粮食收购;货物进出口。（除依法须经批准的项目外,凭营业执照依法自主开展经营活动）</t>
  </si>
  <si>
    <t>91370782705994674F</t>
  </si>
  <si>
    <t>李盛林</t>
  </si>
  <si>
    <t>22087万元人民币</t>
  </si>
  <si>
    <t>1989-12-25</t>
  </si>
  <si>
    <t>2020-08-13</t>
  </si>
  <si>
    <t>1989-12-25 至 无固定期限</t>
  </si>
  <si>
    <t>0536-6326366</t>
  </si>
  <si>
    <t>0536-6326002;0536-6326025;0536-6326658;0536-6063672</t>
  </si>
  <si>
    <t>zcwmxmk@163.com</t>
  </si>
  <si>
    <t>370782228013498</t>
  </si>
  <si>
    <t>70599467-4</t>
  </si>
  <si>
    <t>3108</t>
  </si>
  <si>
    <t>山东省潍坊市诸城市密州路东首</t>
  </si>
  <si>
    <t>Zhucheng Foreign Trade Co., Ltd.</t>
  </si>
  <si>
    <t>http://www.zcwm.com</t>
  </si>
  <si>
    <t>诸城外贸有限责任公司，属151户全国农业产业化经营重点龙头企业，公司“尽美”牌速冻调理禽肉熟食品、“尽美”牌玉米淀粉、“虎”牌饲料、“兴贸”牌饲料、“兴贸”牌淀粉糖被评为中国名牌产品，“尽美”商标被国家工商总局认定为中国驰名商标。围绕肉鸡、淀粉、色素等主导产品形成了肉鸡良种繁育、饲料生产、宰杀加工、熟食品生产、淀粉生产、色素提炼等支柱产业。</t>
  </si>
  <si>
    <t>禽用中成药、中草药、抗生素、化学药品、生化药品、外用杀虫剂、消毒剂销售;生产禽用中草药、抗生素、化学药品、消毒剂（仅限分支机构生产）;中型餐馆:含凉菜、不含裱花蛋糕、不含生食海产品;肉鸡、肉鸭、肉兔养殖（限分支机构）;屠宰、销售肉鸡、肉鸭;生产、销售速冻食品:速冻其他食品（速冻肉制品）《速冻调制食品》;农副产品收购、销售;畜禽产品、饲料及饲料添加剂、服装、日用百货、汽车配件、饲料机械设备、饲养设备销售;肉鸡、肉鸭良种繁育（仅限分支机构经营）。（依法须经批准的项目,经相关部门批准后方可开展经营活动）</t>
  </si>
  <si>
    <t>91370782720774186T</t>
  </si>
  <si>
    <t>赵根祥</t>
  </si>
  <si>
    <t>2019-12-17</t>
  </si>
  <si>
    <t>2000-03-02 至 无固定期限</t>
  </si>
  <si>
    <t>0536-6163357</t>
  </si>
  <si>
    <t>18863625508</t>
  </si>
  <si>
    <t>wannian6163357@163.com</t>
  </si>
  <si>
    <t>370782228004113</t>
  </si>
  <si>
    <t>72077418-6</t>
  </si>
  <si>
    <t>山东省潍坊市诸城市昌城食品工业园</t>
  </si>
  <si>
    <t>Zhucheng Wannian Food Co., Ltd.</t>
  </si>
  <si>
    <t>www.wannianshipin.com</t>
  </si>
  <si>
    <t>诸城市万年食品有限公司位于世界上最大的鸭嘴恐龙化石出土地－被誉为“恐龙之乡”的诸城，地处胶东半岛，地理位置优越，交通便利。
公司系集畜禽饲养、宰杀冷藏及蔬菜、水产品、熟食加工饲料、玉米油于一体的“一条龙”企业。公司现有职工1200人，其中专业技术人员80多人。公司占地面积70000多平方米，建筑面积43000平方米，固定资产6000多万元。车间工艺流程设计、环境卫生控制达到同行业一流水平。
公司冷藏厂拥有现代化的肉鸡宰杀线，年宰杀肉鸡1500万只，生产冻品3万吨。产品出口至日本、俄罗斯、马其顿等多个国家，内销全国各地。
公司食品厂新建的速冻方便食品加工车间，年加工蒸炸肉块、炭烤肉串等熟制类产品6000吨，速冻草莓2000吨，加工水产品3000吨，其中水产品中的15g棒虾和鳕鱼片出口日本。
公司饲料厂拥有国内先进的全自动配给饲料加工机组，年生产能力达到8万吨。
公司下设自属商品鸡厂10个，发展合同养鸡户300个;年饲养肉鸡1500万只。
为了获得长足的发展，公司始终坚持以质量求发展，向管理要效益。在公司领导和全体员工的努力下，万年公司成功地通过了ISO9002国际质量体系认证，并实施了HACCP计划，在生产加工过程中，严格按照《GMP》和《SSOP》标准规范生产。公司设有先进的综合检测中心，定期对产品的原材物料及成品进行抽样检验，并有详细的检验记录。
蒸蒸日上的万年食品公司，充满希望和机遇的公司，真诚与社会各界朋友共谋发展，同创辉煌！</t>
  </si>
  <si>
    <t>养殖、宰杀、销售肉鸡;加工、销售速冻其他食品:速冻肉制品（速冻调制食品）;收购粮食;货物进出口业务;收购、冷冻、贮存、销售生肉鸡产品、果品、蔬菜。（有效期限以许可证为准;依法须经批准的项目,经相关部门批准后方可开展经营活动。）</t>
  </si>
  <si>
    <t>9137080070637782XC</t>
  </si>
  <si>
    <t>江保安</t>
  </si>
  <si>
    <t>1989-10-12</t>
  </si>
  <si>
    <t>11000.169631万元人民币</t>
  </si>
  <si>
    <t>2020-12-29</t>
  </si>
  <si>
    <t>1989-10-12 至 2025-06-09</t>
  </si>
  <si>
    <t>济宁市</t>
  </si>
  <si>
    <t>济宁高新技术产业开发区</t>
  </si>
  <si>
    <t>0537-2080233</t>
  </si>
  <si>
    <t>linghua5100@163.com</t>
  </si>
  <si>
    <t>370833018001344</t>
  </si>
  <si>
    <t>70637782-X</t>
  </si>
  <si>
    <t>济宁高新区菱花路</t>
  </si>
  <si>
    <t>菱花集团公司</t>
  </si>
  <si>
    <t>Linghua Group Limited Company</t>
  </si>
  <si>
    <t>http://www.linghua.com</t>
  </si>
  <si>
    <t>菱花集团创建于1979年，是国家级大型企业集团、农业产业化国家重点龙头企业、国家火炬计划重点技术企业、全国发酵行业循环经济试点企业、国家循环经济试点单位，拥有国家级企业技术中心、山东省氨基酸工程技术研究中心。企业资产总额18 亿元，固定资产14亿元，下辖菱花股份、正大菱花、菱花诚志、菱味调味品、菱花立功、菱澳科技等十余家公司。产品拓展到调味品、氨基酸、医药、食品添加剂以及能源、原料、副产品五大系列30多个品种。2008年实现销售收入26.17亿元，利税2.45亿元。
近年来，菱花集团坚持“提高、发展、调整、联合”八字方针，以提高效益为基础，以科学发展为第一要务，以调整产品结构为主线，以联合为动力，形成了“氨基酸生物工程为主业、上下游延伸”的产业集群格局，打造出“科技、品牌、市场、园区”四大优势。科技创新上，先后承担国家级火炬计划1项、国家级星火计划2项、国家863计划1项、国家级技术创新计划2项、省级科技项目16项、市级科技项目30多项；品牌塑造上，主导产品“菱花”牌味精为“人民大会堂宴会专用味精”、“中国名牌产品”、国内味精行业第一家“绿色食品”，“菱花”商标被认定为“中国驰名商标”，2006年被国家商务部评为“中国最具市场竞争力品牌”；市场开发上，精心培育了一个“遍布全国、走向世界、布局合理、反馈迅速”的大市场网络，产品出口60多个国家和地区，被评为全国农产品加工业出口示范企业;园区建设上，菱花工业园先后引进了泰国正大、日本味之素、清华诚志、台湾立功科技、日本天利株式会社、香港菊生实业公司、美国殷氏彩塑公司等7家外资企业，合同总投资22.92亿元，将形成销售收入68亿元、利税9.6亿元的能力。
当前菱花集团通过扩大招商引资，正向“百年菱花、百亿企业”的双百目标迈进,实现百亿元销售收入的发展框架已搭起。整体思路是：生物工程+上下游发展+联合=100亿元。</t>
  </si>
  <si>
    <t>味精、淀粉及淀粉制品的生产（凭许可证核定的范围经营,有效期以许可证为准）;谷氨酸的生产及销售;硫酸铵的生产及销售（非食品工业用）;热电生产（自用）;机械制造、维修及安装;玉米收购（自用）;复混肥的生产与销售;废品回收;服装加工及销售;计算机软硬件开发;网络和电子仪器的研制开发;其他印刷品印刷、散装食品、食品添加剂、预包装食品、农产品的销售（以上仅限批准的分支机构持证经营）;农产品加工;房屋租赁;汽车租赁;企业管理咨询（不含银行及非银行金融机构资产,不含前置审批项目,不含金融、证券、期货及投资咨询,未经金融监管部门批准,不能从事吸收存款、融资担保、代客理财等金融业务）;味精生产技术、谷氨酸发酵技术服务;煤炭（无储存）、五金产品的销售。（依法须经批准的项目,经相关部门批准后方可开展经营活动）</t>
  </si>
  <si>
    <t>91370827166236507Q</t>
  </si>
  <si>
    <t>李月英</t>
  </si>
  <si>
    <t>5960万元人民币</t>
  </si>
  <si>
    <t>2003-02-26</t>
  </si>
  <si>
    <t>2020-05-19</t>
  </si>
  <si>
    <t>鱼台县</t>
  </si>
  <si>
    <t>0537-6150401</t>
  </si>
  <si>
    <t>0537-6150507;13405477372</t>
  </si>
  <si>
    <t>luwang.528@163.com</t>
  </si>
  <si>
    <t>370827228001567</t>
  </si>
  <si>
    <t>16623650-7</t>
  </si>
  <si>
    <t>鱼台县王鲁镇</t>
  </si>
  <si>
    <t>山东省鲁王集团总公司</t>
  </si>
  <si>
    <t>Shandong LU-WANG Group Co., Ltd.</t>
  </si>
  <si>
    <t>www.sdluwang.com</t>
  </si>
  <si>
    <t>山东鲁王集团有限公司成立于1992年，是以面粉加工为龙头，集食品加工、纺织制品、包装制品等为一体的综合型企业。该公司下辖濉溪县鲁王制粉有限公司、周口鲁王面粉有限公司、衡水鲁王面粉有限公司叁个控股子公司，兼营成品油零售、运输、印刷 、商业零售等。核心母公司注册资金5660万元，截至目前，公司拥有资产2.6亿元，流动资产9000万元。占地面积36万平方米，拥有干部职工1260余人。</t>
  </si>
  <si>
    <t>小麦粉、挂面、食品包装纸的生产销售;粮食收购;公路普通货物（不含危险品）运输（以上项目须凭许可证核定的范围经营）;水处理设备、化纤纱、棉混纺纱、纺织品的生产销售;皮棉收购;棉纱销售;禽蛋、杂粮、蔬菜收购销售;房屋租赁;自营和代理以上商品及技术的进出口业务（国家禁止和限制经营的项目不得经营）</t>
  </si>
  <si>
    <t>91370983166600997Q</t>
  </si>
  <si>
    <t>袁广振</t>
  </si>
  <si>
    <t>1989-09-20</t>
  </si>
  <si>
    <t>2016-06-02</t>
  </si>
  <si>
    <t>1989-09-20 至 2030-09-19</t>
  </si>
  <si>
    <t>泰安市</t>
  </si>
  <si>
    <t>肥城市</t>
  </si>
  <si>
    <t>0538-3461401</t>
  </si>
  <si>
    <t>0538-3461403;13561769334;0538-3461420;15805485177</t>
  </si>
  <si>
    <t>chinayinbao@163.com</t>
  </si>
  <si>
    <t>370983228002487</t>
  </si>
  <si>
    <t>16660099-7</t>
  </si>
  <si>
    <t>肥城市银宝路东首</t>
  </si>
  <si>
    <t>肥城银宝食品有限公司</t>
  </si>
  <si>
    <t>Shandong Yinbao Food Co., Ltd.</t>
  </si>
  <si>
    <t>http://yinbao.cn.china.cn</t>
  </si>
  <si>
    <t>山东银宝公司是国家级农业产业化重点龙头企业。拥有大型生猪屠宰加工厂、乳猪屠宰加工厂、肉鸡屠宰加工厂、纸箱及塑料包装厂、水饺蒸包系列面制品加工厂、熟肉制品加工厂、骨汤罐头加工厂，血浆血球粉加工厂、猪肠衣甘素钠加工厂、银宝典当行，在泰安拥有2万吨物流中心，4000吨0-4℃恒温冷藏，是泰安唯一冷冻品物流中心。所生产的猪肉、乳猪、熟肉、面制品、骨汤、罐头、纸箱及塑料包装均获得对新加坡、日本、韩国、香港、俄罗斯等国家出口认证。拥有山东最大的祖代良种猪繁育场和108个良种猪育肥场、肉鸡养殖场，作为银宝的原料来源基地。拥有1000多个直营“放心肉”连锁店。有员工4000人。 银宝产品的市场定位是国内、外高端市场，在国内取得多项领先位置： ①是全国唯一持续向新加坡、日本高端市场出口猪肉的企业； ②是全国第一个开办“放心肉专卖店”的企业； ③是全国唯一向北京奥运会供应猪肉的企业； ④是全国唯一近二十年向麦当劳快餐稳定供应猪肉的主要供应商； ⑤是全国获出口认证最多的企业； ⑥是全国第一个对所有车间实行互联网在线检测并在连锁店直播生产加工现场的企业； ⑦是农业部唯一的猪肉出口示范企业； ⑧是参与国家猪肉标准制订的重点企业。</t>
  </si>
  <si>
    <t>生猪、肉鸡屠宰加工,速冻食品【速冻面米食品（生制品、熟制品）、速冻其他食品（速冻肉制品）】、压缩饼干、纸箱加工、销售,食品用塑料包装容器工具加工、零售,包装装潢印刷品印刷;预包装食品、散装食品、乳制品（含婴幼儿配方乳粉）批发、零售,鸡油、猪油、鸡油渣（饼）、猪油渣（饼）、喷雾干燥猪血球蛋白粉、喷雾干燥猪血浆蛋白粉生产、销售（有效期限以许可证为准）。日用百货、洗涤化妆用品、文具体育用品、五金交电、金属塑料制品、纺织、服装、冷鲜肉、初级农产品销售;国家法律法规政策允许范围内的进出口贸易,冷库出租,货物仓储,（以下经营项目限分支机构经营）生猪繁育、养殖、销售,烟草零售。（依法须经批准的项目,经相关部门批准后方可开展经营活动）</t>
  </si>
  <si>
    <t>91370900613681494W</t>
  </si>
  <si>
    <t>王君峰</t>
  </si>
  <si>
    <t>1994-09-16</t>
  </si>
  <si>
    <t>2020-12-28</t>
  </si>
  <si>
    <t>1994-09-16 至 无固定期限</t>
  </si>
  <si>
    <t>泰山区</t>
  </si>
  <si>
    <t>0538-6611967</t>
  </si>
  <si>
    <t>0538-6619158;0538-6613822</t>
  </si>
  <si>
    <t>asiaoffice@163.com</t>
  </si>
  <si>
    <t>370900400000124</t>
  </si>
  <si>
    <t>61368149-4</t>
  </si>
  <si>
    <t>泰安市泰山区万官路1136号</t>
  </si>
  <si>
    <t>Taian Taishan ASIA Food Co., Ltd.</t>
  </si>
  <si>
    <t>http://www.taishanasiafood.com</t>
  </si>
  <si>
    <t>泰安泰山亚细亚食品有限公司成立于1994年，是一家集种植、加工、出口有机蔬菜于一体的外向型合资企业，拥有6个有机蔬菜加工厂、1个有机肥料厂，职工1600人，年可生产有机蔬菜2万吨。主要产品有菠菜、绿芦笋、毛豆、菜花、青刀豆、大蒜、洋风混合菜、和风混合菜等。产品以速冻、保鲜为主，主要出口日本、美国、加拿大、比利时等国家, 是目前我国最大的有机蔬菜加工企业。公司自成立以来，始终把强化全员质量意识作为提高产品质量的先导条件，把不断完善质量体系作为企业管理的中心任务。通过实现管理体制和经济格局的理性转变，充分发挥龙头企业的辐射带动作用，开创了有机农业产业化经营的崭新局面，企业实现了持续、健康、稳定发展。目前公司已发展有机蔬菜种植基地2万余亩，带动了18000多农户发展高效、创汇、环保的有机农业，户均增收3000元以上。2005年公司出口创汇1400万美元，实现销售收入1.2亿。公司于1997年国内首家获得国家环保总局有机食品发展中心的OFDC认证；1998年国内首家获得国际有机作物改良协会的OCIA有机认证，同年通过ISO9002国际质量标准体系认证；1999年通过HACCP危害分析关键控制点认证；2000年国内首家获得日本农林水产省JONA有机认证；2001年通过日本有机认证组织ICS认证；2001年通过2000版ISO9001国际质量体系认证。2002年公司被评为农业产业化国家重点龙头企业。2003年被评为全国出口农产品基地标准化示范项目单位。</t>
  </si>
  <si>
    <t>一般项目:食用农产品初加工;蔬菜种植;新鲜蔬菜批发;食用农产品批发;初级农产品收购;农产品的生产、销售、加工、运输、贮藏及其他相关服务（除依法须经批准的项目外,凭营业执照依法自主开展经营活动）许可项目:食品生产;粮食加工食品生产;食品经营（销售预包装食品）;食品经营;食品进出口;粮食收购;主要农作物种子生产;道路货物运输（不含危险货物）（依法须经批准的项目,经相关部门批准后方可开展经营活动,具体经营项目以审批结果为准）</t>
  </si>
  <si>
    <t>91371082166861353G</t>
  </si>
  <si>
    <t>王玉春</t>
  </si>
  <si>
    <t>1999-01-29</t>
  </si>
  <si>
    <t>1999-01-29 至 无固定期限</t>
  </si>
  <si>
    <t>威海市</t>
  </si>
  <si>
    <t>荣成市</t>
  </si>
  <si>
    <t>0631-7321100</t>
  </si>
  <si>
    <t>15098132453;0631-7329968;0631-7329991</t>
  </si>
  <si>
    <t>jcj15098102229@163.com</t>
  </si>
  <si>
    <t>772373936@qq.com;chishan9898@126.com</t>
  </si>
  <si>
    <t>371082018018209</t>
  </si>
  <si>
    <t>16686135-3</t>
  </si>
  <si>
    <t>230</t>
  </si>
  <si>
    <t>山东省威海市荣成市斥山街道双山东路599号</t>
  </si>
  <si>
    <t>山东斥山水产集团有限公司</t>
  </si>
  <si>
    <t>Chishan Group Co., Ltd.</t>
  </si>
  <si>
    <t>http://csjt.chinaaquatic.cn/</t>
  </si>
  <si>
    <t>赤山集团有限公司创建于1987年，经过20年的艰苦创业，奋力拼搏，现已发展成为国家级大型企业集团。多年来，通过大力实施“渔业立企、工业强企、旅游兴企”战略，集团规模迅速膨胀壮大，现已形成以海洋捕捞、水产品加工、机械制造、旅游服务、建筑房产等五大产业的多元化发展格局，主要产业有40艘600马力钢壳远洋、近洋大型捕捞船队，5艘5000吨级国际货轮，10处水产加工企业以及农业机械制造公司，建筑公司，旅游公司，房地产开发公司，鱼粉厂，渔网绳厂，三星级、四星级酒店各1处，国际贸易公司、国际旅行社等。产品主要有：各类冷冻水产品、精加工水产食品、脱脂鱼粉、以及中小型拖拉机、玉米收获机等农产品、渔网绳索、包装纸箱、塑料彩印制品等。</t>
  </si>
  <si>
    <t>港口货物装卸（有效期限以许可证为准）。捕捞、养殖、冷冻、销售海水动植物；制造、销售柴油机．；土木工程建筑；房地产开发经营；经营进出口业务；批发零售金银及饰品；以下限分公司经营：塑料制品、纸制品、水产饲料制造销售；零售汽油、柴油；住宿、洗浴、娱乐、饮食服务；为休闲运动提供场地、设施及服务；旅游服务；彩板、钢结构、铝塑料门窗制作、安装、销售以及防腐保温工程施工；建筑材料、装饰材料、门窗型材配件、水电暖配件的批发、零售；轻质砖的制造与销售；水产仓储、仓库出租；外科医疗。（依法须经批准的项目，经相关部门批准后方可开展经营活动）。</t>
  </si>
  <si>
    <t>913700007249980725</t>
  </si>
  <si>
    <t>唐传勤</t>
  </si>
  <si>
    <t>146099.4304万元人民币</t>
  </si>
  <si>
    <t>1993-01-07</t>
  </si>
  <si>
    <t>146099万元人民币</t>
  </si>
  <si>
    <t>1993-01-07 至 无固定期限</t>
  </si>
  <si>
    <t>0631-7438073</t>
  </si>
  <si>
    <t>0631-7438523;0631-7438533;0631-7438999;0631-7438098</t>
  </si>
  <si>
    <t>87297507@qq.com</t>
  </si>
  <si>
    <t>13370901199@163.com;hdj13220831199@163.com;sdhaodangjia@sdhaodangjia.com</t>
  </si>
  <si>
    <t>370000018053570</t>
  </si>
  <si>
    <t>72499807-2</t>
  </si>
  <si>
    <t>荣成市虎山镇沙咀子</t>
  </si>
  <si>
    <t>山东邱家水产股份有限公司</t>
  </si>
  <si>
    <t>Shandong Homey Aquatic Evelopment Co., Ltd.</t>
  </si>
  <si>
    <t>http://www.sdhaodangjia.com</t>
  </si>
  <si>
    <t xml:space="preserve">    山东好当家海洋发展股份有限公司成立于1993年,是一家集水产养殖、食品加工、海洋捕捞于一体的综合性企业,2004年在上海证券交易所挂牌上市,股票代码:600467。公司拥有近10万亩海水养殖基地、100多万平方米的海参育苗基地,投放约25万个海上育苗网箱,天海湾养殖牧场被认定为“国家级海洋牧场示范区”、“全国海水养殖标准化示范区”、“山东省海参良种基地”、“中国水产科学院黄海水产研究所科学研究基地”、“中科院海洋研究所科研成果转化基地”,采用投苗不投饵料进行海参、海带、牡蛎、中国对虾、日本蟳(石夹红螃蟹)等水产品的增养殖,形成了种、苗、养、捕一体化,降低了养殖风险和生产成本,提高了整体经济效益。公司拥有数十项海参养殖、加工等方面发明专利,其中“一种即食海参加工方法”获得国家科技进步二等奖,陆续开发了即食鲜海参、冷冻即食海参、速发海参等海参产品和上百款休闲即食海洋食品。近年来,公司深度发掘海参药理功效,陆续开发出功能性食品、海参护肤品、海参酒、海参饮料等特色海参产品,倍受消费者青睐。2008年好当家成为国内第一家通过有机认证的海参品牌,并且连续13年顺利通过有机产品认证。目前公司形成了以海参增养殖与精深加工为主营业务,构建起融合海参育种育苗、海水养殖与采捕、粗精深加工与检测、生物保健研发与加工、线上电子商务、电视购物和线下专卖店终端销售、海参博物馆展示、海参小镇建设等环节,一二三产业融合发展的海参全产业链。公司生产的冷冻调理食品、罐头食品等预制菜类众多产品,具有烹调简单、食用方便、营养搭配合理等优点,通过ISO9000国际质量体系认证、日本农林水产省注册、美国FDA认证,符合当今快节奏、高效率的城市化生活。公司拥有3家渔业公司和1家远洋渔业公司,共有远洋鱿鱼钓船、拖网渔船、灯光罩网渔船、大型运输船、冰鲜船等40多艘,主要在中国南海中西南三沙海域及北纬12°线以南海域、赤道新几内亚海域、阿根廷海域等渔场作业。公司在北京、上海等城市开设近400家“好当家有机刺参”连锁专卖店及商超专柜,登陆天猫、京东等各大电商平台和环球购物、优享购等电视购物频道,着力发展海洋大健康产业集群,构建起全方位营销网络,方便了全国各地的消费者。随着中国经济发展所带来的挑战和机遇,山东好当家海洋发展股份有限公司将积极调整产业结构,坚持以“发展绿色食品,维护生命健康,振兴海洋经济”为使命,坚持以海洋资源优势为依托,以科技创新为动力,以强化管理为保障,为社会提供质优价廉的海珍品和方便营养的海洋食品,努力做到与时代同步,与世界同步。</t>
  </si>
  <si>
    <t>许可项目:水产养殖;食品生产;食品销售;保健食品生产。（依法须经批准的项目,经相关部门批准后方可开展经营活动,具体经营项目以相关部门批准文件或许可证件为准）一般项目:保健食品（预包装）销售;货物进出口;进出口代理;国内货物运输代理;生物化工产品技术研发;五金产品批发;五金产品零售;建筑材料销售;建筑装饰材料销售;农副产品销售;日用百货销售;通讯设备销售;化工产品销售（不含许可类化工产品）;农林牧渔机械配件销售;针纺织品及原料销售;国内贸易代理。（除依法须经批准的项目外,凭营业执照依法自主开展经营活动）</t>
  </si>
  <si>
    <t>913710827060802259</t>
  </si>
  <si>
    <t>连仁杰</t>
  </si>
  <si>
    <t>2000-03-06</t>
  </si>
  <si>
    <t>2022-05-25</t>
  </si>
  <si>
    <t>2000-03-06 至 无固定期限</t>
  </si>
  <si>
    <t>0631-7468888</t>
  </si>
  <si>
    <t>0631-7469888;18863188026</t>
  </si>
  <si>
    <t>jhjtzjcbxq@126.com</t>
  </si>
  <si>
    <t>568271972@qq.com;1306698827@qq.com</t>
  </si>
  <si>
    <t>371082018004793</t>
  </si>
  <si>
    <t>70608022-5</t>
  </si>
  <si>
    <t>荣成市人和镇沙窝岛</t>
  </si>
  <si>
    <t>山东靖海实业集团有限公司</t>
  </si>
  <si>
    <t>Jinghai Group Co., Ltd.</t>
  </si>
  <si>
    <t>http://www.jinghaijituan.com</t>
  </si>
  <si>
    <t>靖海集团位于荣成市人和镇沙窝岛，成立于1978年，现有职工5000人，固定资产50亿元，先后荣获“全国先进基层党组织”、“农业产业化国家重点龙头企业”、“全国休闲渔业示范基地”、“5A级冷链物流企业”、“部级健康养殖示范场”、“省远洋渔业产品精深加工及冷链物流基地”、“省远洋渔船研发与制造基地”、“省级守重企业”、“省级文明单位”等荣誉称号。依托第一批全国文明渔港——沙窝岛中心渔港等功能区，该区域被农业部批准为国家级远洋渔业基地。</t>
  </si>
  <si>
    <t>许可项目:道路货物运输（不含危险货物）;水路危险货物运输;危险化学品经营;货物进出口;港口经营;水产养殖;渔业捕捞;食品生产;船舶拆除;饮料生产;小食杂;餐饮服务;住宿服务;食品用塑料包装容器工具制品生产;动物饲养;各类工程建设活动。（依法须经批准的项目,经相关部门批准后方可开展经营活动,具体经营项目以相关部门批准文件或许可证件为准）一般项目:港口货物装卸搬运活动;船舶租赁;船舶修理;船舶改装;船舶制造;建筑用石加工;电子产品销售;化工产品销售（不含许可类化工产品）;日用百货销售;针纺织品销售;五金产品零售;石油制品销售（不含危险化学品）;水产品批发;水产品零售;水产品收购;食用农产品批发;食用农产品零售;橡胶制品销售;工程塑料及合成树脂销售;纸制品销售;纸制品制造;塑料制品销售;新鲜水果零售;新鲜水果批发;机动车修理和维护。（除依法须经批准的项目外,凭营业执照依法自主开展经营活动）</t>
  </si>
  <si>
    <t>91371000706245923C</t>
  </si>
  <si>
    <t>曲光伟</t>
  </si>
  <si>
    <t>5668万元人民币</t>
  </si>
  <si>
    <t>1999-07-28</t>
  </si>
  <si>
    <t>2019-08-23</t>
  </si>
  <si>
    <t>1999-07-28 至 无固定期限</t>
  </si>
  <si>
    <t>0631-7667777</t>
  </si>
  <si>
    <t>0631-7669999;15063170193;0631-7661221;0631-7660869</t>
  </si>
  <si>
    <t>lidaohaiyang@sina.com</t>
  </si>
  <si>
    <t>lidaihaiyang@sina.com</t>
  </si>
  <si>
    <t>371000228030577</t>
  </si>
  <si>
    <t>70624592-3</t>
  </si>
  <si>
    <t>荣成市俚岛镇俚岛村</t>
  </si>
  <si>
    <t>山东俚岛水产有限公司,
荣成俚岛水产有限公司</t>
  </si>
  <si>
    <t>Shandong Lidao Oceanic Technology Company Limited</t>
  </si>
  <si>
    <t>山东俚岛海洋科技股份有限公司位于荣成市俚岛镇，是全国农产品加工业示范企业、全国农业产业化重点龙头企业、全国食品工业优秀龙头食品企业，山东省海带养殖加工示范基地、山东省渔业加工出口标准化示范园。为一处养、捕、加并举，渔、工、贸综合经营的股份制企业。公司创立于1956年，原名为荣成市俚岛渔业公司。1999年改制为荣成俚岛水产有限公司，2004年变更为山东俚岛水产有限公司，2006年又做了股权的量化调整，进一步完善了法人治理结构，融入了现代企业管理制度，成立了山东俚岛海洋科技股份有限公司。公司下设远洋捕捞、海水养殖、大洋金枪鱼钓、海带加工、水产品冷藏加工、鱼粉加工、贝藻育苗等项目，以及荣成伟业国际船舶代理有限公司、荣成俚岛港务有限公司等分支企业。近几年，公司加大了科技投入、科研攻关、人才引进和科研成果转化力度，依靠对外开放、科技兴海战略思维，不断完善和实施产业拓展、产业研发创新、知识产权保护、品牌建设等内容，极大地促进了企业的又快又好发展。捕捞业是公司传统支柱产业，规模实力雄厚，拥有330--382KW钢壳拖网渔船20艘，年捕捞能力10万吨，年产值6000余万元，利润1500万元，对船平均产值列荣成市同行业前茅。南太平洋金枪鱼延绳钓船队是公司建设国际化渔业的平台，现已拥有220Kw冷海水渔船4艘，330Kw冷海水渔船6艘，经营效益水平连年提高，是山东省实施南太平洋同行业项目效益较好单位。养殖业是公司的龙头基础产业，拥有养殖海域滩涂20000余亩。主要养殖品种有海带、扇贝、牡蛎、海参、鲍鱼等。贝藻育苗体系完善，总育苗水体9000余平方米，年育海带苗8亿株,鲍鱼苗200万粒，海参苗1000万头，魁蚶苗20亿粒。海带食品加工规模庞大，拥有总库存容量5.2万吨，盐渍海带流水线13条，熟干海带生产线4套，海带面条、海带酱菜生产线各1条，年消化海带鲜菜60000吨，是全国最大的海带食品加工企业。主要产品有盐渍海带、熟干海带、海带面条、海带鱼卷、海带酱菜、海带水饺等上百个品种。盐渍海带、熟干海带为山东名牌产品和国家绿色食品。通过了ISO9001、ISO14001、OHSAS18001、QS、ISO22000、计量等管理体系认证。产品销售遍及全国各地，出口台湾和欧洲市场。“食藻宝”商标被评为山东省着名商标。冷藏加工储藏能力15000吨，年生产能力达50000多吨。主要经营海产鲅鱼、刀鱼、黄花鱼、鱿鱼等冷冻经济鱼类。荣成伟业国际船舶代理有限公司，拥有3000KW进口拖轮一艘，主要代理货轮进出港口拖带和代理报结关业务。荣成俚岛港务有限公司是在原有俚岛港成建制转移而来成立的，目前只在谋划发展之中。公司现在十分致力于科技的引进及创新。现为山东轻工业学院产学研基地，中国水产科学院黄海水产研究所俚岛生态养殖研发基地，威海水校荣成职专水产养殖专业实训基地。与山东省海水养殖研究所合作共同开展了“国家贝类产业技术体系增殖岗位”课题研究之魁蚶项目的育苗和底播技术研究与开发。与山东轻工业学院合作，取得了“海带酒和海带即食软面”的科技研发技术认定成果。并承担了山东省渔业资源修复行动计划项目的86公顷海域的人工鱼礁投放工作。山东俚岛海洋科技股份有限公司产业结构严密，特色鲜明，具有良好的发展前景，我们将敞开怀抱，海纳百川，欢迎一切仁人志士交流合作，共谋大业。</t>
  </si>
  <si>
    <t>海水动植物养殖；海水拖网捕捞；公海延绳钓；皱纹盘鲍、刺参、海带育苗；其他水产品加工品（速食海蜇制品、虾酱、系列即食夹心海带卷）生产、销售；挂面（花式挂面）生产、销售；罐头（畜禽水产罐头）生产、销售；水产加工品（干制水产品、盐渍水产品）生产、销售；水产品冷冻、冷藏；蔬菜制品（酱腌菜）生产、销售；（有效期限以许可证为准）。鱼粉加工（限分公司经营）；备案范围内的货物和技术进出口；建造船长２０米及以下木质渔业船舶、修理船长３５米及以下钢制渔业船舶（无制冷设备维修能力，限分公司经营）。（依法须经批准的项目，经相关部门批准后方可开展经营活动）。</t>
  </si>
  <si>
    <t>9137108273261514XT</t>
  </si>
  <si>
    <t>李长青</t>
  </si>
  <si>
    <t>2000-06-13</t>
  </si>
  <si>
    <t>2020-06-23</t>
  </si>
  <si>
    <t>2000-06-13 至 无固定期限</t>
  </si>
  <si>
    <t>0631-7651256</t>
  </si>
  <si>
    <t>0631-7651082;0631-7658888;15266131917</t>
  </si>
  <si>
    <t>xunshancaiwu@126.com</t>
  </si>
  <si>
    <t>371082228011501</t>
  </si>
  <si>
    <t>73261514-X</t>
  </si>
  <si>
    <t>荣成市寻山街道办事处青鱼滩村</t>
  </si>
  <si>
    <t>山东寻山水产集团有限公司</t>
  </si>
  <si>
    <t>Xunshan Aquatic Products Group</t>
  </si>
  <si>
    <t>http://www.xunshangroup.com</t>
  </si>
  <si>
    <t>寻山集团有限公司成立于2000-06-13，法定代表人为李长青，注册资本为8800万元人民币，统一社会信用代码为9137108273261514XT，企业地址位于荣成市寻山街道办事处青鱼滩村，所属行业为渔业，经营范围包含：水产品加工销售;海水养殖;批发零售百货、建筑材料、五金交电化工（不含化学危险品）;商务信息咨询服务;房屋建筑;自来水供应;房屋租赁服务;场地租赁服务;经营备案范围内货物和技术的进出口业务。（（依法须经批准的项目,经相关部门批准后方可开展经营活动,有效期限以许可证为准）。寻山集团有限公司目前的经营状态为在营（开业）企业。</t>
  </si>
  <si>
    <t>水产品加工销售;海水养殖;批发零售百货、建筑材料、五金交电化工（不含化学危险品）;商务信息咨询服务;房屋建筑;自来水供应;房屋租赁服务;场地租赁服务;经营备案范围内货物和技术的进出口业务。（（依法须经批准的项目,经相关部门批准后方可开展经营活动,有效期限以许可证为准）</t>
  </si>
  <si>
    <t>913711007262292505</t>
  </si>
  <si>
    <t>申照华</t>
  </si>
  <si>
    <t>2000-11-22</t>
  </si>
  <si>
    <t>2000-12-22 至 无固定期限</t>
  </si>
  <si>
    <t>日照市</t>
  </si>
  <si>
    <t>东港区</t>
  </si>
  <si>
    <t>0633-2982166</t>
  </si>
  <si>
    <t>0633-2982026</t>
  </si>
  <si>
    <t>mjwp@rzmeijia.com</t>
  </si>
  <si>
    <t>371100228007662</t>
  </si>
  <si>
    <t>72622925-0</t>
  </si>
  <si>
    <t>272</t>
  </si>
  <si>
    <t>山东省日照海滨一路119号</t>
  </si>
  <si>
    <t>日照美佳食品工业有限公司</t>
  </si>
  <si>
    <t>Shandong MEIJIA Group Company Ltd.</t>
  </si>
  <si>
    <t>http://rzmeijia.com</t>
  </si>
  <si>
    <t>山东美佳集团有限公司是以加工出口冷冻水产品、蔬菜产品、速冻方便食品以及农产种植、海水养殖等为主的综合型企业，拥有进出口自主权和输美HACCP认证、欧盟EC注册、英国BRC认证、ISO9001认证的民营企业（注册号：3700/02306）。集团下辖八个子公司，拥有标准化水产养殖、蔬菜种植基地。年加工各类水产品、蔬菜25，000多吨，产品主要出口日本、美国、欧盟、韩国等国家和地区。是海关认定的诚信企业；被农业部授予全国农产品加工示范企业、农产品加工企业技术创新机构。是国家八部委评定的“农业产业化国家重点龙头企业”。</t>
  </si>
  <si>
    <t>许可项目:食品生产;食品销售;道路货物运输（不含危险货物）。（依法须经批准的项目,经相关部门批准后方可开展经营活动,具体经营项目以相关部门批准文件或许可证件为准）一般项目:蔬菜种植;新鲜蔬菜批发;新鲜蔬菜零售;食用农产品初加工;鲜肉批发;鲜肉零售;普通货物仓储服务（不含危险化学品等需许可审批的项目）;汽车零配件批发;汽车零配件零售;五金产品批发;五金产品零售;电线、电缆经营;日用百货销售;金属材料销售;建筑用木料及木材组件加工;家用电器销售;电子产品销售;农副食品加工专用设备销售;机械设备销售;日用木制品销售;技术服务、技术开发、技术咨询、技术交流、技术转让、技术推广;化工产品销售（不含许可类化工产品）;专业保洁、清洗、消毒服务;金银制品销售。（除依法须经批准的项目外,凭营业执照依法自主开展经营活动）</t>
  </si>
  <si>
    <t>91371200795346303Q</t>
  </si>
  <si>
    <t>柳建增</t>
  </si>
  <si>
    <t>6100万元人民币</t>
  </si>
  <si>
    <t>2006-11-13</t>
  </si>
  <si>
    <t>2021-02-04</t>
  </si>
  <si>
    <t>2006-11-13 至 无固定期限</t>
  </si>
  <si>
    <t>莱芜区</t>
  </si>
  <si>
    <t>0531-78801888</t>
  </si>
  <si>
    <t>0634-8801888;18353151690</t>
  </si>
  <si>
    <t>sdwxbgs@163.com</t>
  </si>
  <si>
    <t>371200228044969</t>
  </si>
  <si>
    <t>79534630-3</t>
  </si>
  <si>
    <t>306</t>
  </si>
  <si>
    <t>济南市莱芜区杨庄镇万兴路1号</t>
  </si>
  <si>
    <t>Laiwu Manhing Vegetables Fruits Corporation</t>
  </si>
  <si>
    <t>shop65988343.taobao.com</t>
  </si>
  <si>
    <t>山东省万兴食品有限公司，是农业产业化国家重点龙头企业，全国生姜出口第一大户。其主打品牌“姜老大”于2008年被评为奥运生姜专供产品。远销日本、欧盟、韩国、新加坡等100多个国家和地区，在国际市场有着良好的声誉与口碑。经过多年的发展，公司已建立起农产品种植、储存、加工、出口的全产业链。产品涵盖保鲜、腌制、脱水、速冻四大系列，上百个品种。公司地处中国着名的生姜原产地——山东莱芜。拥有国际有机认证的万亩姜园，是全国农业产业化示范基地。工厂总占地面积480亩，注册资本1200万美元。年加工、出口农产品达到40万吨以上。</t>
  </si>
  <si>
    <t>一般项目:食用农产品初加工;农产品的生产、销售、加工、运输、贮藏及其他相关服务;农副产品销售;蔬菜种植;技术服务、技术开发、技术咨询、技术交流、技术转让、技术推广（除依法须经批准的项目外,凭营业执照依法自主开展经营活动）许可项目:食品经营;食品经营（销售预包装食品）;食品经营（销售散装食品）;食品生产;检验检测服务;食品互联网销售;货物进出口;技术进出口（依法须经批准的项目,经相关部门批准后方可开展经营活动,具体经营项目以审批结果为准）</t>
  </si>
  <si>
    <t>913713006139930338</t>
  </si>
  <si>
    <t>明金星</t>
  </si>
  <si>
    <t>60000万美元</t>
  </si>
  <si>
    <t>1994-10-21</t>
  </si>
  <si>
    <t>45140.89万美元</t>
  </si>
  <si>
    <t>1994-10-21 至 无固定期限</t>
  </si>
  <si>
    <t>临沂市</t>
  </si>
  <si>
    <t>兰山区</t>
  </si>
  <si>
    <t>0539-7057319</t>
  </si>
  <si>
    <t>0539-7057880;0539-2977319;0539-2977316;0539-7057932;0539-2977089;18628185826;0539-2977399;18369392878;13517387943;4008957777</t>
  </si>
  <si>
    <t>402941327@qq.com</t>
  </si>
  <si>
    <t>1606297633@qq.com</t>
  </si>
  <si>
    <t>371300400000558</t>
  </si>
  <si>
    <t>61399303-3</t>
  </si>
  <si>
    <t>3667</t>
  </si>
  <si>
    <t>临沂市兰山区金锣科技园</t>
  </si>
  <si>
    <t>临沂新程金锣肉制品有限公司,
临沂新程肉制品有限公司</t>
  </si>
  <si>
    <t>Linyi Xincheng Jinluo Meat Products Group Co., Ltd.</t>
  </si>
  <si>
    <t>http://www.jinluo.com.cn</t>
  </si>
  <si>
    <t>临沂新程金锣肉制品集团有限公司成立于1994年，是一家以肉制品生产加工为主的综合性大型企业。公司现有总资产55亿元，员工2万多人，拥有以山东、黑龙江、吉林、内蒙古、湖南、四川、河南等生产基地为主的生猪、肉鸡屠宰及肉制品生产加工线，是全国农业产业化重点龙头企业。目前，公司已形成年屠宰加工生猪2200万头、肉鸡20000万只、年产肉及肉制品200万吨的生产能力，是中国最大的生猪屠宰加工和肉制品生产企业。</t>
  </si>
  <si>
    <t>许可项目:生猪屠宰;家禽屠宰;食品生产;食品经营;食品经营（销售预包装食品）;调味品生产;食品添加剂生产;粮食加工食品生产;种畜禽生产;饲料生产;发电、输电、供电业务;热力生产和供应;道路货物运输（不含危险货物）;检验检测服务;餐饮服务（不产生油烟、异味、废气）。（依法须经批准的项目,经相关部门批准后方可开展经营活动,具体经营项目以相关部门批准文件或许可证件为准）一般项目:食用农产品初加工;动物肠衣加工;纸制品制造;塑料制品制造;塑料制品销售;食品添加剂销售;基础化学原料制造（不含危险化学品等许可类化学品的制造）;专用化学产品制造（不含危险化学品）;非居住房地产租赁;普通货物仓储服务（不含危险化学品等需许可审批的项目）;低温仓储（不含危险化学品等需许可审批的项目）;装卸搬运;洗车服务。（除依法须经批准的项目外,凭营业执照依法自主开展经营活动）</t>
  </si>
  <si>
    <t>91371323168571077B</t>
  </si>
  <si>
    <t>徐厚民</t>
  </si>
  <si>
    <t>6687.5万元人民币</t>
  </si>
  <si>
    <t>1998-07-21</t>
  </si>
  <si>
    <t>1998-07-21 至 无固定期限</t>
  </si>
  <si>
    <t>沂水县</t>
  </si>
  <si>
    <t>0531-2215285</t>
  </si>
  <si>
    <t>0539-2255037;0539-2313129;15589095576;15864893013;13465390566;18615391033;0539-2313040;13455952555;0539-2258098;0539-2313005;15552983699;15853969189;0539-2221550;13791538913;0539-2221551;15263999572;0539-2345678</t>
  </si>
  <si>
    <t>13854995229@126.com</t>
  </si>
  <si>
    <t>2075391529@qq.com</t>
  </si>
  <si>
    <t>370000228036096</t>
  </si>
  <si>
    <t>16857107-7</t>
  </si>
  <si>
    <t>1065</t>
  </si>
  <si>
    <t>山东省临沂市沂水县</t>
  </si>
  <si>
    <t>山东省沂水县沂博路39号</t>
  </si>
  <si>
    <t>Qingyuan Foodstuff Co., Ltd.</t>
  </si>
  <si>
    <t>http://www.qingyuanfood.com</t>
  </si>
  <si>
    <t>青援食品有限公司是中国食品工业百强企业和中国食品工业优秀食品龙头企业。目前公司拥有食品加工、生物发酵、热电生产、房地产开发四大支柱产业。占地面积近60万平方米，总资产8亿元，职工3000余人，其中工程技术人员300多人。主要产品有“青援”牌方便面、饼干、粥制品、调味品、淀粉、淀粉糖、面粉、纸箱等十二大系列近300个品种，年产食品能力60多万吨。产品销往全国20多个省、市、自治区，并远销俄罗斯、哈萨克斯坦、尼泊尔、以色列、韩国、德国、越南、朝鲜、香港等国家和地区。公司生产的“青援”牌系列方便面荣获“第二届全国农业产品博览会银奖”；方便面、饼干等系列产品被认定为“山东名牌产品”；饼干等系列产品荣获“中国驰名商标”称号；企业现已通过ISO9001质量管理体系认证、ISO14001环境管理体系认证、HACCP食品安全管理体系认证、ISO18001职业健康安全管理体系认证。
几年来，公司广大干部职工求真务实，开拓创新，团结拼搏，勇于进取，取得了令世人瞩目的成绩，企业也获得了一系列荣誉，先后被评为“农业产业化国家重点龙头企业”、“农业部全面质量管理达标单位”、“全国乡镇企业管理先进单位”、“中国食品工业百强企业”、“中国食品工业优秀食品龙头企业”、“全国诚信守法乡镇企业”、“山东省管理示范企业”、“山东省百强民营企业”、“改革开放三十年百强私营企业”、“山东省环境友好企业”、“山东省农业产业化经营先进龙头企业”、“省级文明单位”、“省级卫生达标单位”、“山东省重合同、守信用企业”等荣誉称号。</t>
  </si>
  <si>
    <t>许可项目:食品生产;食品经营;食品互联网销售;食品互联网销售（销售预包装食品）;婴幼儿配方食品生产;调味品生产;粮食收购;粮食加工食品生产;饲料生产;热力生产和供应;发电、输电、供电业务;货物进出口。（依法须经批准的项目,经相关部门批准后方可开展经营活动,具体经营项目以相关部门批准文件或许可证件为准）一般项目:纸制品制造。（除依法须经批准的项目外,凭营业执照依法自主开展经营活动）</t>
  </si>
  <si>
    <t>91370000561421139M</t>
  </si>
  <si>
    <t>崔贵海</t>
  </si>
  <si>
    <t>2010-08-30</t>
  </si>
  <si>
    <t>2010-08-30 至 无固定期限</t>
  </si>
  <si>
    <t>德州市</t>
  </si>
  <si>
    <t>德城区</t>
  </si>
  <si>
    <t>0534-5359013</t>
  </si>
  <si>
    <t>0534-5359028;0534-5359008;0534-2372100;0534-2732100;0534-2372001;0534-5359072;0534-2372153;0534-5359003;0534-5359027;0534-5359001</t>
  </si>
  <si>
    <t>zqb@dzpj.com</t>
  </si>
  <si>
    <t>dzpj5088001@126.com</t>
  </si>
  <si>
    <t>371400000000491</t>
  </si>
  <si>
    <t>56142113-9</t>
  </si>
  <si>
    <t>498</t>
  </si>
  <si>
    <t>德州市晶华大道3968号</t>
  </si>
  <si>
    <t>Shandong Dezhou Braised Chicken Co., Ltd.</t>
  </si>
  <si>
    <t>http://www.dzpj.com</t>
  </si>
  <si>
    <t>山东德州扒鸡股份有限公司成立于2010年8月，公司主要从事以扒鸡产品为主，其他肉熟食为辅的卤制食品研发、生产和销售及山东省德州市内的食品超市经营业务。系农业产业化国家重点龙头企业、中华老字号企业，曾获全国主食加工示范企业、中国肉类食品行业强势企业。现公司包含山东德州扒鸡养殖有限公司、山东德州扒鸡生物科技有限公司、德州市民大厨房有限公司、德州扒鸡超市有限公司等多个分子公司，实现了从饲料、养殖、生产到销售的全产业链发展模式。       公司以“打造中高端禽类食品行业领军品牌”为战略目标，努力传承与发扬中华美食。公司始终秉承“匠心传承，创新发展”的经营理念，对有三百余年历史的德州扒鸡制作技艺进行现代化改造，打造以扒鸡为核心的中式卤制食品全产业链的经营模式,目前形成以扒鸡为主导，集鸡副品、肉熟食等食品为一体的产品群，拥有德州、青岛两大生产加工配送中心，并已实行主要覆盖山东及京津冀地区的线下销售渠道以及面向全国的多种线上销售渠道相结合的“直营+经销”销售模式。公司现已通过ISO9001、ISO22000等体系认证，致力于为中国家庭提供健康、放心、美味的卤制产品。</t>
  </si>
  <si>
    <t>一般项目:非居住房地产租赁;机械设备租赁;普通货物仓储服务（不含危险化学品等需许可审批的项目）;广告设计、代理;广告发布;广告制作;包装材料及制品销售;销售代理;技术服务、技术开发、技术咨询、技术交流、技术转让、技术推广;初级农产品收购;食用农产品初加工;食用农产品批发;鲜肉批发;食用农产品零售;农副产品销售;鲜蛋批发;鲜蛋零售;饲料原料销售;饲料添加剂销售;水产品批发;水产品零售;新鲜蔬菜批发;新鲜蔬菜零售;蔬菜种植;粮食收购;劳动保护用品销售;日用百货销售;厨具卫具及日用杂品批发;厨具卫具及日用杂品零售;五金产品批发;五金产品零售;货物进出口;技术进出口。（除依法须经批准的项目外,凭营业执照依法自主开展经营活动）许可项目:食品生产;食品销售;食品互联网销售;旅游业务;餐饮服务;食品添加剂生产;道路货物运输（不含危险货物）;粮食加工食品生产;动物饲养;家禽饲养;种畜禽经营;种畜禽生产;家禽屠宰;牲畜屠宰;兽药经营;调味品生产;饮料生产。（依法须经批准的项目,经相关部门批准后方可开展经营活动,具体经营项目以相关部门批准文件或许可证件为准）</t>
  </si>
  <si>
    <t>91371421723850818U</t>
  </si>
  <si>
    <t>张维恩</t>
  </si>
  <si>
    <t>1999-06-30</t>
  </si>
  <si>
    <t>2022-12-14</t>
  </si>
  <si>
    <t>1999-06-30 至 无固定期限</t>
  </si>
  <si>
    <t>陵城区</t>
  </si>
  <si>
    <t>0534-8328222</t>
  </si>
  <si>
    <t>0534-8321437;0531-82561177;0534-8328401;0534-8325999;18865957646</t>
  </si>
  <si>
    <t>gushenjituan003@163.com</t>
  </si>
  <si>
    <t>gscw2019@126.com;1093747737@qq.com</t>
  </si>
  <si>
    <t>371421228002919</t>
  </si>
  <si>
    <t>72385081-8</t>
  </si>
  <si>
    <t>德州市陵城区经济开发区财源路中段</t>
  </si>
  <si>
    <t>山东谷神生物科技集团有限公司,
山东省陵县谷神饲料（集团）有限公司,
陵县谷神饲料有限公司,
山东谷神饲料集团有限公司</t>
  </si>
  <si>
    <t>Gushen Biological Technology Group Co., Ltd.</t>
  </si>
  <si>
    <t>www.gsjt.com</t>
  </si>
  <si>
    <t>谷神生物科技集团有限公司成立于1999年6月，于2003年5月改制。主导产业为大豆蛋白与油脂加工，是国际知名大豆蛋白产品生产供应商。集团占地2308亩。现有生产能力为：年加工大豆60万吨，生产低变性脱脂豆粕40万吨、大豆油10万吨，大豆分离蛋白4万吨、大豆浓缩蛋白10万吨、大豆组织蛋白1万吨、大豆多糖1万吨、膳食纤维2 万吨。主导产品大豆分离蛋白、大豆组织蛋白、大豆浓缩蛋白、大豆多糖、大豆膳食纤维远销欧、美、亚、非等71个国家和地区。谷神集团已通过ISO9001：2000质量管理体系认证、非转基因身份保持（IP）认证、危害分析及关键控制点（HACCP）认证、犹太（KOSHER）认证和伊斯兰清真（HALAL）认证，是山东省油脂行业首批获得QS认证企业之一。先后被授予国家级技术企业、农业产业化国家重点龙头企业、全国第一批农产品加工示范企业、全国农产品企业技术创新机构、山东省十大科技创新企业、改革开放30年山东百强私营企业、山东省十强粮油工业龙头企业、山东省劳动关系和谐企业、山东省诚信企业。 “谷神牌”商标是山东省着名商标。“谷神”牌大豆油获全国“放心油”称号，大豆蛋白、大豆油产品为山东名牌产品，“企业技术中心”是国家企业技术中心，并由国家人力资源部和社会保障部批准设立“博士后科研工作站”。</t>
  </si>
  <si>
    <t>大豆分离蛋白、大豆低聚糖、大豆膳食纤维、大豆多肽蛋白、大豆天然维生素E及L乳酸产品、大豆深加工系列产品生产、销售;食用植物油（全精炼）生产、销售;饮料生产、销售;粮食收购、销售;煤炭批发经营;热力发电（自用）、按照与供电公司的协议并网;大豆多糖、大豆磷脂生产、销售;农作物、花卉种植、销售;经营本企业自产产品及技术的出口业务;经营本企业生产、科研所需的原辅材料、仪器仪表、机械设备、零配件及技术的进口业务;经营进料加工和“三来一补”业务;餐饮服务、预包装及散装食品的批发、零售（限分公司经营）;清真肉制品加工、销售。（依法须经批准的项目,经相关部门批准后方可开展经营活动）。（依法须经批准的项目,经相关部门批准后方可开展经营活动）。</t>
  </si>
  <si>
    <t>91371482588751998E</t>
  </si>
  <si>
    <t>李顺秀</t>
  </si>
  <si>
    <t>8400万元人民币</t>
  </si>
  <si>
    <t>2011-12-20</t>
  </si>
  <si>
    <t>2022-04-06</t>
  </si>
  <si>
    <t>2011-12-20 至 无固定期限</t>
  </si>
  <si>
    <t>禹城市</t>
  </si>
  <si>
    <t>0534-2127680</t>
  </si>
  <si>
    <t>0534-2129576;0534-2129000;0534-7421148;0534-2127610</t>
  </si>
  <si>
    <t>wangyongbo@yuwangcn.com</t>
  </si>
  <si>
    <t>yuwang@yuwangcn.com</t>
  </si>
  <si>
    <t>371482200007086</t>
  </si>
  <si>
    <t>58875199-8</t>
  </si>
  <si>
    <t>山东省德州（禹城）国家高新技术产业开发区富华街</t>
  </si>
  <si>
    <t>山东禹城禹王生态食业有限公司,
禹城禹王生态食业有限公司</t>
  </si>
  <si>
    <t>Shandong Yuwang Ecological Food Industry Co., Ltd.</t>
  </si>
  <si>
    <t>http://www.yuwangcn.com</t>
  </si>
  <si>
    <t>禹王集团始创于1978年，总部位于山东省德州禹城市。禹王集团汲取大禹“疏导治水，造福于民”的文化精髓，铸就“贡献于社会，服务于大众”的企业宗旨，传承历史且锐意创新。禹王集团始终致力于为人民创造营养、健康、精致、科技的品质生活，成为大豆蛋白、生物制药、精细化工、精密陶瓷4个产业的领军者，是国家级重点技术企业、国家级农业产业化龙头企业、国家级生物产业基地核心企业、国家级食品工业优秀龙头企业、全国放心粮油示范加工企业、全球最大的深海鱼油精制加工基地。
山东禹王生态食业有限公司隶属于禹王集团，秉承“绿色环保，循环往复，生生不息”的先进经营理念，一直关注对国产“非转基因高蛋白”大豆产业的充分开发，率先提出打造“中国大豆”国际品牌战略，全产业链布局，将循环经济的发展理念贯穿到企业运营的全过程，先后设立东北黑土地万亩基地，建造先进加工工厂，组建省级大豆生物工程中心，建成“非转基因高蛋白”大豆育种、种植管理、“非转基因”大豆油脂加工、“非转基因”大豆蛋白原料及深加工、生态养殖等生态产业链，形成了产品循环、废物循环及水循环三大循环系统。公司拥有4个大豆加工厂，年加工大豆40万吨，年产“非转基因”大豆分离蛋白7万吨，“非转基因”大豆油7万吨。其中“禹王”牌非转基因低温豆粕和大豆分离蛋白荣获全国知名品牌，产销量全国第一，是全球最大的“非转基因”大豆蛋白及原料生产加工基地，同时位列中国粮油企业100强。公司还先后投入大量资金完善了污水处理系统，并利用大豆蛋白废水制备沼气，进行沼气发电，利用废渣生产大豆膳食纤维，实现了资源的综合利用，起到了行业示范带动作用。禹王被评为“山东省节能先进企业”、“最受新农村尊敬的企业”， 这是禹王人坚持“天人合一、创意自然”生态理念的体现，也是企业永恒不变的追求。
“关爱生命，关注健康，安全放心”是山东禹王生态食业有限公司的承诺和责任。公司先后建立并实施了ISO9001质量体系、ISO14001环境体系、OHSAS18001职业健康安全体系、GMP、HACCP和BRC等认证，并已通过国际SGS非转基因IP认证和非转基因可追溯体系，从原料、生产、检测、流通等各个环节防止任何食品安全事故和隐患发生的可能性，为消费者提供更安全、更放心的优质产品。</t>
  </si>
  <si>
    <t>许可项目:食品生产;豆制品制造;食品添加剂生产;调味品生产;主要农作物种子生产;食品用洗涤剂生产;食品用塑料包装容器工具制品生产;发电业务、输电业务、供（配）电业务;保健食品生产。（依法须经批准的项目,经相关部门批准后方可开展经营活动,具体经营项目以相关部门批准文件或许可证件为准）一般项目:农副产品销售;豆及薯类销售;食品添加剂销售;豆类种植;食品用洗涤剂销售;仪器仪表销售;食品销售（仅销售预包装食品）;食品互联网销售（仅销售预包装食品）;保健食品（预包装）销售;粮食收购;货物进出口。（除依法须经批准的项目外,凭营业执照依法自主开展经营活动）</t>
  </si>
  <si>
    <t>91371481744542830B</t>
  </si>
  <si>
    <t>梁召泽</t>
  </si>
  <si>
    <t>2004-10-28</t>
  </si>
  <si>
    <t>2019-09-02</t>
  </si>
  <si>
    <t>2004-10-28 至 无固定期限</t>
  </si>
  <si>
    <t>乐陵市</t>
  </si>
  <si>
    <t>0534-6836656</t>
  </si>
  <si>
    <t>0534-6836999;0534-6836222;13589935728;15853476012</t>
  </si>
  <si>
    <t>649100718@qq.com</t>
  </si>
  <si>
    <t>408233448@QQ.COM;13583447979@163.com</t>
  </si>
  <si>
    <t>371481228001353</t>
  </si>
  <si>
    <t>74454283-0</t>
  </si>
  <si>
    <t>乐陵市黄夹镇梁锥村</t>
  </si>
  <si>
    <t>山东鲁西农牧发展集团有限公司,
山东鲁西实业集团有限公司,
乐陵市鲁西农牧发展集团有限公司</t>
  </si>
  <si>
    <t>Sisencenco Group Co., Ltd.</t>
  </si>
  <si>
    <t>www.sisencenco.cn</t>
  </si>
  <si>
    <t>希森三和集团生物制品有限公司隶属于希森三和集团公司（总投资为12000万元人民币），成立于2004年1月，是牛副产品深加工的技术企业。希森三和集团生物制品有限公司总投资为2800万元人民币，拥有研发人员16人，其中博士2人，硕士3人，本科生5人，实验技术人员6人。已建成GMP标准的实验室和生产车间1000平方米，包括纯化生产车间、除菌过滤车间、分包装车间以及低温储存库等，并配备了大型离心机、反应罐、超滤、纯水系统、分光光度计、层析柜等研发、生产设备。   目前已经建成牛血清白蛋白、牛血清球蛋白、凝血酶、超氧化物歧化酶、蚓激酶等多条生产线。随着公司规模不断扩大，产品种类也将逐渐增多，目前在研的项目有：利用牛血生产的微生物培养基、利用牛脑生产牛促卵泡生成素、利用牛鞭、牛宝等制成功能保健品等。公司的经营原则是人才专业化、制度规范化、流程标准化、市场信息化。公司坚持“以人为本，诚信建业，立足高科技，打造高品质”的企业理念，致力于生物产业的发展和创造希森生物的辉煌明天。</t>
  </si>
  <si>
    <t>普通货运;货物专业运输（冷藏保鲜）（有效期限以许可证为准）。经营本企业自产产品及技术的出口业务和本企业所需的机械设备、零配件、原辅材料及技术的进口业务,但国家限定公司经营或禁止进出口的商品及技术除外;肉牛养殖、屠宰加工;农机修理、项目投资、生物技术、汽车维修。（依法须经批准的项目,经相关部门批准后方可开展经营活动）。（依法须经批准的项目,经相关部门批准后方可开展经营活动）。</t>
  </si>
  <si>
    <t>91371500723866545F</t>
  </si>
  <si>
    <t>朱凌洁</t>
  </si>
  <si>
    <t>140000万元人民币</t>
  </si>
  <si>
    <t>2010-12-17</t>
  </si>
  <si>
    <t>2010-12-17 至 2040-12-16</t>
  </si>
  <si>
    <t>聊城市</t>
  </si>
  <si>
    <t>阳谷县</t>
  </si>
  <si>
    <t>4000635656</t>
  </si>
  <si>
    <t>0635-7136034;0635-7136062;0635-7136036;0635-6778607</t>
  </si>
  <si>
    <t>fxjtxmb@163.com</t>
  </si>
  <si>
    <t>junjie.zhao@fengxiang.com;jun1.zhang@gmkholdings.com;yong.xue@gmkholdings.com</t>
  </si>
  <si>
    <t>371500200014480</t>
  </si>
  <si>
    <t>72386654-5</t>
  </si>
  <si>
    <t>1249</t>
  </si>
  <si>
    <t>山东省阳谷县安乐镇刘庙村</t>
  </si>
  <si>
    <t>Shandong Fengxiang Co., Ltd.</t>
  </si>
  <si>
    <t>http://www.gmkholdings.com</t>
  </si>
  <si>
    <t>凤祥集团是集肉种鸡饲养、商品鸡孵化、宰杀冷藏、肉鸡分割、禽肉熟制品、包装制品、对外贸易等相关产业的生产经营等业务为一体的大型企业集团，是中国最大的肉鸡生产加工出口企业之一，是第一批151家农业产业化国家重点龙头企业之一、全国食品安全示范单位十强企业、全国食品重点龙头企业、中国肉类食品50强企业、国家扶贫龙头企业、农业标准化国家示范区重点龙头企业，建有国家博士后科研工作站和省级技术开发中心。公司引进了居国际先进水平的全自动屠宰肉鸡生产线、熟食品加工生产线、雏鸡繁育生产线、饲料加工生产线，建立了HACCP（危害分析和关键控制点）管理体系和ISO9001产品质量保证体系，通过了国际权威认证。分割鸡品种达到200余个，熟食品品种达到160余个，调味品、生物制品品种20余个。为推动新农村建设，充分发挥企业的龙头带动作用，安排农村剩余劳动力和下岗职工就业达16000人，带动肉鸡饲养户12000余户，每年创造直接效益7亿多元，带动种植面积达68万亩，引领山东、河南、河北三省的数十万农民走上了脱贫致富之路。经过十几年的奋勇拼搏，凤祥集团自身得到了较大的发展，已从单一的肉鸡产业，发展成为大食品体系、多元化经营、长链条发展、跨行业经营的综合性大型企业集团。</t>
  </si>
  <si>
    <t>许可项目:家禽饲养;家禽屠宰;种畜禽生产;种畜禽经营;食品生产;食品销售;食品互联网销售;饲料生产;兽药经营;肥料生产;动物无害化处理。（依法须经批准的项目,经相关部门批准后方可开展经营活动,具体经营项目以相关部门批准文件或许可证件为准）一般项目:粮食收购;食品进出口;货物进出口;技术进出口;进出口代理;畜牧渔业饲料销售;农副产品销售;肥料销售;技术服务、技术开发、技术咨询、技术交流、技术转让、技术推广;中草药种植（除中国稀有和特有的珍贵优良品种）;地产中草药（不含中药饮片）购销;会议及展览服务。（除依法须经批准的项目外,凭营业执照依法自主开展经营活动）</t>
  </si>
  <si>
    <t>9137162616720307XL</t>
  </si>
  <si>
    <t>王勇</t>
  </si>
  <si>
    <t>256607.027438万元人民币</t>
  </si>
  <si>
    <t>2001-04-24</t>
  </si>
  <si>
    <t>233269.752732万元人民币</t>
  </si>
  <si>
    <t>2023-05-17</t>
  </si>
  <si>
    <t>2001-04-24 至 无固定期限</t>
  </si>
  <si>
    <t>滨州市</t>
  </si>
  <si>
    <t>邹平市</t>
  </si>
  <si>
    <t>0543-4866666</t>
  </si>
  <si>
    <t>0543-8138056;0543-4610088;0543-4616039;13562311231;0543-8138256</t>
  </si>
  <si>
    <t>xiwangjituan8888@163.com</t>
  </si>
  <si>
    <t>xwct@163.com</t>
  </si>
  <si>
    <t>371626018009778</t>
  </si>
  <si>
    <t>16720307-X</t>
  </si>
  <si>
    <t>266</t>
  </si>
  <si>
    <t>山东省邹平市西王工业园</t>
  </si>
  <si>
    <t>山东西王集团有限公司</t>
  </si>
  <si>
    <t>Xiwang Group Co., Ltd.</t>
  </si>
  <si>
    <t>www.xiwang.cn</t>
  </si>
  <si>
    <t>西王集团有限公司始建于1986年，是一家以玉米深加工和特钢为主业，投资运动营养、物流、金融、国际贸易等产业的全国大型企业。控股西王食品（深圳000639）、西王特钢（香港01266）、西王置业（香港02088）三家上市公司和西王集团财务公司。现拥有总资产500亿元，职工16000余人。被中国食品工业协会冠名“中国糖都（淀粉糖）”、“中国玉米油城”。2016年10月，以7.3亿美元成功并购运动营养与体重管理企业——加拿大科尔公司，西王资本走向国际，成为国际化跨国集团。2017年全年实现销售收入435亿元、利税26亿元、上交税金12.8亿元，分别同比增长28%、78%、74%。位列2018中国企业500强第358位、中国制造业500强第170位，持续保持了稳健的发展态势。公司年加工玉米规模300万吨，年产钢材300万吨。主要产品有果糖、食用级和药用级葡萄糖、果葡糖浆、葡萄糖酸钠、麦芽糊精、玉米油、运动营养保健品、特钢等。主导产品打入国际市场。被认定为“农业产业化国家重点龙头企业”、“国家环境友好企业”、“国家火炬计划重点技术企业”，荣获“全国先进基层党组织”、“中国轻工业发酵行业十强企业”、“中国食品工业百强企业”等称号。西王村荣获“全国文明村”、“全国民主法治示范村”、“中国经济十强村”、“全国生态文化村”等称号，社会主义新农村建设走在了全国的前列。党委书记、董事长王勇同志为十二届全国人大代表，被授予“全国劳动模范”、“全国乡镇企业家”、“中国优秀民营企业家”、“中国十大杰出村官”、“中国十佳最美村官”、“山东省100位为新中国成立、建设做出突出贡献的英雄模范人物”等光荣称号。</t>
  </si>
  <si>
    <t>生产销售淀粉、糊精、啤酒糖浆、结晶葡萄糖、变性淀粉、饲料、淀粉糖、植物油、矿泉水、纯净水、热能、电能、铝型材、钢铝制品、绳网制品;建筑装饰工程安装;机械加工;运输;饮食服务;零售润滑油、建材;污水处理及水处理;备案范围内的进出口业务;皮革制品的生产销售;畜禽肉食品的加工销售;以下项目仅限分支机构经营:零售汽油、柴油;餐饮、住宿;供电、供气、供热、售电、承装（修、试）电力设施;中水供应;销售:铁矿石、铁矿粉、焦炭。（依法须经批准的项目,经相关部门批准后方可开展经营活动）</t>
  </si>
  <si>
    <t>91371625727554338K</t>
  </si>
  <si>
    <t>刘连民</t>
  </si>
  <si>
    <t>2001-02-14</t>
  </si>
  <si>
    <t>2021-06-17</t>
  </si>
  <si>
    <t>2001-02-14 至 无固定期限</t>
  </si>
  <si>
    <t>博兴县</t>
  </si>
  <si>
    <t>0543-2617798</t>
  </si>
  <si>
    <t>0543-2617988</t>
  </si>
  <si>
    <t>liangyou@xiangchi.com</t>
  </si>
  <si>
    <t>liangyou@xianagchi.com</t>
  </si>
  <si>
    <t>371625018011346</t>
  </si>
  <si>
    <t>72755433-8</t>
  </si>
  <si>
    <t>山东省滨州市博兴县工业园</t>
  </si>
  <si>
    <t>Shandong Xiangchi CEREALS&amp;OILS Co., Ltd.</t>
  </si>
  <si>
    <t>http://www.xiangchi.com</t>
  </si>
  <si>
    <t>山东香驰集团始建于1989年，现有员工2000余人，占地面积200万平方米，总资产30亿元，下设香驰粮油(三个分公司)、御馨蛋白、健源生物（果糖与淀粉两个分公司）、热能动力、洁源环保和香驰物流六个子公司。有20多年的粮食深加工行业经营历史，年加工大豆120万吨，玉米30万吨；主营产品“香驰豆油”、“香驰豆粕”、“香驰蛋白”“香驰淀粉”等系列产品远销国内外；“益生果糖”、“益生康肽”、“天下五谷”等小包装产品属山东省知名品牌。P/P2009年香驰集团实现销售收入80亿元，利税2亿元，连续多年蝉联中国大企业集团竞争力500强，是中国食品工业百强企业、中国食品工业食用油行业十强企业、全国农产品加工业示范基地、农业产业化国家重点龙头企业、全国循环经济试点单位、国家环境友好企业、省级技术企业、省级劳动关系和谐企业；具有同行业一流的技术研发中心。</t>
  </si>
  <si>
    <t>食用植物油、食用蛋白、豆粕、面粉、淀粉、蛋白粉、胚芽、玉米浆、玉米渣、糖果、大米、杂粮加工销售（有限期限以许可证为准）;食品用塑料包装容器工具制品（有限期限及产品明细以许可证为准）;粮食收购;磷脂产品加工销售（有效期限以许可证为准）;备案范围内的进出口业务;饲料、饲料原料及饲料添加剂（粕类、糠渣、菌体蛋白、生物饲料）的生产与销售;酒水、食品、保健食品、乳制品销售（许可范围内经营）;化妆品销售;厨具销售;普通货物仓储;保健、计生用品销售（备案范围内经营）;一类医疗器械、二类医疗器械销售;建筑材料销售;经济信息服务、商品与技术进出口贸易;通讯器材、家用电器、日用百货、服装鞋帽、文化用品、土产杂品、工艺美术品、洗化用品批发销售;卷烟、雪茄烟零售（许可范围内经营）;餐饮服务（仅限分支机构经营）;保洁服务、家政服务;花卉、苗木销售;农产品（蔬菜、肉、蛋、水果）、水产品销售。（有效期限以许可证为准）（依法须经批准的项目经相关部门批准后方可开展经营活动;不得从事本地产业政策禁止和限制类项目的经营活动）</t>
  </si>
  <si>
    <t>91371721760018908U</t>
  </si>
  <si>
    <t>王银香</t>
  </si>
  <si>
    <t>2003-07-18</t>
  </si>
  <si>
    <t>2003-07-18 至 无固定期限</t>
  </si>
  <si>
    <t>菏泽市</t>
  </si>
  <si>
    <t>曹县</t>
  </si>
  <si>
    <t>0530-3318900</t>
  </si>
  <si>
    <t>13685400748;0530-3310991</t>
  </si>
  <si>
    <t>785259611@qq.com</t>
  </si>
  <si>
    <t>yinxiangwy@163.com</t>
  </si>
  <si>
    <t>371721228003749</t>
  </si>
  <si>
    <t>76001890-8</t>
  </si>
  <si>
    <t>曹县五里墩</t>
  </si>
  <si>
    <t>曹县五里墩畜牧科技有限公司</t>
  </si>
  <si>
    <t>Shandong Yinxiang Weiye Group Co., Ltd.</t>
  </si>
  <si>
    <t>http://www.guiyi.com</t>
  </si>
  <si>
    <t>山东银香伟业集团公司是始终如一为人类做健康产业的综合性公司，即高产奶牛的快速繁育与生态连锁养殖，有机产品（乳品、肉类、药类、饲草、肥类、血清、胸腺等）加工与销售，土地工程环境的提升及五星级有机产品的开发，畜牧良种（有机冻精、胚胎、种牛）繁育，动物克隆与胚胎移植产业化，生物工程技术及人畜共患病防治与研究，脑力蓝海产业战略研发及循环创造模式标准的民营企业集团，是中国首批本土克隆牛诞的企业，也是我国首家进行有机乳品认证的企业，ISO14000国际环境管理体系认证正在实施中。先后承担农业部948项目；国家九五攻关项目；成为国家863科研、教学、实习基地，研究国外良种本地化和鲁西黄牛国际化的两大课题。公司博士后流动站正在申请筹建中。05年初，先后获取中国畜牧业首批放心品牌与国家科技部颁发的国家星火计划龙头企业技术创新中心品牌、中国奶业协会DHI测试单位。05年12月份银香伟业太行药业通过农业部GMP认证，特别是银香伟业集团首家获取六大系列有机产品认证，这标志着银香伟业有机畜牧循环产业得到了国家的认可，同时也为银香伟业迈向国际发展奠定了基础。 公司以人为本，广纳良才，采取事业留人、感情留人、待遇留人、为员工提供无止境追求发展的空间更留人的人才战略， 为每一位员工提供无限的展示与发展空间，让每一位有志于投身银香伟业的员工都能与公司同步成长，分享企业成功所带来的丰硕成果，体现人生价值，成就人生辉煌。集团公司位于菏泽曹县，无意到此就职的朋友，请勿投简历。</t>
  </si>
  <si>
    <t>许可项目:牲畜饲养;兽药经营;发电业务、输电业务、供（配）电业务。（依法须经批准的项目,经相关部门批准后方可开展经营活动,具体经营项目以相关部门批准文件或许可证件为准）一般项目:初级农产品收购;食用农产品零售;食用农产品批发;食用农产品初加工;农副产品销售;食品销售（仅销售预包装食品）;保健食品（预包装）销售;草种植;畜牧渔业饲料销售;谷物种植;谷物销售;蔬菜种植;中草药种植;中草药收购;技术服务、技术开发、技术咨询、技术交流、技术转让、技术推广;太阳能发电技术服务。（除依法须经批准的项目外,凭营业执照依法自主开展经营活动）</t>
  </si>
  <si>
    <t>913700007207945587</t>
  </si>
  <si>
    <t>安丰军</t>
  </si>
  <si>
    <t>2000-03-28</t>
  </si>
  <si>
    <t>2000-03-28 至 无固定期限</t>
  </si>
  <si>
    <t>高密市</t>
  </si>
  <si>
    <t>0536-2129986</t>
  </si>
  <si>
    <t>0536-2129988</t>
  </si>
  <si>
    <t>kjcwlgh@126.com</t>
  </si>
  <si>
    <t>kjshankang@126.com;wqw1975@126.com</t>
  </si>
  <si>
    <t>370000400001571</t>
  </si>
  <si>
    <t>72079455-8</t>
  </si>
  <si>
    <t>356</t>
  </si>
  <si>
    <t>股份有限公司（外商投资、未上市）</t>
  </si>
  <si>
    <t>山东省高密市夏庄工业园A区138号</t>
  </si>
  <si>
    <t>Shandong Kaijia Food Co., Ltd.</t>
  </si>
  <si>
    <t>www.sdkaijiafood.com</t>
  </si>
  <si>
    <t>山东凯加食品股份有限公司是一家中日合资企业（日本加卜吉株式会社），国家农业产业化龙头企业，ISO9001国际质量体系认证和HACCP认证企业。
公司拥有冷冻调理食品加工厂、肉鸡宰杀加工厂等10个企业，总占地面积60万平方米，资产4600万美元，2000年4月正式投产，现有员工3200人，其中各类技术人员260人。
公司拥有荷兰最先进肉鸡屠宰分割生产线和荷兰、美国、德国、日本等冷冻调理食品加工生产设备。厂区设计、工艺流程、卫生环境控制均达到国际一流水准。
公司将继续坚持“平等互利、友好合作、重合同守信用”的宗旨，与国内外客商相携成长，共创卓越。</t>
  </si>
  <si>
    <t>生产销售冷冻食品、调理食品。（依法须经批准的项目,经相关部门批准后方可开展经营活动,有效期以许可证为准）</t>
  </si>
  <si>
    <t>913702837064861885</t>
  </si>
  <si>
    <t>于汉信</t>
  </si>
  <si>
    <t>13230.75万元人民币</t>
  </si>
  <si>
    <t>1998-02-16</t>
  </si>
  <si>
    <t>2023-01-18</t>
  </si>
  <si>
    <t>2003-07-04 至 2053-07-04</t>
  </si>
  <si>
    <t>平度市</t>
  </si>
  <si>
    <t>0532-82329907</t>
  </si>
  <si>
    <t>0532-82320688;13608981921;0532-82322987;0532-62328888</t>
  </si>
  <si>
    <t>pdzl@163.com</t>
  </si>
  <si>
    <t>zhenglei@tianxiangfroup.cn</t>
  </si>
  <si>
    <t>370283400000414</t>
  </si>
  <si>
    <t>70648618-8</t>
  </si>
  <si>
    <t>青岛市平度市南村镇郭庄三城路86-1号</t>
  </si>
  <si>
    <t>青岛天祥食品有限公司</t>
  </si>
  <si>
    <t>Qingdao TIANXIANG FOODS Group Co., Ltd.</t>
  </si>
  <si>
    <t>http://www.tianxiangfoods.net</t>
  </si>
  <si>
    <t>青岛天祥食品集团有限公司是以生产喜燕食用植物油、天祥金喜燕小麦粉、挂面、辣椒制品、蔬菜制品为主，集农副产品收购、加工、储存于一体的综合性农副产品加工企业。目前，集团公司总注册资金已达1.6亿元，下设日压榨花生米400吨和日灌装小包装食用植物油500吨的青岛天祥食品集团喜燕植物油有限公司、年加工小麦能力12万吨和日产120吨挂面的青岛天祥食品集团金喜燕制粉有限公司、年加工各种辣椒制品2万吨的青岛天祥食品集团金喜燕辣椒制品有限公司、注册资金1个亿的平度市天祥小额贷款有限公司。集团公司先后通过了ISO9001质量管理体系认证、ISO22000食品安全管理体系、ISO14001环境管理体系认证、HACCP管理体系认证、诚信管理体系认证、安全标准化，优秀的管理体系保证了优秀的产品品质。集团公司是国家级农业产业化重点龙头企业、全国“放心粮油示范企业”、“全国首批诚信守法企业”、“全国粮油行业AAA信用企业”、中国农业银行“AAA”资信企业（也是平度市民营企业中唯一享受信誉贷款的企业（即凭信誉可从银行贷款，不需担保和抵押））、青岛市重点拟上市企业、山东省计量免检单位、山东省重合同守信用企业、2013年被评为“青岛市市长质量奖提名奖”，2014年跃居为青岛制造业50强第39位，青岛百强企业第84位。集团公司先后被青岛市粮食局认定为“青岛市十强粮油加工龙头企业”、“青岛市粮食局粮油调控及应急保供信息监测先进单位”、“青岛市粮食应急加工定点企业”，是“青岛市30家食品安全专储企业”、“青岛市富民兴农十大标杆企业”。科技创新是第一生产力，企业技术中心被认定为“国家认定企业技术中心”。2014年实现销售收入14.49亿元、纳税总额超1000万元。主导产品 “喜燕牌”系列花生油先后被认定为山东名牌产品、山东省着名商标、山东省十大放心食用油品牌、绿色食品，被山东省放心油。“喜燕”花生油在中国十大花生油品牌中排名第五名。“喜燕”花生油出口量连续七年在青岛同行业中排名第一,“喜燕”商标被国家工商总局认定为“中国驰名商标”。集团公司的主导产品“天祥金喜燕”小麦粉为山东名牌产品、青岛名牌产品、山东省放心面粉，青岛市粮食局储备面粉。</t>
  </si>
  <si>
    <t>预包装食品、散装食品销售;食用植物油（菜籽油、大豆油、花生油、葵花籽油、棉籽油、玉米油、芝麻油、橄榄油、食用调和油）生产;生产食品添加剂氮气（自用）;仓储服务（不含冷冻、冷藏、保鲜及危险化学品储存）;普通货运;货物进出口（国家法律法规禁止经营的项目不得经营,法律法规限制经营的项目取得许可后方可经营）;农产品初加工服务;经营其他无需行政审批即可经营的一般经营项目。（依法须经批准的项目,经相关部门批准后方可开展经营活动）</t>
  </si>
  <si>
    <t>91370000613431903J</t>
  </si>
  <si>
    <t>王安</t>
  </si>
  <si>
    <t>35770万元人民币</t>
  </si>
  <si>
    <t>1996-03-30</t>
  </si>
  <si>
    <t>1996-03-30 至 无固定期限</t>
  </si>
  <si>
    <t>牟平区</t>
  </si>
  <si>
    <t>0535-3396069</t>
  </si>
  <si>
    <t>0535-4235386;0535-4218988</t>
  </si>
  <si>
    <t>andrezq@northandre.com</t>
  </si>
  <si>
    <t>andre@northandre.com;gaotianyu@northandre.com;wangwei@northandre.com;mpxingzhengbu@northandre.com;kongfansheng@northandre.com</t>
  </si>
  <si>
    <t>370000400000722</t>
  </si>
  <si>
    <t>61343190-3</t>
  </si>
  <si>
    <t>山东省烟台市牟平经济开发区安德利大街18号</t>
  </si>
  <si>
    <t>Yantai North Andre Juice Co., Ltd.</t>
  </si>
  <si>
    <t>www.andre.com.cn</t>
  </si>
  <si>
    <t xml:space="preserve">    烟台北方安德利果汁股份有限公司创建于1996年,是山东安德利集团的支柱企业,世界浓缩果汁主要生产与供应商之一。公司作为主要完成单位,研究申报的“苹果贮藏保鲜与综合加工关键技术研究及应用”项目获得了2013年度国家科学技术进步二等奖;是国家级农业产业化重点龙头企业、全国农产品加工业出口示范企业、中国食品工业出口百强企业,生产的浓缩苹果清汁被评为“中国名称产品”。公司在山东、辽宁、江苏、山西、陕西、四川等省建有八个浓缩果汁子公司,设计年加工果品能力100万吨,公司产品以浓缩果汁、果糖为主,还包括果浆、鲜榨果汁(NFC果汁)、香精等产品,产品的出口比例约占80%。2003年4月,公司在香港上市;2020年9月,在上海证券交易所A股上市,成为国内第一家饮料类,也是烟台市第一家“A+H”双上市企业。</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</si>
  <si>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</si>
  <si>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913700002671000358</t>
  </si>
  <si>
    <t>周洪江</t>
  </si>
  <si>
    <t>68546.4万元人民币</t>
  </si>
  <si>
    <t>1997-09-18</t>
  </si>
  <si>
    <t>2020-11-16</t>
  </si>
  <si>
    <t>1997-09-18 至 无固定期限</t>
  </si>
  <si>
    <t>0535-6633658</t>
  </si>
  <si>
    <t>0535-6633638;0535-6633610;0535-6633656</t>
  </si>
  <si>
    <t>fagui@changyu.com.cn</t>
  </si>
  <si>
    <t>fagui@chagnyu.com.cn;webmaster@changyu.com.cn</t>
  </si>
  <si>
    <t>370000018060122</t>
  </si>
  <si>
    <t>26710003-5</t>
  </si>
  <si>
    <t>1232</t>
  </si>
  <si>
    <t>烟台市大马路56号</t>
  </si>
  <si>
    <t>Yantai Changyu Pioneer Wine Company Limited</t>
  </si>
  <si>
    <t>www.changyu.com.cn</t>
  </si>
  <si>
    <t xml:space="preserve">    烟台张裕葡萄酿酒股份有限公司创建于1892年,由中国近代爱国侨领张弼士先生在山东烟台创办,由此揭开了中国工业化酿造葡萄酒的序幕。2002年,张裕在中国率先引入“酒庄”概念,在烟台、辽宁、北京、宁夏、陕西、新疆六大优质产区建成了8大酒庄。此外,张裕还加速全球布局,陆续在法国、西班牙、智利、澳大利亚收购6座酒庄,目前张裕在全球已布局14大酒庄,21间工厂,1座国际葡萄酒城,拥有葡萄园25万亩。2017年,张裕蝉联国际酒水权威杂志DrinksBusiness发布的全球第四大葡萄酒品牌。如今,在中国葡萄酒市场,张裕公司产品的市场占有率、产销量、盈利能力已经连续二十多年稳居行业之首,产品远销全球70多个国家,近三年斩获国内外权威大赛100多个金奖。</t>
  </si>
  <si>
    <t>葡萄酒及果酒（原酒、加工灌装）生产;其他酒（其他蒸馏酒、配制酒其他配制酒）生产（以上项目有效期限以许可证为准）;包装材料、酿酒机械的生产、加工、销售;备案范围进出口贸易（凭备案证经营）;仓储服务（不含危险品）;以自有资金对外投资;包装设计;房屋出租活动;葡萄种植、收购;旅游资源开发（不含旅游业）。（依法须经批准的项目,经相关部门批准后方可开展经营活动）</t>
  </si>
  <si>
    <t>913707051654228187</t>
  </si>
  <si>
    <t>郑培文</t>
  </si>
  <si>
    <t>1503万元人民币</t>
  </si>
  <si>
    <t>1991-12-23</t>
  </si>
  <si>
    <t>1991-12-23 至 无固定期限</t>
  </si>
  <si>
    <t>奎文区</t>
  </si>
  <si>
    <t>0536-7663068</t>
  </si>
  <si>
    <t>0536-2110896;0536-2110819;18663607366</t>
  </si>
  <si>
    <t>sinogen@126.com</t>
  </si>
  <si>
    <t>370700018022818</t>
  </si>
  <si>
    <t>16542281-8</t>
  </si>
  <si>
    <t>潍坊市奎文区潍州路667号</t>
  </si>
  <si>
    <t>山东潍坊出口商品基地建设有限公司,
山东省潍坊市出口商品基地建设公司,
山东省出口商品基地建设分公司潍坊支公司</t>
  </si>
  <si>
    <t>Weifang Sinogen Group Co., Ltd.</t>
  </si>
  <si>
    <t>http://www.sinogengroup.com</t>
  </si>
  <si>
    <t>潍坊中基集团有限公司成立于1991-12-23，法定代表人为郑培文，注册资本为1503万元人民币，统一社会信用代码为913707051654228187，企业地址位于潍坊市奎文区潍州路667号，所属行业为畜牧业，经营范围包含：一般项目:货物进出口;技术进出口;进出口代理;畜牧渔业饲料销售;会议及展览服务;住房租赁;饲料原料销售;计算机软硬件及辅助设备批发;针纺织品及原料销售;服装服饰批发;工艺美术品及礼仪用品销售（象牙及其制品除外）;日用杂品销售;五金产品批发;金属材料销售;建筑材料销售;机械电气设备销售;塑料制品销售;包装材料及制品销售。（除依法须经批准的项目外,凭营业执照依法自主开展经营活动）许可项目:食品销售;兽药经营;家禽饲养【分支机构经营】;种畜禽生产【分支机构经营】。（依法须经批准的项目,经相关部门批准后方可开展经营活动,具体经营项目以相关部门批准文件或许可证件为准）。潍坊中基集团有限公司目前的经营状态为在营（开业）企业。</t>
  </si>
  <si>
    <t>一般项目:货物进出口;技术进出口;进出口代理;畜牧渔业饲料销售;会议及展览服务;住房租赁;饲料原料销售;计算机软硬件及辅助设备批发;针纺织品及原料销售;服装服饰批发;工艺美术品及礼仪用品销售（象牙及其制品除外）;日用杂品销售;五金产品批发;金属材料销售;建筑材料销售;机械电气设备销售;塑料制品销售;包装材料及制品销售。（除依法须经批准的项目外,凭营业执照依法自主开展经营活动）许可项目:食品销售;兽药经营;家禽饲养【分支机构经营】;种畜禽生产【分支机构经营】。（依法须经批准的项目,经相关部门批准后方可开展经营活动,具体经营项目以相关部门批准文件或许可证件为准）</t>
  </si>
  <si>
    <t>91371600613832117F</t>
  </si>
  <si>
    <t>舒忠峰</t>
  </si>
  <si>
    <t>14431万元人民币</t>
  </si>
  <si>
    <t>1995-12-12</t>
  </si>
  <si>
    <t>2022-08-31</t>
  </si>
  <si>
    <t>1995-12-12 至 2045-12-11</t>
  </si>
  <si>
    <t>0543-2126600</t>
  </si>
  <si>
    <t>0543-2126605;0543-2126602;0543-2681981</t>
  </si>
  <si>
    <t>donggj@bohi.net.cn</t>
  </si>
  <si>
    <t>371600400000351</t>
  </si>
  <si>
    <t>61383211-7</t>
  </si>
  <si>
    <t>255</t>
  </si>
  <si>
    <t>山东省滨州市博兴县滨河路333号</t>
  </si>
  <si>
    <t>山东明德油脂工业有限公司</t>
  </si>
  <si>
    <t>Shandong Bohi Oils &amp; Fats Industry Co., Ltd.</t>
  </si>
  <si>
    <t>http://bohi.com.cn</t>
  </si>
  <si>
    <t>山东渤海油脂工业有限公司成立于1995-12-12，法定代表人为舒忠峰，注册资本为14431万元人民币，统一社会信用代码为91371600613832117F，企业地址位于山东省滨州市博兴县滨河路333号，所属行业为农副食品加工业，经营范围包含：许可项目:食品生产;食品销售;食品互联网销售;饲料生产;食品用塑料包装容器工具制品生产;农业转基因生物产品加工。（依法须经批准的项目,经相关部门批准后方可开展经营活动,具体经营项目以相关部门批准文件或许可证件为准）一般项目:食品销售（仅销售预包装食品）;饲料原料销售;豆及薯类销售;货物进出口;食品进出口;食品添加剂销售;非食用植物油销售;专用化学产品销售（不含危险化学品）;固体废物治理;粮食收购。（除依法须经批准的项目外,凭营业执照依法自主开展经营活动）。山东渤海油脂工业有限公司目前的经营状态为在营（开业）企业。</t>
  </si>
  <si>
    <t>许可项目:食品生产;食品销售;食品互联网销售;饲料生产;食品用塑料包装容器工具制品生产;农业转基因生物产品加工。（依法须经批准的项目,经相关部门批准后方可开展经营活动,具体经营项目以相关部门批准文件或许可证件为准）一般项目:食品销售（仅销售预包装食品）;饲料原料销售;豆及薯类销售;货物进出口;食品进出口;食品添加剂销售;非食用植物油销售;专用化学产品销售（不含危险化学品）;固体废物治理;粮食收购。（除依法须经批准的项目外,凭营业执照依法自主开展经营活动）</t>
  </si>
  <si>
    <t>913700006137722062</t>
  </si>
  <si>
    <t>于建洋</t>
  </si>
  <si>
    <t>1994-11-11</t>
  </si>
  <si>
    <t>1994-11-11 至 无固定期限</t>
  </si>
  <si>
    <t>0631-7289166</t>
  </si>
  <si>
    <t>0631-7282888;13255673688;4006319696;0631-7332209;0631-7331799</t>
  </si>
  <si>
    <t>taixiagnjr@163.com</t>
  </si>
  <si>
    <t>taixiangjr@163.com;ZHMH06@126.COM</t>
  </si>
  <si>
    <t>371082400002081</t>
  </si>
  <si>
    <t>61377220-6</t>
  </si>
  <si>
    <t>山东省荣成市石岛渔岛路</t>
  </si>
  <si>
    <t>荣成泰祥水产食品有限公司,
泰祥水产食品有限公司</t>
  </si>
  <si>
    <t>Rongcheng TAIXIANG Food Products Co., Ltd.</t>
  </si>
  <si>
    <t>http://www.taixiangfood.com</t>
  </si>
  <si>
    <t>荣成泰祥水产食品有限公司是一九九四年成立的中美合资企业，位于中国北方最大的渔港—石岛港，交通便利（石岛渔场也是国内四大渔场之一，水产资源丰富）；是一家以水产品、肉类、面类、蔬菜为主要原料进行综合深加工的企业。我们在经营管理和人才引进与培训、先进技术采用方面的努力，使资产持续高速增长，公司不断扩大。集日本、韩国、美国几十年加工经验的食品机械，能生产多种裹面包粉、鱼糜、鱼片、油炸、烘烤、冻干系列产品。产品从原料的采购、加工到装运发货均符合HACCP计划要求，更有IS09002质量体系作为保障；能根据国内国外销售网络的信息反馈，适时开发新产品，满足各地消费者的需求。主要产品有白身鱼排、鱼饼、藕合、虾饼、鱼糜、香菇虾饼、鳕鱼片、混合海产品、菜卷、扇贝串等四十多个系列品种。其中扇贝串在1996年第叁届农业博览会上荣获“名牌产品”称号。1998年甘蓝菜卷被中国绿色食品发展中心认定为绿色食品。公司自营出口，产品80%销往美国、欧盟、日本、韩国等市场。自1995年以来分别获得日本农林水产省肉类注册认可、输美水产品的HACCP认可证书、欧盟注册订可；1998年12月通过IS09002质量体系认证。我们一直秉承“质量是泰祥人的饭碗，信誉是泰祥人的存款”的企业方针，不图虚名夯基础，力求品牌夺市场，发展农业产业化，搞好国际国内业务，为世界各地人民提供营养卫生、美味可口的食 品。</t>
  </si>
  <si>
    <t>许可项目:食品生产;保健食品生产;货物进出口;技术进出口。（依法须经批准的项目,经相关部门批准后方可开展经营活动,具体经营项目以相关部门批准文件或许可证件为准）一般项目:普通货物仓储服务（不含危险化学品等需许可审批的项目）;海洋生物活性物质提取、纯化、合成技术研发;食用农产品批发;食用农产品零售;非居住房地产租赁。（除依法须经批准的项目外,凭营业执照依法自主开展经营活动）</t>
  </si>
  <si>
    <t>91370684165189999R</t>
  </si>
  <si>
    <t>王轰</t>
  </si>
  <si>
    <t>11173.09万元人民币</t>
  </si>
  <si>
    <t>1990-06-22</t>
  </si>
  <si>
    <t>2021-11-16</t>
  </si>
  <si>
    <t>1990-06-22 至 2052-06-21</t>
  </si>
  <si>
    <t>0535-5605609</t>
  </si>
  <si>
    <t>0535-3455796;0535-5973310</t>
  </si>
  <si>
    <t>huiyang@jinglu.cn</t>
  </si>
  <si>
    <t>weih@jinglu.cn</t>
  </si>
  <si>
    <t>370684228011893</t>
  </si>
  <si>
    <t>16518999-9</t>
  </si>
  <si>
    <t>山东省烟台市蓬莱区刘家沟镇北大街16号</t>
  </si>
  <si>
    <t>Penglai Jinglu Fishery Co., Ltd.</t>
  </si>
  <si>
    <t>https://jingluyuanyang.tmall.com</t>
  </si>
  <si>
    <t>山东汇洋集团始建于1990年，是集远洋捕捞、水产品精深加工、海水养殖育苗和船舶制造为一体的综合性企业集团，下设蓬莱京鲁渔业有限公司、蓬莱汇洋食品有限公司、蓬莱鲁京食品有限公司和蓬莱中柏京鲁船业有限公司，总占地面积108万平方米，员工8500人，先后荣获全国农产品加工业示范基地、国家标准化良好企业、国家农产品加工企业技术创新机构等多个称号。
蓬莱京鲁渔业有限公司成立于1990年6月，现有水产品加工厂18个，职工4500人，技术研发人员100多人，主要从事鱿鱼、马哈鱼、金枪鱼、虾蟹贝类以及调理食品的精深加工，年加工成品能力6万吨，冷藏能力68000吨，产品出口日本、美国、欧盟等多个国家和地区以及行销国内20多个省市和地区。公司通过了ISO9001国际质量体系认证、ISO10002、ISO10015、ISO14001、IFS、BRC等多个国际认证，先后被授予国家级出口水产品标准化综合试验区、全国食品工业优秀龙头食品企业；公司的检测中心被山东省评为第一批出口农产品区域性检测中心等多个荣誉称号；被中国水产行业协会评为中国水产品加工贸易企业25强，排名第二；公司的京鲁远洋牌调理食品、冷冻调理食品先后被授予山东名牌和中国名牌荣誉称号；
荣誉属于过去，集团将秉承诚信、敬业、挑战、创新的宗旨，自强不息、拼搏进取，为打造百年汇洋而不懈努力！</t>
  </si>
  <si>
    <t>一般项目:从事国际集装箱船、普通货船运输;海水养殖和海洋生物资源利用装备制造;海水养殖和海洋生物资源利用装备销售;渔需物资销售;农林牧副渔业专业机械的制造;五金产品批发;五金产品零售;普通货物仓储服务（不含危险化学品等需许可审批的项目）;技术服务、技术开发、技术咨询、技术交流、技术转让、技术推广（除依法须经批准的项目外,凭营业执照依法自主开展经营活动）许可项目:渔业捕捞;食品生产;食品经营;食品互联网销售;道路货物运输（不含危险货物）;水产养殖;水产苗种生产;货物进出口;技术进出口;海关监管货物仓储服务（不含危险化学品）（依法须经批准的项目,经相关部门批准后方可开展经营活动,具体经营项目以审批结果为准）</t>
  </si>
  <si>
    <t>91370784165646803M</t>
  </si>
  <si>
    <t>王克学</t>
  </si>
  <si>
    <t>6020.198267万元人民币</t>
  </si>
  <si>
    <t>1999-07-29</t>
  </si>
  <si>
    <t>2020-07-24</t>
  </si>
  <si>
    <t>1999-07-29 至 无固定期限</t>
  </si>
  <si>
    <t>安丘市</t>
  </si>
  <si>
    <t>0536-4187688</t>
  </si>
  <si>
    <t>0536-4187601;0536-4187613;0536-4187605;13563627025</t>
  </si>
  <si>
    <t>13561419903@163.com</t>
  </si>
  <si>
    <t>370784228002865</t>
  </si>
  <si>
    <t>16564680-3</t>
  </si>
  <si>
    <t>507</t>
  </si>
  <si>
    <t>安丘经济开发区外食街</t>
  </si>
  <si>
    <t>安丘市外贸食品有限责任公司</t>
  </si>
  <si>
    <t>Shandong Lufeng Group Co., Ltd.</t>
  </si>
  <si>
    <t>http://www.aqftfood.com</t>
  </si>
  <si>
    <t>山东鲁丰集团有限公司成立于1999-07-29，法定代表人为王克学，注册资本为6020.198267万元人民币，统一社会信用代码为91370784165646803M，企业地址位于安丘经济开发区外食街，所属行业为畜牧业，经营范围包含：一般项目：畜牧渔业饲料销售；鲜肉批发；工程管理服务（除依法须经批准的项目外，凭营业执照依法自主开展经营活动）许可项目：种畜禽生产；种畜禽经营；食品生产；食品经营；食品经营（销售预包装食品）；食品用塑料包装容器工具制品生产；家禽屠宰；货物进出口；技术进出口；道路货物运输（不含危险货物）；农产品质量安全检测；诊所服务；饲料生产（依法须经批准的项目，经相关部门批准后方可开展经营活动，具体经营项目以审批结果为准）。山东鲁丰集团有限公司目前的经营状态为在营（开业）企业。</t>
  </si>
  <si>
    <t>一般项目：畜牧渔业饲料销售；鲜肉批发；工程管理服务（除依法须经批准的项目外，凭营业执照依法自主开展经营活动）许可项目：种畜禽生产；种畜禽经营；食品生产；食品经营；食品经营（销售预包装食品）；食品用塑料包装容器工具制品生产；家禽屠宰；货物进出口；技术进出口；道路货物运输（不含危险货物）；农产品质量安全检测；诊所服务；饲料生产（依法须经批准的项目，经相关部门批准后方可开展经营活动，具体经营项目以审批结果为准）</t>
  </si>
  <si>
    <t>913716267526681851</t>
  </si>
  <si>
    <t>王明峰</t>
  </si>
  <si>
    <t>95000万元人民币</t>
  </si>
  <si>
    <t>2003-04-24</t>
  </si>
  <si>
    <t>2019-01-21</t>
  </si>
  <si>
    <t>2003-04-24 至 无固定期限</t>
  </si>
  <si>
    <t>0543-4668688</t>
  </si>
  <si>
    <t>18678313575;0543-4610263;0543-4615800;18678318193;0543-4668711;0543-4899428;0543-4617028;010-51906707;0543-4612588;0543-4617029;18654359276;18464266981</t>
  </si>
  <si>
    <t>sanxing2233@163.com</t>
  </si>
  <si>
    <t>pijshijm@163.com</t>
  </si>
  <si>
    <t>371626228004803</t>
  </si>
  <si>
    <t>75266818-5</t>
  </si>
  <si>
    <t>其他家用纺织制成品制造</t>
  </si>
  <si>
    <t>邹平县韩店镇</t>
  </si>
  <si>
    <t>邹平三星集团有限公司</t>
  </si>
  <si>
    <t>Shandong Sanxing Group Company Limited</t>
  </si>
  <si>
    <t>http://www.chinasanxing.cn</t>
  </si>
  <si>
    <t>山东三星集团有限公司成立于2003年5月，下辖十几家子公司，拥有总资产75亿元。目前已发展成为一家集机械制造、油脂加工精炼、铝镁合金工业型材、热电联产、国际贸易于一体的大型民营企业集团，是国内唯一的国家玉米油产业研发基地。坚持“创世界知名品牌，建国际一流企业”的目标，三星集团打造出以油脂工业为龙头引领卓越，多项产业齐头并进的发展蓝图。三星油脂作为国内最早且规模最大的专业生产和出口玉米油的企业，现已具有年加工玉米胚芽120万吨，年产精炼玉米油40万吨、年灌装小包装产品40万吨生产能力，拥有自营进出口权，并且在内蒙古鄂尔多斯、通辽，辽宁铁岭等地建设了五大原料加工基地，形成了纵横全国的网络式生产布局。2009年12月18日，中国玉米油（01006.HK）在香港联交所成功上市，成为国内首家玉米油专业生产企业上市公司，实现了企业资本运营的重大突破。公司主导产品为玉米油、葵花籽油、粮油加工设备、铝镁合金工业型材、压力容器、轻量化车辆等。“星宇”商标荣获山东省著名商标。“星宇”机械系列产品荣荣获山东省新技术、新成果、新产品金奖、全国压力容器公认十佳品牌。其系列产品被认定为绿色食品、营养健康食品、清真食品、全国食用油市场公认十佳放心品牌、山东名牌等，公司先后荣获中国营养产业示范基地、国家火炬计划重点技术企业、国家农业产业化重点龙头企业、山东省技术企业、山东省管理创新优秀企业、山东省明星专利企业、山东省农业产业化重点龙头企业等荣誉称号，并连续多年被金融部门评定为AAA级信用企业。秉承“人文三星”的企业发展理念，集团高度重视人才培养，通过开展培训工作，提高了员工的专业技能，为企业健康发展奠定基础。公司以人为本，依托丰富多彩的文体活动，打造出一支全面发展的高素质人才队伍。奉行“追求卓越经营，真诚回报社会”的企业宗旨，三星在自身发展壮大的同时，积极关心和支持教育及慈善事业。多年来，公司与诸多高等院校开展校企合作，与同行业知名企业通力交流，不断超越，持续赢途。热烈欢迎各级领导来三星集团视察指导！</t>
  </si>
  <si>
    <t>研发、生产销售:玉米油脂及其他食用油脂、调味用品;研发、生产（非熔炼）、销售:铝合金新材料、铝合金工业型材、汽车智能装备、商用轻量化运输车;餐饮服务（限分支机构经营）;备案范围内的货物及技术进出口业务。（依法须经批准的项目,经相关部门批准后方可开展经营活动）</t>
  </si>
  <si>
    <t>913711007207367294</t>
  </si>
  <si>
    <t>吕元萌</t>
  </si>
  <si>
    <t>3998万元人民币</t>
  </si>
  <si>
    <t>1999-12-24</t>
  </si>
  <si>
    <t>1999-12-24 至 无固定期限</t>
  </si>
  <si>
    <t>0633-8331651</t>
  </si>
  <si>
    <t>rongsense@rongsense.com</t>
  </si>
  <si>
    <t>lian@rongsense.cn;wangnn@rongsense.cn</t>
  </si>
  <si>
    <t>370000228055097</t>
  </si>
  <si>
    <t>72073672-9</t>
  </si>
  <si>
    <t>山东省日照市东港区高科技工业园（富阳路239号）</t>
  </si>
  <si>
    <t>日照荣信水产食品集团有限公司</t>
  </si>
  <si>
    <t>Shandong Rongsense Co., Ltd.</t>
  </si>
  <si>
    <t>http://www.rongsense.com</t>
  </si>
  <si>
    <t>山东荣信水产食品集团股份有限公司成立于1999-12-24，法定代表人为吕元萌，注册资本为3998万元人民币，统一社会信用代码为913711007207367294，企业地址位于山东省日照市东港区高科技工业园（富阳路239号），所属行业为食品制造业，经营范围包含：一般项目:住房租赁;普通货物仓储服务（不含危险化学品等需许可审批的项目）（除依法须经批准的项目外,凭营业执照依法自主开展经营活动）许可项目:检验检测服务;道路货物运输（不含危险货物）;食品互联网销售;食品经营（销售预包装食品）;食品经营;食品经营（销售散装食品）;货物进出口;食品生产（依法须经批准的项目,经相关部门批准后方可开展经营活动,具体经营项目以审批结果为准）。山东荣信水产食品集团股份有限公司目前的经营状态为在营（开业）企业。</t>
  </si>
  <si>
    <t>一般项目:住房租赁;普通货物仓储服务（不含危险化学品等需许可审批的项目）（除依法须经批准的项目外,凭营业执照依法自主开展经营活动）许可项目:检验检测服务;道路货物运输（不含危险货物）;食品互联网销售;食品经营（销售预包装食品）;食品经营;食品经营（销售散装食品）;货物进出口;食品生产（依法须经批准的项目,经相关部门批准后方可开展经营活动,具体经营项目以审批结果为准）</t>
  </si>
  <si>
    <t>91370400164447781Q</t>
  </si>
  <si>
    <t>郑秀帅</t>
  </si>
  <si>
    <t>1999-09-21</t>
  </si>
  <si>
    <t>1999-09-21 至 无固定期限</t>
  </si>
  <si>
    <t>枣庄市</t>
  </si>
  <si>
    <t>山亭区</t>
  </si>
  <si>
    <t>0632-8981128</t>
  </si>
  <si>
    <t>yinggerfood@126.com</t>
  </si>
  <si>
    <t>inggerfood@126.com</t>
  </si>
  <si>
    <t>370400228017605</t>
  </si>
  <si>
    <t>16444778-1</t>
  </si>
  <si>
    <t>山东省枣庄市山亭区店子镇莺歌路15号</t>
  </si>
  <si>
    <t>Shandong Yinger Foodstuffs Co., Ltd.</t>
  </si>
  <si>
    <t>www.yingerfood.com.cn</t>
  </si>
  <si>
    <t>山东莺歌食品有限公司成立于1999-09-21，法定代表人为郑秀帅，注册资本为3000万元人民币，统一社会信用代码为91370400164447781Q，企业地址位于山东省枣庄市山亭区店子镇莺歌路15号，所属行业为食品制造业，经营范围包含：许可项目:食品生产;食品销售;食品用塑料包装容器工具制品生产;调味品生产。（依法须经批准的项目,经相关部门批准后方可开展经营活动,具体经营项目以相关部门批准文件或许可证件为准）一般项目:食品销售（仅销售预包装食品）;初级农产品收购;食用农产品初加工;食用农产品零售;食品互联网销售（仅销售预包装食品）;食品进出口;食品用塑料包装容器工具制品销售;货物进出口;企业管理咨询;技术服务、技术开发、技术咨询、技术交流、技术转让、技术推广。（除依法须经批准的项目外,凭营业执照依法自主开展经营活动）。山东莺歌食品有限公司目前的经营状态为在营（开业）企业。</t>
  </si>
  <si>
    <t>许可项目:食品生产;食品销售;食品用塑料包装容器工具制品生产;调味品生产。（依法须经批准的项目,经相关部门批准后方可开展经营活动,具体经营项目以相关部门批准文件或许可证件为准）一般项目:食品销售（仅销售预包装食品）;初级农产品收购;食用农产品初加工;食用农产品零售;食品互联网销售（仅销售预包装食品）;食品进出口;食品用塑料包装容器工具制品销售;货物进出口;企业管理咨询;技术服务、技术开发、技术咨询、技术交流、技术转让、技术推广。（除依法须经批准的项目外,凭营业执照依法自主开展经营活动）</t>
  </si>
  <si>
    <t>91370523164964965L</t>
  </si>
  <si>
    <t>王青超</t>
  </si>
  <si>
    <t>1997-08-29</t>
  </si>
  <si>
    <t>2022-01-13</t>
  </si>
  <si>
    <t>1997-08-29 至 无固定期限</t>
  </si>
  <si>
    <t>广饶县</t>
  </si>
  <si>
    <t>0546-6478366</t>
  </si>
  <si>
    <t>0546-6479300;0546-6478588</t>
  </si>
  <si>
    <t>hyjt668@163.com</t>
  </si>
  <si>
    <t>huayujituancaiwu@163.com</t>
  </si>
  <si>
    <t>370523018070796</t>
  </si>
  <si>
    <t>16496496-5</t>
  </si>
  <si>
    <t>山东省东营市广饶县花官镇辛桓路与省道227交叉路口向东100米</t>
  </si>
  <si>
    <t>东营市华誉实业集团有限公司,
东营市华誉食品有限责任公司</t>
  </si>
  <si>
    <t>Shandong HUAYU Group Co., Ltd.</t>
  </si>
  <si>
    <t>山东华誉集团有限公司成立于1997-08-29，法定代表人为王青超，注册资本为7230万元人民币，统一社会信用代码为91370523164964965L，企业地址位于山东省东营市广饶县花官镇辛桓路与省道227交叉路口向东100米，所属行业为畜牧业，经营范围包含：一般项目:食用农产品初加工（除依法须经批准的项目外,凭营业执照依法自主开展经营活动）许可项目:种畜禽生产;种畜禽经营;家禽饲养;家禽屠宰;食品生产;食品经营;兽药经营;货物进出口;包装装潢印刷品印刷;房地产开发经营（依法须经批准的项目,经相关部门批准后方可开展经营活动,具体经营项目以审批结果为准）。山东华誉集团有限公司目前的经营状态为在营（开业）企业。</t>
  </si>
  <si>
    <t>一般项目:食用农产品初加工（除依法须经批准的项目外,凭营业执照依法自主开展经营活动）许可项目:种畜禽生产;种畜禽经营;家禽饲养;家禽屠宰;食品生产;食品经营;兽药经营;货物进出口;包装装潢印刷品印刷;房地产开发经营（依法须经批准的项目,经相关部门批准后方可开展经营活动,具体经营项目以审批结果为准）</t>
  </si>
  <si>
    <t>913713006139981925</t>
  </si>
  <si>
    <t>龙君江</t>
  </si>
  <si>
    <t>1997-09-03</t>
  </si>
  <si>
    <t>2021-09-27</t>
  </si>
  <si>
    <t>1997-09-03 至 无固定期限</t>
  </si>
  <si>
    <t>0539-2707878</t>
  </si>
  <si>
    <t>0539-8628999</t>
  </si>
  <si>
    <t>longshengfeed888@163.com</t>
  </si>
  <si>
    <t>371300228004323</t>
  </si>
  <si>
    <t>61399819-2</t>
  </si>
  <si>
    <t>兰山区永安路西段</t>
  </si>
  <si>
    <t>山东龙盛农牧发展有限公司,
临沂市龙盛饲料有限公司</t>
  </si>
  <si>
    <t>Shandong Longsheng Agriculture and Husbandry Group Ltd</t>
  </si>
  <si>
    <t>www.longshenggroup.cc</t>
  </si>
  <si>
    <t>山东龙盛农牧集团有限公司山东龙盛农牧集团企业简介山东龙盛集团始创于1997年，历经十余年的发展，目前已成为鲁南最大的以饲料产业为支柱，集禽类育种繁殖、商品化养殖、饲料加工、屠宰、冷藏、食品深加工、生物科技为一体的现代化农牧企业集团。公司拥有固定资产5.6亿元，员工近2000人，分布在临沂、潍坊、苏北等地22家饲料产销企业，年出栏肉鸭1000余万只的肉禽、种禽养殖基地叁处，建有300余亩的禽类肉食加工基地，以及占地500余亩可提供3000人就业的涵盖有机种植、种苗、养殖、生态能源、有机肥料、饲料加工、肉食加工、动物药业、生物科技、连锁超市十大产业的现代农业循环经济科技园。公司坚持科技创新，积极走产学研一体化道路，中国农业大学、山东农业大学等院校和科研机构签订了产学研合作协议，成功研发了20多项科技成果，4项获得发明专利。良好的知名度和美誉度，使公司获得了“农业产业化国家级重点龙头企业、技术企业、山东名牌、院士工作站”等近百项重大荣誉。诚邀四海英杰，共创盛世伟业。龙盛，欢迎您的加盟！！！公司地址：山东省临沂市兰山区枣沟头镇永安路西段乘车路线：临沂汽车北站换乘中心乘58路公交车至枣沟头镇下车即到</t>
  </si>
  <si>
    <t>许可项目：饲料生产；饲料添加剂生产；粮食收购；种畜禽生产；房地产开发经营。（依法须经批准的项目，经相关部门批准后方可开展经营活动，具体经营项目以相关部门批准文件或许可证件为准）一般项目：蔬菜种植；谷物种植；食品销售（仅销售预包装食品）；畜牧渔业饲料销售；饲料添加剂销售。（除依法须经批准的项目外，凭营业执照依法自主开展经营活动）</t>
  </si>
  <si>
    <t>91370200713741482G</t>
  </si>
  <si>
    <t>黄令佳</t>
  </si>
  <si>
    <t>1999-07-09</t>
  </si>
  <si>
    <t>2023-03-27</t>
  </si>
  <si>
    <t>1999-07-09 至 无固定期限</t>
  </si>
  <si>
    <t>0532-86411788</t>
  </si>
  <si>
    <t>0532-86411787</t>
  </si>
  <si>
    <t>13791959601@126.com</t>
  </si>
  <si>
    <t>info@jialepeanuts.com</t>
  </si>
  <si>
    <t>370200228072537</t>
  </si>
  <si>
    <t>71374148-2</t>
  </si>
  <si>
    <t>青岛莱西市姜山镇金岭工业园</t>
  </si>
  <si>
    <t>青岛佳德食品有限公司</t>
  </si>
  <si>
    <t>Qingdao Jiade FOODS Co., Ltd.</t>
  </si>
  <si>
    <t>www.jiadefoods.com</t>
  </si>
  <si>
    <t>本公司主要经营花生,花生制品等。本公司秉承“以质量求生存，以信誉求发展”的经营理念，坚持“质量第一”的原则为广大客户提供优质的服务。欢迎广大客户惠顾！</t>
  </si>
  <si>
    <t>生产:炒货食品及坚果制品（烘炒类、油炸类）（全国工业产品生产许可证 有效期限以许可证为准）。农产品收购（不含粮食、棉花）;销售农产品;货物及技术进出口。（依法须经批准的项目,经相关部门批准后方可开展经营活动）。</t>
  </si>
  <si>
    <t>913714287254142005</t>
  </si>
  <si>
    <t>王振芹</t>
  </si>
  <si>
    <t>2000-11-03</t>
  </si>
  <si>
    <t>2000-11-03 至 无固定期限</t>
  </si>
  <si>
    <t>武城县</t>
  </si>
  <si>
    <t>0534-2173729</t>
  </si>
  <si>
    <t>0534-2175486;0534-6659808;0534-2175886;13869262111;0534-2178777;4008129868</t>
  </si>
  <si>
    <t>yingchaohong@163.com</t>
  </si>
  <si>
    <t>371428228000714</t>
  </si>
  <si>
    <t>72541420-0</t>
  </si>
  <si>
    <t>武城县武城镇尚庄</t>
  </si>
  <si>
    <t>武城县英潮经贸有限公司</t>
  </si>
  <si>
    <t>CSF Co., Ltd.</t>
  </si>
  <si>
    <t>shop112142755.taobao.com</t>
  </si>
  <si>
    <t>中椒英潮辣业发展有限公司，坐落于德州市武城县中国辣椒城，是山东省规模最大的辣椒种植、收购、加工、储藏、销售出口为一体的出口型企业。公司“英潮”商标被认定为山东省着名商标，公司产品获得绿色食品、无公害食品、有机食品等多项认证，并通过ISO9001-2000质量管理体系认证和HACCP食品安全管理体系认证。中椒英潮辣业发展有限公司被山东省金融单位评为AA信用企业，是山东省技术企业、山东省守合同重信用企业、山东省扶贫龙头企业、山东省农产品加工业示范企业和农业产业化国家重点龙头企业。公司主营产品为鲜椒酱、辣椒酱、香脆椒、红油豆瓣、麻辣花生等系列产品以及辣椒制品和食品配料等。品牌有“英潮”、“辣贝尔”。公司以国际市场为导向，坚持“一条红色产业链”的企业发展理念，积极建立无公害辣椒生产基地，现已发展辣椒基地13万亩，基地遍布山东、新疆、甘肃等地，种植益都红、望都红等优良品种辣椒，实现“武椒一号”提纯复壮技术。目前公司拥有全国最大的辣椒提纯物生产线，获得了20多项发明专利。目前与海天、双汇、金锣、统一、李锦记、乌江榨菜、欣和、康师傅、旺旺等上百家优秀企业形成常年的战略合作关系，产品出口欧美六十多个国家个地区。公司现全力进军调味食品领域。</t>
  </si>
  <si>
    <t>调味品、炒货食品及坚果制品（油炸类）、蔬菜制品、食品添加剂生产销售;辣椒、生姜、大蒜土特产品收购销售,仓储服务;经营本企业自产产品及技术的出口业务和本企业所需的机械设备、零配件、原辅材料及技术的进口业务,但国家限制公司经营或禁止进出口的商品及技术除外。（依法须经批准的项目,经相关部门批准后方可开展经营活动）。（依法须经批准的项目,经相关部门批准后方可开展经营活动）。</t>
  </si>
  <si>
    <t>91370600729262478P</t>
  </si>
  <si>
    <t>王寿纯</t>
  </si>
  <si>
    <t>86053.8727万元人民币</t>
  </si>
  <si>
    <t>2001-06-14</t>
  </si>
  <si>
    <t>2001-06-14 至 无固定期限</t>
  </si>
  <si>
    <t>0535-4658717</t>
  </si>
  <si>
    <t>0535-4658010;0535-4658757;4001660358</t>
  </si>
  <si>
    <t>xt@sdxiantan.com</t>
  </si>
  <si>
    <t>370612228006506</t>
  </si>
  <si>
    <t>72926247-8</t>
  </si>
  <si>
    <t>445</t>
  </si>
  <si>
    <t>牟平工业园区（城东）</t>
  </si>
  <si>
    <t>山东仙坛实业有限公司,
烟台市仙坛实业有限公司,
烟台市仙坛饲养有限责任公司,
山东仙坛集团有限公司</t>
  </si>
  <si>
    <t>Shandong Xiantan Co., Ltd.</t>
  </si>
  <si>
    <t>www.sdxiantan.com</t>
  </si>
  <si>
    <t xml:space="preserve">    山东仙坛股份有限公司,位于烟台市牟平区,成立于2001年6月;2015年2月16日在深圳证券交易所挂牌上市(股票代码:002746)。公司下设十个事业部、十个分(子)公司,是集饲料加工、父母代肉种鸡养殖、商品肉鸡孵化、养殖、屠宰加工和产品深加工于一体的农业产业化国家重点龙头企业。公司现为健康肉全链条质量管理规范——禽肉标准制定单位,先后荣获“农业产业化国家重点龙头企业”、“国家农业标准化示范区”、“牟平省级农业科技园”、“中国肉类食品行业强势企业”、“中国畜牧行业先进企业”、山东省“厚道鲁商”五星级企业、山东知名品牌等荣誉称号。公司秉承“以人为本、诚信务实、创新进取、自强不息”的企业使命,践行“不忘初心、牢记使命、盛国强企、造福社会”的企业核心价值观,弘扬“安全、公平、共赢、和谐”的合作精神,打造“五安”“五全”“五化”“五实”“五用”的企业文化,保持企业健康稳定发展。经过二十年坚持不懈的创新实践,公司打造了以“公司+农场”为表现形式,以“公司+自养场+农场”为合作养殖模式,以“契约+情感”为维系手段的肉鸡产业化经营模式—“仙坛模式”,实现了企业发展、政府受益、农民致富的多赢效果。公司以发展绿色产业,奉献健康食品为企业使命,大力发展标准化健康养殖,在多年探索实践中,逐步形成并日益完善了十统一的生产管理体系。以此为依托,公司打造了一个安全、健康、高效的食品产业链,实现了质量有保障、安全有措施,确保了车间是环保的、食品是绿色的。展望未来,公司将以登陆资本市场为新起点,以人类健康为主题,以全球市场为目标,以夯实基础、改革增效、转型升级为手段,倾力打造大饲料、大养殖、大食品等关联健康产业群和世界级农牧+金融企业,提供更加安全、健康的产品,让全球人品味到仙坛的营养与健康。</t>
  </si>
  <si>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</si>
  <si>
    <t>9137150070630011XP</t>
  </si>
  <si>
    <t>魏保领</t>
  </si>
  <si>
    <t>5357.0455万元人民币</t>
  </si>
  <si>
    <t>2002-01-23</t>
  </si>
  <si>
    <t>2018-08-09</t>
  </si>
  <si>
    <t>2002-01-23 至 2044-12-14</t>
  </si>
  <si>
    <t>临清市</t>
  </si>
  <si>
    <t>0635-5102500</t>
  </si>
  <si>
    <t>0635-2795555;0635-5102545;15906353130;0635-5102592;15964365985</t>
  </si>
  <si>
    <t>dmswkj@163.com</t>
  </si>
  <si>
    <t>dmswcwb@163.com</t>
  </si>
  <si>
    <t>371581228004843</t>
  </si>
  <si>
    <t>70630011-X</t>
  </si>
  <si>
    <t>山东省聊城市临清市魏湾镇丁马生物科技园</t>
  </si>
  <si>
    <t>临清市黄运甲鱼养殖有限公司</t>
  </si>
  <si>
    <t>Shanding Dingma Biology Technology Co., Ltd.</t>
  </si>
  <si>
    <t>山东丁马生物科技有限公司是集野生甲鱼原种保护、丁马甲鱼良种繁育、自然生态生物绿色养殖、丁马甲鱼养殖专业合作社、丁马甲鱼深加工集于一体的山东省农业产业化重点龙头企业。公司始建于1992年8月，注册资金3000万元。公司总占地面积530亩，其中丁马甲鱼良种繁育及自然生态生物绿色养殖占地452亩，丁马甲鱼深加工占地78亩。丁马甲鱼养殖水面405亩，自然生态生物绿色野生甲鱼原种池、丁马甲鱼亲本池和成品养殖池共计36个，稚甲鱼自然控温控湿孵化室1200平方米，稚幼甲鱼培育温室6万平方米。存养野生甲鱼原种1.5万只，存养“黄运”牌丁马甲鱼亲本15.5万只。现年繁育优质丁马甲鱼苗种450万只，年产“黄运”牌成品丁马甲鱼40万公斤。</t>
  </si>
  <si>
    <t>中华鳖苗种繁育、养殖、销售;甲鱼宰杀;甲鱼分割品及其副产品的加工、销售;罐头的加工、销售;速冻食品的加工、销售;饮料的加工、销售;肉制品的加工、销售;水产制品的加工、销售;食用油、油脂及其制品的加工、销售;口服液的加工、销售;酒类的加工、销售;委托山东东阿酒厂加工其他酒;丁马牌依元胶囊、饮料（固体）、糖果制品的加工、销售;委托山东润昕生物科技有限公司加工软胶囊、硬胶囊、饮料（固体）、糖果制品。（依法须经批准的项目,经相关部门批准后方可开展经营活动）。</t>
  </si>
  <si>
    <t>9137098272427914X8</t>
  </si>
  <si>
    <t>赵卫东</t>
  </si>
  <si>
    <t>1999-11-22</t>
  </si>
  <si>
    <t>251.19万元人民币</t>
  </si>
  <si>
    <t>1999-11-22 至 无固定期限</t>
  </si>
  <si>
    <t>新泰市</t>
  </si>
  <si>
    <t>18263816831</t>
  </si>
  <si>
    <t>0538-7331968;18264881666;0538-7360598;18953810980;0538-7331998;0538-7340149</t>
  </si>
  <si>
    <t>382033352@qq.com</t>
  </si>
  <si>
    <t>dabaosaixing888@163.com;dabaosaixing8888@163.com</t>
  </si>
  <si>
    <t>370982228001552</t>
  </si>
  <si>
    <t>72427914-X</t>
  </si>
  <si>
    <t>山东省泰安市新泰市小协镇小协开发区蒙馆路路南</t>
  </si>
  <si>
    <t>新泰市大宝养殖加工有限责任公司</t>
  </si>
  <si>
    <t>Shandong Dabao Breeding Processing Co., Ltd.</t>
  </si>
  <si>
    <t>山东大宝养殖加工有限责任公司是一家集种鸡种鸭养殖、鸡鸭苗孵化、鸡鸭产品加工、销售为一体的省级农业产业化重点龙头企业。公司始创于1995年，经过二十多年的发展，注册资金已达2044万元，资产达1亿多元，年产值5亿多元。公司下设种禽公司和赛星食品分公司，现有员工1500余人。种禽公司拥有11个种鸡场及商品肉鸡场、4个种鸭场、6个孵化厂、5个饲料厂，年养殖种鸡40万套，种鸭20万只，年销售鸡、鸭苗4000万只，是泰安地区最大的肉种鸡鸭养殖企业。2006年公司成立了赛星食品分公司，公司占地287亩，日宰杀肉鸡7万只。“赛星牌”分割冷冻鸡鸭产品销售网络遍布全国各地。现公司继续扩大商肉种鸡、种鸭的养殖规模，目前正在建设一处大型种鸭养殖基地；在新泰市境内已新建日宰杀10万只肉鸡、8万只肉鸭、鸡鸭熟食制品三个加工车间。同时公司正在计划养猪项目，以承包一处大型养猪场。 地址：新泰市小协镇碗窑头村南</t>
  </si>
  <si>
    <t>罗斯308（父母代）生产、销售;以下项目只限分支机构凭许可证生产、经营:樱桃谷SM3（父母代）、速冻食品[速冻其他食品（速冻肉制品）]、肉制品的生产、销售;肉鸡、肉鸭、肉鹅屠宰加工、销售;羽毛粉、血粉的生产、销售;货物进出口。（依法须经批准的项目,经相关部门批准后方可开展经营活动）</t>
  </si>
  <si>
    <t>91370783731718868U</t>
  </si>
  <si>
    <t>郭洪谦</t>
  </si>
  <si>
    <t>2016-06-13</t>
  </si>
  <si>
    <t>2002-04-10 至 2035-06-26</t>
  </si>
  <si>
    <t>0536-5201249</t>
  </si>
  <si>
    <t>0536-4009989;13455653577;0536-5100839</t>
  </si>
  <si>
    <t>tcxzzhb@tianchengfood.com</t>
  </si>
  <si>
    <t>370783228002917</t>
  </si>
  <si>
    <t>73171886-8</t>
  </si>
  <si>
    <t>寿光市区金光东街东首</t>
  </si>
  <si>
    <t>寿光市天成食品有限公司</t>
  </si>
  <si>
    <t>Shandong Shouguang Tiancheng Food Group Co., Ltd.</t>
  </si>
  <si>
    <t>http://www.tianchengfood.com</t>
  </si>
  <si>
    <t>山东寿光天成食品集团有限公司坐落于中国蔬菜之乡寿光，距济青高速10公里、荣乌高速20公里，到青 岛、济南仅一个半小时的路程，交通非常便利，是一家集饲料加工、种鸭饲养、雏鸭孵化、商品鸭标准化养殖、宰杀加工、果蔬种植加工、面米食品加工、宠物食品加工、钢结构工程建筑安装、房地产开发为一体的大型集团公司。集团建于1980年，2001年改制为股份制企业，经过多年的不懈奋斗，现拥有寿光市天成鑫利食品有限公司、寿光市天成隆利食品有限公司、寿光市新城（宠物）食品有限公司、寿光市天成宏利食品有限公司、寿光天成饲料有限公司、山东寿光天成食品集团有限公司种禽分公司、寿光市时乐达钢结构工程有限公司、寿光市天成置业有限公司、寿光市天成投资有限公司、山东乾德生物有限公司10个生产经营单位。公司主导产业为1.5产业，是一家既能强工又能富农，介于第一和第二产业之间的农业龙头企业，是国家产业政策大力培育和支持的产业，自2003年起，天成集团相继被认定为山东省农业产业化重点龙头企业、山东省重点农产品加工骨干企业、国家级星火计划项目单位、 全国无公害农产品产地，并成为美国APPA协会荣誉会员、英国零售商协会BRC认证企业。天成集团始终秉承以人为本的经营理念，坚持以道德为力量，以诚信做人为本，奉行以客户为中心，以市场为导向的企业发展观，在家乡这一片黄土地上做了叁件事——种植、养殖、加工，并通过这叁件事让国内外广大消费者认识了天成，了解了天成，相信了天成！正基于此，天成集团之路越来越坚实，也越来越宽广！</t>
  </si>
  <si>
    <t>加工、储存、销售:畜禽肉、水产品（依法须经批准的项目,经相关部门批准后方可开展经营活动）</t>
  </si>
  <si>
    <t>91371000166697725Y</t>
  </si>
  <si>
    <t>王培桓</t>
  </si>
  <si>
    <t>64733.6728万元人民币</t>
  </si>
  <si>
    <t>1981-06-16</t>
  </si>
  <si>
    <t>1981-06-16 至 无固定期限</t>
  </si>
  <si>
    <t>环翠区</t>
  </si>
  <si>
    <t>0631-5220641</t>
  </si>
  <si>
    <t>0631-5231990;0631-5218061;0631-5232374;0631-3855555;0631-3857669;4006181099</t>
  </si>
  <si>
    <t>jjyzljggk@jiajiayue.com.cn</t>
  </si>
  <si>
    <t>jjygggx-csy@jiajiayue.com.cn;jidipinglan@126.com;jjylz@jiajiayue.com.cn</t>
  </si>
  <si>
    <t>371000018006965</t>
  </si>
  <si>
    <t>16669772-5</t>
  </si>
  <si>
    <t>3498</t>
  </si>
  <si>
    <t>超级市场零售</t>
  </si>
  <si>
    <t>山东省威海市昆明路45号</t>
  </si>
  <si>
    <t>山东省威海糖酒采购供应站,
山东家家悦集团有限公司</t>
  </si>
  <si>
    <t>Jiajiayue Group Co., Ltd.</t>
  </si>
  <si>
    <t>www.jiajiayue.com.cn</t>
  </si>
  <si>
    <t>家家悦集团股份有限公司是以超市连锁为主业，以区域一体化物流为支撑，以发展现代农业生产基地和食品加工产业链为保障，以经营生鲜为特色的全供应链、多业态的综合性零售渠道商。现有直营连锁门店600多处，网络覆盖山东省内40多个市县，形成了购物中心、大卖场、综合超市、精品超市、社区店、农村店、便利店等多业态并举的格局，构建了城市、农村市场双向流通的网络体系。2015年名列中国快消品连锁百强第11位，是山东省排名第一的快消连锁企业。先后获得“全国百城万店无假货活动示范店”、“中国商业服务名牌”、“中国零售业最佳雇主”、“农业产业化国家重点龙头企业”、“山东省省长质量奖”、“全国文明单位”等荣誉称号。</t>
  </si>
  <si>
    <t>许可项目:食品销售;医疗器械互联网信息服务;出版物互联网销售;药品互联网信息服务;食品互联网销售;农产品质量安全检测;检验检测服务;道路货物运输（不含危险货物）;游艺娱乐活动;洗浴服务;理发服务;食品生产;餐饮服务;出版物零售;烟草制品零售;药品零售;住宿服务;发电业务、输电业务、供（配）电业务。（依法须经批准的项目,经相关部门批准后方可开展经营活动,具体经营项目以相关部门批准文件或许可证件为准）一般项目:货物进出口;技术进出口;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卫生用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食品添加剂销售;特殊医学用途配方食品销售;婴幼儿配方乳粉及其他婴幼儿配方食品销售;宠物销售（不含犬类）;母婴生活护理（不含医疗服务）;家政服务;教育咨询服务（不含涉许可审批的教育培训活动）;食用农产品初加工;未经加工的坚果、干果销售;塑料制品销售。（除依法须经批准的项目外,凭营业执照依法自主开展经营活动）</t>
  </si>
  <si>
    <t>91371082166854532L</t>
  </si>
  <si>
    <t>尹远华</t>
  </si>
  <si>
    <t>1994-10-26</t>
  </si>
  <si>
    <t>1994-10-26 至 无固定期限</t>
  </si>
  <si>
    <t>0631-7382260</t>
  </si>
  <si>
    <t>0631-7376184;0631-7382248;0631-7896542;0631-7382637;13306313853</t>
  </si>
  <si>
    <t>sdsc7382260@163.com</t>
  </si>
  <si>
    <t>15666312955@163.com;sdds7382260@163.com;rcs1234@123.com</t>
  </si>
  <si>
    <t>371082228011034</t>
  </si>
  <si>
    <t>16685453-2</t>
  </si>
  <si>
    <t>1609</t>
  </si>
  <si>
    <t>荣成市石岛黄海南路118号</t>
  </si>
  <si>
    <t>山东石岛水产集团有限公司</t>
  </si>
  <si>
    <t>Shidao Group Co., Ltd.</t>
  </si>
  <si>
    <t>www.sdgroup.com.cn</t>
  </si>
  <si>
    <t>(公司直招，有意者直接拨打公司电话咨询  联系人：李经理  联系电话：一五一九二八零五二零五 客服QQ:一六九七八七九叁叁二 手机24小时开机）
（国有企业）公司成立于1987年，员工6800多人，目前，公司正按照“以人为本，应变创新；生态立企，科技兴业；渔业为主，多元经营；提升能力，做大做强”的战略指导思想，朝资源产业化、管理科学化和资本多元化迈进。加工产品出口美国、澳大利亚、新西兰、日本、韩国、台湾、香港等10多个国家，该公司厂区占地面积5.3万平方米，厂房建筑面积2万平方米，有单拖、双拖、围网、钓业等多种作业方式，年产各类海水鱼6万余吨。船上有雷达，卫星导航，以及gmdss全球海岁上遇险系统，安全系数高，为保证海员的人身和财产安全保驾护航，船上采用机械化撒网，无需人工下水作业，公司分别在西南太平洋、印度洋、东南亚、南美等地区设立了十多个远洋渔业基地，公司拥有各类中高级技术专业人才近百人，。陆上建有冷藏能力达到34000吨/次的冷库群，拥有鱿鱼丝、鱼片、鱼粉、鱼油等现代化水产品加工生产线，有修船、绳网制作、海上运输等配套设施。石岛集团下设以下分公司。
石岛远洋捕捞船队：
现有600-4500马力船只3600多艘，国际鲜销船80艘，600-960马力作业船130艘，远洋货轮90艘，是山东半岛最大的渔业公司，现有10个分公司，3个子公司，总资产2亿万元，是以渔业为主，多元经营，集科研、资源保护、生产、加工、销售为一体的企业。
石岛集团食品有限公司
公司现已获得5个出口产品卫生注册，并取得了ISO9001：2008质量管理体系、ISO14001环境管理体系、OHSAS18001职业健康安全管理体系、HACCP食品安全管理体系和欧盟BRC认证，获得罐头、干干制水产品、速冻食品3个单元的QS认证，使整个生产过程得到有效的质量保障..
石岛造船厂
面积达20000平方米的五座造船平台，承重1500吨的下水滑道一座，200米长的固定舾装码头和230米长的组合式浮动码头。100吨、80吨、40吨高架吊以及10-15吨门式吊车共十四台。工厂拥有各类加工、制造、试验、检测、运输等一千余台造船专用设备，具备了良好的船舶及其他产品的生产条件。近年来，工厂承接的船舶越来越大，船型附加值越接越高，产品质量不断提高。
石岛冷藏有限公司
是以海洋水产品的养殖、冷冻深加工为主，集海洋食品的科技开发、生产、销售于一体的现代化食品公司。公司主营品种：淡干海参、拉缸盐海参、即食海参、海参花、海参肠、漂烫海参；刀鱼、鲅鱼、偏口鱼；虾仁、熟爬虾肉；本地鱿鱼、巴蛸、海肠、礼品虾；一卤鲜偏口鱼干、一卤鲜鲅鱼干等众多系列。
联系人：李经理
联系电话：一五一九二八零五二零五
客服QQ:一六九七八七九叁叁二</t>
  </si>
  <si>
    <t>水生动植物捕捞、销售;水产品冷冻、储存;经营进出口业务;码头服务。以下限分公司经营:水产品冷冻加工、销售;农副产品加工、销售;建筑用花岗岩开采;石材加工、销售;正餐,住宿;气胀伐修理;汽车运输;零售柴油、润滑油,批发零售渔业机械及配件、普通机械、渔具、木材、预包装食品;出租设备、柜台、房屋;船舶制造、修理;水产品仓储;内科医疗,酒店管理,室内游泳池服务。（依法须经批准的项目,经相关部门批准后方可开展经营活动,有效期以许可证为准）</t>
  </si>
  <si>
    <t>9137148116764828XQ</t>
  </si>
  <si>
    <t>崔俊良</t>
  </si>
  <si>
    <t>5550万元人民币</t>
  </si>
  <si>
    <t>2001-02-12</t>
  </si>
  <si>
    <t>2019-08-22</t>
  </si>
  <si>
    <t>2001-02-12 至 无固定期限</t>
  </si>
  <si>
    <t>0534-6117000</t>
  </si>
  <si>
    <t>0534-6606111;0534-6116655;15166946786</t>
  </si>
  <si>
    <t>sdfeidagroup@163.com</t>
  </si>
  <si>
    <t>370000228030642</t>
  </si>
  <si>
    <t>16764828-X</t>
  </si>
  <si>
    <t>盐及调味品批发</t>
  </si>
  <si>
    <t>山东省乐陵市五洲西大道391号</t>
  </si>
  <si>
    <t>Shandong Feida Group Co., Ltd.</t>
  </si>
  <si>
    <t>山东飞达集团有限公司，是以辣椒和蔬菜种植、加工、出口为主导产业的省级农业产业化重点龙头企业。集团占地面积450余亩，拥有固定资产10300万元，注册资金1.36亿。现有员工1200余人，其中专业技术人员340人。集团年生产能力达6万吨，年产值6亿元，拥有高科技研发中心一处，研究、试验人员36名，其中博士生导师3名、副教授5名、研究生2名、本科26名.“飘牌”产品深受消费者和食品企业的厚爱。符合GMP标准的脱水蔬菜、香辛料、植物色素、调理车间四个，总面积达六万平方米。现代化的管理模式，国内领先的加工设备，居同行前茅。
下设七个子公司:辐照灭菌有限公司(钴-60放射灭菌)、生物科技有限公司(生产香精、香料、方便面调料包)、齐鲁田园有限公司(生产自主注册品牌“飘牌”系列家庭厨房调味品、酱类产品、酒鬼花生)、脱水蔬菜有限公司(加工生产大蒜、香葱、高丽菜、香菜、萝卜等脱水菜)、华明植物色素有限公司(生产辣椒红色素、辣椒碱、辣椒精、万寿菊黄色素等)、益高国际有限公司(加工希腊黄金椒。墨西哥辣椒)、飞达公司(是各大方便面厂、香辛料的供应公司。目前是康师傅控股集团，今麦郎集团，华丰集团等国内知名方便面企业香辛料的供应商，并是康师傅控股集团最佳香辛料供应商。)
因为集团外贸业务发展迅速，为适应发展的需求，方便企业招贤纳士，现在特在济南成立外贸办公室，办公地点在山东农科院。</t>
  </si>
  <si>
    <t>调味料、【香辛料调味品通用技术条件（ＧＢ／Ｔ１５６９１）（单一型：辣椒粉、辣椒片）（有效期限以许可证为准）。】农副产品（不含国家专控类）的加工销售；以上相关货物及技术进出口业务（法律法规禁止的除外，（依法须经批准的项目，经相关部门批准后方可开展经营活动）。</t>
  </si>
  <si>
    <t>91371725728609062E</t>
  </si>
  <si>
    <t>张勤周</t>
  </si>
  <si>
    <t>10018万元人民币</t>
  </si>
  <si>
    <t>2001-03-29 至 无固定期限</t>
  </si>
  <si>
    <t>郓城县</t>
  </si>
  <si>
    <t>0530-6560555</t>
  </si>
  <si>
    <t>0530-6561888;0530-6659716;13953056888;15053002328</t>
  </si>
  <si>
    <t>shenzhourxb@163.com</t>
  </si>
  <si>
    <t>371725228002219</t>
  </si>
  <si>
    <t>72860906-2</t>
  </si>
  <si>
    <t>山东省菏泽市郓城县经济开发区工业四路中段路西</t>
  </si>
  <si>
    <t>郓城神舟集团有限公司,
郓城神舟集团公司</t>
  </si>
  <si>
    <t>Shandong Shenzhou Food Group Co., Ltd.</t>
  </si>
  <si>
    <t>http://www.shenzhoufood.cn</t>
  </si>
  <si>
    <t>山东神舟食品集团有限公司座落在水浒故里—山东省郓城县工业园区。公司注册资金10018万元，固定资产16000余万元，总资产27000余万元。集团公司下辖黄河食品有限公司、一胜百食品有限公司、神舟集团小尾寒羊养殖基地有限公司、鲁神食品有限公司、神舟房地产开发公司五个分公司。公司占地面积196667平方米，建筑面积8万平方米，冷库储藏能力10000吨。公司拥有先进的生产设备，工艺领先，流水线作业，技术力量雄厚，是一家科学化、规模化、标准化、制度化、现代化管理的大型民营企业。神舟房地产开发公司成立于2003年，公司注册资金2000万元，总资产约6亿元，已建成住宅小区多处。2005年开发建成郓城县唐塔住宅小区，占地80亩，建筑面积12万平方米；2008年开工建设的郓城县水岸新都小区，占地260亩，建筑面积40.8万平方米，工程已近完工；2010年开工建设的东明县凤凰家苑小区，占地200亩，建筑面积28万平方米。近期新征郓城南关区块土地248亩，工程正在开发设计中，预计6月份开工建设。神舟系列产品2001年荣获全国第三届食品博展会金奖；2005年被评为山东省农业产业化重点龙头企业、国家扶贫龙头企业； “神舟”牌商标2004年被评为山东省着名商标；2006年被评为中国专利“山东省明星企业”；2007年“神舟”牌牛羊肉制品被评为山东名牌；2008年公司获得标准化良好行为AA认证；2009年神舟集团被评为山东省肉类食品行业50强。2010年12月公司被国家农业部评为全国农产品加工示范企业。 公司是山东省肉类食品理事单位，并连续多年企业被省、市、县授予先进民营企业、明星企业、缴纳劳动保险先进单位、再就业先进单位、食品卫生规范化单位、省级重合同守信用企业。多年来，公司一直保持较高盈利水平，企业净资产报酬高于同期银行存款利率，银行信用等级“AAA”级。职工工资、社会保险金及时足额发放和缴纳。公司信奉“团结拼搏、务实创新”的企业精神，以“真诚的态度、专业的水准、奉献的精神、赢得感动”的经营理念，规模不断发展壮大。通过实施名牌战略，灵活的营销策略，取得了良好的经济效益和社会效益。公司奉行“忠信厚德，打造精品，追求卓越”的核心理念，以一流的管理、一流的人才、一流的技术来发展和创新，打造了一支精诚合作、勤奋工作、恪尽职守的队伍，并拥有完善的组织结构，内部分工精细。公司现有员工近千人，其中专业技术人员220人，营销人员40人，高、中级管理人员28人，大中专毕业生75人。现阶段，公司生产车间总面积达5万平方米，包括肉串车间、丸子车间、调理车间、熟制车间、鸭鹅宰杀车间、牛羊屠宰车间等六个大型生产车间。主要生产“神舟”、“鲁花”牌等六大系列产品：1、肉串系列：骨肉相恋、兔肉串、川香鸡柳、羊肉串、牛肉串等；2、丸子系列：鱼丸、虾丸、鸡肉丸、牛肉丸、猪肉丸、野菜丸等；3、调理系列：鹅板；4、熟制品系列：台湾烤肠、酱卤肉等；5、羊产品系列：羊部位分割肉；6、牛产品系列：牛部位分割肉，共六大系列，近二百个单品。公司产品在2006年就通过了国家QS认证，2007年通过了ISO9001国际质量管理体系认证，2008年通过了HACCP食品安全管理体系认证。自公司创立以来，就以市场为导向，以销售为目标，组建了40多人专业销售队伍，开拓了四个大区、二百多个销售网点，仅一级代理商就有120多个。据山东省肉类协会统计，公司产品市场占有率达到了5%。公司产品现已全面进入家乐福、沃尔玛等国际卖场和国内知名大型商超在内的零售终端网络。北起黑龙江，南至海南，西起新疆，东至上海，神舟的销售网络涵盖了国内各大中小城市，为老百姓的餐桌上又添加了一道美味的食品。随着经济效益的不断提高，技术力量的壮大和市场的需求，公司不断调整战略，全面进行技术创新和机构整合，力争不远的将来把神舟打造成食品行业一颗璀璨的明珠。</t>
  </si>
  <si>
    <t>速冻食品及肉制品生产、销售;畜禽的养殖、屠宰、分割、加工、销售;粮食收购;房地产开发。（依法须经批准的项目,经相关部门批准后方可开展经营活动）</t>
  </si>
  <si>
    <t>91371400723870085E</t>
  </si>
  <si>
    <t>戴斯觉</t>
  </si>
  <si>
    <t>37077.058万元人民币</t>
  </si>
  <si>
    <t>1997-10-16</t>
  </si>
  <si>
    <t>1997-10-16 至 无固定期限</t>
  </si>
  <si>
    <t>0534-8918658</t>
  </si>
  <si>
    <t>0534-2126078;15092542818;13734344443;0534-8918695;18613602712</t>
  </si>
  <si>
    <t>blbwangying@163.com</t>
  </si>
  <si>
    <t>370000200000239</t>
  </si>
  <si>
    <t>72387008-5</t>
  </si>
  <si>
    <t>1111</t>
  </si>
  <si>
    <t>山东省德州（禹城）国家高新技术产业开发区东外环路1号</t>
  </si>
  <si>
    <t>山东保龄宝生物技术有限公司,
禹城市环宇集团保龄宝生物开发有限公司,
禹城市保龄宝生物开发有限公司</t>
  </si>
  <si>
    <t>Baolingbao BIOLOGY Co., Ltd.</t>
  </si>
  <si>
    <t>http://www.blb-cn.com</t>
  </si>
  <si>
    <t xml:space="preserve">    保龄宝生物股份有限公司是以生物(多)糖的研发、制造及方案服务为主导的高新技术企业,全球知名的全品类功能糖制造服务商。公司于1997年创立,率先实现低聚糖、赤藓糖醇工业化生产。2009年A股上市(股票代码:002286),先后荣获农业产业化国家重点龙头企业,中国制造业单项冠军示范企业,国家绿色工厂等称号。依托国家认定企业技术中心、国家糖工程技术研究中心、博士后科研工作站等国家级创新平台,与中科院、江南大学、山东大学等高校院所开展产学研合作,精研酶工程、发酵工程、蛋白工程,拥有64项国家专利和70余项自有核心技术,多次承担国家重点攻关课题、“863”计划及重大科技专项,2次荣获“国家重点新产品”。主持或参与制定国际、国家标准21项,为20余款产品的推荐性国家标准制修订贡献智慧与方案。完备的产业链、供应链,前沿的数字化高端制造平台,成就“从农田到舌尖”的安全链、健康链,产业覆盖生物制造、保健食品、进出口、饲料、检测服务等多个领域。形成从玉米到玉米淀粉、淀粉糖、功能糖、药用糖等健康配料,再到功能食品、保健食品、健康食品等终端消费的全产业链发展格局。6大系列产品、7大领域适配方案,并支持个性化专属定制。与可口可乐、百事可乐、卡夫、雀巢、伊利、蒙牛等著名企业结成战略合作伙伴,产品远销60多个国家和地区。秉承“为耕者谋利,让食者健康,以生物技术创造美好生活”的企业使命,聚焦功能糖,服务大健康,以员工、股东、客户、供应商、社会等相关方的共同成长,走出一条“共创、共赢、共享”的可持续发展之路。保龄宝,以现代生物科技还原传统医养智慧,为世界创造健康功能元素。</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</si>
  <si>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</si>
  <si>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91370305164139121J</t>
  </si>
  <si>
    <t>张锋</t>
  </si>
  <si>
    <t>6400万元人民币</t>
  </si>
  <si>
    <t>1997-12-09</t>
  </si>
  <si>
    <t>2022-05-31</t>
  </si>
  <si>
    <t>1997-12-09 至 无固定期限</t>
  </si>
  <si>
    <t>临淄区</t>
  </si>
  <si>
    <t>0533-7690608</t>
  </si>
  <si>
    <t>0533-76090608</t>
  </si>
  <si>
    <t>qiaoxifu001@126.com</t>
  </si>
  <si>
    <t>370300018504595</t>
  </si>
  <si>
    <t>16413912-1</t>
  </si>
  <si>
    <t>436</t>
  </si>
  <si>
    <t>淄博市齐城农业高新技术开发区南路东段</t>
  </si>
  <si>
    <t>山东淄博巧媳妇食品有限公司</t>
  </si>
  <si>
    <t>Shandong QIAO DAUGHTER-IN-LAW Food Group Limited Company</t>
  </si>
  <si>
    <t>www.sdqxf.com</t>
  </si>
  <si>
    <t>山东巧媳妇食品集团有限公司荣登“2021年山东民营企业创新100强”榜单近年来，公司以“转型升级、产业融合”为发展总方向，在确保主营业务稳健发展的基础上，抢抓智能制造、互联网+、分享经济机遇，实施技术创新、机制创新、模式创新。</t>
  </si>
  <si>
    <t>许可项目:食品生产;食品销售;食品用塑料包装容器工具制品生产;餐饮服务。（依法须经批准的项目,经相关部门批准后方可开展经营活动,具体经营项目以相关部门批准文件或许可证件为准）一般项目:货物进出口;塑料制品制造;塑料制品销售;总质量4.5吨及以下普通货运车辆道路货物运输（除网络货运和危险货物）;机械设备租赁;复合微生物肥料研发;生物有机肥料研发;生物基材料技术研发;工业酶制剂研发;技术服务、技术开发、技术咨询、技术交流、技术转让、技术推广。（除依法须经批准的项目外,凭营业执照依法自主开展经营活动）</t>
  </si>
  <si>
    <t>91370700706318360X</t>
  </si>
  <si>
    <t>李雨泽</t>
  </si>
  <si>
    <t>5360万元人民币</t>
  </si>
  <si>
    <t>2000-03-25</t>
  </si>
  <si>
    <t>2000-03-25 至 无固定期限</t>
  </si>
  <si>
    <t>0536-5201618</t>
  </si>
  <si>
    <t>0536-5107386;0536-5201623;18866711841</t>
  </si>
  <si>
    <t>dfyy1999316@163.com</t>
  </si>
  <si>
    <t>370783228069933</t>
  </si>
  <si>
    <t>70631836-0</t>
  </si>
  <si>
    <t>化肥批发</t>
  </si>
  <si>
    <t>山东省潍坊市寿光市古城街道安顺街北、兴源路东</t>
  </si>
  <si>
    <t>山东东方誉源农资连锁有限公司,
寿光市丰源农资连锁超市有限公司,
寿光市烟农丰源农资有限公司</t>
  </si>
  <si>
    <t>Shandong Dongfang Yuyuan Agricultural Materials Co., Ltd.</t>
  </si>
  <si>
    <t>东方誉源是一家农资综合服务提供商，集肥料生产、农资仓储物流、连锁经营、绿色蔬菜种植、农业科技腺务为一体，主要经营尿素、高浓度复合肥、磷酸二铵，磷肥、钾肥等肥料九大类80多个品种，农药上千种。</t>
  </si>
  <si>
    <t>批发、零售：化肥、农药、化工原料（不含危险化学品）、农膜、五金、建筑材料、土产杂品；销售：微量元素叶面肥料、二氧化碳气肥棒、冲施肥、有机肥；销售：饲料、农机具；病虫害统防统治；经营国家允许范围内的货物与技术的进出口业务（依法须经批准的项目，经相关部门批准后方可开展经营活动）（依法须经批准的项目，经相关部门批准后方可开展经营活动）</t>
  </si>
  <si>
    <t>91371327168490947T</t>
  </si>
  <si>
    <t>宋立里</t>
  </si>
  <si>
    <t>6435万元人民币</t>
  </si>
  <si>
    <t>1992-11-18</t>
  </si>
  <si>
    <t>2002-04-13 至 2042-04-12</t>
  </si>
  <si>
    <t>莒南县</t>
  </si>
  <si>
    <t>0539-7281799</t>
  </si>
  <si>
    <t>0539-7287288;13954904167;0539-7211699;0539-7280388;0539-7283058;15562986182;0539-7238799</t>
  </si>
  <si>
    <t>sdjslybgs@163.com</t>
  </si>
  <si>
    <t>270931911@qq.com;zgqlhw@163.com</t>
  </si>
  <si>
    <t>371327228003271</t>
  </si>
  <si>
    <t>16849094-7</t>
  </si>
  <si>
    <t>山东省临沂市莒南县城南二路南侧</t>
  </si>
  <si>
    <t>莒南县金胜粮油实业有限公司,
莒南县粮油实业公司</t>
  </si>
  <si>
    <t>Shandong Jinsheng CEREALS &amp; OILS FOODS Co., Ltd.</t>
  </si>
  <si>
    <t>http://www.sdjinsheng.com.cn</t>
  </si>
  <si>
    <t>莒南县位于中国山东省东南部，东与新兴港日照相接，南与亚欧大陆桥头堡连云港毗邻，兖州铁路横穿全境，岚济公路、莒新公路汇于县城，交通十分便利，是商城临沂的东大门。
莒南金胜粮油实业有限公司，地处县城黄金地段，是一个集油脂加工与粮油贸易、进出口业务、饮食服务及多种经营为一体的中型二类企业，公司下设10个部门、8个分公司和山东金丰进出口有限公司、金福花生加工厂两个子公司。年生产浓香花生油10万吨，年加工花生仁20万吨，年销售收入2亿元，出口创汇1200万美元。主要生产产品：“金胜”牌浓香花生油、花生米、“金举”牌脱皮花生仁；主要进出口商品：花生及其制品、植物油、五谷杂粮、果菜制品、肉制品、草柳编、石刻工艺品等100多个品种；主要多种经营单位：金胜服装商场、金胜大酒店、金胜粮油超市、综合商场等，经营品种达3000多个。
通过近几年来的不断改革创新，大力发扬企业“优质高效、开拓创新”的精神。目前，公司已实现了营销国际联网，办公设施自动化。拥有先进的计量、检验设备和完善的产品质量保证体系，花生油、花生仁通过ISO9001：2000质量管理体系认证，产品出口合格率达100%。
公司董事长兼总经理高凤山携全体员工真诚感谢社会各界朋友多年来对本公司的支持和厚爱，并热忱欢迎国内外客户光临惠顾，共创美好未来。</t>
  </si>
  <si>
    <t>花生油、大豆油、玉米油、葵花油系列油脂和花生制品、面食制品、饲料及饲料原料的加工及销售; 塑料制品生产销售;植物提取物、医药中间体的研发、生产及销售;保健食品、保健用品的经销; 粮食和农副产品收购、加工、批发、零售;食品生产、销售; 普通货运; 货物专用运输（集装箱、冷藏保鲜、罐式）; 餐饮住宿; 车辆维修服务; 货物仓储（危险化学品除外）; 食品添加剂氮气的生产及销售; 批发兼零售散装和预包装食品;自营或代理各类货物和技术的进出口业务,经营本企业生产、科研所需的原辅材料、仪器仪表、机械设备、零配件及技术的进口业务（除国家限定公司经营或者禁止进出口的货物和技术） 。（依法须经批准的项目,经相关部门批准后方可开展经营活动）</t>
  </si>
  <si>
    <t>凯盛浩丰农业集团有限公司</t>
  </si>
  <si>
    <t>913702857908353006</t>
  </si>
  <si>
    <t>马铁民</t>
  </si>
  <si>
    <t>7045.13万元人民币</t>
  </si>
  <si>
    <t>2006-11-28</t>
  </si>
  <si>
    <t>2006-11-28 至 2056-11-28</t>
  </si>
  <si>
    <t>0532-80961392</t>
  </si>
  <si>
    <t>0532-82439999;0532-85030888;0532-80961393;4006580088;13964776575</t>
  </si>
  <si>
    <t>haofeng@haofengfood.com</t>
  </si>
  <si>
    <t>wangz@haofengfood.com</t>
  </si>
  <si>
    <t>370285400002357</t>
  </si>
  <si>
    <t>79083530-0</t>
  </si>
  <si>
    <t>山东省青岛市莱西市院上镇凯盛浩丰路1号</t>
  </si>
  <si>
    <t>凯盛浩丰农业有限公司,
青岛浩丰食品集团有限公司,
浩丰（青岛）食品有限公司</t>
  </si>
  <si>
    <t>Kaisheng Haofeng Agricultural Group Co., Ltd.</t>
  </si>
  <si>
    <t>http://www.haofengfood.com</t>
  </si>
  <si>
    <t>凯盛浩丰农业有限公司（原青岛浩丰食品集团有限公司）成立于2006年，是世界500强央企中国建材凯盛科技集团下属成员企业、农业产业化国家重点龙头企业、国家技术企业、农业产业化头部企业、山东省“瞪羚”企业、省级扶贫龙头企业、新一代“青岛金花”培育企业，荣获哈佛商业评论“拉姆·查兰”管理实践奖杰出奖，总部设在山东省青岛市，是一家输出智慧设施农业设计、建造、工程、运营服务、品牌标准、资产管理乡村振兴解决方案提供商。      凯盛浩丰下设14家国内分支机构，通过青岛市技术创新中心、青岛市工程研究中心认定，成立智慧设施农业研究院，开展智慧设施农业设计、建造、运营、装备、软件、人才培养等工作。公司拥有20年从种子到餐桌全产业链经验和多品类蔬菜365天周年供应能力，旗下“一颗大™”“绿行者”品牌产品覆盖线上线下近百个销售渠道并夺取销量冠军。公司积累农业专有技术35个品类1649项，专利53项，并将多年成功经验通过“数字技术+农业技术+操作流程”创建中国农业革新性数字平台——“浩丰数字大脑”，是山东省第三批省级产业互联网平台示范项目。      2015年，凯盛浩丰开始与中国建材集团合作开展智慧玻璃温室业务，并于2017年建成第1个全国单体面积最大的压延玻璃智慧温室，现已建成运营山东莱西、临邑、四川眉山、资中、安徽桐城、凤阳小岗村、芜湖海螺、江西进贤、河南濮阳、陕西富平、黑龙江佳木斯、宁夏银川等总面积3000余亩的智慧玻璃温室基地，另有20多个项目正在抢抓工期，分布全国17个省市自治区，拥有智慧设施农业设计、咨询、EPC施工、运营全产业链服务能力，是全国最大的智慧设施农业工程与运营服务商。      目前，凯盛浩丰已发展成为国际一流、国内最大的智慧玻璃温室工程建设、运营服务商，聚集了大批经验丰富的管理人才和技艺精湛的技术人才，在科技农业和乡村振兴领域不断探索。未来，凯盛浩丰将围绕智慧设施农业设计、建造、运营、装备、软件、人才培养的优化发展，以“碳达峰、碳中和”绿色发展目标为指引，贯彻落实中国建材集团发展战略和凯盛集团“3+1”战略布局，整合资源，赋能上游，服务下游，以科技及创新改变中国三农为使命，为全面推进乡村振兴战略、加快建设农业强国不断奋进。</t>
  </si>
  <si>
    <t>许可项目:食品生产;饮料生产;调味品生产;粮食加工食品生产;主要农作物种子生产;食品经营;食品经营（销售散装食品）;食品经营（销售预包装食品）;农作物种子经营;食品互联网销售;食品互联网销售（销售预包装食品）;食品进出口;农作物种子进出口;技术进出口;货物进出口;道路货物运输（不含危险货物）;进出口代理;建设工程设计;各类工程建设活动。（依法须经批准的项目,经相关部门批准后方可开展经营活动,具体经营项目以相关部门批准文件或许可证件为准）一般项目:智能农业管理;食用农产品初加工;非主要农作物种子生产;蔬菜种植;水果种植;豆类种植;园艺产品种植;食用菌种植;薯类种植;谷物种植;中草药种植;香料作物种植;新鲜蔬菜零售;食用农产品零售;新鲜水果零售;豆及薯类销售;单用途商业预付卡代理销售;未经加工的坚果、干果销售;农、林、牧、副、渔业专业机械的销售;互联网销售（除销售需要许可的商品）;新鲜水果批发;食用农产品批发;初级农产品收购;包装服务;农作物种子经营（仅限不再分装的包装种子）;普通货物仓储服务（不含危险化学品等需许可审批的项目）;低温仓储（不含危险化学品等需许可审批的项目）;装卸搬运;国内货物运输代理;技术服务、技术开发、技术咨询、技术交流、技术转让、技术推广;农业园艺服务;农作物病虫害防治服务;信息技术咨询服务;园区管理服务;物联网应用服务;工业设计服务;信息咨询服务（不含许可类信息咨询服务）;互联网数据服务;大数据服务;商业综合体管理服务;休闲观光活动;规划设计管理;农业专业及辅助性活动;农林牧副渔业专业机械的安装、维修。（除依法须经批准的项目外,凭营业执照依法自主开展经营活动）</t>
  </si>
  <si>
    <t>山东新和盛飨食集团有限公司</t>
  </si>
  <si>
    <t>913707000562482240</t>
  </si>
  <si>
    <t>温海涛</t>
  </si>
  <si>
    <t>30318.75万元人民币</t>
  </si>
  <si>
    <t>2012-11-09</t>
  </si>
  <si>
    <t>2023-01-31</t>
  </si>
  <si>
    <t>2012-11-09 至 2042-11-09</t>
  </si>
  <si>
    <t>潍坊滨海经济技术开发区</t>
  </si>
  <si>
    <t>0536-2171068</t>
  </si>
  <si>
    <t>379753615@qq.com</t>
  </si>
  <si>
    <t>18953635990@163.com</t>
  </si>
  <si>
    <t>370700200023865</t>
  </si>
  <si>
    <t>05624822-4</t>
  </si>
  <si>
    <t>山东省潍坊市峡山生态经济开发区高新项目区</t>
  </si>
  <si>
    <t>山东新和盛农牧集团有限公司,
潍坊新和盛食品有限公司</t>
  </si>
  <si>
    <t>Shandong Seahisun Agri-Husbandry Group Co., Ltd.</t>
  </si>
  <si>
    <t>http://seahisun.com</t>
  </si>
  <si>
    <t>山东新和盛农牧集团是一家集肉鸡养殖、屠宰加工、熟食产品加工销售于一体的综合性大型企业,山东省农业产业化重点龙头企业。拥有年可加工肉鸡产品8万吨、熟食及调理食品6万多吨的生产能力。公司位于潍坊市峡山生态经济发展区高新项目区，北靠青银高速；南邻潍胶公路、胶济铁路，交通便利。公司现有标准化肉鸡出口备案养殖场23个，年可出栏标准化饲养的肉鸡1800万只；“公司+农场”“公司+合作社”“公司+农户”的规模化养殖基地遍布当地及周边十几个县市和地区，年可出栏标准化饲养的肉鸡8000多万只，带动众多的农户走上了养殖致富的道路。标准化的现代养殖基地，为企业生产安全绿色食品提供了可靠的原料保障。公司主要生产加工鲜（冻）鸡肉产品、调理食品及禽肉熟食品，加工厂通过了ISO9000国际质量体系认证、HACCP管理认证，加工车间通过了CIQ出口车间认证，公司产品通过了QS食品安全认证、清真食品认证、无公害农产品认证。公司产品畅销全国，是肯德基等品牌快餐在国内的重要供应商和国内知名熟食加工企业的原料供应商。并出口香港、中东等国家和地区。 2012年，公司投资7亿元，在潍坊市峡山生态经济发展区兴建现代食品工业园。该项目总规划占地246.6亩，分三期建设。一期项目按照出口标准建设6万吨熟食加工车间，引进美国、德国、荷兰、日本等世界最先进设备,已于2013年12月顺利竣工并投产，年可增加销售收入12亿元。二期建设年屠宰1.2亿只肉鸡加工项目;三期按照百胜冷库物流标准和进境肉类备案冷库标准，建设6万吨的冷链物流项目。现代食品工业园全部投产后，年可屠宰加工肉鸡15000万只，加工熟食及调理食品8万吨，销售收入50亿元，出口创汇8000万美元，解决就业岗位7000多个。以农业增效、农民增收为己任，以为消费者提供放心、满意、高质量的食品为追求，公司遵循“品味健康美食，共享快乐生活”的企业理念，坚持以白羽肉鸡生产为主的专业化道路，以科技进步为支撑，以高效、优质、绿色、安全为特色，打造肉鸡养殖、加工、熟食深加工的全产业链，不断开拓和谐、合作、共赢的新局面，促进了当地农业产业化的健康发展。公司先后荣获山东省“食品安全诚信单位”、“山东省农业产业化重点龙头企业”、潍坊市“文明诚信民营企业”、潍坊市“消费者满意单位”、潍坊市“守合同重信用企业”等荣誉。</t>
  </si>
  <si>
    <t>肉鸡饲养,肉鸡屠宰加工（凭有效《动物防疫条件合格证》经营,有效期以许可证为准）;生产速冻调制食品（凭有效《食品生产许可证》经营,有效期以许可证为准 ）;批发兼零售预包装食品兼散装食品（不含乳制品,凭有效《食品流通许可证》经营,有效期以许可证为准）;货物进出口、技术进出口。（依法须经批准的项目,经相关部门批准后方可开展经营活动）</t>
  </si>
  <si>
    <t>91370523164962652T</t>
  </si>
  <si>
    <t>冯涛</t>
  </si>
  <si>
    <t>2550.08万元人民币</t>
  </si>
  <si>
    <t>2000-11-09</t>
  </si>
  <si>
    <t>2023-01-19</t>
  </si>
  <si>
    <t>2000-11-09 至 无固定期限</t>
  </si>
  <si>
    <t>0546-6917720</t>
  </si>
  <si>
    <t>0546-6917165;0546-6916187;0546-6917121;0546-7777808;0546-6917161;0546-6916608;13780783269</t>
  </si>
  <si>
    <t>banqiugongsi@163.com</t>
  </si>
  <si>
    <t>370523228006252</t>
  </si>
  <si>
    <t>16496265-2</t>
  </si>
  <si>
    <t>广饶县孙武路83号</t>
  </si>
  <si>
    <t>ShanDong BanQiu Flour Co., Ltd.</t>
  </si>
  <si>
    <t>http://www.banqiu.cn</t>
  </si>
  <si>
    <t>山东半球面粉有限公司前身是广饶面粉厂成立于1955年2000年改制成立 公司主要生产半球牌普粉和专用粉共计10个品种 已在全国设立173家经销商普粉市场主要在东北市场 专用粉在江南一带运作成功如连云港 淮南 淮北 阜阳 泰州 连水 衢州等</t>
  </si>
  <si>
    <t>生产销售:挂面、小麦粉（有效期限以许可证为准）;粮食收购。塑编袋加工销售（不含印刷）;小百货销售;以下仅限分支经营:常温下保存面粉、面条、粮油销售、饮食服务;经核准的进出口业务。（依法须经批准的项目,经相关部门批准后方可开展经营活动）</t>
  </si>
  <si>
    <t>91370523696884042E</t>
  </si>
  <si>
    <t>李久亮</t>
  </si>
  <si>
    <t>2009-11-17</t>
  </si>
  <si>
    <t>2019-03-28</t>
  </si>
  <si>
    <t>2009-11-17 至 2059-11-15</t>
  </si>
  <si>
    <t>0546-8617666</t>
  </si>
  <si>
    <t>0546-8619777;15305469627</t>
  </si>
  <si>
    <t>gryhzf@126.com</t>
  </si>
  <si>
    <t>370523200004621</t>
  </si>
  <si>
    <t>69688404-2</t>
  </si>
  <si>
    <t>广饶县广饶街道工业区</t>
  </si>
  <si>
    <t>广饶县元灏制粉有限公司</t>
  </si>
  <si>
    <t>Shandong Yuanhao Flour Co., Ltd.</t>
  </si>
  <si>
    <t>山东元灏面粉有限公司成立于2009-11-17，法定代表人为李久亮，注册资本为6000万元人民币，统一社会信用代码为91370523696884042E，企业地址位于广饶县广饶街道工业区，所属行业为食品制造业，经营范围包含：加工销售：挂面、小麦粉；粮食收购、销售（以上各项有效期限以许可证为准）；食品加工销售；经核准的进出口业务。（依法须经批准的项目，经相关部门批准后方可开展经营活动）。山东元灏面粉有限公司目前的经营状态为在营（开业）企业。</t>
  </si>
  <si>
    <t>加工销售：挂面、小麦粉；粮食收购、销售（以上各项有效期限以许可证为准）；食品加工销售；经核准的进出口业务。（依法须经批准的项目，经相关部门批准后方可开展经营活动）</t>
  </si>
  <si>
    <t>913714266848129812</t>
  </si>
  <si>
    <t>张雷达</t>
  </si>
  <si>
    <t>6024万元人民币</t>
  </si>
  <si>
    <t>2009-01-22</t>
  </si>
  <si>
    <t>2009-01-22 至 无固定期限</t>
  </si>
  <si>
    <t>平原县</t>
  </si>
  <si>
    <t>0534-2169191</t>
  </si>
  <si>
    <t>0534-2169136;0534-2169127;0534-2169197;0534-2169036;18117395170;15005345945;15865912369;15865908996;15610059389;18663978336;0534-2169289;15964180158;15165989040;15998788175;0534-2169117;15153459268;021-60391339-827;13791338889;0534-2169115;13853429580;18253456121;0534-2169187;0534-4211844;13583481166;15965991835</t>
  </si>
  <si>
    <t>fyzqb@bio-fuyang.com</t>
  </si>
  <si>
    <t>sdfydfgs@163.com;sdfy@163.com;fyswgs@163.com;3140612079@qq.com;fuyangzn@163.com</t>
  </si>
  <si>
    <t>371426200000699</t>
  </si>
  <si>
    <t>68481298-1</t>
  </si>
  <si>
    <t>678</t>
  </si>
  <si>
    <t>文娱传媒</t>
  </si>
  <si>
    <t>广告营销</t>
  </si>
  <si>
    <t>营销代理</t>
  </si>
  <si>
    <t>山东平原龙门经济开发区东区</t>
  </si>
  <si>
    <t>山东福洋生物科技有限公司</t>
  </si>
  <si>
    <t>Shandong Fuyang BIO-TECH. Co., Ltd.</t>
  </si>
  <si>
    <t>www.fuyangbio.com</t>
  </si>
  <si>
    <t>山东福洋生物科技股份有限公司致力于玉米精深加工，产品涵盖有机酸、功能糖、新材料、医药中间品、蛋白饲料等七大领域，其中葡萄糖酸钠、海藻糖和葡萄酸内脂在生产规模、技术水平和市场占有率等方面均做到了全球第一。</t>
  </si>
  <si>
    <t>一般项目:技术服务、技术开发、技术咨询、技术交流、技术转让、技术推广;生物化工产品技术研发;生物基材料技术研发;食品添加剂销售;饲料原料销售;饲料添加剂销售;生物基材料销售;化工产品生产（不含许可类化工产品）;化工产品销售（不含许可类化工产品）;生物基材料制造;非居住房地产租赁;技术进出口;货物进出口。（除依法须经批准的项目外,凭营业执照依法自主开展经营活动）许可项目:食品生产;食品销售;食品添加剂生产;饲料添加剂生产;热力生产和供应;供电业务。（依法须经批准的项目,经相关部门批准后方可开展经营活动,具体经营项目以相关部门批准文件或许可证件为准）</t>
  </si>
  <si>
    <t>913706007306824615</t>
  </si>
  <si>
    <t>姜萍</t>
  </si>
  <si>
    <t>1421万元人民币</t>
  </si>
  <si>
    <t>2001-08-22</t>
  </si>
  <si>
    <t>2001-08-22 至 2051-08-22</t>
  </si>
  <si>
    <t>0535-6834283</t>
  </si>
  <si>
    <t>0535-6830806;0535-6834294;0535-6877357;18953557655</t>
  </si>
  <si>
    <t>xiwang@xiwangfoods.com</t>
  </si>
  <si>
    <t>370600228046486</t>
  </si>
  <si>
    <t>73068246-1</t>
  </si>
  <si>
    <t>3842</t>
  </si>
  <si>
    <t>山东省烟台市芝罘区新桥西路25号</t>
  </si>
  <si>
    <t>烟台市国联食品有限公司</t>
  </si>
  <si>
    <t>Yantai Xiwang Meat Food Co., Ltd.</t>
  </si>
  <si>
    <t>https://re.1688.com</t>
  </si>
  <si>
    <t>烟台喜旺肉类食品有限公司主要生产酱卤肉制品、熏煮香肠、西式火腿等熟肉制品，以及速冻面米食品、方便面米食品、熟制水产品等，共有四百多个品种。喜旺熟肉制品深受消费者熟悉和喜爱，建立了2000多家专卖店，销售额逐年上升。喜旺品牌荣获“中国名牌产品”“山东名牌”“山东知名品牌”“山东优质品牌”等荣誉。2021年8月，经烟台市市场监督管理局推荐指导，喜旺食品申报国家级消费品标准化试点项目，旨在希望通过项目建设，实现推动中式肉制品品质提升、完善肉制品加工、运输、销售追溯平台的标准化规范、将肉制品加工和品质控制的先进经验在行业中推广等目标。</t>
  </si>
  <si>
    <t>肉类产品的初级加工、销售;预包装及散装食品的生产、加工、批发兼零售;建筑装潢材料、针纺织品、服装鞋帽、干鲜果品、蔬菜、日用百货、禽畜产品、洗涤化妆品的批发兼零售;普通机械安装;房屋维修服务;普通货运;货物专用运输（冷藏保鲜）;货物和技术的进出口;食品销售;餐饮服务。（依法须经批准的项目,经相关部门批准后方可开展经营活动）</t>
  </si>
  <si>
    <t>华盛农业集团股份有限公司</t>
  </si>
  <si>
    <t>913707007207212959</t>
  </si>
  <si>
    <t>李兴盛</t>
  </si>
  <si>
    <t>1999-08-13</t>
  </si>
  <si>
    <t>2021-05-20</t>
  </si>
  <si>
    <t>1999-08-13 至 无固定期限</t>
  </si>
  <si>
    <t>青州市</t>
  </si>
  <si>
    <t>0536-3091618</t>
  </si>
  <si>
    <t>cwb@huashengseed.com</t>
  </si>
  <si>
    <t>15163618167@163.com</t>
  </si>
  <si>
    <t>370781228004423</t>
  </si>
  <si>
    <t>72072129-5</t>
  </si>
  <si>
    <t>山东省潍坊市青州市南环路6699号</t>
  </si>
  <si>
    <t>山东省华盛农业股份有限公司,
青州市华盛农业发展有限公司</t>
  </si>
  <si>
    <t>Huasheng SEED Group Co., Ltd.</t>
  </si>
  <si>
    <t>www.huashengseed.com</t>
  </si>
  <si>
    <t>华盛农业集团股份有限公司成立于1999-08-13，法定代表人为李兴盛，注册资本为5000万元人民币，统一社会信用代码为913707007207212959，企业地址位于山东省潍坊市青州市南环路6699号，所属行业为批发业，经营范围包含：非主要农作物种子批发、零售（有效期限以许可证为准）；蔬菜种子进出口（有效期限以许可证为准）；非主要农作物种子培育、生产、加工、包装；花卉、果树苗木繁育和销售、技术服务；货物进出口。（依法须经批准的项目，经相关部门批准后方可开展经营活动）。华盛农业集团股份有限公司目前的经营状态为在营（开业）企业。</t>
  </si>
  <si>
    <t>非主要农作物种子批发、零售（有效期限以许可证为准）；蔬菜种子进出口（有效期限以许可证为准）；非主要农作物种子培育、生产、加工、包装；花卉、果树苗木繁育和销售、技术服务；货物进出口。（依法须经批准的项目，经相关部门批准后方可开展经营活动）。</t>
  </si>
  <si>
    <t>913717273130108671</t>
  </si>
  <si>
    <t>周广明</t>
  </si>
  <si>
    <t>2014-11-07</t>
  </si>
  <si>
    <t>2014-11-07 至 无固定期限</t>
  </si>
  <si>
    <t>定陶区</t>
  </si>
  <si>
    <t>15601563636</t>
  </si>
  <si>
    <t>13869756969;0530-2536866;15668286677</t>
  </si>
  <si>
    <t>15601563636@139.com</t>
  </si>
  <si>
    <t>752917037@QQ.com;hzdxc1773@126.com;15601563636@163.com</t>
  </si>
  <si>
    <t>371727200008090</t>
  </si>
  <si>
    <t>31301086-7</t>
  </si>
  <si>
    <t>山东省菏泽市定陶区开发区（广州路南段西侧）</t>
  </si>
  <si>
    <t>Shandong Daoxiangcun Food Industry Co., Ltd.</t>
  </si>
  <si>
    <t>山东稻香村食品工业有限公司成立于2014-11-07，法定代表人为周广明，注册资本为20000万元人民币，统一社会信用代码为913717273130108671，企业地址位于山东省菏泽市定陶区开发区（广州路南段西侧），所属行业为食品制造业，经营范围包含：食品生产、研发、销售;食品生产技术推广服务;广告制作发布。（依法须经批准的项目,经相关部门批准后方可开展经营活动）。山东稻香村食品工业有限公司目前的经营状态为在营（开业）企业。</t>
  </si>
  <si>
    <t>食品生产、研发、销售;食品生产技术推广服务;广告制作发布。（依法须经批准的项目,经相关部门批准后方可开展经营活动）</t>
  </si>
  <si>
    <t>91371082694434881G</t>
  </si>
  <si>
    <t>张建春</t>
  </si>
  <si>
    <t>2009-09-14</t>
  </si>
  <si>
    <t>2022-12-19</t>
  </si>
  <si>
    <t>2009-09-14 至 2059-09-13</t>
  </si>
  <si>
    <t>0631-7459858</t>
  </si>
  <si>
    <t>0631-7336699;0631-7336709;0631-7955609</t>
  </si>
  <si>
    <t>wclbodelong@163.com</t>
  </si>
  <si>
    <t>wzhbodelong@163.com;renhejituan@126.com</t>
  </si>
  <si>
    <t>371082200004892</t>
  </si>
  <si>
    <t>69443488-1</t>
  </si>
  <si>
    <t>铁路、船舶、航空航天和其他运输设备制造业</t>
  </si>
  <si>
    <t>船舶及相关装置制造</t>
  </si>
  <si>
    <t>船舶改装</t>
  </si>
  <si>
    <t>交通运输设备</t>
  </si>
  <si>
    <t>船舶及其他航运设备</t>
  </si>
  <si>
    <t>山东省威海市荣成市人和镇槎山路3009号</t>
  </si>
  <si>
    <t>荣成市人和镇码头村</t>
  </si>
  <si>
    <t>威海和百轩实业有限公司</t>
  </si>
  <si>
    <t>Shandong Renhe Group Co., Ltd.</t>
  </si>
  <si>
    <t>山东人和集团有限公司成立于2009-09-14，法定代表人为张建春，注册资本为10000万元人民币，统一社会信用代码为91371082694434881G，企业地址位于山东省威海市荣成市人和镇槎山路3009号，所属行业为铁路、船舶、航空航天和其他运输设备制造业，经营范围包含：船舶修理,海水养殖,卫生清洁服务,批发零售日用百货、钢材、木材,商品信息咨询服务,水产品冷冻加工销售,销售船舶燃料油,房地产开发经营,经营备案范围的货物和技术的进出口业务,船舶停靠服务,港口经营。以下限分支机构经营:销售汽油、柴油、润滑油。（依法须经批准的项目,经相关部门批准后方可开展经营活动,有效期限以许可证为准）。山东人和集团有限公司目前的经营状态为在营（开业）企业。</t>
  </si>
  <si>
    <t>船舶修理,海水养殖,卫生清洁服务,批发零售日用百货、钢材、木材,商品信息咨询服务,水产品冷冻加工销售,销售船舶燃料油,房地产开发经营,经营备案范围的货物和技术的进出口业务,船舶停靠服务,港口经营。以下限分支机构经营:销售汽油、柴油、润滑油。（依法须经批准的项目,经相关部门批准后方可开展经营活动,有效期限以许可证为准）。</t>
  </si>
  <si>
    <t>91371500726203501X</t>
  </si>
  <si>
    <t>徐恩田</t>
  </si>
  <si>
    <t>9940万元人民币</t>
  </si>
  <si>
    <t>东昌府区</t>
  </si>
  <si>
    <t>0635-5056258</t>
  </si>
  <si>
    <t>0635-8580999</t>
  </si>
  <si>
    <t>475459651@qq.com</t>
  </si>
  <si>
    <t>614105629@qq.com;lujuannx@163.com</t>
  </si>
  <si>
    <t>371500228043403</t>
  </si>
  <si>
    <t>72620350-1</t>
  </si>
  <si>
    <t>聊城市东昌府区沙镇工业园</t>
  </si>
  <si>
    <t>Liaocheng Lihai Refrigeration Co., Ltd.</t>
  </si>
  <si>
    <t>www.lihaijituan.com</t>
  </si>
  <si>
    <t>聊城市立海冷藏有限公司成立于2000-12-05，法定代表人为徐恩田，注册资本为11000万元人民币，统一社会信用代码为91371500726203501X，企业地址位于聊城市东昌府区沙镇工业园，所属行业为农副食品加工业，经营范围包含：许可项目:家禽饲养;家禽屠宰;食品生产;发电业务、输电业务、供（配）电业务;食品销售。（依法须经批准的项目,经相关部门批准后方可开展经营活动,具体经营项目以相关部门批准文件或许可证件为准）一般项目:草种植;饲料原料销售;货物进出口;技术进出口;技术服务、技术开发、技术咨询、技术交流、技术转让、技术推广;食品销售（仅销售预包装食品）。（除依法须经批准的项目外,凭营业执照依法自主开展经营活动）。聊城市立海冷藏有限公司目前的经营状态为在营（开业）企业。</t>
  </si>
  <si>
    <t>许可项目:家禽饲养;家禽屠宰;食品生产;发电业务、输电业务、供（配）电业务;食品销售。（依法须经批准的项目,经相关部门批准后方可开展经营活动,具体经营项目以相关部门批准文件或许可证件为准）一般项目:草种植;饲料原料销售;货物进出口;技术进出口;技术服务、技术开发、技术咨询、技术交流、技术转让、技术推广;食品销售（仅销售预包装食品）。（除依法须经批准的项目外,凭营业执照依法自主开展经营活动）</t>
  </si>
  <si>
    <t>山东嘉华生物科技股份有限公司</t>
  </si>
  <si>
    <t>913715007262087676</t>
  </si>
  <si>
    <t>张效伟</t>
  </si>
  <si>
    <t>16455万元人民币</t>
  </si>
  <si>
    <t>2000-12-08</t>
  </si>
  <si>
    <t>2000-12-08 至 无固定期限</t>
  </si>
  <si>
    <t>莘县</t>
  </si>
  <si>
    <t>0635-2909010</t>
  </si>
  <si>
    <t>0635-2909009;0635-2909026</t>
  </si>
  <si>
    <t>sinoglory@sinoglorygroup.com</t>
  </si>
  <si>
    <t>hr@sinoglorygroup.com;weixin@sinoglorygroup.com;cxs@sinoglorygroup.com;shj@sinoglorygroup.com</t>
  </si>
  <si>
    <t>371522018005187</t>
  </si>
  <si>
    <t>72620876-7</t>
  </si>
  <si>
    <t>427</t>
  </si>
  <si>
    <t>莘县鸿图街19号</t>
  </si>
  <si>
    <t>山东嘉华保健品股份有限公司,
山东阿华保健品有限公司</t>
  </si>
  <si>
    <t>Shandong Sinoglory Health Food Co., Ltd.</t>
  </si>
  <si>
    <t>www.sinoglorygroup.com</t>
  </si>
  <si>
    <t xml:space="preserve">    山东嘉华生物科技股份有限公司成立于2000年12月,位于聊城市莘县,是以大豆蛋白为主的大豆深加工企业。公司拥有二十余年的大豆蛋白系列产品研发和生产经验,被评为农业产业化国家重点龙头企业、山东省瞪羚企业、“食安山东”食品生产加工示范企业、2021年全省质量标杆企业等,荣获山东省五一劳动奖状、聊城市市长质量奖、中国豆制品行业科技进步奖。
    公司生产原料采用非转基因大豆,产品有大豆蛋白、大豆油、大豆膳食纤维、拉丝蛋白、低温食用豆粕等,主要产品大豆蛋白和大豆膳食纤维销往全国各地并远销美国、日本、欧盟、澳大利亚、俄罗斯、南非、中亚等六十多个国家和地区。
    经过多年的发展,公司已具备了从大豆收储、低温豆粕加工,到大豆蛋白研发、生产、销售较完整的产业链。新形势下公司正积极推动新旧动能转换步伐,新建设的大豆分离蛋白生产车间及配套的大豆膳食纤维生产线,使公司进一步提升了市场产品占有率,实现了差异化竞争的战略目标。
    保持技术优势是公司的核心竞争力,公司已经形成了集新产品研发、产品应用研究、工艺技术创新、品质分析控制为一体的综合研发模式,设立了专业先进的科研机构-研究所,并建立了完善的质量管理体系,先后通过ISO9001质量管理体系、ISO22000食品安全管理体系、SGS公司IP认证、食品安全全球标准认证、KOSHER认证、Halal认证以及环境管理体系认证等。公司研究所被认定为山东省大豆蛋白功能与营养研究工程实验室、山东省博士后创新实践基地等。
    公司将始终秉持“责任、和谐、创新、发展”的核心价值观,专注于大豆蛋白及相关大豆深加工产品的研发、生产和销售,大力发展循环经济,致力于成为以大豆蛋白系列产品为基础,以持续拓展大豆蛋白应用领域、强化大豆深加工产业链条为未来发展动力的大豆深加工企业,为客户提供更加安全满意的产品和服务,为社会做出更加突出的贡献。</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</si>
  <si>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</si>
  <si>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91370481MA3C6D9J4N</t>
  </si>
  <si>
    <t>赵月军</t>
  </si>
  <si>
    <t>2016-02-04</t>
  </si>
  <si>
    <t>2023-01-10</t>
  </si>
  <si>
    <t>2016-02-04 至 无固定期限</t>
  </si>
  <si>
    <t>滕州市</t>
  </si>
  <si>
    <t>15966738921</t>
  </si>
  <si>
    <t>0632-5512601;0632-5868508;0632-5868788</t>
  </si>
  <si>
    <t>xhy21th@126.com</t>
  </si>
  <si>
    <t>370481200072997</t>
  </si>
  <si>
    <t>MA3C6D9J-4</t>
  </si>
  <si>
    <t>山东省枣庄市滕州市洪绪镇团结村</t>
  </si>
  <si>
    <t>Tengzhou HE YI Food Co., Ltd.</t>
  </si>
  <si>
    <t>滕州合易食品有限公司成立于2016-02-04，法定代表人为赵月军，注册资本为500万元人民币，统一社会信用代码为91370481MA3C6D9J4N，企业地址位于山东省枣庄市滕州市洪绪镇团结村，所属行业为食品制造业，经营范围包含：速冻食品[速冻面米食品（生制品）;速冻其他食品（速冻肉制品）]加工、销售;肉鸡养殖、屠宰、加工、销售;对食品项目投资;农副产品收购（不含粮食与种子）;场地租赁;房屋租赁;机械设备租赁（不含特种设备）;水产品养殖、加工、销售;经营本企业自产产品及技术的出口业务;经营本企业生产、科研所需要的原辅材料、仪器仪表、机械设备、零配件及技术的进出口业务。（依法须经批准的项目,经相关部门批准后方可开展经营活动）。滕州合易食品有限公司目前的经营状态为在营（开业）企业。</t>
  </si>
  <si>
    <t>速冻食品[速冻面米食品（生制品）;速冻其他食品（速冻肉制品）]加工、销售;肉鸡养殖、屠宰、加工、销售;对食品项目投资;农副产品收购（不含粮食与种子）;场地租赁;房屋租赁;机械设备租赁（不含特种设备）;水产品养殖、加工、销售;经营本企业自产产品及技术的出口业务;经营本企业生产、科研所需要的原辅材料、仪器仪表、机械设备、零配件及技术的进出口业务。（依法须经批准的项目,经相关部门批准后方可开展经营活动）</t>
  </si>
  <si>
    <t>91370126728610610Y</t>
  </si>
  <si>
    <t>李希波</t>
  </si>
  <si>
    <t>5161万元人民币</t>
  </si>
  <si>
    <t>2000-05-19</t>
  </si>
  <si>
    <t>5160.99万元人民币</t>
  </si>
  <si>
    <t>2000-05-19 至 无固定期限</t>
  </si>
  <si>
    <t>商河县</t>
  </si>
  <si>
    <t>0531-84816988</t>
  </si>
  <si>
    <t>0531-84819788;0531-84817688</t>
  </si>
  <si>
    <t>hongyecaiwu@126.com</t>
  </si>
  <si>
    <t>hongeycaiwu@126.com</t>
  </si>
  <si>
    <t>370000018060946</t>
  </si>
  <si>
    <t>72861061-0</t>
  </si>
  <si>
    <t>792</t>
  </si>
  <si>
    <t>济南市商河县贾庄镇商业街44号</t>
  </si>
  <si>
    <t>Shandong Hongye Textile Co., Ltd.</t>
  </si>
  <si>
    <t>山东宏业纺织股份有限公司成立于2000-05-19，法定代表人为李希波，注册资本为5161万元人民币，统一社会信用代码为91370126728610610Y，企业地址位于济南市商河县贾庄镇商业街44号，所属行业为纺织业，经营范围包含：一般项目：纺纱加工；面料纺织加工；针纺织品销售；针纺织品及原料销售；包装材料及制品销售；服装制造；纺织专用设备销售；技术服务、技术开发、技术咨询、技术交流、技术转让、技术推广；服装服饰零售；服装辅料销售；机械零件、零部件销售。（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山东宏业纺织股份有限公司目前的经营状态为在营（开业）企业。</t>
  </si>
  <si>
    <t>一般项目：纺纱加工；面料纺织加工；针纺织品销售；针纺织品及原料销售；包装材料及制品销售；服装制造；纺织专用设备销售；技术服务、技术开发、技术咨询、技术交流、技术转让、技术推广；服装服饰零售；服装辅料销售；机械零件、零部件销售。（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</si>
  <si>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91370882MA3C9NUR7Q</t>
  </si>
  <si>
    <t>张伟</t>
  </si>
  <si>
    <t>2016-04-27</t>
  </si>
  <si>
    <t>2016-04-27 至 2066-04-26</t>
  </si>
  <si>
    <t>兖州区</t>
  </si>
  <si>
    <t>13963762164</t>
  </si>
  <si>
    <t>0537-3798998</t>
  </si>
  <si>
    <t>yingyuan@163.com</t>
  </si>
  <si>
    <t>13963762164@163.com;15726587233@163.com</t>
  </si>
  <si>
    <t>370882200033844</t>
  </si>
  <si>
    <t>MA3C9NUR-7</t>
  </si>
  <si>
    <t>439</t>
  </si>
  <si>
    <t>济宁市兖州区颜店镇工业园区</t>
  </si>
  <si>
    <t>Yingyuan Co., Ltd.</t>
  </si>
  <si>
    <t>樱源有限公司成立于2016-04-27，法定代表人为张伟，注册资本为10000万元人民币，统一社会信用代码为91370882MA3C9NUR7Q，企业地址位于济宁市兖州区颜店镇工业园区，所属行业为食品制造业，经营范围包含：许可项目:食品生产;饲料生产;家禽饲养;种畜禽生产;食品添加剂生产;调味品生产;家禽屠宰;道路货物运输（不含危险货物）;食品销售。（依法须经批准的项目,经相关部门批准后方可开展经营活动,具体经营项目以相关部门批准文件或许可证件为准）一般项目:食品进出口;蔬菜种植。（除依法须经批准的项目外,凭营业执照依法自主开展经营活动）。樱源有限公司目前的经营状态为在营（开业）企业。</t>
  </si>
  <si>
    <t>许可项目:食品生产;饲料生产;家禽饲养;种畜禽生产;食品添加剂生产;调味品生产;家禽屠宰;道路货物运输（不含危险货物）;食品销售。（依法须经批准的项目,经相关部门批准后方可开展经营活动,具体经营项目以相关部门批准文件或许可证件为准）一般项目:食品进出口;蔬菜种植。（除依法须经批准的项目外,凭营业执照依法自主开展经营活动）</t>
  </si>
  <si>
    <t>金乡县和福隆水发农业发展有限公司</t>
  </si>
  <si>
    <t>91370828MA3C8DP52Y</t>
  </si>
  <si>
    <t>李鹏鹏</t>
  </si>
  <si>
    <t>6122.45万元人民币</t>
  </si>
  <si>
    <t>2016-04-01</t>
  </si>
  <si>
    <t>2016-04-01 至 无固定期限</t>
  </si>
  <si>
    <t>金乡县</t>
  </si>
  <si>
    <t>0537-8735677</t>
  </si>
  <si>
    <t>0537-8876603</t>
  </si>
  <si>
    <t>1033410806@qq.com</t>
  </si>
  <si>
    <t>jxhfl@163.com;hgjtcwb@163.com;793549830@qq.com;hgjtcwbhgjtcwb@163.com</t>
  </si>
  <si>
    <t>370828200042635</t>
  </si>
  <si>
    <t>MA3C8DP5-2</t>
  </si>
  <si>
    <t>山东省济宁市金乡县食品园区金源路1号</t>
  </si>
  <si>
    <t>Jinxiang Hopelong Shuifa AGRICULTURE Co., Ltd.</t>
  </si>
  <si>
    <t>金乡县和福隆水发农业发展有限公司成立于2016-04-01，法定代表人为李鹏鹏，注册资本为6122.45万元人民币，统一社会信用代码为91370828MA3C8DP52Y，企业地址位于山东省济宁市金乡县食品园区金源路1号，所属行业为批发业，经营范围包含：许可项目:食品销售;食品生产;饲料生产。（依法须经批准的项目,经相关部门批准后方可开展经营活动,具体经营项目以相关部门批准文件或许可证件为准）一般项目:蔬菜种植;谷物种植;水果种植;货物进出口;技术进出口;新鲜蔬菜批发;低温仓储（不含危险化学品等需许可审批的项目）;水产品批发;食用农产品初加工;食用农产品零售;饲料原料销售;食品添加剂销售;食品互联网销售（仅销售预包装食品）;进出口代理;新鲜水果批发;未经加工的坚果、干果销售;农副产品销售。（除依法须经批准的项目外,凭营业执照依法自主开展经营活动）。金乡县和福隆水发农业发展有限公司目前的经营状态为在营（开业）企业。</t>
  </si>
  <si>
    <t>许可项目:食品销售;食品生产;饲料生产。（依法须经批准的项目,经相关部门批准后方可开展经营活动,具体经营项目以相关部门批准文件或许可证件为准）一般项目:蔬菜种植;谷物种植;水果种植;货物进出口;技术进出口;新鲜蔬菜批发;低温仓储（不含危险化学品等需许可审批的项目）;水产品批发;食用农产品初加工;食用农产品零售;饲料原料销售;食品添加剂销售;食品互联网销售（仅销售预包装食品）;进出口代理;新鲜水果批发;未经加工的坚果、干果销售;农副产品销售。（除依法须经批准的项目外,凭营业执照依法自主开展经营活动）</t>
  </si>
  <si>
    <t>91371202735758402C</t>
  </si>
  <si>
    <t>胥树建</t>
  </si>
  <si>
    <t>2002-02-25</t>
  </si>
  <si>
    <t>2002-02-25 至 无固定期限</t>
  </si>
  <si>
    <t>0531-76269986</t>
  </si>
  <si>
    <t>0634-6269986;0634-6261809;0634-6261089</t>
  </si>
  <si>
    <t>tfspcwk@163.com</t>
  </si>
  <si>
    <t>371200400000274</t>
  </si>
  <si>
    <t>73575840-2</t>
  </si>
  <si>
    <t>山东省济南市莱芜区口镇街道办事处太平村村北</t>
  </si>
  <si>
    <t>Laiwu Taifeng FOODS Co., Ltd.</t>
  </si>
  <si>
    <t>www.taifengfoods.cn</t>
  </si>
  <si>
    <t>莱芜泰丰食品有限公司是一家集农副产品收购、加工、储存、销售为一体的外商独资企业,有自营出口权。现有职工150人，年生产加工能力过万吨。
公司主要产品有保鲜产品和盐渍产品两大类，其中保鲜类有：生姜、大蒜、板栗、蒜薹、土豆、洋葱、花椒、胡萝卜、牛蒡、苹果、大白菜、苹果梨、黄皮洋葱等，盐渍类有：姜块、姜芽、姜片、大蒜、蒜米等。
近几年来，我公司积极适应国际市场需要，严把收购产品质量关，加工、销售的产品均达到了无公害“绿色食品”要求，备受外商青睐。近几年，公司产品远销日本、美国、欧盟、韩国、中东及东南亚等国家和地区，凭着多年来的良好信誉及产品质量，我们赢得了客户的认同，并建立了良好的业务合作关系。
公司2003年投资800余万元建成的加工储存基地，占地80000余平方米，存储量8000余吨，为公司的发展奠定了良好基础。
莱芜泰丰食品有限公司位于驰名海内外的“三辣”（生姜、大蒜、大葱）生产基地—山东省莱芜市莱城区口镇，东有博莱高速，西有泰莱高速、南有莱新高速、北有济青高速附线，距济南遥强机场90公里，交通方便。
质量第一、信誉至上是我公司的一贯宗旨，董事长兼总经理胥树建先生热忱欢迎世界各界朋友来厂考察，来电来函洽谈业务。</t>
  </si>
  <si>
    <t>一般项目:食用农产品初加工;初级农产品收购;食品进出口;货物进出口;技术进出口;粮油仓储服务;食品销售（仅销售预包装食品）;橡胶制品销售;轮胎销售;塑料制品销售;木材销售;林业产品销售;化工产品销售（不含许可类化工产品）;金属矿石销售;有色金属合金销售;互联网销售（除销售需要许可的商品）;饲料原料销售;畜牧渔业饲料销售;肥料销售;机械设备销售;建筑材料销售;鲜肉批发;水产品批发;石油制品销售（不含危险化学品）。（除依法须经批准的项目外,凭营业执照依法自主开展经营活动）许可项目:食品生产。（依法须经批准的项目,经相关部门批准后方可开展经营活动,具体经营项目以相关部门批准文件或许可证件为准）</t>
  </si>
  <si>
    <t>91370100560795841F</t>
  </si>
  <si>
    <t>孟庆利</t>
  </si>
  <si>
    <t>4634.1861万元人民币</t>
  </si>
  <si>
    <t>2010-12-21</t>
  </si>
  <si>
    <t>2010-12-21 至 无固定期限</t>
  </si>
  <si>
    <t>济南高新技术产业开发区</t>
  </si>
  <si>
    <t>0531-66590978</t>
  </si>
  <si>
    <t>2624692551@qq.com</t>
  </si>
  <si>
    <t>1565281718@qq.com;1719665971@qq.com;877643162@qq.com;hyqly2005@126.com</t>
  </si>
  <si>
    <t>370127200040167</t>
  </si>
  <si>
    <t>56079584-1</t>
  </si>
  <si>
    <t>74</t>
  </si>
  <si>
    <t>济南市高新区港兴三路北段济南药谷研发平台1号楼B座2101-2122室</t>
  </si>
  <si>
    <t>山东和康源生物育种有限公司</t>
  </si>
  <si>
    <t>Shandong Hekangyuan Biological Breeding Co., Ltd.</t>
  </si>
  <si>
    <t>山东和康源生物育种股份有限公司成立于2010年，总部设在济南。主要从事种禽养殖、种禽繁育、养殖服务等业务。在种苗、养殖技术、疫病防治等方面为养殖户提供专业服务，初步形成了集种禽养殖、商品养殖服务为一体的产业化格局。</t>
  </si>
  <si>
    <t>生物育种技术开发（不含我国稀有和特有的珍贵优良品种的研发）;畜禽生产、繁育（限分公司经营）;种鸭养殖（限分公司经营）,销售本公司生产的产品（限分公司）。（涉及许可证管理的项目凭许可证经营）（外国投资产业指导目录限制类、禁止类除外）（依法须经批准的项目,经相关部门批准后方可开展经营活动）</t>
  </si>
  <si>
    <t>9137021172780515X9</t>
  </si>
  <si>
    <t>侯剑平</t>
  </si>
  <si>
    <t>3762.234万元人民币</t>
  </si>
  <si>
    <t>2001-07-10</t>
  </si>
  <si>
    <t>2020-08-03</t>
  </si>
  <si>
    <t>2001-07-10 至 2051-07-10</t>
  </si>
  <si>
    <t>0532-86752575</t>
  </si>
  <si>
    <t>0532-86752047</t>
  </si>
  <si>
    <t>xl86@hotmail.com</t>
  </si>
  <si>
    <t>xl86@hotmail.ocm;cfo@qdlhf.cn;cfo@qdlhf.com</t>
  </si>
  <si>
    <t>370200400084609</t>
  </si>
  <si>
    <t>72780515-X</t>
  </si>
  <si>
    <t>268</t>
  </si>
  <si>
    <t>营养和保健品批发</t>
  </si>
  <si>
    <t>山东省青岛市黄岛区九龙山路1596号</t>
  </si>
  <si>
    <t>Qingdao Xinhaifeng Foods Co., Ltd.</t>
  </si>
  <si>
    <t>青岛鑫海丰食品有限公司，成立于2001年，坐落于青岛经济技术开发区、省级旅游度假区薛家岛。经过多年的努力，公司取得了巨大的发展,现拥有员工1000多人，占地140亩，拥有厂房6万平方米、水产品加工厂７个，配备了全套日本进口的降温设备和检测设施；拥有3万吨冷藏库，3000吨超低温冷库，并配备有进口超低温专用叉车等先进设备；公司年综合水产品加工能力达3.5万吨。
多年来公司先后从事过安康鱼、鳕鱼、秋刀鱼、鲽鱼、金枪鱼、蒸、烤鳗鱼片等水产品的进来料加工业务，积累了丰富的经验。现主营的蒸、烤鳗鱼片和金枪鱼加工出口业务，是目前日本市场最主要的活星鳗鱼类产品供应商和最大的金枪鱼片生产厂商。依托丰富的经验和严格的体系管理,我公司可以承接各类水产品加工及粮食、蔬菜水果、肉制品等加工业务，可以满足客户多样化的需求。
“质量是企业的生命”是我公司自成立以来始终坚持的信念，并为此做了大量卓有成效的工作。在成立初期就获得了出口食品卫生注册证，并先后获得了欧盟认证、美国FDA颁发的HACCP认证和ISO9001质量管理体系认证，为我公司产品畅销世界拿到了通行证。现产品远销日本、韩国以及欧洲等多个国家和地区。多年来我公司从未出现一例客户索赔或产品退货的事件，赢得了良好的声誉。
实力决定发展，信誉赢得客户。我公司先后与挪威庞氏集团达成合作意向，与中国国际航空公司洽谈合作，为其提供航空配餐，与YUM（肯德基总公司）签订了供货合同，成为全国唯一一家星鳗鱼类产品供应商；公司发展的同时，得到国家、省市各级政府的好评：公司多年被外商投资协会评为“先进外商投资企业”；连续多年被青岛经济技术开发区评为“先进质量管理单位”、“先进企业”、“纳税先进企业”；2006年被青岛市评为“青岛市农产品加工龙头企业”、同年被国家农业部评为“全国农产品出口示范企业”。
未来我公司将沿着创新发展的路子走下去，在稳固国外市场的同时积极开拓国内市场，争取“两手抓，两手都要硬”，不断将公司做大、做强，努力将我公司做成中国百强企业，为丰富全国人民的“菜篮子”，带动地区渔（农）经济发展，增加农民收入，创建和谐社会做出应有的贡献。在此，公司总经理刘春会携全体员工向社会各界致意，并热诚欢迎国内外客商来我公司洽谈合作，共创美好未来！</t>
  </si>
  <si>
    <t>加工、销售:冻鱼片、冻熟星鳗鱼片、冻鱿鱼制品、冻裹粉鱼片;普通货运;生产、加工、销售:速冻肉制品（出口食品生产企业备案证明,道路运输经营许可证,全国工业产品生产许可证 有效期限以许可证为准）普通货物搬运装卸服务;进出口代理;以上货物的进出口（法律、行政法规禁止的不得经营,法律、行政法规限制经营的,取得许可证后方可经营）。（依法须经批准的项目,经相关部门批准后方可开展经营活动）。</t>
  </si>
  <si>
    <t>913704811698985734</t>
  </si>
  <si>
    <t>张建涛</t>
  </si>
  <si>
    <t>1996-10-10</t>
  </si>
  <si>
    <t>2022-05-27</t>
  </si>
  <si>
    <t>1996-10-10 至 无固定期限</t>
  </si>
  <si>
    <t>0632-2529822</t>
  </si>
  <si>
    <t>0632-2529184;0632-2528436;0632-2529367;0632-2529257;0632-2529456;15689365199;13280247718;0632-2539848;18663283367;0632-2529182;13969423666</t>
  </si>
  <si>
    <t>hrysw@163.com</t>
  </si>
  <si>
    <t>370481228002743</t>
  </si>
  <si>
    <t>16989857-3</t>
  </si>
  <si>
    <t>滕州市东郭镇辛绪村</t>
  </si>
  <si>
    <t>滕州市恒仁淀粉有限公司</t>
  </si>
  <si>
    <t>Shandong Hengren Industry and Trade Co., Ltd.</t>
  </si>
  <si>
    <t>www.sdhrjt.net</t>
  </si>
  <si>
    <t>山东恒仁工贸（集团）有限公司是滕州市一家民营企业，占地460亩，总投资3.1亿元，现有职工1600余名。是集生产加工玉米、棉花为主的农副产品加工企业。现已成为拥有年加工40万吨的淀粉厂、设计规模10万纱锭的高档纺织厂、发电能力1.2万千瓦热电厂和日处理废水3000立方的污水处理厂的企业集团。
公司自创建以来，坚持高档次高标准起步，坚持“以质量求生存，以品种求发展，以管理求效益”的企业宗旨，奉行“诚信永恒，仁爱为本”的企业理念，不断开拓市场，企业规模以滚动式不断扩大。1996年荣获“农业部中型二档企业”同时获中国农业银行山东分行“AAA及信誉企业”称号，2000年公司荣获“枣庄市百强民营企业”称号，连年获质量技术监督局“质量信得过单位”，2002年6月，公司通过了ISO9001—2000国际质量体系认证，建立起以“顾客满意”为宗旨的全面质量管理体系，产品销往全国，深受广大用户信赖。公司年产玉米淀粉40万吨、玉米蛋白粉3万吨、玉米胚芽4.5万吨、玉米蛋白纤维7.2万吨。公司纺织是现代化的纺织企业。
企业坚持“诚信永恒，仁爱为本”的经营理念，以客户的需要为第一要务，以精湛的技术、优质的产、完美的服务，真诚与各界人士携手共创佳绩伟业。</t>
  </si>
  <si>
    <t>一般项目:棉花加工;粮食收购;针织或钩针编织物及其制品制造;纺纱加工;针纺织品及原料销售;装卸搬运;粮油仓储服务;普通货物仓储服务（不含危险化学品等需许可审批的项目）;仓储设备租赁服务;煤炭及制品销售;货物进出口;农副产品销售。（除依法须经批准的项目外,凭营业执照依法自主开展经营活动）许可项目:食品生产;粮食加工食品生产;饲料生产;热力生产和供应。（依法须经批准的项目,经相关部门批准后方可开展经营活动,具体经营项目以相关部门批准文件或许可证件为准）</t>
  </si>
  <si>
    <t>齐鲁泉源供应链有限公司</t>
  </si>
  <si>
    <t>913706867498911919</t>
  </si>
  <si>
    <t>高鹏</t>
  </si>
  <si>
    <t>5592.75万元人民币</t>
  </si>
  <si>
    <t>2003-03-20</t>
  </si>
  <si>
    <t>2003-03-20 至 2053-03-03</t>
  </si>
  <si>
    <t>栖霞市</t>
  </si>
  <si>
    <t>0535-5473579</t>
  </si>
  <si>
    <t>0535-5473580;0535-5178858</t>
  </si>
  <si>
    <t>apple@qygs.cn</t>
  </si>
  <si>
    <t>linjuanlk2009@163.com</t>
  </si>
  <si>
    <t>370686228004759</t>
  </si>
  <si>
    <t>74989119-1</t>
  </si>
  <si>
    <t>供应链管理服务</t>
  </si>
  <si>
    <t>栖霞经济开发区</t>
  </si>
  <si>
    <t>烟台泉源食品有限公司,
烟台泉源果品冷藏有限公司</t>
  </si>
  <si>
    <t>QILU Quanyuan Co., Ltd.</t>
  </si>
  <si>
    <t>http://www.yantaiapple.cn</t>
  </si>
  <si>
    <t>烟台中泉食品有限公司成立于2008年，位于栖霞经济开发C区，占地100多亩，投资总额3000多万，从事于健康食品的开发、生产和营销。 烟台泉源食品有限公司提供35000吨的保鲜库支持，公司是国家苹果技术研究中心中试基地，是国家“十二·五”科技支撑项目实验基地，与中华全国供销总社济南果品研究院合作，车间采用先进的MVD（微波真空低温物理膨化脱水）加工工艺，对苹果、梨、杏、桃、枸杞、葡萄、胡萝卜等果蔬产品进行脱水加工，公司的果蔬储存、研发、加工已经达到了鲜果保鲜储存、成品有机加工、生产全程无菌洁净、管理科学严谨的先进水平，可为世界各地客户提供优质足量的新鲜苹果核顶级的脱水果蔬产品。</t>
  </si>
  <si>
    <t>供应链管理及相关配套服务;供应链信息咨询、技术咨询;普通货物道路运输、冷藏车道路运输、集装箱道路运输;预包装食品（不含冷藏冷冻食品）销售;散装食品（不含冷藏冷冻食品不含熟食）销售;果品、蔬菜的培育种植、收购、初加工、销售;水果、蔬菜、坚果的加工、销售;仓库租赁、汽车租赁、储藏箱租赁;仓储服务（不含化学危险品）;货物和技术的进出口（国家禁止的除外）。（依法须经批准的项目,经相关部门批准后方可开展经营活动）</t>
  </si>
  <si>
    <t>913700007262099548</t>
  </si>
  <si>
    <t>唐世伟</t>
  </si>
  <si>
    <t>88000万元人民币</t>
  </si>
  <si>
    <t>莱州市</t>
  </si>
  <si>
    <t>0535-2788889</t>
  </si>
  <si>
    <t>0535-2788888;0535-2788835;18660037296;0535-2788806;0535-2788926</t>
  </si>
  <si>
    <t>denghai@sddhzy.com</t>
  </si>
  <si>
    <t>xingguan@sddhzy.com;lihongling@sddhzy.com;lihongling@denghai.com</t>
  </si>
  <si>
    <t>370000018065063</t>
  </si>
  <si>
    <t>72620995-4</t>
  </si>
  <si>
    <t>山东省莱州市城山路农科院南邻</t>
  </si>
  <si>
    <t>Shandong Denghai Seeds Co., Ltd.</t>
  </si>
  <si>
    <t>www.sddhzy.com</t>
  </si>
  <si>
    <t xml:space="preserve">    山东登海种业股份有限公司,是农业高科技创新型上市公司,国家玉米工程技术研究中心(山东),国家玉米新品种技术研究推广中心,国家认定企业技术中心,国家高新技术企业,国家创新型企业,中国种业骨干企业,中国种业信用明星企业。公司注册资本8.8亿元,拥有25个全资和控股子公司、6个分公司。 从1972年至今,李登海带领科研创新团队,高举“开创中国玉米高产道路、赶超世界先进水平”的旗帜,连续47年进行了800多块玉米高产攻关田攻关研究,在我国确立了紧凑型杂交玉米是我国玉米高产的发展方向,连续七次创造了我国夏玉米高产记录,两次创造世界夏玉米高产记录。从1972年至今,进行了146代高产品种的选育工作,坚持自主创新和原始创新,总结出了紧凑型玉米杂交种较平展型玉米杂交种具有“五大突破”,研发出了亩产超过700、800、900、1000、1100到1400公斤的夏玉米紧凑型高产品种,以及亩产达到1500公斤以上的春玉米紧凑型高产品种。2013年百亩小麦(亩产600公斤)玉米(亩产1151.65公斤)丰产方,全年单产超过1750公斤,比全国平均单产超过750公斤以上。目前李登海带领科研创新团队选育的玉米高产品种累计推广种植面积超过13亿亩,创造社会经济效益1300多亿元,在促进我国杂交玉米科技进步与农业丰产、农民增收,以及确保国家粮食安全方面取得了巨大的成就。  1985年李登海创建了民营集科研、推广、销售于一体的产业化试验站,开启了登海种业产业化发展的新历程。国家“八五”“九五”期间,全国推广李登海育成的紧凑型杂交种玉米约占全国种植面积的1/3以上,最高年份占全国玉米种植面积的43.2%,占山东省玉米种植面积的90%。目前,公司已建立了以企业为主体、市场为导向、产学研结合的创新体系,自主创新能力得到全面提高。公司在国内西北省区累计投资8亿多元,建立了稳定的玉米种子生产加工基地,配套安装了集果穗烘干、脱粒、精选、包衣、包装为一体的现代化大型种子加工生产线,以不断向市场提供高质量种子。在我国积极推广玉米精量单粒播种,为减少每亩用种量、节省农民间苗用工、保证每亩合理密度,发挥了引领和推动作用;树立一切为种子用户服务的理念,完善营销网络体系,高产玉米种子的市场占有率逐年提高。公司在做大玉米种子产业化的基础上,不断拓展特用玉米、小麦、蔬菜、花卉等产业的发展,多元化、规模化产业发展水平正在进一步提升。登海种业将继续高举“开创中国玉米高产道路、赶超世界先进水平”的旗帜,攀登杂交玉米高产纪录的高峰,引领我国杂交玉米高产品种的选育;以科研创新为动力,为建设种业强国、保障国家粮食安全、实现中华民族的伟大复兴作出新贡献!</t>
  </si>
  <si>
    <t>一般项目:非主要农作物种子生产;农业科学研究和试验发展;工程和技术研究和试验发展;农作物栽培服务;智能农业管理;技术服务、技术开发、技术咨询、技术交流、技术转让、技术推广;与农业生产经营有关的技术、信息、设施建设运营等服务;农业专业及辅助性活动;花卉种植;初级农产品收购;粮食收购。（除依法须经批准的项目外,凭营业执照依法自主开展经营活动）许可项目:主要农作物种子生产;转基因农作物种子生产;农作物种子经营;农作物种子进出口。（依法须经批准的项目,经相关部门批准后方可开展经营活动,具体经营项目以相关部门批准文件或许可证件为准）</t>
  </si>
  <si>
    <t>913707007535151053</t>
  </si>
  <si>
    <t>孙夕华</t>
  </si>
  <si>
    <t>2021-09-10</t>
  </si>
  <si>
    <t>15105368778</t>
  </si>
  <si>
    <t>15163617581;0536-6807604;0536-6807602</t>
  </si>
  <si>
    <t>15163617581@163.com</t>
  </si>
  <si>
    <t>6490588@163.com</t>
  </si>
  <si>
    <t>370782228100477</t>
  </si>
  <si>
    <t>75351510-5</t>
  </si>
  <si>
    <t>山东省潍坊市诸城市相州镇胶王路1号</t>
  </si>
  <si>
    <t>山东华宝食品股份有限公司,
潍坊华宝食品有限责任公司</t>
  </si>
  <si>
    <t>Huabao Foods Co., Ltd.</t>
  </si>
  <si>
    <t>http://www.huabaoshipin.com</t>
  </si>
  <si>
    <t>华宝食品股份有限公司成立于2003-07-17，法定代表人为孙夕华，注册资本为11000万元人民币，统一社会信用代码为913707007535151053，企业地址位于山东省潍坊市诸城市相州镇胶王路1号，所属行业为农副食品加工业，经营范围包含：生猪屠宰;猪肉及副产品、肉制品生产、加工和销售;食品、肉及肉制品、农产品、农副产品及其他货物进出口业务 。（依法须经批准的项目,经相关部门批准后方可开展经营活动）。华宝食品股份有限公司目前的经营状态为在营（开业）企业。</t>
  </si>
  <si>
    <t>生猪屠宰;猪肉及副产品、肉制品生产、加工和销售;食品、肉及肉制品、农产品、农副产品及其他货物进出口业务 。（依法须经批准的项目,经相关部门批准后方可开展经营活动）</t>
  </si>
  <si>
    <t>91370785165842855P</t>
  </si>
  <si>
    <t>王克武</t>
  </si>
  <si>
    <t>2004-11-09</t>
  </si>
  <si>
    <t>2020-10-23</t>
  </si>
  <si>
    <t>2004-11-09 至 2024-11-09</t>
  </si>
  <si>
    <t>0536-2821168</t>
  </si>
  <si>
    <t>0536-2215168;15866530508;0536-2822189;0536-2313669</t>
  </si>
  <si>
    <t>mi@wheatsun.com</t>
  </si>
  <si>
    <t>370785228015553</t>
  </si>
  <si>
    <t>16584285-5</t>
  </si>
  <si>
    <t>山东省潍坊市高密市阚家镇驻地</t>
  </si>
  <si>
    <t>Shandong Wheat SUN Food Co., Ltd.</t>
  </si>
  <si>
    <t>http://www.wheatsun.com</t>
  </si>
  <si>
    <t>山东望乡食品有限公司位于历史名城山东省高密市，注册资本2000万元，公司创立于1984年，经过近三十年的艰苦创业，现已发展成为一家以小麦加工为基础，以面制品深加工产业链为主营业务的综合性食品企业。公司是农业产业化省级重点龙头企业，全国放心粮油示范加工企业、省农产品加工示范企业，2010年度全国小麦粉加工50强企业，连续多年被授予“省级守合同重信用”企业，旗下拥有“望乡”、“康城”、“鑫雪”、“阳光卖坊”等子品牌。公司现有工业加工园区两个，占地200余亩，加工车间九座，可加工小麦粉、挂面、无油熟面、馒头面点、营养食品、饲料六大类200多个品种的产品，其中小麦粉日加工产能1000吨，挂面日加工产能300吨，无油熟面日加工产能15吨，年加工利用小麦原粮30万吨，公司同步推进内外贸市场，产品畅销大江南北，并远销北美、欧盟、亚太多个国家。三十年岁月如歌，望乡人始终传承与发扬务实、诚信的商业理念，倡导“创新、敬业、合作、分享”的企业精神，以市场为导向，以消费者、商业伙伴、员工、股东、社会五方共赢为原则，我们将持续推进原粮基地与营销网络的建设，持续吸纳于培养各类人才，持续加强产品的研发与创新，持续引进更先进的生产加工及检测设备，做到对产品质量全程有效控制，确保产品的安全及赢得目标消费者的信任。各级政府及领导的支持与关怀是望乡事业坚强的后盾，农业产业化的广阔市场前景是望乡人梦想实现的舞台，未来的望乡将是品质的望乡，未来的望乡将是品牌的望乡，未来的望乡将是品味的望乡。三十年磨一剑，望乡人将始终如一的专注面制品深加工产业链，致力于成为面制品行业的标杆企业。公司地址：山东省高密市阚家镇驻地（阚家镇医院对面）联系电话：0536-2821168传 真：0536-2822189E-mail：mi@wheatsun.com</t>
  </si>
  <si>
    <t>收购粮食;加工销售小麦粉、水饺用小麦粉（通用、专用）、挂面（普通挂面、花色挂面）、方便食品（其他方便食品）、糕点（蒸煮类糕点）、膨化食品、速冻食品、果蔬制品、肉制品、固体饮料（植物蛋白固体饮料）;生产销售饲料;销售预包装食品及散装食品（仅限分支机构凭许可证经营）、杂粮、大米、玉米、食用植物油;货物进出口贸易;道路货物运输。（依法须经批准的项目,经相关部门批准后方可开展经营活动）</t>
  </si>
  <si>
    <t>913708007292736287</t>
  </si>
  <si>
    <t>陈红岩</t>
  </si>
  <si>
    <t>16216.65万元人民币</t>
  </si>
  <si>
    <t>2001-07-10 至 2041-07-09</t>
  </si>
  <si>
    <t>泗水县</t>
  </si>
  <si>
    <t>0537-4213777</t>
  </si>
  <si>
    <t>0537-4211188;0537-4222206;13176776701;15963746062;15589747167</t>
  </si>
  <si>
    <t>sslf9999@163.com</t>
  </si>
  <si>
    <t>wangjing0611@sohu.com</t>
  </si>
  <si>
    <t>370800400001485</t>
  </si>
  <si>
    <t>72927362-8</t>
  </si>
  <si>
    <t>泗水县杨柳镇</t>
  </si>
  <si>
    <t>Sishui Lifeng Food Product Co., Ltd.</t>
  </si>
  <si>
    <t>http://www.liuxufood.com</t>
  </si>
  <si>
    <t>泗水利丰食品有限公司座落在全国绿化模范县--山东省泗水县，毗邻儒家文化圣地曲阜。1978年公司创立，历经拼搏奋斗，现已建成全国最大的甘薯食品加工企业。公司设有甘薯传统食品和甘薯高科技产品两大生产基地，占地面积1500亩，拥有职工2600人。围绕甘薯全利用，形成了鲜食甘薯储藏销售、甘薯淀粉、甘薯粉条、甘薯粉皮、甘薯膳食纤维、油炸薯块（片）、甘薯蛋白、甘薯全粉、甘薯泥和甘薯高档糕点十大系列叁十余个品种的甘薯专业化深加工企业。其中精制甘薯淀粉加工能力12万吨，粉条加工能力7万吨，粉皮加工能力1万吨，甘薯全粉、薯泥和甘薯高档糕点等食品加工能力2万吨，膳食纤维、甘薯蛋白加工能力1万吨。鲜食甘薯储藏销售2万吨。产品行销20多个国家和地区，带动甘薯种植面积60万亩。到2015年，公司十二五期间的规划完成以后，将形成涵盖甘薯新品种培育推广、甘薯传统食品生产经营、甘薯新型食品生产经营、甘薯高科技产品生产经营和甘薯新产品研发检测于一体的全产业链大型甘薯食品综合加工企业。
甘薯传统食品生产基地坐落在泗水县杨柳镇，占地面积1000余亩，辖叁个精制淀粉厂，八个粉条厂，一个手工粉皮自动化生产厂、一个膳食纤维加工厂、一个甘薯蛋白加工厂、一个油炸薯块（片）加工厂、叁个包装厂，一个热电厂，一个污水处理厂，一个淀粉设备加工厂。生产上，始终根据市场和消费者需求，不断调整产品结构和生产工艺，生产消费者喜爱和欢迎的安全健康食品。
甘薯高科技产品生产基地设在由公司和国家甘薯产业技术体系合作建设的国家甘薯高科技产业园，产业园位于泗水县经济开发区，占地面积500亩，由甘薯食品研发与检测中心、甘薯新型食品加工、高科技产品加工、仓储物流和甘薯工程中心五个区域组成。公司与国家甘薯产业技术体系及有关科研机构、大专院校开展全面合作，进行甘薯全利用技术研究与开发。 目前产业园已经建成了2万吨甘薯数字保鲜仓库、年产两万吨甘薯泥生产线、年产万吨甘薯全粉生产线、日产12万件高档甘薯糕点生产线年培育3000万株优质甘薯种苗的快繁中心和甘薯产品检验检测中心，主要生产和检测设备全部从欧洲、美国和日本引进， 产业园是集甘薯新品种培育推广、甘薯新型食品加工、甘薯高科技产品加工、甘薯新产品研发以及仓储物流于一体的甘薯高科技产业发展平台。
未来几年，将通过专业化、标准化、规模化、集约化经营，促进公司的二次创业和跨越式发展；突出甘薯全利用产品的研究开发，形成循环经济产业，实现科学发展, 达到永续发展！使企业内部更具活力，龙头带动作用进一步增强，把利丰公司建设成为主业特色突出，产业链条完整，拥有雄厚资本，技术实力更强的成长型企业集团。建设好国家级重点农业产业化龙头企业。促进和带动全国甘薯产业的健康发展！</t>
  </si>
  <si>
    <t>一般项目:普通货物仓储服务（不含危险化学品等需许可审批的项目）（除依法须经批准的项目外,凭营业执照依法自主开展经营活动）许可项目:食品生产;发电、输电、供电业务【所有经营项目均不涉及外商投资准入特别管理措施】（依法须经批准的项目,经相关部门批准后方可开展经营活动,具体经营项目以审批结果为准）</t>
  </si>
  <si>
    <t>91370800669314490J</t>
  </si>
  <si>
    <t>郭经田</t>
  </si>
  <si>
    <t>4306万美元</t>
  </si>
  <si>
    <t>2007-11-27</t>
  </si>
  <si>
    <t>2007-11-27 至 2057-11-26</t>
  </si>
  <si>
    <t>0537-6621825</t>
  </si>
  <si>
    <t>15953482277;0537-3126003;0537-3216003</t>
  </si>
  <si>
    <t>sucuiping@cn.wilmar-intl.com</t>
  </si>
  <si>
    <t>guodongmei3@cn.wilmar-intl.com;songhaiping@cn.wilmar-intl.com;zhangbing1@cn.wilmar-intl.com;guodongmei3@wilmar-intl.com;songhaiping@wilmar-intl.com</t>
  </si>
  <si>
    <t>370000400005028</t>
  </si>
  <si>
    <t>66931449-0</t>
  </si>
  <si>
    <t>341</t>
  </si>
  <si>
    <t>山东省济宁市兖州区益海路1号</t>
  </si>
  <si>
    <t>Yihai Kerry (Yanzhou) Oils &amp; Grains Industrial Co., Ltd.</t>
  </si>
  <si>
    <t>益海嘉里（兖州）粮油工业有限公司是由爱国侨商领袖郭鹤年家族创办的世界500强企业--新加坡丰益国际集团直接投资的侨资企业，公司于2007年11月成立，总投资6800万元美元，是国内最先进的粮油加工企业之一。占地275亩，建有年加工21万吨花生米的花生油厂、年加工30万吨小麦的面粉厂和年加工1万吨食用花生米的筛选厂和11万吨的高档小包装面粉生产线,主要知名品牌有：金龙鱼、香满园、元宝、蓝匙、海皇等。公司主要经营：粮食的筛选、深加工和销售；食用油料的筛选、加工和销售；食用油精炼、灌装和销售。建有绿色优质小麦生产基地10万亩，每年实现销售收入20亿元，三年来累计税收达到6000万元，带动就业5000多人，为当地经济的发展做出突出贡献，2010年6月被评为山东省农业产业化重点龙头企业。</t>
  </si>
  <si>
    <t>一般项目:食用农产品初加工;粮食收购;初级农产品收购;粮油仓储服务;食品进出口;货物进出口;食用农产品批发;农副产品销售;食用农产品零售;食品销售（仅销售预包装食品）;饲料原料销售;化肥销售;普通货物仓储服务（不含危险化学品等需许可审批的项目）;食品添加剂销售;国际货物运输代理;国内货物运输代理;停车场服务;包装材料及制品销售。（除依法须经批准的项目外,凭营业执照依法自主开展经营活动）许可项目:粮食加工食品生产;饲料生产;食品销售;食品生产;食品用纸包装、容器制品生产;食品用塑料包装容器工具制品生产;食品添加剂生产。（依法须经批准的项目,经相关部门批准后方可开展经营活动,具体经营项目以相关部门批准文件或许可证件为准）</t>
  </si>
  <si>
    <t>91370982312831399M</t>
  </si>
  <si>
    <t>陈洪永</t>
  </si>
  <si>
    <t>2014-09-04</t>
  </si>
  <si>
    <t>2019-11-05</t>
  </si>
  <si>
    <t>2014-09-04 至 无固定期限</t>
  </si>
  <si>
    <t>15684768857</t>
  </si>
  <si>
    <t>15753867873;0538-7281667;15376216002;18305486002</t>
  </si>
  <si>
    <t>2855229133@qq.com</t>
  </si>
  <si>
    <t>3040651048@qq.com;372472762@qq.com;zf870224@163.com;sdzksp@163.com;jmlykl@163.com;596354510@qq.com;jzllxj1314@163.com</t>
  </si>
  <si>
    <t>370982200034602</t>
  </si>
  <si>
    <t>31283139-9</t>
  </si>
  <si>
    <t>699</t>
  </si>
  <si>
    <t>山东省泰安市新泰市汶南镇工业园</t>
  </si>
  <si>
    <t>Shandong Zhongke Food Co., Ltd.</t>
  </si>
  <si>
    <t>山东益客产业园是益客集团在新泰规划建设的我国北方最大畜禽产业集群化生产工业园区。围绕食品、羽绒“两大板块”，建设食品深加工、羽绒制品、食品包装、食品机械、生物医药等10个骨干项目，形成现代金融、研究开发、商业服务、教育培训、信息化五大服务平台，是畜禽产业链条最完整的综合性农业龙头项目。园区总规划面积两平方公里，总投资50亿元。产业链接，绿色循环。产业园致力打造八大循环协同产业链，从孵化、养殖、饲料、禽肉加工上游产业，拉伸到熟食品、包装、羽绒、机械、医药下游产业，再延伸至商业、金融、电商、信息高端产业，建成由龙头企业带动、产业链不断延伸、相关产业集群发展的第三代新型循环经济产业园。</t>
  </si>
  <si>
    <t>食品、禽类屠宰、加工、冷藏、销售;速冻食品[速冻其他食品（速冻肉制品）]生产、销售;肉制品（熏烧烤肉制品、酱卤肉制品）、水产品加工及销售;鸭血制品加工、销售;预包装食品兼散装食品批发与零售;兽药研发、批发、零售（不含兽用生物制品）;生物技术开发、技术推广及技术应用;食品检验检测服务;羽绒制品深加工、销售;畜禽养殖、销售及技术服务;鸭苗、鸡苗的销售;果树、蔬菜、农作物种植、销售;互联网信息服务;企业管理咨询服务;场地租赁;建筑工程施工;货物进出口。（依法须经批准的项目,经相关部门批准后方可开展经营活动）</t>
  </si>
  <si>
    <t>913710827063529641</t>
  </si>
  <si>
    <t>张鹏伟</t>
  </si>
  <si>
    <t>1996-08-15</t>
  </si>
  <si>
    <t>1996-08-15 至 2046-08-14</t>
  </si>
  <si>
    <t>0631-7340009</t>
  </si>
  <si>
    <t>0631-7396877;0631-7340019</t>
  </si>
  <si>
    <t>xfyyhtbgs@163.com</t>
  </si>
  <si>
    <t>thg@163.com;xfyyjtbgs@163.com;thg988@163.com</t>
  </si>
  <si>
    <t>371082228001764</t>
  </si>
  <si>
    <t>70635296-4</t>
  </si>
  <si>
    <t>荣成市王连街道办事处王家庄村</t>
  </si>
  <si>
    <t>Rongcheng XINFA Fishers FOODS Co., Ltd.</t>
  </si>
  <si>
    <t>荣成市鑫发水产食品有限公司成立于1996-08-15，法定代表人为张鹏伟，注册资本为4000万元人民币，统一社会信用代码为913710827063529641，企业地址位于荣成市王连街道办事处王家庄村，所属行业为农副食品加工业，经营范围包含：水产品冷冻加工、销售；苗木、果蔬、农产品种植，蔬菜瓜果初级加工销售；经营进出口业务，海水捕捞；房屋出租；加工销售速冻食品、即食食品、肉类制品、鱼糜制品；批发零售食品、水产品、日用百货，普通货物仓储服务；以下限分公司经营：网线绳加工销售。（依法须经批准的项目，经相关部门批准后方可开展经营活动）。荣成市鑫发水产食品有限公司目前的经营状态为在营（开业）企业。</t>
  </si>
  <si>
    <t>水产品冷冻加工、销售；苗木、果蔬、农产品种植，蔬菜瓜果初级加工销售；经营进出口业务，海水捕捞；房屋出租；加工销售速冻食品、即食食品、肉类制品、鱼糜制品；批发零售食品、水产品、日用百货，普通货物仓储服务；以下限分公司经营：网线绳加工销售。（依法须经批准的项目，经相关部门批准后方可开展经营活动）</t>
  </si>
  <si>
    <t>91371100726703610R</t>
  </si>
  <si>
    <t>孟庆国</t>
  </si>
  <si>
    <t>2001-03-06</t>
  </si>
  <si>
    <t>1970万元人民币</t>
  </si>
  <si>
    <t>2001-03-06 至 2057-03-06</t>
  </si>
  <si>
    <t>0633-3936891</t>
  </si>
  <si>
    <t>13863379018;15065596273;0633-8865360;13906339572;0633-3936885;0633-8619223;0633-8865357;0633-3936888</t>
  </si>
  <si>
    <t>rzjgly@126.com</t>
  </si>
  <si>
    <t>371100400000920</t>
  </si>
  <si>
    <t>72670361-0</t>
  </si>
  <si>
    <t>山东省日照市东港区石臼街道北京路228号（荣安大厦六层601号）（备案地址:山东省日照市东港区日照街道和阳南路（原南昌路）东、大连路北（山东凯尔工业园））</t>
  </si>
  <si>
    <t>Rizhao GOLDEN Nut CEREALS and OILS Co., Ltd.</t>
  </si>
  <si>
    <t>https://jinguoshipin.tmall.com/?spm=a1z10.1-b-s.1997427721.d4918089.f2531f302v3dr9</t>
  </si>
  <si>
    <t>日照金果集团成立于2001年3月，位于日照市高科技工业园，主要经营花生、瓜子、葵花籽仁、芝麻等农产品的收购、加工和销售。集团下设：日照金果粮油有限公司、日照金果贸易有限公司、山东凯尔机械有限公司、山东人幼发展中心、山东人幼融合幼儿园等子公司。
日照金果是以坚果类产品的采购，加工、出口、零售为主要业务的企业，公司员工500多人，本科学历占30%，专科学历25%，年出口总额5亿人民币。是山东省国家产业化省级重点龙头企业。
山东凯尔工业是一家机械制造公司，生产食品油炸机，烘烤机，去皮机等机械。油幕式油炸机国家首创，已获得国家发明专利。
山东人幼发展中心是一家培训和教育于一体的专业自闭症康复中心。山东人幼融合幼儿园是一家幼儿教育，小学教育于一体的综合型学校。</t>
  </si>
  <si>
    <t>一般项目:水果种植;坚果种植;谷物种植;豆类种植;初级农产品收购;食用农产品初加工;通用设备制造（不含特种设备制造）;农林牧副渔业专业机械的制造;机械电气设备销售;食品、酒、饮料及茶生产专用设备制造;普通机械设备安装服务;建筑用钢筋产品销售;五金产品批发;电力电子元器件销售。（除依法须经批准的项目外,凭营业执照依法自主开展经营活动）许可项目:食品生产;粮食加工食品生产;货物进出口;食品进出口。（依法须经批准的项目,经相关部门批准后方可开展经营活动,具体经营项目以相关部门批准文件或许可证件为准）</t>
  </si>
  <si>
    <t>凯佳食品集团有限公司</t>
  </si>
  <si>
    <t>913713007884655664</t>
  </si>
  <si>
    <t>陈之民</t>
  </si>
  <si>
    <t>2006-04-25 至 无固定期限</t>
  </si>
  <si>
    <t>河东区</t>
  </si>
  <si>
    <t>0539-8783566</t>
  </si>
  <si>
    <t>0539-8389699;13869946169</t>
  </si>
  <si>
    <t>chenyueshipin1@163.com</t>
  </si>
  <si>
    <t>419465165@qq.com;2210257683@qq.com;408986307@qq.com</t>
  </si>
  <si>
    <t>371300228059666</t>
  </si>
  <si>
    <t>78846556-6</t>
  </si>
  <si>
    <t>临沂市河东区工业园温泉路779号</t>
  </si>
  <si>
    <t>Kaijia FOODS Group Co., Ltd.</t>
  </si>
  <si>
    <t>www.kaijiafoods.com</t>
  </si>
  <si>
    <t>临沂凯佳食品有限公司是一家食品、饮料的企业，是经国家相关部门批准注册的企业。主营冻猪分割肉、冷鲜肉、各类猪副产品，公司位于中国山东临沂市临沂市河东区东外环路北首。临沂凯佳食品有限公司本着“客户第一，诚信至上”的原则，与多家企业建立了长期的合作关系。热诚欢迎各界朋友前来参观、考察、洽谈业务。</t>
  </si>
  <si>
    <t>生猪屠宰加工;（有效期限以许可证为准）。生猪冷冻冷藏贮存、销售;预包装食品销售;（有效期限以许可证为准）货物进出口;（法律、行政法规禁止的项目取得许可后方可经营）（依法须经批准的项目,经相关部门批准后方可开展经营活动）</t>
  </si>
  <si>
    <t>913714007242662186</t>
  </si>
  <si>
    <t>苏学明</t>
  </si>
  <si>
    <t>6900万元人民币</t>
  </si>
  <si>
    <t>1999-03-17</t>
  </si>
  <si>
    <t>2003-03-16 至 无固定期限</t>
  </si>
  <si>
    <t>夏津县</t>
  </si>
  <si>
    <t>0534-3550085</t>
  </si>
  <si>
    <t>0534-3550812;0534-3550080;0534-3550818;0534-3550819</t>
  </si>
  <si>
    <t>fdmf@fdmf.com</t>
  </si>
  <si>
    <t>fdrz@fdmf.com</t>
  </si>
  <si>
    <t>371427228190034</t>
  </si>
  <si>
    <t>72426621-8</t>
  </si>
  <si>
    <t>322</t>
  </si>
  <si>
    <t>地址1:夏津县发达工业园;地址2:夏津县城北开发区</t>
  </si>
  <si>
    <t>发达面粉集团有限公司,
山东发达面粉有限公司,
夏津县发达面粉有限公司</t>
  </si>
  <si>
    <t>FaDa Flour Group Co., Ltd.</t>
  </si>
  <si>
    <t>http://www.fdmf.com</t>
  </si>
  <si>
    <t>发达面粉是一个粮食加工商，其业务板块包括：优质粮食基地建设、面粉、挂面生产、制粉技术研究，各种粮食经营。</t>
  </si>
  <si>
    <t>加工、销售小麦粉、挂面、方便食品、谷物粉类制成品、食用植物油、豆制品、调味品、小麦粉及小麦麸深加工产品、特殊膳食食品、速冻食品、糕点、其它粮食加工品;食品用塑料包装制品的生产、销售;其它粮食及粮食加工品、食用酵母、食用植物油、食用油脂制品、蔬菜制品的分装、销售;粮食购销;货物及技术进出口业务;网上销售自产产品（依法须经批准的项目,经相关部门批准后方可开展经营活动）。</t>
  </si>
  <si>
    <t>91370000168130028J</t>
  </si>
  <si>
    <t>程杰</t>
  </si>
  <si>
    <t>65402.1537万元人民币</t>
  </si>
  <si>
    <t>1994-06-04</t>
  </si>
  <si>
    <t>2022-07-28</t>
  </si>
  <si>
    <t>1994-06-04 至 无固定期限</t>
  </si>
  <si>
    <t>东阿县</t>
  </si>
  <si>
    <t>0635-3264069</t>
  </si>
  <si>
    <t>0635-3262315;13793076518;4006277788;0635-3265935;0635-3263022</t>
  </si>
  <si>
    <t>webmaster@dongeejiao.com</t>
  </si>
  <si>
    <t>webmaste@dongeejiao.com</t>
  </si>
  <si>
    <t>370000018003312</t>
  </si>
  <si>
    <t>16813002-8</t>
  </si>
  <si>
    <t>2899</t>
  </si>
  <si>
    <t>山东省东阿县阿胶街78号</t>
  </si>
  <si>
    <t>山东东阿阿胶股份有限公司</t>
  </si>
  <si>
    <t>Dong-E-E-Jiao Co., Ltd.</t>
  </si>
  <si>
    <t>www.dongeejiao.com</t>
  </si>
  <si>
    <t>东阿阿胶股份有限公司隶属央企华润集团，前身为山东东阿阿胶厂，1952年建厂，1993年由国有企业改组为股份制企业，1996年7月在深交所挂牌上市。东阿阿胶股份有限公司是全国大型的阿胶及系列产品生产企业，现有员工4800余人，总资产138.7亿元，市值300多亿元。公司生产经营中成药、保健品、生物药三大产业门类，拥有3枚中国驰名商标、2个保密品种、8个保护品种，产品除国内销售外还销往港澳、东南亚、欧美等10多个国家和地区。2018年，公司实现营业收入73.4亿元，实现税收14.9亿元。</t>
  </si>
  <si>
    <t>许可证批准范围内的药品生产、销售,许可证批准范围内的保健食品生产、销售,受山东东阿阿胶保健品有限公司委托生产阿牌、东阿阿胶牌、葆苓牌保健食品,许可证批准范围内的食品生产、销售,预包装食品批发、零售,许可范围内畜牧养殖、收购、销售;许可证范围内化妆品（护肤品）、保健器材、医疗器材、小型厨具、保洁用品、家用电器生产与销售;在经核准的区域内直销经核准的产品（具体产品以商务部直销行业信息管理系统公布的为准）,（以上项目有效期限以许可证为准）。食品用塑料包装、容器、工具等制品的生产、销售;进出口业务;化工产品（不含易燃易爆危险品）销售;以自有资金对外投资;中药材种植、收购、生产及销售;健康咨询服务、旅游观光服务、会议展览及接待服务、工艺品销售。（依法须经批准的项目,经相关部门批准后方可开展经营活动）</t>
  </si>
  <si>
    <t>91371622743390855M</t>
  </si>
  <si>
    <t>杨广富</t>
  </si>
  <si>
    <t>13600万元人民币</t>
  </si>
  <si>
    <t>2002-10-17</t>
  </si>
  <si>
    <t>2021-07-22</t>
  </si>
  <si>
    <t>2002-10-17 至 无固定期限</t>
  </si>
  <si>
    <t>阳信县</t>
  </si>
  <si>
    <t>0543-8687018</t>
  </si>
  <si>
    <t>0543-8554888</t>
  </si>
  <si>
    <t>zhgf1971@163.com</t>
  </si>
  <si>
    <t>sdgunagfu@126.com</t>
  </si>
  <si>
    <t>371622228001432</t>
  </si>
  <si>
    <t>74339085-5</t>
  </si>
  <si>
    <t>阳信县经济开发区工业三路西段路北</t>
  </si>
  <si>
    <t>Shandong PROVINCE Yangxin Guangfu Livestock PRODUCT Co., Ltd.</t>
  </si>
  <si>
    <t>山东省阳信广富畜产品有限公司,是一家集专业化饲草种植，标准化肉牛养殖、屠宰，精细化分割加工，多元化批发、电商与专营店销售，连锁加盟餐饮服务，冷链物流，皮革加工于一体的产业化综合性集团企业。山东省农业产业化龙头企业、山东省肉类生产功勋企业，中国肉类食品行业强势企业。公司位于山东省阳信县经济技术开发区工业三路387号，类型为有限责任公司（自然人独资），主要从事饲草种植、肉牛养殖、屠宰、加工、销售业务，主营产品是“鸿安”牌鲜冻分割牛肉系列产品，系列熟食产品，兼营餐饮连锁加盟服务，电商专营店销售、农副产品收购以及饲料加工等。广富公司成立于2002年10月，注册资本9500万元，下辖“鸿安绿色优质肉牛产业示范园”含9万头肉牛屠宰加工基地、鸿安绿色肉牛科技养殖有限公司、鸿安肉牛养殖合作社、鸿安餐饮管理有限公司、鸿安皮革有限公司、鸿安饲草种植有限公司、鸿安万头养殖有限公司、鸿安电子商务有限公司和阳信县畜产品协会8个单位，拥有职工2186人。基本户银行信用等级为AA+。“鸿安”牌鲜冻分割牛肉系列产品，经过几年的研发设计，现已开发出8大类230余种，包括中式火锅系列、西式牛扒系列、韩式烧烤系列、日式料理系列等。以其优质品质和独特的伊斯兰文化，2007年度被评为山东名牌产品、中国名牌产品、山东省清真食品行业十大品牌和中国绿色食品。公司连年受到表彰和奖励，被县委、县政府授予全县民族团结进步模范集体和文明单位等称号，被省政府授予“山东省商贸流通先进企业”。2010-2011年、2012-2013年被国家工商总局认定为“全国守合同重信用单位”。公司秉承“诚信为本，以德兴业”的经营理念，遵循“民族信仰与诚信经营和食品安全”的宗旨，致力打造“客户满意、肉品安全、价格合理、物流快捷、品牌服务”的良心道德型食品安全企业。重视产品质量，先后通过了QS食品生产许可证、ISO9001、无公害农产品及产地、HACCP、ISO14001和绿色食品认证。2007年被山东省质量技术监督局确认为标准化良好行为AA级企业和计量保证合格企业，山东省标准化生产单位。企业不但拥有完全的独立自主的知识产权，还是中国质量万里行促进会、中国肉类协会、山东省肉类协会常务理事单位，中国畜牧业协会牛业分会副会长单位。法定代表人杨广富，男，1973年3月出生，回族，大专文化，中共党员；阳信县人大常委会委员、滨州市人大代表、山东省人大代表，山东省劳动模范，山东省青年联合会常务委员，刘庙社区党总支书记，刘庙寺管会主任。2013年被省委省政府授予齐鲁“青年榜样”等称号。</t>
  </si>
  <si>
    <t>许可项目:主要农作物种子生产;种畜禽生产;牲畜屠宰;食品生产;食品经营（销售散装食品）;食品经营;餐饮服务;牲畜饲养;货物进出口。（依法须经批准的项目,经相关部门批准后方可开展经营活动,具体经营项目以相关部门批准文件或许可证件为准）一般项目:农副产品销售。（除依法须经批准的项目外,凭营业执照依法自主开展经营活动）</t>
  </si>
  <si>
    <t>913717217402138373</t>
  </si>
  <si>
    <t>李少林</t>
  </si>
  <si>
    <t>2002-06-17</t>
  </si>
  <si>
    <t>2002-06-17 至 无固定期限</t>
  </si>
  <si>
    <t>0530-2062966</t>
  </si>
  <si>
    <t>0530-3431899;0530-2062998</t>
  </si>
  <si>
    <t>yongmingzhifen@163.com</t>
  </si>
  <si>
    <t>371721228001968</t>
  </si>
  <si>
    <t>74021383-7</t>
  </si>
  <si>
    <t>曹县普连集镇王庄寨</t>
  </si>
  <si>
    <t>山东菏泽永明制粉有限公司,
山东永明制粉有限公司</t>
  </si>
  <si>
    <t>Shandong Yongming Provisions Oil Food Group Co., Ltd.</t>
  </si>
  <si>
    <t>山东永明粮油食品集团有限公司成立于2002-06-17，法定代表人为李少林，注册资本为7500万元人民币，统一社会信用代码为913717217402138373，企业地址位于曹县普连集镇王庄寨，所属行业为农副食品加工业，经营范围包含：粮食收购储存;小麦粉（通用、专用）加工销售;麦胚、次粉、麸皮销售（依法须经批准的项目,经相关部门批准后方可开展经营活动）。山东永明粮油食品集团有限公司目前的经营状态为在营（开业）企业。</t>
  </si>
  <si>
    <t>粮食收购储存;小麦粉（通用、专用）加工销售;麦胚、次粉、麸皮销售（依法须经批准的项目,经相关部门批准后方可开展经营活动）</t>
  </si>
  <si>
    <t>91370725756933126D</t>
  </si>
  <si>
    <t>穆念旺</t>
  </si>
  <si>
    <t>26044.5025万元人民币</t>
  </si>
  <si>
    <t>2004-02-11</t>
  </si>
  <si>
    <t>2004-02-11 至 2054-02-10</t>
  </si>
  <si>
    <t>0536-6236016</t>
  </si>
  <si>
    <t>0536-2186308</t>
  </si>
  <si>
    <t>ytzh@chinwhiz.com</t>
  </si>
  <si>
    <t>370000228062570</t>
  </si>
  <si>
    <t>75693312-6</t>
  </si>
  <si>
    <t>机械设备、五金产品及电子产品批发</t>
  </si>
  <si>
    <t>五金产品批发</t>
  </si>
  <si>
    <t>山东省潍坊市昌乐县新昌北路526号3号楼</t>
  </si>
  <si>
    <t>山东亚太中慧工贸有限公司</t>
  </si>
  <si>
    <t>Shandong Yatai Zhonghui Group Co., Ltd.</t>
  </si>
  <si>
    <t>http://www.ytzh.cn</t>
  </si>
  <si>
    <t>山东亚太中慧集团是一家以健康养殖和健康食品为核心的全供应链农牧食品企业，主要从事现代化规模健康养殖、畜禽肉制品加工、饲料生产经营、生物科技开发等事业，全力建设以饲料生产、规模养殖、肉食加工为一体的生态农业链条，真正为消费者提供“健康安全 物美价廉”的美味食品，实现“健康食品 幸福生活”的美好愿景。
山东亚太中慧集团目前下设中慧农牧、中慧食品、根源生物等事业平台，在全国建成合资合作企业、规模化养殖场共170多家。先后被授予全国饲料企业履行社会责任先进企业、全国食品工业优秀龙头企业、中国白羽肉鸡企业二十强，山东省农业产业化重点龙头企业，山东饲料企业五十强，潍坊市农业产业化重点龙头企业十强、潍坊百强工业企业、潍坊市诚信示范企业等荣誉称号。
中慧食品有限公司是集规模养殖与肉食加工为一体的专业食品公司，正致力于建立并完善涵盖种禽繁育、商品鸡饲养、屠宰、食品加工为一体的全产业链生产模式，推动中国最具安全性、低风险的禽业一体化发展，真正为消费者提供健康安全食品。
种禽事业，目前建成3个大型种禽公司，共12个种鸡场、5个孵化场，存栏种鸡70万套，年提供优质鸡苗6000余万羽。
商品鸡饲养，建成年出栏80—100万羽肉鸡的现代化大型标准规模鸡场130余座，年出栏肉鸡1亿羽。中慧规模健康养殖农场一般占地70亩，建设8－10栋标准化鸡舍，每座农场年出栏肉鸡80—100万羽。农场全部建在无污染的郊区或农村，环境优美，交通方便。农场从土建、房顶结构到养殖设备等在行业内都达到了国际一流水平，鸡舍内水、料、通风、温湿度全部实现自动化。农场的经营决策与管理都由有多年养殖经验的专业技术人员担任，实现了专业化生产。同时，农场全部依托集团养殖服务中心实现了“十统一”服务，即统一规划建设，统一鸡苗采购，统一饲料专供，统一药品招标，统一疾病防疫，统一技术管理，统一销售服务，统一信息平台，统一人员培养、统一财务结算等，确保了养殖管理的标准化。
各养殖农场在养殖过程中，严格按照国际规范的卫生标准生产，强化生物安全，加强防疫，杜绝疫病发生，并按照出口企业的控残标准统一用药，实现标准化养殖。同时，全程使用微生态和酶制剂，从根本上解决了疫病防制和药物残留控制问题，保证了肉鸡生产的健康、安全。
食品事业，主要以屠宰、肉食深加工项目为主,目前建成冷藏、食品加工企业3家，日屠宰肉鸡20万羽，月供健康安全优质快餐类产品1500吨。围绕食品健康安全，各冷藏、食品加工企业，严格按照ISO9000标准和HACCP质量体系的要求，设立了疾病药残控制体系，建立健全了食品质量安全管理流程和500多个企业管理标准，使肉鸡从进厂到分割、入库、出库都在严格的控制之下。集团建立了电子追溯系统，对100多个关键控制点进行了监控，养殖农场名称、位置、种苗、养殖人员、养殖日志、用药防疫一直到肉鸡出栏、屠宰、运输等追溯要素的所有信息都录入系统，实现了肉鸡养殖、屠宰全过程的安全可控。
中慧农牧股份有限公司是一家专业从事饲料生产经营的公司，注册资本2亿元，目前饲料企业43家，2011年饲料销量310万吨，销售收入达92亿余元，已成为全国饲料行业最具成长性的企业之一。
中慧农牧的愿景是以安全健康为导向，以规模化、专业化、合作化、标准化为手段，成为中国农牧产业发展和提升的倡导者和推动者；以专注于规模肉鸡农场和规模猪场，为其提供最具价值的解决方案为使命；以第一步成为猪料公司、第二步成为最具专业能力的猪料公司、第三步成为最具用户价值的农牧公司为三步走战略步骤，始终保持稳定持续的成长，最终成为最具用户价值的农牧企业。</t>
  </si>
  <si>
    <t>速冻食品生产（为分支凭证照经营）。（有效期限以许可证为准）。机械设备、五金交电、化工产品（不含危险化学品）、钢材、木材、建筑及装饰材料、饲料的销售；企业形象策划；企业管理、市场营销咨询服务；产品展览展示。家禽养殖　肥料（不含化肥）、普通机械制造销售；环境保护工程施工；禽类收购、屠宰、加工、销售（不含生猪）。（需经许可经营的，须凭许可证经营）（依法须经批准的项目，经相关部门批准后方可开展经营活动）。</t>
  </si>
  <si>
    <t>91371600757494196K</t>
  </si>
  <si>
    <t>王艳波</t>
  </si>
  <si>
    <t>12567万元人民币</t>
  </si>
  <si>
    <t>11310万元人民币</t>
  </si>
  <si>
    <t>2003-10-31 至 无固定期限</t>
  </si>
  <si>
    <t>滨城区</t>
  </si>
  <si>
    <t>0543-2213188</t>
  </si>
  <si>
    <t>0543-2213076;0543-2213511;0543-2213292;0543-2213761;0543-2213689;010-53356083;0543-2213923;18910228921;0543-2213802;13854303852;15069158723</t>
  </si>
  <si>
    <t>bztymyqgb@126.com</t>
  </si>
  <si>
    <t>wtwl91@163.com;bzzysp@126.com</t>
  </si>
  <si>
    <t>371600228010475</t>
  </si>
  <si>
    <t>75749419-6</t>
  </si>
  <si>
    <t>1108</t>
  </si>
  <si>
    <t>山东滨州工业园区梧桐五路91号</t>
  </si>
  <si>
    <t>滨州环球物流有限公司</t>
  </si>
  <si>
    <t>Binzhou Zhongyu Food Industry Co., Ltd.</t>
  </si>
  <si>
    <t>http://zhongyufood.com</t>
  </si>
  <si>
    <t>滨州中裕食品有限公司，是一家集优质小麦良种繁育、种植、收购、储存、深加工于一体的能源节约型、循环经济型、精深加工型企业。</t>
  </si>
  <si>
    <t>许可项目:动物饲养;生猪屠宰;食品销售;餐饮服务;食品互联网销售;食品生产;粮食加工食品生产;主要农作物种子生产;酒制品生产;工业酒精销售;危险化学品生产;危险化学品经营;酒类经营;消毒剂生产（不含危险化学品）;燃气经营;小餐饮、小食杂、食品小作坊经营;乳制品生产;发电业务、输电业务、供（配）电业务;饮料生产;电气安装服务;食品添加剂生产;道路货物运输（不含危险货物）;生鲜乳道路运输。（依法须经批准的项目,经相关部门批准后方可开展经营活动,具体经营项目以相关部门批准文件或许可证件为准）一般项目:餐饮管理;非主要农作物种子生产;食用农产品初加工;鲜肉零售;鲜肉批发;消毒剂销售（不含危险化学品）;农副产品销售;食品销售（仅销售预包装食品）;食品互联网销售（仅销售预包装食品）;粮食收购;食品进出口;货物进出口;智能农机装备销售;电气设备销售;五金产品零售;农副食品加工专用设备销售;建筑材料销售;建筑用钢筋产品销售;保温材料销售;环境保护专用设备销售;特种设备销售;气压动力机械及元件销售;液压动力机械及元件销售;食品添加剂销售;总质量4.5吨及以下普通货运车辆道路货物运输（除网络货运和危险货物）。（除依法须经批准的项目外,凭营业执照依法自主开展经营活动）</t>
  </si>
  <si>
    <t>91370800766683941C</t>
  </si>
  <si>
    <t>李根锋</t>
  </si>
  <si>
    <t>10983.6066万元人民币</t>
  </si>
  <si>
    <t>2004-09-17</t>
  </si>
  <si>
    <t>2004-09-17 至 2054-09-16</t>
  </si>
  <si>
    <t>嘉祥县</t>
  </si>
  <si>
    <t>0537-6800010</t>
  </si>
  <si>
    <t>0537-6800007;18653773205</t>
  </si>
  <si>
    <t>huangmh1986@126.com</t>
  </si>
  <si>
    <t>huangmh@shofine.com</t>
  </si>
  <si>
    <t>370829228004371</t>
  </si>
  <si>
    <t>76668394-1</t>
  </si>
  <si>
    <t>嘉祥县嘉金路1号</t>
  </si>
  <si>
    <t>嘉祥县洪山路6号</t>
  </si>
  <si>
    <t>Shandong Shofine SEED Technology Co., Ltd.</t>
  </si>
  <si>
    <t>http://www.shofine.com</t>
  </si>
  <si>
    <t>山东圣丰种业科技有限公司山东圣丰种业科技有限公司成立于2004年9月，是以大豆、棉花、小麦、花生种子为主导产业的国家级技术企业，注册资金7569万元，获农业部”育繁推一体化“认定，属国家一级资质，有效区域全国，并获农业部转基因种子生产、经营许可证。企业下设科研中心、生产中心、市场中心、销售中心、财务中心、企管中心等部门。公司总部坐落于曾子故里嘉祥，隶属孔孟之乡济宁市管辖。秉承“科技圣丰创新未来”的经营理念，公司依托国家大豆改良中心成立了圣丰院士工作站（中国豆种唯一），与盖钧镒院士为首席专家的科研团队进行了紧密合作，共同推进我国大豆产业发展，并设立院士工作站专家顾问委员会为公司高层咨询机构，成为产学研推进种业创新的典范。圣丰院士工作站坐落在嘉祥北郊凤凰山下，占地1060亩，建有实验楼、机械仓库、考种室、挂藏室等基础设施近5000平米，设有品质、抗性、分子等7个完善的育种实验室，各类实验仪器完备，并有小区播种机、康巴恩等田间育种机械。此外，还在黑龙江牡丹江、江苏泰兴、安徽濉溪、河南安阳、四川自贡等8个地区建立了试验分站，在海南建有占地43亩的南繁基地，在新疆库尔勒建有棉种试验站，建立了覆盖全国多个积温带的育种能力。公司聘请了22位着名育种、栽培专家为技术顾问，自有科研团队拥有研究员、教授、硕博士等高级专业技术人员35人，拥有种质资源多达5000余个，承担“星火”、“火炬”等国家级课题5项、省市级科技攻关项目9项；拥有27万亩良种繁育基地，拥有自主知识产权及授权经营的品种34个。公司按照育、繁、销一体化的经营模式，持续创新，注重质量，多次通过ISO9001质量管理体系认证，获得14个注册商标，15项国家专利。圣丰牌种子畅销全国19个省市区，生产经营量连年递增。圣丰豆种销量连续多年在全国遥遥领先（种子协会统计），并拥有全国最大花生种品牌——“花小宝”。公司先后荣获山东省农业产业化重点龙头企业、农业部中国农技推广协会副会长单位、农业部中国农技推广协会油料作物分会会长单位、中国农村专业技术协会大豆委员会副理事长单位、国家标准化良好行为企业、省级守合同重信用企业、省级消费者满意单位、山东种业骨干企业等多项资质及荣誉称号，是世界大豆研究大会战略合作伙伴。“圣丰”牌豆种、棉种、小麦种分别获得“山东名牌”产品，“圣丰”商标被授予“中国驰名商标”（中国豆种唯一），公司本着“诚信为本，创新至上”的经营理念，持续为消费者提供物超所值的优质产品。</t>
  </si>
  <si>
    <t>小麦、大豆、花生种子生产；转基因棉花种子生产；转基因棉花种子加工、包装、批发、零售；农作物常规种子批发、零售；小麦、大豆、花生、玉米加工、包装、批发、零售；化肥、农药批发、零售；货物和技术进出口（国家限制公司经营或禁止公司经营的货物或技术除外）。（依法须经批准的项目，经相关部门批准后方可开展经营活动）。</t>
  </si>
  <si>
    <t>91370222713735568P</t>
  </si>
  <si>
    <t>杜元钊</t>
  </si>
  <si>
    <t>1999-04-13</t>
  </si>
  <si>
    <t>1999-04-13 至 2049-04-12</t>
  </si>
  <si>
    <t>城阳区</t>
  </si>
  <si>
    <t>0532-58897869</t>
  </si>
  <si>
    <t>0532-58897767;0532-58897773;0532-58897765;0532-58897768;0532-85643936;0532-85631119;0532-58897709;13001699016;0532-85663027</t>
  </si>
  <si>
    <t>zhangyoude@yebio.com</t>
  </si>
  <si>
    <t>ZHANGXUE@yebio.com;qiaofumei@yebio.com;1571228489@qq.com;qiaofm@126.com;yebio@yebio.com.cn</t>
  </si>
  <si>
    <t>370220018000011</t>
  </si>
  <si>
    <t>71373556-8</t>
  </si>
  <si>
    <t>959</t>
  </si>
  <si>
    <t>医学研究和试验发展</t>
  </si>
  <si>
    <t>医疗商业与服务</t>
  </si>
  <si>
    <t>医疗服务</t>
  </si>
  <si>
    <t>医药研发与生产外包服务</t>
  </si>
  <si>
    <t>青岛红岛经济区红岛街道岙东南路21号</t>
  </si>
  <si>
    <t>青岛神通生物工程有限责任公司,
青岛市易邦生物工程有限公司</t>
  </si>
  <si>
    <t>YEBIO Bioengineering Co.,Ltd of Qingdao</t>
  </si>
  <si>
    <t>http://www.yebio.com.cn</t>
  </si>
  <si>
    <t>青岛易邦生物工程有限公司是中国动物卫生与流行病学中心控股，专业从事兽用生物疫苗、诊断液等生物制品的研发、生产、销售及技术服务的技术企业。公司成立于1999年4月，注册资金2500万元。十年来，公司坚持“以科技进化服务，以管理铸造精品，以创新引领发展”的经营理念，以优质、稳定的产品，服务于全国养殖企业和防疫工作，赢得了客户的支持和信赖。现有员工412人，其中大中专、本科以上人员占95%，硕士、博士35名。公司拥有高标准的通过国家GMP验收的生产车间两个，年生产能力60亿羽份；拥有青岛市认定企业技术中心、兽用生物制品青岛市工程技术中心；青岛市技术企业；2004年被农业部首批认定为禽流感疫苗定点生产和定点出口企业；企业经营守法诚信，先后获得山东省着名商标、山东省名牌产品、青岛市着名商标称号，是青岛市AAA级信用企业，纳税先进单位。公司拥有高标准P3实验室和PCR动物诊疗中心，目前承担着多项研究任务。其中十五攻关课题3项，十一五支撑课题3项，农业科技成果转化资金项目2项，国家级菌种平台、“863”、国家发改委和省市科技厅、发改委等科研任务8项。自主研发课题16项，与美国剑桥大学、牛津大学、佐治亚大学、加州大学、长江大学、扬州大学、内蒙古农业大学、哈兽研、中监所、福建农业科院、上海农科院、西南民族大学等十几个单位合作课题18项，12项成果得以在公司实现产业化转化。青岛易邦每年获得各级政府支持的科研经费近千万元，并每年将销售总额的5%投入到自主研发和科研合作中，仅2009年一年就投入2600多万元。公司现拥有专用的合作平台及专业的成果转化队伍，已经探索出一条较为成熟，具有易邦特色的合作模式。通过科研合作方式，现已取得了22个国家新兽药证书，其中5个国内首创，5个国家重点新产品，3项具有自主知识产权的国家级科技成果，8项国家专利。青岛易邦公司拥有得天独厚的科研条件，2个高标准GMP兽用生物制品车间，一个高水平的P3实验中心，SPF鸡场、实验兔场生产基地。为满足广大用户的需求，提升易邦品牌实力，2010年8月16日，青岛易邦兽用生物制品高技术产业化项目正式动工，该项目是国家2009年绿色农用生物产品等高技术产业化专项项目，已列入国家高新技术产业发展项目计划，计划投资1.5亿元，其中生产车间投资9000多万，技术中心及实验动物房投资6000万。新建GMP车间除常规的兽用冻干苗、灭活苗、诊断试剂生产线外，还特设2条干扰素、白介素、转移因子、单克隆抗体、多组分抗体等治疗用生物制品生产线。产品涉及多种禽类及经济类动物、猪、牛、羊、犬等哺乳动物和鱼、虾等水生动物用生物制品。高技术产业化项目中建有3000多平方米的设施先进、配套齐全的专业从事生物制品研究、开发和成果转化的高标准技术中心。中心除具备常规的细菌、病毒、寄生虫分离、鉴定等研究条件外，还可以进行与兽用生物制品相关的分子生物技术，细胞、细菌、发酵培养技术，工艺技术等方面的研究。该项目中还含有6000多平方米功能齐全的实验动物房，其中禽用动物房2500多平方米，隔离器300多台；猪、牛、羊、宠物动物房2300多平方米；兔用动物房1200多平方米，是目前国内生物制品行业内技术最先进、涵盖面最广的集研究、生产为一体的高标准实验动物房。易邦，依靠其精英团队，继续以开放、创新的理念，把卓越的产品、技术和服务传递给全球用户。做中国产业的领跑者，向打造全球行业第一品牌锐意进取，激情追寻。</t>
  </si>
  <si>
    <t>许可项目:兽药生产。（依法须经批准的项目,经相关部门批准后方可开展经营活动,具体经营项目以相关部门批准文件或许可证件为准）一般项目:医学研究和试验发展;工程和技术研究和试验发展;细胞技术研发和应用;农业科学研究和试验发展;技术服务、技术开发、技术咨询、技术交流、技术转让、技术推广;货物进出口;技术进出口;销售代理;进出口代理;物业管理;非居住房地产租赁。（除依法须经批准的项目外,凭营业执照依法自主开展经营活动）</t>
  </si>
  <si>
    <t>913709007392645578</t>
  </si>
  <si>
    <t>牛德强</t>
  </si>
  <si>
    <t>3931.4万元人民币</t>
  </si>
  <si>
    <t>2002-04-24</t>
  </si>
  <si>
    <t>2002-04-24 至 无固定期限</t>
  </si>
  <si>
    <t>0538-6512996</t>
  </si>
  <si>
    <t>yatry123@163.com</t>
  </si>
  <si>
    <t>370900228013400</t>
  </si>
  <si>
    <t>73926455-7</t>
  </si>
  <si>
    <t>泰安市省庄开发区</t>
  </si>
  <si>
    <t>Shandong Yaaote Dairy Co., Ltd.</t>
  </si>
  <si>
    <t>http://www.yat.cc/</t>
  </si>
  <si>
    <t>山东亚奥特乳业有限公司座落在驰名中外的泰山脚下，交通便利，环境优美，是国家首批认定的绿色食品加工基地。经营范围涉及乳品研发、加工推广、奶牛养殖等整个乳业领域，是农业产业化重点龙头企业。
公司最早仅有20名员工，靠省信托投资公司280万元贷款，在一片废墟上建起了一个小作坊式的车间，靠卖汽水、卖包冰来维持生计。经过12年的拼搏，用滚雪球的发展模式，在困境中求生存，在逆境中求发展。坚持解放思想、勇于创新、千事创业的发展思路，在一手抓质量，一手抓市场的同时，积极把握乳品行业发展的历史机遇，牢牢树立质量意识，围绕品牌做文章，取得了骄人的工作成绩。
公司现占地面积800亩，现有职工1200人，其中高级乳品研发人员150人，拥有世界上最先进的瑞典利乐、法国百利、日本岩井等五十余条乳品加工线。整个生产过程全部实现了电脑控制和自动化操作，采用国际先进的乳品化验设备对生产加工过程实行全程质量监控。多年来，产品质量合格率100％，年加工鲜奶能力为20万吨。市场覆盖全国十几个省份，拥有固定用户60万户，综合实力位居我国乳品行业前列。在山东省乳品行业率先通过了IS09001国际质量体系、HACCP食品安全双认证；产品先后被国家农业部认定为绿色食品；国家质检总局认定为无公害食品；中国食品工业协会评为全国质量信得过食品；亚奥特商标为“山东省着名商标”；亚奥特牛奶为“山东省名牌产品”；公司首批通过国家食品质量安全QS认证；企业是中国乳品行业优秀企业。
“优质乳品．来自泰山”，亚奥特乳业将以新的经营理念，人性化的服务，优质的产品满足顾客，促进消费者的健康，公司与广大新老客户携手共进，共同打造中国乳业一流品牌，造福于民，回报社会。</t>
  </si>
  <si>
    <t>许可项目:乳制品生产;饮料生产;食品生产;食品销售;道路货物运输（不含危险货物）;动物饲养。（依法须经批准的项目,经相关部门批准后方可开展经营活动,具体经营项目以相关部门批准文件或许可证件为准）</t>
  </si>
  <si>
    <t>9137148278349486XB</t>
  </si>
  <si>
    <t>禚洪建</t>
  </si>
  <si>
    <t>24852.8万元人民币</t>
  </si>
  <si>
    <t>2005-12-30</t>
  </si>
  <si>
    <t>17752万元人民币</t>
  </si>
  <si>
    <t>2005-12-30 至 无固定期限</t>
  </si>
  <si>
    <t>0534-8215064</t>
  </si>
  <si>
    <t>0534-2125676;0534-2125608;0534-2128607</t>
  </si>
  <si>
    <t>blcyzqb@sdblcy.com</t>
  </si>
  <si>
    <t>blcylxm@163.com;douss123456@163.com;douss1234656@163.com;sdblcy@126.com;cove5211@163.com;kehu@sdblcy.com</t>
  </si>
  <si>
    <t>371482228005264</t>
  </si>
  <si>
    <t>78349486-X</t>
  </si>
  <si>
    <t>640</t>
  </si>
  <si>
    <t>山东省德州（禹城）国家高新技术产业开发区德信大街</t>
  </si>
  <si>
    <t>山东百龙创园生物科技有限公司</t>
  </si>
  <si>
    <t>Shandong Bailong Chuangyuan Bio-Tech Co., Ltd.</t>
  </si>
  <si>
    <t>www.sdblcy.com</t>
  </si>
  <si>
    <t xml:space="preserve">    山东百龙创园生物科技股份有限公司(简称:百龙创园,股票代码:605016)成立于2005年12月30日。公司是集产、学、研于一体以生物工程为主导产业的高新技术企业,2021年4月21日,公司成功登陆上交所A股主板市场。“中国功能糖城”的旗舰企业、是国内功能糖产品种类较齐全的生产企业,可溶性膳食纤维——抗性糊精生产厂家。是中国食品发酵工业研究院生物制造产业化基地、中国生物发酵产业协会副理事长单位,山东省博士后创新实践基地,山东省农业科学院(禹城)特殊医学用途配方食品产业技术研究院,并获得中国专利优秀奖、中国著名品牌、全国“安康杯”竞赛优胜单位、国家绿色工厂、厚道鲁商、瞪羚企业、山东名牌、“食安山东”品牌企业、中国轻工业百强企业、中国轻工业食品配料行业十强、中国科技创新型中小企业100强、全国淀粉糖行业二十强企业、中国功能糖生产企业10强等荣誉称号。2019年8月28日,在山东省推进改革举措落实落地工作会议上,荣获“山东省优秀企业”称号。2020年入围国家工信部专精特新“小巨人”企业。2021年获批农业产业化国家重点龙头企业。百龙创园公司致力于发展功能糖及生物发酵产业,逐步从以生产功能性食品配料为主,转变到集中产业优势,致力于改善营养健康事业上来,核心产品有抗性糊精、低聚果糖、低聚异麦芽糖、聚葡萄糖、低聚半乳糖、低聚木糖、阿洛酮糖等。公司拥有国内自动化程度高、设备先进的生产线,从原料投料到产品灌装全部采用自动化,保证了生产工艺和技术以及产品质量。目前公司产品已通过BRCGS食品安全全球标准认证、美国FDA认证、国际ISO系列认证、IP非转基因认证、及HALAL清真认证、KOSHER犹太认证和ORGANIC欧盟/美国有机认证,日本有机认证、国内有机认证。公司从创立之初,秉承“开拓创新、科技兴企”的宗旨,形成了集实验室研发、小试、中试、孵化、工业化、产业化为一体的创新体系。公司技术中心配备了Waters高效液相色谱仪、气相色谱仪、离子色谱仪等电子化仪器设备。公司先后通过与山东大学、江南大学、中国食品发酵工业研究院、山东省农业科学院、中国生物发酵产业协会建立长期友好的合作关系,实现了广泛的技术交流和资源共享。企业目前已经和伊利、蒙牛、天狮、中粮、东阿阿胶、汤臣倍健、完达山、康宝莱、多美滋、无锡健特、旺旺、达利、娃哈哈、京日集团、新希望、南方黑芝麻等国内外知名品牌建立了长期战略合作伙伴关系。公司拥有自营进出口权,产品远销美国、加拿大、日本、韩国等三十多个国家和地区。在今后的发展中,公司将继续沿着“大营养、大健康”的产业之路,以“开拓创新、科技兴企”为目标;将陆续推出各种新产品;形成市场销售一批,技术储备一批、研发科研一批的“三批”发展策略,为健康事业贡献一份力量。</t>
  </si>
  <si>
    <t>一般项目: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t>
  </si>
  <si>
    <t>91370124735788994R</t>
  </si>
  <si>
    <t>杨福安</t>
  </si>
  <si>
    <t>37071万元人民币</t>
  </si>
  <si>
    <t>2002-03-14</t>
  </si>
  <si>
    <t>37070.966万元人民币</t>
  </si>
  <si>
    <t>2021-12-24</t>
  </si>
  <si>
    <t>2003-07-03 至 无固定期限</t>
  </si>
  <si>
    <t>平阴县</t>
  </si>
  <si>
    <t>15552578988</t>
  </si>
  <si>
    <t>0531-87625556;0531-87886111</t>
  </si>
  <si>
    <t>gufen@chinaejiao.com</t>
  </si>
  <si>
    <t>liujun6185@126.com;liujun6158@126.com</t>
  </si>
  <si>
    <t>370124000001532</t>
  </si>
  <si>
    <t>73578899-4</t>
  </si>
  <si>
    <t>山东省济南市平阴县东阿镇驻地</t>
  </si>
  <si>
    <t>山东福胶集团东阿镇阿胶有限公司</t>
  </si>
  <si>
    <t>Shandong Fu Pai Ejiao Co., Ltd.</t>
  </si>
  <si>
    <t>山东福牌打造过百亿的健康养生产业集团，实现阿胶产业链的全面升级，全面布局健康养生产业，为全民谋“福”祉。</t>
  </si>
  <si>
    <t>许可项目:食品经营;保健食品销售;货物进出口;药品生产。（依法须经批准的项目,经相关部门批准后方可开展经营活动,具体经营项目以相关部门批准文件或许可证件为准）一般项目:中草药种植。（除依法须经批准的项目外,凭营业执照依法自主开展经营活动）</t>
  </si>
  <si>
    <t>91371327706068576P</t>
  </si>
  <si>
    <t>李子松</t>
  </si>
  <si>
    <t>2003-09-24</t>
  </si>
  <si>
    <t>2021-08-02</t>
  </si>
  <si>
    <t>2003-09-24 至 2033-09-24</t>
  </si>
  <si>
    <t>0539-2659658</t>
  </si>
  <si>
    <t>0539-2659681;0539-2659652;0539-7234567;0539-2075771;13954929992</t>
  </si>
  <si>
    <t>359124139@qq.com</t>
  </si>
  <si>
    <t>sdxqyzgs@126.com;sdxqyzgsd@163.com</t>
  </si>
  <si>
    <t>371327018006351</t>
  </si>
  <si>
    <t>70606857-6</t>
  </si>
  <si>
    <t>莒南县城嵋山路北侧</t>
  </si>
  <si>
    <t>Shandong Xingquan Oil Co., Ltd.</t>
  </si>
  <si>
    <t>http://www.jnxingquan.com</t>
  </si>
  <si>
    <t>山东兴泉油脂有限公司,创建于2003年,现有固定资产2886万元，公司总资产5060万元，公司占地面积35000平方米，现有员工268人，公司年可加工压榨浓香花生油15000吨，花生米筛选20000吨.本公司有自营进出口经营权，并办理了花生米商检卫生登记，花生油商检卫生注册．几年来，公司坚持以质量求效益，以信用求发展，发扬＂团结勤奋．诚信为本．工作到位．创新兴业＂的企业宗旨，建立了一系列行之有效的管理制度，对内加强质量管理，并通过ISO9001-2000国际质量管理体系认证，对外努力开拓经营市场，扩大市场占有面，使得生产的＂鲁泉＂牌花生油深受广大消费者的喜爱，产品供销两旺．公司也受到社会各界的一致好评，被国家农业部评为＂全面质量管理达标单位＂．＂全国诚信守法民营企业＂．被山东省技术监督局评为＂定量包装合格企业＂，被临沂市工商局评为＂重信用．守合同＂单位，年年被县委县府评为＂先进民营企业＂，＂先进纳税企业＂等称号．</t>
  </si>
  <si>
    <t>一般项目:食品添加剂销售;塑料制品销售;机械设备租赁;办公设备租赁服务;土地使用权租赁;农产品的生产、销售、加工、运输、贮藏及其他相关服务;初级农产品收购;畜牧渔业饲料销售;饲料添加剂销售;饲料原料销售;生物饲料研发（除依法须经批准的项目外,凭营业执照依法自主开展经营活动）许可项目:食品添加剂生产;粮食加工食品生产;食品用塑料包装容器工具制品生产;食品经营（销售散装食品）;食品经营（销售预包装食品）;食品经营;食品生产;道路货物运输（不含危险货物）;货物进出口;技术进出口;食品进出口;饲料生产（依法须经批准的项目,经相关部门批准后方可开展经营活动,具体经营项目以审批结果为准）</t>
  </si>
  <si>
    <t>91371700310474308G</t>
  </si>
  <si>
    <t>马涛</t>
  </si>
  <si>
    <t>27500万元人民币</t>
  </si>
  <si>
    <t>2014-06-27</t>
  </si>
  <si>
    <t>2014-06-27 至 无固定期限</t>
  </si>
  <si>
    <t>0530-7081111</t>
  </si>
  <si>
    <t>18511715888</t>
  </si>
  <si>
    <t>sdhc_001@163.com</t>
  </si>
  <si>
    <t>sdhc_001@126.com</t>
  </si>
  <si>
    <t>371700200033534</t>
  </si>
  <si>
    <t>31047430-8</t>
  </si>
  <si>
    <t>山东省菏泽市曹县磐石街道办事处湘江东路南侧</t>
  </si>
  <si>
    <t>Shangdu Hengchang Co., Ltd.</t>
  </si>
  <si>
    <t>商都恒昌有限公司成立于2014-06-27，法定代表人为马涛，注册资本为27500万元人民币，统一社会信用代码为91371700310474308G，企业地址位于山东省菏泽市曹县磐石街道办事处湘江东路南侧，所属行业为农业，经营范围包含：许可项目:牲畜饲养;肥料生产;兽药经营;食品生产;食品销售;餐饮服务;牲畜屠宰。（依法须经批准的项目,经相关部门批准后方可开展经营活动,具体经营项目以相关部门批准文件或许可证件为准）一般项目:初级农产品收购;农产品的生产、销售、加工、运输、贮藏及其他相关服务;智能农业管理;以自有资金从事投资活动;粮油仓储服务;普通货物仓储服务（不含危险化学品等需许可审批的项目）;信息咨询服务（不含许可类信息咨询服务）;肥料销售;畜牧渔业饲料销售;饲料原料销售;食用农产品批发;食用农产品零售;食用农产品初加工;货物进出口;餐饮管理;供应链管理服务;道路货物运输站经营;谷物种植。（除依法须经批准的项目外,凭营业执照依法自主开展经营活动）。商都恒昌有限公司目前的经营状态为在营（开业）企业。</t>
  </si>
  <si>
    <t>许可项目:牲畜饲养;肥料生产;兽药经营;食品生产;食品销售;餐饮服务;牲畜屠宰。（依法须经批准的项目,经相关部门批准后方可开展经营活动,具体经营项目以相关部门批准文件或许可证件为准）一般项目:初级农产品收购;农产品的生产、销售、加工、运输、贮藏及其他相关服务;智能农业管理;以自有资金从事投资活动;粮油仓储服务;普通货物仓储服务（不含危险化学品等需许可审批的项目）;信息咨询服务（不含许可类信息咨询服务）;肥料销售;畜牧渔业饲料销售;饲料原料销售;食用农产品批发;食用农产品零售;食用农产品初加工;货物进出口;餐饮管理;供应链管理服务;道路货物运输站经营;谷物种植。（除依法须经批准的项目外,凭营业执照依法自主开展经营活动）</t>
  </si>
  <si>
    <t>91370686739250518M</t>
  </si>
  <si>
    <t>潘德辉</t>
  </si>
  <si>
    <t>2001-12-11</t>
  </si>
  <si>
    <t>2001-12-11 至 无固定期限</t>
  </si>
  <si>
    <t>0535-5605620</t>
  </si>
  <si>
    <t>0535-5205620;0535-3371789;0535-5205610</t>
  </si>
  <si>
    <t>info@defeng-food.com</t>
  </si>
  <si>
    <t>370686228003194</t>
  </si>
  <si>
    <t>73925051-8</t>
  </si>
  <si>
    <t>山东省栖霞市德丰路1号</t>
  </si>
  <si>
    <t>Qixia Defeng Food Co., Ltd.</t>
  </si>
  <si>
    <t>shop101776764.taobao.com</t>
  </si>
  <si>
    <t>栖霞德丰食品有限公司坐落在素有“中国水果第一市”美誉的山东省栖霞市，这里风光秀丽，气候宜人，地理位置优越，公司成立于2001年底，现拥有固定资产380万美元，职工300人，技术人员58人，占地面积6万平方米。公司现有气调库两座，存储量为12000吨，采用先进的意大利气调设备，拥有水果加工生产线16条及相应的附属设施，技术力量雄厚，设施完备。 公司主要从事水果、蔬菜的存储、加工、出口业务，产品销往东南亚各国、欧洲及美洲地区，客户稳定，出口率为100％。年销售苹果15000吨，梨4600吨，蔬菜2000吨，年产值可达800万美元，注册商标“德丰”在上述地区享有很高的声誉。 公司推崇以客户利益为第一，以市场需求为引导，致力于公司的企业文化建设，已经通过了ISO9001：2000国际质量体系认证及EUREPGAP认证。 地址：山东栖霞迎宾路91号</t>
  </si>
  <si>
    <t>果品、蔬菜及农副产品的初级加工、储藏、销售、种植;苗木种植、批发、零售;货物和技术的进出口（国家禁止的除外）;普通货运;预包装食品销售（含冷藏冷冻食品）;散装食品销售（含冷藏冷冻食品不含熟食）。（依法须经批准的项目,经相关部门批准后方可开展经营活动）</t>
  </si>
  <si>
    <t>91370500567722469P</t>
  </si>
  <si>
    <t>耿鲁岩</t>
  </si>
  <si>
    <t>2011-01-07</t>
  </si>
  <si>
    <t>2022-09-19</t>
  </si>
  <si>
    <t>2011-01-07 至 无固定期限</t>
  </si>
  <si>
    <t>东营区</t>
  </si>
  <si>
    <t>13287363158</t>
  </si>
  <si>
    <t>18366917878;0546-6081211;0546-6081963</t>
  </si>
  <si>
    <t>313765865@qq.com</t>
  </si>
  <si>
    <t>nygsbhg@163.com</t>
  </si>
  <si>
    <t>370500000001002</t>
  </si>
  <si>
    <t>56772246-9</t>
  </si>
  <si>
    <t>山东省东营市东营区牛庄镇辛河路以西,生产路以北100米处</t>
  </si>
  <si>
    <t>Ecological Agriculture Corporation of Blue Horizon Group</t>
  </si>
  <si>
    <t>山东蓝海生态农业有限公司成立于2011-01-07，法定代表人为耿鲁岩，注册资本为10000万元人民币，统一社会信用代码为91370500567722469P，企业地址位于山东省东营市东营区牛庄镇辛河路以西,生产路以北100米处，所属行业为农业，经营范围包含：一般项目:蔬菜种植;水果种植;花卉种植;食用菌种植;谷物种植;休闲观光活动;园区管理服务;货物进出口;游乐园服务;体育场地设施经营（不含高危险性体育运动）;健身休闲活动;农副产品销售;日用品销售;办公用品销售;五金产品零售;家用电器销售;新鲜蔬菜零售;日用百货销售;建筑材料销售;礼品花卉销售;会议及展览服务;体验式拓展活动及策划;非居住房地产租赁;农业专业及辅助性活动;食品进出口。（除依法须经批准的项目外,凭营业执照依法自主开展经营活动）许可项目:动物饲养;牲畜饲养;种畜禽经营;种畜禽生产;水产养殖;餐饮服务;烟草制品零售;农作物种子经营;食品销售;食用菌菌种经营;食用菌菌种生产;洗浴服务。（依法须经批准的项目,经相关部门批准后方可开展经营活动,具体经营项目以相关部门批准文件或许可证件为准）。山东蓝海生态农业有限公司目前的经营状态为在营（开业）企业。</t>
  </si>
  <si>
    <t>一般项目:蔬菜种植;水果种植;花卉种植;食用菌种植;谷物种植;休闲观光活动;园区管理服务;货物进出口;游乐园服务;体育场地设施经营（不含高危险性体育运动）;健身休闲活动;农副产品销售;日用品销售;办公用品销售;五金产品零售;家用电器销售;新鲜蔬菜零售;日用百货销售;建筑材料销售;礼品花卉销售;会议及展览服务;体验式拓展活动及策划;非居住房地产租赁;农业专业及辅助性活动;食品进出口。（除依法须经批准的项目外,凭营业执照依法自主开展经营活动）许可项目:动物饲养;牲畜饲养;种畜禽经营;种畜禽生产;水产养殖;餐饮服务;烟草制品零售;农作物种子经营;食品销售;食用菌菌种经营;食用菌菌种生产;洗浴服务。（依法须经批准的项目,经相关部门批准后方可开展经营活动,具体经营项目以相关部门批准文件或许可证件为准）</t>
  </si>
  <si>
    <t>913703036613963808</t>
  </si>
  <si>
    <t>王由成</t>
  </si>
  <si>
    <t>16800万元人民币</t>
  </si>
  <si>
    <t>2007-04-23</t>
  </si>
  <si>
    <t>12600万元人民币</t>
  </si>
  <si>
    <t>2007-04-23 至 无固定期限</t>
  </si>
  <si>
    <t>0533-7860087</t>
  </si>
  <si>
    <t>0533-6073366;0533-6217875;0533-7860018;0533-6215503;0533-7860081;18660943114;0539-2878066</t>
  </si>
  <si>
    <t>bangjikeji@bangjikeji.com</t>
  </si>
  <si>
    <t>sdbangjikeji@163.com;244473516@qq.com;bangjigroup@163.com;bangjiteamgene@163.com;lzn6016826@163.com</t>
  </si>
  <si>
    <t>370303228839656</t>
  </si>
  <si>
    <t>66139638-0</t>
  </si>
  <si>
    <t>淄博市高新区民祥路东首</t>
  </si>
  <si>
    <t>山东邦基饲料有限公司,
淄博邦基饲料销售有限公司</t>
  </si>
  <si>
    <t>Shandong Teamgene Technology Co., Ltd.</t>
  </si>
  <si>
    <t>www.bangjigroup.com</t>
  </si>
  <si>
    <t xml:space="preserve">    山东邦基科技股份有限公司是一家专注于动物生命与动物营养研究的企业,已成功涉足猪料、养猪服务、蛋禽预混料、动物药业、生物技术等产业,成为一家能为规模化、标准化养殖场提供专业化产品和管理技术的服务型集团公司,已获得国家知识产权局授权的29项国家专利,已全面通过ISO9001国际质量管理体系和HACCP食品安全管理体系认证,是省级农业产业化重点龙头企业。公司先后被评为山东饲料行业科技引领集团二十强、生猪饲料企业十强、蛋禽饲料企业十强。</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</si>
  <si>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</si>
  <si>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91370481MA3MNJXQ2F</t>
  </si>
  <si>
    <t>孔文文</t>
  </si>
  <si>
    <t>2018-02-02</t>
  </si>
  <si>
    <t>2021-06-01</t>
  </si>
  <si>
    <t>2018-02-02 至 无固定期限</t>
  </si>
  <si>
    <t>13806376720</t>
  </si>
  <si>
    <t>0632-5666988;0632-5881558</t>
  </si>
  <si>
    <t>cz560889@163.com</t>
  </si>
  <si>
    <t>MA3MNJXQ-2</t>
  </si>
  <si>
    <t>山东省枣庄市滕州市经济开发区春藤西路589号</t>
  </si>
  <si>
    <t>Shandong Fudeng Food Co., Ltd.</t>
  </si>
  <si>
    <t>www.sdftsp.com</t>
  </si>
  <si>
    <t>山东福藤食品有限公司成立于2018-02-02，法定代表人为孔文文，注册资本为1000万元人民币，统一社会信用代码为91370481MA3MNJXQ2F，企业地址位于山东省枣庄市滕州市经济开发区春藤西路589号，所属行业为食品制造业，经营范围包含：许可项目：牲畜饲养；动物饲养；实验动物生产；种畜禽生产；种畜禽经营；食品生产；生猪屠宰；家禽屠宰；牲畜屠宰；食品经营；食品互联网销售；货物进出口；技术进出口。（依法须经批准的项目，经相关部门批准后方可开展经营活动，具体经营项目以相关部门批准文件或许可证件为准）一般项目：食用农产品初加工；初级农产品收购；农副产品销售；牲畜销售；鲜肉零售；互联网销售（除销售需要许可的商品）；新鲜水果零售；新鲜蔬菜零售；五金产品零售；机械零件、零部件销售；机械设备销售；家用电器销售；办公用品销售；办公设备销售；办公设备耗材销售；市场营销策划；企业管理；社会经济咨询服务；信息咨询服务（不含许可类信息咨询服务）；会议及展览服务；食用农产品零售；食用农产品批发。（除依法须经批准的项目外，凭营业执照依法自主开展经营活动）。山东福藤食品有限公司目前的经营状态为在营（开业）企业。</t>
  </si>
  <si>
    <t>许可项目：牲畜饲养；动物饲养；实验动物生产；种畜禽生产；种畜禽经营；食品生产；生猪屠宰；家禽屠宰；牲畜屠宰；食品经营；食品互联网销售；货物进出口；技术进出口。（依法须经批准的项目，经相关部门批准后方可开展经营活动，具体经营项目以相关部门批准文件或许可证件为准）一般项目：食用农产品初加工；初级农产品收购；农副产品销售；牲畜销售；鲜肉零售；互联网销售（除销售需要许可的商品）；新鲜水果零售；新鲜蔬菜零售；五金产品零售；机械零件、零部件销售；机械设备销售；家用电器销售；办公用品销售；办公设备销售；办公设备耗材销售；市场营销策划；企业管理；社会经济咨询服务；信息咨询服务（不含许可类信息咨询服务）；会议及展览服务；食用农产品零售；食用农产品批发。（除依法须经批准的项目外，凭营业执照依法自主开展经营活动）</t>
  </si>
  <si>
    <t>9137108155892777X2</t>
  </si>
  <si>
    <t>李滨</t>
  </si>
  <si>
    <t>2010-07-20</t>
  </si>
  <si>
    <t>2010-07-20 至 无固定期限</t>
  </si>
  <si>
    <t>文登区</t>
  </si>
  <si>
    <t>0631-3589997</t>
  </si>
  <si>
    <t>0631-3589911;0631-3589957</t>
  </si>
  <si>
    <t>dengfang@cofco.com</t>
  </si>
  <si>
    <t>fanqiang@cofco.com;fanqing@cofco.com</t>
  </si>
  <si>
    <t>371081000000403</t>
  </si>
  <si>
    <t>55892777-X</t>
  </si>
  <si>
    <t>179</t>
  </si>
  <si>
    <t>山东省威海市文登经济开发区文昌路</t>
  </si>
  <si>
    <t>中粮食品（山东）有限公司,
山东中粮花生食品有限公司,
威海中粮花生食品有限公司</t>
  </si>
  <si>
    <t>COFCO FOODS(Shandong) Co., Ltd.</t>
  </si>
  <si>
    <t>中粮山萃花生制品（威海）有限公司成立于2010-07-20，法定代表人为李滨，注册资本为18300万元人民币，统一社会信用代码为9137108155892777X2，企业地址位于山东省威海市文登经济开发区文昌路，所属行业为食品制造业，经营范围包含：许可项目:食品生产;食品用纸包装、容器制品生产;食品互联网销售;国际道路货物运输;小食杂;酒类经营;粮食加工食品生产;调味品生产;食品销售;农产品质量安全检测;乳制品生产;茶叶制品生产;饮料生产;保健食品生产;豆制品制造。（依法须经批准的项目,经相关部门批准后方可开展经营活动,具体经营项目以相关部门批准文件或许可证件为准）一般项目:食品进出口;粮食收购;进出口代理;技术进出口;机械设备租赁;保健食品（预包装）销售;畜牧渔业饲料销售;农作物栽培服务;包装服务;智能农业管理;普通货物仓储服务（不含危险化学品等需许可审批的项目）;土地使用权租赁;农副食品加工专用设备销售;装卸搬运;个人互联网直播服务;农产品智能物流装备销售;低温仓储（不含危险化学品等需许可审批的项目）;非食用植物油加工;坚果种植;生物饲料研发;含油果种植;粮油仓储服务;水产品收购;农业生产托管服务;农业机械租赁;技术服务、技术开发、技术咨询、技术交流、技术转让、技术推广;食品用塑料包装容器工具制品销售;食用农产品零售;供应链管理服务;谷物种植;食品销售（仅销售预包装食品）;国际货物运输代理;非食用植物油销售;食用农产品初加工;未经加工的坚果、干果销售;食用农产品批发;初级农产品收购;农副食品加工专用设备制造;食品互联网销售（仅销售预包装食品）;农副产品销售;互联网销售（除销售需要许可的商品）;油料种植;水产品零售;水产品批发;谷物销售;鲜肉批发;鲜肉零售;新鲜水果批发;新鲜水果零售;新鲜蔬菜批发;新鲜蔬菜零售;鲜蛋批发;鲜蛋零售。（除依法须经批准的项目外,凭营业执照依法自主开展经营活动）。中粮山萃花生制品（威海）有限公司目前的经营状态为在营（开业）企业。</t>
  </si>
  <si>
    <t>许可项目:食品生产;食品用纸包装、容器制品生产;食品互联网销售;国际道路货物运输;小食杂;酒类经营;粮食加工食品生产;调味品生产;食品销售;农产品质量安全检测;乳制品生产;茶叶制品生产;饮料生产;保健食品生产;豆制品制造。（依法须经批准的项目,经相关部门批准后方可开展经营活动,具体经营项目以相关部门批准文件或许可证件为准）一般项目:食品进出口;粮食收购;进出口代理;技术进出口;机械设备租赁;保健食品（预包装）销售;畜牧渔业饲料销售;农作物栽培服务;包装服务;智能农业管理;普通货物仓储服务（不含危险化学品等需许可审批的项目）;土地使用权租赁;农副食品加工专用设备销售;装卸搬运;个人互联网直播服务;农产品智能物流装备销售;低温仓储（不含危险化学品等需许可审批的项目）;非食用植物油加工;坚果种植;生物饲料研发;含油果种植;粮油仓储服务;水产品收购;农业生产托管服务;农业机械租赁;技术服务、技术开发、技术咨询、技术交流、技术转让、技术推广;食品用塑料包装容器工具制品销售;食用农产品零售;供应链管理服务;谷物种植;食品销售（仅销售预包装食品）;国际货物运输代理;非食用植物油销售;食用农产品初加工;未经加工的坚果、干果销售;食用农产品批发;初级农产品收购;农副食品加工专用设备制造;食品互联网销售（仅销售预包装食品）;农副产品销售;互联网销售（除销售需要许可的商品）;油料种植;水产品零售;水产品批发;谷物销售;鲜肉批发;鲜肉零售;新鲜水果批发;新鲜水果零售;新鲜蔬菜批发;新鲜蔬菜零售;鲜蛋批发;鲜蛋零售。（除依法须经批准的项目外,凭营业执照依法自主开展经营活动）</t>
  </si>
  <si>
    <t>91371524789297840A</t>
  </si>
  <si>
    <t>秦国旗</t>
  </si>
  <si>
    <t>2005万元人民币</t>
  </si>
  <si>
    <t>2006-06-07</t>
  </si>
  <si>
    <t>2006-06-07 至 2026-06-06</t>
  </si>
  <si>
    <t>17560262069</t>
  </si>
  <si>
    <t>0635-3545066</t>
  </si>
  <si>
    <t>dongelvjia@126.com</t>
  </si>
  <si>
    <t>371524228004312</t>
  </si>
  <si>
    <t>78929784-0</t>
  </si>
  <si>
    <t>山东省聊城市东阿县姜楼镇驻地（姜楼广场东邻路北）</t>
  </si>
  <si>
    <t>Dong'e County Lvjia Food Co., Ltd.</t>
  </si>
  <si>
    <t>山东东阿绿佳食品开发有限公司成立于2006-06-07，法定代表人为秦国旗，注册资本为2005万元人民币，统一社会信用代码为91371524789297840A，企业地址位于山东省聊城市东阿县姜楼镇驻地（姜楼广场东邻路北），所属行业为农副食品加工业，经营范围包含：肉制品生产、销售;畜禽收购;房屋、机械设备租赁。（依法须经批准的项目,经相关部门批准后方可开展经营活动）。山东东阿绿佳食品开发有限公司目前的经营状态为在营（开业）企业。</t>
  </si>
  <si>
    <t>肉制品生产、销售;畜禽收购;房屋、机械设备租赁。（依法须经批准的项目,经相关部门批准后方可开展经营活动）</t>
  </si>
  <si>
    <t>91371122168543068U</t>
  </si>
  <si>
    <t>安霞</t>
  </si>
  <si>
    <t>莒县</t>
  </si>
  <si>
    <t>0633-7985811</t>
  </si>
  <si>
    <t>13606333825;0633-7985809</t>
  </si>
  <si>
    <t>htcw001@163.com</t>
  </si>
  <si>
    <t>371122018005374</t>
  </si>
  <si>
    <t>16854306-8</t>
  </si>
  <si>
    <t>山东省日照市莒县经济开发区烟台中路5号、海通丝绸公司院内10号</t>
  </si>
  <si>
    <t>莒县海通丝业有限公司,
山东锦冠丝业有限责任公司</t>
  </si>
  <si>
    <t>Juxian HAITONG Cocoon SILK Industrial Company Limited</t>
  </si>
  <si>
    <t>莒县海通茧丝绸有限公司成立于1999-01-07，法定代表人为安霞，注册资本为1000万元人民币，统一社会信用代码为91371122168543068U，企业地址位于山东省日照市莒县经济开发区烟台中路5号、海通丝绸公司院内10号，所属行业为纺织业，经营范围包含：鲜茧生产、收购、烘烤、销售,长吐、白厂丝加工、批发、零售,农药（剧毒品除外）零售,丝绸家纺、丝绸制品销售,白厂丝副产品、蚕蛹批发、零售,专用化肥、蚕具、蚕种销售,房屋租赁,蚕药销售（设立分支机构经营）,普通货物进出口业务,但国家限定公司经营或禁止进出口的商品和技术除外。（依法须经批准的项目,经相关部门批准后方可开展经营活动）。莒县海通茧丝绸有限公司目前的经营状态为在营（开业）企业。</t>
  </si>
  <si>
    <t>鲜茧生产、收购、烘烤、销售,长吐、白厂丝加工、批发、零售,农药（剧毒品除外）零售,丝绸家纺、丝绸制品销售,白厂丝副产品、蚕蛹批发、零售,专用化肥、蚕具、蚕种销售,房屋租赁,蚕药销售（设立分支机构经营）,普通货物进出口业务,但国家限定公司经营或禁止进出口的商品和技术除外。（依法须经批准的项目,经相关部门批准后方可开展经营活动）</t>
  </si>
  <si>
    <t>91370782769715857B</t>
  </si>
  <si>
    <t>王松江</t>
  </si>
  <si>
    <t>9361.51万元人民币</t>
  </si>
  <si>
    <t>8448.217万元人民币</t>
  </si>
  <si>
    <t>2022-12-29</t>
  </si>
  <si>
    <t>2004-12-21 至 2025-12-17</t>
  </si>
  <si>
    <t>0536-6529721</t>
  </si>
  <si>
    <t>0536-6349790;0536-6529615;0536-6349773;0536-6156768;4000870188;0532-68721006;0536-6156766;15963679721;0536-6528868;13869697572;0536-6528866;18265607658;0536-6156767;0532-85879189;18866179188</t>
  </si>
  <si>
    <t>307471135@QQ.com</t>
  </si>
  <si>
    <t>zcdx2010@163.com;13869697572@163.com</t>
  </si>
  <si>
    <t>370700400008621</t>
  </si>
  <si>
    <t>76971585-7</t>
  </si>
  <si>
    <t>1994</t>
  </si>
  <si>
    <t>山东省潍坊市诸城市辛兴镇驻地</t>
  </si>
  <si>
    <t>Zhucheng Dongxiao Biotechnology Co., Ltd.</t>
  </si>
  <si>
    <t>http://www.dxbiotech.com.cn</t>
  </si>
  <si>
    <t>诸城东晓生物科技有限公司成立于2004年，总投资30亿元，是一家年精深加工玉米160万吨，以合成生物学技术为核心、以玉米全产业链精深加工为主的生物科技企业。公司主要生产各类食品添加剂、饲料添加剂、生物基新材料等产品，提供领先的控糖减糖、固体饮料创新配比、膳食纤维健康组合、氨基酸饲料添加剂应用等多种行业解决方案。</t>
  </si>
  <si>
    <t>许可项目:食品生产;食品销售;食品添加剂生产;饮料生产;饲料生产;饲料添加剂生产;肥料生产。（依法须经批准的项目,经相关部门批准后方可开展经营活动,具体经营项目以相关部门批准文件或许可证件为准）一般项目:生物饲料研发;生物化工产品技术研发;发酵过程优化技术研发;生物基材料技术研发;食品添加剂销售;饲料添加剂销售;饲料原料销售;货物进出口;肥料销售。（除依法须经批准的项目外,凭营业执照依法自主开展经营活动）</t>
  </si>
  <si>
    <t>91371622760987805C</t>
  </si>
  <si>
    <t>杨振刚</t>
  </si>
  <si>
    <t>13200万元人民币</t>
  </si>
  <si>
    <t>2004-04-16</t>
  </si>
  <si>
    <t>2004-04-16 至 无固定期限</t>
  </si>
  <si>
    <t>0543-8296858</t>
  </si>
  <si>
    <t>18006391788;0543-8296933;0543-8296888</t>
  </si>
  <si>
    <t>yxyiliyuan@163.com</t>
  </si>
  <si>
    <t>yiliyuan@163.com</t>
  </si>
  <si>
    <t>371600400001330</t>
  </si>
  <si>
    <t>76098780-5</t>
  </si>
  <si>
    <t>58</t>
  </si>
  <si>
    <t>山东省滨州市阳信县经济开发区工业三路277号</t>
  </si>
  <si>
    <t>Yangxin Yiliyuan Halal Meat Co., Ltd.</t>
  </si>
  <si>
    <t>http://www.yiliyuan.com</t>
  </si>
  <si>
    <t>阳信亿利源是一家肉牛养殖屠宰加工商，以肉牛产业为主，建立了养殖、屠宰、加工、运输、销售体系，旗下的“亿利源”牌冷冻分割牛肉已通过国家“许可使用绿色食品标志”认证和有机产品认证，是山东省知名商标。</t>
  </si>
  <si>
    <t>一般项目:鲜肉零售;鲜肉批发;农产品的生产、销售、加工、运输、贮藏及其他相关服务;低温仓储（不含危险化学品等需许可审批的项目）;物联网技术研发;物联网技术服务;物联网应用服务;智能农业管理;软件开发;技术服务、技术开发、技术咨询、技术交流、技术转让、技术推广;农林废物资源化无害化利用技术研发;农林牧渔业废弃物综合利用;畜禽粪污处理;生物饲料研发;生物有机肥料研发;肥料销售;畜牧渔业饲料销售;休闲观光活动;草种植（除依法须经批准的项目外,凭营业执照依法自主开展经营活动）许可项目:种畜禽生产;牲畜屠宰;食品生产;食品经营;食品经营（销售预包装食品）;食品互联网销售;食品互联网销售（销售预包装食品）;肥料生产;饲料生产;货物进出口;道路货物运输（不含危险货物）（依法须经批准的项目,经相关部门批准后方可开展经营活动,具体经营项目以审批结果为准）</t>
  </si>
  <si>
    <t>91371581672242678Q</t>
  </si>
  <si>
    <t>范文良</t>
  </si>
  <si>
    <t>2023-03-03</t>
  </si>
  <si>
    <t>0635-5168336</t>
  </si>
  <si>
    <t>0635-5168031;0635-5168030</t>
  </si>
  <si>
    <t>lqdnjym@163.com</t>
  </si>
  <si>
    <t>sgwangxinfu@163.com;564305619@QQ.COM</t>
  </si>
  <si>
    <t>371581000000035</t>
  </si>
  <si>
    <t>67224267-8</t>
  </si>
  <si>
    <t>556</t>
  </si>
  <si>
    <t>有限责任公司（外商投资企业与内资合资）</t>
  </si>
  <si>
    <t>山东省聊城市临清市南环路东首</t>
  </si>
  <si>
    <t>Linqing Deneng Goldencorn Biological Co., Ltd.</t>
  </si>
  <si>
    <t>临清德能金玉米生物有限公司属于山东寿光巨能金玉米开发有限公司控股,以玉米深加工为主的大型合资制企业。山东寿光巨能金玉米开发有限公司是山东寿光电力控股集团中七个多种经营企业中大的企业,位于山东省寿光市开发区内。山东寿光巨能金玉米公司始建于1997年3月,是以农产品(玉米)深加工为主导,生产经营玉米淀粉、变性淀粉和L-赖氨酸盐酸盐,及生产供应电力、热力的综合大型企业集团,是山东省农业产业化省重点龙头企业、山东省信息化示范企业、食品卫生A级企业,2005年“圣玉”牌玉米淀粉被评为“中国名牌产品”,公司先后年通过了ISO9001质量体系、HACCP食品卫生、ISO14000环境安全体系等认证,是全省家获得食品级淀粉生产许可证的企业。临清德能金玉米生物有限公司一期工程已投入运营,注册资金1.28亿元人民币,占地面积540亩,年加工玉米30万吨,引进年生产20万吨的玉米淀粉生产线。公司年生产玉米淀粉20万吨,蛋白粉1.5万吨,纤维饲料4.2万吨,玉米胚芽1.5万吨,玉米浆1.5万吨。该项目符合国家产业化标准,是国内较大的玉米深加工项目,也是本地区大的农产品加工的龙头企业。公司已于2007年初上马二期工程。二期工程为玉米深加工项目,一是5万吨变性淀粉,为造纸行业和纺织行业及食品行业做辅料。公司现在册职工380人,其中高级专业人才12名,经济师2名,工程师16名,高级会计师4名,大专以上专业技术人员82人。本公司地处冀鲁交汇处,西临古城邯郸,东依京九铁路大动脉,南靠济青高速,北临青银高速,毗邻国道308线,地理位置优越,运输交通十分便利。</t>
  </si>
  <si>
    <t>淀粉及淀粉制品的生产、加工、批发、零售;淀粉糖（食用葡萄糖、麦芽糖、葡萄糖浆）的生产、加工、批发、零售;玉米收购（有效期限以许可证为准）。氨基酸及其副产品的加工、生产、批发、零售;提供本公司产品的相关服务;本公司所经营产品的进出口业务。（依法须经批准的项目,经相关部门批准后方可开展经营活动）。</t>
  </si>
  <si>
    <t>91371323724267106M</t>
  </si>
  <si>
    <t>王凤清</t>
  </si>
  <si>
    <t>2000-05-15</t>
  </si>
  <si>
    <t>2000-05-15 至 无固定期限</t>
  </si>
  <si>
    <t>0539-2711333</t>
  </si>
  <si>
    <t>0539-2711244;0539-2711803;0539-2711961;0539-2711636;15194090389</t>
  </si>
  <si>
    <t>dd2711244@163.com</t>
  </si>
  <si>
    <t>ysddbgs@163.com;ysddcaiwuke@163.com;songdaokun@163.com</t>
  </si>
  <si>
    <t>371323018012060</t>
  </si>
  <si>
    <t>72426710-6</t>
  </si>
  <si>
    <t>山东省临沂市沂水县沂城街道沂博路257号</t>
  </si>
  <si>
    <t>沂水县沂水镇后善疃村</t>
  </si>
  <si>
    <t>Yishui DADI Corn Developing Co., Ltd.</t>
  </si>
  <si>
    <t>沂水大地玉米开发有限公司地处沂蒙山腹地——沂水县城郊，南临日东高速，北靠工业城市淄博，地理位置优越，交通便利。公司成立于1999年，属于中国发酵协会淀粉糖20强明星企业。公司占地面积300亩，固定资产2.3亿元，现有员工1300人，其中大中专业生200人，工程技术人员100人。是一个以玉米淀粉为主，集生物制药（注射用葡萄糖）、化工（淀粉胶）为一体的大型企业。公司目前拥有年产20万吨淀粉生产线一条，年产10万吨高麦芽糖生产线和3万吨口服葡萄糖生产线一条，并配备1.2万KVA热电厂。年产高麦芽糖14万吨，口服葡萄糖3万吨，实现产值4亿元。产品主要有玉米淀粉、玉米蛋白粉、饲料蛋白、高麦芽糖浆、啤酒专用糖浆、口服葡萄糖、玉米色拉油、焦糖色素等。产品畅销全国20多个省、市，并出口日本、韩国、东南亚等国家和地区。公司先后被授予“山东省重合同守信用企业”、“山东省农业产业化龙头企业”、“农业部全面质量管理达标单位”等荣誉称号，并于2001年获得自营进出口权。同时，公司不断加强管理，积极导入国际质量认证体系，顺利通过ISO9001、ISO14001质量环境管理体系认证。公司通过强化营销队伍的市场竞争意识和灵活的销售策略，有利地提高了市场占有率。　　　　公司内抓管理强素质，外树形象求发展，特别注重以质取胜，争创名牌；坚持“以质量求生存，以品种求发展，以技术求进步，以管理求效益”的思想，凭借生产规模大、产品质量稳的优势，在全国23个大中城市设立了40多个销售网点，建立了覆盖全国的销售网络，成功占领了市场。近年来公司在搞好企业管理和市场的同时，积极向科技含量高、产品附加值大的淀粉深加工方面发展。药用淀粉、口服葡萄糖、一水注射葡萄糖、无水注射葡萄糖均由玉米淀粉深加工而成，在医药、食品行业有着广泛的用途和广阔和市场。为在产品深加领域取得更大的经济效益，公司决定投资1.8亿元新上年产20万吨药用淀粉、年产3万吨口服葡萄糖、年产1万吨一水注射葡萄糖和年产1万吨无水注射葡萄糖生产线各一条。项目上马之后新增利润1800万元。公司凭借改革开放的历史机遇，秉承“不干则已，干就一流”的企业精神，本着提供“一流品质产品，一流服务信誉”的经营原则，坚信“完善自我，出类拔萃”的信条，以诚挚、持久的热情服务社会，与时俱进，永葆企业青春活力。</t>
  </si>
  <si>
    <t>许可项目:食品生产;食品销售;饲料生产;粮食加工食品生产;热力生产和供应;发电业务、输电业务、供（配）电业务;食品互联网销售;食品添加剂生产。（依法须经批准的项目,经相关部门批准后方可开展经营活动,具体经营项目以相关部门批准文件或许可证件为准）一般项目:货物进出口;饲料原料销售;粮食收购;电工仪器仪表制造;仪器仪表销售;食品进出口;食品添加剂销售。（除依法须经批准的项目外,凭营业执照依法自主开展经营活动）</t>
  </si>
  <si>
    <t>913717255578716719</t>
  </si>
  <si>
    <t>曹先春</t>
  </si>
  <si>
    <t>9138.6万元人民币</t>
  </si>
  <si>
    <t>2010-06-24</t>
  </si>
  <si>
    <t>2022-12-06</t>
  </si>
  <si>
    <t>2010-06-24 至 无固定期限</t>
  </si>
  <si>
    <t>0530-6713999</t>
  </si>
  <si>
    <t>0530-6713777</t>
  </si>
  <si>
    <t>huabaomuye@163.com</t>
  </si>
  <si>
    <t>371725200007488</t>
  </si>
  <si>
    <t>55787167-1</t>
  </si>
  <si>
    <t>山东省菏泽市郓城县经济开发区工业二路中段</t>
  </si>
  <si>
    <t>郓城县润源食品有限公司</t>
  </si>
  <si>
    <t>Shandong Yuncheng Huabao FOODS Co., Ltd.</t>
  </si>
  <si>
    <t>山东郓城华宝食品有限公司系山东金农牧业股份有限公司的全资子公司，是金农牧业的最要组成部分。公司成立于2010年，国家商务部评为A级屠宰场，项目投资2.3亿元，分为生猪屠宰、猪肉储备、食品加工三个部分，分两期建设，评为山东省重点建设项目。
一期工程主要包括屠宰车间、静养间、10000吨储备库、冷链物流区、污水处理厂、锅炉房、供电设备、制冷设备、职工宿舍、餐厅等，一期工程共设计建筑面积近2.46万平方米，具体建筑计划如下：
1、屠宰车间建筑面积11042平方米，按四星级标准建设，流水线作业。
2、储备库储备猪肉一万吨，建筑面积7406平方米。一期建设4000平方米，储存量5000吨。
3、冷链物流区占地2000平方米、污水处理厂占地1520平方米。
4、制冷车间、锅炉间、及配套服务间共建筑面积4135平方米。
5、职工宿舍、餐厅建筑面积共3391平方米。
二期工程包括食品加工车间、一万吨冷库、办公楼、科研楼、展厅等，计划建筑计划如下：
1、食品加工车间计划建筑面积3388平方米。
2、办公楼、科研楼、展厅共计建筑面积2575平方米，计划2014年底投入使用。
项目建成后，公司将成为菏泽市规模最大、设备最先进的大型屠宰场，鲁西南最大的猪肉储备库及猪肉产品加工基地，可为菏泽市猪肉安全供应提供有力的保障。
山东金农牧业股份有限公司简介
山东金农牧业股份有限公司是一家集种猪培育、规模养殖、饲料生产、黑猪散养、生猪屠宰、食品加工于一体的山东省农业产业化重点龙头企业。公司成立于2009年，占地518亩，员工265人，现有标准化猪舍16600平方米，采用国内最先进的生态循环养殖技术：地暖式取暖、高床式饲养、全自动自然通风及配套设备。公司2010年被认定为“菏泽市农业产业重点龙头企业”；2011年被评为“山东省种畜禽生产经营一级场”、“国家级标准示范场”、“全国无公害农产品生产基地”、“全国食品安全先进企业”；2012年被认定为“山东省农业产业化重点龙头企业”，2012年12月29日，公司成为菏泽市首家在齐鲁股权交易中心成功挂牌的企业；公司已分别被省、市、县各级政府列入“十二五发展”规划。
公司秉承以人为本、合作共赢的发展理念，始终坚持模式创新、技术创新、机制创新，不断提高农民素质和自我发展能力，倡导发展农民合作社，大力扶持引导广大农民致富，成功探索出了“公司+银行+基地+农户”的新型运作模式，全面推广优良种猪和无公害生产技术，建设无公害养殖和生产基地，按照“统一品种，统一饲料，统一防疫，统一技术培训服务，统一收购，统一销售”的“六统一”原则，建立了公司与农户之间长期稳定、利益共享、风险共担的合作关系，探索了符合市场经济发展规律和现代企业制度要求的经营机制，提升了与现代经营相适应的经营管理能力。
公司致力打造生猪全产业链的生产模式，致力于生产可追溯性最强的产品，树立具有影响力的品牌，在政府的正确指引下，完善整个生猪产业模式：
农业种植----基地种猪场----农户免费租猪----农户养殖（公司提供技术服务、饲料等保证生猪无公害）----成猪回收----屠宰加工----冷链物流----冷鲜肉店，形成一条绿色、安全，让老百姓吃上健康肉的产业模式。</t>
  </si>
  <si>
    <t>畜禽屠宰、分割、冷藏、冷鲜肉销售;食品销售;生猪养殖;货物及技术进出口。（依法须经批准的项目,经相关部门批准后方可开展经营活动）</t>
  </si>
  <si>
    <t>91370100763655814D</t>
  </si>
  <si>
    <t>刘方波</t>
  </si>
  <si>
    <t>2004-06-10</t>
  </si>
  <si>
    <t>2004-06-10 至 无固定期限</t>
  </si>
  <si>
    <t>0531-88888877</t>
  </si>
  <si>
    <t>18953172271;0716-8372593;15853106958</t>
  </si>
  <si>
    <t>88900033@163.com</t>
  </si>
  <si>
    <t>88900038@163.com</t>
  </si>
  <si>
    <t>370127200018825</t>
  </si>
  <si>
    <t>76365581-4</t>
  </si>
  <si>
    <t>山东省济南市高新区东区街道飞跃大道3588号</t>
  </si>
  <si>
    <t>山东和美华农牧发展有限公司</t>
  </si>
  <si>
    <t>Shandong Hemeihua Group Co., Ltd.</t>
  </si>
  <si>
    <t>www.hemeihua.com</t>
  </si>
  <si>
    <t>和美华集团是一家饲料生产商，是中国大型农牧企业之一，是中国专业的预混料企业，在农业产业发展新浪潮中发挥应有的作用。</t>
  </si>
  <si>
    <t>农作物、畜禽、水产等新产品的技术开发;畜禽产品（不含种畜禽）的销售;饲料、饲料原料（不含粮食）及饲料添加剂的销售;玉米、小麦、大豆的销售;货物进出口、技术进出口（法律、行政法规禁止的项目除外;法律、行政法规限制的项目取得许可后方可经营）。（依法须经批准的项目,经相关部门批准后方可开展经营活动）</t>
  </si>
  <si>
    <t>913706877478155230</t>
  </si>
  <si>
    <t>刘仁众</t>
  </si>
  <si>
    <t>1997-05-09</t>
  </si>
  <si>
    <t>2019-10-14</t>
  </si>
  <si>
    <t>1997-05-09 至 2027-05-09</t>
  </si>
  <si>
    <t>海阳市</t>
  </si>
  <si>
    <t>0535-3255250</t>
  </si>
  <si>
    <t>0535-3255018</t>
  </si>
  <si>
    <t>dlzjcwb@126.com</t>
  </si>
  <si>
    <t>dinglizhongji@126.com</t>
  </si>
  <si>
    <t>370687228016527</t>
  </si>
  <si>
    <t>74781552-3</t>
  </si>
  <si>
    <t>211</t>
  </si>
  <si>
    <t>山东省烟台市海阳市海阳路西端</t>
  </si>
  <si>
    <t>Haiyang Dingli Breeding Chicken Co., Ltd.</t>
  </si>
  <si>
    <t>www.hydlzj.cn</t>
  </si>
  <si>
    <t>海阳市鼎立种鸡有限责任公司成立于1997-05-09，法定代表人为刘仁众，注册资本为500万元人民币，统一社会信用代码为913706877478155230，企业地址位于山东省烟台市海阳市海阳路西端，所属行业为畜牧业，经营范围包含：鸡的育种、饲养、销售;禽蛋、复混肥料批发零售;农作物种植、销售;配合饲料、浓缩饲料、添加剂预混合饲料的研发、加工、销售;有机肥料及微生物肥料制造、销售;畜禽饲养技术研究推广服务;沼气发电、售电;污水处理及其再生利用;粮食收购（不含国家限制、禁止类项目;依法须经批准的项目,经相关部门批准后方可开展经营活动）。海阳市鼎立种鸡有限责任公司目前的经营状态为在营（开业）企业。</t>
  </si>
  <si>
    <t>鸡的育种、饲养、销售;禽蛋、复混肥料批发零售;农作物种植、销售;配合饲料、浓缩饲料、添加剂预混合饲料的研发、加工、销售;有机肥料及微生物肥料制造、销售;畜禽饲养技术研究推广服务;沼气发电、售电;污水处理及其再生利用;粮食收购（不含国家限制、禁止类项目;依法须经批准的项目,经相关部门批准后方可开展经营活动）。</t>
  </si>
  <si>
    <t>9141000017569469XJ</t>
  </si>
  <si>
    <t>朱文臣</t>
  </si>
  <si>
    <t>1997-01-22</t>
  </si>
  <si>
    <t>2018-07-16</t>
  </si>
  <si>
    <t>1997-01-22 至 2030-01-21</t>
  </si>
  <si>
    <t>河南省</t>
  </si>
  <si>
    <t>周口市</t>
  </si>
  <si>
    <t>鹿邑县</t>
  </si>
  <si>
    <t>0394-7596189</t>
  </si>
  <si>
    <t>0394-7596669;0394-7596508;0371-60107768;0371-65971721;18649077673</t>
  </si>
  <si>
    <t>furenxmb@163.com</t>
  </si>
  <si>
    <t>717260326@qq.com;junjie2818@qq.com</t>
  </si>
  <si>
    <t>410000100052595</t>
  </si>
  <si>
    <t>17569469-X</t>
  </si>
  <si>
    <t>鹿邑县产业集聚区、同源路1号</t>
  </si>
  <si>
    <t>河南辅仁药业有限公司,
河南三维药业有限公司,
河南辅仁药业集团有限公司</t>
  </si>
  <si>
    <t>Furen Pharmaceutical Group Co., Ltd.</t>
  </si>
  <si>
    <t>www.emthzy.com</t>
  </si>
  <si>
    <t>1998年成立的辅仁药业集团，是一家以药业、酒业为主导，集研发、生产、经营、投资、管理于一体的综合性集团公司。该体系囊括河南辅仁堂制药有限公司、河南辅仁怀庆堂制药有限公司、开封制药（集团）有限公司、开封豫港制药有限公司、开药集团（开鲁）制药有限公司、河南同源制药有限公司、辅仁医药科技开发有限公司、辅仁药业集团医药有限公司、辅仁药业集团熙德隆肿瘤药品有限公司、北京远策药业有限责任公司、北京辅仁瑞辉生物医药研究院、上海辅仁医药研发有限公司、郑州远策生物制药有限公司、河南省宋河酒业股份有限公司及上市公司辅仁药业集团制药股份有限公司等多家全资、控股子公司。产品涵盖了中西药制剂、生物制药、原料药、保健食品等多个门类。2006年，随着河南辅仁堂制药有限公司成功实现上市，资本的力量不仅把辅仁推向一个飞速发展时期，其行业地位亦逐步提升。2017年12月29日，辅仁药业重大资产重组成功，把集团最优质资产——开封制药（集团）有限公司置入辅仁药业，使辅仁药业跨入一个新的发展阶段。“品种为核心，并购为主线”的早期发展战略最终让辅仁药业集团的产能和产品线在很短时间内飞速发展。迄今，辅仁药业集团已拥有水针剂、冻干粉针剂、口服固体制剂等20多个剂型，1000余个品种；制剂综合产能位居全国制药行业前茅。2017新版医保目录辅仁药业集团共入选578个品种，较2009版目录增加品种165个，增幅39.95%，其中甲类入选364个，增幅42.754%，乙类入选214个，增幅35.44%。在国家卫健委正式发布《国家基本药物目录（2018年版）》中，辅仁药业集团共有阿莫西林克拉维酸钾干混悬剂、奥美拉唑肠溶胶囊、注射用重组人干扰素α2b等262个品规榜上有名，较2012版目录增加75个，增幅40.11%。成为全国入选品种较多的制药企业之一。“辅仁”商标被认定为中国驰名商标。辅仁药业集团一直遵循“济世药为辅 惠民志在仁”的企业理念，以“专门、专业、专注”的产业发展方向，始终贯彻“产量让位于质量、成本让位于质量”的质量管理方针，本着“和而不同化繁为简 务实创新 济世惠民”的企业价值观，把“做一家实体型、科技型、国际型企业”作为自己的企业定位，兼容并蓄，尊重规律，践行规则。在企业并购的同时，辅仁药业集团投入巨资加强企业创新平台建设，战略性布局郑州技术研发和国际化合作及产业化服务平台、北京创新研发平台、上海医药研发创新国际合作平台、美国新泽西、费城研发平台四大研发创新平台，以及中医药大数据及人工智能中医研发平台，更将在小分子化学药、大分子生物药研发和中医药传承创新方向同时发力，开辟以研发驱动创新的发展新路径。目前，辅仁药业集团支持创新研发面积达11.3万平方米，研发创新队伍近1500人。同时，秉承“中国市场、辅仁平台、全球资源”的发展策略，辅仁药业集团实现了从“百姓药 辅仁造”到“创新药 辅仁造”的可持续发展跨越，为客户及整个社会创造价值，健康中国，服务世界。</t>
  </si>
  <si>
    <t>硬胶囊剂、颗粒剂、片剂、口服液、大容量注射剂、小容量注射剂、冻干粉针剂、粉针剂（凭许可证经营）;农副产品收购（粮油除外）;经营本企业自产产品的出口业务;经营本企业生产、科研所需的原辅材料、机械设备、仪器仪表及零配件的进口业务;但国家限定公司经营或禁止进出口的商品及技术除外,经营进料加工和“三来一补”业务;固体饮料（其他饮料）（食品类）的生产、销售;保健食品的生产、销售;护理类化妆品（化妆品类）的生产、销售。（以上范围凡需审批的,未获批准前不得经营）</t>
  </si>
  <si>
    <t>91410000176802410C</t>
  </si>
  <si>
    <t>郑军辉</t>
  </si>
  <si>
    <t>81679.4335万元人民币</t>
  </si>
  <si>
    <t>1996-12-20</t>
  </si>
  <si>
    <t>1996-12-20 至 无固定期限</t>
  </si>
  <si>
    <t>南阳市</t>
  </si>
  <si>
    <t>新野县</t>
  </si>
  <si>
    <t>0377-66125788</t>
  </si>
  <si>
    <t>0377-66221552;0377-66221660;18637788851;0377-66221701;0377-66215788;13837700099</t>
  </si>
  <si>
    <t>webmaster@xinye-tex.com</t>
  </si>
  <si>
    <t>410000000022187</t>
  </si>
  <si>
    <t>17680241-0</t>
  </si>
  <si>
    <t>2770</t>
  </si>
  <si>
    <t>股份有限公司（上市、国有控股）</t>
  </si>
  <si>
    <t>河南省新野县汉华街道书院路15号</t>
  </si>
  <si>
    <t>河南省新野县城关镇书院路15号</t>
  </si>
  <si>
    <t>河南新野纺织集团股份有限公司</t>
  </si>
  <si>
    <t>Henan Xinye Textile Co., Ltd.</t>
  </si>
  <si>
    <t>www.xinye-tex.com</t>
  </si>
  <si>
    <t xml:space="preserve">    河南新野纺织股份有限公司是国家大型纺织骨干企业,全国520家和河南省50家重点支持企业之一,2000年通过ISO9002质量体系认证,2006年11月实现股票上市,全国功能性产品开发基地。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</si>
  <si>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棉纺及棉织品,服装加工销售,经营本企业自产产品及相关技术的进出口业务;但国家限定公司经营或禁止进出口的商品及技术除外（不另附进出口商品目录）.（以上范围凡需审批的,未获批准前不得经营）</t>
  </si>
  <si>
    <t>91411481764858656H</t>
  </si>
  <si>
    <t>刘敏</t>
  </si>
  <si>
    <t>6756万元人民币</t>
  </si>
  <si>
    <t>2004-06-09</t>
  </si>
  <si>
    <t>2004-06-09 至 无固定期限</t>
  </si>
  <si>
    <t>商丘市</t>
  </si>
  <si>
    <t>永城市</t>
  </si>
  <si>
    <t>0370-5715099</t>
  </si>
  <si>
    <t>0370-5183666;18737036000</t>
  </si>
  <si>
    <t>huaxing6653@163.com</t>
  </si>
  <si>
    <t>huaxinggroup@163.com</t>
  </si>
  <si>
    <t>411481100006760</t>
  </si>
  <si>
    <t>76485865-6</t>
  </si>
  <si>
    <t>永城市产业集聚区浍河路【经营场所:永城市十八里镇开发区（李窑村）】</t>
  </si>
  <si>
    <t>河南华星粉业有限公司</t>
  </si>
  <si>
    <t>Henan Huaxing Powder Industry Co., Ltd.</t>
  </si>
  <si>
    <t>http://www.huaxingjt.com</t>
  </si>
  <si>
    <t>河南华星粉业股份有限公司是一家以面粉加工、食品科技、食品包装、粮油加工、物流运输、谷物加工技术研究、绿色有机农业园区建设为一体的农产品深加工民营企业。</t>
  </si>
  <si>
    <t>粮食购销、仓储;小麦粉（面粉）、挂面（普通挂面、花色挂面）加工、销售;食用油销售;谷物种植;货物和技术的进出口业务（国家法律、法规规定应经审批方可经营或禁止的进出口货物和技术除外）</t>
  </si>
  <si>
    <t>91410100268080793L</t>
  </si>
  <si>
    <t>高天增</t>
  </si>
  <si>
    <t>2001-10-24</t>
  </si>
  <si>
    <t>2020-09-23</t>
  </si>
  <si>
    <t>2008-01-28 至 无固定期限</t>
  </si>
  <si>
    <t>郑州市</t>
  </si>
  <si>
    <t>郑州高新技术产业开发区</t>
  </si>
  <si>
    <t>0371-60932800</t>
  </si>
  <si>
    <t>0371-60932880;0371-60932885;0371-60933008;0371-60933080;4008116889;0371-60932856</t>
  </si>
  <si>
    <t>252023791@qq.com</t>
  </si>
  <si>
    <t>36213360@qq.com;hngasw@163.com;2405232160@qq.com</t>
  </si>
  <si>
    <t>410000100024772</t>
  </si>
  <si>
    <t>26808079-3</t>
  </si>
  <si>
    <t>194</t>
  </si>
  <si>
    <t>郑州高新技术产业开发区檀香路3号</t>
  </si>
  <si>
    <t>Henan Ground Biological Science&amp;Technology Co., Ltd.</t>
  </si>
  <si>
    <t>http://www.groundgroup.com</t>
  </si>
  <si>
    <t>河南广安（集团）生物科技股份有限公司是由省政府批准设立的股份有限公司，成立于1996年6月28日，注册地位于郑州市高新技术产业开发区，注册资金4900万元。是一家以高科技饲料（生物活性复合预混料、浓缩料、配合饲料）生产和种猪、商品猪生产和销售为主营业务，以动物保健品、猪肉屠宰深加工（饲料原料、动物保健品、网络信息服务、种禽养殖）为辅助业务，是第四批农业产业化国家重点龙头企业（农经发[2008]3号）。具有农业部颁发的饲料生产企业登记证和省粮食局核发的粮食收购许可证。是河南省饲料行业唯一一家拥有人事部认定的博士后工作流动站单位，是河南省省级技术中心企业和河南省技术企业。2008年8月份被认定为农业产业化国家重点龙头企业和国家生猪活体储备代储企业。河南广安生物科技股份有限公司现有员工1300多人，其中博士两人，MBA硕士6人，大专文化程度以上员工近800人。下设八个职能部门:技术研发部、人力资源与文化部、采购部、财务统计部、总裁办、生产建设部、审计部、投资融资部。二十四个经营单元:预混料产品中心、郑州预混料公司、河南佳禾公司、河南康菲德公司、河南广安饲料公司；郑州饲料公司、周口饲料公司、济源公司、驻马店公司、濮阳公司、南阳公司、洛阳公司；养猪一、二、三、四公司、合作公司、生物环保肥公司；动保公司、郑州分公司、采购物流中心、新农商公司、食品公司。河南广安生物科技股份有限公司致力于直接或间接地为社会提供安全、健康饲料及服务的宏伟事业，始终坚持“科学技术是第一生产力”的论断，连年加大科技开发投入力度，不断增强企业发展后劲，不但实现了在主导业务领域的安全性、高科技性，同时在相关的饲料原料、养殖、动物保健品等产业领域也逐步达到了安全、健康的标准，为推动中国畜牧业的可持续发展做出了应有的贡献。河南广安生物科技股份有限公司以服务社会、永续经营为目标，坚持以人才、市场、效益为经营中心，以技术、产品、资金为运作环节，以公共关系、产业、信息、管理为保障网络，不断推进企业的变革和发展，并逐步形成了自身的独特优势。广安公司和所有广安人秉承“与时俱进，超前服务”的经营理念，诚邀您加入广安集团，与公司共同成长，共创辉煌！集团公司应聘邮箱：hngasw@163.com ；集团总部应聘地点：郑州市高新区冬青街与檀香路交叉口向南50米路东公交线路：B12郑州大学南门站、B67、B28高新区公交站下郑州饲料公司、郑州分公司、动保公司应聘地点：郑州高新区水仙路9号公交线路：100路终点站下车</t>
  </si>
  <si>
    <t>添加剂预混合饲料 、配合饲料、蛋白浓缩饲料的生产、销售;种畜禽生产经营;兽药（粉剂、预混剂、散剂、颗粒剂、片剂、非氯消毒剂（液体））的生产与销售（上述仅限分支机构凭证经营）;饲料、饲料原料、畜牧设备的销售;粮食收购;计算机软件开发、销售;畜牧信息服务畜禽养殖;畜产品的经营;从事货物和技术的进出口业务。</t>
  </si>
  <si>
    <t>河南飞天生物科技股份有限公司</t>
  </si>
  <si>
    <t>91410600786235548G</t>
  </si>
  <si>
    <t>李林海</t>
  </si>
  <si>
    <t>2006-03-28</t>
  </si>
  <si>
    <t>2006-03-28 至 无固定期限</t>
  </si>
  <si>
    <t>鹤壁市</t>
  </si>
  <si>
    <t>淇县</t>
  </si>
  <si>
    <t>0392-7286279</t>
  </si>
  <si>
    <t>0392-7286138;0392-7286281;15703920899;13939218859;0392-6865128;13839227299;0571-87069491;15839231314;0392-6910608;13783027000;0392-7168678;0392-7299999;15939200101;15539268288;0392-7286270;0392-7286555;0392-7286275;13333921880;13303927934;15336510513</t>
  </si>
  <si>
    <t>hnhbycjt@sina.com</t>
  </si>
  <si>
    <t>feitiannongye@163.com</t>
  </si>
  <si>
    <t>410622100001036</t>
  </si>
  <si>
    <t>78623554-8</t>
  </si>
  <si>
    <t>984</t>
  </si>
  <si>
    <t>淇县铁西区工业路路北（生产区:淇县铁西工业区中华路东）</t>
  </si>
  <si>
    <t>河南飞天农业开发股份有限公司,
河南永昌飞天淀粉糖有限公司,
河南永昌飞天淀粉有限公司</t>
  </si>
  <si>
    <t>Henan Feitian Agricultural Development STOCK Co., Ltd.</t>
  </si>
  <si>
    <t>http://www.hnycft.com</t>
  </si>
  <si>
    <t>河南飞天农业开发股份有限公司位于河南省淇县铁西工业园区，是由原河南永昌飞天淀粉糖有限公司于2012年9月改制设立的股份制企业。公司注册资本1.2亿元，是一家集粮食收储及精深加工、淀粉及淀粉糖生产与销售、产品研发、热力生产与供应为一体的大型企业。具有年加工玉米36万吨、年加工小麦10万吨的生产能力。主要产品有8万吨玉米淀粉、5万吨结晶葡萄糖、5万吨麦芽糖和5万吨麦芽糊精、5万吨小麦淀粉、2万吨麦芯面粉、1万吨谷朊粉、15万吨果葡糖浆、3万吨功能性糖、1万吨食用优级酒精及各种副产品。目前，公司已形成了集产品开发、工艺设计、原材料供应、生产经营、产成品检验、储存运输、市场信息反馈于一体的网络信息化管理体系。</t>
  </si>
  <si>
    <t>许可项目:食品生产;粮食加工食品生产;食品经营;消毒剂生产（不含危险化学品）;货物进出口;技术进出口;食品添加剂生产;保健食品生产;保健食品销售;饲料生产;饲料添加剂生产;肥料生产;食品进出口（依法须经批准的项目,经相关部门批准后方可开展经营活动,具体经营项目以相关部门批准文件或许可证件为准）一般项目:农产品的生产、销售、加工、运输、贮藏及其他相关服务;消毒剂销售（不含危险化学品）;热力生产和供应;食品添加剂销售;饲料原料销售;饲料添加剂销售;生物饲料研发（除依法须经批准的项目外,凭营业执照依法自主开展经营活动）</t>
  </si>
  <si>
    <t>9141010017044574XL</t>
  </si>
  <si>
    <t>石聚彬</t>
  </si>
  <si>
    <t>44323.5414万元人民币</t>
  </si>
  <si>
    <t>新郑市</t>
  </si>
  <si>
    <t>0371-62589968</t>
  </si>
  <si>
    <t>0371-62489999;0374-66669999;4006919999;13783533055</t>
  </si>
  <si>
    <t>haoxiangni@hxnvip.com</t>
  </si>
  <si>
    <t>haoxiangni@haoxiangni.cn;3477789204@qq.com</t>
  </si>
  <si>
    <t>410184100001492</t>
  </si>
  <si>
    <t>17044574-X</t>
  </si>
  <si>
    <t>982</t>
  </si>
  <si>
    <t>新郑市中华北路199号</t>
  </si>
  <si>
    <t>好想你枣业股份有限公司,
河南省新郑奥星实业有限公司</t>
  </si>
  <si>
    <t>Haoxiangni Health Food Co., Ltd.</t>
  </si>
  <si>
    <t>www.haoxiangni.cn</t>
  </si>
  <si>
    <t xml:space="preserve">    好想你健康食品股份有限公司(以下简称“好想你”或“公司”)创始于1992年,主要从事红枣、冻干产品、坚果、果干等健康食品的研发、采购、生产和销售。公司于2011年在深交所中小板上市,成为红枣行业的上市公司。“良心工程、道德产业”是公司的核心价值观,公司始终以安全健康作为原料采购、产品研发、生产、销售整个经营过程的指导理念。尤其在生产环节,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公司使命是“让懂健康、要健康的人吃上健康食品”,秉承“新一代健康食品的引领者”的发展战略,聚焦“高端红枣好想你”的品牌定位,践行“一县一品、一区一店、一店千品、一品千店”的商业模式,打造特色农产品运营平台,做县域特色农产品运营商。未来,公司将继续发挥健康食品全产业链优势,顺应消费升级和食品安全需求,主攻高端健康食品。公司将以红枣为核心发展驱动力,利用冻干技术加工全国各地的特色农产品,实现一二三产的融合,打造特色农业的全产业链发展,形成产业兴旺的局面,助力乡村振兴战略的实现。同时,公司将继续依托资本市场,投资并购优秀的健康食品企业,实现与公司的协同发展,做大做强中国健康食品产业,推动中国健康食品产业发展,为国人健康保驾护航!</t>
  </si>
  <si>
    <t>许可项目:食品生产;食品销售;保健食品生产;食品用塑料包装容器工具制品生产;住宿服务;道路货物运输（不含危险货物）（依法须经批准的项目,经相关部门批准后方可开展经营活动,具体经营项目以相关部门批准文件或许可证件为准）一般项目:保健食品（预包装）销售;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非居住房地产租赁;机械设备租赁;国际货物运输代理;普通货物仓储服务（不含危险化学品等需许可审批的项目）;装卸搬运;软件开发;信息咨询服务（不含许可类信息咨询服务）;非物质文化遗产保护;健身休闲活动（除依法须经批准的项目外,凭营业执照依法自主开展经营活动）</t>
  </si>
  <si>
    <t>91410600740717453T</t>
  </si>
  <si>
    <t>连建伟</t>
  </si>
  <si>
    <t>2002-07-10</t>
  </si>
  <si>
    <t>2020-09-29</t>
  </si>
  <si>
    <t>2002-07-10 至 无固定期限</t>
  </si>
  <si>
    <t>鹤壁经济技术开发区</t>
  </si>
  <si>
    <t>0392-3295666</t>
  </si>
  <si>
    <t>0392-3306155;13993230989;4006590089;0392-3358778</t>
  </si>
  <si>
    <t>hebiqihua@126.com</t>
  </si>
  <si>
    <t>410691100000259</t>
  </si>
  <si>
    <t>74071745-3</t>
  </si>
  <si>
    <t>鹤壁国家经济技术开发区海河路东段196号</t>
  </si>
  <si>
    <t>鹤壁市淇花食用油有限公司</t>
  </si>
  <si>
    <t>Henan QIHUA Oil Food Co., Ltd.</t>
  </si>
  <si>
    <t>http://www.qihuaoil.com</t>
  </si>
  <si>
    <t>河南省淇花食用油有限公司成立于2002年，位于鹤壁国家经济技术开发区海河路东段，注册资金3000万元。公司现有职工300余人，其中高级工程师12人，专业技术人员28人。现已成为豫北规模较大清真食品食用油生产企业、河南省农业产业化重点龙头企业。目前淇花品牌拥有压榨一级花生油、食用调和油、一级大豆油、石磨香油、橄榄油、玉米油等六大系列六十多个品种，产品畅销河南、河北、山东、广东、山西等150多个地市，深受社会各界用户的好评及少数民族群众的青睐和厚爱。2010年6月和2011年9月“淇花” 压榨一级花生油、玉米油分别被评为全国农产品加工业投资贸易洽谈会“金奖”，“被国家民委、财政部、中国人民银行确定为十二五期间全国特许商品定点生产企业”、“全国放心粮油进农村示范加工企业”，并先后荣获“中国食用油市场十大质量放心品牌”、“河南省着名商标”、“河南省放心食用油”、“河南省质量先进管理单位”、“河南省节能减排科技创新示范企业”、被河南省首届清真食品展暨名企名店名产品评审委员会，授予“河南省清真食品知名企业”和“河南省清真食品知名品牌”等荣誉称号。公司实行严格的质量管理制度，建立起规范的质量管理四大体系：“原料入库监控体系”、“生产过程质量监督控制体系”、“入库验收管理体系”、“出厂商品质量监控体系”，加上国际一流的生产设备，完善的车间管理、仓储管理，确保从原料进厂到产品出厂的全程监控，确保广大消费者食用到放心、优质的“淇花”食用油。2008年“淇花”顺利通过ISO9001 、ISO14001 、ISO22000质量管理体系认证。2012年河南省淇花食用油有限公司又喜获两项殊荣：“鹤壁市市长质量奖”、“河南省名牌产品”。</t>
  </si>
  <si>
    <t>生产、加工食用植物油（半精炼、全精炼）和花生、芝麻制品、半固态（酱）调味料（芝麻酱）;花生、芝麻存储经营;预包装食品、散装食品批发;塑料制品的加工销售;非食用植物油加工;有机肥料及微生物肥料销售;普通货物道路运输;货物或技术进出口（国家禁止或涉及行政审批的货物和技术进出口除外）</t>
  </si>
  <si>
    <t>91410100761683811E</t>
  </si>
  <si>
    <t>宋丰强</t>
  </si>
  <si>
    <t>2004-05-12 至 2034-05-11</t>
  </si>
  <si>
    <t>惠济区</t>
  </si>
  <si>
    <t>0371-63776138</t>
  </si>
  <si>
    <t>0371-63503800;0371-66771078;0371-66771367;0371-63776013</t>
  </si>
  <si>
    <t>996360403@qq.com</t>
  </si>
  <si>
    <t>630427824@qq.com;flyjt1234@163.com</t>
  </si>
  <si>
    <t>410100100067128</t>
  </si>
  <si>
    <t>76168381-1</t>
  </si>
  <si>
    <t>郑州市惠济区古荥镇江山路461号</t>
  </si>
  <si>
    <t>Henan Green Central Plains Modern Agricultural Co., Ltd.</t>
  </si>
  <si>
    <t>河南绿色中原现代农业集团有限公司成立于2004-05-12，法定代表人为宋丰强，注册资本为5000万元人民币，统一社会信用代码为91410100761683811E，企业地址位于郑州市惠济区古荥镇江山路461号，所属行业为农业，经营范围包含：农副产品（不含棉茧蚕）的研究、销售；旅游商品的开发与销售；花卉、苗木的种植、销售（凭证），果蔬种植；农业生态观光旅游风景区项目开发。河南绿色中原现代农业集团有限公司目前的经营状态为存续（在营、开业、在册）。</t>
  </si>
  <si>
    <t>农副产品（不含棉茧蚕）的研究、销售；旅游商品的开发与销售；花卉、苗木的种植、销售（凭证），果蔬种植；农业生态观光旅游风景区项目开发。</t>
  </si>
  <si>
    <t>914108237765156771</t>
  </si>
  <si>
    <t>穆建平</t>
  </si>
  <si>
    <t>2019-11-25</t>
  </si>
  <si>
    <t>2004-11-29 至 2024-11-28</t>
  </si>
  <si>
    <t>焦作市</t>
  </si>
  <si>
    <t>武陟县</t>
  </si>
  <si>
    <t>13462447611</t>
  </si>
  <si>
    <t>0391-7466266;0391-7268729</t>
  </si>
  <si>
    <t>hnyqjtbgs@126.com</t>
  </si>
  <si>
    <t>hugangyuan668@263.net</t>
  </si>
  <si>
    <t>410800000003996</t>
  </si>
  <si>
    <t>77651567-7</t>
  </si>
  <si>
    <t>武陟县詹泗路三阳乡西封段路北</t>
  </si>
  <si>
    <t>河南粤禽农牧有限公司,
河南粤禽食品股份有限公司,
河南粤禽食品有限公司,
河南粤禽食品集团有限公司</t>
  </si>
  <si>
    <t>Henan Yueqin Agriculture and Animal Husbandry Co., Ltd.</t>
  </si>
  <si>
    <t>河南田中禾食品有限公司成立于2004-11-29，法定代表人为穆建平，注册资本为4000万元人民币，统一社会信用代码为914108237765156771，企业地址位于武陟县詹泗路三阳乡西封段路北，所属行业为农副食品加工业，经营范围包含：畜禽养殖及产品销售;禽类屠宰、加工、仓储及产品销售;饲料生产、加工及销售;有机肥生产及销售;道路普通货物运输;道路普通货物运输;粮食收储。河南田中禾食品有限公司目前的经营状态为存续（在营、开业、在册）。</t>
  </si>
  <si>
    <t>畜禽养殖及产品销售;禽类屠宰、加工、仓储及产品销售;饲料生产、加工及销售;有机肥生产及销售;道路普通货物运输;道路普通货物运输;粮食收储</t>
  </si>
  <si>
    <t>914110827067853644</t>
  </si>
  <si>
    <t>李满长</t>
  </si>
  <si>
    <t>8600万元人民币</t>
  </si>
  <si>
    <t>1996-11-22</t>
  </si>
  <si>
    <t>2018-10-29</t>
  </si>
  <si>
    <t>2007-10-20 至 2037-10-19</t>
  </si>
  <si>
    <t>许昌市</t>
  </si>
  <si>
    <t>长葛市</t>
  </si>
  <si>
    <t>0374-6646666</t>
  </si>
  <si>
    <t>13603742083</t>
  </si>
  <si>
    <t>cxfy@changxingfengye.com</t>
  </si>
  <si>
    <t>cxfy@changxingfnegye.com</t>
  </si>
  <si>
    <t>411082100007930</t>
  </si>
  <si>
    <t>70678536-4</t>
  </si>
  <si>
    <t>长葛市佛耳湖镇岗李村西路北</t>
  </si>
  <si>
    <t>Changxing BEE Products Co.,ltd.henan</t>
  </si>
  <si>
    <t>http://www.changxingfengye.com</t>
  </si>
  <si>
    <t>河南省长兴蜂业有限公司始建于1986年，注册资金2200万。现有中高职称人员26人，员工三百余人。公司位于河南省长葛市蜂产品开发区，建筑面积28000平方米。是一家集收购、加工、销售、科研为一体的外向型出口企业。是中国蜂产品协会常务理事单位，中国蜂产品协会蜂蜡、蜂胶、花粉的定点出口单位。　　　　公司产品主要有纯天然蜂蜡，蜂胶，花粉，王浆四个系列，共40多个产品，目前已审核通过了ISO9001、ISO14001、HACCP、GMP四个体系的认证，并与中国农产品科学研究所、河南省质量监督局合作，对蜂农标准生产进行培训，推广先进的养蜂技术，共同研发绿色无公害蜂产品。我公司产品远销德国，美国，法国，意大利，韩国，日本，土耳其等20多个国家，目前年出口蜂蜡3000吨，花粉300吨，蜂胶60吨，在国际上取得了巨大的荣誉，被国内外客户评为最信得过企业，多次被评为重合同守信用企业，被国家农业部评定为中国最大蜂蜡出口基地。公司正在总经理李满长的带领下，以质量求生存，以诚信求发展，以客户为上帝，以科技为主导，开拓创新，打造民族名牌。</t>
  </si>
  <si>
    <t>蜂产品【蜂蜜、蜂王浆（含蜂王浆冻干品）、蜂花粉、蜂产品制品】、食品添加剂（蜂蜡）、药用辅料（蜂蜡、石蜡、微晶蜡）、植物蜡、石蜡、地蜡、合成蜡、漆蜡、微晶蜡、树胶原料、树胶提取物、蜂花粉提取物及其制品、蜂王浆冻干品及其制品、蜂产品收购、生产、销售;蜂蜡、蜂胶原料、蜂胶提取物、蜂胶软胶囊、巢础、蜂机具的收购、加工、销售;从事货物和技术的进出口业务; 经营本企业进料加工“三来一补”业务。（涉及许可经营项目,应取得相关部门许可后方可经营）</t>
  </si>
  <si>
    <t>91411600556925746F</t>
  </si>
  <si>
    <t>李贵成</t>
  </si>
  <si>
    <t>350000万元人民币</t>
  </si>
  <si>
    <t>2010-06-12</t>
  </si>
  <si>
    <t>2010-06-12 至 2030-06-11</t>
  </si>
  <si>
    <t>新乡市</t>
  </si>
  <si>
    <t>获嘉县</t>
  </si>
  <si>
    <t>0394-2579569</t>
  </si>
  <si>
    <t>0394-2569409;0394-2579409;0394-2579499;0394-2561569;0394-2579217;0394-2568181;0394-2579314;0394-2579005;13460048054</t>
  </si>
  <si>
    <t>qingqingniao@163.com</t>
  </si>
  <si>
    <t>302754373@qq.com;2747006828@qq.com;13592280127@163.com;fqsyjtzhb@163.com</t>
  </si>
  <si>
    <t>411600000002535</t>
  </si>
  <si>
    <t>55692574-6</t>
  </si>
  <si>
    <t>河南省黄泛区农场中心中路266号</t>
  </si>
  <si>
    <t>河南省周口市黄泛区农场中心中路</t>
  </si>
  <si>
    <t>Henan Province Huangfanqu Industrial Group Co., Ltd.</t>
  </si>
  <si>
    <t>河南省黄泛区实业集团有限公司是一家专业从事种植、养殖、品种培育、繁殖、农技推广、农副产品加工、化工、机械加工、房地产、建筑工程、物流、商品贸易等生产经营贸易的大型现代化国有企业。</t>
  </si>
  <si>
    <t>种植业、养殖业、品种培育、繁殖,农技推广、农副产品加工、化工、机械加工、房地产、建筑工程、物流、商品贸易、进出口业务。</t>
  </si>
  <si>
    <t>914101827167470034</t>
  </si>
  <si>
    <t>王新合</t>
  </si>
  <si>
    <t>2001-08-27</t>
  </si>
  <si>
    <t>2004-08-27 至 无固定期限</t>
  </si>
  <si>
    <t>荥阳市</t>
  </si>
  <si>
    <t>13676919696</t>
  </si>
  <si>
    <t>0371-64627769;0371-64601188;0371-64619098</t>
  </si>
  <si>
    <t>330540874@qq.com</t>
  </si>
  <si>
    <t>bodamian@126.com</t>
  </si>
  <si>
    <t>410183100000364</t>
  </si>
  <si>
    <t>71674700-3</t>
  </si>
  <si>
    <t>荥阳市演武路东段</t>
  </si>
  <si>
    <t>郑州博大面业有限公司</t>
  </si>
  <si>
    <t>Boda Food Co., Ltd.</t>
  </si>
  <si>
    <t>http://www.bodafood.com</t>
  </si>
  <si>
    <t xml:space="preserve"> 郑州博大面业有限公司是一家以生产、销售挂面、面粉为主的农产品加工企业，公司设立于2001年6月，公司现注册资金4000万元，占地面积163.5亩，是国家级“守合同重信用企业”、“中国挂面加工企业10强”、 “河南省质量信用AAA级企业”，“博大”挂面被评为“中国名牌产品”、“中国驰名商标”。公司的系列挂面覆盖了国内的所有省份的市场，在国内的市场占有率约为6.58%左右。稳定的客户约有800多家，其中合作5年以上的客户有250多家。公司在重视品牌建设的同时，更加重视食品质量安全管理，公司本着“细配精制、品质领先、追求卓越、顾客满意”的质量方针，精益求精的科学管理，国内领先的生产技术，以及货真价实的产品质量和优质完善的服务占领市场，取信于消费者。并于2005年2月通过ISO9001—2000国际质量体系认证、2007年6月通过HACCP食品安全体系及ISO14001：2004环境管理体系两项认证。目前拥有生产线19条，其中自动化挂面生产线13条，异形面生产线5条，年生产能力达14万吨；面粉生产线1条，日加工小麦250吨，年可加工小麦8万吨。公司拥有实用新型专利1项，外观专利40余项。银行信用等级为AA 级。公司多年以来一直非常重视人才战略，用人机制灵活，成功地引进多位高级管理人才和高级技术人才，极大地促进了企业管理水平的提高，充实了公司技术力量，为企业的快速发展奠定了良好的基础。目前，公司共有员工1700余人，其中专业技术人员170人。公司生产的精品挂面、异形面使用以荥阳当地种植的优质小麦为主要原料，结合现代人对绿色食品、食疗、营养及回归自然的追求和渴望，采用先进的生产工艺精制而成。产品营养丰富、口感细腻而又筋道、且易煮耐煮，各具风味的鸡蛋面、绿豆面、黑小麦面、龙须面、骨汤面、荞麦面、纤麸面等几百个品种的高档挂面满足不同消费者需求。博大面粉品质优良，质量稳定，产品有家用饺子粉、特精粉、面包粉等品种，尤其是小家庭系列面粉，能够满足人们各种不同层次的需求，深受广大消费者喜爱。经过多年的市场磨练，我公司锤炼出了一支高素质的营销队伍，建成了遍及全国的挂面、面粉营销网络。面粉主要销售到四川、重庆、昆明、武汉等市场，在当地市场中销售稳步攀升。</t>
  </si>
  <si>
    <t>粮食收购;初级农产品分装及销售;生产、加工、销售、网络销售:面粉、挂面、谷物粉类制成品（以上范围凭有效许可证经营）;农副产品经纪;进出口业务。</t>
  </si>
  <si>
    <t>91410100170010922L</t>
  </si>
  <si>
    <t>姚忠良</t>
  </si>
  <si>
    <t>1997-11-04</t>
  </si>
  <si>
    <t>1997-11-04 至 无固定期限</t>
  </si>
  <si>
    <t>0371-62586051</t>
  </si>
  <si>
    <t>0371-55181500</t>
  </si>
  <si>
    <t>bxspjt@163.com</t>
  </si>
  <si>
    <t>410000100050729</t>
  </si>
  <si>
    <t>17001092-2</t>
  </si>
  <si>
    <t>864</t>
  </si>
  <si>
    <t>河南新郑市薛店镇工贸开发区</t>
  </si>
  <si>
    <t>河南省正龙食品有限公司</t>
  </si>
  <si>
    <t>Baixiang FOODS Co., Ltd.</t>
  </si>
  <si>
    <t>www.baixiangfood.com.cn</t>
  </si>
  <si>
    <t>白象食品股份有限公司是一家以方便面生产、销售为主营业务，横跨面粉、挂面、粉丝、面点、饮料和种植等多个领域的全国大型综合性食品企业。白象食品正式创立于1997年，至今已在河南、河北、山东、山西、湖南、江苏、四川、陕西、吉林等省市布局10个方便面生产基地、2个面粉生产基地、1个挂面车间和2家调味料公司。白象先后被评为“农业产业化国家重点龙头企业”、“河南省粮食深加工和食品生产龙头企业”、“全省粮食深加工十家重点保护企业”和“中国面制品业最具活力的企业之一”。</t>
  </si>
  <si>
    <t>许可项目:食品生产;粮食加工食品生产;调味品生产（依法须经批准的项目,经相关部门批准后方可开展经营活动,具体经营项目以相关部门批准文件或许可证件为准）一般项目:食品进出口;货物进出口;技术进出口;进出口代理;食品销售（仅销售预包装食品）;食品互联网销售（仅销售预包装食品）;非居住房地产租赁;住房租赁;机械设备租赁;建筑工程机械与设备租赁;计算机及通讯设备租赁;运输设备租赁服务;办公设备租赁服务;仓储设备租赁服务;信息技术咨询服务;信息咨询服务（不含许可类信息咨询服务）;企业管理;企业管理咨询;劳务服务（不含劳务派遣）;人力资源服务（不含职业中介活动、劳务派遣服务）;技术服务、技术开发、技术咨询、技术交流、技术转让、技术推广（除依法须经批准的项目外,凭营业执照依法自主开展经营活动）</t>
  </si>
  <si>
    <t>91411300176480327E</t>
  </si>
  <si>
    <t>孙锋</t>
  </si>
  <si>
    <t>14630.4万元人民币</t>
  </si>
  <si>
    <t>1998-10-15</t>
  </si>
  <si>
    <t>2021-11-29</t>
  </si>
  <si>
    <t>1998-10-15 至 无固定期限</t>
  </si>
  <si>
    <t>西峡县</t>
  </si>
  <si>
    <t>0377-69669999</t>
  </si>
  <si>
    <t>0377-69665688</t>
  </si>
  <si>
    <t>wxzy@zhongjing.cn</t>
  </si>
  <si>
    <t>571564284@qq.com;wxzy@wanxi.cn</t>
  </si>
  <si>
    <t>411300100025231</t>
  </si>
  <si>
    <t>17648032-7</t>
  </si>
  <si>
    <t>2360</t>
  </si>
  <si>
    <t>河南省西峡县仲景大道168号</t>
  </si>
  <si>
    <t>河南省宛西制药股份有限公司</t>
  </si>
  <si>
    <t>ZHONGJING Wanxi Pharmacentical Co., Ltd.</t>
  </si>
  <si>
    <t>http://www.zhongjing.cn</t>
  </si>
  <si>
    <t>以“药材好，药才好”称著业界的仲景宛西制药股份有限公司，主要生产 “仲景”牌六味地黄丸、逍遥丸、天智颗粒、太子金颗粒及“月月舒”牌痛经宝颗粒为代表的中成药产品，涵盖男科、妇科、儿科及老年人用药。其中仲景牌六味地黄丸占据整个六味地黄丸约三分之一的市场份额；月月舒痛经颗粒是治疗女性痛经的知名产品，太子金颗粒被评为儿科用药的新锐品牌。多年来，公司以仲景文化和地道药材为核心，坚持“突出继承弘扬张仲景中医药文化，突出八百里伏牛山中药材资源优势，突出中药现代化、制造现代中药”的经理理念，秉承“让老中医放心，让老百姓放心，让老祖宗放心”的社会承诺和“药材好，药才好”的制药理念。在河南西峡、武陟、温县，安徽岳西、南陵，四川彭山分别建立了山茱萸、地黄、山药、牡丹皮、茯苓、泽泻六大GAP药材种植基地和初加工生产线，实现了六味地黄丸六种药材全部源于GAP基地的新突破。建立恒温、低温、常温药材仓库，采用分区、分品种、分来源、分批次的储存方式；承建河南省中药现代化工程技术研究中心，设立博士后科研工作站，拥有“现代技术集成在传统中药浓缩丸中应用”等国家重大科技专项支持平台，保证药材来源明明白白，消费用药安安心心。创建张仲景大药房连锁公司、南阳张仲景医院、黑龙江漠河张仲景医院及养生院，构筑了集中药农业、中药工业、中药商业、中医医疗和中药养生为一体的健康产业链，从种植源头到终端医疗，打造并提供优质的中医药产品和服务，提高生活与生命质量，造福百姓健康。企业先后荣获“全国五一劳动奖状”、“传统名优中成药保护与生产示范基地”、“全国中医药文化宣传教育基地”、“全国生态文化示范企业”等称号。</t>
  </si>
  <si>
    <t>许可项目:药品生产;食品生产;第二类医疗器械生产;药品批发（依法须经批准的项目,经相关部门批准后方可开展经营活动,具体经营项目以相关部门批准文件或许可证件为准）一般项目:第二类医疗器械销售;第一类医疗器械生产;第一类医疗器械销售;中草药种植;园艺产品种植;树木种植经营;地产中草药（不含中药饮片）购销;食用农产品批发;食用农产品零售;医学研究和试验发展;健康咨询服务（不含诊疗服务）;非居住房地产租赁;住房租赁;休闲观光活动;保健食品（预包装）销售;食品互联网销售（仅销售预包装食品）;食品销售（仅销售预包装食品）（除依法须经批准的项目外,凭营业执照依法自主开展经营活动）</t>
  </si>
  <si>
    <t>91410800614402629K</t>
  </si>
  <si>
    <t>张小青</t>
  </si>
  <si>
    <t>1995-10-17</t>
  </si>
  <si>
    <t>1995-10-17 至 无固定期限</t>
  </si>
  <si>
    <t>18839167388</t>
  </si>
  <si>
    <t>13523210045;0391-7568282;0391-7566588;0391-7565504;0391-7566231;0917-8222229</t>
  </si>
  <si>
    <t>596070104@qq.com</t>
  </si>
  <si>
    <t>272905254@qq.com;simeitebgs@126.com</t>
  </si>
  <si>
    <t>410000400013311</t>
  </si>
  <si>
    <t>61440262-9</t>
  </si>
  <si>
    <t>武陟县西陶镇西滑封村</t>
  </si>
  <si>
    <t>Henan Smart Food Co., Ltd.</t>
  </si>
  <si>
    <t>http://www.simeite.com.cn</t>
  </si>
  <si>
    <t>河南斯美特创立于1991年。公司现有固定资产 2 亿 2 千万元，员工 3500 余名，其中大中专以上学历员工 1000 余名。下属 9 个分公司：五个制面分公司、一个日化分公司、一个面粉分公司、纸箱分公司、调料分公司。制面公司 截止2004年底，拥有河南武陟、河南临颖、湖南资兴、陕西岐山、辽宁沈阳五大方便面生产基地。年产15亿包方便面，产销量已跨入国内同行业六强和河南两强之列；计划2005年前增建山西、四川、贵州叁大生产基地。制面公司 现有思圆、超级斯美特、够味、斯美特、自然一派、全家福、口口香、干脆面等八大系列七十多个规格。其中思圆产品采用特精粉、圆面条、圆面饼工艺，面条筋道、爽滑，食用方便，深受广大消费者的喜爱。面粉公司 采用目前最先进的全电脑控制等级面粉生产线， 可日产面包专用粉、饼干专用粉、方便面专用粉、饺子粉等 1000 吨， 2004 年被批准为国家农业产业化龙头企业；调味料公司 拥有国内先进的粉料包装设备和进口酱料包设备，可以生产十几种系列、几十种口味，一百多个品种的调料制品。纸箱公司 拥有自动生产线，进口彩印机，可以满足公司高、中、低档不同类型的外包装需要。日化公司 是专业的洗化产品制造企业。 具备年产 5 万吨的生产能力。 经过 4 年的创业，实际产销量已居河南之首，计划05年建成的10万吨洗衣粉及系列皂类、液洗项目，将使斯美特日化公司成为中原的新兴日化工业基地。主要产品有：斯美特、格外净、格外亮白洗衣粉等系列。因产品去污力强、增白加香，易漂洗，深受广大消费者的喜爱。斯美特公司产品深受广大消费者的喜爱，行销全国 20 多个省、市、自治区，并出口俄罗斯、朝鲜，是河南省产业结构调整重点项目之一。曾荣获河南省技术监督系统“跨世纪企业质量之星”荣誉称号，河南方便面十强企业，河南省免检产品，河南粮食加工龙头企业等荣誉称号。敬人、敬业，创造消费者之期望，是斯美特人永恒的追求；斯美特人将和食品行业同仁一道高举民族食品之大旗，精诚服务，回报社会，方便中国人。</t>
  </si>
  <si>
    <t>许可项目:食品生产;粮食加工食品生产;调味品生产;包装装潢印刷品印刷;食品经营（销售预包装食品）;饮料生产;粮食收购;食品经营;食品经营（销售散装食品）;食品互联网销售;食品互联网销售（销售预包装食品）;货物进出口（依法须经批准的项目,经相关部门批准后方可开展经营活动,具体经营项目以相关部门批准文件或许可证件为准）一般项目:谷物种植（除依法须经批准的项目外,凭营业执照依法自主开展经营活动）</t>
  </si>
  <si>
    <t>91411326753898564K</t>
  </si>
  <si>
    <t>曹长城</t>
  </si>
  <si>
    <t>7675.98万元人民币</t>
  </si>
  <si>
    <t>2003-10-10</t>
  </si>
  <si>
    <t>2003-10-10 至 2033-10-09</t>
  </si>
  <si>
    <t>淅川县</t>
  </si>
  <si>
    <t>0377-62002506</t>
  </si>
  <si>
    <t>0377-62002100;0377-62002158;0377-69286158</t>
  </si>
  <si>
    <t>fusenyaoye2003@126.com</t>
  </si>
  <si>
    <t>wayf10314980@163.com</t>
  </si>
  <si>
    <t>411326100001614</t>
  </si>
  <si>
    <t>75389856-4</t>
  </si>
  <si>
    <t>1159</t>
  </si>
  <si>
    <t>淅川县金河开发区</t>
  </si>
  <si>
    <t>Henan Fusen Pharmaceutical Co., Ltd.</t>
  </si>
  <si>
    <t>河南福森药业有限公司成立于2003-10-10，法定代表人为曹长城，注册资本为7675.98万元人民币，统一社会信用代码为91411326753898564K，企业地址位于淅川县金河开发区，所属行业为医药制造业，经营范围包含：许可项目:药品生产;医用口罩生产;药品进出口;保健食品生产;食品生产;食品销售（依法须经批准的项目,经相关部门批准后方可开展经营活动,具体经营项目以相关部门批准文件或许可证件为准）一般项目:中药提取物生产;中草药收购;保健食品（预包装）销售;食品销售（仅销售预包装食品）（除依法须经批准的项目外,凭营业执照依法自主开展经营活动）。河南福森药业有限公司目前的经营状态为存续（在营、开业、在册）。</t>
  </si>
  <si>
    <t>许可项目:药品生产;医用口罩生产;药品进出口;保健食品生产;食品生产;食品销售（依法须经批准的项目,经相关部门批准后方可开展经营活动,具体经营项目以相关部门批准文件或许可证件为准）一般项目:中药提取物生产;中草药收购;保健食品（预包装）销售;食品销售（仅销售预包装食品）（除依法须经批准的项目外,凭营业执照依法自主开展经营活动）</t>
  </si>
  <si>
    <t>91410000170010981J</t>
  </si>
  <si>
    <t>李瑞生</t>
  </si>
  <si>
    <t>500000万元人民币</t>
  </si>
  <si>
    <t>1997-11-05</t>
  </si>
  <si>
    <t>91400万元人民币</t>
  </si>
  <si>
    <t>1997-11-05 至 2025-12-30</t>
  </si>
  <si>
    <t>虞城县</t>
  </si>
  <si>
    <t>0370-4210001</t>
  </si>
  <si>
    <t>13837028616;0370-4218068;0370-4218668;0370-4218000;0370-4472656;16691980680;13781455159</t>
  </si>
  <si>
    <t>kdspjt@163.com</t>
  </si>
  <si>
    <t>3815687742@qq.com;38156688@QQ.com;373978214@qq.com;962674641@qq.com;lixuesheng.kd@163.com</t>
  </si>
  <si>
    <t>410000100014671</t>
  </si>
  <si>
    <t>17001098-1</t>
  </si>
  <si>
    <t>河南省虞城县科迪大道16号</t>
  </si>
  <si>
    <t>河南省科迪食品集团股份有限公司</t>
  </si>
  <si>
    <t>KEDI Food Stuffs Group Co., Ltd.</t>
  </si>
  <si>
    <t>http://www.kedigroup.com.cn</t>
  </si>
  <si>
    <t>科迪食品集团股份有限公司是一家集工、科、农、牧、商于一体的基地型、多元化、现代化食品企业集团，是农业产业化国家重点龙头企业、河南省百户重点工业企业、河南省奶品安全工程技术研究中心</t>
  </si>
  <si>
    <t>从事货物及技术的进出口业务（但国家限定公司经营或禁止进出口的商品及技术除外）;挂面（普通挂面、花色挂面）小麦粉（通用、专用）的生产销售;批发兼零售预包装食品;农业技术开发推广及服务;投资咨询服务。（以上范围凡需审批的,未获批准前不得经营）</t>
  </si>
  <si>
    <t>914117285860165949</t>
  </si>
  <si>
    <t>徐国良</t>
  </si>
  <si>
    <t>2011-11-10</t>
  </si>
  <si>
    <t>2022-04-11</t>
  </si>
  <si>
    <t>2011-11-10 至 无固定期限</t>
  </si>
  <si>
    <t>驻马店市</t>
  </si>
  <si>
    <t>遂平县</t>
  </si>
  <si>
    <t>0396-2157996</t>
  </si>
  <si>
    <t>0396-2157888;0396-2157998;18203960791</t>
  </si>
  <si>
    <t>zhengkanggoil@163.com</t>
  </si>
  <si>
    <t>zhengkangoil@163.com</t>
  </si>
  <si>
    <t>411728000010283</t>
  </si>
  <si>
    <t>58601659-4</t>
  </si>
  <si>
    <t>中国（驻马店）国际农产品加工产业园（遂平县希望大道东段北侧徐福记西侧）</t>
  </si>
  <si>
    <t>Henan Zhengkang Grain and OiL Co., Ltd.</t>
  </si>
  <si>
    <t>http://www.zhengkangly.com</t>
  </si>
  <si>
    <t>河南正康粮油有限公司成立于2011-11-10，法定代表人为徐国良，注册资本为5000万元人民币，统一社会信用代码为914117285860165949，企业地址位于中国（驻马店）国际农产品加工产业园（遂平县希望大道东段北侧徐福记西侧），所属行业为批发业，经营范围包含：许可项目:食品生产;食品销售;饲料生产（依法须经批准的项目,经相关部门批准后方可开展经营活动,具体经营项目以相关部门批准文件或许可证件为准）一般项目:农产品的生产、销售、加工、贮藏及其他相关服务;粮食收购;畜牧渔业饲料销售;饲料原料销售;农副产品销售;初级农产品收购;粮油仓储服务;低温仓储（不含危险化学品等需许可审批的项目）;普通货物仓储服务（不含危险化学品等需许可审批的项目）;货物进出口;食品进出口（除依法须经批准的项目外,凭营业执照依法自主开展经营活动）。河南正康粮油有限公司目前的经营状态为存续（在营、开业、在册）。</t>
  </si>
  <si>
    <t>许可项目:食品生产;食品销售;饲料生产（依法须经批准的项目,经相关部门批准后方可开展经营活动,具体经营项目以相关部门批准文件或许可证件为准）一般项目:农产品的生产、销售、加工、贮藏及其他相关服务;粮食收购;畜牧渔业饲料销售;饲料原料销售;农副产品销售;初级农产品收购;粮油仓储服务;低温仓储（不含危险化学品等需许可审批的项目）;普通货物仓储服务（不含危险化学品等需许可审批的项目）;货物进出口;食品进出口（除依法须经批准的项目外,凭营业执照依法自主开展经营活动）</t>
  </si>
  <si>
    <t>9141000070678701XL</t>
  </si>
  <si>
    <t>万隆</t>
  </si>
  <si>
    <t>346466.1213万元人民币</t>
  </si>
  <si>
    <t>346466.12万元人民币</t>
  </si>
  <si>
    <t>漯河市</t>
  </si>
  <si>
    <t>郾城区</t>
  </si>
  <si>
    <t>0395-2676158</t>
  </si>
  <si>
    <t>0395-2622616;0395-2676978;0395-2676351;0395-2676530</t>
  </si>
  <si>
    <t>sh@shuanghui.net</t>
  </si>
  <si>
    <t>410000400000705</t>
  </si>
  <si>
    <t>70678701-X</t>
  </si>
  <si>
    <t>7232</t>
  </si>
  <si>
    <t>河南省漯河市牡丹江路288号</t>
  </si>
  <si>
    <t>河南省漯河市双汇路1号</t>
  </si>
  <si>
    <t>河南双汇实业股份有限公司</t>
  </si>
  <si>
    <t>Henan Shuanghui Investment &amp; Development Co., Ltd.</t>
  </si>
  <si>
    <t>www.shuanghui.net</t>
  </si>
  <si>
    <t xml:space="preserve">    河南双汇投资发展股份有限公司是农业产业化国家重点龙头企业,总部在河南省漯河市。双汇在全国18个省(市)建有30个现代化肉类加工基地和配套产业,形成了饲料、养殖、屠宰、肉制品加工、调味品生产、新材料包装、冷链物流、商业外贸等完善的产业链,拥有100多万个销售终端,每天有1万多吨产品销往全国各地,在全国绝大部分省份均可实现朝发夕至。双汇品牌价值738.46亿元,连续多年领跑中国肉类行业。双汇控股母公司-万洲国际(原双汇国际)总部在香港。万洲国际拥有中国“双汇”、美国“Smithfield”等众多备受市场青睐的产品和品牌,产品销往全球40多个国家,双汇牌冷鲜肉、双汇王中王在中国家喻户晓,Smithfield品牌享誉欧美市场。万洲国际拥有2个上市公司,“双汇发展”(00089S)深圳上市,“万洲国际”(00288)香港上市。双汇发展在福布斯“2014全球最具创新力企业100强”位列第24位,中国大陆第1位。万洲国际股票被列入英国富时指数、香港恒生综合大型股指数。2017年,万洲国际股票入选香港恒生指数成份股,成为港股大蓝筹。2021年,万洲国际再次入选《财富》世界500强,位列第474位。双汇发展董事长万隆先生,拥有50多年的肉类行业管理经验。在他的带领下,培育了两个上市公司和一支远见卓识、经验丰富、高度敬业、高度专注的管理团队。万隆先生被国务院授予“全国劳动模范”,享受国务院特殊津贴,被中央统战部评为“改革开放40年百名杰出民营企业家”,被中国肉类协会授予“中国肉类行业十大功勋企业家”,被业界尊称为“中国肉类工业教父”,被美国《时代》周刊评为全球“食神”。国际化后的大双汇,将继续坚持改革创新发展理念,坚持全球化发展战略,加快全球扩张和资源整合,用好全球资源和市场,继续保持和巩固在全国、全球的领先地位,在“继续调整结构,突出六大产业,整合全球资源,创新发展上规模”的方针指引下,进一步做好产品,做大品牌,做强企业,持续提供健康、安全、放心、时尚的产品,为广大消费者、股东和社会创造永续价值。</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</si>
  <si>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</si>
  <si>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91410482177425522P</t>
  </si>
  <si>
    <t>刘光</t>
  </si>
  <si>
    <t>10550万元人民币</t>
  </si>
  <si>
    <t>2004-04-28</t>
  </si>
  <si>
    <t>2017-09-19</t>
  </si>
  <si>
    <t>2004-04-28 至 2024-04-27</t>
  </si>
  <si>
    <t>平顶山市</t>
  </si>
  <si>
    <t>汝州市</t>
  </si>
  <si>
    <t>0375-6970089</t>
  </si>
  <si>
    <t>0375-6973555;18637526177;0375-6970529;15837577029;0375-6971958;15938925568</t>
  </si>
  <si>
    <t>julongshengwu@126.com</t>
  </si>
  <si>
    <t>410482100001566</t>
  </si>
  <si>
    <t>17742552-2</t>
  </si>
  <si>
    <t>汝州市立交桥西</t>
  </si>
  <si>
    <t>河南巨龙淀粉实业有限公司</t>
  </si>
  <si>
    <t>Henan JULONG Biological Engineering Co., Ltd.</t>
  </si>
  <si>
    <t>http://www.julongshengwu.com</t>
  </si>
  <si>
    <t>河南巨龙生物工程股份有限公司是一家生产玉米淀粉和高科技生物氨基酸产品的农产品深加工企业。2015年元月13日公司在国家中小企业股份转让系统新三板成功上市，成为公司发展史又一个新的里程碑，这将对公司新产品开发、企业规模的扩大、产品质量的提升和经济效益增加起着巨大的推动作用。同时也将为汝州经济的发展，产业结构的调整注入新的活力。公司始建于2004年4月，地处汝州市广成西路立交桥西，占地面积400多亩，员工千余人，注册资金10550万元。是全国最大的L-色氨酸生产基地，年创产值近10亿元。公司拥有“省级企业技术中心”和“河南省色氨酸工程技术研究中心”，公司主要产品有：L-色氨酸和L-苏氨酸等高附加值的小品种氨基酸、玉米淀粉、结晶葡萄糖等。近年来，公司通过分析国内外市场形势，围绕企业战略转型升级这个目标，主动调整产业结构，确定以玉米淀粉深加工生产高科技氨基酸产品为发展方向；在国家发酵协会、氨基酸中心和天津科技大学的帮助与支持下，公司以研发中心为依托，组织科研人员攻关，突破了L-色氨酸生产工艺流程方面的难题，生产技术已达到国内外领先水平，被国家科技部确定为重点新产品，先后建成了多条L-色氨酸生产线，占市场份额的60%左右；产品畅销至美国、加拿大、西班牙、比利时、法国、英国、德国等20多个国家和地区，2014年出口创汇达到3700多万美元，2015年出口外汇可达6000万美元以上，成为公司持续发展的动力，展现出美好的发展前景。公司先后被国家授予“国家农业综合开发投资参股经营企业”；“国家农业综合开发重点产业化经营项目”；“质量管理达标单位”；“***农业产业化重点龙头企业”；“全国就业先进企业”；“全国优秀福利企业”“***技术企业”等荣誉。</t>
  </si>
  <si>
    <t>淀粉糖、饲料及饲料添加剂、玉米淀粉及淀粉制品加工销售;进出口贸易;食品添加剂、医药中间体的生产与销售</t>
  </si>
  <si>
    <t>91410000735505325T</t>
  </si>
  <si>
    <t>许水均</t>
  </si>
  <si>
    <t>213289.01万元人民币</t>
  </si>
  <si>
    <t>2002-01-30</t>
  </si>
  <si>
    <t>2002-01-30 至 无固定期限</t>
  </si>
  <si>
    <t>信阳市</t>
  </si>
  <si>
    <t>潢川县</t>
  </si>
  <si>
    <t>0371-88050766</t>
  </si>
  <si>
    <t>0376-3119977;0376-3119910;0376-3119878;0376-3119879;0376-3119917;0376-3119828;0376-3119902;13087016829</t>
  </si>
  <si>
    <t>992263568@qq.com</t>
  </si>
  <si>
    <t>huaying@hua-ying.com</t>
  </si>
  <si>
    <t>410000100012661</t>
  </si>
  <si>
    <t>73550532-5</t>
  </si>
  <si>
    <t>491</t>
  </si>
  <si>
    <t>河南省潢川县产业集聚区工业大道1号</t>
  </si>
  <si>
    <t>Henan Huaying Agricultural Development Co., Ltd.</t>
  </si>
  <si>
    <t>www.hua-ying.com</t>
  </si>
  <si>
    <t xml:space="preserve">    河南华英农业发展股份有限公司(以下简称华英公司)是以樱桃谷鸭加工为主,集祖代种鸭繁育、父母代种鸭、种鸡孵化、商品鸭/鸡养殖、屠宰冷冻加工、熟食加工、饲料生产、羽绒加工等系列化生产于一体的国家大型禽类食品加工企业。目前是国家级农业产业化重点龙头企业,国家扶贫重点龙头企业,也是国内鸭行业首家上市企业。
    跨越式发展:自公司投产以来,通过连续实施五期大的工程建设,完成了“中国鸭王”、“亚洲鸭王”、“世界鸭王”的三级跳,实现了自身跨越式发展。2009年12月16日,华英农业在深交所成功挂牌上市,募集资金6.28亿元,这是继双汇、三全之后第三支在A股市场成功上市的河南农业股,也是全国肉鸭行业第一家上市企业(2013年6月19日,华英农业成功实现再融资,共募集资金6.1287亿元)。华英农业的上市,为华英融入国际资本循环,进一步做大做强奠定了坚实基础。
    目前,公司拥有1个祖代鸭场、19个父母代种鸭场、9个种鸡场、126个大型标准化养殖基地、6条肉鸭屠宰加工生产线、4条熟食生产线、2条肉鸡生产线、7条饲料生产线、2条羽绒生产线,1条羽绒制品生产线,站在世界肉鸭加工行业顶端,真正成为“标准国际一流、规模行业前列”的樱桃谷鸭加工基地。公司在立足潢川的同时,不断将“华英”模式向外延伸,分别在省内的淮滨、淮阳、山东单县、江西丰城组建了分/子公司,进一步提高了华英的规模、效益和品牌影响力。
    保障食品安全,公司始终坚持“争创世界名牌”的坚定信心,全面通过了ISO9000质量管理体系、HACCP体系、GAP良好农业规范和ISO14000环境管理体系的认证,具有自营进出口权。同时,公司不断拓展国内、国外市场空间。在国内,公司已经建立了覆盖全国的市场销售网络,市场占有率已经达到规模化养殖企业的15%以上。在出口方面,华英牌系列产品远销到韩国、日本、新加坡、南非、中东、中亚等20多个国家和地区。公司也先后被评为全国质量管理先进企业、全国食品安全示范企业、中国食品工业百强企业,华英产品也成为“中国名牌”、“无公害农产品”和“中国名牌农产品”。</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</si>
  <si>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</si>
  <si>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91411525758381417M</t>
  </si>
  <si>
    <t>李孝法</t>
  </si>
  <si>
    <t>2004-02-20 至 2034-02-19</t>
  </si>
  <si>
    <t>固始县</t>
  </si>
  <si>
    <t>0376-4997811</t>
  </si>
  <si>
    <t>0376-4995691;0376-4997791</t>
  </si>
  <si>
    <t>hnsangao@126.com</t>
  </si>
  <si>
    <t>411500100008166</t>
  </si>
  <si>
    <t>75838141-7</t>
  </si>
  <si>
    <t>固始县城关镇北环路北侧</t>
  </si>
  <si>
    <t>河南三高固始鸡发展有限责任公司</t>
  </si>
  <si>
    <t>Henan Sangao Agriculture and Animal Husbandry Co., Ltd.</t>
  </si>
  <si>
    <t>http://www.hnsangao.com</t>
  </si>
  <si>
    <t>河南三高农牧股份有限公司是全国首批151家“农业产业化国家重点龙头企业”、全国最大的地方优质鸡繁育供种企业，从事地方优良品种——固始鸡、淮南猪的选育研究及产业化开发。辖固始鸡研究所、种禽公司、猪业公司、饲料公司、商贸公司、食品公司、产业开发公司等十几个科研、生产、加工、经营实体。目前，公司饲养种鸡50万套，年孵化供种能力5000万只；种猪1500头，年提供“豫南黑猪”种猪、长大二元母猪及商品猪3万头以上；年加工、销售各类配合饲料8万吨；年销售精品固始鸡2500吨、固始鸡蛋3000多吨；年屠宰加工生猪100万头的生产线正在紧张地建设之中，预计2011年6月投产运营。
近年来，三高公司采用“公司 基地（协会） 农户”的模式，在大别山地区带领农户利用山坡、林地、荒滩建立天然养殖园区，进行小群体、大规模生态放养固始鸡，生产的“固始鸡”、“固始鸡蛋”获得国家“绿色食品”认证、“无公害农产品产地”认证、“无公害农产品”认证、“地理标志产品保护”、“固始鸡”证明商标注册及“河南省名牌农产品”等称号。
2008年10月，公司在“淮南猪”选育的基础上，历经23年精心培育出一个瘦肉型猪新品种——“豫南黑猪”，通过国家畜禽遗传资源委员会审定，并获得农业部颁发的《畜禽新品种证书》，标志着河南省自主培育的第一个国家级新品种获得成功。豫南黑猪即适合规模化饲养，又适合生态养殖。它的培育成功，对于提高我国的优质猪产业化生产水平，增加农民收入，满足国人对优质、安全、高端猪肉的需求，都具有十分重要的意义。</t>
  </si>
  <si>
    <t>种畜禽养殖;畜禽养殖和加工、销售;畜禽产品销售;鸡蛋生产及销售;农副产品收购、经营;预包装食品、散装食品、企事业机关单位食堂管理;饲料加工、销售;集体用餐配送;有机肥、生物有机肥生产、销售;兽药、疫苗、养殖器械销售。</t>
  </si>
  <si>
    <t>河南丰源和普农牧股份有限公司</t>
  </si>
  <si>
    <t>914117216672185189</t>
  </si>
  <si>
    <t>张宁</t>
  </si>
  <si>
    <t>20411.7647万元人民币</t>
  </si>
  <si>
    <t>2021-07-26</t>
  </si>
  <si>
    <t>2007-10-09 至 无固定期限</t>
  </si>
  <si>
    <t>西平县</t>
  </si>
  <si>
    <t>0396-2751771</t>
  </si>
  <si>
    <t>0396-2751772;13949565989</t>
  </si>
  <si>
    <t>fyhpnm@163.com</t>
  </si>
  <si>
    <t>30235053@qq.com</t>
  </si>
  <si>
    <t>411721100000494</t>
  </si>
  <si>
    <t>66721851-8</t>
  </si>
  <si>
    <t>西平县京港澳高速西平站西500米</t>
  </si>
  <si>
    <t>河南丰源和普农牧有限公司,
西平县丰源牧业发展有限公司</t>
  </si>
  <si>
    <t>Henan Fengyuan Hepu Agriculture and Animal Husbandry Co., Ltd.</t>
  </si>
  <si>
    <t>http://www.chinafymy.com</t>
  </si>
  <si>
    <t>河南丰源和普农牧有限公司现已发展成为以动物饲料、种猪繁育、合作养殖、生态循环农业、养殖环保设备等五大板块为主的现代化农牧企业。</t>
  </si>
  <si>
    <t>许可项目:种畜禽生产;种畜禽经营;牲畜饲养;饲料生产;货物进出口;技术进出口;粮食收购（依法须经批准的项目,经相关部门批准后方可开展经营活动,具体经营项目以相关部门批准文件或许可证件为准）一般项目:畜牧渔业饲料销售;牲畜销售;农副产品销售;技术服务、技术开发、技术咨询、技术交流、技术转让、技术推广;畜禽粪污处理;园艺产品种植;花卉种植;畜牧机械制造;畜牧机械销售（除依法须经批准的项目外,凭营业执照依法自主开展经营活动）</t>
  </si>
  <si>
    <t>91411122706782382J</t>
  </si>
  <si>
    <t>张克强</t>
  </si>
  <si>
    <t>1997-05-22</t>
  </si>
  <si>
    <t>1997-05-22 至 无固定期限</t>
  </si>
  <si>
    <t>临颍县</t>
  </si>
  <si>
    <t>13939577225</t>
  </si>
  <si>
    <t>0395-3315666;0395-8161889</t>
  </si>
  <si>
    <t>1625537217@qq.com</t>
  </si>
  <si>
    <t>1625537217@PP.COM</t>
  </si>
  <si>
    <t>410000100052337</t>
  </si>
  <si>
    <t>70678238-2</t>
  </si>
  <si>
    <t>临颍县杜曲镇龙堂村</t>
  </si>
  <si>
    <t>Henan Longyun Group Co., Ltd.</t>
  </si>
  <si>
    <t>hnlyjt.com</t>
  </si>
  <si>
    <t>河南省龙云集团有限公司成立于1997-05-22，法定代表人为张克强，注册资本为15000万元人民币，统一社会信用代码为91411122706782382J，企业地址位于临颍县杜曲镇龙堂村，所属行业为制造业，经营范围包含：农副产品（国家有专项专营规定的除外）,包装制品,毛毯,农业机械,建筑材料,日杂,百货销售;蔬菜、苗木种植、销售（以上范围按国家有关规定）;自营和代理经核准的进出口商品目录内商品的进出口业务;经营对外贸易和转口贸易。河南省龙云集团有限公司目前的经营状态为存续（在营、开业、在册）。</t>
  </si>
  <si>
    <t>农副产品（国家有专项专营规定的除外）,包装制品,毛毯,农业机械,建筑材料,日杂,百货销售;蔬菜、苗木种植、销售（以上范围按国家有关规定）;自营和代理经核准的进出口商品目录内商品的进出口业务;经营对外贸易和转口贸易。</t>
  </si>
  <si>
    <t>91410000712639590X</t>
  </si>
  <si>
    <t>徐德全</t>
  </si>
  <si>
    <t>13900万元人民币</t>
  </si>
  <si>
    <t>1998-03-26</t>
  </si>
  <si>
    <t>2015-01-22</t>
  </si>
  <si>
    <t>1998-03-26 至 2024-12-20</t>
  </si>
  <si>
    <t>13839553691</t>
  </si>
  <si>
    <t>0395-8166053</t>
  </si>
  <si>
    <t>beixujt@163.com</t>
  </si>
  <si>
    <t>410000000022218</t>
  </si>
  <si>
    <t>71263959-0</t>
  </si>
  <si>
    <t>河南省临颍县北徐庄</t>
  </si>
  <si>
    <t>Henan Beixu Group Co., Ltd.</t>
  </si>
  <si>
    <t>http://beixujt.cn</t>
  </si>
  <si>
    <t>河南省北徐（集团）有限公司成立于1998-03-26，法定代表人为徐德全，注册资本为13900万元人民币，统一社会信用代码为91410000712639590X，企业地址位于河南省临颍县北徐庄，所属行业为批发业，经营范围包含：农副产品（国家有专项专营规定的除外），包装制品，化工产品（不含化学危险品易燃易爆品），工艺美术品（不含金银），饲料，建筑材料的销售；畜禽养殖；生猪定点屠宰；农业技术服务；小麦粉（通用），挂面（普通挂面、花色挂面），糕点（烘烤类糕点、月饼）的生产、销售；沼气发电。河南省北徐（集团）有限公司目前的经营状态为存续（在营、开业、在册）。</t>
  </si>
  <si>
    <t>农副产品（国家有专项专营规定的除外），包装制品，化工产品（不含化学危险品易燃易爆品），工艺美术品（不含金银），饲料，建筑材料的销售；畜禽养殖；生猪定点屠宰；农业技术服务；小麦粉（通用），挂面（普通挂面、花色挂面），糕点（烘烤类糕点、月饼）的生产、销售；沼气发电。</t>
  </si>
  <si>
    <t>91419001674126320C</t>
  </si>
  <si>
    <t>杨俊峰</t>
  </si>
  <si>
    <t>3095.4万元人民币</t>
  </si>
  <si>
    <t>2008-04-23</t>
  </si>
  <si>
    <t>2008-04-23 至 无固定期限</t>
  </si>
  <si>
    <t>省直辖县级行政区划</t>
  </si>
  <si>
    <t>济源市</t>
  </si>
  <si>
    <t>18237870512</t>
  </si>
  <si>
    <t>18839021886;0391-6600912;4000349995</t>
  </si>
  <si>
    <t>jyygty@126.com</t>
  </si>
  <si>
    <t>ygtuye@126.com</t>
  </si>
  <si>
    <t>410881100005816</t>
  </si>
  <si>
    <t>67412632-0</t>
  </si>
  <si>
    <t>兔的饲养</t>
  </si>
  <si>
    <t>济源市承留镇孤树村大东凹</t>
  </si>
  <si>
    <t>济源市玉泉特色产业园</t>
  </si>
  <si>
    <t>Jiyuan YangGuang Rabbit Science Technology Co., Ltd.</t>
  </si>
  <si>
    <t>http://www.jyygty.com</t>
  </si>
  <si>
    <t>济源市阳光兔业科技有限公司成立于2008-04-23，法定代表人为杨俊峰，注册资本为3095.4万元人民币，统一社会信用代码为91419001674126320C，企业地址位于济源市承留镇孤树村大东凹，所属行业为畜牧业，经营范围包含：一般项目:技术服务、技术开发、技术咨询、技术交流、技术转让、技术推广;畜牧渔业饲料销售;畜牧机械销售;畜禽粪污处理利用;货物进出口;技术进出口;肥料销售（除依法须经批准的项目外,凭营业执照依法自主开展经营活动）许可项目:种畜禽生产;种畜禽经营;兽药经营（依法须经批准的项目,经相关部门批准后方可开展经营活动,具体经营项目以相关部门批准文件或许可证件为准）。济源市阳光兔业科技有限公司目前的经营状态为存续（在营、开业、在册）。</t>
  </si>
  <si>
    <t>一般项目:技术服务、技术开发、技术咨询、技术交流、技术转让、技术推广;畜牧渔业饲料销售;畜牧机械销售;畜禽粪污处理利用;货物进出口;技术进出口;肥料销售（除依法须经批准的项目外,凭营业执照依法自主开展经营活动）许可项目:种畜禽生产;种畜禽经营;兽药经营（依法须经批准的项目,经相关部门批准后方可开展经营活动,具体经营项目以相关部门批准文件或许可证件为准）</t>
  </si>
  <si>
    <t>91410000514683187W</t>
  </si>
  <si>
    <t>陈南</t>
  </si>
  <si>
    <t>87918.4048万元人民币</t>
  </si>
  <si>
    <t>87918.4万元人民币</t>
  </si>
  <si>
    <t>2001-06-28 至 无固定期限</t>
  </si>
  <si>
    <t>郑州航空港经济综合实验区</t>
  </si>
  <si>
    <t>0371-63987832</t>
  </si>
  <si>
    <t>0371-63982626;0371-63984891;0371-63986785;13373931886;0371-60909338;0371-69135333</t>
  </si>
  <si>
    <t>zhangjiaona@sanquan.com</t>
  </si>
  <si>
    <t>zhanghuanghuang1@sanquan.com;zhanghuanhuan@sanquan.com;zhenghongyun@sanquan.com;caizikang@sanquan.com;yangzhenlin@sanquan.com</t>
  </si>
  <si>
    <t>410000400013153</t>
  </si>
  <si>
    <t>51468318-7</t>
  </si>
  <si>
    <t>1079</t>
  </si>
  <si>
    <t>郑州市综合投资区长兴路中段</t>
  </si>
  <si>
    <t>郑州市惠济区天河路中段</t>
  </si>
  <si>
    <t>郑州三全食品股份有限公司</t>
  </si>
  <si>
    <t>Sanquan Food Co., Ltd.</t>
  </si>
  <si>
    <t>www.sanquan.com</t>
  </si>
  <si>
    <t>三全食品股份有限公司是中国生产速冻食品早、规模大、市场网络广的企业之一，总部位于河南省郑州市。三全食品股份有限公司前身是郑州三全食品厂，始创于1993年，创始人是董事长陈泽民先生，是一家以生产速冻食品为主的私营企业。</t>
  </si>
  <si>
    <t>许可项目:食品生产;食品销售;食品添加剂生产;调味品生产;餐饮服务（依法须经批准的项目,经相关部门批准后方可开展经营活动,具体经营项目以相关部门批准文件或许可证件为准）一般项目:食品销售（仅销售预包装食品）;婴幼儿配方乳粉及其他婴幼儿配方食品销售;食品添加剂销售;食用农产品初加工;食用农产品批发;货物进出口;技术进出口;进出口代理;包装材料及制品销售;五金产品批发;计算机软硬件及辅助设备批发;机械设备销售;办公设备销售;仪器仪表销售;机械零件、零部件销售;新材料技术研发;非居住房地产租赁;租赁服务（不含许可类租赁服务）;普通货物仓储服务（不含危险化学品等需许可审批的项目）;低温仓储（不含危险化学品等需许可审批的项目）（除依法须经批准的项目外,凭营业执照依法自主开展经营活动）</t>
  </si>
  <si>
    <t>河南花花牛实业集团有限公司</t>
  </si>
  <si>
    <t>9141000076621511X5</t>
  </si>
  <si>
    <t>唐洪峰</t>
  </si>
  <si>
    <t>1988-04-04</t>
  </si>
  <si>
    <t>1988-04-04 至 无固定期限</t>
  </si>
  <si>
    <t>金水区</t>
  </si>
  <si>
    <t>0371-65711161</t>
  </si>
  <si>
    <t>0371-65366517</t>
  </si>
  <si>
    <t>hhnjt@163.com</t>
  </si>
  <si>
    <t>hnhhnjt@163.com</t>
  </si>
  <si>
    <t>410000000023608</t>
  </si>
  <si>
    <t>76621511-X</t>
  </si>
  <si>
    <t>河南省郑州市金水区晨旭路2号</t>
  </si>
  <si>
    <t>河南花花牛实业总公司,
河南省郑州种畜场</t>
  </si>
  <si>
    <t>Henan Huahuaniu Industrial Group Co., Ltd.</t>
  </si>
  <si>
    <t>河南花花牛集团下属单位：河南众鑫焊管有限公司，生产高频精密焊管，不锈钢焊管、不锈钢弯头等产品。公司业务扩增，需增加车间普工。</t>
  </si>
  <si>
    <t>许可项目：饲料生产；牲畜饲养；种畜禽经营；兽药生产；乳制品生产；房地产开发经营（依法须经批准的项目，经相关部门批准后方可开展经营活动，具体经营项目以相关部门批准文件或许可证件为准）一般项目：草种植；畜牧机械制造；物业管理；土地使用权租赁；非居住房地产租赁；融资咨询服务（除依法须经批准的项目外，凭营业执照依法自主开展经营活动）</t>
  </si>
  <si>
    <t>914101007794205343</t>
  </si>
  <si>
    <t>王鹏</t>
  </si>
  <si>
    <t>11000万美元</t>
  </si>
  <si>
    <t>6600万美元</t>
  </si>
  <si>
    <t>0371-65697086</t>
  </si>
  <si>
    <t>0371-65697081;4006596220</t>
  </si>
  <si>
    <t>synear@synear.com</t>
  </si>
  <si>
    <t>410100400000198</t>
  </si>
  <si>
    <t>77942053-4</t>
  </si>
  <si>
    <t>1524</t>
  </si>
  <si>
    <t>郑州市惠济区英才街13号</t>
  </si>
  <si>
    <t>Zhengzhou Synear Food Co., Ltd.</t>
  </si>
  <si>
    <t>http://www.synear.cn</t>
  </si>
  <si>
    <t>郑州思念食品有限公司是国内最大的专业速冻食品生产企业之一，成立于1997年。公司在郑州市金水区和惠济区有两个工业园，合计占地近1000亩，拥有员工一万五千多人，年生产能力超过50万吨。公司产品涵盖速冻汤圆、速冻水饺、速冻面点、速冻休闲食品、速冻西点、速冻调理制品等六大系列、300多个花色品种，主要产品在国内市场占有率达20%以上。2006年8月18日，思念公司在新加坡交易所主板成功挂牌上市。思念公司的品牌影响力、生产能力、销售总量均位居全国同行业前列。目前公司在郑州、四川、湖州、广州等地建有生产基地，拥有几十条现代化的速冻及常温生产线，几万吨低温冷库和遍布全国的销售网络。思念公司先后被河南省政府确定为“河南省农业产业化优秀龙头企业”、“河南省百户重点工业企业”；被国家农业部、发改委等八部委评定为“全国农业产业化优秀龙头企业”及“农业产业化国家重点龙头企业”；思念公司被国家信息化评测中心评为“中国企业信息化500强”；思念公司连续多年被中国食品工业协会、物流专业委员评为“中国食品物流50强”及“全国食品物流定点企业”。思念公司已通过ISO9001:2008国际质量管理体系认证、ISO22000食品安全管理体系认证并获得HACCP认证；公司拥有国家CNAS认可检测实验室、国家级企业技术中心和省级工程技术中心；“思念”牌汤圆、水饺还双双荣获“中国名牌产品”； 2006年9月，思念食品携手奥运，成为“北京2008年奥运会速冻包馅食品独家供应商”，是速冻食品行业中唯一的一家。今后,公司将以“尊重、创新、速度、价值”为经营理念，以“中华美食现代化，世界美食本土化，企业发展共享化，顾客满意思念化”为企业使命，全力引领速冻潮流，成就中国第一，为消费者缔造美好饮食生活。</t>
  </si>
  <si>
    <t>速冻食品、冰淇淋、方便食品、预包装食品、蒸煮制品生产、加工及销售;相关进出口业务（不含进口分销）。</t>
  </si>
  <si>
    <t>91411400684602909X</t>
  </si>
  <si>
    <t>杨春智</t>
  </si>
  <si>
    <t>2009-01-12</t>
  </si>
  <si>
    <t>2009-01-12 至 2029-01-11</t>
  </si>
  <si>
    <t>梁园区</t>
  </si>
  <si>
    <t>0370-2892488</t>
  </si>
  <si>
    <t>sqncp@163.com</t>
  </si>
  <si>
    <t>411400100007958</t>
  </si>
  <si>
    <t>68460290-9</t>
  </si>
  <si>
    <t>其他商务服务业</t>
  </si>
  <si>
    <t>旅行社及相关服务</t>
  </si>
  <si>
    <t>旅游服务</t>
  </si>
  <si>
    <t>商丘市梁园区中州路310国道转盘东北角</t>
  </si>
  <si>
    <t>商丘市黄河东路</t>
  </si>
  <si>
    <t>Shangqiu Agricultural Products Center Wholesale Market Co., Ltd.</t>
  </si>
  <si>
    <t>http://www.sqncp.com</t>
  </si>
  <si>
    <t>商丘农产品中心批发市场有限公司成立于2009-01-12，法定代表人为杨春智，注册资本为1500万元人民币，统一社会信用代码为91411400684602909X，企业地址位于商丘市梁园区中州路310国道转盘东北角，所属行业为商务服务业，经营范围包含：为本市场内的商品经营者提供市场管理服务。商丘农产品中心批发市场有限公司目前的经营状态为存续（在营、开业、在册）。</t>
  </si>
  <si>
    <t>为本市场内的商品经营者提供市场管理服务。</t>
  </si>
  <si>
    <t>91410825770870600X</t>
  </si>
  <si>
    <t>李强</t>
  </si>
  <si>
    <t>3741万元人民币</t>
  </si>
  <si>
    <t>2005-01-20</t>
  </si>
  <si>
    <t>2021-01-19</t>
  </si>
  <si>
    <t>2005-01-20 至 2030-01-19</t>
  </si>
  <si>
    <t>温县</t>
  </si>
  <si>
    <t>0391-6192442</t>
  </si>
  <si>
    <t>18530170027;0391-6529888;0391-6199789;13608494856</t>
  </si>
  <si>
    <t>tianxiangmy@126.com</t>
  </si>
  <si>
    <t>410825100000680</t>
  </si>
  <si>
    <t>77087060-0</t>
  </si>
  <si>
    <t>温县产业集聚区鑫源路28号</t>
  </si>
  <si>
    <t>Henan TIANXIANG Flour Industry Co., Ltd.</t>
  </si>
  <si>
    <t>http://www.hntxmy.com</t>
  </si>
  <si>
    <t>河南天香面业有限公司成立于2005年，是以面粉生产及挂面加工为核心组建的集科、工、贸一体化的国家级农业产业化重点龙头企业，现日处理小麦1800吨，拥有粮食仓储16座，挂面年产能达到6万吨，拥有一流的生产设备和雄厚的科技力量。公司多项经济技术指标连续多年居全国面粉加工行业前茅。多年来，公司始终坚持以客户导向和员工成长为两个基本原点，经过几年的快速滚动发展，取得了令人瞩目的成绩。2005年，顺利通过ISO9001国际质量管理体系认证，2009年，获得“中国绿色食品”认证，并先后荣获“农业产业化国家级重点龙头企业”、“全国粮食加工转换重点扶持企业”、“中国百佳粮油企业”、“河南省名牌产品”等荣誉称号， 2012年，公司被河南省科技厅认定为“河南省全谷物强化营养面制品工程技术研究中心”，2012年，公司又被粮油市场报、中国粮油榜组委会评为“中国十佳面粉企业”，2013年，我公司被中国粮食行业协会、中国粮油学会、中国粮食经济学会授予了“2013年度小麦粉加工企业50强”， 2014年“麦乡”商标被国家商标总局评为“中国驰名商标”。</t>
  </si>
  <si>
    <t>加工销售:小麦粉（通用、专用）、挂面（普通挂面、花色挂面）、馒头（凭有效许可证经营）;经营本企业产品及原料的进出口业务（以进出口业务批准项目为准）</t>
  </si>
  <si>
    <t>91410100553197827D</t>
  </si>
  <si>
    <t>姚永杰</t>
  </si>
  <si>
    <t>2010-04-14</t>
  </si>
  <si>
    <t>2020-09-14</t>
  </si>
  <si>
    <t>2010-04-14 至 2030-04-13</t>
  </si>
  <si>
    <t>中牟县</t>
  </si>
  <si>
    <t>0371-56925558</t>
  </si>
  <si>
    <t>0371-85399998</t>
  </si>
  <si>
    <t>458922046@qq.com</t>
  </si>
  <si>
    <t>303578242@qq.com;1061200286@qq.com</t>
  </si>
  <si>
    <t>410100000043284</t>
  </si>
  <si>
    <t>55319782-7</t>
  </si>
  <si>
    <t>437</t>
  </si>
  <si>
    <t>郑州市中牟县万洪路7、8、9号</t>
  </si>
  <si>
    <t>Henan Wanbang International Agricultural Products Logistics Co., Ltd.</t>
  </si>
  <si>
    <t>http://www.wbncp.com</t>
  </si>
  <si>
    <t>万邦国际是一家农产品综合物流服务企业，致力于建设以蔬菜、果品、水产、海鲜、冻品、粮油、调味品、肉蛋禽、酒店用品、茶叶、花卉、农资等交易为主的综合性农产品物流、交易、储备及调控中心。</t>
  </si>
  <si>
    <t>农产品物流配送的信息咨询;仓储（易燃易爆极危险化学品除外）;房屋租赁（凭资质证经营）;农产品批发及零售。</t>
  </si>
  <si>
    <t>91411600791930000L</t>
  </si>
  <si>
    <t>张鹏</t>
  </si>
  <si>
    <t>18065.4547万元人民币</t>
  </si>
  <si>
    <t>2006-08-10</t>
  </si>
  <si>
    <t>2021-06-03</t>
  </si>
  <si>
    <t>郸城县</t>
  </si>
  <si>
    <t>0394-3196886</t>
  </si>
  <si>
    <t>0394-3195099;0394-3195988;13592253909;13523693279;0394-3195318;13938080571;0668-65192168;0519-86470196;0394-3195355;0394-3195766;18539709567</t>
  </si>
  <si>
    <t>zqb@jindanlatic.com</t>
  </si>
  <si>
    <t>zqp@jindanlactic.com;zqb@jindanlactic.com;155113549@qq.com</t>
  </si>
  <si>
    <t>411625000005750</t>
  </si>
  <si>
    <t>79193000-0</t>
  </si>
  <si>
    <t>1136</t>
  </si>
  <si>
    <t>郸城县金丹大道08号</t>
  </si>
  <si>
    <t>河南金丹乳酸科技有限公司,
河南金丹进出口贸易有限公司</t>
  </si>
  <si>
    <t>Henan Jindan Lactic Acid Technology Co., Ltd.</t>
  </si>
  <si>
    <t>www.hnjindan.com</t>
  </si>
  <si>
    <t xml:space="preserve">    河南金丹乳酸科技股份有限公司注册于河南省郸城县金丹大道08号,注册资本180654547元,法定代表人张鹏。公司主要从事乳酸及乳酸盐类的生产与销售,主要产品包括L-乳酸、乳酸钙、乳酸钠、乳酸粉等多个产品,产能17.8万吨/年。金丹科技于2020年4月22日在深交所创业板成功上市,是国内乳酸行业登陆A股的上市公司。公司产品广泛应用于食品饮料、医药原料、精细化工、动物营养、生物降解材料、香精香料等许多重要产业领域。拥有双汇、金锣、蒙牛、伊利、娃哈哈等知名客户,35%左右的产品出口到欧洲、北美、南美、大洋洲、东南亚等80多个国家和地区,在国内外市场具有较高的品牌美誉度和知名度。公司始终坚持以质量为本、客户至上为宗旨,强化品质管理,通过了行业内ISO9001质量管理体系、ISO14001环境管理体系、ISO45001职业健康安全管理体系、ISO22000食品安全管理体系、BRC全球食品安全标准、CNAS实验室、FAMI-QS欧洲饲料添加剂和预混合饲料质量体系、KOSHER犹太、HALAL清真、GB/T33300食品工业企业诚信管理体系等权威体系认证。公司坚持技术创新和价值为本双轮驱动企业前行,走高新技术产业化发展之路。公司设有国家博士后科研工作站、国家企业技术中心、国家地方联合工程实验室、乳酸工程技术研究中心,经过长期的科研攻关,解决了L-乳酸生产的关键技术问题,该技术获得国家科技进步二等奖,河南省科技进步一等奖。目前公司正积极开拓乳酸在生物降解新材料领域的应用,即以高纯度乳酸为主要原料聚合生产聚乳酸(PLA),公司目前已经投资建设了年产1万吨丙交酯联产聚乳酸工程项目。聚乳酸不仅具有聚乙烯、聚丙烯和聚苯乙烯等石油基材料的实用性能和成型加工性能,而且具有生物降解性、生物相容性和生物可吸收性,可被自然界中微生物完全降解,最终生成二氧化碳和水,是公认的环境友好型新材料,可广泛应用于农用地膜、快餐饭盒、食品包装材料、手术骨钉、手术缝合线、可降解心血管支架、药物缓释材料、合成纤维、高档纺织面料、3D打印材料。聚乳酸以其优良的特性和广阔的应用范围,可替代纤维、医用材料、包装材料等石油基塑料制品,实现生物降解、缓解目前困扰世界各国的“白色污染”问题。经过多年的积累与发展,公司目前已成功探索出了一条平原农区玉米精深加工与循环经济深度融合,以新型工业化带动农业产业化的可持续发展之路。作为国家农业产业化企业,公司充分发挥地处黄淮海玉米主产区—豫东平原的区位优势,利用当地大规模种植的玉米作物为主要原材料,在粗加工、初加工基础上,利用现代生物及净化提纯技术将其营养成分淀粉转化为对日常生产生活具有广泛用途的乳酸、乳酸盐、乳酸酯等产品;并进一步以所生产的高品质乳酸为原料,利用绿色合成技术生产环境友好材料丙交酯、聚乳酸产品,实现了对玉米这一大宗农产品由粗加工、初加工到精加工、深加工等多层次的价值增值;为促进当地农业提质增效、农民就业增收和农村一二三产业融合发展贡献了一份力量,对延长当地农业产业链、提升价值链,带动农产品精深加工向更高质量发展具有示范意义。</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</si>
  <si>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</si>
  <si>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91411525766240497T</t>
  </si>
  <si>
    <t>黄志忠</t>
  </si>
  <si>
    <t>2006-02-06</t>
  </si>
  <si>
    <t>2006-06-24 至 无固定期限</t>
  </si>
  <si>
    <t>0376-4605001</t>
  </si>
  <si>
    <t>0376-4305001;0376-4305002;0376-4503002;0376-4305003</t>
  </si>
  <si>
    <t>yslygmgs@163.com</t>
  </si>
  <si>
    <t>411525100001184</t>
  </si>
  <si>
    <t>76624049-7</t>
  </si>
  <si>
    <t>胡族小河桥村</t>
  </si>
  <si>
    <t>固始县豫申（集团）粮油工贸有限公司</t>
  </si>
  <si>
    <t>Gushi Yushen Grain Oil Industry Trade Co., Ltd.</t>
  </si>
  <si>
    <t>http://www.ysofco.com</t>
  </si>
  <si>
    <t>固始县豫申粮油工贸有限公司是一家粮油生产商。其充分开发县内优质有机香稻，优质双低菜籽油，以打造固始生态农业的品牌，同时在充分开发稻谷加工后的副产品米皮、稻壳综合利用方面及在开发双低油菜籽深加工方面，有独特的专业技术和完全的知识产权。</t>
  </si>
  <si>
    <t>粮油、农副产品收购、仓储、加工、销售;进出口业务。</t>
  </si>
  <si>
    <t>914111226151254593</t>
  </si>
  <si>
    <t>许志向</t>
  </si>
  <si>
    <t>1997-07-29</t>
  </si>
  <si>
    <t>1997-07-29 至 无固定期限</t>
  </si>
  <si>
    <t>0395-8660888</t>
  </si>
  <si>
    <t>0395-8665298;18339566329;13333950948;15639529127;15518263298;0395-8665337</t>
  </si>
  <si>
    <t>549184164@qq.com</t>
  </si>
  <si>
    <t>709881393@qq.com;1007035879@qq.com;123721811@qq.com;327998993@qq.com</t>
  </si>
  <si>
    <t>411100400000412</t>
  </si>
  <si>
    <t>61512545-9</t>
  </si>
  <si>
    <t>288</t>
  </si>
  <si>
    <t>糖果、巧克力制造</t>
  </si>
  <si>
    <t>临颍县产业集聚区</t>
  </si>
  <si>
    <t>河南喜盈盈食品有限公司</t>
  </si>
  <si>
    <t>Luohe Liantai Food Co., Ltd.</t>
  </si>
  <si>
    <t>http://www.xiyingying.com</t>
  </si>
  <si>
    <t>喜盈盈集团有限公司 喜盈盈集团是一家在香港注册的跨行业、多元化经营的企业集团，喜盈盈集团下辖四个食品公司（漯河联泰食品有限公司、临沂联泰食品有限公司、铁岭喜盈盈食品工业有限公司、喜盈盈（江西）食品工业有限公司）、两个物流公司和一个水电公司，1991年始建于福建，1997年在河南建立第一家分公司，在河南省各级政府的领导关怀下，企业不断发展壮大，如今资产总额9亿元，占地面积500亩，总建筑面积10万平方米；公司现有员工3000多人，产品品种300多个，2011年实现销售额9亿元。 漯河联泰食品有限公司是一家专业生产、销售休闲食品的现代化食品企业，位于“中国食品名城”漯河市的“全国休闲食品基地”----临颍县。这里食品企业荟萃，休闲食品企业集聚发展，有限竞争，无限共享，大力促进了联泰公司的发展。公司1991年始建于厦门，初称“厦门联泰食品有限公司”；1997年搬迁于漯河，更名为“漯河联泰食品有限公司”，是由香港喜盈盈集团投资兴建的外商独资企业，注册资本6000万元，占地面积290余亩，其中建筑面积80000多平方米，资产总额超过2亿元。2008年漯河市临颍县产业集聚区占地176亩，总投资2.6亿元，新建“联泰食品工业园”,该工业园是一体化、多产业、现代化的大型食品工业园，通过引入国内外先进的食品加工生产设备和领先的生产工艺，全面提升了集团公司生产和研发能力，为联泰食品中长期发展打下了坚实的基础。经过20余年的发展，公司在全市休闲食品行业中综合实力和市场占有率始终位列前三甲。公司产品荣获“全国食品行业质量信得过产品”、 “保护消费者权益优质信誉品牌”、“中国名牌”、“河南省知名商品”、“河南省优质产品”等称号，联泰公司也荣获“农业产业化国家重点龙头企业”、“ 河南之星最佳企业”、 “重合同守信用企业”、“食品行业卫生先进单位”、“AA级信用企业”、“纳税大户”、“慈善企业”、“中国红十字会会员企业”等100余项荣誉。公司“喜盈盈”商标和“巧巧”商标双双荣获“河南省着名商标”称号，今年公司主打品牌“喜盈盈”商标被国家工商总局商标局授予“中国驰名商标”称号。 联泰食品向来注重品牌塑造，集团公司先后邀请超级女声张含韵，韩国影视巨星张娜拉，台湾人气小天后林依晨等国内外知名艺人代言公司产品，公司和品牌知名度不断提升：公司两个主打品牌----“巧巧” 和“喜盈盈”先后被司法机关与国家工商总局认定为“中国驰名商标”。2010年，公司签约国内最具人气卡通形象“喜羊羊与灰太狼”代言公司膨化产品。目前公司旗下虾条产品位居国内品牌销量第一。</t>
  </si>
  <si>
    <t>膨化食品、果冻、糕点、饮料、食品添加剂生产销售;粮食收储;农产品购销、仓储;货物进出口、技术进出口。</t>
  </si>
  <si>
    <t>914115007425446057</t>
  </si>
  <si>
    <t>周子钞</t>
  </si>
  <si>
    <t>12960万元人民币</t>
  </si>
  <si>
    <t>2002-09-29</t>
  </si>
  <si>
    <t>2002-09-29 至 2032-09-28</t>
  </si>
  <si>
    <t>0376-3111808</t>
  </si>
  <si>
    <t>4006971558;0376-3112996;18037129377</t>
  </si>
  <si>
    <t>930037527@qq.com</t>
  </si>
  <si>
    <t>411526000002623</t>
  </si>
  <si>
    <t>74254460-5</t>
  </si>
  <si>
    <t>潢川开发区弋阳东路</t>
  </si>
  <si>
    <t>信阳市潢川开发区黄国粮业有限公司,
河南黄国粮业有限公司,
河南省黄国粮业有限公司</t>
  </si>
  <si>
    <t>Henan Huangguo Grain Co., Ltd.</t>
  </si>
  <si>
    <t>http://www.huangguo.com.cn</t>
  </si>
  <si>
    <t>河南黄国粮业股份有限公司于2002年注册成立，是集稻米深加工、贸易、科研和综合利用为一体的财政参股企业，也是目前中国乃至世界规模最大的水磨糯米粉生产龙头企业。公司总部位于潢川开发区（省级）弋阳东路，东临京九、宁西铁路，西临106国道，312国道贯穿公司南、北两区，交通便利。公司是国家级“农业产业化龙头企业”、曾先后荣获河南省“重合同守信用企业”、“民营企业质量工作先进单位”、省农发行“3A级信用企业”等荣誉称号， “农产品加工业示范企业”、“4A级标准化良好行为企业”、“首发上市省重点后备企业”。公司的主导产品——“黄国”牌大米、糯米粉先后荣获河南省“优质产品”、“名牌产品”称号，双双通过了农业部“绿色食品”认证，“黄国粮业”被确定为河南省着名商标。公司产品水磨糯米粉是“思念”、“三全”、 “科迪”、“龙凤”、“湾仔码头”等国内知名速冻食品企业生产原料的主要供应商和战略合作伙伴。“中国汤圆黄国粉”已成为业界共识。公司从成立开始，一直坚持“科技兴企”的方针，先后制定了糯米粉地方标准和国家标准。同时，公司与武汉工业学院合作开展的两项糯米粉科研项目，被确认为河南省科技成果，向国家专利局申报了五项技术专利。为此，河南省科技厅、中国粮油学会分别决定在我公司设立“河南省糯米制品工程技术研究中心”、“全国糯米及其制品专业委员会”。另外，公司还与中国农业科学院签订了科研战略合作协议，着手联合开展更为广阔的糯米及其制品的科学研究。公司恪守“食品安全，重于泰山”的理念，对产品质量孜孜不倦地追求：从原粮到成品，实施严格的准入、准出和检验制度，还耗巨资修建生产用水净化装置和业界首个自动配米中心，确保水质达标、纯净，和糯米粉原料米配比的自动化、精确化、可控化及管道封闭无污染传输，保证了糯米粉质量的稳定和优化。同时，公司奉行“产业富民、奉献三农”的宗旨，努力打造绿色无公害原料基地，建设农业示范区，引导信阳农民逐年扩大优质糯稻种植面积，不仅直接带动种植的农民增产增收，也从源头上保证了黄国糯米粉的品质。展望未来，黄国人信心满满，相信通过企业员工的共同努力，以及各界人士的关爱、支持，黄国粮业的明天将更加美好、辉煌！黄国粮业将竭诚为您提供优质的产品和服务，愿与社会各界朋友真诚合作、共创未来！</t>
  </si>
  <si>
    <t>大米及其他粮食加工品（谷物碾磨加工品）加工、生产;其他食品（糕点预拌粉、肠粉预拌粉）加工、生产;糯米粉、汤圆、贡面系列产品加工、生产;速冻食品生产、销售;粮食购销;水产品养殖、加工销售,虾壳加工销售;建材、金属材料销售;花木购销;食品添加剂、厨具、家居用品、家用电器、电子产品销售;从事货物和技术进出口业务（国家法律法规规定应经审批方可经营或禁止进出口的货物和技术除外）。</t>
  </si>
  <si>
    <t>914114007218988504</t>
  </si>
  <si>
    <t>宋肃远</t>
  </si>
  <si>
    <t>2000-11-16</t>
  </si>
  <si>
    <t>2023-01-11</t>
  </si>
  <si>
    <t>2000-11-16 至 2030-11-15</t>
  </si>
  <si>
    <t>睢阳区</t>
  </si>
  <si>
    <t>0370-3185969</t>
  </si>
  <si>
    <t>13137001556;15565038188;17716311133;18637035899;18336967878;15637068698;0370-3861868</t>
  </si>
  <si>
    <t>csrfoods@126.com</t>
  </si>
  <si>
    <t>dingkewei@csrfoods.com</t>
  </si>
  <si>
    <t>411491000002546</t>
  </si>
  <si>
    <t>72189885-0</t>
  </si>
  <si>
    <t>商丘市南京路东段北侧</t>
  </si>
  <si>
    <t>河南省诚实人食品有限公司,
商丘市诚实人食品有限公司</t>
  </si>
  <si>
    <t>Henan Honest Man Industrial Group Co., Ltd.</t>
  </si>
  <si>
    <t>http://www.csrfoods.com</t>
  </si>
  <si>
    <t>河南诚实人实业集团有限责任公司成立于2000-11-16，法定代表人为宋肃远，注册资本为10200万元人民币，统一社会信用代码为914114007218988504，企业地址位于商丘市南京路东段北侧，所属行业为食品制造业，经营范围包含：挂面、面粉、方便食品、谷物粉类制成品、蔬菜制品、啤酒麦芽、糕点、调味料、食用油、饼干、休闲食品、肉制品、馒头、速冻食品的生产、销售;预包装食品兼散装食品销售;餐饮服务;食用盐、卷烟的零售;小麦及蔬菜种植;畜禽养殖;粮食购销;物流服务;食品科技研究、电子商务服务;从事货物与技术的进出口业务。河南诚实人实业集团有限责任公司目前的经营状态为存续（在营、开业、在册）。</t>
  </si>
  <si>
    <t>挂面、面粉、方便食品、谷物粉类制成品、蔬菜制品、啤酒麦芽、糕点、调味料、食用油、饼干、休闲食品、肉制品、馒头、速冻食品的生产、销售;预包装食品兼散装食品销售;餐饮服务;食用盐、卷烟的零售;小麦及蔬菜种植;畜禽养殖;粮食购销;物流服务;食品科技研究、电子商务服务;从事货物与技术的进出口业务。</t>
  </si>
  <si>
    <t>91410000706676846C</t>
  </si>
  <si>
    <t>秦英林</t>
  </si>
  <si>
    <t>526235.8594万元人民币</t>
  </si>
  <si>
    <t>2000-07-13</t>
  </si>
  <si>
    <t>2022-04-29</t>
  </si>
  <si>
    <t>2000-07-13 至 2050-07-12</t>
  </si>
  <si>
    <t>内乡县</t>
  </si>
  <si>
    <t>0377-65233888;18272763703;0377-65238686;0377-65258318;0377-65232568;0377-63550999;0377-65279999;0377-65230888;15093035688</t>
  </si>
  <si>
    <t>mygffwb@163.com</t>
  </si>
  <si>
    <t>411325000001368</t>
  </si>
  <si>
    <t>70667684-6</t>
  </si>
  <si>
    <t>8388</t>
  </si>
  <si>
    <t>南阳市内乡灌涨水田村</t>
  </si>
  <si>
    <t>河南省南阳市卧龙区信臣路与王安路交叉口</t>
  </si>
  <si>
    <t>河南省牧原食品股份公司,
河南省内乡县牧原养殖有限公司</t>
  </si>
  <si>
    <t>Muyuan Foods Co., Ltd.</t>
  </si>
  <si>
    <t>www.muyuanfoods.com</t>
  </si>
  <si>
    <t>牧原食品股份有限公司是一家集约化养猪规模位居全国前列的农业产业化国家重点龙头企业，是我国自育自繁自养大规模一体化的较大生猪养殖企业，也是我国较大的生猪育种企业。牧原股份始建于1992年，经过26年的发展，现有88个全资子公司和2个参股公司。截至2017年12月31日，公司具有年可出栏生猪千万头、年可加工饲料近500万吨、年可屠宰生猪100万头的能力，已形成了集科研、饲料加工、生猪育种、种猪扩繁、商品猪饲养为一体的完整封闭式生猪产业链。公司采用大规模一体化养殖模式，完全实现自育自繁自养，建立了食品安全保障体系和可追溯体系，实现了从厂址选择、原料采购、饲料加工到生猪饲养等环节的全程监控，充分保证了食品安全，被河南省政府评为首批“河南省出口农产品质量安全示范区”。公司构建“养殖—沼肥—种植”的循环经济发展模式，带动周边农民大力发展生态农业，努力探索农业现代化发展道路，实现了社会、环境与经济的和谐发展，被河南省发改委授予“河南省循环经济试点单位”，被河南省发改委、科技厅、环保厅等联合授予“河南省节能减排科技创新示范企业”。公司已建立起常态的人才交流机制，与国内、国际一流的专家团队紧密合作，加速公司在生产技术、企业管理方面的国际化进程。近年来，公司从100余所国内外知名院校，以高比例选拔优秀人才，构建人才梯队，储备发展动能，标志着牧原股份的战略构想向前迈开了一大步。十三五期间，公司将快速复制现有发展模式，在河南、湖北、山东、陕西、山西、河北、内蒙古、吉林、江苏等地建设完整封闭式生猪产业链，建立高品质生猪产业集群，为当地社会经济的崛起和人类高品质生活的提升贡献力量。企业荣誉：牧原股份专注养猪25年，开拓创新，硕果累累，先后取得436项国家专利；被认定为“农业产业化国家重点龙头企业”、“国家生猪活体储备基地”、“国家生猪产业技术体系内乡综合试验站”、第一批“国家生猪核心育种场”、“国家级原种猪场”、“国家级星火计划项目证书”、“国家级青年文明号单位”、“河南省畜禽健康养殖院士工作站”。</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</si>
  <si>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</si>
  <si>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9141062169055283X2</t>
  </si>
  <si>
    <t>田京岗</t>
  </si>
  <si>
    <t>2009-06-08</t>
  </si>
  <si>
    <t>2009-06-08 至 2029-06-08</t>
  </si>
  <si>
    <t>浚县</t>
  </si>
  <si>
    <t>0392-5598880</t>
  </si>
  <si>
    <t>0392-5743830;0392-5751059</t>
  </si>
  <si>
    <t>132748585@qq.com</t>
  </si>
  <si>
    <t>1327485852@qq.com;15039214991@163.com</t>
  </si>
  <si>
    <t>410621100004538</t>
  </si>
  <si>
    <t>69055283-X</t>
  </si>
  <si>
    <t>河南省浚县王庄乡工业区</t>
  </si>
  <si>
    <t>河南中鹤投资控股有限公司,
河南中鹤现代农业开发有限公司</t>
  </si>
  <si>
    <t>Henan Zhonghe Agricultural Development Group Co., Ltd.</t>
  </si>
  <si>
    <t>河南中鹤现代农业开发集团有限公司成立于2009-06-08，法定代表人为田京岗，注册资本为39000万元人民币，统一社会信用代码为9141062169055283X2，企业地址位于河南省浚县王庄乡工业区，所属行业为商务服务业，经营范围包含：现代农业高效开发,土地治理,粮食种植及收储,农副产品加工。软件开发及服务,投资管理及咨询。河南中鹤现代农业开发集团有限公司目前的经营状态为存续（在营、开业、在册）。</t>
  </si>
  <si>
    <t>现代农业高效开发,土地治理,粮食种植及收储,农副产品加工。软件开发及服务,投资管理及咨询。</t>
  </si>
  <si>
    <t>914109007156289187</t>
  </si>
  <si>
    <t>张立涛</t>
  </si>
  <si>
    <t>1995-06-02</t>
  </si>
  <si>
    <t>1995-06-02 至 无固定期限</t>
  </si>
  <si>
    <t>濮阳市</t>
  </si>
  <si>
    <t>濮阳县</t>
  </si>
  <si>
    <t>0393-5353999</t>
  </si>
  <si>
    <t>0393-3708808</t>
  </si>
  <si>
    <t>xundayz@163.com</t>
  </si>
  <si>
    <t>410928000005860</t>
  </si>
  <si>
    <t>71562891-8</t>
  </si>
  <si>
    <t>八公桥镇南关</t>
  </si>
  <si>
    <t>濮阳县训达油脂有限公司</t>
  </si>
  <si>
    <t>Puyang Xunda Grain &amp; Oil Co., Ltd.</t>
  </si>
  <si>
    <t>一、地理位置濮阳县训达油脂有限公司座落在八公桥镇南工业区，距县城20公里,东临106国道,西临大广高速,南临东明黄河大桥与山东相望,北与濮鹤高速、汤濮铁路相连接。公司地理位置优越，交通十分便利。二、企业概况濮阳县训达油脂有限公司初创于1999年2月，公司在1999年8月进料试车，2000年2月正式投产，公司为私营有限责任公司，属增值税一般纳税人。现已成为一家集油料加工、销售于一体的油料加工企业。公司现有员工360人，其中专业技术人员80多名。三、生产加工能力公司原设计生产能力，年加工原料7.2万吨、生产食用植物油3万吨；2009年10月完成年产9.8万吨食用植物油扩建项目，现年加工原料总量达30余万吨，生产食用油总量12.8万吨，副产品花生饼（粕）16万多吨，年产值将达20多亿元，利税能突破1.5亿元，解决就业人员500人左右。四、市场优势及地位我国是食用油消费大国。今后随着我国人们生活水平的特高，人们对花生油的需求逐年增加。人均油脂消费量将以每年5%左右的速度增长。而优质花生油含有人体必需的多种元素，因而成为人们日常生活中的必备品。花生是濮阳县优质粮油主导产业的主要农作物，濮阳县常年种植花生面积达25万亩左右，占秋作物的20%以上，花生果总产达10万吨。又因濮阳适于优质花生的生产和开发，因而训达油脂公司将为人民提供绿色无公害的各种规格等级的纯正花生油。为促进人民的身体健康以及为人民美好的生活享受提供方便。同时，由于我公司产品绿色、质量可靠，市场供不应求，公司生产的花生油大多数销往广东、广西、福建、山东、河北、河南等地。小包装已占领濮阳、新乡等市场。五、社会效益以工养农，带动致富一方。“训达”公司以农产品为主要加工原料，几年来，大力发展定单农业，年给农户增加收入1亿多元，有力促进了农业种植结构调整，带动农户走上了致富道路。其带动和社会效益：1、公司年加工花生米18万吨，带动着周边10万户农民种植花生较种粮食直接增加收入6000万元。2、公司年加工花生粕16万吨，直接为饲料加工提供原料，可带动1万户农民发展养殖业，年创效益1亿万元左右。3、公司购进销出，约带动100多农户从事运输业，年运输费可达500万元以上。4、公司员工360人，一部分是贫困地区劳动力和残疾人及下岗职工。职工月工资均900元，这不仅解决了他们的生活问题，还为稳定社会做出了积极贡献。六、公益事业致富不忘国家，发家忘大家，训达人明白，没有党和国家的改革开放，就没有训达的发展，没有父老乡亲的支持，就没有训达的今天。多年来公司除积极按时，守法向国家缴税外，还为回报社会和乡亲捐款、捐物220多万元：1996年为濮阳县黄河滩区抗洪救灾捐资5000元1997年为八公桥南关小学捐资5000元1998年为长江抗洪救灾捐资5000元2000年至2006年为当地修渠挖河累计出资17万多元2002年投资40万元为南关村及周边村民打井饮水2002年至2006年供南关村及周边村民饮水累计60多万元2004年至2005年为张挥公园及第二届张氏垦亲大会捐款捐物25万元2005年救助贫困学生捐资5000元2006年为八公桥工业园区修路出资30万元2006年至2007年为濮阳县慈善事业捐款11000元2007年为白血病患者刘蓉蓉捐款3万元，为农民征订、印制致富信息8000元，为农民文体活动资助4000元2007年为南关村整修下水道出资28000元2008年向四川地震灾区捐款120650元，慈善捐款1000元，为戚城庙会、挥公园首届游园活动捐款30万元2000年以来安排残疾人、下岗工人30多人，累计发放工资180余万元七、公司荣誉公司是濮阳市首批确定的“重点保护企业”，荣获“濮阳优秀企业”、“贡献突出企业”，被评为濮阳市 “质量信得过单位”、“食品卫生最佳单位”、“AAA”信用企业等荣誉。公司是河南省农业产业化重点龙头企业，省“民营诚信企业”，省“重合同守信用企业”， 省“农产品加工示范企业”，“训达”牌花生油被评为“河南省优质产品”、“名牌产品”、“无公害产品”、“质量免检产品”、“计量免检产品”； “训达” 商标被评为河南省着名商标。八、企业发展前景公司于2003年顺利通过ISO9001:2000质量体系认证,在产品质量上，公司采用先进的食用油全压榨、低温过滤、物理精炼工艺，所生产的“训达”牌花生油，达到或超过国家标准。产品畅销山东、广东、广西、福建等10多省份。公司以雄厚的资产实力、技术能力和广阔的销售市场，有着较强的抵御市场风险的能力，企业的发展前景非常广阔。</t>
  </si>
  <si>
    <t>油料购销、加工,食用植物油生产销售,经营本企业自产产品及技术的出口业务和本企业所需的机械设备、零配件、原辅材料及技术的进口业务,但国家限定公司经营或禁止进出口的商品及技术除外;粮食购、销、储;农作物种植;市政工程、园林绿化、建筑工程、土建及电力工程。（涉及许可经营项目,应取得相关部门许可后方可经营）</t>
  </si>
  <si>
    <t>9141052677653136XH</t>
  </si>
  <si>
    <t>赵秀珍</t>
  </si>
  <si>
    <t>2008-05-12 至 无固定期限</t>
  </si>
  <si>
    <t>安阳市</t>
  </si>
  <si>
    <t>滑县</t>
  </si>
  <si>
    <t>0372-8163863</t>
  </si>
  <si>
    <t>0372-8639965</t>
  </si>
  <si>
    <t>hfzy8888@163.com</t>
  </si>
  <si>
    <t>410526100002908</t>
  </si>
  <si>
    <t>77653136-X</t>
  </si>
  <si>
    <t>滑县南环路北侧</t>
  </si>
  <si>
    <t>Henan Huafeng SEED Techonology Co., Ltd.</t>
  </si>
  <si>
    <t>https://www.hfseed.com</t>
  </si>
  <si>
    <t>河南滑丰种业科技有限公司是集科研、生产、销售和服务于一体的农业高科技股份制企业。公司拥有固定资产5000余万元，中、高级技术人员130余人，现有科学的管理体制、完善的良种繁育推广体系和健全的质量保证体系，多次受到国家、省、市上级部门的表彰。</t>
  </si>
  <si>
    <t>许可项目:主要农作物种子生产;农作物种子经营;农作物种子进出口;农药批发;农药零售（依法须经批准的项目,经相关部门批准后方可开展经营活动,具体经营项目以相关部门批准文件或许可证件为准）一般项目:谷物种植;谷物销售;粮食收购;初级农产品收购;农作物病虫害防治服务;肥料销售;化肥销售;技术服务、技术开发、技术咨询、技术交流、技术转让、技术推广;货物进出口;技术进出口（除依法须经批准的项目外,凭营业执照依法自主开展经营活动）</t>
  </si>
  <si>
    <t>914102237425489219</t>
  </si>
  <si>
    <t>沈爱红</t>
  </si>
  <si>
    <t>5696万元人民币</t>
  </si>
  <si>
    <t>2002-10-11</t>
  </si>
  <si>
    <t>2022-11-15</t>
  </si>
  <si>
    <t>2002-10-11 至 无固定期限</t>
  </si>
  <si>
    <t>开封市</t>
  </si>
  <si>
    <t>尉氏县</t>
  </si>
  <si>
    <t>0371-27225616</t>
  </si>
  <si>
    <t>tianyuanmianye2009@163.com</t>
  </si>
  <si>
    <t>410223100006445</t>
  </si>
  <si>
    <t>74254892-1</t>
  </si>
  <si>
    <t>尉氏县张市镇孔庄村</t>
  </si>
  <si>
    <t>Kaifeng Tianyuan Noodle Co., Ltd.</t>
  </si>
  <si>
    <t>http://www.kfstymy.com</t>
  </si>
  <si>
    <t>开封市天源面业有限公司始建于2002年，坐落在优质小麦生产基地开封市尉氏县张市镇孔庄，占地100亩；交通便利。</t>
  </si>
  <si>
    <t>粮食购销,面粉、麸皮加工销售（按照许可证核定的有效期限经营）</t>
  </si>
  <si>
    <t>91410324171515009F</t>
  </si>
  <si>
    <t>王旭照</t>
  </si>
  <si>
    <t>1300万元人民币</t>
  </si>
  <si>
    <t>2004-04-28 至 无固定期限</t>
  </si>
  <si>
    <t>洛阳市</t>
  </si>
  <si>
    <t>栾川县</t>
  </si>
  <si>
    <t>0379-66872966</t>
  </si>
  <si>
    <t>0379-66872986;0379-66872958</t>
  </si>
  <si>
    <t>lyjszy@126.com</t>
  </si>
  <si>
    <t>jszy@lyjszy.com</t>
  </si>
  <si>
    <t>410324120002899</t>
  </si>
  <si>
    <t>17151500-9</t>
  </si>
  <si>
    <t>河南省洛阳市栾川县城君山东路</t>
  </si>
  <si>
    <t>Luoyang Junshan Pharmaceutical Co., Ltd.</t>
  </si>
  <si>
    <t>http://www.lyjszy.com</t>
  </si>
  <si>
    <t>洛阳君山制药有限公司洛阳君山制药有限公司，GMP认证企业，是一家集科研、开发、生产、销售于一体的国家大型现代化企业。总部座落在享有“牡丹之乡，九朝古都”美誉之称的现代历史名城——中国·洛阳。公司依托深厚的中医药文化底蕴，以强大的资本整合能力，成功对国有大型制药企业——洛阳老君山中药厂进行了重组与改制，凭借其雄厚的科研实力，先进的设备工艺和有力的政府支持，通过引入灵活高效的经营、管理、人才机制，于2000年年底顺利组建了洛阳君山制药有限公司。在此基础上，公司投资一亿元对全厂进行GMP改造，车间采用全套国外进口自动化生产线，设备及工艺均按世界一流水平配套设计，使公司形成了年生产片剂6亿片，丸剂150吨，颗粒剂200吨，软、硬胶囊各5亿粒的强大生产能力与生产规模。2001年12月28日公司的五条生产线一次性通过国家GMP质量认证。成为洛阳市第一家率先获得国家GMP认证的中药生产企业。药凝天地之气，方承科技之源。风景如画的栾川老君山，孕育着无数的珍奇中药资源，药材生物活性高，绿色无污染，素有“一步叁棵药”、“天然药库”的美誉，自古就是灵丹妙药的诞生之地。君山制药秉承“弘扬国药文化，依托八百里伏牛山天然中药资源，做现代中药，致力于人类健康”的企业宗旨，运用现代化的生产工艺和现代管理模式，采用国际领先工艺CO2超临界低温萃取、大孔树脂吸附分离及细胞培养等技术，对传统地道中药的有效成分进行浓缩提取，不断延伸药品疗效，先后成功研发“五子衍宗丸”、“天添美补肾养血丸”、“双黄连含片”、“消食健胃片”等多个全国名牌产品及30多个OTC产品，形成了独具特色的链条式产品系列。君山制药拥有完善的科研体系和生产质量管理体系，与多家国内知名大型中药科研机构建立战略合作关系，以河南大学药学院为科研基地，每年推出2—3个新品种，每个新产品上市前必须经过40多道药品质量的监测检验程序。君山制药始终秉承“文化为根、诚信为本、人才为上、科技为先”经营之道，以高科技为先导，打造企业核心竞争力；以品牌运营为主线，塑造公司及产品知名度、美誉度，实事求是，稳健经营，争创一流企业。君山制药以销售为龙头，以先进的销售理念、成熟的销售模式搭建起覆盖全国的销售网络，拥有一支德才兼备、市场操作经验丰富的营销队伍。为保证企业持续快速健康发展，公司独创一套完整的厂商一体化联合营销模式，与全体经销商一起强力开拓市场，实现共同发展。</t>
  </si>
  <si>
    <t>许可项目:药品生产;药品委托生产;药品批发;药品零售;药品进出口;药品互联网信息服务;房地产开发经营;住宿服务（依法须经批准的项目,经相关部门批准后方可开展经营活动,具体经营项目以相关部门批准文件或许可证件为准）一般项目:中草药种植;中草药收购;地产中草药（不含中药饮片）购销;医学研究和试验发展;包装服务;信息技术咨询服务;会议及展览服务;房地产咨询;房地产经纪;房地产评估;非居住房地产租赁;住房租赁;物业管理;选矿;常用有色金属冶炼（除依法须经批准的项目外,凭营业执照依法自主开展经营活动）</t>
  </si>
  <si>
    <t>91410421766230213P</t>
  </si>
  <si>
    <t>闫清现</t>
  </si>
  <si>
    <t>2004-09-10</t>
  </si>
  <si>
    <t>2021-09-29</t>
  </si>
  <si>
    <t>2004-09-10 至 2024-09-09</t>
  </si>
  <si>
    <t>宝丰县</t>
  </si>
  <si>
    <t>15537189259</t>
  </si>
  <si>
    <t>13323907111;18838185071;15290786806;13213808815;15037568653;0375-6316588</t>
  </si>
  <si>
    <t>346800934@qq.com</t>
  </si>
  <si>
    <t>984523419@qq.com;yuanyuanny@126.com;yyryyxgs@163.com</t>
  </si>
  <si>
    <t>410400100010348</t>
  </si>
  <si>
    <t>76623021-3</t>
  </si>
  <si>
    <t>宝丰县石桥镇东大庄村</t>
  </si>
  <si>
    <t>河南源源乳业集团有限公司,
平顶山市源源乳业有限公司</t>
  </si>
  <si>
    <t>Henan Yuanyuan Dairy Co., Ltd.</t>
  </si>
  <si>
    <t>河南源源乳业集团（以下简称集团）是于2006年9月组建成立的一家集奶牛养殖、乳品加工、畜牧业社会化服务为一体的大型企业。目前集团已投资2亿多元建成千头以上奶牛养殖有限公司4个，基础母牛分别从澳大利亚、新西兰引进纯种优质荷斯坦奶牛。集团设计存栏奶牛共计３万头，目前奶牛存栏数已达5000头，成为全省最大的奶牛养殖企业。为发展循环经济提高企业效益，解决周边地区牛奶销路，河南源源乳业集团有限公司与内蒙古伊利实业集团合资１亿多元投建的河南伊利乳业有限公司，该公司成立以后，年处理鲜奶10万吨左右，年产值达5亿元。
集团母公司河南源源乳业有限公司成立于2004年6月。创建伊始，便确立了高标准、高起点的发展思路，养殖场由国内着名专家设计，集现代、实用、绿色、环保于一体。硬件设施全部按照国内先进养殖企业模式设计建造。从意大利、以色列进口的全混合日粮搅拌车及自动化仿生挤奶设备的使用，展现了现代化机械操作所带来的高效快捷。同时，母公司运用计算机实行信息化管理、全天候防疫监控，保证了企业生产的正常运行。母公司是河南省一级种牛企业，2004年12月份顺利通过“河南省无公害畜产品产地”认证，2004年12月被市政府授予“平顶山市菜篮子产品生产基地”、“平顶山市奶牛养殖龙头企业”。公司还尤其重视技术人才的引进，目前有专业技术人员60名，其中高级畜牧师13名，高级兽医师9名。所聘的技术员分别来自中国农业大学、河南农业大学、河南科技学院、郑州牧专等高等院校。
集团在进行自身建设发展的同时积极响应国家号召，主动担负社会责任。倡导“公司＋基地＋农户”的经营模式，以母公司为龙头，带动农民转变观念，大力推进农业产业化结构调整，在转变农村传统的养殖模式方面起到了示范带动作用。集团的发展能促进我省的奶业发展，提高和改善人民的生活水平，对我省奶业的规模化、科学化发展带来很大的促进和推动作用，具有良好的社会效应和经济效应。</t>
  </si>
  <si>
    <t>许可项目:牲畜饲养;家禽饲养;水产养殖;肥料生产（依法须经批准的项目,经相关部门批准后方可开展经营活动,具体经营项目以相关部门批准文件或许可证件为准）一般项目:牲畜销售;肥料销售;花卉种植;水产品收购;技术进出口;货物进出口;商业综合体管理服务;集贸市场管理服务;普通货物仓储服务（不含危险化学品等需许可审批的项目）;非居住房地产租赁;农副产品销售;礼品花卉销售;水产品批发;水产品零售;农产品的生产、销售、加工、运输、贮藏及其他相关服务（除依法须经批准的项目外,凭营业执照依法自主开展经营活动）</t>
  </si>
  <si>
    <t>91411600721898236W</t>
  </si>
  <si>
    <t>王潇</t>
  </si>
  <si>
    <t>7626.6668万元人民币</t>
  </si>
  <si>
    <t>2000-08-21</t>
  </si>
  <si>
    <t>2000-08-21 至 无固定期限</t>
  </si>
  <si>
    <t>商水县</t>
  </si>
  <si>
    <t>0394-5451108</t>
  </si>
  <si>
    <t>18003870668;18003870678;0394-5443138;0394-5451116;18003870330</t>
  </si>
  <si>
    <t>yuanhetong@puaifeed.com</t>
  </si>
  <si>
    <t>zhangxinqi@puaifeed.com;zhangxinqi666@126.com;2283196352@qq.com</t>
  </si>
  <si>
    <t>411623100002129</t>
  </si>
  <si>
    <t>72189823-6</t>
  </si>
  <si>
    <t>283</t>
  </si>
  <si>
    <t>商水县章华台路西段123号</t>
  </si>
  <si>
    <t>河南爱普饲料有限公司</t>
  </si>
  <si>
    <t>Henan Puai Feed Co., Ltd.</t>
  </si>
  <si>
    <t>http://www.puaifeed.com</t>
  </si>
  <si>
    <t>普爱饲料股份有限公司是一家专业从事高端饲料和养殖技术研发与生产的现代化农牧企业。总部位于河南周口,拥有5个研发中心及预混料生产基地。在全国共有10家子公司及3个事业部。2014年,普爱与丹麦DLG、IFU和Vitfoss合资合作,将世界领先的农牧业发展理念、精湛的动物营养技术、科学的管理体系、优良的基因品种引进中国,建立符合中国养殖业高效发展的新模式,以帮助养殖户获得更大价值。DLG是世界知名的农牧集团,欧洲第二大农业公司,动物营养产品销往全球20多个国家。</t>
  </si>
  <si>
    <t>饲料、添加剂预混合饲料生产,饲料原料、添加剂、动物保健品购销（不予生产）;消毒剂、疫苗、兽药销售;生猪养殖、种猪繁育;一般道路运输涉及许可经营项目,应取得相关部门许可后方可经营</t>
  </si>
  <si>
    <t>91411000791927135Q</t>
  </si>
  <si>
    <t>徐建伟</t>
  </si>
  <si>
    <t>2006-08-09</t>
  </si>
  <si>
    <t>2019-09-16</t>
  </si>
  <si>
    <t>2006-08-09 至 无固定期限</t>
  </si>
  <si>
    <t>建安区</t>
  </si>
  <si>
    <t>0374-5769999</t>
  </si>
  <si>
    <t>0374-5189000;0374-5769998;0374-5187199;15937434567</t>
  </si>
  <si>
    <t>xctianhe@163.com</t>
  </si>
  <si>
    <t>411000100008191</t>
  </si>
  <si>
    <t>79192713-5</t>
  </si>
  <si>
    <t>许昌市南环东路9号</t>
  </si>
  <si>
    <t>河南天和农业发展有限公司,
许昌天和农业发展有限公司,
许昌天和实业有限公司</t>
  </si>
  <si>
    <t>Xuchang Tianhe Agriculture Development Co., Ltd.</t>
  </si>
  <si>
    <t>http://www.thfarm.com.cn</t>
  </si>
  <si>
    <t>河南天和农业发展有限公司成立于2006年8月9日，位于许昌县将官池镇梨园转盘东南角，是一家致力于高品质、天然、绿色蔬菜及粮食作物的研发、种植、生产、加工、物流、销售为一体的全产业链现代农业企业，是农业产业化国家重点龙头企业，是出口食品农产品国家级质量安全示范区和国家级蔬菜农业标准化示范区，也是河南省目前规模最大的无公害、绿色蔬菜生产企业和最大的供港蔬菜生产企业，主要产品有芥蓝、菜心、学斗等南方特色蔬菜以及小麦、水稻、大豆等粮食作物。公司于2009年通过国家ISO9001:2008质量管理体系认证，公司产品于2010年至2012年先后获得“无公害农产品产地认证”、“无公害农产品认证”、“绿色食品”认证等。“天和”品牌于2013年12月被国家工商行政管理总局商标局认定为中国驰名商标。为了保证蔬菜的安全、卫生和质量，公司每年对各生产基地的土壤、水样、农残、重金属等进行全方位检测。在生产管理过程中，在播种、施肥、除草、灭虫、采摘、储存、物流各个环节，严格按照国家标准操作，做到源头能控制，过程可追溯，安全和质量有保证。公司的南北交叉种植模式和生产基地区域化布局是天和农业发展的独特优势，其最大的好处在于：根据农作物对生态气候条件的选择，充分合理利用自然资源，在最适合的地方种植相应的农产品，以确保其优良的品质。同时，南北多地域交叉种植模式，既可以规避气候和自然灾害的不利影响、又可以实现土地的轮作，提高产品的品质，在稳定粮食生产的前提下保证蔬菜的供应。公司的许昌总部万亩蔬菜基地已成为国家农产品标准化生产示范基地、出口食品农产品国家级质量安全示范区、国家农业综合开发重点项目和国家节水灌溉重点示范项目。</t>
  </si>
  <si>
    <t>农产品种植、开发及进出口贸易;初级农产品收购、初加工、仓储及销售;预包装食品兼散装食品、农副产品、冷冻食品、清真食品、豆制品、果品、粮油、调味品的购销和物流配送;肉、禽、蛋、奶及水产品加工及销售;鸡的饲养;餐饮管理。</t>
  </si>
  <si>
    <t>91411726580320069B</t>
  </si>
  <si>
    <t>冯纪宇</t>
  </si>
  <si>
    <t>2011-08-04</t>
  </si>
  <si>
    <t>2022-05-19</t>
  </si>
  <si>
    <t>2011-08-04 至 无固定期限</t>
  </si>
  <si>
    <t>泌阳县</t>
  </si>
  <si>
    <t>0396-7999916</t>
  </si>
  <si>
    <t>18623962999;0396-7999919;0396-7999993;13839600753</t>
  </si>
  <si>
    <t>1637044184@qq.com</t>
  </si>
  <si>
    <t>314891694@qq.com;2454173516@qq.com</t>
  </si>
  <si>
    <t>411726000006671</t>
  </si>
  <si>
    <t>58032006-9</t>
  </si>
  <si>
    <t>966</t>
  </si>
  <si>
    <t>泌阳县工业园区（花园路西段）</t>
  </si>
  <si>
    <t>Henan HENGDU Food Co., Ltd.</t>
  </si>
  <si>
    <t>河南恒都食品有限公司成立于2011-08-04，法定代表人为冯纪宇，注册资本为5000万元人民币，统一社会信用代码为91411726580320069B，企业地址位于泌阳县工业园区（花园路西段），所属行业为食品制造业，经营范围包含：食品开发:肉牛、羊屠宰分割,畜禽屠宰,速冻食品、速冻调制食品、肉制品（热加工熟肉制品、预制调理肉制品、腌腊肉制品）、罐头、食品的制造、销售,货物及技术进出口业务（国家限制或禁止的除外）。河南恒都食品有限公司目前的经营状态为存续（在营、开业、在册）。</t>
  </si>
  <si>
    <t>食品开发:肉牛、羊屠宰分割,畜禽屠宰,速冻食品、速冻调制食品、肉制品（热加工熟肉制品、预制调理肉制品、腌腊肉制品）、罐头、食品的制造、销售,货物及技术进出口业务（国家限制或禁止的除外）。</t>
  </si>
  <si>
    <t>河南亿星实业集团股份有限公司</t>
  </si>
  <si>
    <t>914116007191067704</t>
  </si>
  <si>
    <t>李超峰</t>
  </si>
  <si>
    <t>27200万元人民币</t>
  </si>
  <si>
    <t>川汇区</t>
  </si>
  <si>
    <t>0394-8383142</t>
  </si>
  <si>
    <t>13592266723;0394-8381372;0394-8318008;0394-8387847</t>
  </si>
  <si>
    <t>13592266723@139.com</t>
  </si>
  <si>
    <t>yixingshiyejituan@163.com</t>
  </si>
  <si>
    <t>411600000001655</t>
  </si>
  <si>
    <t>71910677-0</t>
  </si>
  <si>
    <t>燃气</t>
  </si>
  <si>
    <t>周口市太昊路东段18号</t>
  </si>
  <si>
    <t>Henan Yixing Commerce Non-Staple Foodstuff Co., Ltd.</t>
  </si>
  <si>
    <t>http://www.hnyixing.com.cn</t>
  </si>
  <si>
    <t>河南亿星实业集团有限公司成立于1989年，公司成立23年来，在党和政府的正确领导下，在社会各界和广大消费者的关心支持下，在广大员工的努力拼搏下，已发展成为拥有天然气利用、农产品物流、国家储备、名酒副食经营、食糖经营五项支柱产业的现代化企业集团。下辖8个控股子公司，1个参股子公司。现有总资产20亿元，员工2000人，其中专家顾问20人，研究生学历20人，专科以上学历达60%以上。2011年实现销售收入12亿元，预计到2015年可实现销售收入30亿元，利税3亿元。亿星集团先后被评为AAA级信用企业、河南省重合同守信用企业，周口市农业产业化龙头企业，周口市“慈善工作先进集体”；被中国酒业协会、中国食品流通协会评为“全国十大最佳酒水渠道控制力经销商”、“全国十大超级运营商”，居全国商业批发企业500强第68位。“亿星”商标被国家商标总局授予河南省着名商标，2009年位列河南省民营企业百强第26位， 2011年3月再次被列为河南省服务业重点企业。亿星集团始终坚持党委、政府的领导，深入贯彻落实发展观，不断调整结构、优化结构；推动公司产业向现代化、政策型、民生型转型。坚持“以诚经商、以情经商、以智经商、以新经商”的经营理念，发扬与时俱进、勇于创新、顽强拼搏的企业精神，走“持续突破、科学发展”之路，全力打造多元化、规模化的大型现代企业集团。秉承“发展企业，回馈社会”发展观和企业价值观，各项产业致力于“服务民生、改善民生、发展民生”。近年来，城市天然气利用、国家食糖储备、黄淮农产品物流大市场等行业在促进低碳经济发展和改善人民生活、配合国家宏观调控、平抑市场物价，服务周口“三农”，解决人民“卖难买贵”问题等方面做出了突出贡献！二十多年的风雨历程，亿星集团从无到有，从小到大，从弱到强，得到了各级领导和社会各界的真诚关怀、高度重视和大力支持。尹晋华、史济春、毛超峰、刘满仓、陈雪枫、任克礼、秦科才、陈义初等省领导,国家商务部、国务院支持中原经济区建设联合调研组、国务院流通工作调研组领导,周口市委市政府领导等莅临亿星集团视察、调研指导。亿星集团将继续以科学发展观为指导，立足发展民生事业，以一流的服务水平和工作质量，永创亿星金字招牌，为周口经济社会发展和中原经济区建设再立新功，再添光彩！</t>
  </si>
  <si>
    <t>许可项目:房地产开发经营;餐饮服务;住宿服务;酒类经营（依法须经批准的项目,经相关部门批准后方可开展经营活动,具体经营项目以相关部门批准文件或许可证件为准）一般项目:食品销售（仅销售预包装食品）;农产品的生产、销售、加工、运输、贮藏及其他相关服务;普通货物仓储服务（不含危险化学品等需许可审批的项目）（除依法须经批准的项目外,凭营业执照依法自主开展经营活动）</t>
  </si>
  <si>
    <t>91411500270278571R</t>
  </si>
  <si>
    <t>刘文新</t>
  </si>
  <si>
    <t>14378万元人民币</t>
  </si>
  <si>
    <t>1999-07-19</t>
  </si>
  <si>
    <t>1999-07-19 至 无固定期限</t>
  </si>
  <si>
    <t>浉河区</t>
  </si>
  <si>
    <t>0376-6236505</t>
  </si>
  <si>
    <t>15203760016;0376-6235866</t>
  </si>
  <si>
    <t>xywxcy@126.com</t>
  </si>
  <si>
    <t>411500100004837</t>
  </si>
  <si>
    <t>27027857-1</t>
  </si>
  <si>
    <t>信阳市浉河区中山路205号</t>
  </si>
  <si>
    <t>Xinyang Wenxin Tea Co., Ltd.</t>
  </si>
  <si>
    <t>https://mall.jd.com/index-57764.html</t>
  </si>
  <si>
    <t>信阳市文新茶叶有限责任公司成立于1999-07-19，法定代表人为刘文新，注册资本为14378万元人民币，统一社会信用代码为91411500270278571R，企业地址位于信阳市浉河区中山路205号，所属行业为批发业，经营范围包含：许可项目:茶叶制品生产;烟草制品零售;食品经营（销售预包装食品）;货物进出口（依法须经批准的项目,经相关部门批准后方可开展经营活动,具体经营项目以相关部门批准文件或许可证件为准）一般项目:茶叶种植;农副产品销售;茶具销售;包装材料及制品销售;组织文化艺术交流活动（除依法须经批准的项目外,凭营业执照依法自主开展经营活动）。信阳市文新茶叶有限责任公司目前的经营状态为存续（在营、开业、在册）。</t>
  </si>
  <si>
    <t>许可项目:茶叶制品生产;烟草制品零售;食品经营（销售预包装食品）;货物进出口（依法须经批准的项目,经相关部门批准后方可开展经营活动,具体经营项目以相关部门批准文件或许可证件为准）一般项目:茶叶种植;农副产品销售;茶具销售;包装材料及制品销售;组织文化艺术交流活动（除依法须经批准的项目外,凭营业执照依法自主开展经营活动）</t>
  </si>
  <si>
    <t>91411222676710301T</t>
  </si>
  <si>
    <t>赵跃文</t>
  </si>
  <si>
    <t>2008-06-18</t>
  </si>
  <si>
    <t>2018-01-26</t>
  </si>
  <si>
    <t>2009-02-25 至 无固定期限</t>
  </si>
  <si>
    <t>三门峡市</t>
  </si>
  <si>
    <t>陕州区</t>
  </si>
  <si>
    <t>0398-3648888</t>
  </si>
  <si>
    <t>0398-3858515;13938129015;0398-3318996</t>
  </si>
  <si>
    <t>erxianpo@yah00.com.cn</t>
  </si>
  <si>
    <t>erxianpo@yahoo.com.cn</t>
  </si>
  <si>
    <t>411222100001840</t>
  </si>
  <si>
    <t>67671030-1</t>
  </si>
  <si>
    <t>三门峡市陕州区禹王路与大营路交叉口东南角</t>
  </si>
  <si>
    <t>三门峡市陕州区大营镇寺古洼村</t>
  </si>
  <si>
    <t>Sanmenxia Erxianpo GREEN FRUIT Industry Co., Ltd.</t>
  </si>
  <si>
    <t>三门峡二仙坡绿色果业有限公司成立于2008-06-18，法定代表人为赵跃文，注册资本为4500万元人民币，统一社会信用代码为91411222676710301T，企业地址位于三门峡市陕州区禹王路与大营路交叉口东南角，所属行业为农、林、牧、渔专业及辅助性活动，经营范围包含：绿色瓜果、蔬菜、农副产品种植、仓储、加工、销售；苗木繁育、技术服务；电子商务；瓜果、蔬菜、农副产品、苗木的进、出口贸易业务。三门峡二仙坡绿色果业有限公司目前的经营状态为存续（在营、开业、在册）。</t>
  </si>
  <si>
    <t>绿色瓜果、蔬菜、农副产品种植、仓储、加工、销售；苗木繁育、技术服务；电子商务；瓜果、蔬菜、农副产品、苗木的进、出口贸易业务。</t>
  </si>
  <si>
    <t>91410500172320537Y</t>
  </si>
  <si>
    <t>王志国</t>
  </si>
  <si>
    <t>1997-11-28</t>
  </si>
  <si>
    <t>1997-11-28 至 无固定期限</t>
  </si>
  <si>
    <t>北关区</t>
  </si>
  <si>
    <t>0372-3723315</t>
  </si>
  <si>
    <t>0372-3723326;0372-3723322;13503978287;0372-3723306;15037279916;0372-3723308;0372-3723338;0372-3723318;13503724912;13673300797</t>
  </si>
  <si>
    <t>ayquanfeng.315@163.com</t>
  </si>
  <si>
    <t>info@ayquanfeng.com;ayjjf@126.com;963934187@qq.com;9639341872@qq.com;2895942827@qq.com</t>
  </si>
  <si>
    <t>410500100001080</t>
  </si>
  <si>
    <t>17232053-7</t>
  </si>
  <si>
    <t>安阳市北关区工业园创业大道中段路北</t>
  </si>
  <si>
    <t>安阳市全丰农药化工有限责任公司</t>
  </si>
  <si>
    <t>Anyang Quanfeng Biological Technology Co., Ltd.</t>
  </si>
  <si>
    <t>http://www.anyangquanfeng.com</t>
  </si>
  <si>
    <t>安阳全丰生物科技有限公司(原安阳市全丰农药化工有限责任公司)成立于1997年，主要从事农药、复合肥、农用无人机产品的科研、生产、经营和售后服务业务，是国家定点农药和鼠药生产厂家，植物生长调节剂矮壮素国家标准的起草制定单位。全丰公司经过十余年的跨越式发展，已经发展成为集科研、原药生产、制剂复配加工、农用无人机研发生产与培训、内外贸易于一体的集团化企业。尤其近几年来，公司发展迅速，现占地200余亩，拥有原药公司、制剂公司、日化公司、喜满地肥业公司、全丰航空植保公司等多家子公司。主要产品包括植物生长调节剂、复合肥、卫生杀虫剂、杀虫剂、除草剂、农用无人机等五大类100多个品种，以及农用无人直升机研发、生产、销售和操作手培训业务。产品畅销全国近30个省份，部分产品出口欧盟及东南亚各国和地区。安阳全丰生物科技有限公司多年来专业从事植物生长调节剂的生产与研发。原药公司现拥有矮壮素、多效唑、萘乙酸、胺鲜酯DA-6、氯吡脲KT-30、乙烯利、烯效唑、吲哚丁酸钾、赤霉酸GA3、调环酸钙、芸苔素内酯等先进的植物生长调节剂原药生产线和杀虫剂除虫脲原药生产线，其中矮壮素和DA-6为国内产能最大的生产基地。制剂公司主要生产植物生长调节剂、杀虫剂、林业用等制剂产品，调节剂产品分别有矮脚虎（粉剂）系列、一串串（水剂）系列、领航者、金处方、小能豆、高玉保、矮帅、膨大帅、大满灌等系列；杀虫剂产品有根据地、啶虫脒、吡虫啉、氰戊.马拉松、阿维.氯氟、全丰氰.辛、阿维.灭幼脲、甲维.氟铃脲等系列；林业产品有除虫脲、虫酰肼、氯虫脲、破袭——天牛克星、烟剂、油烟剂等系列；除草剂有清草、草鲨系列。日化公司主要生产卫生杀虫悬浮剂、气雾剂、蚊香、蝇香、鼠药各类产品，主要品牌有一夏净、黑蝴蝶、三克龙、三克和准拿、功夫豹等。喜满地肥业公司主攻复合肥料产品，主要有精品复合肥料、复混肥料、有机——无机复混肥、掺混肥（BB肥）、冲施肥、叶面肥、钾肥、各种微量素等几大系列。全丰航空植保科技有限公司是一家集农用无人机研发、生产及农用无人机操作手培训、农用无人机专用药剂的研发、农用无人机推广使用为一体的专业关注于农用无人机在农作物上应用的企业。公司于2004年通过了ISO9001:2000质量管理体系认证，2007年又通过了ISO9001:2000和ISO14001:2004质量和环境双体系认证，2012年通过了ISO9001:2008、ISO14001:2004与OHSAS18001:2007质量管理、环境管理和职业健康安全管理三体系认证。2009年全丰农药研发中心被评为“河南省企业技术中心”，“全丰”商标被评为“河南省着名商标”，全丰公司被河南省药检所评为“河南省十大农民信得过农药企业”，2009年公司的全丰牌50%矮壮素水剂产品被河南省技术监督局授予“河南省优质产品”称号，2011年全丰公司被河南省科学技术厅认定为“河南省技术企业”，2012年被评为“河南省农业产业化龙企业”。“诚润田园、丰达天下”是我们的崇高使命，“全心服务、丰收万家”是我们的不懈追求，互惠互利、实现双赢是我们的矢志愿望。我们愿与各界朋友精诚合作，携手并进，共同开创辉煌的明天！在激烈的市场竞争中，公司各项工作取得长足进展，企业曾先后荣获：河南省农业产业化重点龙头企业；河南省技术企业；河南省企业技术中心；河南省农民信得过农药生产诚信推介企业；安阳市五十高企业；安阳市农业产业化经营重点龙头企业；安阳市企业技术中心；安阳市工程技术中心等荣誉称号。公司热诚欢迎各界有志之士加入，携手并进，共同开创辉煌的明天！公司网址：http://www.ayquanfeng.com 人才热线：0372-3723315</t>
  </si>
  <si>
    <t>一般项目:技术服务、技术开发、技术咨询、技术交流、技术转让、技术推广;农业机械服务;农作物病虫害防治服务;林业有害生物防治服务;农业科学研究和试验发展;农作物种子经营（仅限不再分装的包装种子）;复合微生物肥料研发;化肥销售;肥料销售;生物有机肥料研发;个人卫生用品销售;化工产品销售（不含许可类化工产品）;食用农产品批发;食用农产品零售;五金产品批发;五金产品零售;模具销售;机械零件、零部件销售;文具用品批发;文具用品零售;家具销售;电子产品销售;建筑材料销售;第一类医疗器械销售;第二类医疗器械销售;产业用纺织制成品销售;服装服饰批发;服装服饰零售;鞋帽批发;鞋帽零售;机械设备销售;通讯设备销售;计算机软硬件及辅助设备零售;玩具销售;农业机械销售;农业机械租赁;专用设备修理;货物进出口;技术进出口（除依法须经批准的项目外,凭营业执照依法自主开展经营活动）许可项目:农药批发;农药零售;第三类医疗器械经营;肥料生产（依法须经批准的项目,经相关部门批准后方可开展经营活动,具体经营项目以相关部门批准文件或许可证件为准）</t>
  </si>
  <si>
    <t>91410800737434559Q</t>
  </si>
  <si>
    <t>皇甫幼宇</t>
  </si>
  <si>
    <t>80151.0146万元人民币</t>
  </si>
  <si>
    <t>2002-01-17</t>
  </si>
  <si>
    <t>2021-02-10</t>
  </si>
  <si>
    <t>2002-01-17 至 无固定期限</t>
  </si>
  <si>
    <t>博爱县</t>
  </si>
  <si>
    <t>0391-8058777</t>
  </si>
  <si>
    <t>0391-8688777;13503919125;0391-8689444;0371-86009309;15736768730;15136175290</t>
  </si>
  <si>
    <t>yisaijtxzb@126.com</t>
  </si>
  <si>
    <t>1170099545@qq.com;www.yisaijtxzb@126.com;yisairouye@126.com</t>
  </si>
  <si>
    <t>410822100002365</t>
  </si>
  <si>
    <t>73743455-9</t>
  </si>
  <si>
    <t>博爱县鸿昌路西段</t>
  </si>
  <si>
    <t>焦作市伊赛肉业有限公司,
焦作市天香食品有限公司</t>
  </si>
  <si>
    <t>Henan Yisai Beef (Stock) Co., Ltd.</t>
  </si>
  <si>
    <t>http://www.hnyisai.com</t>
  </si>
  <si>
    <t>河南伊赛牛肉股份有限公司，创建于2002年。是集肉牛养殖、饲料加工、屠宰分割、食品制造、连锁专卖和供应链服务于一体的全产业链现代化清真食品企业集团。目前公司占地4000余亩，员工近2000人，其中拥有各类专业技术人员近百名。公司产品分别通过了iso9001国际质量管理体系认证、haccp食品安全管理体系认证、绿色食品认证、农业部无公害农产品和产地认证与自营进出口权证。公司荣誉：农业产业化重点龙头企业，“河南名牌”产品生产企业，“河南省着名商标”荣誉企业，亚运会牛肉供应商，全国农运会牛肉供应商，“十一五”期间全国少数民族特需商品定点生产企业，2010年被中国肉类协会评为中国肉牛屠宰加工二十强企业，2010年6月11日河南伊赛牛肉股份有限公司于天津股权交易所成功挂牌（股票代码841003）。2014年成为河南省重点上市后备企业。公司主导产品为排酸冰鲜分割牛肉、排酸调理品牛肉、排酸熟制品、排酸熟食冷切牛肉和礼品牛肉系列五大类共计300余种产品。目前公司产品已进入沃尔玛、家乐福、麦当劳、肯德基、双汇等国际国内知名企业。其中，生鲜分割牛肉产品销售网络遍及全国绝大部分省会城市。</t>
  </si>
  <si>
    <t>清真肉牛、肉羊屠宰,肉制品、速冻食品、调味品（清真系列产品）的生产（以上范围按照许可证核定的内容及有效期限经营）;批发零售:预包装食品兼散装食品,冷鲜肉（以上范围按照许可证核定的有效期限经营）;销售:冷冻设备、机械;进出口业务;自产产品连锁配送**（涉及许可经营项目,应取得相关部门许可后方可经营）</t>
  </si>
  <si>
    <t>914107821732317209</t>
  </si>
  <si>
    <t>杨建宝</t>
  </si>
  <si>
    <t>5160万元人民币</t>
  </si>
  <si>
    <t>2002-11-06</t>
  </si>
  <si>
    <t>2020-04-21</t>
  </si>
  <si>
    <t>2002-11-06 至 2053-11-05</t>
  </si>
  <si>
    <t>辉县市</t>
  </si>
  <si>
    <t>0373-6264908</t>
  </si>
  <si>
    <t>0373-6264906;13849397718</t>
  </si>
  <si>
    <t>DBNCWB@163.COM</t>
  </si>
  <si>
    <t>xxdbn@163.com;xxcwb@163.com;liping990998@sina.com</t>
  </si>
  <si>
    <t>410782100000694</t>
  </si>
  <si>
    <t>17323172-0</t>
  </si>
  <si>
    <t>辉县市太行大道东延600米路北（原辉县市卫柿路赵凝屯村）</t>
  </si>
  <si>
    <t>Xinxiang Dabeinong Agriculture &amp; Livestock Co., Ltd.</t>
  </si>
  <si>
    <t>http://www.xxdbn.com</t>
  </si>
  <si>
    <t>新乡市大北农农牧有限责任公司创建于1984年，是河南省规模较大的农业产业化龙头企业。20多年来，企业走农业产业一体化道路，规模化扩张与多元化经营并举发展，大力实施科教兴农发展战略，在我市乃至我省的农业战线上，始终发挥着龙头带动作用，特别是近几年开展公司+农户富民工程以来，为推动新农村建设和振兴地方农业经济起到了积极的作用。新乡大北农集团，是河南省农业产业化重点龙头企业，拥有员工1200余人，年销售收入3亿多，资产5000余万。从事的产业有：饲料加工、养殖、种植、养殖设备制造、兽药经营、豫剧团、肉制品超市、技术服务等。是一个多元化经营、一体化发展的的综合性农牧龙头企业；企业是河南省饲料行业第一家通过ISO9001：2000国际质量认证的企业，通过了HACCP食品安全体系认证，是中国质量万里行定点单位，全国优秀食品工业重点龙头企业，省农业产业化重点龙头企业，省产品免检单位，河南省饲料10强企业，省饲料工业协会副会长单位，AAA级信用企业、辉县市饲料商会会长单位等，企业下属大丰养殖是国家生猪储备基地和省级种猪场。</t>
  </si>
  <si>
    <t>饲料加工销售;房屋租赁服务;粮食收购;（以下范围仅限分支机构经营）养殖猪、牛、羊、鸡、鱼;文艺演出;畜产品加工;机械设备、采瓦加工。</t>
  </si>
  <si>
    <t>91411722671654785A</t>
  </si>
  <si>
    <t>李德俊</t>
  </si>
  <si>
    <t>12200万元人民币</t>
  </si>
  <si>
    <t>2008-01-18</t>
  </si>
  <si>
    <t>2019-05-17</t>
  </si>
  <si>
    <t>2008-01-18 至 无固定期限</t>
  </si>
  <si>
    <t>上蔡县</t>
  </si>
  <si>
    <t>18338558757</t>
  </si>
  <si>
    <t>15290197655;0396-2355299;0396-6918799;0396-6918899;13839909760</t>
  </si>
  <si>
    <t>18338558757@163.com</t>
  </si>
  <si>
    <t>jjgs9758@163.com</t>
  </si>
  <si>
    <t>411722100002058</t>
  </si>
  <si>
    <t>67165478-5</t>
  </si>
  <si>
    <t>上蔡县东工业园聚集区</t>
  </si>
  <si>
    <t>驻马店市上蔡县天中山大道</t>
  </si>
  <si>
    <t>驻马店市久久农产品有限公司</t>
  </si>
  <si>
    <t>Henan Jiujiu Agricultural Technology Co., Ltd.</t>
  </si>
  <si>
    <t>久久农科是一家农产品种植加工商，集农业技术研发、农产品种植加工、储藏销售、物流和进出口业务于一体，产品主要有高中档小麦粉、杂粮预拌粉、小麦坯芽制品、玉米胚芽制品等多个品种系列。</t>
  </si>
  <si>
    <t>农业技术研发、推广及转让；农产品种植、收购、储存、销售；农副产品、食品加工销售；进出口业务。</t>
  </si>
  <si>
    <t>91410000565108617U</t>
  </si>
  <si>
    <t>张培贤</t>
  </si>
  <si>
    <t>2010-11-08 至 2030-11-07</t>
  </si>
  <si>
    <t>0371-55698092</t>
  </si>
  <si>
    <t>0371-55698918</t>
  </si>
  <si>
    <t>hnyljt@126.com</t>
  </si>
  <si>
    <t>410000000022630</t>
  </si>
  <si>
    <t>56510861-7</t>
  </si>
  <si>
    <t>郑州市郑东新区农业南路51号楷林中心9座18层1807室</t>
  </si>
  <si>
    <t>Henan PROVINCE Yuliang Grain Group Co., Ltd.</t>
  </si>
  <si>
    <t>河南省豫粮集团是我省国有大型粮食企业集团。业务范围涉及粮种培育与经营、粮油购销与储备、粮油食品加工及饲料生产、优质粮油基地建设、粮油产品进出口贸易、股权投资与期货经营、餐饮、酒业和酒店管理等多个领域，是河南省政府授予的农业产业化重点龙头企业。现根据业务发展需要，豫粮集团子公司河南豫粮酒业有限公司招聘四名销售人员。</t>
  </si>
  <si>
    <t>粮食收购。饲料、粮油机械、农副产品销售;自营和代理各类商品和技术的进出口（国家限定经营或禁止进出口的商品及技术除外）;大豆种植;农业技术开发与推广;酒店管理;物流配套服务;信息服务;实业投资。（以上范围凡需审批的,未获批准前不得经营）</t>
  </si>
  <si>
    <t>91411425582894154Y</t>
  </si>
  <si>
    <t>贾辉</t>
  </si>
  <si>
    <t>3128万元人民币</t>
  </si>
  <si>
    <t>2011-10-08</t>
  </si>
  <si>
    <t>2021-12-07</t>
  </si>
  <si>
    <t>2011-10-08 至 2031-10-07</t>
  </si>
  <si>
    <t>0370-4215999</t>
  </si>
  <si>
    <t>0370-4215555;0370-4216088;0370-4218016;18037086626</t>
  </si>
  <si>
    <t>jindouzijt@163.com</t>
  </si>
  <si>
    <t>HENANJINDOUZI@163.COM;54512@qq.com</t>
  </si>
  <si>
    <t>411425000019192</t>
  </si>
  <si>
    <t>58289415-4</t>
  </si>
  <si>
    <t>虞城县产业集聚区科迪大道西侧诚信大道北侧</t>
  </si>
  <si>
    <t>Henan Jindouzi Vegetable Food Co., Ltd.</t>
  </si>
  <si>
    <t>www.jindouzi.cn</t>
  </si>
  <si>
    <t>河南金豆子蔬菜食品有限公司成立于2011年10月，位于商丘市虞城县产业集聚区，总占地160亩，是以各类芽苗菜及种子的种植、研发、生产、销售为一体的农副产品初加工企业。公司注册资金3218万元，总投资3.12亿元。一期投资1.5亿元，建筑面积85000平方米，是河南省芽菜协会理事单位、河南省农业产业化省重点龙头企业、全国规模化生产无公害芽苗菜生产企业之一。河南金豆子蔬菜食品有限公司下属投资控股经营企业有宿州金豆子农业开发有限公司、山东金豆子农业开发有限公司、安徽金豆子蔬菜食品有限公司，初步形成标准化、规模化、现代化、集团化的芽苗菜生产企业。金豆子公司巨资引进国际先进生产工艺、全自动生产线。生产园区建有无菌化培育车间、孵化车间、清洗包装车间、中控室等生产配套设施，公司拥有现代化芽菜生产流水线，从原材料豆的清洗、消毒、豆类孵化、芽菜清洗、芽菜冷却、芽菜包装等各生产环节均实现全程自动化。2014年金豆子公司被河南省政府授予“农业产业化省重点龙头企业”，获得“AA-级信用企业”并通过ISO9001：2008质量管理体系认证及ISO4001:2004环境管理体系认证等荣誉。金豆子公司以生产安全、绿色、健康无公害芽菜、苗菜为己任；以提高芽苗菜质量安全水平为核心，从基地建设和芽苗菜生产两个环节入手，对芽苗菜实行“从农田到餐桌”的全过程质量安全控制，真正做到“天然芽苗菜，绿色金豆子”，让市民吃到安全放心的芽苗菜。企业主要产品有绿豆芽系列、黄豆芽系列、紫苏苗系列、田七苗系列、相思豆系列、香椿苗系列、松柳芽苗系列、花生芽系列、豌豆芽系列、罗卜苗系列等9大类别，16个品种，年生产能力20万吨以上。随着人们生活水平的不断提高“清淡型”绿色无公害的蔬菜更加被世人关注，“金豆子”系列无公害产品一经推出，深受广大消费者喜爱，初步形成跨越豫鲁苏皖四省的大区域品牌。企业愿景：中国健康芽苗菜***企业使命：致力于人民群众的餐桌安全和民生蔬菜价值观：安全、绿色、健康</t>
  </si>
  <si>
    <t>芽菜、芽苗菜、果蔬种植、销售；花卉、苗木种植、销售；杂粮购销；农副产品、食品加工及销售。</t>
  </si>
  <si>
    <t>914100006144026968</t>
  </si>
  <si>
    <t>熊伟</t>
  </si>
  <si>
    <t>56729.968万元人民币</t>
  </si>
  <si>
    <t>1999-04-18</t>
  </si>
  <si>
    <t>1999-04-18 至 无固定期限</t>
  </si>
  <si>
    <t>新县</t>
  </si>
  <si>
    <t>0376-2788888</t>
  </si>
  <si>
    <t>0376-2973599;0376-2988888;0376-2973569</t>
  </si>
  <si>
    <t>gsbgs@lingrui.com</t>
  </si>
  <si>
    <t>410000100020652</t>
  </si>
  <si>
    <t>61440269-6</t>
  </si>
  <si>
    <t>1190</t>
  </si>
  <si>
    <t>河南省新县将军路666号</t>
  </si>
  <si>
    <t>河南羚锐制药有限公司</t>
  </si>
  <si>
    <t>Henan Lingrui Pharmaceutical Co., Ltd.</t>
  </si>
  <si>
    <t>http://www.lingrui.com</t>
  </si>
  <si>
    <t xml:space="preserve">    河南羚锐制药股份有限公司是一家以药品、医疗器械、健康食品生产经营为主业的高新技术企业和A股上市公司。公司拥有百余种骨科、心病科、脑病科、麻醉科产品,其中包括通络祛痛膏、壮骨麝香止痛膏、培元通脑胶囊、丹鹿通督片、胃疼宁片、参芪降糖胶囊、芬太尼透皮贴剂等国家中药保护品种和国家医保产品、基药产品。目前,控股、参股十余家企业,拥有多个科研、生产基地,其中羚锐制药百亿贴膏剂生产基地领先国内,羚锐信阳健康产业园为国内先进的大型口服药生产基地。公司先后被评为“全国中药工业50强企业”“全国中药系统先进集体”“全国医药优秀企业”“国家知识产权试点单位”“全国精神文明建设工作先进单位”“国家火炬计划重点高新技术企业”,公司党委被中组部命名表彰为“全国先进基层党组织”,“羚锐”商标为“中国驰名商标”,2018年荣获“中国质量奖提名奖”,2019年,羚锐制药被认定为“国家绿色工厂”,公司“智能制造数字化工厂”项目获得工信部支持,2020年被河南省委、省政府表彰为“河南省抗击新冠肺炎疫情先进集体”。</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</si>
  <si>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t>
  </si>
  <si>
    <t>雪荣食品科技股份有限公司</t>
  </si>
  <si>
    <t>914116247779854518</t>
  </si>
  <si>
    <t>刘景发</t>
  </si>
  <si>
    <t>2005-07-27</t>
  </si>
  <si>
    <t>2005-07-27 至 无固定期限</t>
  </si>
  <si>
    <t>沈丘县</t>
  </si>
  <si>
    <t>15890553468</t>
  </si>
  <si>
    <t>0394-5105888</t>
  </si>
  <si>
    <t>zkxrmf@163.com</t>
  </si>
  <si>
    <t>411624100002980</t>
  </si>
  <si>
    <t>77798545-1</t>
  </si>
  <si>
    <t>沈丘县沙北产业集聚区</t>
  </si>
  <si>
    <t>Zhoukou Xuerong Flour Co., Ltd.</t>
  </si>
  <si>
    <t>www.xrmf.com.cn</t>
  </si>
  <si>
    <t>农业产业化省重点龙头企业，河南省着名商标，集面粉加工、粮油购销、仓储为一体的综合性粮食企业，现有员工226人，日处理小麦350吨，占地面积73000平方米。</t>
  </si>
  <si>
    <t>一般项目：加工销售：面粉、挂面、烘焙休闲食品、方便面、饼干（凭许可证经营）；购销：粮油；仓房租赁、仓储物流；企业产品及粮食的进出口业务。（除依法须经批准的项目外，凭营业执照依法自主开展经营活动）</t>
  </si>
  <si>
    <t>91411300679478982L</t>
  </si>
  <si>
    <t>孙君庚</t>
  </si>
  <si>
    <t>10726.2万元人民币</t>
  </si>
  <si>
    <t>2008-08-30</t>
  </si>
  <si>
    <t>2008-08-30 至 无固定期限</t>
  </si>
  <si>
    <t>卧龙区</t>
  </si>
  <si>
    <t>0377-83886782</t>
  </si>
  <si>
    <t>0377-60195779;0377-60195777</t>
  </si>
  <si>
    <t>xiangnianfood@126.com</t>
  </si>
  <si>
    <t>nykkl@126.com</t>
  </si>
  <si>
    <t>411300100021630</t>
  </si>
  <si>
    <t>67947898-2</t>
  </si>
  <si>
    <t>917</t>
  </si>
  <si>
    <t>南阳市龙升工业园龙升大道</t>
  </si>
  <si>
    <t>河南想念食品有限公司</t>
  </si>
  <si>
    <t>Xiangnian Food Co., Ltd.</t>
  </si>
  <si>
    <t>www.xiangnian.com.cn</t>
  </si>
  <si>
    <t>想念食品专注于挂面事业，带动全产业链。公司经营范围包括：挂面（普通挂面、花色挂面）生产、销售（凭有效许可证经营），粮食收购（凭有效许可证经营），农副产品购销，从事货物和技术进出口业务；普通道路货物运输；米面、粮油、调味品购销；化肥、不再分装的种子销售；粮食、蔬菜、水果种植与销售；农机、农业技术咨询服务。</t>
  </si>
  <si>
    <t>挂面（普通挂面、花色挂面）生产、销售（凭有效许可证经营），粮食收购（凭有效许可证经营），农副产品购销，从事货物和技术进出口业务；网上贸易代理；广告设计、代理、制作、发布；普通道路货物运输；仓储；米面、粮油、调味品购销；预包装食品、日用百货、五金交电、文化体育用品、办公用品、化肥、不再分装的种子销售；方便食品、其他粮食加工、生产与销售；粮食、蔬菜、水果种植与销售；市场营销策划、企业形象策划、图文设计；农机、农业技术咨询服务</t>
  </si>
  <si>
    <t>914104007390694601</t>
  </si>
  <si>
    <t>王世杰</t>
  </si>
  <si>
    <t>4220万元人民币</t>
  </si>
  <si>
    <t>15836978280</t>
  </si>
  <si>
    <t>0375-6589380;0375-6589500</t>
  </si>
  <si>
    <t>bfklgs@163.com</t>
  </si>
  <si>
    <t>410421100002065</t>
  </si>
  <si>
    <t>73906946-0</t>
  </si>
  <si>
    <t>宝丰县商酒务镇焦楼村北</t>
  </si>
  <si>
    <t>河南康龙实业集团有限公司,
宝丰县康龙养殖有限责任公司</t>
  </si>
  <si>
    <t>Henan Kanglong Industrial Group Co., Ltd.</t>
  </si>
  <si>
    <t>河南康龙实业集团股份有限公司成立于1998-03-16，法定代表人为王世杰，注册资本为4220万元人民币，统一社会信用代码为914104007390694601，企业地址位于宝丰县商酒务镇焦楼村北，所属行业为畜牧业，经营范围包含：纯种大约克猪、二元母猪养殖;养猪饲料销售;农作物种植、仓储;农副产品、收购、销售;园林种植、销售。河南康龙实业集团股份有限公司目前的经营状态为存续（在营、开业、在册）。</t>
  </si>
  <si>
    <t>纯种大约克猪、二元母猪养殖;养猪饲料销售;农作物种植、仓储;农副产品、收购、销售;园林种植、销售。</t>
  </si>
  <si>
    <t>9144200061808674XE</t>
  </si>
  <si>
    <t>张其亚</t>
  </si>
  <si>
    <t>181281.6265万元人民币</t>
  </si>
  <si>
    <t>1993-09-21</t>
  </si>
  <si>
    <t>1993-09-21 至 无固定期限</t>
  </si>
  <si>
    <t>020-85189003</t>
  </si>
  <si>
    <t>0371-88927000;020-85189888;0760-22121662;020-85189002;13655093257</t>
  </si>
  <si>
    <t>zonglv@palm-la.com</t>
  </si>
  <si>
    <t>palm@palm-la.com;342044675@qq.com;xujiamei@palm-la.com</t>
  </si>
  <si>
    <t>442000000073974</t>
  </si>
  <si>
    <t>61808674-X</t>
  </si>
  <si>
    <t>311</t>
  </si>
  <si>
    <t>城乡市容管理</t>
  </si>
  <si>
    <t>郑州市郑东新区俊贤路38号森大郑东1号项目一期3号楼5层11号铺</t>
  </si>
  <si>
    <t>棕榈园林股份有限公司,
广东棕榈园林股份有限公司,
广东棕榈园林工程有限公司</t>
  </si>
  <si>
    <t>PALM ECO-TOWN Development Co., Ltd.</t>
  </si>
  <si>
    <t>http://www.palm-la.com/</t>
  </si>
  <si>
    <t>棕榈生态城镇发展股份有限公司（简称：棕榈股份），创始于1984年，前身为“棕榈园林股份有限公司”，于2010年在深交所上市（股票代码：002431）。公司专注生态环境打造逾30年，是国内率先转型“生态城镇”业务领域，助力国家新型城镇化与生态文明建设的现代企业。棕榈股份致力成为全球领先的生态城镇服务商，践行“绿水青山就是金山银山”的绿色发展理念，输出以“生态优先、产业兴旺、人民富裕”为原则的一站式生态城镇解决方案。凭借多年的行业经验及先发布局的品牌优势，公司已在粤港澳大湾区、长三角、成渝城市群、长江中游城市和国家级新区等全国30多个省市地区陆续打造与区域地情匹配的生态城镇项目，形成以特色小镇、休闲度假区、田园综合体、文旅综合体、休闲旅游景区、城市升级综合体等为代表的6大核心产品线。棕榈股份旗下拥有棕榈设计、贝尔高林（香港）、棕榈工程、棕榈科技、棕榈旅游、棕榈体育、棕榈教育、盛城投资，项目运营及资管等控股或全资子公司，为项目进行全方位的支持。其中棕榈科技是国内首个专注生态城镇理论研究与顶层策划咨询服务的科研机构。在产业内容导入与运营领域，公司以文旅、体育、教育、健康等4大产业为核心开展布局，已持有英国西布朗足球俱乐部、海南三亚呀诺达、乐客VR、约翰霍普金斯等产业核心IP，及其相关细分领域的专业运营型公司，形成多业态产业集群，为项目发展提供多样化的解决方案，实现从 “生态城镇”到“生态城镇+”的战略升级。目前，在公司在建在运营的生态城镇项目已达13个，并将陆续增加。其中，以浔龙河生态艺术小镇、云漫湖国际休闲旅游度假区、时光贵州、乡愁贵州等为代表的标杆项目已进入成熟运营阶段，年总计接待游客突破1000万人次，促进当地农民人均年增收5-8万元，部分项目在产业兴旺与农民致富领域所探索的宝贵经验，与取得的突出成绩，被中央电视台、人民日报、新华社等国家级媒体作为经典案例重点报道。在新的历史时期，公司将继续秉承“成就大美”的企业使命，助力生态文明，建设美丽中国。</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</si>
  <si>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t>
  </si>
  <si>
    <t>91410000415800253F</t>
  </si>
  <si>
    <t>李兴华</t>
  </si>
  <si>
    <t>52000万元人民币</t>
  </si>
  <si>
    <t>2004-02-22</t>
  </si>
  <si>
    <t>2019-07-22</t>
  </si>
  <si>
    <t>2004-02-22 至 2039-02-21</t>
  </si>
  <si>
    <t>0371-68107879</t>
  </si>
  <si>
    <t>0371-68080999;0371-68107690</t>
  </si>
  <si>
    <t>zzlspfsc@163.com</t>
  </si>
  <si>
    <t>410000100015586</t>
  </si>
  <si>
    <t>41580025-3</t>
  </si>
  <si>
    <t>郑州市郑东新区商务内环路26号楼1层01号</t>
  </si>
  <si>
    <t>Zhengzhou Grain Wholesale Market Co., Ltd.</t>
  </si>
  <si>
    <t>http://www.czgm.com</t>
  </si>
  <si>
    <t>郑州粮食批发市场(网址：http://www.czgm.com)是经国务院批准，于1990年成立的我国第一家规范化、全国性的粮食批发市场，是目前国内规模最大的粮食批发市场。1993年创办了我国第一家农产品期货交易所—郑州商品交易所，2006年9月被国家粮食局确定为郑州国家粮食交易中心；是国家粮食局重点联系市场、国家发改委国家级农产品信息?歉膳⑹谐 ⑸涛癫康谝慌ǖ懔凳谐 ⑴┮挡咳氐闩┎放⑹谐 ?郑州粮食批发市场开创了我国商流市场之先河，是国家政策性粮食和企业间粮食购销的交易平台，“郑州价格”被誉为我国粮食价格的晴雨表。郑州粮食批发市场作为国家宏观调控的工具和载体，在国内外产生了深远影响，具有良好的社会形象和公信力，多位党和国家领导人亲临视察，朱镕基为市场题写了场名。郑州粮食批发市场是河南省人民政府确定的省管大型国有独资企业，下属多家参控股公司，投资领域涉及房地产、金融、新闻出版、网络科技、数字认证、种业、微生物肥料等领域，具有良好的成长性和可持续发展能力。报名须知：1. 报名时间：自发布之日起至8月25日2. 咨询</t>
  </si>
  <si>
    <t>粮油及其它农副产品、制成品的交易组织、结算、交割、贸易、仓储（不含易燃易爆危险品）;销售不再分装的包装种子、化肥;农作物、农产品、瓜果蔬菜、花卉苗木的种植及销售;牲畜家禽、预包装食品贸易业务;货物及技术进出口业务（国家限定公司经营或禁止进出口的商品及技术除外）;农业科技、农业技术领域内的技术开发、技术服务、技术咨询、转让;供应链管理及相关配套服务;仓储租赁业务;有色金属、钢铁、化工产品（不含危化品）、煤炭、矿产、建材、林木贸易业务;信息咨询、投资及国家不禁止的其它经营活动（以上范围中凡涉及国家专项审批的,凭有效批准文件或许可证经营）。</t>
  </si>
  <si>
    <t>91410184744062212D</t>
  </si>
  <si>
    <t>张玉华</t>
  </si>
  <si>
    <t>5060万元人民币</t>
  </si>
  <si>
    <t>2002-10-30</t>
  </si>
  <si>
    <t>2005-10-31 至 2035-10-30</t>
  </si>
  <si>
    <t>0371-62589000</t>
  </si>
  <si>
    <t>13938259293;0371-62580018</t>
  </si>
  <si>
    <t>xiangzuyouzhi@163.com</t>
  </si>
  <si>
    <t>410184100001773</t>
  </si>
  <si>
    <t>74406221-2</t>
  </si>
  <si>
    <t>新郑市人民路与解放路交叉口向北200米西侧</t>
  </si>
  <si>
    <t>Xinzheng Xiangzu Grease Co., Ltd.</t>
  </si>
  <si>
    <t>http://www.xiangzu.com.cn</t>
  </si>
  <si>
    <t>新郑市香祖油脂有限公司是一家食品、饮料的企业，是经国家相关部门批准注册的企业。主营各类食用油，公司位于中国河南新郑市河南省郑州市新郑市。新郑市香祖油脂有限公司本着“客户第一，诚信至上”的原则，与多家企业建立了长期的合作关系。热诚欢迎各界朋友前来参观、考察、洽谈业务。</t>
  </si>
  <si>
    <t>加工购销食用植物油,粮油购销、储备,粮油包装物品销售,农作物种植,房屋租赁,道路普通货物运输,从事货物和技术进出口业务。（涉及许可经营项目,应取得相关部门许可后方可经营）</t>
  </si>
  <si>
    <t>91410823689727524H</t>
  </si>
  <si>
    <t>邱国平</t>
  </si>
  <si>
    <t>2009-05-31</t>
  </si>
  <si>
    <t>2020-05-18</t>
  </si>
  <si>
    <t>2009-05-31 至 2039-05-30</t>
  </si>
  <si>
    <t>0391-7557808</t>
  </si>
  <si>
    <t>0391-7557228;18639136800</t>
  </si>
  <si>
    <t>63323717@qq.com</t>
  </si>
  <si>
    <t>27454794@qq.com;huangzhenzhen@126.com;512143789@qq.com;244902575@qq.com;xr-09@sina.cn</t>
  </si>
  <si>
    <t>410823000003119</t>
  </si>
  <si>
    <t>68972752-4</t>
  </si>
  <si>
    <t>武陟县三阳乡大聂村</t>
  </si>
  <si>
    <t>Henan Xurui Food Co., Ltd.</t>
  </si>
  <si>
    <t>http://www.hnxrjt.com</t>
  </si>
  <si>
    <t>河南旭瑞食品有限公司是一座标准化、规范化的肉鸭屠宰加工厂，拥有年屠宰加工肉鸭1600万只的自动生产线，冷冻库存能力达1500吨，厂址位于焦作市迎宾道南瑞三阳转盘西一公里路南，占地面积73亩，其中生产车间面积7000余平方米。交通便利、环境优美，是豫北最大的肉鸭加工基地。公司总投资4350万元，其中具有大专以上学历116人，中级职称以上32人。目前已带动养鸭合同农户600余户。公司通过与焦作大北农饲料公司，华英集团雏鸭孵化厂等单位联姻，已初步形成固定的产业链，实行公司+农户的模式。为公司打造了绿色优质的原材料基地，确保公司的持续经营和发展。产品特点：怀府养生鸭产自“四大怀药”的原产地—焦作：北依巍巍太行山，南临滔滔黄河形似牛犄角的一片平川。采撷了黄河上游各个地区不同地质条件的丰富营养，又吸取了太行山岩溶地貌渗透下来的大量微量元素，加上太行山的蔽护，集山之阳与水之阳于一体，形成“春不旱、夏不热、秋不涝、冬不冷”的气候环境。正是具有独特的水土和气候环境才滋生“四大怀药”之历史闻名。怀府养生鸭的饲养均是以当地自然农作物为饲料原料，原生态养殖而成。味甘性平，不寒不热，不润不燥，可健脾补虚、益心安神，长期食用具有极高的保健价值。特别对身体虚弱、消化不良者更是难得的滋补佳品。</t>
  </si>
  <si>
    <t>禽业养殖、屠宰及销售;食品生产、销售;农作物、苗木、果树种植、销售;农业技术咨询与服务,从事货物和技术进出口业务。涉及许可经营项目,应取得相关部门许可后方可经营</t>
  </si>
  <si>
    <t>91410900683172687F</t>
  </si>
  <si>
    <t>刘千河</t>
  </si>
  <si>
    <t>19579万元人民币</t>
  </si>
  <si>
    <t>2008-12-18</t>
  </si>
  <si>
    <t>2008-12-18 至 无固定期限</t>
  </si>
  <si>
    <t>南乐县</t>
  </si>
  <si>
    <t>13889439784</t>
  </si>
  <si>
    <t>0393-7776679;0393-7776696;13503938149;0393-8657510;0393-8787877;0393-8787195;13673931306;0393-8689388</t>
  </si>
  <si>
    <t>13889439784@163.com</t>
  </si>
  <si>
    <t>weill@hongyechem.com;abc19710328@126.com;hongyechem@163.com</t>
  </si>
  <si>
    <t>410900101021309</t>
  </si>
  <si>
    <t>68317268-7</t>
  </si>
  <si>
    <t>其他化工产品批发</t>
  </si>
  <si>
    <t>濮阳市南乐县生物质能产业园内</t>
  </si>
  <si>
    <t>宏业生化股份有限公司</t>
  </si>
  <si>
    <t>Hongye Biological Technology Co., Ltd.</t>
  </si>
  <si>
    <t>http://www.hongyechem.com</t>
  </si>
  <si>
    <t>宏业生化股份有限公司是一家科技型现代股份制企业,总部位于文明卫生城、园林城、中华龙乡、仓颉故里—河南省濮阳市;大广高速、106国道贯穿全境,东临京九,西靠京广,距郑州国际机场、济南国际机场均为200公里,交通便利。
公司下设濮阳宏业汇龙化工有限公司、宏业生化股份有限公司濮阳分公司、濮阳宏业进出口贸易有限公司等分、子公司,并在美国、日本等设有分公司。目前,公司已发展成为全球大的二氧化硫脲及FAS纸浆漂白剂生产供应商,全球大的糠醇、糠醛生产基地,亚洲大的过碳酸钠生产商。
公司每年可生产5万吨二氧化硫脲及FAS纸浆漂白剂;15万吨过碳酸钠;10万吨糠醇;2万吨糠醛;5万吨甲酸钠;1万吨HY还原剂;2万吨洗涤粉;1万吨练白剂;2万吨双氧水。同时还可为客户提供硫脲、季戊四醇、四乙酰乙二胺、三聚氰胺、钛白粉、橡胶促进剂、2-乙基蒽醌与造纸化学品、纺织印染化学品、洗涤化学品、农药中间体、油田钻井机械、工艺制品、木制品等十几种优质贸易产品。
公司已通过ISO9001质量体系认证与ISO14001环境体系认证,是国家技术企业、中国具自主创新能力企业、中国具节能减排成效企业。稳定的产品质量、科学高效的管理和优质的服务,使宏业生化赢得了国内外客户的信任与青睐,产品畅销欧、美、日、韩、台等四十多个国家和地区。
公司以科技为先导,以实业为基石,以贸易为渠道,以资本为血液,不断打造宏业生化的核心竞争力,使公司发展成为全球具吸引力的化工产品供应商。</t>
  </si>
  <si>
    <t>一般项目:货物进出口;技术进出口;化工产品生产（不含许可类化工产品）;化工产品销售（不含许可类化工产品）;生物质燃料加工;农副产品销售;技术服务、技术开发、技术咨询、技术交流、技术转让、技术推广（除依法须经批准的项目外,凭营业执照依法自主开展经营活动）</t>
  </si>
  <si>
    <t>91411023752294064R</t>
  </si>
  <si>
    <t>李彦增</t>
  </si>
  <si>
    <t>1298万元人民币</t>
  </si>
  <si>
    <t>2002-01-31</t>
  </si>
  <si>
    <t>2022-02-14</t>
  </si>
  <si>
    <t>2008-04-18 至 无固定期限</t>
  </si>
  <si>
    <t>0374-5578122</t>
  </si>
  <si>
    <t>0374-5578990;0374-8380330;18603996816</t>
  </si>
  <si>
    <t>zgsjx@zgsjx.cn</t>
  </si>
  <si>
    <t>zgsjx2@zgsjx.cn</t>
  </si>
  <si>
    <t>411023100002185</t>
  </si>
  <si>
    <t>75229406-4</t>
  </si>
  <si>
    <t>河南省许昌市建安区兴华路3569号</t>
  </si>
  <si>
    <t>许昌县世纪香食用菌开发有限公司</t>
  </si>
  <si>
    <t>Henan Shijixiang Edible Mushroom Co., Ltd.</t>
  </si>
  <si>
    <t>http://www.zgsjx.cn</t>
  </si>
  <si>
    <t>河南世纪香食用菌开发有限公司成立于2002年1月31日，位于河南省许昌市许繁路北段。现已发展成为河南省规模最大的一家集科研、培训、生产、加工、销售、进出口为一体的科技开发型省级农业产业化重点龙头企业，全国食用菌优秀龙头企业。下设食用菌精深加工基地、食用菌研究所、食用菌培训学校、国家级食用菌菌种厂、国家级食用菌标准化生产基地、河南省食用菌加工工程技术研究中心等六个实体。公司主导产品有白灵菇、双孢菇、鸡腿菇、香菇、草菇等13种产品，其中白灵菇的标准化种植、加工、出口规模全国第一，技术达到国内先进水平。公司的食用菌菌丝、各类鲜品、罐头、干品等出口到欧洲、南美、东南亚等30多个国家和地区，年出口创汇2300多万美元。</t>
  </si>
  <si>
    <t>食用菌种,原辅材料,设备,菌、果、菜、农副产品的技术科研、种植、培训、加工、销售;罐头（果蔬罐头、其他罐头）、蔬菜制品、食用菌制品（干制食用菌）、豆制品（非发酵性豆制品）、饮料（蛋白饮料）的生产、销售及进出口业务。包装种子、农产品的销售及房屋租赁。</t>
  </si>
  <si>
    <t>91411100060002091B</t>
  </si>
  <si>
    <t>文雁君</t>
  </si>
  <si>
    <t>4864万元人民币</t>
  </si>
  <si>
    <t>2021-12-31</t>
  </si>
  <si>
    <t>18135629021</t>
  </si>
  <si>
    <t>13603473915;13938036506;13938066506;0395-5658199;0395-5658169</t>
  </si>
  <si>
    <t>zdhy@hazhong.com</t>
  </si>
  <si>
    <t>xiehx@hazhong.com;xiehongxia0395@163.com;zhongda@hazhongda.com</t>
  </si>
  <si>
    <t>411122000009990</t>
  </si>
  <si>
    <t>06000209-1</t>
  </si>
  <si>
    <t>297</t>
  </si>
  <si>
    <t>临颍县产业集聚区纬二路北侧经二路东侧</t>
  </si>
  <si>
    <t>河南中大恒源生物科技有限公司,
河南中大恒源进出口有限公司</t>
  </si>
  <si>
    <t>Henan ZHONGDA HENGYUAN BIOTECHNOLOGY STOCK Co., Ltd.</t>
  </si>
  <si>
    <t>http://www.hazhongda.com</t>
  </si>
  <si>
    <t>公司地处中原腹地，创建于1993年，是中国天然色素在食品领域应用的开拓者和标杆型企业，是天然色素行业入行起步最早、研发实力最强、管理水平最优、产品体系最全、单品规模最大的龙头型企业，是中国天然色素和健康原料最大的专业生产商和供应商之一,是国内栀子黄色素、姜黄色素、β-胡萝卜素应用型产品产销规模最大的企业。公司已形成从原料种植、应用研究到产业化开发的完整产业链，构建起了“9大原料种植基地+3大产业化成果转化基地+1个高规格研发中心”的集团化体系架构，产品涵盖了栀子黄、姜黄、红花黄、叶黄素、β-胡萝卜素、辣椒红、红曲红、紫甘薯、萝卜红、葡萄皮红、桑椹红、栀子红、栀子蓝、栀子绿等系列单体天然色素和全色系复配天然色素，以及姜黄素、姜黄油、藏花素、栀子苷、栀子油、辣椒红素、番茄红素、叶黄素等健康原料，栀子黄、姜黄系列产品产销规模位居全国之首。公司是国家技术企业，已通过国家实验室认证，建立了河南省天然色素工程技术研究中心和省级企业技术中心，搭建了产学研合作平台和国际研发前沿跟踪与定期沟通机制，拥有自主核心发明专利10余项，系列无味天然色素产品通过了省（部）级科技成果鉴定，长期致力于天然色素标准的开发和申报，领导着国内天然色素行业研发的方向和前沿，制备技术、工艺水平、产品品质均居国内领先地位。公司始终立足于行业发展的全局，着眼于天然色素产业的持续、完整、均衡、健康发展，致力于将安全、健康的新理念及基于自主技术的优质天然色素和健康原料导入市场、服务人类、惠及全球，构建起了从原料种植到原料粗加工、从产品制程到销售过程、从应用服务到跟踪反馈的全产业链安全防控体系，把“选择中大就是选择了安全、选择中大就是选择了专业、选择中大就是选择了标准”的承诺落实到了全产业链的每一个环节和细节，倍受业界推崇和赞誉。</t>
  </si>
  <si>
    <t>食品添加剂、植物提取物、中药中间体购销及加工;调味品、复合调味料、食用植物油、固体饮料、果蔬汁饮料的购销及加工;饲料添加剂的购销及加工;香精香料制造及销售;化妆品购销及加工;预包装食品销售;植物提取物生产设备设计、制造、安装、销售及维修;食品、饮料、烟草及饲料生产专用设备设计、制造、安装及销售;机电设备及配件销售、维修;植物提取技术、生物技术研究开发及技术推广服务;农、林产品购销;技术推广服务;货物进出口,技术进出口（国家限定公司经营或禁止进出口的货物和技术除外）。</t>
  </si>
  <si>
    <t>914112217616757070</t>
  </si>
  <si>
    <t>侯建光</t>
  </si>
  <si>
    <t>2004-05-09</t>
  </si>
  <si>
    <t>2020-07-21</t>
  </si>
  <si>
    <t>渑池县</t>
  </si>
  <si>
    <t>0398-4869718</t>
  </si>
  <si>
    <t>0398-4869852;0371-60191881;0398-4869861;13503989877</t>
  </si>
  <si>
    <t>916329429@qq.com</t>
  </si>
  <si>
    <t>1306130223@QQ.COM</t>
  </si>
  <si>
    <t>411221000004935</t>
  </si>
  <si>
    <t>76167570-7</t>
  </si>
  <si>
    <t>750</t>
  </si>
  <si>
    <t>渑池县会盟大道中段</t>
  </si>
  <si>
    <t>Henan Yangshao Liquor Co., Ltd.</t>
  </si>
  <si>
    <t>www.yangshaojiuye.com</t>
  </si>
  <si>
    <t>仰韶酒业有限公司是在原河南仰韶集团基础上改制组建的一家股份制企业，位于举世闻名的仰韶文化发源地－－河南省渑池县。总资产6.7亿元、占地面积120万平方米,主导产品仰韶系列酒经过20余年的发展，已成为目前国内外驰名白酒品牌之一，曾先后荣获省、部、国家荣誉表彰50多项，曾连续四年产销量居全国前5名，最高年份销售额10亿元。</t>
  </si>
  <si>
    <t>白酒、配制酒、包装材料生产销售;房屋租赁服务;粮食收购;自营商品的进出口贸易。</t>
  </si>
  <si>
    <t>91411300742548454G</t>
  </si>
  <si>
    <t>2002-09-29 至 2038-09-28</t>
  </si>
  <si>
    <t>0377-69766006</t>
  </si>
  <si>
    <t>0377-69660000;0377-69766017;13569247475;0377-69680626;0377-69766007</t>
  </si>
  <si>
    <t>zhongjing@zhongjing.com.cn</t>
  </si>
  <si>
    <t>331221827@qq.com;fawuwanxi@163.com</t>
  </si>
  <si>
    <t>411300100004107</t>
  </si>
  <si>
    <t>74254845-4</t>
  </si>
  <si>
    <t>983</t>
  </si>
  <si>
    <t>西峡县工业大道北段211号</t>
  </si>
  <si>
    <t>仲景大厨房股份有限公司,
南阳张仲景大厨房股份有限公司,
南阳市张仲景现代中药发展有限责任公司,
南阳市张仲景植物萃取有限责任公司</t>
  </si>
  <si>
    <t>Zhongjing Food Co., Ltd.</t>
  </si>
  <si>
    <t>http://www.zhongjing.com.cn</t>
  </si>
  <si>
    <t xml:space="preserve">    仲景食品股份有限公司(证券代码:300908,简称仲景食品)主要产品为仲景香菇酱、劲道牛肉酱、辣辣队新鲜辣酱、仲景调味配料和调味油等。生产总部位于中国香菇之乡——河南省南阳市西峡县,营销中心位于郑州市郑东新区,2019年被评定为国家绿色工厂、农业产业化国家重点龙头企业。仲景食品是国内香菇酱和新一代鲜辣酱的品类开创者,拥有生物酶解、控温控湿发酵、线性精准温控炒制等多项核心技术。仲景香菇酱和花椒油已出口美国、英国、加拿大等欧美国家及澳大利亚。仲景食品是国内超临界萃取调味配料的先行者,拥有分子蒸馏、风味指标数据化、风味定量调配等多项核心技术,主要服务于联合利华、康师傅、双汇、芬美意、海底捞、今麦郎、白象等国际国内知名食品企业。仲景香菇酱、仲景新型香辛料等多个研发项目通过中国食品科学技术学会鉴评:“整体技术达到国内领先水平”。仲景食品已连续十一年被授予高新技术企业称号。仲景食品以“让世界有滋有味”为企业使命,致力于成为最受顾客信赖、富有创新精神、最具投资价值的健康食品企业。</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</si>
  <si>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</si>
  <si>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91411424721868758Q</t>
  </si>
  <si>
    <t>张海亮</t>
  </si>
  <si>
    <t>2004-09-21</t>
  </si>
  <si>
    <t>2007-09-21 至 无固定期限</t>
  </si>
  <si>
    <t>柘城县</t>
  </si>
  <si>
    <t>0370-7551888</t>
  </si>
  <si>
    <t>13569399088</t>
  </si>
  <si>
    <t>13526336688@163.com</t>
  </si>
  <si>
    <t>985811098@QQ.com;7551888@139.com</t>
  </si>
  <si>
    <t>411424100000596</t>
  </si>
  <si>
    <t>72186875-8</t>
  </si>
  <si>
    <t>柘城县如意馆</t>
  </si>
  <si>
    <t>柘城县如意粮油有限公司</t>
  </si>
  <si>
    <t>Zhecheng Ruyi Noodle Co., Ltd.</t>
  </si>
  <si>
    <t>http://www.ruyimianye.com</t>
  </si>
  <si>
    <t>柘城县如意面业有限公司成立于2004-09-21，法定代表人为张海亮，注册资本为3500万元人民币，统一社会信用代码为91411424721868758Q，企业地址位于柘城县如意馆，所属行业为食品制造业，经营范围包含：面粉生产　销售　粮食购销。柘城县如意面业有限公司目前的经营状态为存续（在营、开业、在册）。</t>
  </si>
  <si>
    <t>面粉生产　销售　粮食购销</t>
  </si>
  <si>
    <t>91411600572495387L</t>
  </si>
  <si>
    <t>夏明新</t>
  </si>
  <si>
    <t>9258万元人民币</t>
  </si>
  <si>
    <t>2011-04-19</t>
  </si>
  <si>
    <t>2011-04-19 至 无固定期限</t>
  </si>
  <si>
    <t>0394-6119966</t>
  </si>
  <si>
    <t>0394-6119960</t>
  </si>
  <si>
    <t>huafashipin@163.com</t>
  </si>
  <si>
    <t>bangjiefood@163.com</t>
  </si>
  <si>
    <t>411600000003832</t>
  </si>
  <si>
    <t>57249538-7</t>
  </si>
  <si>
    <t>周口市川汇区川汇产业集聚区</t>
  </si>
  <si>
    <t>河南省周口市川汇区大庆路与神农路交汇处东100米路南</t>
  </si>
  <si>
    <t>周口华发清真食品有限公司</t>
  </si>
  <si>
    <t>Zhoukou Huafa Halal Food Co., Ltd.</t>
  </si>
  <si>
    <t>http://www.bangjiefood.com/cy</t>
  </si>
  <si>
    <t>周口华发清真食品有限公司，是一家集黄牛饲养、屠宰、清真肉制品深精加工于一体的现代化综合型企业，是周口市农业产业化龙头企业，黄牛饲养场，占地220亩，集商品牛繁殖育种、饲养、饲料加工于一体，年出栏商品牛5200头，被农业部认定为“国家标准化示范养牛场”，从源头上保证了肉制品加工原料的安全放心。公司总投资近1.2亿多元，高起点、高标准、高技术建成现代化的大型清真肉制品加工车间两座，拥有年产2万吨清真牛肉制品加工生产线1条；拥有年加工10万吨清真牛肉肠生产线一条；建成年屠宰3万头黄牛分割加工生产线一条。主要设备引进国际先进的高端智能设备，生产线设计建设和规模均居国内前列。</t>
  </si>
  <si>
    <t>牛、羊收购、屠宰、加工、销售；肉制品（酱卤肉制品、熏煮香肠火腿）加工、销售，非发酵性豆制品（豆腐干）加工、销售。从事货物和技术的进出口业务。（涉及许可经营项目，应取得相关部门许可后方可经营）</t>
  </si>
  <si>
    <t>91411700615256002M</t>
  </si>
  <si>
    <t>王银良</t>
  </si>
  <si>
    <t>1998-04-24</t>
  </si>
  <si>
    <t>2019-01-07</t>
  </si>
  <si>
    <t>1998-04-24 至 无固定期限</t>
  </si>
  <si>
    <t>驿城区</t>
  </si>
  <si>
    <t>0396-2622120</t>
  </si>
  <si>
    <t>0396-2622111;0396-2622101;4001331313;0396-2622110;0396-2622109</t>
  </si>
  <si>
    <t>shisanxiang@shisanxiang.com</t>
  </si>
  <si>
    <t>411700100001710</t>
  </si>
  <si>
    <t>61525600-2</t>
  </si>
  <si>
    <t>1410</t>
  </si>
  <si>
    <t>驻马店市十三香路</t>
  </si>
  <si>
    <t>Zhumadian Wangshouyi MULTI-FLAVOURED Seasoning Group Co., Ltd.</t>
  </si>
  <si>
    <t>www.shisanxiang.com</t>
  </si>
  <si>
    <t>驻马店市王守义十三香调味品集团有限公司由王守义老先生创始于1984年，是规模化的系列香辛料调味品清真企业，公司以调味品生产销售为主营业务，同时兼营彩印、包装材料等辅业。公司位于驻马店市十三香路1号，总占地面积270亩，建筑面积28万平方米，注册资金4亿元，现有员工近2000人。</t>
  </si>
  <si>
    <t>调味品生产销售;彩印包装、纸箱包装;建筑设备租赁;户外广告、印刷品广告设计制作发布;运输服务（自用）;产品展示展览服务;本企业自产产品及相关技术的进出口业务;商务服务。**（涉及许可经营项目,应取得相关部门许可后方可经营）</t>
  </si>
  <si>
    <t>91419001763124159L</t>
  </si>
  <si>
    <t>杨团结</t>
  </si>
  <si>
    <t>2003-08-28</t>
  </si>
  <si>
    <t>2003-08-28 至 无固定期限</t>
  </si>
  <si>
    <t>13083670473</t>
  </si>
  <si>
    <t>0391-6892033</t>
  </si>
  <si>
    <t>yuyg78@126.com</t>
  </si>
  <si>
    <t>yuyg78@163.com</t>
  </si>
  <si>
    <t>410881100000931</t>
  </si>
  <si>
    <t>76312415-9</t>
  </si>
  <si>
    <t>济源市梨林食品工业园区</t>
  </si>
  <si>
    <t>济源市丰之源饮品有限责任公司</t>
  </si>
  <si>
    <t>Henan Fengzhiyuan Biotechnology Co., Ltd.</t>
  </si>
  <si>
    <t>http://www.zgfzy.com</t>
  </si>
  <si>
    <t>企业介绍：CCTV1中央电视台黄金时间段广告热播产品，起跑线儿童核桃乳 中国儿童核桃乳领军企业 、中国儿童核桃乳首支研制及推广企业、植物蛋白饮品行业强势品牌、亚洲天王巨星组合凤凰传奇倾情代言，河南丰之源生物科技有限公司.公司网站：www.zgfzy.com1、 公司性质：河南丰之源生物科技有限公司是一家专业从事植物蛋白及功能饮料技术研发与生产加工的大型股份制企业。2、公司规模：公司占地20000平方米，二期工程（占地120亩）于梨林食品工业区。公司有12条全自动无菌饮料生产线，1条瑞典引进世界最先进的全自动易拉罐灌装生产线（800罐/分钟），年销售额约5.78亿元。在济源核桃产业大发展的有利形势下，丰之源饮品决定在济源市古轵城建立万亩核桃种植产业园。该园区以核桃原料生长、培种、育种、参观、休闲、娱乐、饮食为一体，它的开建标志着公司向跻身于国际现代化企业的目标又迈进了一步。3、发展历程：河南丰之源生物科技有限公司成立于2003年8月；2005年，丰之源公司与国家级技术研发中心合作，建立国内一流的实验室，具有强劲的产品研发能力；2006年，在海拔1500米的王屋山山区建立种植基地——王屋山森林果园，占地约50万平方米；分为薄皮核桃基地和高山水果基地；确保原料的天然、无污染；2007年，成为河南省质量技术监督局计量会员单位；2008年，注册子品牌“极限冲刺”，成功推出功能饮料；2009年，启动品牌工程，与一线歌星凤凰传奇签订了长达6年的品牌合作协议，重点打造“起跑线”品牌；同年，经国家知识产权权威部门认证“起跑线”商标无形资产已达数亿元；2011年8月，成为河南省“农业产业化龙头”企业；2011年10月，与国内知名设计公司“蓝色圣火”建立合作伙伴关系，全面负责企业的VI系统及产品外观包装设计。2012年 CCTV1中央电视台黄金时间段广告热播产品2012年8月成为中国饮料工业协会会员单位2013年 公司二期工程新厂区占地120亩于梨林食品工业区投入使用。4、公司文化：企业使命：中国的丰之源，世界的起跑线企业精神：厚德载物，与时俱进（突出“诚”和“变”两个字，诚是变的基础；诚是说话算数，说到做到；变是产品及营销政策顺应市场，不断推陈出新）企业宗旨：服务员工，服务市场，服务社会经营理念：诚信务实、平等互利、求同化异、共同发展管理哲学：按制度办事、用数字说话、靠结果评判企业价值观：诚信经营，以人为本产品优势：河南丰之源生物科技有限公司起跑线系列饮品，中国儿童核桃乳领军企业。亚洲天王组合—凤凰传奇倾情代言。农业产业化龙头企业。选择“丰之源”，赢在“起跑线”！做为公司两大品牌联线，寓意公司和全国商界精英一起站在“起跑线”上“极限冲刺”！共同开创民族饮品强势品牌的伟大事业！</t>
  </si>
  <si>
    <t>一般项目:发酵过程优化技术研发;塑料包装箱及容器制造;塑料制品制造;塑料制品销售;金属包装容器及材料制造;金属包装容器及材料销售;食品销售（仅销售预包装食品）（除依法须经批准的项目外,凭营业执照依法自主开展经营活动）许可项目:饮料生产;食品生产;食品销售（依法须经批准的项目,经相关部门批准后方可开展经营活动,具体经营项目以相关部门批准文件或许可证件为准）</t>
  </si>
  <si>
    <t>91410300664660669D</t>
  </si>
  <si>
    <t>常利霞</t>
  </si>
  <si>
    <t>12458.24万元人民币</t>
  </si>
  <si>
    <t>2007-07-16</t>
  </si>
  <si>
    <t>3759.12万元人民币</t>
  </si>
  <si>
    <t>2017-05-03</t>
  </si>
  <si>
    <t>2007-07-16 至 无固定期限</t>
  </si>
  <si>
    <t>兰考县</t>
  </si>
  <si>
    <t>0371-23308896</t>
  </si>
  <si>
    <t>0379-60878251;0371-65826336;18937917718;0379-60179099;0379-65826444;15237993044</t>
  </si>
  <si>
    <t>jtcw@aojite.com</t>
  </si>
  <si>
    <t>2943192186@qq.com;aojitecw2007@163.com</t>
  </si>
  <si>
    <t>410300120070052</t>
  </si>
  <si>
    <t>66466066-9</t>
  </si>
  <si>
    <t>河南省兰考县张庄村6组6号</t>
  </si>
  <si>
    <t>洛阳奥吉特菌业股份有限公司,
洛阳奥吉特食用菌开发有限公司</t>
  </si>
  <si>
    <t>Aojite Biotechnology Corp.,ltd.</t>
  </si>
  <si>
    <t>http://www.aojite.com</t>
  </si>
  <si>
    <t>食用菌种植生产商</t>
  </si>
  <si>
    <t>生物技术开发、技术转让、技术推广、技术服务、技术咨询,食用菌种植、加工、销售,从事国家允许的货物和技术进出口业务。</t>
  </si>
  <si>
    <t>91411381587094500C</t>
  </si>
  <si>
    <t>黄志</t>
  </si>
  <si>
    <t>11900万元人民币</t>
  </si>
  <si>
    <t>2011-12-12</t>
  </si>
  <si>
    <t>2011-12-12 至 无固定期限</t>
  </si>
  <si>
    <t>邓州市</t>
  </si>
  <si>
    <t>0377-83992015</t>
  </si>
  <si>
    <t>0377-83815779;15237772468;15518934777</t>
  </si>
  <si>
    <t>15518934777@qq.com</t>
  </si>
  <si>
    <t>huangzhimuyejituan@163.com;15358366505@qq.com;1535836505@qq.com;978290460@qq.com</t>
  </si>
  <si>
    <t>411381011164137</t>
  </si>
  <si>
    <t>58709450-0</t>
  </si>
  <si>
    <t>河南省南阳市邓州市先进制造业开发区产业孵化园二期14栋407室</t>
  </si>
  <si>
    <t>邓州市小杨营乡孙庄村</t>
  </si>
  <si>
    <t>Henan Huangzhi Animal Husbandry Co., Ltd.</t>
  </si>
  <si>
    <t>http://www.huangzhimuye.com</t>
  </si>
  <si>
    <t>黄志牧业发展有限公司创建于2007年，是一家生猪育种、种猪扩繁、商品猪饲养、饲料加工及销售于一体化的现代化养殖企业，是河南省畜牧业的明星企业，是邓州市小杨营乡养猪协会的会长单位，南阳市农业产业化龙头企业，并与华中农大、河南农大、南阳正大等知名院校和企业建立了战略合作伙伴关系。公司电话：0377-60206999 0377-83815778</t>
  </si>
  <si>
    <t>许可项目:牲畜饲养;水产养殖;饲料生产（依法须经批准的项目,经相关部门批准后方可开展经营活动,具体经营项目以相关部门批准文件或许可证件为准）一般项目:树木种植经营;谷物种植;豆类种植;油料种植;薯类种植;蔬菜种植;园艺产品种植;农产品的生产、销售、加工、运输、贮藏及其他相关服务;农作物栽培服务;农作物收割服务;农业园艺服务;农林牧渔业废弃物综合利用;畜禽粪污处理利用;畜牧专业及辅助性活动;畜牧渔业饲料销售;饲料原料销售（除依法须经批准的项目外,凭营业执照依法自主开展经营活动）</t>
  </si>
  <si>
    <t>914115257551953874</t>
  </si>
  <si>
    <t>王章春</t>
  </si>
  <si>
    <t>2060万元人民币</t>
  </si>
  <si>
    <t>2007-12-24</t>
  </si>
  <si>
    <t>2008-04-21 至 无固定期限</t>
  </si>
  <si>
    <t>0376-4177288</t>
  </si>
  <si>
    <t>0376-4992736;13937687220;0376-6165999;13839710453</t>
  </si>
  <si>
    <t>ytxl666@163.com</t>
  </si>
  <si>
    <t>YTXL@163.com;YTXLWZC@163.com</t>
  </si>
  <si>
    <t>411525100009371</t>
  </si>
  <si>
    <t>75519538-7</t>
  </si>
  <si>
    <t>固始县祖师庙街道</t>
  </si>
  <si>
    <t>Henan Yangtian Xuelv Tea Co., Ltd.</t>
  </si>
  <si>
    <t>www.ytxltea.cn</t>
  </si>
  <si>
    <t>河南仰天雪绿茶叶有限公司成立于2007-12-24，法定代表人为王章春，注册资本为2060万元人民币，统一社会信用代码为914115257551953874，企业地址位于固始县祖师庙街道，所属行业为零售业，经营范围包含：经营本企业自产产品及技术的出口业务和本企业所需的机械设备、零配件、原辅材料及技术的进口业务,但国家限定公司经营或禁止进出口的商品及技术除外。茶叶、茶制品和代用茶制品、预包装食品生产、加工、销售。茶水、糕点销售（仅限分公司经营）。天然畜牧养殖场养殖。（涉及许可经营项目,应取得相关部门许可后方可经营）。河南仰天雪绿茶叶有限公司目前的经营状态为存续（在营、开业、在册）。</t>
  </si>
  <si>
    <t>经营本企业自产产品及技术的出口业务和本企业所需的机械设备、零配件、原辅材料及技术的进口业务,但国家限定公司经营或禁止进出口的商品及技术除外。茶叶、茶制品和代用茶制品、预包装食品生产、加工、销售。茶水、糕点销售（仅限分公司经营）。天然畜牧养殖场养殖。（涉及许可经营项目,应取得相关部门许可后方可经营）</t>
  </si>
  <si>
    <t>91410103596282773D</t>
  </si>
  <si>
    <t>17792.3504万元人民币</t>
  </si>
  <si>
    <t>2012-05-22</t>
  </si>
  <si>
    <t>2012-05-22 至 2032-05-21</t>
  </si>
  <si>
    <t>新蔡县</t>
  </si>
  <si>
    <t>0371-56503777</t>
  </si>
  <si>
    <t>hhnjtzhglb@126.com</t>
  </si>
  <si>
    <t>hhnjtxzb@126.com;hhnbgs@126.com;hhnswkj@163.com;15838097980@139.com</t>
  </si>
  <si>
    <t>410100000088945</t>
  </si>
  <si>
    <t>59628277-3</t>
  </si>
  <si>
    <t>892</t>
  </si>
  <si>
    <t>新蔡县产业集聚区文化路与月亮湾大道交叉口</t>
  </si>
  <si>
    <t>河南花花牛生物科技有限公司</t>
  </si>
  <si>
    <t>Henan Huahuaniu Biological Technology Co., Ltd.</t>
  </si>
  <si>
    <t>http://www.hhnry.com</t>
  </si>
  <si>
    <t>河南花花牛生物科技有限公司年产40万吨乳制品项目由河南佳瑞投资有限公司和河南花花牛乳业有限公司共同投资兴建。项目位于马寨产业集聚区公安路东、笃学路以南区域，规划总用地面积350亩，总投资12亿元。达产后年产值36亿元，实现税收1.5亿元，提供就业岗位1200余个。将带动养牛、种植、市场等就业机会8万个，每年为农民带来收入12亿元。该项目计划分两期建设，第一期工程设计日加工鲜奶600吨，主要生产高端酸奶、含乳饮品，部分产品将填补河南省乳品行业空白；第二期工程设计日加工鲜奶600吨，主要生产奶酪、功能性乳品以及生物技术食品，最终形成年产40万吨乳制品的生产能力。该项目将改良传统的乳制品商业运作模式，建成集乳品加工、销售等为一体的综合性工业基地。</t>
  </si>
  <si>
    <t>生物制品的技术开发（非研制）、技术服务、技术转让;乳制品的技术开发（非研制（以上经营范围中涉及国家专项审批的项目除外）;生产销售:乳制品、饮料</t>
  </si>
  <si>
    <t>9141022377511250X3</t>
  </si>
  <si>
    <t>王扎根</t>
  </si>
  <si>
    <t>2005-05-20</t>
  </si>
  <si>
    <t>2005-05-20 至 2050-05-19</t>
  </si>
  <si>
    <t>0371-27980001</t>
  </si>
  <si>
    <t>13937849289</t>
  </si>
  <si>
    <t>jwylxt@163.com</t>
  </si>
  <si>
    <t>13937849289@126.com</t>
  </si>
  <si>
    <t>410223100004468</t>
  </si>
  <si>
    <t>77511250-X</t>
  </si>
  <si>
    <t>尉氏县产业集聚区福聚路西段</t>
  </si>
  <si>
    <t>Henan Jinwoye Agricultural Development Co., Ltd.</t>
  </si>
  <si>
    <t>http://www.jinwoye.cc</t>
  </si>
  <si>
    <t>河南金沃野农业发展有限公司成立于2005-05-20，法定代表人为王扎根，注册资本为5800万元人民币，统一社会信用代码为9141022377511250X3，企业地址位于尉氏县产业集聚区福聚路西段，所属行业为批发业，经营范围包含：花生种子生产;各类农作物种子批发、零售;农副产品（不包括粮食）经营销售,农业先进科学技术推广应用服务。（法律法规禁止的不得经营;法律法规规定应经审批的,未获批准前不得经营）。河南金沃野农业发展有限公司目前的经营状态为存续（在营、开业、在册）。</t>
  </si>
  <si>
    <t>花生种子生产;各类农作物种子批发、零售;农副产品（不包括粮食）经营销售,农业先进科学技术推广应用服务。（法律法规禁止的不得经营;法律法规规定应经审批的,未获批准前不得经营）</t>
  </si>
  <si>
    <t>9141032668177318X8</t>
  </si>
  <si>
    <t>孙波</t>
  </si>
  <si>
    <t>2008-11-16</t>
  </si>
  <si>
    <t>2021-12-10</t>
  </si>
  <si>
    <t>2008-11-16 至 2058-11-15</t>
  </si>
  <si>
    <t>汝阳县</t>
  </si>
  <si>
    <t>0379-68171199</t>
  </si>
  <si>
    <t>15978658627;0379-68025559</t>
  </si>
  <si>
    <t>365906032@qq.com</t>
  </si>
  <si>
    <t>hzt459@163.com;hezhentong@126.com</t>
  </si>
  <si>
    <t>410326110003859</t>
  </si>
  <si>
    <t>68177318-X</t>
  </si>
  <si>
    <t>531</t>
  </si>
  <si>
    <t>洛阳市汝阳县蔡店乡杜康村</t>
  </si>
  <si>
    <t>Ruyang Dukang Winery Co., Ltd.</t>
  </si>
  <si>
    <t>www.dukang.com</t>
  </si>
  <si>
    <t xml:space="preserve"> 汝阳杜康酿酒有限公司是由原“汝阳杜康（集团）总公司”破产改制后，于2008年11月16日注册成立的新公司。公司位于中国秫酒的发祥地、杜康造酒遗址——河南省汝阳县杜康村。 公司的前身——汝阳杜康（集团）总公司，是于1972年根据周恩来总理“复兴杜康、为国争光”的指示，在改造民间酿酒作坊的基础上兴建的现代化大型酿酒企业。公司占地1200亩，拥有年生产汝阳杜康系列酒3万吨的能力。 汝阳杜康深受国内外广大消费者的欢迎，畅销全国，并出口俄罗斯、欧美、东南亚等59个国家和地区，近年来，汝阳杜康被评为“中国十大文化名酒”，被国家质量检验检疫局认定为合格产品，被河南省卫生厅授予“河南省卫生安全食品”称号，并顺利通过原产地注册、出口产品卫生注册。 科技是第一生产力，人才是第一资源。公司坚持以机制激励人，以事业凝聚人，以文化塑造人，把人才作为资产来管理的用人理念，培养了一大批白酒酿造、白酒勾调、质量检测等技术人才。公司拥有国家级评酒员2名、省级评酒员5名，省级酿造、勾调技师16名，河南省酿酒大师1名，注册质量工程师2名，其他工程师及技术人员169名。 </t>
  </si>
  <si>
    <t>白酒生产、销售；从事货物和技术的进出口业务（国家法律法规规定应经审批方可经营的或禁止进出口的货物和技术除外）（以上凭许可证经营）。</t>
  </si>
  <si>
    <t>91410423344942501Q</t>
  </si>
  <si>
    <t>程红军</t>
  </si>
  <si>
    <t>2015-06-23</t>
  </si>
  <si>
    <t>2015-06-23 至 2035-06-22</t>
  </si>
  <si>
    <t>鲁山县</t>
  </si>
  <si>
    <t>13937501678</t>
  </si>
  <si>
    <t>13837583808</t>
  </si>
  <si>
    <t>873454088@qq.com</t>
  </si>
  <si>
    <t>lushanzhenglong@163.com;Z15838373899@163.com</t>
  </si>
  <si>
    <t>410423000029060</t>
  </si>
  <si>
    <t>34494250-1</t>
  </si>
  <si>
    <t>鲁山县马楼乡何寨村</t>
  </si>
  <si>
    <t>Lushan Zhenglong Animal Husbandry Development Co., Ltd.</t>
  </si>
  <si>
    <t>鲁山县正隆牧业发展有限公司位于该县马楼乡，成立于2015年，占地261亩，总资产9000万元，是一家集蛋鸡、青年鸡、生猪养殖与销售、有机肥生产、蛋品销售与贸易服务为一体的现代化农牧科技集团有限公司。2018年，公司荣获“平顶山市农业产业化重点龙头企业”称号，2019年荣获“河南省农业产业化重点龙头企业”称号，2020年荣获“河南省扶贫龙头企业”称号。</t>
  </si>
  <si>
    <t>许可项目:家禽饲养;牲畜饲养;食品生产;肥料生产（依法须经批准的项目,经相关部门批准后方可开展经营活动,具体经营项目以相关部门批准文件或许可证件为准）一般项目:食品销售（仅销售预包装食品）;农副产品销售;肥料销售;初级农产品收购;货物进出口;食品进出口;技术进出口（除依法须经批准的项目外,凭营业执照依法自主开展经营活动）</t>
  </si>
  <si>
    <t>9141050067673133XJ</t>
  </si>
  <si>
    <t>王煜霞</t>
  </si>
  <si>
    <t>2400万美元</t>
  </si>
  <si>
    <t>2008-07-03</t>
  </si>
  <si>
    <t>2008-07-03 至 2058-07-02</t>
  </si>
  <si>
    <t>汤阴县</t>
  </si>
  <si>
    <t>0372-6256789</t>
  </si>
  <si>
    <t>0372-6256761;0372-6256762</t>
  </si>
  <si>
    <t>huxinxin@cn.wilmar-intl.com</t>
  </si>
  <si>
    <t>huxinxin@cn.wilmarintl.com;huxinxin101@163.com;zanjingkun1984@163.com;jiapeng@wilmar-intl.com</t>
  </si>
  <si>
    <t>410500400000545</t>
  </si>
  <si>
    <t>67673133-X</t>
  </si>
  <si>
    <t>玉米加工</t>
  </si>
  <si>
    <t>汤阴县食品工业园区工纵二路</t>
  </si>
  <si>
    <t>Yihai Kerry (Anyang) Foodstuffs Industries Co., Ltd.</t>
  </si>
  <si>
    <t>益海嘉里（安阳）食品工业有限公司成立于2008-07-03，法定代表人为王煜霞，注册资本为2400万美元，统一社会信用代码为9141050067673133XJ，企业地址位于汤阴县食品工业园区工纵二路，所属行业为农副食品加工业，经营范围包含：一般项目:农产品的生产、销售、加工、运输、贮藏及其他相关服务;粮食收购;食用农产品批发;食用农产品零售;粮油仓储服务;普通货物仓储服务（不含危险化学品等需许可审批的项目）;货物进出口;信息技术咨询服务;食品添加剂销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益海嘉里（安阳）食品工业有限公司目前的经营状态为存续（在营、开业、在册）。</t>
  </si>
  <si>
    <t>一般项目:农产品的生产、销售、加工、运输、贮藏及其他相关服务;粮食收购;食用农产品批发;食用农产品零售;粮油仓储服务;普通货物仓储服务（不含危险化学品等需许可审批的项目）;货物进出口;信息技术咨询服务;食品添加剂销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</si>
  <si>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914106117522645948</t>
  </si>
  <si>
    <t>杨峰</t>
  </si>
  <si>
    <t>1188万元人民币</t>
  </si>
  <si>
    <t>2003-07-18 至 2028-07-17</t>
  </si>
  <si>
    <t>淇滨区</t>
  </si>
  <si>
    <t>0392-3388999</t>
  </si>
  <si>
    <t>15939216666</t>
  </si>
  <si>
    <t>837036515@qq.com</t>
  </si>
  <si>
    <t>837036151@qq.com</t>
  </si>
  <si>
    <t>410611100002134</t>
  </si>
  <si>
    <t>75226459-4</t>
  </si>
  <si>
    <t>鹤壁市淇滨区卫河路365号</t>
  </si>
  <si>
    <t>Hebi Xinyang Industry Co., Ltd.</t>
  </si>
  <si>
    <t>http://hebi05614.11467.com</t>
  </si>
  <si>
    <t>河南鑫洋实业有限责任公司成立于2003-07-18，法定代表人为杨峰，注册资本为1188万元人民币，统一社会信用代码为914106117522645948，企业地址位于鹤壁市淇滨区卫河路365号，所属行业为农副食品加工业，经营范围包含：淀粉、玉米油、蛋白粉、玉米浆、饴糖、希酸乳浆技术研发；销售：五金交电、化工原料（不含有毒、易燃易爆物品）。河南鑫洋实业有限责任公司目前的经营状态为存续（在营、开业、在册）。</t>
  </si>
  <si>
    <t>淀粉、玉米油、蛋白粉、玉米浆、饴糖、希酸乳浆技术研发；销售：五金交电、化工原料（不含有毒、易燃易爆物品）。</t>
  </si>
  <si>
    <t>91410725MA3X77YKXY</t>
  </si>
  <si>
    <t>杨书锋</t>
  </si>
  <si>
    <t>7916.666667万元人民币</t>
  </si>
  <si>
    <t>2016-02-17</t>
  </si>
  <si>
    <t>7321.391582万元人民币</t>
  </si>
  <si>
    <t>2016-02-17 至 无固定期限</t>
  </si>
  <si>
    <t>原阳县</t>
  </si>
  <si>
    <t>0373-7523357</t>
  </si>
  <si>
    <t>13703795891</t>
  </si>
  <si>
    <t>jiuduorouduo@jiuduorouduo.cn</t>
  </si>
  <si>
    <t>hnjyqspyxgs2018@163.com;77697089@qq.com</t>
  </si>
  <si>
    <t>410725000034202</t>
  </si>
  <si>
    <t>MA3X77YK-X</t>
  </si>
  <si>
    <t>原阳县产业集聚区解放路与太行大道交叉口西100米路南</t>
  </si>
  <si>
    <t>Henan Jiuyuquan Food Co., Ltd.</t>
  </si>
  <si>
    <t>http://www.jiuduorouduo.cn</t>
  </si>
  <si>
    <t>河南九豫全食品有限公司成立于2016-02-17，法定代表人为杨书锋，注册资本为7916.666667万元人民币，统一社会信用代码为91410725MA3X77YKXY，企业地址位于原阳县产业集聚区解放路与太行大道交叉口西100米路南，所属行业为食品制造业，经营范围包含：许可项目:食品生产;调味品生产;食品销售;酒类经营;餐饮服务;食品互联网销售;餐厨垃圾处理;道路货物运输（不含危险货物）（依法须经批准的项目,经相关部门批准后方可开展经营活动,具体经营项目以相关部门批准文件或许可证件为准）一般项目:农副产品销售;塑料制品销售;非食用植物油加工;非食用植物油销售;食品进出口;技术进出口;进出口代理;企业管理;企业管理咨询;计算机系统服务;技术服务、技术开发、技术咨询、技术交流、技术转让、技术推广;日用百货销售;电子产品销售;制冷、空调设备销售;外卖递送服务;游览景区管理（除依法须经批准的项目外,凭营业执照依法自主开展经营活动）。河南九豫全食品有限公司目前的经营状态为存续（在营、开业、在册）。</t>
  </si>
  <si>
    <t>许可项目:食品生产;调味品生产;食品销售;酒类经营;餐饮服务;食品互联网销售;餐厨垃圾处理;道路货物运输（不含危险货物）（依法须经批准的项目,经相关部门批准后方可开展经营活动,具体经营项目以相关部门批准文件或许可证件为准）一般项目:农副产品销售;塑料制品销售;非食用植物油加工;非食用植物油销售;食品进出口;技术进出口;进出口代理;企业管理;企业管理咨询;计算机系统服务;技术服务、技术开发、技术咨询、技术交流、技术转让、技术推广;日用百货销售;电子产品销售;制冷、空调设备销售;外卖递送服务;游览景区管理（除依法须经批准的项目外,凭营业执照依法自主开展经营活动）</t>
  </si>
  <si>
    <t>914107827218864705</t>
  </si>
  <si>
    <t>牛利宾</t>
  </si>
  <si>
    <t>2002-03-25</t>
  </si>
  <si>
    <t>2002-03-25 至 2035-03-24</t>
  </si>
  <si>
    <t>0373-6062903</t>
  </si>
  <si>
    <t>0373-6062902;0373-6090575</t>
  </si>
  <si>
    <t>mdqsp@mdqsp.com</t>
  </si>
  <si>
    <t>410782100002774</t>
  </si>
  <si>
    <t>72188647-0</t>
  </si>
  <si>
    <t>河南省新乡市辉县市太行大道东段路北1598号</t>
  </si>
  <si>
    <t>新乡市米多奇食品有限公司</t>
  </si>
  <si>
    <t>Henan Miduoqi Foodstuff Co., Ltd.</t>
  </si>
  <si>
    <t>https://www.mdqsp.com</t>
  </si>
  <si>
    <t>河南米多奇食品有限公司创建于2000年，公司总部占地面积200余亩，拥有国内外先进的自动化生产流水线22条，年生产能力10万余吨。主导产品有：雪米饼、香米饼、烤香馍片、软蛋糕、欧式蛋糕、法式小面包、绿豆沙拉等膨化休闲食品，产品以“营养、美味、绿色、休闲”等特点畅销全国二十多个省市、自治区，并出口韩国、东南亚地区等国家，深受广大消费者喜爱。“米多奇”商标为河南省着名商标，“米多奇食品”是河南省优质产品、河南省名牌产品，全国农产品加工业博览会优质产品。公司先后通过ISO9001国际质量体系认证，清真食品认证，QS食品生产许可认证，食品出口企业认证。新乡市米多奇食品有限公司以“打造行业第一品牌，振兴民族食品工业”为己任，为建设具有核心竞争优势的食品工业企业而不懈努力</t>
  </si>
  <si>
    <t>许可项目：食品生产；食品添加剂生产；食品销售（依法须经批准的项目，经相关部门批准后方可开展经营活动，具体经营项目以相关部门批准文件或许可证件为准）一般项目：食品销售（仅销售预包装食品）；信息咨询服务（不含许可类信息咨询服务）；机械设备租赁；企业管理；企业管理咨询；食品进出口；住房租赁；非居住房地产租赁；技术进出口；货物进出口；农产品的生产、销售、加工、运输、贮藏及其他相关服务；农副产品销售；机械设备销售；办公设备销售；仪器仪表销售；机械零件、零部件销售；食品互联网销售（仅销售预包装食品）；品牌管理（除依法须经批准的项目外，凭营业执照依法自主开展经营活动）</t>
  </si>
  <si>
    <t>91410883173911320Q</t>
  </si>
  <si>
    <t>周立保</t>
  </si>
  <si>
    <t>5850万元人民币</t>
  </si>
  <si>
    <t>1998-12-05</t>
  </si>
  <si>
    <t>2018-11-15</t>
  </si>
  <si>
    <t>1998-12-05 至 2028-12-04</t>
  </si>
  <si>
    <t>孟州市</t>
  </si>
  <si>
    <t>0391-8510876</t>
  </si>
  <si>
    <t>0391-8511538;13608638915;0391-8518799;0391-8510152</t>
  </si>
  <si>
    <t>hxgs@163.com</t>
  </si>
  <si>
    <t>8511538@163.COM;hx8511538@163.com</t>
  </si>
  <si>
    <t>410883000006373</t>
  </si>
  <si>
    <t>17391132-0</t>
  </si>
  <si>
    <t>孟州市西虢镇金山寺</t>
  </si>
  <si>
    <t>Mengzhou Huaxing Co., Ltd.</t>
  </si>
  <si>
    <t>www.mzhx.cn</t>
  </si>
  <si>
    <t>孟州市华兴有限责任公司是集倍他环糊精及其系列产品的研发、生产和销售于一体的现代医药生物技术企业。公司始建于1999年，在河南.孟州建设了2500平方米具有先进水平的厂房，公司占地150000平方米。公司从"诚信、专业、求实创新、追求卓越"的质量方针，严格按照《中华人民共和国药品管理法》和《药品生产质量管理规范》等法律、法规的要求和标准，实施管理，组织生产，并逐步与国际标准与惯例接轨，生产工艺先进、技术力量雄厚、检测手段齐全，在国内同行业中首先取得《药品生产企业许可证》。并与2003年底率先通过ISO9001:2000国际质量体系认证。所产倍他环糊精因工艺先进、纯度高，已被列为国家高新技术产品，得到国内外用户广泛认同，出口额逐年加大。
公司在环糊精系列产品研发上与河南大学研发室建立了长期、稳定的合作研发关系，进行α—CD、γ—CD及HP—β—CD的研发，并取得了丰硕成果；同时与郑州大学、江南大学等高校有着广泛的技术合作。形成了一定规模的研发体系，使公司具备了较强的科研开发及创新能力。</t>
  </si>
  <si>
    <t>酒糟（蛋白饲料）的生产加工销售;玉米、小麦种植销售。</t>
  </si>
  <si>
    <t>91410825063825894D</t>
  </si>
  <si>
    <t>赵红果</t>
  </si>
  <si>
    <t>2013-03-14</t>
  </si>
  <si>
    <t>2013-03-14 至 无固定期限</t>
  </si>
  <si>
    <t>0391-3821369</t>
  </si>
  <si>
    <t>15839183181;13384026608</t>
  </si>
  <si>
    <t>348903791@qq.com</t>
  </si>
  <si>
    <t>daka@dakasp.com;admin@dakasp.com</t>
  </si>
  <si>
    <t>410222000012935</t>
  </si>
  <si>
    <t>06382589-4</t>
  </si>
  <si>
    <t>1452</t>
  </si>
  <si>
    <t>河南省焦作市温县产业集聚区纬二路南侧与未来路交叉口向东100米</t>
  </si>
  <si>
    <t>河南大咖食品有限公司</t>
  </si>
  <si>
    <t>D.co International Food Co., Ltd.</t>
  </si>
  <si>
    <t>www.hndksp.com</t>
  </si>
  <si>
    <t>大咖国际食品有限公司成立于2013-03-14，法定代表人为赵红果，注册资本为20000万元人民币，统一社会信用代码为91410825063825894D，企业地址位于河南省焦作市温县产业集聚区纬二路南侧与未来路交叉口向东100米，所属行业为酒、饮料和精制茶制造业，经营范围包含：许可项目:食品生产;食品销售;旅游业务（依法须经批准的项目,经相关部门批准后方可开展经营活动,具体经营项目以相关部门批准文件或许可证件为准）一般项目:货物进出口;技术进出口（除依法须经批准的项目外,凭营业执照依法自主开展经营活动）。大咖国际食品有限公司目前的经营状态为存续（在营、开业、在册）。</t>
  </si>
  <si>
    <t>许可项目:食品生产;食品销售;旅游业务（依法须经批准的项目,经相关部门批准后方可开展经营活动,具体经营项目以相关部门批准文件或许可证件为准）一般项目:货物进出口;技术进出口（除依法须经批准的项目外,凭营业执照依法自主开展经营活动）</t>
  </si>
  <si>
    <t>91410928747425824G</t>
  </si>
  <si>
    <t>吴金花</t>
  </si>
  <si>
    <t>3585万元人民币</t>
  </si>
  <si>
    <t>2003-03-13</t>
  </si>
  <si>
    <t>2009-03-13 至 无固定期限</t>
  </si>
  <si>
    <t>0393-4855718</t>
  </si>
  <si>
    <t>18749945839</t>
  </si>
  <si>
    <t>hnsjjy@163.com</t>
  </si>
  <si>
    <t>410928100003777</t>
  </si>
  <si>
    <t>74742582-4</t>
  </si>
  <si>
    <t>徐镇采油四厂西200米（王楼村北）</t>
  </si>
  <si>
    <t>濮阳市家家宜米业有限公司</t>
  </si>
  <si>
    <t>Henan Jiajiayi Rice Industry Co., Ltd.</t>
  </si>
  <si>
    <t>http://www.hnjjymy.com</t>
  </si>
  <si>
    <t>良田肥水育精米,精挑细选家家宜.河南省家家宜米业有限公司位于中原油田采油四厂.由全国十大杰出青年农民王洪伟1996年投资200万元创建，占地25亩。目前公司拥有员工148人，管理人员25人，专业技术人员18人，固定资产2900万元，流动资金800万元，年产值超亿元，利税687万元。有2条设备先进的精米加工生产线，年加工精米6.2万吨，公司所产“家家宜牌”无公害精米畅销内蒙、山西、新疆、济南、河南等军区和分区及全国二十多个省市，年供粮达5万吨。公司坚持“团结诚信、创新进取”的经营理念和”“追求卓越、永不止步”的企业精神，按照“先前方，后后方；先部队，后地方”的经营原则，将“无公害优质稻谷”基地建设和世界一流设备相融合，把濮阳无公害稻米产业做大做强，使濮阳“家家宜”无公害精米成为世界知名品牌。</t>
  </si>
  <si>
    <t>许可项目:粮食加工食品生产（依法须经批准的项目,经相关部门批准后方可开展经营活动,具体经营项目以相关部门批准文件或许可证件为准）一般项目:粮食收购;农产品的生产、销售、加工、运输、贮藏及其他相关服务;农作物种子经营（仅限不再分装的包装种子）;食用农产品初加工;五金产品批发;食品销售（仅销售预包装食品）;食品互联网销售（仅销售预包装食品）;技术服务、技术开发、技术咨询、技术交流、技术转让、技术推广;农副产品销售;谷物销售;豆及薯类销售;未经加工的坚果、干果销售;食用农产品批发;食用农产品零售;外卖递送服务;装卸搬运;鲜肉批发;鲜肉零售;鲜蛋零售;鲜蛋批发;餐饮管理（除依法须经批准的项目外,凭营业执照依法自主开展经营活动）</t>
  </si>
  <si>
    <t>914110007167005206</t>
  </si>
  <si>
    <t>汪志健</t>
  </si>
  <si>
    <t>75616万元人民币</t>
  </si>
  <si>
    <t>1994-04-19</t>
  </si>
  <si>
    <t>2021-12-06</t>
  </si>
  <si>
    <t>0374-5729170</t>
  </si>
  <si>
    <t>0374-5729176</t>
  </si>
  <si>
    <t>zfnkjt@126.com</t>
  </si>
  <si>
    <t>zhaofengzhongye@163.com</t>
  </si>
  <si>
    <t>411000000000399</t>
  </si>
  <si>
    <t>71670052-0</t>
  </si>
  <si>
    <t>许昌市建安区蒋李集镇南东侧</t>
  </si>
  <si>
    <t>河南省兆丰种业公司</t>
  </si>
  <si>
    <t>Henan Zhaofeng Seed Industry Company</t>
  </si>
  <si>
    <t>http://www.zhaofengseed.com</t>
  </si>
  <si>
    <t>河南兆丰农垦集团有限公司成立于1994-04-19，法定代表人为汪志健，注册资本为75616万元人民币，统一社会信用代码为914110007167005206，企业地址位于许昌市建安区蒋李集镇南东侧，所属行业为农业，经营范围包含：一般项目:谷物种植;谷物销售;豆类种植;油料种植;薯类种植;豆及薯类销售;蔬菜种植;新鲜蔬菜批发;食用菌种植;园艺产品种植;食用农产品初加工;低温仓储（不含危险化学品等需许可审批的项目）;农作物病虫害防治服务;技术服务、技术开发、技术咨询、技术交流、技术转让、技术推广;化肥销售;花卉种植;礼品花卉销售;柜台、摊位出租;农副产品销售;食品销售（仅销售预包装食品）;新鲜水果零售;水产品零售;鲜肉批发;鲜肉零售;鲜蛋批发;鲜蛋零售;非居住房地产租赁;土地使用权租赁（除依法须经批准的项目外,凭营业执照依法自主开展经营活动）许可项目:主要农作物种子生产;牲畜饲养;家禽饲养;道路货物运输（不含危险货物）;农作物种子经营;农药批发;农药零售;食品销售（依法须经批准的项目,经相关部门批准后方可开展经营活动,具体经营项目以相关部门批准文件或许可证件为准）。河南兆丰农垦集团有限公司目前的经营状态为存续（在营、开业、在册）。</t>
  </si>
  <si>
    <t>一般项目:谷物种植;谷物销售;豆类种植;油料种植;薯类种植;豆及薯类销售;蔬菜种植;新鲜蔬菜批发;食用菌种植;园艺产品种植;食用农产品初加工;低温仓储（不含危险化学品等需许可审批的项目）;农作物病虫害防治服务;技术服务、技术开发、技术咨询、技术交流、技术转让、技术推广;化肥销售;花卉种植;礼品花卉销售;柜台、摊位出租;农副产品销售;食品销售（仅销售预包装食品）;新鲜水果零售;水产品零售;鲜肉批发;鲜肉零售;鲜蛋批发;鲜蛋零售;非居住房地产租赁;土地使用权租赁（除依法须经批准的项目外,凭营业执照依法自主开展经营活动）许可项目:主要农作物种子生产;牲畜饲养;家禽饲养;道路货物运输（不含危险货物）;农作物种子经营;农药批发;农药零售;食品销售（依法须经批准的项目,经相关部门批准后方可开展经营活动,具体经营项目以相关部门批准文件或许可证件为准）</t>
  </si>
  <si>
    <t>91411100766237140X</t>
  </si>
  <si>
    <t>刘忠思</t>
  </si>
  <si>
    <t>2004-09-09</t>
  </si>
  <si>
    <t>2004-09-09 至 无固定期限</t>
  </si>
  <si>
    <t>漯河经济技术开发区</t>
  </si>
  <si>
    <t>0395-2610017</t>
  </si>
  <si>
    <t>0395-2610532;0395-2610052;0395-2610032;0395-2669997;0395-2692233;15939543206</t>
  </si>
  <si>
    <t>GAOYING@WLSPJT.COM</t>
  </si>
  <si>
    <t>cnwlsp@163.com;3430905045@58.com</t>
  </si>
  <si>
    <t>411100100011894</t>
  </si>
  <si>
    <t>76623714-0</t>
  </si>
  <si>
    <t>933</t>
  </si>
  <si>
    <t>漯河经济开发区燕山路南段民营工业园</t>
  </si>
  <si>
    <t>Luohe Pingping Food Co., Ltd.</t>
  </si>
  <si>
    <t>http://www.weilongshipin.com</t>
  </si>
  <si>
    <t>漯河市平平食品有限责任公司创建于2001年，是一家集团化大型企业。平平集团总部位于漯河市燕山路民营工业园。集团自有品牌“卫龙”在全国具有很高知名度。平平集团生产规模大，有漯河一厂（河南亲嘴食品有限公司）占地13000平方米，驻马店二厂占地50000平方米，漯河三厂占地50000平方米，扶沟平平食品有限公司占地50000平方米，集团公司现在员工4000多人，是辣味休闲食品行业的龙头企业。</t>
  </si>
  <si>
    <t>许可项目:食品生产;食品销售;食品添加剂生产（依法须经批准的项目,经相关部门批准后方可开展经营活动,具体经营项目以相关部门批准文件或许可证件为准）一般项目:货物进出口;技术进出口;食品添加剂销售;初级农产品收购;食用农产品批发;包装材料及制品销售;机械设备销售;日用百货销售;日用杂品销售（除依法须经批准的项目外,凭营业执照依法自主开展经营活动）</t>
  </si>
  <si>
    <t>9141128269598114XP</t>
  </si>
  <si>
    <t>李世平</t>
  </si>
  <si>
    <t>2009-10-21</t>
  </si>
  <si>
    <t>2020-08-06</t>
  </si>
  <si>
    <t>2009-10-21 至 2027-10-20</t>
  </si>
  <si>
    <t>灵宝市</t>
  </si>
  <si>
    <t>13639839536</t>
  </si>
  <si>
    <t>0398-2368559;0398-2368899;13603819699;15516221699</t>
  </si>
  <si>
    <t>Gstrgp@163.com</t>
  </si>
  <si>
    <t>gstrgp258@163.com;grtrgp@163.com</t>
  </si>
  <si>
    <t>411282000001972</t>
  </si>
  <si>
    <t>69598114-X</t>
  </si>
  <si>
    <t>灵宝市寺河乡园艺场</t>
  </si>
  <si>
    <t>Lingbao City Gaoshan NATURAL FRUIT Co., Ltd.</t>
  </si>
  <si>
    <t>http://shop1414773937582.1688.com</t>
  </si>
  <si>
    <t>灵宝市高山天然果品有限责任公司成立于2009-10-21，法定代表人为李世平，注册资本为2000万元人民币，统一社会信用代码为9141128269598114XP，企业地址位于灵宝市寺河乡园艺场，所属行业为零售业，经营范围包含：果品种植、储藏、加工、销售；食用植物油生产、销售；食用菌种植、加工、销售；农业技术服务；办公用品、化肥、饲料、销售；预包装食品销售；从事货物和技术进出口业务；苗木繁育、种植、销售。灵宝市高山天然果品有限责任公司目前的经营状态为存续（在营、开业、在册）。</t>
  </si>
  <si>
    <t>果品种植、储藏、加工、销售；食用植物油生产、销售；食用菌种植、加工、销售；农业技术服务；办公用品、化肥、饲料、销售；预包装食品销售；从事货物和技术进出口业务；苗木繁育、种植、销售。</t>
  </si>
  <si>
    <t>91411303706685195E</t>
  </si>
  <si>
    <t>赵国有</t>
  </si>
  <si>
    <t>1995-06-20</t>
  </si>
  <si>
    <t>2017-06-05</t>
  </si>
  <si>
    <t>13937785219</t>
  </si>
  <si>
    <t>0377-68026673;13937728851</t>
  </si>
  <si>
    <t>rose@ny-rose.net</t>
  </si>
  <si>
    <t>411303000006054</t>
  </si>
  <si>
    <t>70668519-5</t>
  </si>
  <si>
    <t>个人独资企业</t>
  </si>
  <si>
    <t>南阳市卧龙区石桥镇</t>
  </si>
  <si>
    <t>Nanyang ROSE BASE</t>
  </si>
  <si>
    <t>http://www.ny-rose.com.cn</t>
  </si>
  <si>
    <t>“中国月季之乡”龙头企业——南阳月季基地，位于河南省南阳市北郊石桥镇，由总裁赵国有先生创建于1983年，是一家集科研、生产、销售于一体，专项生产月季（玫瑰）种苗的民营企业。现拥有种植规模3000余亩，精优品种600多个；年产树状月季、大花月季、藤本月季、地被月季、丰花月季、微型月季及玫瑰切花等各类月季种苗3000万株以上，是目前中国最大的月季种苗繁育基地。
基地围绕专项生产、保持重点、发展名优的经营方针，产品不断更新换代；专项针对新品种培育、新技术应用、病虫害防治、土壤改良、肥料施用、种苗保鲜延长休眠等方面进行了深入的研究，并取得了显著效果。2005年顺利通过ISO9001质量管理体系认证，现已进入荷兰MPS国际花卉认证。
基地下辖2个研究所、8个管理区，建有容积3000立方米的3个恒温保鲜库，并设有北京办事处。我们的企业宗旨是：诚实守信，品质一流。产品目前畅销全国各地及日本、德国、荷兰等市场。
多年来被授予省部级“守合同重信用”企业，农业部的“全面质量管理达标企业”，及“河南省名牌（农）产品”等荣誉称号。</t>
  </si>
  <si>
    <t>花卉、苗木种植、销售;化肥、园艺用品、日用品、预包装食品销售;从事货物和技术的进出口业务（国家法律法规规定应经审批方可经营或禁止进出口的货物和技术除外）;月季种植技术开发、技术转让、技术咨询、技术服务;园林绿化;文化艺术交流活动策划;会议会展服务;生态农业观光</t>
  </si>
  <si>
    <t>9141142478340887XH</t>
  </si>
  <si>
    <t>王丽英</t>
  </si>
  <si>
    <t>2005-12-06</t>
  </si>
  <si>
    <t>2008-12-06 至 2025-12-05</t>
  </si>
  <si>
    <t>0370-7571566</t>
  </si>
  <si>
    <t>0370-7573888;0370-7573988</t>
  </si>
  <si>
    <t>sqjpa@163.com</t>
  </si>
  <si>
    <t>411424100002161</t>
  </si>
  <si>
    <t>78340887-X</t>
  </si>
  <si>
    <t>河南省商丘市柘城县安平镇大毛村委会任庄村158号</t>
  </si>
  <si>
    <t>Shangqiu Ping'an Noodles Co., Ltd.</t>
  </si>
  <si>
    <t>http://www.sqjpamy.com</t>
  </si>
  <si>
    <t>商丘金平安面业有限公司成立于2005-12-06，法定代表人为王丽英，注册资本为2000万元人民币，统一社会信用代码为9141142478340887XH，企业地址位于河南省商丘市柘城县安平镇大毛村委会任庄村158号，所属行业为农副食品加工业，经营范围包含：面粉、麸皮、挂面、加工、销售;粮食购销、储存。商丘金平安面业有限公司目前的经营状态为存续（在营、开业、在册）。</t>
  </si>
  <si>
    <t>面粉、麸皮、挂面、加工、销售;粮食购销、储存。</t>
  </si>
  <si>
    <t>914114216151890813</t>
  </si>
  <si>
    <t>刘保存</t>
  </si>
  <si>
    <t>2002-10-31</t>
  </si>
  <si>
    <t>2002-10-31 至 无固定期限</t>
  </si>
  <si>
    <t>民权县</t>
  </si>
  <si>
    <t>0370-8972538</t>
  </si>
  <si>
    <t>0370-8941123</t>
  </si>
  <si>
    <t>srzly6@163.com</t>
  </si>
  <si>
    <t>shenrenzhu@163.com;shenrenzhu6@126.com;shenrenzhu@126.com</t>
  </si>
  <si>
    <t>411421100002260</t>
  </si>
  <si>
    <t>61518908-1</t>
  </si>
  <si>
    <t>73</t>
  </si>
  <si>
    <t>民权县310国道城西12公里处</t>
  </si>
  <si>
    <t>民权县神人助粮油有限公司</t>
  </si>
  <si>
    <t>Henan Shenrenzhu Grain &amp; Oil Co., Ltd.</t>
  </si>
  <si>
    <t>http://www.shenrenzhu.net</t>
  </si>
  <si>
    <t>河南神人助粮油有限公司位于兰考县城内陇海路57号。下属四个分公司，即：民权县亨利粮食购销公司、兰考县神人助粮油有限公司、兰考县神人助粮食设备有限公司、兰考神人助粉业有限公司。总注册资金1.3亿元人民币，总占地面积880余亩，土地全部具有国有土地出让证。公司主营：粮食收购、加工、销售；兼营：房产开发、投资担保、股权投资、投资咨询、典当等业务。公司现有全自动化小麦粉生产线五条，日加工小麦2000吨；配粉车间三座，日配粉能力3000吨；全自动化测温、净粮、装卸、计量立筒仓13座；5000平方米房式仓库两座、10000平方米房式仓库一座、14000平方米房式仓库一座、17000平方米房式仓库一座。总仓储小麦能力6亿斤。日处理1200吨玉米烘干塔一座。公司现有员工600人，其中，高、中级专业技术人员80余名。公司检验设备先进齐全，在面粉生产过程中5分钟内测出水份、灰粉、蛋白和吸水率，随时指导生产，为提高产品质量奠定了基础。公司产品主要有：发酵食品、蒸煮食品、烘焙食品、油炸食品、家庭专用粉等五大系列20多个品种。产品供不应求，深受消费者喜爱。该公司为国家级扶贫龙头企业；河南省农业产业化优秀重点龙头企业；国家农业综合开发重点产业化经营项目单位；全国小麦粉加工50强企业；国家小麦粉加工业十七个重点联系企业之一；河南省食品工业50强企业；河南省质量管理先进企业；历次被商丘市国、地税两局评为“商丘市A级纳税信誉等级企业”。2001年8月注册“神人助”商标。“神人助”商标被认定为“河南省着名商标”。公司“神人助”牌小麦粉先后、连续被认定为“河南省优质产品”、“河南省免检产品”“河南省名牌产品”；“中国绿色食品”，“河南省放心面粉”；2011年8月“神人助”牌小麦粉被全国农产品加工业投资贸易洽谈会组织委员会评为“金奖”。2011年4月被民权县人民政府授予“县长质量奖”。本页面信息属于01hr.com所有，未经http://122.72.0.3www.01hr.com网同意不得转载。</t>
  </si>
  <si>
    <t>小麦粉、糕点、挂面、速冻食品加工、销售;粮食收购、销售。</t>
  </si>
  <si>
    <t>914115287721765672</t>
  </si>
  <si>
    <t>潘道荣</t>
  </si>
  <si>
    <t>17948.8094万元人民币</t>
  </si>
  <si>
    <t>2005-03-22</t>
  </si>
  <si>
    <t>17948.8万元人民币</t>
  </si>
  <si>
    <t>2021-11-30</t>
  </si>
  <si>
    <t>2005-03-22 至 无固定期限</t>
  </si>
  <si>
    <t>息县</t>
  </si>
  <si>
    <t>17637637767</t>
  </si>
  <si>
    <t>13353760100;18236296801;0376-5898033;0376-5863166;0376-5898088;0376-5863188;13353699565;13703767580</t>
  </si>
  <si>
    <t>906045711@qq.com</t>
  </si>
  <si>
    <t>156611589@qq.com;hang66587209@qq.com;2271203338@qq.com;xssd@163.com</t>
  </si>
  <si>
    <t>411528110013271</t>
  </si>
  <si>
    <t>77217656-7</t>
  </si>
  <si>
    <t>息县城关东外环路北段</t>
  </si>
  <si>
    <t>息县宏升粮食制品有限公司,
息县峰刚粮食制品有限责任公司</t>
  </si>
  <si>
    <t>Xixian County Hongsheng Grain Products Co., Ltd.</t>
  </si>
  <si>
    <t>http://www.hslszp.com</t>
  </si>
  <si>
    <t>息县宏升粮食制品有限责任公司（原峰刚粮食制品有限责任公司）成立于2005年3月，注册资本4500万元，是一家集粮食种植、收购加工、主食生产为一体的省级农业产业化重点龙头企业。公司位于息县产业集聚区，占地175亩，建筑面积3.8万平方米，资产总额1.7亿元。公司通过国际质量管理体系和食品安全管理体系认证，荣获“产品质量无投诉企业”、“综合实验区建设先进单位”、“再就业先进单位”、“扶贫开发先进集体”、“信阳市规模效益30强企业”等称号。
公司主营面粉、大米加工和主食馒头、保鲜面条生产销售业务，现拥有年加工10万吨小麦等级粉、6万吨精制大米和年产1.2亿个主食馒头、2.4万吨保鲜面条生产能力，年创产值3亿元，利税2600万。“峰刚”牌饼干、糕点专用粉，以豫南优质弱筋小麦为原料，采用瑞士布勒公司全套制粉设备及工艺精心磨制，具有筋度适中、粉质精细、洁白自然、操作性能好等特点，已成为国内外众多知名食品生产厂家的首选品牌。“息县坡”牌馒头，以豫南优质中弱筋小麦为原料，采用DFD工业化仿生馒头生产线及工艺，实现了模拟手工馒头制作的全过程，具有安全健康、口感筋道、表皮光亮的特点，产品投入市场后深受消费者赞誉。“峰刚”牌商标认定为“河南省着名商标”，“峰刚”牌系列产品被认定为“中国着名品牌”、“中国名优产品”。
为贯彻落实省政府提出的把河南由“全国粮仓”打造成“国人厨房”的整体构想，带动农民增收，公司已投资生产了营养挂面、干湿面叶、营养糙米粥等系列主食品产业化项目，实施产品升级换代和技术创新工程，并不断扩大品牌知名度，争取用五年的时间实现年产值过十亿元的目标，努力将公司发展成为国内一流的的集粮食种植、收购加工、主食生产、仓储物流、科研服务为一体的的现代化集团企业。
息县宏升粮食制品有限责任公司（原息县峰刚粮食制品有限责任公司）成立于2005年3月，注册资金4500万元，是一家集粮食种植、粮食收购与加工、主食生产、科研服务为一体的省级农业产业化重点龙头企业。公司主营面粉、大米加工和主食馒头、营养挂面、保鲜面条生产销售业务，致力打造从田间到餐桌的全产业链多元化粮食加工企业,进一步延伸生态农业产业化，力争利用3-5年时间，发展成为国内一流的集粮食种植、粮食收购、主食生产、仓储物流、科研服务为一体的现代化集团企业。</t>
  </si>
  <si>
    <t>许可项目:农作物种子经营;食品销售;食品互联网销售;主要农作物种子生产;粮食加工食品生产;食品生产（依法须经批准的项目,经相关部门批准后方可开展经营活动,具体经营项目以相关部门批准文件或许可证件为准）一般项目:粮食收购;初级农产品收购;粮油仓储服务;土壤污染治理与修复服务;货物进出口;技术进出口;食用农产品初加工;谷物种植;豆类种植;农作物病虫害防治服务;农业专业及辅助性活动;技术服务、技术开发、技术咨询、技术交流、技术转让、技术推广;非居住房地产租赁（除依法须经批准的项目外,凭营业执照依法自主开展经营活动）</t>
  </si>
  <si>
    <t>91411522MA3X9JE450</t>
  </si>
  <si>
    <t>匡鑫</t>
  </si>
  <si>
    <t>5218万元人民币</t>
  </si>
  <si>
    <t>2016-05-06</t>
  </si>
  <si>
    <t>2016-05-06 至 2046-05-05</t>
  </si>
  <si>
    <t>光山县</t>
  </si>
  <si>
    <t>16638390555</t>
  </si>
  <si>
    <t>13907185777;13723120935;16638690555</t>
  </si>
  <si>
    <t>1662384459@qq.com</t>
  </si>
  <si>
    <t>16638690555@qq.com;1529936818@qq.com</t>
  </si>
  <si>
    <t>411522000019794</t>
  </si>
  <si>
    <t>MA3X9JE4-5</t>
  </si>
  <si>
    <t>光山县凉亭乡报安村特1号</t>
  </si>
  <si>
    <t>Henan Saishan Wudao Ecological Tea Technology Co., Ltd.</t>
  </si>
  <si>
    <t>www.ssyltea.com</t>
  </si>
  <si>
    <t>河南赛山悟道生态茶业科技有限公司成立于2016-05-06，法定代表人为匡鑫，注册资本为5218万元人民币，统一社会信用代码为91411522MA3X9JE450，企业地址位于光山县凉亭乡报安村特1号，所属行业为批发和零售业，经营范围包含：一般项目:茶叶种植;蔬菜种植;花卉种植;水果种植;水产品零售;农产品的生产、销售、加工、运输、贮藏及其他相关服务;食用农产品初加工;食用农产品零售;新鲜水果零售;新鲜蔬菜零售;农副产品销售;包装材料及制品销售;日用百货销售;与农业生产经营有关的技术、信息、设施建设运营等服务;农业生产资料的购买、使用;农业机械销售;农村民间工艺及制品、休闲农业和乡村旅游资源的开发经营;休闲观光活动;茶具销售;智能农业管理;肥料销售;技术服务、技术开发、技术咨询、技术交流、技术转让、技术推广;互联网销售（除销售需要许可的商品）;业务培训（不含教育培训、职业技能培训等需取得许可的培训）;牲畜销售（除依法须经批准的项目外,凭营业执照依法自主开展经营活动）许可项目:水产养殖;食品销售;家禽饲养;牲畜饲养;食品生产（依法须经批准的项目,经相关部门批准后方可开展经营活动,具体经营项目以相关部门批准文件或许可证件为准）。河南赛山悟道生态茶业科技有限公司目前的经营状态为存续（在营、开业、在册）。</t>
  </si>
  <si>
    <t>一般项目:茶叶种植;蔬菜种植;花卉种植;水果种植;水产品零售;农产品的生产、销售、加工、运输、贮藏及其他相关服务;食用农产品初加工;食用农产品零售;新鲜水果零售;新鲜蔬菜零售;农副产品销售;包装材料及制品销售;日用百货销售;与农业生产经营有关的技术、信息、设施建设运营等服务;农业生产资料的购买、使用;农业机械销售;农村民间工艺及制品、休闲农业和乡村旅游资源的开发经营;休闲观光活动;茶具销售;智能农业管理;肥料销售;技术服务、技术开发、技术咨询、技术交流、技术转让、技术推广;互联网销售（除销售需要许可的商品）;业务培训（不含教育培训、职业技能培训等需取得许可的培训）;牲畜销售（除依法须经批准的项目外,凭营业执照依法自主开展经营活动）许可项目:水产养殖;食品销售;家禽饲养;牲畜饲养;食品生产（依法须经批准的项目,经相关部门批准后方可开展经营活动,具体经营项目以相关部门批准文件或许可证件为准）</t>
  </si>
  <si>
    <t>91411500770889782G</t>
  </si>
  <si>
    <t>叶贺年</t>
  </si>
  <si>
    <t>8228万元人民币</t>
  </si>
  <si>
    <t>2003-06-24</t>
  </si>
  <si>
    <t>2003-06-24 至 无固定期限</t>
  </si>
  <si>
    <t>0376-3975555</t>
  </si>
  <si>
    <t>13907180086;0376-7493533;13477577800</t>
  </si>
  <si>
    <t>cqyl99@163.com</t>
  </si>
  <si>
    <t>411526190000138</t>
  </si>
  <si>
    <t>77088978-2</t>
  </si>
  <si>
    <t>绿化管理</t>
  </si>
  <si>
    <t>潢川县城关镇迎宾南路</t>
  </si>
  <si>
    <t>河南春泉园林绿化工程有限公司,
潢川县春泉园林绿化工程有限公司</t>
  </si>
  <si>
    <t>Chun Quan Landscape Co., Ltd.</t>
  </si>
  <si>
    <t>河南春泉园林绿化工程有限公司地处全国花卉示范基地的河南省潢川县，是经建设部批准的园林绿化施工壹级资质企业，公司正式成立于2003年，注册资金2060万元。是集园林绿化景观规划设计与施工、花卉苗木生产销售、租赁摆花为一体的专业园林景观工程公司。我公司已通过ISO9001：2000质量管理体系认证,并获得省建设厅颁发的安全生产许可证。我公司机械设备齐全，人力资源丰富，现有高级职称人员11名，中级职称人员37名，技术人员五十多名，下设6个项目经理部，15个施工班组，并长期聘请经验丰富专家、教授多名为技术顾问，拥有多支技术过硬、配备齐全、管理科学的施工队伍。自有苗圃地780亩。成立这几年来，春泉人坚定不移的秉承“以人为本、诚信服务”的理念面对广大客户，以精湛的技术水平、丰富的施工经验和ISO9001:2000科学的经营管理培养了一批高学历、高素质的年轻队伍，并在长期的工作过程中积累了丰富的设计与施工经验，我们的设计方案和工程质量均获得了业主的一致好评。公司在社会上也享有较高的信誉。我们现在具备绿化施工、草坪花卉种植、苗木培育生产、园建施工、园林水电安装等综合园林景观工程施工能力。可承担各种公园、居住区、市政、道路、厂矿和企业建筑外环境等园林景观工程的施工和养护。近年来，在社会各界的关心和支持下，本公司先后完成了大小园林绿化工程百余宗。解析地理信息，营造怡人景观。以解析地脉、人脉、文脉为已任，营造宜用、宜赏、怡人的景观为目标。“春泉人”抛却浮华，凝炼团队，研习技艺，砥砺品质，以施行春泉理念为已任，致力再造景观艺术之经典。诚信、质量是我们永恒的承诺！成绩是历史，春泉公司愿意与各界同仁一道，运用环境工程这种集中体现人们审美情趣和生活追求的艺术形式，为社会、为您的生活创造一片宁静、一片靓丽、一片绿意。</t>
  </si>
  <si>
    <t>园林环境景观设计、施工与养护;立体绿化工程设计、施工与养护;营造林工程设计、施工与养护;园林植物研究、开发、种植、销售、租摆及养护;销售建筑材料、园林机械设备、花卉、苗木;室内外装饰、装修工程;市政公用工程、水利水电工程、房屋建筑工程、仿古建筑工程,城市及道路和照明、体育场地设施、防水防腐保温工程、建筑幕墙工程、模板脚手架、钢结构工程、土石方工程施工;建筑劳务分包;水污染治理、水土保持治理、生态环境修复治理、地质灾害治理;生态环保建材生产;土壤改良技术、生物新品种种植技术的研究、开发、推广及转让;生态园林技术咨询和信息服务、机电设备安装（不含电梯）。</t>
  </si>
  <si>
    <t>914116817794142573</t>
  </si>
  <si>
    <t>李凤翮</t>
  </si>
  <si>
    <t>2009-01-05 至 2026-01-04</t>
  </si>
  <si>
    <t>项城市</t>
  </si>
  <si>
    <t>0394-4382187</t>
  </si>
  <si>
    <t>15890516667;13526288289;13839469603</t>
  </si>
  <si>
    <t>530438629@qq.com</t>
  </si>
  <si>
    <t>13526288289@163.com;sunnyfood@vip.163.com;609682483@qq.com;yx@hnsunnyfood.com</t>
  </si>
  <si>
    <t>411681100001524</t>
  </si>
  <si>
    <t>77941425-7</t>
  </si>
  <si>
    <t>项城市贾岭镇工业区</t>
  </si>
  <si>
    <t>Henan SUNNY Foodstuff Co., Ltd.</t>
  </si>
  <si>
    <t>www.hnsunnyfood.com</t>
  </si>
  <si>
    <t>河南三利食品有限公司成立于2005-08-25，法定代表人为李凤翮，注册资本为10100万元人民币，统一社会信用代码为914116817794142573，企业地址位于项城市贾岭镇工业区，所属行业为农副食品加工业，经营范围包含：一般项目:食用农产品初加工;香料作物种植;农产品的生产、销售、加工、运输、贮藏及其他相关服务;初级农产品收购;农副产品销售;新鲜蔬菜批发（除依法须经批准的项目外,凭营业执照依法自主开展经营活动）许可项目:食品生产;调味品生产;保健食品生产;食品进出口;货物进出口;食品互联网销售;保健食品销售;食品经营（依法须经批准的项目,经相关部门批准后方可开展经营活动,具体经营项目以相关部门批准文件或许可证件为准）。河南三利食品有限公司目前的经营状态为存续（在营、开业、在册）。</t>
  </si>
  <si>
    <t>一般项目:食用农产品初加工;香料作物种植;农产品的生产、销售、加工、运输、贮藏及其他相关服务;初级农产品收购;农副产品销售;新鲜蔬菜批发（除依法须经批准的项目外,凭营业执照依法自主开展经营活动）许可项目:食品生产;调味品生产;保健食品生产;食品进出口;货物进出口;食品互联网销售;保健食品销售;食品经营（依法须经批准的项目,经相关部门批准后方可开展经营活动,具体经营项目以相关部门批准文件或许可证件为准）</t>
  </si>
  <si>
    <t>91411721MA3XC3B14F</t>
  </si>
  <si>
    <t>崔梦梦</t>
  </si>
  <si>
    <t>2016-07-21</t>
  </si>
  <si>
    <t>2016-07-21 至 2026-07-20</t>
  </si>
  <si>
    <t>0396-2751291</t>
  </si>
  <si>
    <t>13939628292</t>
  </si>
  <si>
    <t>526315653@qq.com</t>
  </si>
  <si>
    <t>411721000027538</t>
  </si>
  <si>
    <t>MA3XC3B1-4</t>
  </si>
  <si>
    <t>西平县迎宾大道南侧工业大道路北1-2号</t>
  </si>
  <si>
    <t>西平金三麦食品有限公司</t>
  </si>
  <si>
    <t>Henan Jinsanmai Food Co., Ltd.</t>
  </si>
  <si>
    <t>http://www.jinsanmai.com</t>
  </si>
  <si>
    <t>河南今三麦食品有限公司，是一家集速冻食品研发、生产、销售为一体的食品加工企业，是农业产业化国家重点企业。</t>
  </si>
  <si>
    <t>许可项目:食品生产;食品经营;粮食收购;食品进出口;道路货物运输（不含危险货物）;餐饮服务（不产生油烟、异味、废气）（依法须经批准的项目,经相关部门批准后方可开展经营活动,具体经营项目以相关部门批准文件或许可证件为准）一般项目:日用品销售;包装材料及制品销售;初级农产品收购;农副产品销售;非居住房地产租赁;企业管理咨询（除依法须经批准的项目外,凭营业执照依法自主开展经营活动）</t>
  </si>
  <si>
    <t>91411381MA44NCRC6W</t>
  </si>
  <si>
    <t>6414万元人民币</t>
  </si>
  <si>
    <t>2017-12-06</t>
  </si>
  <si>
    <t>2018-11-24</t>
  </si>
  <si>
    <t>2017-12-06 至 2022-12-05</t>
  </si>
  <si>
    <t>0377-83818303</t>
  </si>
  <si>
    <t>927142260@qq.com</t>
  </si>
  <si>
    <t>411381011227683</t>
  </si>
  <si>
    <t>MA44NCRC-6</t>
  </si>
  <si>
    <t>邓州市腰店镇大房营村</t>
  </si>
  <si>
    <t>Henan Dengnong Food Co., Ltd.</t>
  </si>
  <si>
    <t>河南邓农食品股份有限公司成立于2017-12-06，法定代表人为黄志，注册资本为6414万元人民币，统一社会信用代码为91411381MA44NCRC6W，企业地址位于邓州市腰店镇大房营村，所属行业为零售业，经营范围包含：生猪饲养、销售;生猪屠宰;肉食品加工、销售;蔬菜种植、林木种植;农产品加工;水产品销售。河南邓农食品股份有限公司目前的经营状态为存续（在营、开业、在册）。</t>
  </si>
  <si>
    <t>生猪饲养、销售;生猪屠宰;肉食品加工、销售;蔬菜种植、林木种植;农产品加工;水产品销售</t>
  </si>
  <si>
    <t>91411481065258512J</t>
  </si>
  <si>
    <t>袁威</t>
  </si>
  <si>
    <t>2013-03-22</t>
  </si>
  <si>
    <t>2020-10-20</t>
  </si>
  <si>
    <t>2013-03-22 至 2026-03-21</t>
  </si>
  <si>
    <t>18638709311</t>
  </si>
  <si>
    <t>0370-5993999;0370-6993999;0370-5996999</t>
  </si>
  <si>
    <t>867107306@qq.com</t>
  </si>
  <si>
    <t>hnmkdsP@163.com</t>
  </si>
  <si>
    <t>411481000035530</t>
  </si>
  <si>
    <t>06525851-2</t>
  </si>
  <si>
    <t>永城市产业集聚区建材路南刘庄东化工路北</t>
  </si>
  <si>
    <t>Henan Maikeduo Food Co., Ltd.</t>
  </si>
  <si>
    <t>河南麦客多食品有限公司位于永城市产业集聚区化工路与刘庄路交叉口，向南距济祁高速永城东出口1.5公里。
公司成立于2013年3月，厂区占地面积138.8亩，现有国内一流的标准化生产车间二幢，拥有国际先进水平的食品生产线8条。其中①丹麦面包生产线二条；②海绵蛋糕生产线一条；③无纸托异型蛋糕生产线一条；④日本水滴蛋糕生产线一条；⑤蛋糕干生产线一条；⑥油炸薯片生产线一条；⑦焙烤薯片生产线一条。
河南麦客多食品有限公司是单一法人客户，属制造业、食品加工业、中型企业。依法注册了“麦客多”、“零零豆”、“咔丽滋”三个商标，依法取得营业执照、生产许可证，经营范围：糕点（烘烤类糕点）、膨化食品加工、销售；小麦收购、销售;农副产品（国家有专项规定的除外）收购、销售#。依法纳税，诚信生产经营，
主要产品有：裸蛋糕、裸纯蛋糕、丹麦手撕面包、华夫面包、丑面包、金牌海绵蛋糕、阿胶蛋糕、果町蛋糕、蜂蜜蛋糕、鸡蛋薄饼、油炸薯片、焙烤薯片等休闲食品。产品主要销往苏、鲁、豫、皖、云贵川、东北三省、湖南、湖北、北京、上海、天津等地。产品已走进丹尼斯、大润发、世纪联华、北京华联、苏果物美、华润万家等大型超市。随着市场布局的逐步完善，麦客多的产品已逐步走向全国各地。
公司专门成立研发中心，建筑面积700平方米，下设品控、烘焙和微生物实验室，拥有世界先进水平的北京孚德粉质仪、拉伸仪、布拉班德糊化仪、粘度仪、布勒实验磨粉机、瑞典波通近红外线检测仪和肖邦吹泡仪、英国超技公司质构仪、水活度仪、激光颗粒分布仪等研发试验设备，务求产品贴近市场，贴近消费者。
用心做事，努力为之”是公司倡导的企业文化，公司秉承“博采从长，追求卓越”的经营理念、倡导“精”“细”“专”的管理作风。公司的用人标准是唯德唯才、有用即才、人尽其才。公司重视员工的基本素质教育和技能培训，建立了员工定期培训机制，制定了相应的员工培训制度，公司是河南工业大学科研基地，同时公司高薪聘请河南工业大学教授赵仁勇博士为烘焙技术顾问，从事新产品开发的指导工作，定期到公司对员工进行授课。
公司2017年分别通过ISO9001质量体系和22000食品安全体系认证，公司被永城市农联社评为AA级信用企业，获得“河南科技型中小企业”，“永城市农业产业化龙头企业”“永城市五一劳动奖章”“永城市市长质量奖”等荣誉。</t>
  </si>
  <si>
    <t>速冻食品加工、销售；糕点、膨化食品加工、销售；小麦收购、销售；农副产品（国家有专项规定的除外）收购、销售；货物或技术进出口（国家禁止或涉及行政审批的货物和技术进出口除外）＃涉及许可经营项目，应取得相关部门许可后方可经营</t>
  </si>
  <si>
    <t>河南济世药业有限公司</t>
  </si>
  <si>
    <t>91419001177467992K</t>
  </si>
  <si>
    <t>张康</t>
  </si>
  <si>
    <t>2405万元人民币</t>
  </si>
  <si>
    <t>2001-03-22</t>
  </si>
  <si>
    <t>2001-03-22 至 无固定期限</t>
  </si>
  <si>
    <t>0391-6652436</t>
  </si>
  <si>
    <t>13603899050</t>
  </si>
  <si>
    <t>jishiyaoye@126.com</t>
  </si>
  <si>
    <t>410881100003884</t>
  </si>
  <si>
    <t>17746799-2</t>
  </si>
  <si>
    <t>济源市玉泉特色产业园区创业路18号</t>
  </si>
  <si>
    <t>Henan Jiyuan Jishi Pharmaceutical Co., Ltd.</t>
  </si>
  <si>
    <t>http://www.jiyao.com</t>
  </si>
  <si>
    <t>河南济世药业有限公司成立于2001-03-22，法定代表人为张康，注册资本为2405万元人民币，统一社会信用代码为91419001177467992K，企业地址位于济源市玉泉特色产业园区创业路18号，所属行业为医药制造业，经营范围包含：片剂、丸剂（水蜜丸、水丸、大蜜丸、浓缩丸）、硬胶囊剂、糖浆剂、颗粒剂、口服液（含中药前处理及提取）、中药饮片、中药提取物、保健食品、代用茶、糖果制品（糖果）、饮料、调味品、保健用品、消毒产品（卫生用品、消毒剂、消毒器械）、日化用品（化妆品、洗涤用品、牙膏）的生产销售；中药材种植；中药材购销。河南济世药业有限公司目前的经营状态为存续（在营、开业、在册）。</t>
  </si>
  <si>
    <t>片剂、丸剂（水蜜丸、水丸、大蜜丸、浓缩丸）、硬胶囊剂、糖浆剂、颗粒剂、口服液（含中药前处理及提取）、中药饮片、中药提取物、保健食品、代用茶、糖果制品（糖果）、饮料、调味品、保健用品、消毒产品（卫生用品、消毒剂、消毒器械）、日化用品（化妆品、洗涤用品、牙膏）的生产销售；中药材种植；中药材购销。</t>
  </si>
  <si>
    <t>914101846871136844</t>
  </si>
  <si>
    <t>王晓龙</t>
  </si>
  <si>
    <t>2009-03-19</t>
  </si>
  <si>
    <t>2009-03-19 至 2039-03-18</t>
  </si>
  <si>
    <t>0371-62620466</t>
  </si>
  <si>
    <t>0371-62621026;13938403759</t>
  </si>
  <si>
    <t>yinfamuyecaiwu@163.com</t>
  </si>
  <si>
    <t>50230417@qq.com</t>
  </si>
  <si>
    <t>410184000001389</t>
  </si>
  <si>
    <t>68711368-4</t>
  </si>
  <si>
    <t>新郑市新村镇水泉村</t>
  </si>
  <si>
    <t>Henan Yinfa Animal Husbandry Co., Ltd.</t>
  </si>
  <si>
    <t>http://www.yinfamuye.com</t>
  </si>
  <si>
    <t>河南银发牧业有限公司是一家集饲料生产与销售、种猪繁育、生猪养殖为一体的现代化农牧企业。公司成立于1997年，用心专注养猪10余年，创立“黑汉”品牌，始终坚持“黑汉品质，实实在在”的经营理念,总占地面积2600亩，现有员工500人，其中具有经营管理、动物营养、畜牧兽医等中高级人才100余人。 下设两大饲料生产基地和10个标准化养猪场。饲料板块下辖两大专业猪料生产基地（新郑、荆州），年产猪用预混料、浓缩料、全价料20余万吨.饲料公司生产的黑汉牌猪饲料一贯坚持“实实在在，黑汉饲料”的经营理念，围绕健康、高效、绿色的质量方针，不断进行配方创新、工艺创新和管理创新，始终使黑汉牌猪饲料处于科技领先地位。公司已通过HACCP食品安全管理体系认证和ISO9001：2008质量管理体系认证，为河南银发着力打造的“基因银发、营养银发、价值银发、绿色银发”做好物质保障；为养猪企业真正实现效益最大化做出贡献。银发养殖板块下辖两大种猪基地（新郑、许昌）和10余个现代化规模猪场，基础母猪总存栏1万余头，年出栏各类猪只近20万头，其中优质新美系纯种猪1万余头，二元母猪5万余头。引种就是引基因，品质卓着的黑汉种猪，基因源自新美系中的优秀种猪，具有美系猪的显着特点，有超乎完美的繁殖与生长性能。黑汉新美系种猪自上市以来，深受广大用户欢迎。</t>
  </si>
  <si>
    <t>种猪育种、繁育及销售;商品猪的养殖与销售;养殖技术咨询、技术服务及技术转让;动物诊疗;畜禽无害化处理;饲料的加工与销售;饲料添加剂的生产与销售;畜禽养殖设备的生产与销售;有机肥的生产与销售;农作物的种植与销售;猪精液的生产与销售;企业管理咨询;会议会展服务;猪场规划设计、软件开发及猪场信息化建设。（）涉及许可经营项目,应取得相关部门许可后方可经营</t>
  </si>
  <si>
    <t>914200007551180154</t>
  </si>
  <si>
    <t>张志伟</t>
  </si>
  <si>
    <t>18061万元人民币</t>
  </si>
  <si>
    <t>2003-12-02</t>
  </si>
  <si>
    <t>2003-12-02 至 2037-12-02</t>
  </si>
  <si>
    <t>湖北省</t>
  </si>
  <si>
    <t>武汉市</t>
  </si>
  <si>
    <t>洪山区</t>
  </si>
  <si>
    <t>027-88105571</t>
  </si>
  <si>
    <t>027-88105476;027-88105467</t>
  </si>
  <si>
    <t>minyang@whbsz.com.cn</t>
  </si>
  <si>
    <t>myang@whbsz.com.cn;hliu@whbsz.com.cn</t>
  </si>
  <si>
    <t>420000400000664</t>
  </si>
  <si>
    <t>75511801-5</t>
  </si>
  <si>
    <t>洪山区青菱乡长征村张家湾特一号</t>
  </si>
  <si>
    <t>Wuhan Baishazhou Agricultural and Sideline Chanpinda Market Co., Ltd.</t>
  </si>
  <si>
    <t>http://www.whbsz.com.cn</t>
  </si>
  <si>
    <t>武汉白沙洲农副产品大市场有限公司隶属中国农产品交易有限公司（香港股票代码：0149 网址www.cnagri-products.com）主要从事农副产品批发市场管理，是国家发改委重点支持的市场，被列入武汉市2004年市级重点建设工程项目。大市场拥有公路、铁路、水运、航空绝佳的交通优势，承东启西、接南转北，是构成武汉现代化物流的重要组成部分，发挥了武汉九省通衢的优势，也为培植武汉市农产品龙头企业提供了良好的机遇。大市场规划占地47万平方米，现已形成蔬菜、水产、海鲜、粮油、干调等交易区域，目前，市场交易总量达到50亿公斤，销售总额突破150亿元。武汉及周边地区近70%的蔬菜等农产品的供给都依托于大市场，市场的影响力覆盖全国各地。白沙洲大市场先后被评为农业产业化国家重点龙头企业、“双百市场工程”大型农产品批发市场、农业部定点市场、被中国市场学会授予 “质量、服务、信誉3A级市场实验基地”、“全国十大农产品市场”等荣誉称号。大市场已被中国农产品交易有限公司控股收购上市。公司地址：湖北省武汉市洪山区青菱乡长征村张家湾特一号，市内可乘坐539、34路、907在白沙洲农副产品大市场站点下车即到。(我公司武昌汉口均有班车）</t>
  </si>
  <si>
    <t>水产品、海鲜、蔬菜、农副土特产品、果品、副食、渔需用品、日用杂品、针纺织品、服装鞋帽、五金、金属材料、建筑及装饰材料批发零售;市场物业管理;仓储服务（不含危化品）;水产品、化工产品（不包含化学危险品）、农副土特产品、渔需用品销售。（涉及许可经营项目,应取得相关部门许可后方可经营）</t>
  </si>
  <si>
    <t>91420116778165818X</t>
  </si>
  <si>
    <t>余泽君</t>
  </si>
  <si>
    <t>13246万元人民币</t>
  </si>
  <si>
    <t>2005-08-18</t>
  </si>
  <si>
    <t>22.4万元人民币</t>
  </si>
  <si>
    <t>2023-03-02</t>
  </si>
  <si>
    <t>2016-10-31 至 无固定期限</t>
  </si>
  <si>
    <t>黄陂区</t>
  </si>
  <si>
    <t>027-51318188</t>
  </si>
  <si>
    <t>13071202844;027-51318191;027-51318177;027-51318193;13307199889;13987459878;027-61917013;027-51318182</t>
  </si>
  <si>
    <t>zy1@zhangyong.com.cn</t>
  </si>
  <si>
    <t>zy1@tianzhong.com.cn;245171453@qq.com;376854395@qq.com;zy@tianzhong.com.cn;sy@tianzhong.com.cn</t>
  </si>
  <si>
    <t>420116000022277</t>
  </si>
  <si>
    <t>77816581-8</t>
  </si>
  <si>
    <t>黄陂区三里镇银湖大道52号</t>
  </si>
  <si>
    <t>武汉天种畜牧股份有限公司</t>
  </si>
  <si>
    <t>Wuhan Day Kind of Animal Husbandry Co., Ltd.</t>
  </si>
  <si>
    <t>http://www.whtianzhong.cn</t>
  </si>
  <si>
    <t>武汉天种畜牧股份有限公司为农业产业化国家重点龙头企业，为中国畜牧业协会猪业分会会长单位，40余年来，公司致力于外来瘦肉型种猪的本土化选育与改良，是国内历史悠久、规模第一的专业种猪育种公司。“天种牌”种猪连续13年被国家种猪测定中心评定为综合指数和外形评分第一名。公司产品以瘦肉型种猪为主导，主要有“天种牌”的杜洛克、大约克、长白、长大二元等品种瘦肉型种猪，目前在湖北、湖南、福建、江西、河南等地投资建设种猪养殖基地23个，生产母猪群体近3万余头，年可向社会提供各类优良种猪及商品猪近60万头，形成了包括种猪生产、果菜种植、饲料加工、水产养殖等多种形式的农业循环经济产业链格局。公司秉承“生态、和谐、德行天下”的核心价值观，历经40余年独立自主选育，在坚持种猪“背膘薄、生长速度快、饲料报酬高”综合优势协调选育的同时，更注重种猪适应性、抗病性、繁殖性能、肉质等性状的选育，逐步形成了天种种猪“受胎率高、适应性强、抗病力强”的显着特点，并得到了业界同行广泛的认可，种猪远销广东、黑龙江、新疆、云南、海南等全国30余省市，从而奠定了天种公司“中国瘦肉型种猪本土化选育领导者”的业内地位。</t>
  </si>
  <si>
    <t>种猪及生猪养殖销售,饲料生产（仅限分公司执证经营）、研究开发与销售,有机肥及鱼类销售;畜牧技术服务与研究开发;农作物种植与销售;水产养殖与销售;汽车货运。（国家有专项规定的项目经审批后或凭许可证在许可证核定的经营期限内经营）</t>
  </si>
  <si>
    <t>91420100741420002R</t>
  </si>
  <si>
    <t>牛武</t>
  </si>
  <si>
    <t>7145万美元</t>
  </si>
  <si>
    <t>2002-09-30</t>
  </si>
  <si>
    <t>2002-09-30 至 2032-09-30</t>
  </si>
  <si>
    <t>江夏区</t>
  </si>
  <si>
    <t>027-81812101</t>
  </si>
  <si>
    <t>027-81812020;027-81812022</t>
  </si>
  <si>
    <t>wangyuefei08@cofco.com</t>
  </si>
  <si>
    <t>Chenmingbo@cofco.com;whzlrs@126.com</t>
  </si>
  <si>
    <t>420100400009106</t>
  </si>
  <si>
    <t>74142000-2</t>
  </si>
  <si>
    <t>1292</t>
  </si>
  <si>
    <t>武汉市江夏区纸坊街世纪大道53号</t>
  </si>
  <si>
    <t>COFCO Wuhan Meat PRODUCT Limited</t>
  </si>
  <si>
    <t>http://www.cofcojoycome.com</t>
  </si>
  <si>
    <t>武汉中粮肉食品有限公司是世界500强——中粮集团在武汉投资的一家集饲料、种苗、养殖、肉食品加工、肉制品深加工、分销配送、食品销售为一体的农业产业化国家重点龙头企业。公司“家佳康”系列肉食产品先后通过“绿色食品”认证、“无公害农产品”认证、国家出口卫生资格注册、HACCP认证和ISO9001：2000质量体系系列认证，已成为市场知名品牌，并获得湖北省名牌产品称号。公司以打造安全、放心、健康食品产业链，提高居民饮食健康为己任，追求企业利益和社会利益的协调发展，创立知名肉食品牌。公司崇尚中粮“阳光”文化，拥有完备的绩效考评体系和良好的竞争机制，为员工提供完善的福利待遇和合理的职业生涯发展通道。在这里，你可以不断拓展潜能、挑战自我，实现更高的自我价值；同时，你的每一份努力，都为中国百姓生活品质的提高，做出贡献。公司一直以“诚信、团队、专业、创新”为企业精神，立足于市场和客户；为客户提供优质的产品和增值服务是每一位员工共同的目标。公司目前拥有1个饲料厂、10个养殖园（1个在建）、1个生鲜肉食品加工厂、1个肉制品深加工厂。饲料厂：2004年9月建成投产，按照ISO9000标准规范建设，可实现年产优质配合饲料12万吨。中粮"家佳康"和"福盈门"饲料已获得质检部门认证，在供应我司自身猪场的同时也进入市场销售。原种猪场和良种猪养殖园区：位于武汉、黄石等地，采用先进的工艺及自动喂料系统和环控系统，原种猪场自2003年8月建成投产，良种猪养殖园区于2004年8月建成投产，对改良湖北及武汉地区的生猪品种结构将发挥重要作用。生鲜肉食品加工厂：2003年9月竣工投产，采用国际先进的冷链加工工艺，对"种苗-饲料-商品猪-屠宰加工-配送"全程质量控制，产品达到"绿色猪肉"标准，本厂己获取武汉市生猪屠宰办公室授予的"武汉市生猪定点屠宰厂标志牌"，武汉市卫生局颁发的"卫生许可证"及武汉市兽医卫生监督检验所颁发的"动物防疫合格证"，肉食品加工厂已通过HACCP卫生管理体系(美国食品危害关键控制点体系)认证及出口卫生资格注册和ISO9001质量体系认证。"家佳康"牌安全冷鲜肉进入武汉市场，已进入了家乐福、中百仓储、武商量贩、沃尔玛、中商平价、大福源、好又多等武汉各大型超市，基本覆盖了武汉市场，同时也是武汉市超市最大的猪肉供应商，形成了广泛稳定的消费群体，并且积极开展批发、团购、专营店业务。由于"家佳康"安全冷鲜肉严格选用高品质活猪为原料，经过冷却排酸等特殊工艺处理，并且采用了领先的工厂气调密封保鲜包装，上市后，以味道好，品质高，安全可靠而获得广泛赞誉。肉制品深加工厂：中粮肉制品深加工项目，一期占地130亩，投资1亿美元，引进欧洲最先进的肉制品生产设备及技术，生产中高档西式低温肉制品如西式火腿、西式香肠、培根、萨拉米等系列产品。公司高起点、高要求发展，按照“好种+好料=好猪肉”的全程品质控制产业链模式，为大众提供高品质的安全健康肉制品。联系电话：杨小姐 15202765160招聘邮箱：zhaopinhr@163.com（投递简历时请注明应聘岗位）公司地址：武汉市江夏区纸坊街世纪大道53号乘车路线：武昌火车站乘901、905、908路至谭鑫培公园站下，前行50米即到；纸坊乘8路至区财政局站下即到。</t>
  </si>
  <si>
    <t>牲猪屠宰;生产、销售速冻肉制品、酱卤肉制品、熏烧烤肉制品、熏煮香肠、火腿制品、腌腊肉制品及相关进出口业务（凭有效许可证经营）;生产、销售饲料、饲料原料、种猪、商品猪（仅限分公司凭有效许可证经营）;散装食品、预包装食品零售;仓储服务;普通货运;货物专用运输（冷藏保鲜）;货物专用运输（罐式）;汽车租赁;农作物、蔬菜、水果、林木的种植及销售;有机肥生产、销售。（涉及许可经营项目,应取得相关部门许可后方可经营）</t>
  </si>
  <si>
    <t>914210836797606383</t>
  </si>
  <si>
    <t>赵道华</t>
  </si>
  <si>
    <t>2006-06-30</t>
  </si>
  <si>
    <t>2006-06-30 至 2056-06-06</t>
  </si>
  <si>
    <t>荆州市</t>
  </si>
  <si>
    <t>洪湖市</t>
  </si>
  <si>
    <t>0716-2789777</t>
  </si>
  <si>
    <t>0716-2780600;17771622132;0716-2780028;4008016998;15927101897;18986713022;18627271175</t>
  </si>
  <si>
    <t>huagui@hbhuagui.com</t>
  </si>
  <si>
    <t>2816637664@qq.com</t>
  </si>
  <si>
    <t>421083000012021</t>
  </si>
  <si>
    <t>67976063-8</t>
  </si>
  <si>
    <t>湖北省洪湖市万全工业园</t>
  </si>
  <si>
    <t>湖北华贵水产有限公司</t>
  </si>
  <si>
    <t>Hubei Huagui Food Co., Ltd.</t>
  </si>
  <si>
    <t>湖北华贵食品有限公司是一家集水生蔬菜、淡水鱼类种养、研发、加工、储运、销售及农业产业化全程式服务于一体的省级重点企业、湖北省技术企业。现有职工1200余人，注册资金3亿元。  公司创建于2006年，一直致力于“共同创造、共同分享”的发展理念，特别是2012年开始水生蔬菜加工以来，重点转化具有国际领先科研成果的《即食藕带加工关键技术研究与示范》，年加工藕带、莲子等水生蔬菜及淡水鱼类近5万吨，创产值近10亿元。  公司通过区域化布局、标准化生产、现代化加工、品牌化销售、产业化经营，不仅实现了自身的经济效益，而且为洪湖及周边水生蔬菜种植户打造了一个创收的“梦工厂”，成为中国水生蔬菜加工业快速崛起的企业。  公司按照“公司+合作社+农户”的产业化模式，依托科研院所，推行订单农业，提供优质良种，开展标准化生产，实行保护价收购；现带动周边农户近万户，发展“藕带—鱼”综合种养模式面积4万多亩，还覆盖仙桃、监利、公安等县市近10万亩，亩获纯利6000多元，是常规养殖收入的三倍，仅此每年让当地农民创收1.5亿元。  公司生产的泡藕带、莲饮品和淡水鱼三大系列十多个品种畅销全国各地。先后参加中国国际农产品交易会、中国绿色食品博览会等分别多次获得金奖。2014年，“洪湖农家”牌洪湖藕带（泡藕带）获得国家绿色食品认证，同时还被授予“湖北名牌产品”称号。  湖北华贵食品有限公司旗下拥有湖北华贵食品有限公司及湖北华贵饮品有限公司、湖北华贵进出口贸易有限公司、洪湖市华贵水产有限公司等三家子公司；成立的洪湖市华贵水生蔬菜种植专业合作社联合社由28家专业合作社组成，其中洪湖市华贵莲藕种植专业合作社被授予“湖北省农民合作社示范社”称号。</t>
  </si>
  <si>
    <t>蔬菜制品、水产制品、速冻食品、罐头、豆制品、肉制品、方便食品、水果制品生产、销售;预包装食品、散装食品批发兼零售;经营本企业自产产品的出口业务（国家限定公司经营或禁止进出口的商品和技术除外）;水产品养殖、销售。（涉及许可经营项目,应取得相关部门许可后方可经营）</t>
  </si>
  <si>
    <t>9142100076066917XL</t>
  </si>
  <si>
    <t>郑祖兰</t>
  </si>
  <si>
    <t>2004-04-29</t>
  </si>
  <si>
    <t>2018-01-16</t>
  </si>
  <si>
    <t>2004-04-29 至 2034-04-28</t>
  </si>
  <si>
    <t>荆州区</t>
  </si>
  <si>
    <t>0716-8088000</t>
  </si>
  <si>
    <t>18972100000</t>
  </si>
  <si>
    <t>hbyx8088111@163.com</t>
  </si>
  <si>
    <t>421000400000888</t>
  </si>
  <si>
    <t>76066917-X</t>
  </si>
  <si>
    <t>荆州市荆州区九阳工业园太晖路8号</t>
  </si>
  <si>
    <t>Hubei Yuxiang Livestock Poultry Co., Ltd.</t>
  </si>
  <si>
    <t>http://www.hbyxxq.com</t>
  </si>
  <si>
    <t>湖北宇祥畜禽有限公司成立于2004-04-29，法定代表人为郑祖兰，注册资本为3100万元人民币，统一社会信用代码为9142100076066917XL，企业地址位于荆州市荆州区九阳工业园太晖路8号，所属行业为农副食品加工业，经营范围包含：畜、禽、蛋系列产品加工、销售、出口以及科技研发和协作;生物有机肥生产销售;预包装食品的销售;畜、禽肉类产品的进口业务。（涉及许可经营项目,应取得相关部门许可后方可经营）。湖北宇祥畜禽有限公司目前的经营状态为存续（在营、开业、在册）。</t>
  </si>
  <si>
    <t>畜、禽、蛋系列产品加工、销售、出口以及科技研发和协作;生物有机肥生产销售;预包装食品的销售;畜、禽肉类产品的进口业务。（涉及许可经营项目,应取得相关部门许可后方可经营）</t>
  </si>
  <si>
    <t>91420500780934778K</t>
  </si>
  <si>
    <t>马驰</t>
  </si>
  <si>
    <t>2005-12-09</t>
  </si>
  <si>
    <t>2023-04-21</t>
  </si>
  <si>
    <t>2005-12-09 至 2025-12-09</t>
  </si>
  <si>
    <t>宜昌市</t>
  </si>
  <si>
    <t>五峰土家族自治县</t>
  </si>
  <si>
    <t>0717-5761031</t>
  </si>
  <si>
    <t>0717-6462882;13469829326</t>
  </si>
  <si>
    <t>caihuacha6462882@163.com</t>
  </si>
  <si>
    <t>420500000009852</t>
  </si>
  <si>
    <t>78093477-8</t>
  </si>
  <si>
    <t>五峰土家族自治县渔洋关镇幸福大道采花茶业科技园</t>
  </si>
  <si>
    <t>Hubei Caihua Tea Industrial Co., Ltd.</t>
  </si>
  <si>
    <t>www.caihuacha.com</t>
  </si>
  <si>
    <t>湖北采花茶业有限公司驻武汉营销处。主要经营采花毛尖、天麻剑毫保健茶及宜牌红茶，营销网络覆盖整个大武汉区域。</t>
  </si>
  <si>
    <t>许可项目:茶叶制品生产;食品销售;食品生产;保健食品生产;保健食品销售;饮料生产;食品、饮料零售（除烟草制品零售）;货物进出口;技术进出口;进出口代理;道路货物运输（不含危险货物）（依法须经批准的项目,经相关部门批准后方可开展经营活动,具体经营项目以相关部门批准文件或许可证件为准）一般项目:初级农产品收购;日用百货销售;食用农产品初加工（除依法须经批准的项目外,凭营业执照依法自主开展经营活动）</t>
  </si>
  <si>
    <t>914205007146986237</t>
  </si>
  <si>
    <t>蔡开云</t>
  </si>
  <si>
    <t>9124.7245万元人民币</t>
  </si>
  <si>
    <t>1997-08-18 至 无固定期限</t>
  </si>
  <si>
    <t>夷陵区</t>
  </si>
  <si>
    <t>0717-7762419</t>
  </si>
  <si>
    <t>0717-7760926;0717-7761629;0717-7761371;027-84832696;15940146658</t>
  </si>
  <si>
    <t>dhxjtb@126.com</t>
  </si>
  <si>
    <t>360321762@qq.com</t>
  </si>
  <si>
    <t>420000000032325</t>
  </si>
  <si>
    <t>71469862-3</t>
  </si>
  <si>
    <t>湖北省宜昌市龙泉镇</t>
  </si>
  <si>
    <t>Hubei Daohuaxiang Liquor Co., Ltd.</t>
  </si>
  <si>
    <t>http://www.dhx.net.cn/index.html</t>
  </si>
  <si>
    <t>湖北稻花香酒业股份有限公司坐落于举世瞩目的长江三峡大坝东侧，水电之都宜昌市东大门——夷陵区龙泉镇。属稻花香集团最大的核心企业，现拥有总资产80亿元,在册员工2600余人，总占地2000多亩，是一家以生产稻花香系列白酒为主的股份制企业，是湖北省最大的白酒生产基地。
三十年的探索与实践,稻花香系列白酒形成了独特的酿造工艺技术，完善的产品质量保证体系，深受广大消费者的青睐。稻花香酒是吸取传统五粮酿造工艺之精髓，选用优质红高粱、小麦、大米、糯米、玉米为原料，以独特的“包包曲”为糖化发酵剂，取“龙眼”优质矿泉水，采用传统的混蒸、混烧、泥窖发酵工艺精心酿造，长期贮存，精心勾调，精心包装而成的浓香型白酒。产品具有清澈透明、窖香浓郁、醇厚绵甜、协调净爽、回味悠长之特点，产品质量达到国家标准，得到国家许多著名白酒专家的充分肯定，专家们在品评稻花香后认为稻花香酒具有“多粮型、复合香、陈酒味”的显著特点,在白酒行业内能够将专家口感与消费者口感有机结合、浑然天成。
优良的产品品质、强势的全国品牌、规范的内部管理，强大的综合实力,让稻花香系列白酒畅销湖北、安徽、江苏、广东、浙江、湖南等全国30个省、自治区、直辖市300多个大中城市。
“十三五”期间，湖北稻花香酒业股份有限公司将按照“进中求稳、稳中有升”的总体基调，围绕“严管立企、实干兴企、创新强企”的发展主线，坚定不移地推动转型升级，坚定不移地推进营销创新，坚定不移地强化内部管理，在决策和执行中兼顾实现发展与转型同步、规模与效益同增、创新与改革并进的原则开展生产经营工作，为稻花香持续、稳定、快速发展提供新的动力和坚实保障。
香飘天下，丰收永远！全体稻花香人将以饱满的激情、不懈的奋斗再创造稻花香事业美好的明天！</t>
  </si>
  <si>
    <t>许可项目:酒制品生产;酒类经营;道路货物运输（不含危险货物）;动物饲养;食品生产;住宿服务;调味品生产;豆制品制造;食品销售（依法须经批准的项目,经相关部门批准后方可开展经营活动,具体经营项目以相关部门批准文件或许可证件为准）一般项目:食品销售（仅销售预包装食品）;纸制品制造;纸制品销售;塑料制品销售;塑料制品制造;日用百货销售;日用品销售;五金产品批发;五金产品零售;化工产品销售（不含许可类化工产品）;日用化学产品销售;建筑装饰材料销售;汽车零配件批发;汽车零配件零售;谷物种植;农产品的生产、销售、加工、运输、贮藏及其他相关服务;进出口代理;货物进出口;技术进出口（除依法须经批准的项目外,凭营业执照依法自主开展经营活动）</t>
  </si>
  <si>
    <t>91420506753422355H</t>
  </si>
  <si>
    <t>黄宗虎</t>
  </si>
  <si>
    <t>2003-10-13</t>
  </si>
  <si>
    <t>2015-09-11</t>
  </si>
  <si>
    <t>2003-10-13 至 2023-10-12</t>
  </si>
  <si>
    <t>0717-7852966</t>
  </si>
  <si>
    <t>sanxiatea@126.com</t>
  </si>
  <si>
    <t>420521000004781</t>
  </si>
  <si>
    <t>75342235-5</t>
  </si>
  <si>
    <t>房地产开发经营</t>
  </si>
  <si>
    <t>宜昌市夷陵区港虹路8号</t>
  </si>
  <si>
    <t>Yichang Three Gorges Chacheng Co., Ltd.</t>
  </si>
  <si>
    <t>http://www.sanxiatea.com</t>
  </si>
  <si>
    <t>宜昌三峡茶城集团有限公司成立于2003-10-13，法定代表人为黄宗虎，注册资本为1000万元人民币，统一社会信用代码为91420506753422355H，企业地址位于宜昌市夷陵区港虹路8号，所属行业为房地产业，经营范围包含：工艺品销售;房屋出租及物业管理;普通货物仓储;会务接待服务;预包装食品批发零售（有效期至2017年4月24日）。宜昌三峡茶城集团有限公司目前的经营状态为存续（在营、开业、在册）。</t>
  </si>
  <si>
    <t>工艺品销售;房屋出租及物业管理;普通货物仓储;会务接待服务;预包装食品批发零售（有效期至2017年4月24日）。</t>
  </si>
  <si>
    <t>91420821722032469U</t>
  </si>
  <si>
    <t>朱妍</t>
  </si>
  <si>
    <t>11500万元人民币</t>
  </si>
  <si>
    <t>2000-07-05</t>
  </si>
  <si>
    <t>2021-12-01</t>
  </si>
  <si>
    <t>2000-07-05 至 2030-07-05</t>
  </si>
  <si>
    <t>荆门市</t>
  </si>
  <si>
    <t>京山市</t>
  </si>
  <si>
    <t>0724-7321856</t>
  </si>
  <si>
    <t>gbqmbgs@163.com</t>
  </si>
  <si>
    <t>420821000017442</t>
  </si>
  <si>
    <t>72203246-9</t>
  </si>
  <si>
    <t>湖北省荆门市京山市孙桥镇梭罗河村特1号</t>
  </si>
  <si>
    <t>Jingshan Qingji Group Hubei Guobaoqiao Rice Co., Ltd.</t>
  </si>
  <si>
    <t>http://www.gbrice.com</t>
  </si>
  <si>
    <t>湖北国宝桥米有限公司是一家以生产优质大米为主的农业产业化国家重点龙头企业，是湖北省委、省政府确定的湖北“一袋米”工程主体企业。公司最早建立于1987 年，前身为京山县精米厂（隶属县粮食局），2000年粮食体制改革，京山轻机集团跨行业并购原京山国宝桥米总公司，成立京山轻机集团国宝桥米有限公司，2006年变更为湖北国宝桥米有限公司。公司注册资本6500万元，拥有先进水平的大米生产线4条， 500吨/日稻谷烘干生产线2条，标准式平房仓和准低温仓库15栋，14栋立筒式保温仓。目前，集团加工能力达到了105万吨。
公司作为国家级农业产业化重点龙头企业，坚持走农业产业化发展之路，按照“公司+基地+农户”的模式，实行订单农业，在县内和周边县市建立各类原料基地140万亩，并实行“统一供应良种、统一农药化肥、统一技术规程、统一机械收割、统一质量标准”的五统一管理，在基地全面推行标准化生产。
公司秉承持之以恒的质量信念，先后通过ISO9001质量管理、ISO14001环境管理、ISO22000食品安全管理体系“三大体系”认证，将质量过程控制环境和食品安全管理带入产品生产环节。从原料采购、储存、加工、到成品入库、到物流，实现了过程控制体系程序化，车间和质检质量记录体系规范化，产品质量数据管理微机化。2004年以国宝桥米为代表申报的“京山桥米”被国家质量监督检验检疫总局批准为国家地理保护标志产品，2005年被评为中国优质稻米博览会金奖大米。2006年“国宝”被国家商务部评为“最具市场竞争力品牌”，被农业部评为“中国名牌农产品”，2007年被中国名推委和国家质监总局评为“中国名牌”产品。2009年4月“国宝”商标被评为“中国驰名商标”，2010年在第八届国际农交会上被评为“农业产业化行业十强龙头企业”。
国宝大米追求安全、营养、食味、健康四大要素，贯穿以高品质占领市场理念，开发了无公害、绿色食品、有机食品、专用产品四大类别，形成极品、珍品、精品、优质品四大系列45个单品。产品进入沃尔玛、家乐福、麦德龙、好又多、易初莲花、中百、中商、武商等10多家国内外大型超市1200多家连锁店，并以超市网络辐射中等城市及广大的二级市场，公司还与百威和雪花啤酒建立了稳定的合作关系，产品信誉良好，供不应求。
在发展中突破，在创新中超越，脱颖而出的国宝将以荣获中国名牌和中国驰名商标为契机，坚持实施精品名牌战略，抓住机遇，再接再厉，为全面实现湖北“一袋米”工程的战略步署和我国粮食产业化发展作出贡献。</t>
  </si>
  <si>
    <t>粮油及副产品收购;大米、饮料、面粉、面条、淀粉、乳制品、植物油、蜂蜜、茶叶、红酒的加工、销售;水稻常规种子生产、销售;代农加工兑换自用粮;仓储;货物进出口（不含国家禁止或限制进出口的货物）;预包装食品、散装食品的零售;农作物种植销售;畜禽、水产养殖销售（不含特种养殖）。（依法须经批准的项目,经相关部门批准后方可开展经营活动）</t>
  </si>
  <si>
    <t>914208226158470484</t>
  </si>
  <si>
    <t>洪传林</t>
  </si>
  <si>
    <t>3518万元人民币</t>
  </si>
  <si>
    <t>1994-12-13</t>
  </si>
  <si>
    <t>1994-12-13 至 无固定期限</t>
  </si>
  <si>
    <t>沙洋县</t>
  </si>
  <si>
    <t>0724-8573171</t>
  </si>
  <si>
    <t>hongsen1988@163.com</t>
  </si>
  <si>
    <t>420803000140247</t>
  </si>
  <si>
    <t>61584704-8</t>
  </si>
  <si>
    <t>荆门市沙洋县官垱镇高桥村</t>
  </si>
  <si>
    <t>Hubei Hongsen Industry (Group) Co., Ltd.</t>
  </si>
  <si>
    <t>http://www.hongsengroup.cn</t>
  </si>
  <si>
    <t>湖北洪森粮油集团，是一家以粮油食品生产加工销售于一体的农业产业化国家级重点龙头企业，下设洪森实业、洪森食品科技、洪森农业、洪森种业、康华置业等40多个经济实体，集团现有资产总额12亿余元，稻谷年加工能力200万吨、粮油仓储能力50万吨、年物流量达100多万吨。
洪森集团自成立以来，实施产业化经营，积极服务叁农，带动了农民增收，活跃了地方经济，促进了企业的发展，为国家农业产业化的发展做出了贡献。在产业化经营中企业大力实施“订单农业”，推广绿色无公害、有机稻米及双低油菜种植技术，与基地农户签订无公害有机稻米订单150万亩，建成有机稻生产基地5万亩,双低油菜籽种植150万亩，在沙洋县及周边地区成立镇级优质粮油产业开发协会65个，带动60万个基地农户年增收逾5亿余元，在农业产业化建设中充分发挥了龙头带动作用。
企业先后荣膺农业产业化国家重点龙头企业、中国粮食行业协会中国大米加工企业50强和中国粮油企业100强、全国放心粮油示范工程示范加工企业、湖北省农产品加工业“四个一批”工程先进企业、湖北省农业科技产业链重点龙头企业、湖北企业100强、湖北省农业产业化10强龙头企业、湖北省粮油食品工业10强龙头企业、湖北省级储备粮油管理工作先进企业、湖北省农业科技创新示范企业、全国科普教育基地华中农业大学校外基地等光荣称号。
企业推出的洪森有机米、富硒富锌营养米、精品香米、蒸谷粥米、米茶、稻米油等20多个粮油系列产品成为了全国知名品牌，产品畅销湖北、湖南、广东、四川、重庆、贵州、陕西、广西等28个省市自治区，深受消费者好评，多次被评为湖北省、广东省消费者满意商品金奖称号。先后被评为中国国际农业博览会名牌产品，中国粮食行业协会全国“放心米”， 中国国际农产品交易会金奖产品，中国优质稻米博览交易会“金奖大米”，湖北粮油精品展示交易会“产品金奖”、 中国国际米业博览会金奖产品、湖北省十大名米、中国着名商标、湖北名牌产品，并通过了中国绿色食品发展中心绿色食品认证，有机食品认证。
集团自成立伊始，大力弘扬“团结奋进、追求卓越”的企业精神，秉承“立足农业、扶持农户、服务客户、合作共赢”的经营理念，锐意进取，不断做大做强，获得了国家首批“食品生产许可证”（QS），并通过了ISO9001：2008国际质量体系认证，多次被评为“湖北省守合同重信用企业”，连续20年被中国农业银行湖北省分行评为AAA级信用企业。
近年来，集团坚持“以粮油为根本”的发展思路，不断延长产业加工链，使企业走上了稳健、高效的可持续发展之路。未来，集团将依托企业10万亩有机稻生产基地，不断延伸精深加工产业链条，实现向精深、高效、生态、有机农业发展方式的跨越转型，调整产品结构，转变经济发展方式，提升企业技术等级含量，力争实现销售收入100亿元，朝着“做强做大做优，打造百年企业”的企业目标阔步前进，努力将企业打造成国内一流的大型粮油食品企业集团。</t>
  </si>
  <si>
    <t>一般项目：农产品的生产、销售、加工、运输、贮藏及其他相关服务，粮食收购，粮油仓储服务，低温仓储（不含危险化学品等需许可审批的项目），普通货物仓储服务（不含危险化学品等需许可审批的项目），谷物种植，食品销售（仅销售预包装食品），食品互联网销售（仅销售预包装食品），谷物销售，食用农产品批发，食品进出口，货物进出口，技术进出口，进出口代理，农作物病虫害防治服务，与农业生产经营有关的技术、信息、设施建设运营等服务，机械零件、零部件销售，休闲观光活动，住房租赁，非居住房地产租赁，物业管理。（除许可业务外，可自主依法经营法律法规非禁止或限制的项目）许可项目：食品生产，房地产开发经营。（依法须经批准的项目，经相关部门批准后方可开展经营活动，具体经营项目以相关部门批准文件或许可证件为准）</t>
  </si>
  <si>
    <t>91420200615481883L</t>
  </si>
  <si>
    <t>吴少勋</t>
  </si>
  <si>
    <t>11405.8万元人民币</t>
  </si>
  <si>
    <t>1997-08-04 至 无固定期限</t>
  </si>
  <si>
    <t>黄石市</t>
  </si>
  <si>
    <t>大冶市</t>
  </si>
  <si>
    <t>0714-8855921</t>
  </si>
  <si>
    <t>0714-8761818;0714-8768743</t>
  </si>
  <si>
    <t>zscq@jingpai.com</t>
  </si>
  <si>
    <t>420200020081338</t>
  </si>
  <si>
    <t>61548188-3</t>
  </si>
  <si>
    <t>1123</t>
  </si>
  <si>
    <t>湖北省大冶市大冶大道169号</t>
  </si>
  <si>
    <t>JING Brand Co., Ltd.</t>
  </si>
  <si>
    <t>http://www.jingpai.com/</t>
  </si>
  <si>
    <t>劲牌有限公司创建于1953年，历经六十余年的稳步发展，现已成为一家专业化的健康食品企业。产品从单一的白酒发展成为以保健酒、白酒和生物医药为三大核心业务的健康产业结构。拥有面积350亩的保健酒工业园、930亩的原酒生态园和1100亩的健康产业园，年生产保健酒的综合能力达到18万吨。2016年，公司销售额92.15亿元，上交税金逾25.01亿元人民币。劲牌公司坚持“按做药的标准生产保健酒”，率先将中药数字技术运用于产品生产。公司研发中心联合北京大学、武汉大学、华中科技大学、中国药科大学、香港浸会大学等科研院校，在中药工程技术和质量控制、中药药理分析、工业微生物检测等领域开展了多项富有建设性的科研攻关工作。目前，公司研发中心拥有专职技术研发人员180余名，其中，高级工程师12人、中国酿酒大师1人、博士13人、国家级品酒委员13人、省级品酒委员28人。2006年3月，劲牌研发中心成为“博士后产业基地”。2008年5月，劲牌检测中心通过国家实验室认可。2010年11月，劲牌研发中心通过省级“保健酒工程技术研究中心”鉴定。2012年7月，劲牌取得“医疗机构执业许可证”。2013年1月，“中药保健食品质量与安全湖北省重点实验室”获批组建。2015年7月，中国劲酒和毛铺苦荞酒两款产品在美国查尔斯河实验室（Charles River Laboratories）完成安全性评价。为确保原酒品质，劲牌选址在植被繁茂、水质甘冽的幕阜山脉建立了三个原酒基地，其中，枫林酒厂全部实现了机械化，部分实现了自动化和智能化。天然无污染的自然环境和水质保证了所酿原酒的质量。公司核心竞争力之一源于持续的产品研发和技术创新。公司每年投入占销售收入3%费用，用于新产品研发、老产品升级和技术改造。劲牌注重知识产权保护，公司现拥有“劲牌”和“毛铺”两个中国驰名商标。目前，公司拥有注册商标498件、专利214件，其中发明专利35件。劲牌坚持走可持续发展的道路，阳光营销、诚信经营，积极倡导健康饮酒理念。建立了完善的信息化系统，积极推进电子商务建设。坚持以人为本，为员工提供实现自我价值的广阔平台。劲牌将节能降耗、低碳减排和环境保护作为战略统筹的重点，当作与企业发展同步提升的业务单元推进实施。同时，热心公益慈善事业，积极履行企业社会责任。2002年，劲牌公司被国家税务总局和全国工商联评为“诚信纳税企业”。2003年，国家工商行政管理总局授予劲牌“全国守合同重信用企业”荣誉称号。2005年、2015年，劲牌先后两次获得“全国文明单位”殊荣。2008年、2010年，先后两次荣获“中华慈善奖”。2011年荣获“全国五一劳动奖状”、全国非公有制企业党建强、发展强“双强百佳党组织”、“1981-2011中国食品工业卓越贡献企业”荣誉称号；2014年获评“湖北省长江质量奖”；2016年荣获“2016年中国食品工业智能制造试点示范企业”称号，“保健酒智能制造项目”入围2016年国家智能制造试点示范项目名单。</t>
  </si>
  <si>
    <t>许可项目:酒制品生产;酒类经营;食品销售;食品互联网销售;保健食品生产;食品用纸包装、容器制品生产;食品添加剂生产;饲料生产;饲料添加剂生产;肥料生产;食品生产;饮料生产（依法须经批准的项目,经相关部门批准后方可开展经营活动,具体经营项目以相关部门批准文件或许可证件为准）一般项目:食品销售（仅销售预包装食品）;食品互联网销售（仅销售预包装食品）;保健食品（预包装）销售;纸制品制造;塑料包装箱及容器制造;塑料制品制造;食品添加剂销售;畜牧渔业饲料销售;肥料销售;业务培训（不含教育培训、职业技能培训等需取得许可的培训）;食品进出口;技术进出口;货物进出口;技术服务、技术开发、技术咨询、技术交流、技术转让、技术推广;劳务服务（不含劳务派遣）（除依法须经批准的项目外,凭营业执照依法自主开展经营活动）</t>
  </si>
  <si>
    <t>91429006MA4920EW48</t>
  </si>
  <si>
    <t>刘爱明</t>
  </si>
  <si>
    <t>2017-11-15</t>
  </si>
  <si>
    <t>1786万元人民币</t>
  </si>
  <si>
    <t>2017-11-15 至 无固定期限</t>
  </si>
  <si>
    <t>天门市</t>
  </si>
  <si>
    <t>0728-5348902</t>
  </si>
  <si>
    <t>0728-5348766;13807220588</t>
  </si>
  <si>
    <t>82772477@qq.com</t>
  </si>
  <si>
    <t>429006000173582</t>
  </si>
  <si>
    <t>MA4920EW-4</t>
  </si>
  <si>
    <t>湖北省天门市高新园义乌路杨家新沟桥南1号</t>
  </si>
  <si>
    <t>Hubei Hongtianri Agricultural Technology Co., Ltd.</t>
  </si>
  <si>
    <t>www.bjyfood.cn</t>
  </si>
  <si>
    <t>湖北红日子农业科技有限公司成立于2017-11-15，法定代表人为刘爱明，注册资本为8000万元人民币，统一社会信用代码为91429006MA4920EW48，企业地址位于湖北省天门市高新园义乌路杨家新沟桥南1号，所属行业为农业，经营范围包含：蔬菜制品（酱腌菜、食用菌制品）、调味品（调味料）、豆制品、水产制品、淀粉及淀粉制品、方便食品（调味面制品）、薯类和膨化食品（薯类食品）的生产、储存、流通加工、销售（含网络销售）;经营本企业货物进出口、技术进出口;对教育产业的投资;房地产开发、销售;品牌连锁经营;食品研发、生产、销售及相关技术服务;农副产品的种植、生产、批发零售。（涉及许可经营项目,应取得相关部门许可后方可经营）。湖北红日子农业科技有限公司目前的经营状态为存续（在营、开业、在册）。</t>
  </si>
  <si>
    <t>蔬菜制品（酱腌菜、食用菌制品）、调味品（调味料）、豆制品、水产制品、淀粉及淀粉制品、方便食品（调味面制品）、薯类和膨化食品（薯类食品）的生产、储存、流通加工、销售（含网络销售）;经营本企业货物进出口、技术进出口;对教育产业的投资;房地产开发、销售;品牌连锁经营;食品研发、生产、销售及相关技术服务;农副产品的种植、生产、批发零售。（涉及许可经营项目,应取得相关部门许可后方可经营）</t>
  </si>
  <si>
    <t>914208007220173651</t>
  </si>
  <si>
    <t>刘桂林</t>
  </si>
  <si>
    <t>东宝区</t>
  </si>
  <si>
    <t>0724-2334231</t>
  </si>
  <si>
    <t>jmzhonghetextiie@163.com</t>
  </si>
  <si>
    <t>1980315540@qq.com;zhongheyouxian@163.com</t>
  </si>
  <si>
    <t>420800000038922</t>
  </si>
  <si>
    <t>72201736-5</t>
  </si>
  <si>
    <t>253</t>
  </si>
  <si>
    <t>湖北省荆门市东宝区工业园</t>
  </si>
  <si>
    <t>荆门市荆襄大道25号</t>
  </si>
  <si>
    <t>Jingmen Zhonghe Textile Co., Ltd.</t>
  </si>
  <si>
    <t>http://www.hbjmzh.com</t>
  </si>
  <si>
    <t>荆门市众和纺织有限公司是一家综合经营的民营企业，注册资金一千万，现有固定资产1.2亿元，8万锭的纺织综合生产能力，每月可生产纯棉纱900多吨，每年约12000吨，年销售额2亿元，主要设备数量有500多台，占地面积约286亩。拥有自营进出口权，具有十几年的纺织历史，技术力量雄厚，普纺、精纺、气流纺、倍捻设备先进，产品质量优良。
公司“雪凤”牌棉纱销往国内十几个省市，远销欧美、东南亚等国家和地区。众和永远遵循“以人为本，以和为贵，锐意进取，众志成城”的企业精神，谒诚为国内外新老客户提供优质服务。公司可按客户要求定纺高、中、低档纯棉、化纤、混纺产品。
公司经营本企业自产产品及相关技术的出口业务，经营本企业生产、科研所需的原辅材料、机械设备及相关技术的进口业务，经营本企业的进料加工和“叁来一补”业务。</t>
  </si>
  <si>
    <t>纺织品生产经营及贸易,纺织品进出口贸易。（依法须经批准的项目,经相关部门批准后方可开展经营活动）</t>
  </si>
  <si>
    <t>9142000070709942XT</t>
  </si>
  <si>
    <t>杨雄</t>
  </si>
  <si>
    <t>15665万元人民币</t>
  </si>
  <si>
    <t>1993-05-13</t>
  </si>
  <si>
    <t>2022-03-28</t>
  </si>
  <si>
    <t>江岸区</t>
  </si>
  <si>
    <t>027-82200817</t>
  </si>
  <si>
    <t>027-59209396;027-82777821</t>
  </si>
  <si>
    <t>zongheban@yfcotton.com</t>
  </si>
  <si>
    <t>420000000030342</t>
  </si>
  <si>
    <t>70709942-X</t>
  </si>
  <si>
    <t>武汉市汉口青岛路7号</t>
  </si>
  <si>
    <t>Hubei YIN FENG Industry Group Corporation Limited</t>
  </si>
  <si>
    <t>http://www.yfcotton.com</t>
  </si>
  <si>
    <t>湖北银丰实业集团有限责任公司是省供销社直属企业，在原湖北省棉花总公司的基础上于2001年通过改制而发展起来。银丰集团一直秉承“强企惠农，引领发展”的企业使命和“勇于超越，成就卓越”的企业精神，在改革中生存，在发展中壮大，在创新中升腾，由市场经济初期单一的棉花贸易企业，逐步发展成为了以棉花贸工农为主要发展方向，集棉花收购加工和流通、纺织加工、农产品市场、准金融产业、国际贸易、化纤代理和宾馆旅游等八大产业为一体的大型现代化实业集团。集团多次被国家工商总局评定为重合同、守信用企业，获得省政府授予的“五一劳动奖状”和全国供销合作系统先进单位。
从2003年开始，连续被湖北省农业银行评为AAA级信用企业，在中国合作贸易百强企业评比中，被授予农村市场最具创新品牌企业的荣誉称号。从2004年开始，连续被确定为国家级重点农业产业化龙头企业，被湖北省政府确定为棉花产业化骨干龙头企业。2012年，全集团营业总收入突破60亿元，连续多年保持创效过亿元的业绩。在全国服务业500强中排名296位、在湖北省百强企业中排名50位，在武汉市百强企业中排名31位。我们将紧抓机遇，乘势而上，励精图治，再展宏图，争取到2015年成为湖北省四个销售收入过百亿的农产品加工企业之一，逐步发展成为中国棉花市场最具规模化、专业化、集约化和市场竞争力的跨区域大型企业集团。</t>
  </si>
  <si>
    <t>一般项目:棉花及棉副产品的销售;初级农产品收购、销售;农产品批发;网上贸易（不含专营、专卖、专控商品）;互联网信息服务;供应链管理及其相关配套服务;纺纱、织布、印染;批零兼营棉花设备、棉检仪器及配件、机电产品、汽车配件、化工产品（不含化学危险品及国家控制经营的化学品）、钢材、铝材、建筑材料、办公自动化设备、日用工业品、五金交电、日用杂品、百货;普通货物仓储服务（棉花及棉副产品除外）;房屋出租（不含中介）;棉花检测仪器的维修;化学清洗服务;自营和代理各类商品及技术的进出口业务（国家限定公司经营或禁止进出口的商品及技术除外）（除依法须经批准的项目外,凭营业执照依法自主开展经营活动）</t>
  </si>
  <si>
    <t>91420000177566421E</t>
  </si>
  <si>
    <t>祁曙明</t>
  </si>
  <si>
    <t>1990-10-29</t>
  </si>
  <si>
    <t>1990-10-29 至 2040-10-29</t>
  </si>
  <si>
    <t>027-87395112</t>
  </si>
  <si>
    <t>027-86633375</t>
  </si>
  <si>
    <t>admin@hubeiseed.com</t>
  </si>
  <si>
    <t>420000000010255</t>
  </si>
  <si>
    <t>17756642-1</t>
  </si>
  <si>
    <t>武汉市东湖新技术开发区神墩三路277号</t>
  </si>
  <si>
    <t>Hubei Provincial SEED Group Co., Ltd.</t>
  </si>
  <si>
    <t>http://www.hubeiseed.com</t>
  </si>
  <si>
    <t>湖北省种子集团有限公司座落在美丽的武汉市南湖之滨，位于全国着名的湖北武汉南湖农业高新技术产业园之内。经过多年的滚动发展，公司已形成完善的种子质量管理体系，建立了一座现代化种子加工中心；安装了成套种子加工生产作业线四套；拥有较为齐备的精选、分装、包衣和储藏设备，能满足年1000万公斤种子加工周转需要。标准化的种子质量检测室，通过了湖北省技术监督局标准体系验证。2003年公司通过了ISO9001：2000标准质量管理体系认证。公司技术力量雄厚，各类专业技术和经营管理人员占职工总数的70%，中、高级技术人员占职工总数的45%。建立了自己的科研机构，已选育出了四十多个组合（品系）。同时已与20余家大专院校、科研单位建立了密切的合作关系。先后承担国家863计划、948计划、湖北省科技攻关项目。成功地自主和联合选育、开发出了一批新优品种，每年参加国家和省级区试品种（组合）20多个。其中拥有已审定自主品种权品种15个。与湖北大学联合选育开发的两优287被农业部评定为超级稻，我省第一个，也是目前唯一的超级稻，是全国二个超级杂交早稻中唯一达国标一级米的新品种。其两优42、两优25、两优1号等后续组合先后被国家和省级审定。公司已与20多个国家和地区的种子公司建立了密切合作关系。2002年获得国家《进出口企业资格证》，年经营种子量500万公斤，农药5000吨，年销售收入2亿元左右，其中：年出口种子2000吨以上，进出口贸易总额800万美元以上。公司确立了天天服务，全天服务、诚信为本、信誉至上的经营理念；形成了优质、务实、创新、高效的企业精神。公司先后获得了全国守合同、重信用企业、农业产业化国家级重点龙头企业、中国种业五十强企业、湖北省走出去直通车企业、湖北省技术企业等多项荣誉称号。连续8年被省农行评为AAA级（大型）信用企业；获得了全国种子经营许可证，鄂丰、禾盛注册商标评为湖北省地产最畅销品牌。</t>
  </si>
  <si>
    <t>许可项目:主要农作物种子生产;农作物种子经营;农药批发;农药零售;水产苗种生产;农作物种子进出口（依法须经批准的项目,经相关部门批准后方可开展经营活动,具体经营项目以相关部门批准文件或许可证件为准）一般项目:货物进出口;进出口代理;非主要农作物种子生产;农产品的生产、销售、加工、运输、贮藏及其他相关服务;农业专业及辅助性活动;中草药种植;化肥销售;水产品批发;农业机械销售;农、林、牧、副、渔业专业机械的销售;初级农产品收购;农副产品销售;技术服务、技术开发、技术咨询、技术交流、技术转让、技术推广;园林绿化工程施工;非居住房地产租赁;土地使用权租赁（除许可业务外,可自主依法经营法律法规非禁止或限制的项目）</t>
  </si>
  <si>
    <t>914209827069374878</t>
  </si>
  <si>
    <t>刘华桥</t>
  </si>
  <si>
    <t>4007.065万元人民币</t>
  </si>
  <si>
    <t>1999-04-29</t>
  </si>
  <si>
    <t>2010-04-22 至 无固定期限</t>
  </si>
  <si>
    <t>孝感市</t>
  </si>
  <si>
    <t>安陆市</t>
  </si>
  <si>
    <t>027-87392696</t>
  </si>
  <si>
    <t>027-87398735;15608653206;027-87396015;027-87298790;027-87398088</t>
  </si>
  <si>
    <t>china-shendan@vip.163.com</t>
  </si>
  <si>
    <t>420982000001211</t>
  </si>
  <si>
    <t>70693748-7</t>
  </si>
  <si>
    <t>837</t>
  </si>
  <si>
    <t>湖北省孝感市安陆解放大道东3号</t>
  </si>
  <si>
    <t>Hubei Shendan Healthy Food Co., Ltd.</t>
  </si>
  <si>
    <t>www.shendan.com.cn</t>
  </si>
  <si>
    <t>湖北神丹健康食品有限公司，是以蛋制品加工销售为主，融饲料加工，种蛋禽饲养、服务与一体的农业产业化国家重点龙头企业，技术企业。具备年生产、销售各类蛋品数亿枚。神丹公司以“服务农民，健康人民”为宗旨，以推动中国健康食品发展为己任，在中国引入发达国家“健康蛋”概念，并予以全面实施。神丹健康蛋五大标准：家禽生长环境无污染、绿色饲料喂养、无铅工艺制作、蛋品安全可追溯、含更多生物营养素。“湖广熟，天下足”。物华天宝，人杰地灵的湖北，蕴藏着丰富的水产资源和优质的蛋禽资源，具有悠久的家禽养殖历史。神丹，依托“千湖之省”的资源优势，自建有神丹生态养殖园，在江汉平原和洞庭湖区建有500多万只蛋鸭养殖基地；500多万只蛋鸡养殖基地和100万只蛋鹌鹑养殖基地。养殖场获良好农业示范GAP一级认证。并专门配套建立了农腾饲料生产基地，使蛋品安全从源头上得到保证。2019年3月15日，2019年中央广播电视总台3·15晚会曝光土鸡蛋的“美容”真相，湖北神丹健康食品有限公司被点名。湖北神丹健康食品有限公司销售“好土鸡蛋”，好土鸡蛋实际上是“好土”牌鸡蛋，涉嫌养殖环节饲料添加剂问题和虚假误导宣传。</t>
  </si>
  <si>
    <t>蛋制品（再制蛋类、其他类）、酱（蛋酱）、蔬菜制品（酱腌菜）、调味料、方便食品（方便米饭、方便菜）、冷冻食品、速冻食品加工、销售;蛋制品技术服务;蛋制品技术开发;蛋制品及相关技术进出口（不含国家禁止或限制进出口的货物和技术）;预包装食品销售;禽蛋的分级、包装服务、销售;饲料销售;有机肥料、复混肥料、微生物肥料销售;禽肉销售;洗发水、肥皂生产、销售;蛋鸭、蛋鸡、蛋鹌鹑养殖。（涉及许可经营项目,应取得相关部门许可后方可经营）</t>
  </si>
  <si>
    <t>91420684726108133J</t>
  </si>
  <si>
    <t>张德武</t>
  </si>
  <si>
    <t>2019-11-11</t>
  </si>
  <si>
    <t>襄阳市</t>
  </si>
  <si>
    <t>宜城市</t>
  </si>
  <si>
    <t>0710-4151637</t>
  </si>
  <si>
    <t>0710-4264613;0710-4263608;13886268999;0710-4151649;0710-4670449;0710-4151838;0710-4151640;0710-4212509</t>
  </si>
  <si>
    <t>hbxa999@163.com</t>
  </si>
  <si>
    <t>xiangdagroup@sina.com</t>
  </si>
  <si>
    <t>420684000000866</t>
  </si>
  <si>
    <t>72610813-3</t>
  </si>
  <si>
    <t>331</t>
  </si>
  <si>
    <t>宜城市经济开发区楚都大道655号</t>
  </si>
  <si>
    <t>宜城市襄大农牧有限公司</t>
  </si>
  <si>
    <t>Yicheng Xiangda AGRO-INDUSTRIAL Co., Ltd.</t>
  </si>
  <si>
    <t>www.hubeixiangda.com</t>
  </si>
  <si>
    <t>湖北襄大集团是一个跨行业企业集团，集团总部设在湖北宜城市襄大路 88 号。公司成立于 2001 年，旗下拥有宜城市襄大农牧有限公司、宜城市襄大置业有限公司、宜城市襄大建筑工程有限公司、宜城市农贸城、宜城市襄大棉业有限公司等7家子公司，和宜城市宾馆有限公司、宜城市火车站装卸运输服务公司等8家参股企业。集团现有员工总人数 2600 余人，其中具有高（中）级技术职称人员 210 人，工业占地总面积 1100余亩，资产总额达 13亿元，其中固定资产5亿元。主要从事饲料加工、种禽孵化、种猪繁育、畜禽放养、屠宰冷冻、肉食品加工、房地产开发、粮棉油购销、货物装卸运输、宾馆服务等行业。宜城市襄大农牧有限公司是一家正在筹备到中小版上市的国家级农业产业化重点龙头企业、国家财政参股经营企业。其襄大饲料厂年产能力达30万吨，种禽孵化场年产能力4000万羽，原种猪场年产种猪达4万头和商品猪达6万头，及正在建设的畜禽食品加工产业园规模，均具湖北省第一，是鄂西北地区最大的农牧企业、湖北畜牧全产业链的“火车头”。湖北着名商标、湖北名牌产品“襄大”牌猪鸡鱼系列饲料，畅销湖北，还辐射河南、四川、湖南等市场，深受用户信赖。2009年12月，集团公司在宜城经济开发区征地300亩，投资3.、四川、5亿元建襄大畜禽加工产业园，建设年屠宰150万头生猪、5000万只家禽项目，1万吨冷冻库及肉食品加工项目，新建年产36万吨饲料厂。待整个项目建成投产后，襄大集团年可实现销售总收入60亿元，利税总额达6亿元。这里有宽广的舞台，我们正以海纳百川的胸怀汇聚各路精英，与公司一起成长! 地址：湖北宜城市襄大路88号</t>
  </si>
  <si>
    <t>水产、牲畜及家禽饲料制造销售;畜禽养殖;粮食及副产品收购;生猪、禽屠宰;冷鲜肉及冷冻（藏）肉产品加工、销售、存储;仓库及设备租赁业务;货物进出口（法律、行政法规禁止的项目除外;法律、行政法规限制的项目取得许可后方可经营）;农产品批发市场、农贸市场经营管理及柜台出租。</t>
  </si>
  <si>
    <t>91429005052627235L</t>
  </si>
  <si>
    <t>漆雕良仁</t>
  </si>
  <si>
    <t>2012-09-10</t>
  </si>
  <si>
    <t>2012-09-10 至 无固定期限</t>
  </si>
  <si>
    <t>潜江市</t>
  </si>
  <si>
    <t>0728-6636578</t>
  </si>
  <si>
    <t>0728-6634638</t>
  </si>
  <si>
    <t>553297140@qq.com</t>
  </si>
  <si>
    <t>hssc@sohu.com;450190412@qq.com</t>
  </si>
  <si>
    <t>429005000058590</t>
  </si>
  <si>
    <t>05262723-5</t>
  </si>
  <si>
    <t>潜江市熊口镇潜熊路23号</t>
  </si>
  <si>
    <t>Huashan Technology Co., Ltd.</t>
  </si>
  <si>
    <t>http://www.huashan-share.com</t>
  </si>
  <si>
    <t>华山科技股份有限公司成立于2012-09-10，法定代表人为漆雕良仁，注册资本为10000万元人民币，统一社会信用代码为91429005052627235L，企业地址位于潜江市熊口镇潜熊路23号，所属行业为研究和试验发展，经营范围包含：一般项目:甲壳素、氨基葡萄糖盐酸盐、氨基葡萄糖硫酸钾盐、氨基葡萄糖硫酸钠盐、N-乙酰氨基葡萄糖、壳聚糖、壳寡糖研发、生产、销售;食品（不含食盐）、保健食品、饲料原料制造、批发、零售;货物或技术进出口（国家禁止或涉及行政审批的货物和技术进出口除外）;淡水鱼、淡水虾、淡水蟹（含种苗）养殖、销售;道路货物运输（不含危险货物）;互联网信息发布服务（除依法须经批准的项目外,凭营业执照依法自主开展经营活动）。华山科技股份有限公司目前的经营状态为存续（在营、开业、在册）。</t>
  </si>
  <si>
    <t>一般项目:甲壳素、氨基葡萄糖盐酸盐、氨基葡萄糖硫酸钾盐、氨基葡萄糖硫酸钠盐、N-乙酰氨基葡萄糖、壳聚糖、壳寡糖研发、生产、销售;食品（不含食盐）、保健食品、饲料原料制造、批发、零售;货物或技术进出口（国家禁止或涉及行政审批的货物和技术进出口除外）;淡水鱼、淡水虾、淡水蟹（含种苗）养殖、销售;道路货物运输（不含危险货物）;互联网信息发布服务（除依法须经批准的项目外,凭营业执照依法自主开展经营活动）</t>
  </si>
  <si>
    <t>91420506722070756W</t>
  </si>
  <si>
    <t>肖勇</t>
  </si>
  <si>
    <t>1999-01-18 至 无固定期限</t>
  </si>
  <si>
    <t>0717-7525568</t>
  </si>
  <si>
    <t>0717-7858888;4006691398</t>
  </si>
  <si>
    <t>1074300408@qq.com</t>
  </si>
  <si>
    <t>420521000000147</t>
  </si>
  <si>
    <t>72207075-6</t>
  </si>
  <si>
    <t>宜昌市夷陵区邓村乡（萧氏茶产业科技园）</t>
  </si>
  <si>
    <t>Xiao's Tea Industry Group Co., Ltd.</t>
  </si>
  <si>
    <t>http://www.yctea.com</t>
  </si>
  <si>
    <t>萧氏茶业集团有限公司于1999年在城区注册成立，是融茶叶种植、生产、加工、销售、科研于一体，跨农特、商贸、餐饮、房地产、印刷等多领域的农业产业化企业集团，集团成员企业14家，其中茶业关联企业11家，另设有培训学校、农业专业合作社两个机构。集团于2009年投资兴建的萧氏茶产业高新科技工业园，位于夷陵经济开发区发展大道，工业园项目分三期建成。一期项目于2011年7月建成投产，现有2家国家级农业产业化重点龙头企业，企业技术中心被认定为国家茶叶加工技术研发分中心，集团被省委省政府列为“农业重点科技产业链”，旗下“萧氏、金香品雪”品牌荣获中国驰名商标。2012年4月被中央电视台焦点访谈节目作为农业示范企业进行报道，2013年4月荣获“全国五一劳动奖状”。目前企业在全国茶业百强企业排名第五位，并连续五届位居湖北第一。全集团员工总数近800人，固定资产总额5亿元人民币。企业在快速发展和产业链的不断延伸过程中，人才链相应需要储备和补充，现诚邀广大有志之士加盟萧氏团队，我们愿与您共同成长，并为您提供一个展示自己的舞台。</t>
  </si>
  <si>
    <t>一般项目:茶叶种植、加工及销售;茶粉研发、生产、销售;含茶制品和代用茶（速溶茶类）、饮料（固体饮料类、其他饮料类）、茶叶提取物加工、销售;膨化食品加工、销售;糕点加工、销售;炒货食品及坚果制品分装、销售;茶叶技术交流和推广服务;茶叶系列产品仓储;办公用品、日用百货、化工建材（不含危爆品）、农产品、茶具销售;预包装食品销售餐饮服务;住宿;会议会展服务;茶叶机械制造;进出口业务（法律、行政法规禁止或限制以及指定经营的进出口项目除外）;房地产开发、经营;建筑工程;道路普通货物运输;普通货物运输代理服务;普通货物仓储、装卸、搬运及包装;蔬菜、食用菌及园艺作物的种植;城镇绿化苗、造林苗、经济林苗、花卉及盆景种植、销售;市场营销策划、企业管理咨询、市场调查、工程技术服务、规划设计管理、广告设计、广告发布、品牌策划（除依法须经批准的项目外,凭营业执照依法自主开展经营活动）</t>
  </si>
  <si>
    <t>91420112691891139B</t>
  </si>
  <si>
    <t>高航</t>
  </si>
  <si>
    <t>东西湖区</t>
  </si>
  <si>
    <t>13871430192</t>
  </si>
  <si>
    <t>027-51900272;15717113256;4001717917;027-51900302</t>
  </si>
  <si>
    <t>sjyjdhw@sina.com</t>
  </si>
  <si>
    <t>jinwnebin@zhouheiya.cn;jinwenbin@zhouhieya.cn;jinwenbin@zhouheiya.cn</t>
  </si>
  <si>
    <t>420112000045675</t>
  </si>
  <si>
    <t>69189113-9</t>
  </si>
  <si>
    <t>610</t>
  </si>
  <si>
    <t>武汉市东西湖区走马岭汇通大道8-1号</t>
  </si>
  <si>
    <t>Hubei Zhouheiya Food Industrial Zone Co., Ltd.</t>
  </si>
  <si>
    <t>www.zhouheiya.cn</t>
  </si>
  <si>
    <t>源于1997年的“周黑鸭”美食诞生于湖北武汉，以其“入口微甜爽辣，吃后回味悠长”的独特口味深得年轻白领的青睐。经过十余年的发展，“周黑鸭”品牌专卖店已经遍布湖北，并在北京、深圳、湖南、南昌设有分公司。“绿色、健康、安全”是“周黑鸭”的承诺，“倡导美食新风尚”是“周黑鸭”的理念。“周黑鸭”属于所有爱好美食的消费者。“周黑鸭”致力于让全世界消费者享受中国的传统美食！</t>
  </si>
  <si>
    <t>一般项目:食品用塑料包装容器工具制品销售,外卖递送服务,企业管理咨询,休闲观光活动,信息咨询服务（不含许可类信息咨询服务）,体验式拓展活动及策划,货物进出口,技术进出口。（除许可业务外,可自主依法经营法律法规非禁止或限制的项目）许可项目:城市配送运输服务（不含危险货物）,食品生产,食品添加剂生产,调味品生产,食品销售,道路货物运输（不含危险货物）,食品用塑料包装容器工具制品生产,餐饮服务（不产生油烟、异味、废气）,豆制品制造。（依法须经批准的项目,经相关部门批准后方可开展经营活动,具体经营项目以相关部门批准文件或许可证件为准）</t>
  </si>
  <si>
    <t>91421126798781327H</t>
  </si>
  <si>
    <t>何贻信</t>
  </si>
  <si>
    <t>2022-05-16</t>
  </si>
  <si>
    <t>黄冈市</t>
  </si>
  <si>
    <t>蕲春县</t>
  </si>
  <si>
    <t>0713-7649029</t>
  </si>
  <si>
    <t>0713-7649061</t>
  </si>
  <si>
    <t>yekalon@yekalon.com</t>
  </si>
  <si>
    <t>yekalon@yeah.net</t>
  </si>
  <si>
    <t>421126000011546</t>
  </si>
  <si>
    <t>79878132-7</t>
  </si>
  <si>
    <t>湖北蕲春李时珍医药工业园河西园区易河路001号</t>
  </si>
  <si>
    <t>YEKALON-JIUFANGYUAN Panels,inc.</t>
  </si>
  <si>
    <t>http://www.yekalon.com.cn</t>
  </si>
  <si>
    <t>湖北燕加隆九方圆板材有限责任公司于2007年4月在湖北黄冈市蕲春县九棵松村工业园成立，公司总部位于中国对外开放窗口城市深圳。 公司总部——深圳市燕加隆实业发展有限公司（网址：www.yekalon.com.cn）成立于1997年，是一家专业从事建筑装饰材料系列产品生产、开发、销售和服务的国际知名企业。产品种类包括木地板基材、强化木地板、磁砖、竹木地板、橱柜、五金、门和石材等。经过十年的发展，公司业绩突飞勐进，在同行业中出口额名列前茅，现已成为我国在该行业一个重要的出口平台，特别是公司总部积极应诉加拿大反倾销、反补贴调查案的胜利和美国“337”调查中国内30家涉案企业唯一一家胜诉，受到了国家商务部、深圳市贸工局、WTO中心以及国内外同行的广泛关注和重视。 2007年5月1日，湖北燕加隆九方圆板材有限责任公司正式投产，并计划在叁年内最终建成国内最专业、综合产值达20亿元（出口创汇1亿美元）的1000万平方米地板线、20万立方米板材线以及家具、 橱柜等森工产品生产基地。 公司秉承“以人为本、人尽其才”的管理理念，为所有员工提供富有竞争力的薪酬和广阔的职业发展空间，如果您愿意挑战自我并富有团队精神，我们期待您的加盟。</t>
  </si>
  <si>
    <t>一般项目:木材加工;人造板制造;人造板销售;家具制造;家具销售;树木种植经营;森林经营和管护;货物进出口;装卸搬运;国内货物运输代理（除许可业务外,可自主依法经营法律法规非禁止或限制的项目）</t>
  </si>
  <si>
    <t>91420821760656029Q</t>
  </si>
  <si>
    <t>熊万菊</t>
  </si>
  <si>
    <t>0724-7211311</t>
  </si>
  <si>
    <t>15717822810;15337472668;13971195103;13469775318</t>
  </si>
  <si>
    <t>hbshendi@163.com</t>
  </si>
  <si>
    <t>420821000014899</t>
  </si>
  <si>
    <t>76065602-9</t>
  </si>
  <si>
    <t>湖北省荆门市京山市钱场镇汉宜路</t>
  </si>
  <si>
    <t>湖北省京山八里途开发区神地公司</t>
  </si>
  <si>
    <t>Hubei Saintland Agriculturial Technology Trade Co., Ltd.</t>
  </si>
  <si>
    <t>http://www.hbsd.cn</t>
  </si>
  <si>
    <t>湖北神地农业科贸有限公司竭诚与精英共同发展湖北神地农业科贸有限公司是一家以蛋鸡规模化养殖为载体，从事绿色食品研发和利用生物技术对鸡蛋进行精深开发和生产经营的企业，成立于2004年4月，注册资金1160万元。公司从2009年开始在京山开发区征地150余亩，总投资2.1亿元，建设以鲜鸡蛋加工鸡蛋粉、溶菌酶、蛋黄素（卵磷脂）、丙酸钙等多种蛋基生物产品的鸡蛋深加工企业，目前为中南地区最大的蛋品精深加工基地，神地公司的发展受到了省、市、县各级党委政府及有关部门的高度重视，经湖北省农业产业化经营领导小组、省发改委、省科技厅、省畜牧厅等有关部门认定为湖北省省级重点龙头企业、湖北省农业科技创新示范企业、蛋品工程湖北省研究中心、湖北省校企合作研发中心、中国畜牧协会常务理事、亚洲蛋品协会副会长单位、湖北省家禽业协会副会长单位。神地公司研发生产的《神地》品牌系列产品被评定为湖北省着名商标、湖北省十大名牌农产品，《咯佳果家》鲜鸡蛋连续四年被评定为湖北名牌产品。迄今为止，已获得国家发明专利1项，国际先进的科研成果2项，国内领先的科技成果2项，省级科技进步叁等奖1项，正在申报的国家发明专利3项，保持企业科研成果实现产业化一批、储存一批、研发一批的梯级态势，确保企业在同类产业中保持科技领先的实力。</t>
  </si>
  <si>
    <t>许可项目：食品生产；食品销售；饲料生产；种畜禽生产；种畜禽经营（依法须经批准的项目，经相关部门批准后方可开展经营活动，具体经营项目以相关部门批准文件或许可证件为准）一般项目：中草药种植；中药提取物生产；技术进出口；食品进出口；进出口代理；货物进出口；食用农产品批发；农副产品销售；饲料原料销售；水产品批发；互联网销售（除销售需要许可的商品）；中草药收购；地产中草药（不含中药饮片）购销；农产品的生产、销售、加工、运输、贮藏及其他相关服务；生物饲料研发；技术服务、技术开发、技术咨询、技术交流、技术转让、技术推广；租赁服务（不含许可类租赁服务）；总质量４．５吨及以下普通货运车辆道路货物运输（除网络货运和危险货物）；休闲观光活动；农村民间工艺及制品、休闲农业和乡村旅游资源的开发经营（除许可业务外，可自主依法经营法律法规非禁止或限制的项目）</t>
  </si>
  <si>
    <t>9142108374463804X9</t>
  </si>
  <si>
    <t>刘光唐</t>
  </si>
  <si>
    <t>10188万元人民币</t>
  </si>
  <si>
    <t>2003-01-27</t>
  </si>
  <si>
    <t>2003-01-27 至 无固定期限</t>
  </si>
  <si>
    <t>0716-2185777</t>
  </si>
  <si>
    <t>0716-2185806;0716-2185813</t>
  </si>
  <si>
    <t>honghulangmiye@126.com</t>
  </si>
  <si>
    <t>www.laoxie0202@163.com;laoxie0202@163.com</t>
  </si>
  <si>
    <t>421083000001808</t>
  </si>
  <si>
    <t>74463804-X</t>
  </si>
  <si>
    <t>洪湖市新堤文泉大道大兴工业园</t>
  </si>
  <si>
    <t>Honghu Honghulang Rice Industry Co., Ltd.</t>
  </si>
  <si>
    <t>http://shop.yhd.com/m-90529.html?1486967757000=864</t>
  </si>
  <si>
    <t>洪湖市洪湖浪米业有限责任公司成立于2003-01-27，法定代表人为刘光唐，注册资本为10188万元人民币，统一社会信用代码为9142108374463804X9，企业地址位于洪湖市新堤文泉大道大兴工业园，所属行业为批发业，经营范围包含：许可项目：食品生产（依法须经批准的项目，经相关部门批准后方可开展经营活动，具体经营项目以相关部门批准文件或许可证件为准）一般项目：食用农产品初加工；粮食收购；农副产品销售；水产品批发；食品销售（仅销售预包装食品）；食用农产品批发；畜牧渔业饲料销售；鲜蛋零售；鲜蛋批发；水产品零售（除许可业务外，可自主依法经营法律法规非禁止或限制的项目）。洪湖市洪湖浪米业有限责任公司目前的经营状态为存续（在营、开业、在册）。</t>
  </si>
  <si>
    <t>许可项目：食品生产（依法须经批准的项目，经相关部门批准后方可开展经营活动，具体经营项目以相关部门批准文件或许可证件为准）一般项目：食用农产品初加工；粮食收购；农副产品销售；水产品批发；食品销售（仅销售预包装食品）；食用农产品批发；畜牧渔业饲料销售；鲜蛋零售；鲜蛋批发；水产品零售（除许可业务外，可自主依法经营法律法规非禁止或限制的项目）</t>
  </si>
  <si>
    <t>91420881058104224F</t>
  </si>
  <si>
    <t>李逢苹</t>
  </si>
  <si>
    <t>5589万元人民币</t>
  </si>
  <si>
    <t>2012-11-26</t>
  </si>
  <si>
    <t>2012-11-26 至 无固定期限</t>
  </si>
  <si>
    <t>钟祥市</t>
  </si>
  <si>
    <t>13797028175</t>
  </si>
  <si>
    <t>18872872252;0724-4859919;13886910477;18665750445</t>
  </si>
  <si>
    <t>330769808@qq.com</t>
  </si>
  <si>
    <t>1115315078@qq.com;120152410@qq.com</t>
  </si>
  <si>
    <t>420881000272470</t>
  </si>
  <si>
    <t>05810422-4</t>
  </si>
  <si>
    <t>钟祥市胡集镇平堰村八组</t>
  </si>
  <si>
    <t>湖北新布局面业有限公司</t>
  </si>
  <si>
    <t>Hubei New Layout Ecological Agriculture Development Co., Ltd.</t>
  </si>
  <si>
    <t>https://erp.cloudsail.net.cn/system/sales/order/splitorderlist.aspx</t>
  </si>
  <si>
    <t>湖北新布局生态农业发展有限公司成立于2012年，是一家集小麦和水稻生态种植、粮食收储贸易、大米加工与销售于一体的全产业链现代农业企业。公司产品以大米为主，主要销往湖北及广东、广西、四川等地，拥有“新布局”“莫愁女”“康乐湖”等5个注册商标，注册的“钟祥大米”获得国家地理标志产品登记，是中国好粮油示范企业、湖北省农业产业化重点龙头企业。</t>
  </si>
  <si>
    <t>一般项目:农产品的生产、销售、加工、运输、贮藏及其他相关服务,谷物种植,农业生产资料的购买、使用,蔬菜种植（除中国稀有和特有的珍贵优良品种）,花卉种植（除中国稀有和特有的珍贵优良品种）,草种植（除中国稀有和特有的珍贵优良品种）,树木种植经营,农业机械服务,农作物病虫害防治服务,粮食收购,农副产品销售,农作物种子经营（仅限不再分装的包装种子）,塑料制品销售,粮油仓储服务,仓储设备租赁服务,装卸搬运,普通货物仓储服务（不含危险化学品等需许可审批的项目）,肥料销售,水利相关咨询服务,土地整治服务,水果种植,与农业生产经营有关的技术、信息、设施建设运营等服务。（除许可业务外,可自主依法经营法律法规非禁止或限制的项目）许可项目:水产养殖,粮食加工食品生产。（依法须经批准的项目,经相关部门批准后方可开展经营活动,具体经营项目以相关部门批准文件或许可证件为准）</t>
  </si>
  <si>
    <t>91420982180968448W</t>
  </si>
  <si>
    <t>周明照</t>
  </si>
  <si>
    <t>1996-12-12</t>
  </si>
  <si>
    <t>1996-12-12 至 无固定期限</t>
  </si>
  <si>
    <t>0712-5286299</t>
  </si>
  <si>
    <t>0712-5286537</t>
  </si>
  <si>
    <t>hbalhefeng@163.com</t>
  </si>
  <si>
    <t>420982000000165</t>
  </si>
  <si>
    <t>18096844-8</t>
  </si>
  <si>
    <t>安陆市银杏大道东10号</t>
  </si>
  <si>
    <t>Hubei Hefeng GRAIN&amp;OIL Group Co., Ltd.</t>
  </si>
  <si>
    <t>http://www.hbhefeng.cn</t>
  </si>
  <si>
    <t>湖北禾丰粮油集团有限公司成立于1996-12-12，法定代表人为周明照，注册资本为5000万元人民币，统一社会信用代码为91420982180968448W，企业地址位于安陆市银杏大道东10号，所属行业为食品制造业，经营范围包含：许可项目:粮食加工食品生产;茶叶制品生产（依法须经批准的项目,经相关部门批准后方可开展经营活动,具体经营项目以相关部门批准文件或许可证件为准）一般项目:食用农产品初加工;农副产品销售;食品销售（仅销售预包装食品）;谷物种植;谷物销售;粮食收购;肥料销售;树木种植经营;非居住房地产租赁;装卸搬运;仓储设备租赁服务;货物进出口;以自有资金从事投资活动（除许可业务外,可自主依法经营法律法规非禁止或限制的项目）。湖北禾丰粮油集团有限公司目前的经营状态为存续（在营、开业、在册）。</t>
  </si>
  <si>
    <t>许可项目:粮食加工食品生产;茶叶制品生产（依法须经批准的项目,经相关部门批准后方可开展经营活动,具体经营项目以相关部门批准文件或许可证件为准）一般项目:食用农产品初加工;农副产品销售;食品销售（仅销售预包装食品）;谷物种植;谷物销售;粮食收购;肥料销售;树木种植经营;非居住房地产租赁;装卸搬运;仓储设备租赁服务;货物进出口;以自有资金从事投资活动（除许可业务外,可自主依法经营法律法规非禁止或限制的项目）</t>
  </si>
  <si>
    <t>91420324798790821W</t>
  </si>
  <si>
    <t>郭承君</t>
  </si>
  <si>
    <t>2006-10-25 至 2026-10-24</t>
  </si>
  <si>
    <t>十堰市</t>
  </si>
  <si>
    <t>竹溪县</t>
  </si>
  <si>
    <t>0719-2830017</t>
  </si>
  <si>
    <t>15272282014</t>
  </si>
  <si>
    <t>13872792738@163.com</t>
  </si>
  <si>
    <t>1346981281@qq.com;599048417@qq.com</t>
  </si>
  <si>
    <t>420324000002233</t>
  </si>
  <si>
    <t>79879082-1</t>
  </si>
  <si>
    <t>湖北省十堰市竹溪县龙王垭</t>
  </si>
  <si>
    <t>Hubei Longwangya Tea Co., Ltd.</t>
  </si>
  <si>
    <t>http://hblwy.com</t>
  </si>
  <si>
    <t>湖北龙王垭茶业有限公司是原国营龙王垭茶业集团改制而来的,茶园始建于1958年，现有生态有机茶园23000多亩，联营中小茶场25个，总面积11万亩，年产茶叶30多万公斤，销售收入7000多万元，实现利税500多万元。2大系列产品近百次获奖，先后被评为“湖北省十大名茶”、“湖北省名牌产品”、“湖北省十五佳有机名茶”，荣获新加坡世界科技与贸易博览会金奖、中国国际食品博览会金奖、中国农业博览会金奖、湖北省着名商标等众多荣誉，企业通过了IS09001国际质量体系认证，获得瑞士生态市场研究所（IMO）有机茶生产证书和销售证书，是省农业产业化重点龙头企业，国家级茶叶标准化建设示范基地。龙峰茶获国家地理标志产品保护。
茶业公司与华中农业大学、湖北省果茶研究所联姻，在栽培、管理、制茶、环保、新产品研制、食品安全控制等多个方面，完成了现代技术改造：引进福建技术和人才，开发乌龙茶；与韩国茶商达成协议，开发有机玄米绿茶和茶叶超微粉；企业成立科技攻关部，追踪现代茶叶科技发展前沿，研制开发新品。在现代科技的武装下，该公司先后创造了全省乃至全国多个第一：第一个获取欧盟有机茶认证，第一个建成不锈钢自动化绿茶生产线，第一个成为人民大会堂指定茶品，第一个兼并联营数十家茶场成为全国大规模的现代化茶叶企业。
公司巧打绿色牌，实行无公害化种植，对茶园公路进行硬化，最大限度的减少茶叶污染。在茶园管理上普遍采用生态化种植技术，大面积推行林茶、果茶间作，在茶园周边兴建绿色隔离带，茶园不施化肥，不打农药，不用任何人工合成制剂，深耕、除草不用机械，尽可能地保持茶园原生态。茶叶采摘、加工、贮藏、销售等各个环节，严格按照国际质量标准进行，实现了茶叶产品有机化，无公害化、绿色化。茶叶产品由最初的几个，发展到2大系列42个，箭茶王、特级龙峰、龙峰礼品茶等一批新品投放市场，节水灌溉、无性系栽培、现代化机械制作等一批新技术投入应用，使传统茶业步入了现代科技型企业的殿堂。</t>
  </si>
  <si>
    <t>茶叶、绞股蓝茶生产、加工、销售,果树、森林、中药材种植,农副产品销售;经营本企业自产产品的出口业务和本企业所需的机械制造、零部件、原辅材料的进口业务（但国家限定公司经营或禁止进出口的商品及技术除外）;旅游景区管理;旅游产品开发;农机器具的安装。（涉及许可经营项目,应取得相关部门许可后方可经营）（涉及许可经营项目,应取得相关部门许可后方可经营）</t>
  </si>
  <si>
    <t>91429005MA4933CDXR</t>
  </si>
  <si>
    <t>刘书琼</t>
  </si>
  <si>
    <t>3762.76万元人民币</t>
  </si>
  <si>
    <t>2018-03-05</t>
  </si>
  <si>
    <t>2018-03-05 至 无固定期限</t>
  </si>
  <si>
    <t>0728-6481888</t>
  </si>
  <si>
    <t>0728-6480188</t>
  </si>
  <si>
    <t>441583672@qq.com</t>
  </si>
  <si>
    <t>821079881@qq.com;305625284@qq.com</t>
  </si>
  <si>
    <t>429005000153054</t>
  </si>
  <si>
    <t>MA4933CD-X</t>
  </si>
  <si>
    <t>潜江市总口管理区紫光路009号</t>
  </si>
  <si>
    <t>Hubei Communications Investment &amp; Laker Agricultural Technology Co., Ltd.</t>
  </si>
  <si>
    <t>湖北交投莱克现代农业科技有限公司成立于2018-03-05，法定代表人为刘书琼，注册资本为3762.76万元人民币，统一社会信用代码为91429005MA4933CDXR，企业地址位于潜江市总口管理区紫光路009号，所属行业为科技推广和应用服务业，经营范围包含：农业新技术的开发、交流、咨询、转让、推广;速冻食品（速冻其他食品、速冻调制食品）、蔬菜制品（酱腌菜）自产自销;淡水小龙虾种苗自产自销;货物或技术进出口（国家禁止或涉及行政审批的货物和技术进出口除外）;房屋租赁;网上贸易代理。（涉及许可经营项目,应取得相关部门许可后方可经营）。湖北交投莱克现代农业科技有限公司目前的经营状态为存续（在营、开业、在册）。</t>
  </si>
  <si>
    <t>农业新技术的开发、交流、咨询、转让、推广;速冻食品（速冻其他食品、速冻调制食品）、蔬菜制品（酱腌菜）自产自销;淡水小龙虾种苗自产自销;货物或技术进出口（国家禁止或涉及行政审批的货物和技术进出口除外）;房屋租赁;网上贸易代理。（涉及许可经营项目,应取得相关部门许可后方可经营）</t>
  </si>
  <si>
    <t>91422801183061905X</t>
  </si>
  <si>
    <t>徐庆斌</t>
  </si>
  <si>
    <t>8746万元人民币</t>
  </si>
  <si>
    <t>1996-06-27</t>
  </si>
  <si>
    <t>8745.9999万元人民币</t>
  </si>
  <si>
    <t>1996-06-27 至 无固定期限</t>
  </si>
  <si>
    <t>恩施土家族苗族自治州</t>
  </si>
  <si>
    <t>恩施市</t>
  </si>
  <si>
    <t>0718-8283820</t>
  </si>
  <si>
    <t>0718-8283553;0718-8283141</t>
  </si>
  <si>
    <t>hbsile@163.com</t>
  </si>
  <si>
    <t>hbsil@163.com;474582622@qq.com</t>
  </si>
  <si>
    <t>422801000007951</t>
  </si>
  <si>
    <t>18306190-5</t>
  </si>
  <si>
    <t>湖北省恩施市叶挺路111号</t>
  </si>
  <si>
    <t>Hubei Sile Animal Husbandry Group Co., Ltd.</t>
  </si>
  <si>
    <t>湖北省思乐牧业集团有限公司成立于1996-06-27，法定代表人为徐庆斌，注册资本为8746万元人民币，统一社会信用代码为91422801183061905X，企业地址位于湖北省恩施市叶挺路111号，所属行业为零售业，经营范围包含：许可项目:食品销售,牲畜屠宰,家禽屠宰,牲畜饲养,食品生产,道路货物运输（不含危险货物）。（依法须经批准的项目,经相关部门批准后方可开展经营活动,具体经营项目以相关部门批准文件或许可证件为准）一般项目:食品进出口,租赁服务（不含许可类租赁服务）,牲畜销售。（除许可业务外,可自主依法经营法律法规非禁止或限制的项目）。湖北省思乐牧业集团有限公司目前的经营状态为存续（在营、开业、在册）。</t>
  </si>
  <si>
    <t>许可项目:食品销售,牲畜屠宰,家禽屠宰,牲畜饲养,食品生产,道路货物运输（不含危险货物）。（依法须经批准的项目,经相关部门批准后方可开展经营活动,具体经营项目以相关部门批准文件或许可证件为准）一般项目:食品进出口,租赁服务（不含许可类租赁服务）,牲畜销售。（除许可业务外,可自主依法经营法律法规非禁止或限制的项目）</t>
  </si>
  <si>
    <t>914200007261496481</t>
  </si>
  <si>
    <t>杨忠洲</t>
  </si>
  <si>
    <t>2001-12-10 至 无固定期限</t>
  </si>
  <si>
    <t>0716-8260307</t>
  </si>
  <si>
    <t>0716-8260311</t>
  </si>
  <si>
    <t>8031473@qq.com</t>
  </si>
  <si>
    <t>420000000031103</t>
  </si>
  <si>
    <t>72614964-8</t>
  </si>
  <si>
    <t>213</t>
  </si>
  <si>
    <t>荆州市荆沙大道（两湖绿谷）（一址多照）</t>
  </si>
  <si>
    <t>Lianghu GREEN-BARN Carriage STOCK Co., Ltd.</t>
  </si>
  <si>
    <t>www.lante-group.com</t>
  </si>
  <si>
    <t>两湖绿谷物流股份有限公司，是一家以农产品交易物流和建材中心批发市场为主业的大型民营企业，2008年，两湖绿谷公司下辖的两湖农产品交易物流中心和建材商贸城全年营业额突破120亿元，两大市场体系拥有从业人员2.8万人，公司先后挂牌为湖北省总工会再就业基地、荆州市再就业基地，直接和间接促成了4.3万社会劳动力实现就业。两湖绿谷物流公司勇担社会责任，关注社会劳动保障的发展，积极资助社会福利事业。出资200万元与市总工会组成扶助特困职工基金会，连续8年先后拿出资金500多万元资助特困职工，鼓励、帮助他们走上创业之路，受惠人数达到5000多人次。多年来，公司先后拿出2800多万元用于助学、助困、助残等社会公益事业和支援抗灾救灾、资助光彩事业工程，为构建社会和谐增添了温馨的色彩。</t>
  </si>
  <si>
    <t>预包装食品及散装食品批发兼零售;农业机械及农机配件生产及销售;冷链物流服务及物流配送（国家法律法规规定需前置审批的项目除外）;农产品分拣、研发;农资、农副产品、建筑材料、家具、家居产品的销售（法律、行政法规禁止或需行政许可经营的除外）;蔬菜收购、种植及销售;水果收购、种植及销售;水产收购、养殖及销售;肉类、禽类、副食、冻品、干货、粮油收购与销售;农产品初级加工、食材配送;农资农机技术服务;冷库仓储;大宗农产品的网上交易（法律、行政法规禁止或需行政许可的除外）;会展服务;房屋出租;物业管理;一址多照企业住所托管服务;受托提供代理登记、代理记账、代理年度报告申报、代理收发各类法律文件。（涉及许可经营项目,应取得相关部门许可后方可经营）</t>
  </si>
  <si>
    <t>91420800737912952W</t>
  </si>
  <si>
    <t>蔡维金</t>
  </si>
  <si>
    <t>3362万元人民币</t>
  </si>
  <si>
    <t>2002-04-08</t>
  </si>
  <si>
    <t>2019-02-12</t>
  </si>
  <si>
    <t>2002-04-08 至 无固定期限</t>
  </si>
  <si>
    <t>0724-8642890</t>
  </si>
  <si>
    <t>0724-8642986;0724-6909781;0724-6909786;15650672480;18207260945</t>
  </si>
  <si>
    <t>165272575@qq.com</t>
  </si>
  <si>
    <t>1098458055@qq.com</t>
  </si>
  <si>
    <t>420800000145338</t>
  </si>
  <si>
    <t>73791295-2</t>
  </si>
  <si>
    <t>656</t>
  </si>
  <si>
    <t>造纸和纸制品业</t>
  </si>
  <si>
    <t>造纸</t>
  </si>
  <si>
    <t>加工纸制造</t>
  </si>
  <si>
    <t>纸制品</t>
  </si>
  <si>
    <t>荆门市东宝区子陵镇子陵街18号</t>
  </si>
  <si>
    <t>Hubei Baoyuan Wood Industry Co., Ltd.</t>
  </si>
  <si>
    <t>http://www.baoyuanmy.com</t>
  </si>
  <si>
    <t>湖北宝源木业有限公司是荆门市农业产业化龙头企业。第一期工程5万立方米/年高中密度纤维板生产线采用上海人造板机器厂成套设备，年可生产8—23毫米高中密度纤维板5万立方米，为用户提供地板基材和家俱、装饰板材。100万平方米/年强化木地板生产线以德国和意大利设备进行优化配置，年可生产强化木地板100万平方米、饰面板200万平方米。公司坚持“资源就是财富”的经营理念和“讲究品质、追求完美”的经营宗旨，在配置国内外全自动生产线、采用先进工艺和控制手段的基础上，以市场为导向，以打造精品名牌为主线，以用户满意为目标，着力培养“诚实守信，争创一流”的企业精神，精心打造“宝源”品牌，狠抓制度创新管理创新，产品质量符合国家标准，被授予全国质量、信誉双保障实施企业和湖北省质量、诚信、服务满意率三优企业。公司成功地推行了“工厂+基地+农产”的模式，实现了企业效益、社会效益和生态效益的协调发展，保证了资源的永续利用。随着2004年12月第二期工程10万立方米/年高中密度纤维板进口设备生产线的投产，公司：曙成为大型现代化森工企业和湖北省农业产业化龙头企业。湖北宝源木业有限公司将真正成为市场和客产最值得信赖的朋友。</t>
  </si>
  <si>
    <t>工业用甲醛溶液生产；人造板、家具、木门、木地板及木制品的生产、加工、销售及出口业务；木材、木制品、人造板机器零部件进口业务（国家限定经营、禁止进出口的经营项目除外）；水性木器漆、白乳胶、五金产品、封边条的生产与销售（以上均不含危险品及其他专项规定项目）；纸面石膏板及石膏制品的生产与销售；房屋、机械设备租赁；木结构建筑工程；林木种植与销售（不含出售、收购国家二级保护野生植物）。（依法须经批准的项目，经相关部门批准后方可开展经营活动）</t>
  </si>
  <si>
    <t>91420900753406291Y</t>
  </si>
  <si>
    <t>张然</t>
  </si>
  <si>
    <t>2003-09-09</t>
  </si>
  <si>
    <t>2003-09-09 至 无固定期限</t>
  </si>
  <si>
    <t>孝南区</t>
  </si>
  <si>
    <t>0712-2886736</t>
  </si>
  <si>
    <t>0712-2888399;0712-2106366;15002757598</t>
  </si>
  <si>
    <t>hbycfc@163.com</t>
  </si>
  <si>
    <t>565778792@qq.com;hbmpp736@163.com;3231546232@qq.com;mipopoadmin@mipopo.com.cn</t>
  </si>
  <si>
    <t>420900000000091</t>
  </si>
  <si>
    <t>75340629-1</t>
  </si>
  <si>
    <t>湖北省孝感高新技术产业开发区文昌大道59号</t>
  </si>
  <si>
    <t>Granny Mi Biotechnology (Hubei) Co., Ltd.</t>
  </si>
  <si>
    <t>http://www.mipopo.com.cn</t>
  </si>
  <si>
    <t>湖北米婆婆生物科技股份有限公司（前身为“湖北原创食品有限公司”）。公司成立于2003年9月，是一家以生产加工“米婆婆孝感米酒”为主的农产品深加工民营股份制企业。占地2万余平方米，拥有现代化的高速生产线及配套设备30余台（套）。生产的“米婆婆”系列米酒及米酒饮品达30多个品种，可实现年产米酒超万吨、米酒饮品近万吨、农副产品深加工食品万余吨的生产能力，形成了辐射全国31个省市的营销网络，产品畅销全国各地，并出口多个国家和地区。公司坚持以“品行、品质、品牌、标准”为理念，坚持走以创新树品牌，以品牌促发展之路，产品凭借滋淳香甜的口感，优质的服务，精准的定位和科学的管理，使“米婆婆”健步走进市场，并深得广大消费者的认可，树立了良好的声誉，成为行业品牌，公司知名度和美誉度不断提升。2006年荣获“中国消费者满意名特优品牌”、“第三届中国武汉农博会金奖”，2007年在第二、三届全国绿色食品博览会暨采购大会上被评为“畅销产品”。</t>
  </si>
  <si>
    <t>许可项目:调味品生产,酒制品生产,食品生产,酒类经营,饮料生产,食品互联网销售,食盐批发。（依法须经批准的项目,经相关部门批准后方可开展经营活动,具体经营项目以相关部门批准文件或许可证件为准）一般项目:食品销售（仅销售预包装食品）,互联网销售（除销售需要许可的商品）,粮食收购,信息咨询服务（不含许可类信息咨询服务）,非居住房地产租赁,货物进出口,农业科学研究和试验发展,谷物种植,谷物销售,食用农产品批发。（除许可业务外,可自主依法经营法律法规非禁止或限制的项目）</t>
  </si>
  <si>
    <t>914213007220317814</t>
  </si>
  <si>
    <t>雷于国</t>
  </si>
  <si>
    <t>8750万元人民币</t>
  </si>
  <si>
    <t>2013-12-31</t>
  </si>
  <si>
    <t>2013-12-31 至 无固定期限</t>
  </si>
  <si>
    <t>随州市</t>
  </si>
  <si>
    <t>随县</t>
  </si>
  <si>
    <t>0722-3593699</t>
  </si>
  <si>
    <t>0722-3828999;0722-3593736;0722-4843378;18995965058</t>
  </si>
  <si>
    <t>yggyoffice@163.com</t>
  </si>
  <si>
    <t>675025490@QQ.COM</t>
  </si>
  <si>
    <t>421300000048239</t>
  </si>
  <si>
    <t>72203178-1</t>
  </si>
  <si>
    <t>湖北随县烈山湖西路</t>
  </si>
  <si>
    <t>湖北省随州高新区红旗路1号</t>
  </si>
  <si>
    <t>Hubei Yuguo Guye Co., Ltd.</t>
  </si>
  <si>
    <t>http://www.yggy.com.cn</t>
  </si>
  <si>
    <t>湖北裕国菇业股份有限公司位于随州市经济开发区，是一家从事香菇、木耳、果蔬罐头食品及特色农产品种植、加工、销售出口的农业产业化国家重点龙头企业。公司成立于2000年7月，注册资金5500万元，公司下设湖北裕国农业科技有限公司、随州香菇大市场有限公司、随县裕国农业综合开发农民专业合作社、随州裕国食品有限公司...[详细]湖北裕国菇业股份有限公司位于随州市经济开发区，是一家从事香菇、木耳、果蔬罐头食品及特色农产品种植、加工、销售出口的农业产业化国家重点龙头企业。公司成立于2000年7月，注册资金5500万元，公司下设湖北裕国农业科技有限公司、随州香菇大市场有限公司、随县裕国农业综合开发农民专业合作社、随州裕国食品有限公司、香菇加工厂、香菇标准化种植基地、7000亩林业基地等分支机构。</t>
  </si>
  <si>
    <t>食用菌、果蔬、茶叶和中药材的种植、加工与销售;茶饮料和精制茶加工与销售;中药饮片的加工与销售;蛋品加工与销售;农副食品加工专用设备制造与销售;果蔬罐头的生产、销售;快速消费食品、休闲食品、佐餐酱料原料的加工与销售;香菇文化创意产品的销售;粮油收购;粮食产品销售;休闲农业旅游承接;农业相关服务;仓储服务（不含危化品）;农业技术推广服务;食用菌种植、栽培在线技术服务;商品信息咨询服务（不含证券、期货及民间投融资信息咨询服务）;以及相关进出口业务。（以上经营项目均不含国家禁止、限制及需取得前置许可的经营项目,依法须经批准的项目,经相关部门批准后方可开展经营活动）</t>
  </si>
  <si>
    <t>91420115755128635W</t>
  </si>
  <si>
    <t>雷贤忠</t>
  </si>
  <si>
    <t>2003-10-09</t>
  </si>
  <si>
    <t>2020-08-11</t>
  </si>
  <si>
    <t>2003-10-09 至 无固定期限</t>
  </si>
  <si>
    <t>027-81810180</t>
  </si>
  <si>
    <t>027-81811179;027-87952062;15802750528</t>
  </si>
  <si>
    <t>whjinlong@whjinlong.com</t>
  </si>
  <si>
    <t>3149974481@qq.com;1805125668@qq.com</t>
  </si>
  <si>
    <t>420115000033449</t>
  </si>
  <si>
    <t>75512863-5</t>
  </si>
  <si>
    <t>武汉市江夏区经济开发区大桥新区渔牧村侨亚国际广场24层3室</t>
  </si>
  <si>
    <t>Jiangxia District Jinlong Livestock Co., Ltd.</t>
  </si>
  <si>
    <t>http://www.whjinlong.com</t>
  </si>
  <si>
    <t>现有一集客房、西餐厅、休闲于一体的大型酒店，位于武汉市江夏区纸坊中心地段，将重新装修后开业。现特招有资质、经验丰富的装饰公司及电梯、酒店其他配套设施及产品供应商参与酒店重装，有意者请携带有效证件及资质证明来公司洽谈。另因酒店发展需要，特招聘所述人员。所述人员要求有一定的相关工作经验，有大型酒店工作及培训经历者优先。</t>
  </si>
  <si>
    <t>畜禽饲养、饲料销售;农业技术推广及信息服务;实业投资、创业投资;动物疾病防治。（涉及许可经营项目,应取得相关部门许可后方可经营）</t>
  </si>
  <si>
    <t>91421121744613117F</t>
  </si>
  <si>
    <t>陈建友</t>
  </si>
  <si>
    <t>2002-09-16</t>
  </si>
  <si>
    <t>2019-01-04</t>
  </si>
  <si>
    <t>2002-09-16 至 2033-04-09</t>
  </si>
  <si>
    <t>团风县</t>
  </si>
  <si>
    <t>0713-6173799</t>
  </si>
  <si>
    <t>18986569888;15391636161</t>
  </si>
  <si>
    <t>332673928@qq.com</t>
  </si>
  <si>
    <t>451550802@qq.com;hgdplyjt@163.com</t>
  </si>
  <si>
    <t>421121000005514</t>
  </si>
  <si>
    <t>74461311-7</t>
  </si>
  <si>
    <t>团风县马曹庙工业园</t>
  </si>
  <si>
    <t>Huanggang Dongpo Grain and Oil Group Co., Ltd.</t>
  </si>
  <si>
    <t>https://www.fupin832.com</t>
  </si>
  <si>
    <t>东坡粮油是一家稻米种植加工商，专注于打造优质稻品种筛选、种植、收购、储存、精深加工、贸易为一体的全产业链，以创新打造品牌。</t>
  </si>
  <si>
    <t>粮食加工及购销;农副产品及油脂购销;粮食及油脂储备;优质稻种植;不动产租赁;货物进出口、技术进出口及代理进出口业务（不含国家禁止和限制的进出口的货物或技术） ;开展与农业经营有关的技术培训和信息咨询服务。（依法须经批准的项目,经相关部门批准后方可开展经营活动）</t>
  </si>
  <si>
    <t>9142050077756848XP</t>
  </si>
  <si>
    <t>陈世贵</t>
  </si>
  <si>
    <t>9288万元人民币</t>
  </si>
  <si>
    <t>2005-08-08</t>
  </si>
  <si>
    <t>9279万元人民币</t>
  </si>
  <si>
    <t>2005-08-08 至 无固定期限</t>
  </si>
  <si>
    <t>宜都市</t>
  </si>
  <si>
    <t>18986782042</t>
  </si>
  <si>
    <t>0717-4880932;0717-4881093;0717-4882878</t>
  </si>
  <si>
    <t>772368973@qq.com</t>
  </si>
  <si>
    <t>jiangyanyan@hbtlh.com</t>
  </si>
  <si>
    <t>420581000001127</t>
  </si>
  <si>
    <t>77756848-X</t>
  </si>
  <si>
    <t>湖北省宜昌市宜都市宜红大道666号土老憨科技园</t>
  </si>
  <si>
    <t>湖北土老憨生态农业开发有限公司</t>
  </si>
  <si>
    <t>Hubei Hanway Ecological Agriculture Technology Corp.,LTD</t>
  </si>
  <si>
    <t>tulaohan.tmall.com</t>
  </si>
  <si>
    <t>湖北土老憨生态农业集团农业产业化国家重点龙头企业湖北土老憨生态农业集团是一家集农产品标准化种养、商品化处理、深加工产品研发、生产与销售的综合性现代农业产业化企业集团，现有多家公司和两个中心。集团属农业产业化国家重点龙头企业，建有国家级农副产品综合交易定点市场、国家级农业产业引智示范基地、全国中小学生质量教育实践基地，被认定为全国质量工作先进单位。集团先后被评为湖北省经作行业五强龙头企业，湖北省果蔬行业三强龙头企业，湖北省农业科技创新示范基地，中百集团直供基地，武商集团直供基地，中商集团直供基地，武汉大学后勤集团物资采购基地。集团位于湖北省宜都市绿色产品创业园，占地面积1000余亩。建有农产品检测与研发中心，现有员工2000余人，其中专业技术人员505人。集团主导产品：鱼鲜酱油系列、鱼肉豆豉酱系列、豆豉酱系列、柑橘酱油系列、柑橘醋系列等系列调味品，“清江野渔”系列、“手撕醉鱼”系列、“小憨鱼”系列、“自游自在”系列等系列鱼休闲食品，产品畅销沃尔玛、家乐福、中百集团、武商集团、中商集团、华润万家、上海百联等国内外知名超市以及北京、上海、广州、武汉等20多个大中城市。土老憨精品蜜桔已连续四年销进中南海，产品已进入国际市场，深受海内外广大消费者的青睐和喜爱。十二五期间，土老憨集团将充分发挥龙头企业的联结和带动作用，围绕水产和柑桔两大产业、调味品和休闲食品两大产品、土老憨和清江野渔两大品牌、创新和市场两大平台、树百年品牌和创百亿产值两大目标这“五个两”的发展方向和总体思路，不断进取拼搏，以生态谋求发展，在神州大地上绘制更为宏伟的蓝图！迎着“双百”目标，土老憨人已扬起希望的风帆，在世界大潮里开启更加宏伟的征程！百舸争流，千帆竞渡。立足华中，走向世界。</t>
  </si>
  <si>
    <t>许可项目:食品生产;调味品生产;饮料生产;保健食品生产（依法须经批准的项目,经相关部门批准后方可开展经营活动,具体经营项目以相关部门批准文件或许可证件为准）一般项目:技术服务、技术开发、技术咨询、技术交流、技术转让、技术推广;水产品收购;农产品的生产、销售、加工、运输、贮藏及其他相关服务;销售代理;装卸搬运;普通货物仓储服务（不含危险化学品等需许可审批的项目）;货物进出口（除依法须经批准的项目外,凭营业执照依法自主开展经营活动）</t>
  </si>
  <si>
    <t>91420115733541074J</t>
  </si>
  <si>
    <t>林万清</t>
  </si>
  <si>
    <t>2088万元人民币</t>
  </si>
  <si>
    <t>2001-09-28</t>
  </si>
  <si>
    <t>2001-09-28 至 无固定期限</t>
  </si>
  <si>
    <t>027-87018289</t>
  </si>
  <si>
    <t>932111347@qq.com</t>
  </si>
  <si>
    <t>1050605828@qq.com</t>
  </si>
  <si>
    <t>420115000006816</t>
  </si>
  <si>
    <t>73354107-4</t>
  </si>
  <si>
    <t>武汉市江夏区乌龙泉街土地堂社区杨湖村特1号</t>
  </si>
  <si>
    <t>Hubei Jinlin Stock Breeding Co., Ltd.</t>
  </si>
  <si>
    <t>湖北金林原种畜牧有限公司是集良种猪育种、肉猪出口、饲料加工、茶业、渔业、果木园林于一体的科技环保型现代农业企业，是湖北省农业产业化重点龙头企业，湖北省优秀种猪品牌企业，华农种猪科研选育推广示范基地。在同行业中公司还率先通过了HACCP认证、ISO9001：2000标准质量管理体系认证、ISO14001：2004标准环境管理体系认证、无公害农产品认证、无公害农产品产地认证等。
2007年末，公司投入巨资从美国引进了一批新美系大约克、长白、杜洛克冠军血统种猪。经培育，在第8届至第11届种猪拍卖会上，公司选送的种猪连续4届分别荣获冠军佳绩。公司现年可向社会提供美国冠军血统种猪后代原种猪0.5万头，新美系父母代1万头，供港商品猪3.5万头。
公司现年出栏5万头，销售网遍布湖北、江西、四川、河南、云南、福建等十多个省市地区，产品得到了广大客户的充分肯定和一致好评。2011年公司在江夏区湖泗镇新建一个年出栏5万头优质核心原种猪场 ，届时公司将形成年出栏10万头优质种猪的规模。</t>
  </si>
  <si>
    <t>牲猪养殖、育种、销售;牲猪出口调销;饲料、饲料原料、饲料添加剂销售;茶叶种植;水产品（不含种苗）养殖、销售;鲜肉批发和零售;道路普通货物运输。（依法须经审批的项目,经相关部门审批后方可开展经营活动）</t>
  </si>
  <si>
    <t>湖北省现代农业有限公司</t>
  </si>
  <si>
    <t>91421321MA496QDK2J</t>
  </si>
  <si>
    <t>廖双文</t>
  </si>
  <si>
    <t>2018-11-21</t>
  </si>
  <si>
    <t>2018-11-21 至 无固定期限</t>
  </si>
  <si>
    <t>18672637886</t>
  </si>
  <si>
    <t>0722-3338257;0722-4593777</t>
  </si>
  <si>
    <t>159266565@qq.com</t>
  </si>
  <si>
    <t>1309776216@qq.com;1145151724@qq.com</t>
  </si>
  <si>
    <t>421321000059577</t>
  </si>
  <si>
    <t>MA496QDK-2</t>
  </si>
  <si>
    <t>183</t>
  </si>
  <si>
    <t>湖北省随县经济开发区交通大道1989号</t>
  </si>
  <si>
    <t>Hubei Tianxing Modern Agriculture Co., Ltd.</t>
  </si>
  <si>
    <t>湖北省现代农业有限公司是一家集农产品种植、购销、储存、精深加工、物流配送及生物制药于一体的农业产业化国家重点龙头企业和国家技术企业，连续多年被评为“中国食用油加工50强企业”“中国稻米油加工10强企业”。</t>
  </si>
  <si>
    <t>许可项目:粮食加工食品生产;食品生产;食品销售;军粮供应;食品互联网销售;食品添加剂生产;食品用塑料包装容器工具制品生产;食品进出口;饲料添加剂生产;货物进出口;餐饮服务;酒类经营;酒制品生产;饲料生产;主要农作物种子生产;水产养殖;农产品质量安全检测;进出口代理;化妆品生产;药品生产;药品批发;药品进出口;道路货物运输（不含危险货物）;农作物种子经营;技术进出口（依法须经批准的项目,经相关部门批准后方可开展经营活动,具体经营项目以相关部门批准文件或许可证件为准）一般项目:粮食收购;食品销售（仅销售预包装食品）;初级农产品收购;粮油仓储服务;食品添加剂销售;食品互联网销售（仅销售预包装食品）;食品用塑料包装容器工具制品销售;专用化学产品制造（不含危险化学品）;国内贸易代理;专用化学产品销售（不含危险化学品）;技术服务、技术开发、技术咨询、技术交流、技术转让、技术推广;饲料添加剂销售;饲料原料销售;日用化学产品制造;谷物种植;谷物销售;农产品的生产、销售、加工、运输、贮藏及其他相关服务;食用农产品初加工;豆及薯类销售;食用农产品批发;普通货物仓储服务（不含危险化学品等需许可审批的项目）;农副产品销售;食用农产品零售;水产品批发;豆类种植;油料种植;非食用农产品初加工;低温仓储（不含危险化学品等需许可审批的项目）;仓储设备租赁服务;日用化学产品销售;日用百货销售;药品委托生产;成品油仓储（不含危险化学品）;中草药收购;装卸搬运;化妆品批发;土地使用权租赁;机械设备租赁;运输设备租赁服务;非居住房地产租赁;成品油批发（不含危险化学品）（除许可业务外,可自主依法经营法律法规非禁止或限制的项目）</t>
  </si>
  <si>
    <t>91429004780914152W</t>
  </si>
  <si>
    <t>武思平</t>
  </si>
  <si>
    <t>5501万元人民币</t>
  </si>
  <si>
    <t>2005-11-01</t>
  </si>
  <si>
    <t>3501万元人民币</t>
  </si>
  <si>
    <t>2005-11-01 至 无固定期限</t>
  </si>
  <si>
    <t>仙桃市</t>
  </si>
  <si>
    <t>0728-2751666</t>
  </si>
  <si>
    <t>18972632958</t>
  </si>
  <si>
    <t>524298378@qq.com</t>
  </si>
  <si>
    <t>524598378@qq.com</t>
  </si>
  <si>
    <t>429004000018641</t>
  </si>
  <si>
    <t>78091415-2</t>
  </si>
  <si>
    <t>仙桃市沔城镇学田路特1号</t>
  </si>
  <si>
    <t>Xiantao Maosheng Aquatic Product Co., Ltd.</t>
  </si>
  <si>
    <t>http://www.hbmssc.com</t>
  </si>
  <si>
    <t>仙桃市茂盛水产品有限公司成立于2005-11-01，法定代表人为武思平，注册资本为5501万元人民币，统一社会信用代码为91429004780914152W，企业地址位于仙桃市沔城镇学田路特1号，所属行业为批发业，经营范围包含：水产品生产、加工、销售;农副产品购销（国家有专项规定除外）;本公司货物进出口、技术进出口（法律、行政法规禁止的项目除外;法律、行政法规限制的项目取得许可后方可经营）;机械设备、厂房租赁。（涉及许可经营项目,应取得相关部门许可后方可经营）。仙桃市茂盛水产品有限公司目前的经营状态为存续（在营、开业、在册）。</t>
  </si>
  <si>
    <t>水产品生产、加工、销售;农副产品购销（国家有专项规定除外）;本公司货物进出口、技术进出口（法律、行政法规禁止的项目除外;法律、行政法规限制的项目取得许可后方可经营）;机械设备、厂房租赁。（涉及许可经营项目,应取得相关部门许可后方可经营）</t>
  </si>
  <si>
    <t>9142068369800474XP</t>
  </si>
  <si>
    <t>孙云杰</t>
  </si>
  <si>
    <t>2009-12-03</t>
  </si>
  <si>
    <t>2019-11-07</t>
  </si>
  <si>
    <t>2009-12-03 至 无固定期限</t>
  </si>
  <si>
    <t>枣阳市</t>
  </si>
  <si>
    <t>0710-6792772</t>
  </si>
  <si>
    <t>13774185333;13907271167</t>
  </si>
  <si>
    <t>1434767812@qq.com</t>
  </si>
  <si>
    <t>hbbx977@163.com</t>
  </si>
  <si>
    <t>420683000018897</t>
  </si>
  <si>
    <t>69800474-X</t>
  </si>
  <si>
    <t>湖北省枣阳市西郊316国道1367公里处（一照多址）</t>
  </si>
  <si>
    <t>Hubei Sanjie Foodgrain &amp; Cooking Oil Food Group Co., Ltd.</t>
  </si>
  <si>
    <t>湖北三杰粮油食品集团有限公司成立于2009-12-03，法定代表人为孙云杰，注册资本为100万元人民币，统一社会信用代码为9142068369800474XP，企业地址位于湖北省枣阳市西郊316国道1367公里处（一照多址），所属行业为批发业，经营范围包含：粮食、油料（食用油料）收购、销售;预包装食品、散装食品批发、零售;方便食品（其他方便食品）加工、销售;农作物种植、销售及提供相关技术服务;生物质能技术开发与应用（不含发电上网）、生物质能源产品销售。**（涉及许可经营项目,应取得相关部门许可后方可经营）。湖北三杰粮油食品集团有限公司目前的经营状态为存续（在营、开业、在册）。</t>
  </si>
  <si>
    <t>粮食、油料（食用油料）收购、销售;预包装食品、散装食品批发、零售;方便食品（其他方便食品）加工、销售;农作物种植、销售及提供相关技术服务;生物质能技术开发与应用（不含发电上网）、生物质能源产品销售。**（涉及许可经营项目,应取得相关部门许可后方可经营）</t>
  </si>
  <si>
    <t>9142102474178851XT</t>
  </si>
  <si>
    <t>徐凯</t>
  </si>
  <si>
    <t>2002-09-30 至 无固定期限</t>
  </si>
  <si>
    <t>江陵县</t>
  </si>
  <si>
    <t>0716-4735211</t>
  </si>
  <si>
    <t>0716-4135211;13035323446</t>
  </si>
  <si>
    <t>hongkaicool@163.com</t>
  </si>
  <si>
    <t>1137263778@qq.com;419204482@qq.com;hubeihongkai@163.com</t>
  </si>
  <si>
    <t>421024000005010</t>
  </si>
  <si>
    <t>74178851-X</t>
  </si>
  <si>
    <t>江陵县郝穴镇楚江大道23号（自主申报）</t>
  </si>
  <si>
    <t>Hubei Hostkay Industry and Trade Development Co., Ltd.</t>
  </si>
  <si>
    <t>湖北宏凯工贸发展有限公司简介
湖北宏凯工贸发展有限公司是一家从事油脂与大米生产加工为核心产业的省级农业产业化重点龙头企业，座落在千古名城--长江之滨的江陵新城区，下辖油脂厂、大米厂及运输码头。现有员工105人，其中管理人员25人，生产技术骨干36人。公司从欧美等国家引进先进生设备与技术工艺，现具有油料作物年加工能力20万吨，精炼加工能力10万吨。企业已通过ISO9000：2000国际质量体系认证，经过多年发展公司已经逐步成为中南地区具有一定影响力的油脂及大米深加工企业。
公司依托江汉平原区域丰富的油菜资源优势，借助湖北强大的科技与人才力量，在国家政府的大力支持下，围绕着做大做强，采用“公司+基地+农户+科技”产业化运作模式，积极发展订单农业，并在全国闻名的“双低”油菜籽主产区江陵县建立二万亩核心基地，以推动湖北油菜产业的发展，从而打造湖北省甚至油菜领域知名品牌。
公司非常重视科技创新体系的建设，与中国农业科学院油料作物研究所、华中农业大学等科研院所建立长期合作关系，极大提高产品科技含量与市场竞争力。公司生产的产品“宏凯”食用油产品、“天助”大米及副产品在鄂、渝、湘、粤、川、豫、桂、赣等省市拥有一大批稳定的客户和营销网点，产品声誉卓着，消费者反馈良好。企业本着“以质量求生存，以信誉求市场，以科技求发展，以管理求效益”经营理念，努力打造更优质的产品回报社会。
未来几年，公司将采取整合兼并等举措，走菜籽精深加工之路，延长产业链，壮大企业板块，力争叁年内成为国内知名品牌。以中小企业板块上市，将宏凯工贸公司打造成中国油菜产业领域的大型龙头企业。</t>
  </si>
  <si>
    <t>许可项目:粮食加工食品生产;食品经营（销售散装食品）;粮食收购;食品进出口;道路货物运输（不含危险货物）;货物进出口;食品生产;食品互联网销售（仅销售预包装食品）;饲料生产（依法须经批准的项目,经相关部门批准后方可开展经营活动,具体经营项目以相关部门批准文件或许可证件为准）一般项目:粮油仓储服务;畜牧渔业饲料销售;生物质成型燃料销售;生物质燃料加工;谷物销售;食用农产品初加工;农副产品销售（除许可业务外,可自主依法经营法律法规非禁止或限制的项目）</t>
  </si>
  <si>
    <t>91420115688837932L</t>
  </si>
  <si>
    <t>曹锋</t>
  </si>
  <si>
    <t>2009-06-19</t>
  </si>
  <si>
    <t>2009-06-19 至 2039-06-19</t>
  </si>
  <si>
    <t>027-51827272</t>
  </si>
  <si>
    <t>027-51827253;027-51827274</t>
  </si>
  <si>
    <t>lzhscpjg@163.com</t>
  </si>
  <si>
    <t>420115000017746</t>
  </si>
  <si>
    <t>68883793-2</t>
  </si>
  <si>
    <t>武汉市江夏区大桥新区国家农业科技园区</t>
  </si>
  <si>
    <t>Wuhan Liangzihu Aquatic Processing Co., Ltd.</t>
  </si>
  <si>
    <t>http://www.lzhsj.com</t>
  </si>
  <si>
    <t>武汉梁子湖水产品加工有限公司成立于2009-06-19，法定代表人为曹锋，注册资本为17000万元人民币，统一社会信用代码为91420115688837932L，企业地址位于武汉市江夏区大桥新区国家农业科技园区，所属行业为农副食品加工业，经营范围包含：许可项目:食品互联网销售;食品销售;道路货物运输（不含危险货物）;粮食加工食品生产;食品生产（依法须经批准的项目,经相关部门批准后方可开展经营活动,具体经营项目以相关部门批准文件或许可证件为准）一般项目:农产品的生产、销售、加工、运输、贮藏及其他相关服务;普通货物仓储服务（不含危险化学品等需许可审批的项目）;货物进出口;饲料添加剂销售;工艺美术品及礼仪用品销售（象牙及其制品除外）;日用百货销售;日用品销售;供应链管理服务;信息咨询服务（不含许可类信息咨询服务）;企业管理咨询;国内集装箱货物运输代理;广告发布;广告设计、代理;会议及展览服务;水产品收购;停车场服务;物业管理（除依法须经批准的项目外,凭营业执照依法自主开展经营活动）。武汉梁子湖水产品加工有限公司目前的经营状态为存续（在营、开业、在册）。</t>
  </si>
  <si>
    <t>许可项目:食品互联网销售;食品销售;道路货物运输（不含危险货物）;粮食加工食品生产;食品生产（依法须经批准的项目,经相关部门批准后方可开展经营活动,具体经营项目以相关部门批准文件或许可证件为准）一般项目:农产品的生产、销售、加工、运输、贮藏及其他相关服务;普通货物仓储服务（不含危险化学品等需许可审批的项目）;货物进出口;饲料添加剂销售;工艺美术品及礼仪用品销售（象牙及其制品除外）;日用百货销售;日用品销售;供应链管理服务;信息咨询服务（不含许可类信息咨询服务）;企业管理咨询;国内集装箱货物运输代理;广告发布;广告设计、代理;会议及展览服务;水产品收购;停车场服务;物业管理（除依法须经批准的项目外,凭营业执照依法自主开展经营活动）</t>
  </si>
  <si>
    <t>91421200777559006X</t>
  </si>
  <si>
    <t>张召华</t>
  </si>
  <si>
    <t>10204万元人民币</t>
  </si>
  <si>
    <t>2005-07-25</t>
  </si>
  <si>
    <t>2005-07-25 至 2025-07-24</t>
  </si>
  <si>
    <t>咸宁市</t>
  </si>
  <si>
    <t>赤壁市</t>
  </si>
  <si>
    <t>0715-5360158</t>
  </si>
  <si>
    <t>0715-5360995;0715-5357866;13667233248;027-88233808;13650704761</t>
  </si>
  <si>
    <t>ad@yangloudong.com</t>
  </si>
  <si>
    <t>422302000009272</t>
  </si>
  <si>
    <t>77755900-6</t>
  </si>
  <si>
    <t>湖北省赤壁市茶庵岭镇八王庙村羊楼洞茶文化生态产业园</t>
  </si>
  <si>
    <t>羊楼洞茶业有限公司</t>
  </si>
  <si>
    <t>YangLouDong Tea Industry Co., Ltd.</t>
  </si>
  <si>
    <t>http://www.yangloudong.com</t>
  </si>
  <si>
    <t>羊楼洞茶业股份有限公司总部坐落于湖北赤壁，公司前身始建于1951年，由国家设立中华茶叶公司羊楼洞松峰茶厂，1956年公私合营后成为我国保留的叁大茶厂之一；羊楼洞自唐贞观年间种茶开始，是巴楚地区最早的茶产地之一，有“百里茶园沟”之称，是“茶马古道”发源地之一。公司于2012年创建了深圳全国营销中心。公司是一家集茶产品研发、生产、加工、销售、茶楼经营、茶文化产业和生态旅游观光于一体的多品牌运作、多元化发展的茶产业集团，万亩茶叶基地辐射湖北赤壁、襄阳谷城、福建安溪两省叁市。旗下拥有“羊楼洞”老青茶、“羊楼松峰”绿茶、赤壁红茶、青茶四大主要茶系；产品先后荣获全国知名品牌农产品、省部双优产品、全国名优茶、湖北首届十大名茶、湖北省着名商标、中国黑茶品牌金芽奖。公司还荣获十佳龙头企业、守合同重信用单位等荣誉称号，并评选为2011年全国两会会议用茶厂商。公司以弘扬羊楼洞千年茶文化，诚信服务为发展理念。依托茶园自然生态景观，投资10亿打造以汉文化、叁国赤壁文化、羊楼洞茶马古道文化和茶产业园生态文化相结合的“中国赤壁羊楼洞茶生态文化产业园”。公司秉承“兴茶利民”的企业核心价值观，以“传承茶经典、弘扬茶文化、缔造茶品牌”为经营理念，以集团总部赤壁产业园和深圳全国营销中心为两大支点，迅速占领全国市场，致力打造成为中国黑茶巨头、中国最大的茶生态旅游文化产业园。目前，公司已在湖北赤壁、咸宁、武汉、河北邯郸、北京开设多家羊楼洞品牌旗舰店及茶楼；上海、广州和深圳的旗舰店、会所正在筹建中，逐步形成辐射全国的销售网络，将“羊楼洞”品牌不断发展壮大。</t>
  </si>
  <si>
    <t>许可项目:计算机信息系统安全专用产品销售;化妆品生产;食品进出口;进出口代理;货物进出口;食品生产;饮料生产;旅游业务;住宿服务;茶叶制品生产;食品经营（销售预包装食品）;餐饮服务;食品互联网销售（销售预包装食品）（依法须经批准的项目,经相关部门批准后方可开展经营活动,具体经营项目以相关部门批准文件或许可证件为准）一般项目:茶叶种植;食品、酒、饮料及茶生产专用设备制造;农产品的生产、销售、加工、运输、贮藏及其他相关服务;农副产品销售;机械设备销售;通讯设备销售;广播影视设备销售;办公设备销售;数字文化创意技术装备销售;茶具销售;日用陶瓷制品制造;化妆品批发;化妆品零售;特种陶瓷制品销售;互联网销售（除销售需要许可的商品）;包装材料及制品销售;包装服务;农、林、牧、副、渔业专业机械的销售;旅行社服务网点旅游招徕、咨询服务;农村民间工艺及制品、休闲农业和乡村旅游资源的开发经营;休闲观光活动;园区管理服务;家居用品销售;计算机系统服务;计算机软硬件及辅助设备批发;信息安全设备销售;信息系统集成服务;软件开发;国内贸易代理;餐饮管理;智能仓储装备销售;普通货物仓储服务（不含危险化学品等需许可审批的项目）;仓储设备租赁服务;办公设备耗材销售;采购代理服务;农产品智能物流装备销售;厨具卫具及日用杂品批发;厨具卫具及日用杂品零售;日用品销售（除许可业务外,可自主依法经营法律法规非禁止或限制的项目）</t>
  </si>
  <si>
    <t>91420116778168867M</t>
  </si>
  <si>
    <t>陆伟</t>
  </si>
  <si>
    <t>2005-08-11</t>
  </si>
  <si>
    <t>2005-08-11 至 2025-08-10</t>
  </si>
  <si>
    <t>027-59216093</t>
  </si>
  <si>
    <t>027-61810542;027-59216071</t>
  </si>
  <si>
    <t>258274928@qq.com</t>
  </si>
  <si>
    <t>kai.liu@kengee.com.cn;ec.kengee@gmail.com</t>
  </si>
  <si>
    <t>420116000003175</t>
  </si>
  <si>
    <t>77816886-7</t>
  </si>
  <si>
    <t>509</t>
  </si>
  <si>
    <t>武汉市黄陂区武湖农场滨湖分场</t>
  </si>
  <si>
    <t>Wuhan Luckys Food Co., Ltd.</t>
  </si>
  <si>
    <t>www.kengee.com.cn</t>
  </si>
  <si>
    <t>武汉市仟吉食品有限公司成立于2005年8月，是一家专注于烘焙食品生产与销售的连锁企业，注册资本为6000万元。占地面积3000亩中央工厂位于湖北省武汉市黄陂区武湖农场滨湖分场。公司采用自产自销自开直营连锁店的商业模式，已经在武汉、长沙、郑州、合肥等四个省会城市经营二百多家连锁专卖店，年销售额超过六亿元。2010年“仟吉西饼”店被中国食品工业协会评为“中国烘焙杰出饼店”，连续叁年被评为“中国烘焙最具美誉度品牌”，已连续两届被评为“湖北省着名商标”；2012年12月30日被评为“中国驰名商标”。我们的经营目标：未来五年内，成为中国烘焙业美誉度排名前叁的烘焙食品品牌，成为拥有中国驰名商标和中国名牌产品的企业，连锁店发展至国内10个以上的省会城市。企业使命：被公认为中国最具影响力、最具美誉度的连锁健康食品品牌。企业愿景：我们（仟吉）和伙伴、顾客、社区紧紧相系，我们用好吃、健康、美的甜品拉近人与人、心与心的距离，分享幸福。仟吉向所有富有朝气、勇于挑战自我的人敞开胸怀，并在不断发展中持续提供学习和发展的机会，让所有仟吉伙伴在与企业的共同成长中成就自我。让我们携手并进，共创“甜蜜事业”。</t>
  </si>
  <si>
    <t>中、西式糕点的生产、销售,农副产品收购,电器、日用百货销售,普通货运,预包装食品兼散装食品、乳制品（不含婴幼儿配方乳粉）、散装食品现场加工零售（仅限分公司持证经营）,货物进出口、技术进出口、代理进出口业务（不含国家禁止或限制进出口货物或技术）。（依法须经批准的项目,经相关部门批准后方可开展经营活动）</t>
  </si>
  <si>
    <t>91420600MA488LUQ69</t>
  </si>
  <si>
    <t>刘家国</t>
  </si>
  <si>
    <t>4400万元人民币</t>
  </si>
  <si>
    <t>2006-09-18</t>
  </si>
  <si>
    <t>2006-09-18 至 无固定期限</t>
  </si>
  <si>
    <t>谷城县</t>
  </si>
  <si>
    <t>0710-7247666</t>
  </si>
  <si>
    <t>hbhjls@163.com</t>
  </si>
  <si>
    <t>hbhjlsc@163.com;hbhjlc@163.com</t>
  </si>
  <si>
    <t>420625000008741</t>
  </si>
  <si>
    <t>MA488LUQ-6</t>
  </si>
  <si>
    <t>谷城县城关镇县府街43号</t>
  </si>
  <si>
    <t>Hubei Han Nation Liu Clan Tea Industry Co., Ltd.</t>
  </si>
  <si>
    <t>http://hanjialiushi.tmall.com</t>
  </si>
  <si>
    <t>湖北汉家刘氏茶业股份有限公司是一家老字号茶企业，现拥有九大国牌，即国家林业重点龙头企业、中国驰名商标、中国茶叶行业百强企业、国家技术企业、国家AAA级景区、全国金融扶贫试点企业、全国农民专业合作社示范社、全国旅游扶贫试点项目企业、中国茶叶十大品牌。</t>
  </si>
  <si>
    <t>茶种植；茶叶（绿茶、红茶、乌龙茶、茉莉花茶、白茶）、边销茶（紧压茶、黑砖茶）生产、销售；油茶、苗木、花卉、蔬菜培育种植、初加工、销售及技术咨询；茶文化宣传推广；商务信息咨询服务；旅游资源开发及设施建设；会务会展服务及策划；工艺品生产、批发零售及网络销售；预包装食品、散装食品、果品、蔬菜、生鲜肉、禽类、禽蛋类、水产品、日用百货、针纺织品、文化用品、土特产品、酒类销售；卷烟零售；仓储服务，道路普通货物运输；货物及技术进出口。（依法须经批准的项目，经相关部门批准后方可开展经营活动）</t>
  </si>
  <si>
    <t>91420607679769018G</t>
  </si>
  <si>
    <t>梅心乐</t>
  </si>
  <si>
    <t>2902.25万元人民币</t>
  </si>
  <si>
    <t>2008-10-09</t>
  </si>
  <si>
    <t>2019-07-17</t>
  </si>
  <si>
    <t>2008-10-09 至 无固定期限</t>
  </si>
  <si>
    <t>襄州区</t>
  </si>
  <si>
    <t>15871979888</t>
  </si>
  <si>
    <t>0710-2399588</t>
  </si>
  <si>
    <t>405240005@qq.com</t>
  </si>
  <si>
    <t>4052400005@qq.com</t>
  </si>
  <si>
    <t>420621000010360</t>
  </si>
  <si>
    <t>67976901-8</t>
  </si>
  <si>
    <t>襄阳市襄州区双沟镇农副产品加工园（吴河村）1幢</t>
  </si>
  <si>
    <t>Xiangyang Lefeng Grain &amp; Cooking Oil Co., Ltd.</t>
  </si>
  <si>
    <t>本公司是集贸易加工物流为一体的粮油公司， 08年成立，现搬迁于双沟食品工业园。是省重点龙头企业，招贤纳士，本公司为有能力者提供广大的平台。现需要：会计，业务，成品管理员，货车司机，跟单员。</t>
  </si>
  <si>
    <t>粮食、油料收购、销售;大米加工、销售（仅限米业分公司经营）;进出口贸易（不含国家禁止或限制进出口的货物及技术）;道路普通货物运输;仓储服务（不含危险品）;房产、场地、机械设备租赁。***（涉及许可经营项目,应取得相关部门许可后方可经营）</t>
  </si>
  <si>
    <t>91421083MA491P6C20</t>
  </si>
  <si>
    <t>肖华兵</t>
  </si>
  <si>
    <t>2017-10-25</t>
  </si>
  <si>
    <t>2017-10-25 至 无固定期限</t>
  </si>
  <si>
    <t>0716-2713999</t>
  </si>
  <si>
    <t>476022235@qq.com</t>
  </si>
  <si>
    <t>421083000064723</t>
  </si>
  <si>
    <t>MA491P6C-2</t>
  </si>
  <si>
    <t>湖北省洪湖市小港管理区莲子溪大队</t>
  </si>
  <si>
    <t>Honghu Xinhongye Food Co., Ltd.</t>
  </si>
  <si>
    <t>http://www.hhxhysp.com</t>
  </si>
  <si>
    <t>新宏业食品依托洪湖丰富优质的水产品资源，经过多年的发展，是已得到业内认可的水产食品加工企业之一，也是全国水产品加工行业的核心企业之一。</t>
  </si>
  <si>
    <t>速冻食品（速冻其他食品（速冻其他类制品））、蔬菜制品（酱腌菜）、水产制品（即食水产品、风味熟制水产品）、调味品、鱼排粉、虾壳粉、肉制品（酱卤肉制品）、其他水产加工品（风味鱼制品）的生产、销售；水产品销售；经营本企业自产产品及技术的出口业务和本企业所需的机械设备、零配件、原辅材料及技术的进口业务（国家限定公司经营或禁止进出口的商品及技术除外）。（涉及许可经营项目，应取得相关部门许可后方可经营）</t>
  </si>
  <si>
    <t>914209007368317122</t>
  </si>
  <si>
    <t>余友华</t>
  </si>
  <si>
    <t>2002-03-04</t>
  </si>
  <si>
    <t>2999.9万元人民币</t>
  </si>
  <si>
    <t>2021-10-22</t>
  </si>
  <si>
    <t>2002-03-04 至 无固定期限</t>
  </si>
  <si>
    <t>13135633252</t>
  </si>
  <si>
    <t>0712-2339577;0712-2339698;13507295705;18771698270</t>
  </si>
  <si>
    <t>945712186@qq.com</t>
  </si>
  <si>
    <t>420902000001010</t>
  </si>
  <si>
    <t>73683171-2</t>
  </si>
  <si>
    <t>245</t>
  </si>
  <si>
    <t>孝感市孝南区新铺镇长兴工业园永安工业区</t>
  </si>
  <si>
    <t>孝感市爽露爽饮品有限责任公司</t>
  </si>
  <si>
    <t>Hubei Shuanglushuang Food Company Limited By Shares</t>
  </si>
  <si>
    <t>www.hbsls.cn</t>
  </si>
  <si>
    <t>爽露爽位于中国米酒之乡——湖北孝感，是一家专注米酒研发，生产，销售为一体的食品企业。公司主要生产米酒类产品：佬米酒，糯米酒汁，果蔬米酒，米酿等。爽露爽米酒，致力打造中国米酒行业第一品牌。</t>
  </si>
  <si>
    <t>许可项目:食品生产;粮食加工食品生产;饮料生产;酒制品生产;技术进出口;货物进出口;食品进出口;进出口代理;食品销售;食品互联网销售;酒类经营（依法须经批准的项目,经相关部门批准后方可开展经营活动,具体经营项目以相关部门批准文件或许可证件为准）一般项目:粮食收购（除许可业务外,可自主依法经营法律法规非禁止或限制的项目）</t>
  </si>
  <si>
    <t>91422828760688549T</t>
  </si>
  <si>
    <t>李兴志</t>
  </si>
  <si>
    <t>2004-07-14</t>
  </si>
  <si>
    <t>2004-07-14 至 无固定期限</t>
  </si>
  <si>
    <t>鹤峰县</t>
  </si>
  <si>
    <t>13451024128</t>
  </si>
  <si>
    <t>0718-5631290;0718-5631080;18871991678</t>
  </si>
  <si>
    <t>377418937@qq.com</t>
  </si>
  <si>
    <t>xinnongtea@vip.163.com;baiguo@xinnongtea.com;baiguo@xinnogtea.com</t>
  </si>
  <si>
    <t>422828000004584</t>
  </si>
  <si>
    <t>76068854-9</t>
  </si>
  <si>
    <t>鹤峰县走马镇花桥村五组</t>
  </si>
  <si>
    <t>Hubei Hefeng Xinnong Tea Industry Co., Ltd.</t>
  </si>
  <si>
    <t>http://www.xinnong.en.aiibaba.com</t>
  </si>
  <si>
    <t>湖北省鹤峰鑫农茶业有限公司成立于2004-07-14，法定代表人为李兴志，注册资本为5000万元人民币，统一社会信用代码为91422828760688549T，企业地址位于鹤峰县走马镇花桥村五组，所属行业为酒、饮料和精制茶制造业，经营范围包含：许可项目:茶叶制品生产;食品生产;食品销售;食品互联网销售;烟草制品零售;酒类经营（依法须经批准的项目,经相关部门批准后方可开展经营活动,具体经营项目以相关部门批准文件或许可证件为准）一般项目:茶叶种植;食品销售（仅销售预包装食品）;农副产品销售;食品互联网销售（仅销售预包装食品）;食用农产品零售;食品、酒、饮料及茶生产专用设备制造;日用百货销售;食品进出口;技术进出口（除许可业务外,可自主依法经营法律法规非禁止或限制的项目）。湖北省鹤峰鑫农茶业有限公司目前的经营状态为存续（在营、开业、在册）。</t>
  </si>
  <si>
    <t>许可项目:茶叶制品生产;食品生产;食品销售;食品互联网销售;烟草制品零售;酒类经营（依法须经批准的项目,经相关部门批准后方可开展经营活动,具体经营项目以相关部门批准文件或许可证件为准）一般项目:茶叶种植;食品销售（仅销售预包装食品）;农副产品销售;食品互联网销售（仅销售预包装食品）;食用农产品零售;食品、酒、饮料及茶生产专用设备制造;日用百货销售;食品进出口;技术进出口（除许可业务外,可自主依法经营法律法规非禁止或限制的项目）</t>
  </si>
  <si>
    <t>91429005183668547T</t>
  </si>
  <si>
    <t>李广斌</t>
  </si>
  <si>
    <t>2005-03-18</t>
  </si>
  <si>
    <t>2005-03-18 至 无固定期限</t>
  </si>
  <si>
    <t>0728-6741885</t>
  </si>
  <si>
    <t>lgbjjmy@163.com</t>
  </si>
  <si>
    <t>429005000009653</t>
  </si>
  <si>
    <t>18366854-7</t>
  </si>
  <si>
    <t>潜江市高场街道办事处高场路15号</t>
  </si>
  <si>
    <t>Qianjiang JuJin Cereals Industry Co., Ltd.</t>
  </si>
  <si>
    <t>http://www.qjjjmy.com</t>
  </si>
  <si>
    <t>潜江市巨金米业有限公司成立于2005-03-18，法定代表人为李广斌，注册资本为1600万元人民币，统一社会信用代码为91429005183668547T，企业地址位于潜江市高场街道办事处高场路15号，所属行业为食品制造业，经营范围包含：许可项目：粮食加工食品生产；食品销售；农药批发；农药零售；道路货物运输（不含危险货物）；农作物种子经营；食品生产（依法须经批准的项目，经相关部门批准后方可开展经营活动，具体经营项目以相关部门批准文件或许可证件为准）一般项目：货物进出口；粮食收购；食用农产品初加工；食用农产品批发；食用农产品零售；谷物种植；农业机械服务；化肥销售；肥料销售；非居住房地产租赁；粮油仓储服务；劳务服务（不含劳务派遣）；国内货物运输代理（除许可业务外，可自主依法经营法律法规非禁止或限制的项目）。潜江市巨金米业有限公司目前的经营状态为存续（在营、开业、在册）。</t>
  </si>
  <si>
    <t>许可项目：粮食加工食品生产；食品销售；农药批发；农药零售；道路货物运输（不含危险货物）；农作物种子经营；食品生产（依法须经批准的项目，经相关部门批准后方可开展经营活动，具体经营项目以相关部门批准文件或许可证件为准）一般项目：货物进出口；粮食收购；食用农产品初加工；食用农产品批发；食用农产品零售；谷物种植；农业机械服务；化肥销售；肥料销售；非居住房地产租赁；粮油仓储服务；劳务服务（不含劳务派遣）；国内货物运输代理（除许可业务外，可自主依法经营法律法规非禁止或限制的项目）</t>
  </si>
  <si>
    <t>914209027446322117</t>
  </si>
  <si>
    <t>周文平</t>
  </si>
  <si>
    <t>2003-03-07</t>
  </si>
  <si>
    <t>2003-03-07 至 无固定期限</t>
  </si>
  <si>
    <t>0712-2583820</t>
  </si>
  <si>
    <t>0712-2853820;0712-2854518</t>
  </si>
  <si>
    <t>lwhfishing@126.com</t>
  </si>
  <si>
    <t>420902000001868</t>
  </si>
  <si>
    <t>74463221-1</t>
  </si>
  <si>
    <t>湖北省孝感市孝南区永安工业园9号</t>
  </si>
  <si>
    <t>Hubei Loonva Fishing Tackle Group Co., Ltd.</t>
  </si>
  <si>
    <t>http://www.lwhfishing.com</t>
  </si>
  <si>
    <t>公司创立于1993年，是国内知名的渔具企业，专业生产鱼饵、鱼类诱食剂和各种渔具，被誉为“中国鱼饵行业的先行者和领跑者”，享有“技术企业”、“中国钓具知名品牌”等光荣称号。集团公司成立于2007年，现有在册员工360余人，总资产近3亿元，湖北龙王恨渔具集团旗下拥有湖北龙王恨渔具集团有限公司、湖北锷王钓具有限公司、湖北爱龙碳纤科技有限责任公司、湖北天问专业钓饵有限公司、湖北依肯国际户外钓具有限公司、湖北四海龙腾商贸有限公司、湖北仁昌地产公司等7个独立子公司。龙王恨公司自成立后，共研发和投入市场四个品牌、一千多种钓鱼用品，部分产品远销韩国和东南亚等地。公司拥有自营进出口权，可代理各种钓具产品的进出口业务，也可为国外客商提供加工、定做和定向开发服务、代理国外知名品牌、国内市场拓展与销售。由龙王恨集团主起草、湖北省人民政府和省质量技术监督局批准颁布的《湖北省垂钓用饵标准》，是国内第一个省级地方鱼饵标准。公司还在行业内率先通过了ISO9000国际质量管理体系认证。龙王恨集团成功举办了五届“龙王恨杯”全国钓鱼大奖赛和两届龙王恨渔文化节，业已发展成为行业内的全国重点知名品牌赛（节）。由于在鱼饵渔具制造及推动群众性钓鱼运动方面的贡献，龙王恨品牌先后被授予“中国着名商标”、“中国钓具知名品牌”、“湖北省着名商标”、“湖北名牌产品”等荣誉称号，成为近年来湖北省唯一获此殊荣的钓具企业（渔具产品）。</t>
  </si>
  <si>
    <t>许可项目 : 饲料生产;水产养殖。（依法须经批准的项目,经相关部门批准后方可开展经营活动,具体经营项目以相关部门批准文件或许可证件为准）一般项目 : 畜牧渔业饲料销售;渔业专业及辅助性活动;渔具制造;渔具销售;技术服务、技术开发、技术咨询、技术交流、技术转让、技术推广;休闲观光活动;货物进出口。（除许可业务外,可自主依法经营法律法规非禁止或限制的项目）</t>
  </si>
  <si>
    <t>91420922788189290Q</t>
  </si>
  <si>
    <t>谈汉波</t>
  </si>
  <si>
    <t>8653.2757万元人民币</t>
  </si>
  <si>
    <t>2006-06-06</t>
  </si>
  <si>
    <t>8652.8757万元人民币</t>
  </si>
  <si>
    <t>2006-06-06 至 无固定期限</t>
  </si>
  <si>
    <t>大悟县</t>
  </si>
  <si>
    <t>13986451169</t>
  </si>
  <si>
    <t>0712-7225028;0712-7236766;13006105124;15327099681</t>
  </si>
  <si>
    <t>542535864@qq.com</t>
  </si>
  <si>
    <t>13006105124@qq.com;44144936@qq.com</t>
  </si>
  <si>
    <t>420922010001427</t>
  </si>
  <si>
    <t>78818929-0</t>
  </si>
  <si>
    <t>大悟县城关镇兴华路</t>
  </si>
  <si>
    <t>湖北悟道茶叶有限公司</t>
  </si>
  <si>
    <t>Hubei Wudao Tea Industry Co., Ltd.</t>
  </si>
  <si>
    <t>http://china.toocle.com/company/show/2180562.html</t>
  </si>
  <si>
    <t>湖北悟道茶业有限公司成立于2006-06-06，法定代表人为谈汉波，注册资本为8653.2757万元人民币，统一社会信用代码为91420922788189290Q，企业地址位于大悟县城关镇兴华路，所属行业为农业，经营范围包含：茶叶的生产、经营,茶机械、茶肥料、茶叶冷冻库、茶包装印制品、茶籽、茶苗、树苗繁育、茶具和茶叶系列专用品及附属品销售。进出口业务（国家禁止或者限定的项目除外）;建筑工程施工。（涉及许可经营项目,应取得相关部门许可后方可经营）。湖北悟道茶业有限公司目前的经营状态为存续（在营、开业、在册）。</t>
  </si>
  <si>
    <t>茶叶的生产、经营,茶机械、茶肥料、茶叶冷冻库、茶包装印制品、茶籽、茶苗、树苗繁育、茶具和茶叶系列专用品及附属品销售。进出口业务（国家禁止或者限定的项目除外）;建筑工程施工。（涉及许可经营项目,应取得相关部门许可后方可经营）</t>
  </si>
  <si>
    <t>91420112074454566J</t>
  </si>
  <si>
    <t>杨红春</t>
  </si>
  <si>
    <t>2013-07-23</t>
  </si>
  <si>
    <t>2013-07-23 至 2043-07-22</t>
  </si>
  <si>
    <t>13871253353</t>
  </si>
  <si>
    <t>027-85518142;027-81885177</t>
  </si>
  <si>
    <t>1362588027@qq.com</t>
  </si>
  <si>
    <t>dongzhirong@517lppz.com;oyangbing@lppz.com</t>
  </si>
  <si>
    <t>420112000171751</t>
  </si>
  <si>
    <t>07445456-6</t>
  </si>
  <si>
    <t>武汉市东西湖区走马岭革新大道8号（13）</t>
  </si>
  <si>
    <t>Hubei Beststore Food Industry Corporation Limited</t>
  </si>
  <si>
    <t>www.e-lppz.com</t>
  </si>
  <si>
    <t>湖北良品铺子食品工业有限公司成立于2013-07-23，法定代表人为杨红春，注册资本为50000万元人民币，统一社会信用代码为91420112074454566J，企业地址位于武汉市东西湖区走马岭革新大道8号（13），所属行业为食品制造业，经营范围包含：糖果制品（糖果）、水产加工品（干制水产品）、水果制品（水果干制品）、蜜饯、炒货食品级坚果制品（烘炒类、油炸类）销售,散装食品（含冷藏冷冻食品,含散装熟食）、预包装食品（含冷藏冷冻食品）、特殊食品（保健食品、婴幼儿配方乳粉、其他婴幼儿配方食品）的批发兼零售;食品类连锁店经营管理,仓储服务,场地出租,百货类门店营业用具和卫生用具批发兼零售;热食类食品（含半成品类食品）;糕点类食品（含裱花类食品）;自制饮品（含自制生鲜乳饮品）、冷食类食品、生食类食品（含肉制品、生海鲜食品）的制售;自营或代理各类商品及技术的进出口业务（国家限定或禁止的除外）。（依法须经审批的项目,经相关部门审批后方可开展经营活动）。湖北良品铺子食品工业有限公司目前的经营状态为存续（在营、开业、在册）。</t>
  </si>
  <si>
    <t>糖果制品（糖果）、水产加工品（干制水产品）、水果制品（水果干制品）、蜜饯、炒货食品级坚果制品（烘炒类、油炸类）销售,散装食品（含冷藏冷冻食品,含散装熟食）、预包装食品（含冷藏冷冻食品）、特殊食品（保健食品、婴幼儿配方乳粉、其他婴幼儿配方食品）的批发兼零售;食品类连锁店经营管理,仓储服务,场地出租,百货类门店营业用具和卫生用具批发兼零售;热食类食品（含半成品类食品）;糕点类食品（含裱花类食品）;自制饮品（含自制生鲜乳饮品）、冷食类食品、生食类食品（含肉制品、生海鲜食品）的制售;自营或代理各类商品及技术的进出口业务（国家限定或禁止的除外）。（依法须经审批的项目,经相关部门审批后方可开展经营活动）</t>
  </si>
  <si>
    <t>91420116783187675G</t>
  </si>
  <si>
    <t>丁俊平</t>
  </si>
  <si>
    <t>2006-04-27</t>
  </si>
  <si>
    <t>2006-04-27 至 2026-04-27</t>
  </si>
  <si>
    <t>027-87396277</t>
  </si>
  <si>
    <t>gyzy_wh@163.com</t>
  </si>
  <si>
    <t>420116000008275</t>
  </si>
  <si>
    <t>78318767-5</t>
  </si>
  <si>
    <t>黄陂区武湖农场青龙分场现代农业产业园仓库</t>
  </si>
  <si>
    <t>Wuhan Guoying SEED Co., Ltd.</t>
  </si>
  <si>
    <t>http://www.gyzywh.com</t>
  </si>
  <si>
    <t>武汉国英种业有限责任公司是以武汉大学和中国农科院油料作物研究所等国家重点科研单位为技术依托，集科研、生产、市场销售、技术辅导为一体的新型农业高科技企业。公司首席科学家为中国工程院院士、武汉大学生命科学院朱英国教授。其主要产品“珞优8号”和“两优234”是具有湖北自主知识产权的优质高产新品种。公司秉承高校严谨的工作态度，恪守诚信、创新、合作、共赢的经营理念。面对新形势、新任务、新挑战，国英种业诚招有志之士共创美好明天。</t>
  </si>
  <si>
    <t>农作物种子的研制开发、生产、加工销售、收购,农业高科技技术开发,国内商业、物资供销业（不含专营、专控、专卖商品）,货物及技术的进出口业务（国家限制或禁止进出口的商品和技术除外）。（国家法律法规规定需经审批的项目,凭许可证经营）</t>
  </si>
  <si>
    <t>91420800784491097Y</t>
  </si>
  <si>
    <t>邓明丰</t>
  </si>
  <si>
    <t>2006-03-31</t>
  </si>
  <si>
    <t>2006-03-31 至 无固定期限</t>
  </si>
  <si>
    <t>掇刀区</t>
  </si>
  <si>
    <t>15972656688</t>
  </si>
  <si>
    <t>0724-6064566;13339765668</t>
  </si>
  <si>
    <t>674783316@qq.com</t>
  </si>
  <si>
    <t>787981602@qq.com</t>
  </si>
  <si>
    <t>420800000028509</t>
  </si>
  <si>
    <t>78449109-7</t>
  </si>
  <si>
    <t>荆门高新区·掇刀区团林镇荆沙大道104号</t>
  </si>
  <si>
    <t>Jingmen Minfeng Grease Co., Ltd.</t>
  </si>
  <si>
    <t>民峰油脂简介
荆门民峰油脂有限公司是一家专业从事非转基因油菜籽、棉籽、国产非转基因大豆、稻谷收储、加工、销售为一体的新兴企业，专业生产和经营“荆花”、“乐烹”、“清厨”牌食用植物油、“乐烹”、“洪桥荆”牌大米和饲料用粕。公司注册地址为荆门市掇刀区荆沙大道104号。
公司拥有国内先进的生产工艺设备，油菜籽加工能力300吨/日，稻谷加工能力300吨/日，油脂精炼能力100吨/日。年加工油菜籽近10万吨，年加工稻谷6万吨。主要产品原料精选于长江中下游平原油菜籽带无污染产业基地的优质农产品，经先进工艺精细加工，确保了产品的新鲜、高营养和高品质。在原料采购、压榨技术、灌装成品、产品包装等环节均有严格、高效的管理系统。
2009公司年全年销售额约3.5亿元。公司是湖北省农业产业化龙头企业，湖北省科技示范企业，全面通过HACCP认证。目前公司已经拥有荆门双福油脂有限公司、荆门佳丰粮油有限公司两家控股子公司。公司已有固定资产逾四千万元，自有资金三千二百万元。公司现有办公宿舍楼3000平方米，标准厂房7500平方米，自有仓库18000平方米，库容40000吨，油罐库容36000吨，也是菜籽油国家贮备库之一。
在原料来源方面，公司为了改善菜籽油市场日益被转基因豆油、棕榈油蚕食的情况，花大力气在荆门地区推动双低油菜籽的统一集中种植，连续两年为签约农户免费提供价值超过50万元的双低油菜籽良种。已经在荆门地区起到了集中示范应用的作用，2010年公司“乐烹”牌小包装双低菜籽油（指菜籽油中芥酸含量低于3％）即能实现100吨/年的生产目标。
在终端市场领域，公司为了降低油脂生产企业的原料囤积风险，努力建立自己的中小包装食用油销售渠道，目前公司已经在武汉、荆门、湖南怀化、湖南吉首、湖北恩施建立了自己的中小包装油公司。另外公司的优质菜粕已和通威、正大、湘大等大型饲料企业建立了稳定、长期的合作关系。公司推出了“乐烹”系列特种油脂（已上市双低菜籽油、小磨香油），
公司在武汉的中包装食用油子公司------武汉民峰粮油有限公司致力于解决城市专业客户市场长期以来使用无保障粮油的现状，生产“清厨”牌中包装食用油、“乐烹“牌优质大米专供餐厅、食堂、酒店等城市专业客户。公司利用先进的电子商务手段，只做一对一的直销，投资开发的管理系统可以自动分析记录客户的交易行为，同时让客户实现产品从来源、灌装、运输、检验报告的可追溯查询。
“为食者福，为耕者利”是公司永久的宗旨，公司致力于建立从原料种植、收购、加工到销售的稳定的、安全的、可追溯到食物链体系。
公司名称：荆门民峰粮油有限责任公司
地址：湖北省荆门市掇刀区团林镇荆沙大道104号
电话：0724241****
网址：www.udoil.com
E-mail:*****@163.com</t>
  </si>
  <si>
    <t>许可项目:食品生产;道路货物运输（不含危险货物）;粮食加工食品生产;饲料生产;主要农作物种子生产;食品销售（依法须经批准的项目,经相关部门批准后方可开展经营活动,具体经营项目以相关部门批准文件或许可证件为准）一般项目:畜牧渔业饲料销售;特种设备出租;粮油仓储服务;农产品的生产、销售、加工、运输、贮藏及其他相关服务;食用农产品初加工;谷物种植;油料种植;水果种植;蔬菜种植;农业机械服务;农作物收割服务;农作物栽培服务;农业专业及辅助性活动;农作物秸秆处理及加工利用服务;粮食收购;初级农产品收购（除许可业务外,可自主依法经营法律法规非禁止或限制的项目）</t>
  </si>
  <si>
    <t>91421127751039555M</t>
  </si>
  <si>
    <t>程菁菁</t>
  </si>
  <si>
    <t>2004-01-18 至 2024-01-18</t>
  </si>
  <si>
    <t>黄梅县</t>
  </si>
  <si>
    <t>0713-3383008</t>
  </si>
  <si>
    <t>15972846546;0713-3383286;13707257132</t>
  </si>
  <si>
    <t>294437584@qq.COM</t>
  </si>
  <si>
    <t>254397656@qq.com;307308133@qq.com;KH3383008@163.COM</t>
  </si>
  <si>
    <t>421127000001279</t>
  </si>
  <si>
    <t>75103955-5</t>
  </si>
  <si>
    <t>黄梅县濯港镇十里</t>
  </si>
  <si>
    <t>Hubei KongHong Grain and Oil Food Co., Ltd.</t>
  </si>
  <si>
    <t>http://khgof.com</t>
  </si>
  <si>
    <t>湖北康宏粮油食品有限公司是湖北省粮油集团(国有)控股的一家集粮油收购、储存、加工,贸易为一体的综合型粮油加工企业，是农业产业化省级重点龙头企业、湖北省重点上市后备企业，黄冈市规模工业企业100强、食品饮料工业10强企业。公司成立于2004年1月，注册资金8000万元,地处黄梅县经济开发区大胜关山工业园,占地面积950亩。现辖控股子公司4家，优质稻种植专业合作社一家，承租黄梅城西国家粮食储备厍经营权15年，拥有总仓容储备能力15万吨，储油能力1.2万吨，大米年加工能力10万吨,粮食日烘干能力1000吨。坚持走农业产业化发展之路，大力推进土地流转转和优质稻种植,完善“从田间到餐桌”全产业链建设,公司生产的“二度梅”牌大米被认定为“绿色食品”和“湖北名牌”产品，多次荣获中国武汉农业博览会和湖北粮油精品交易会金奖，通过了ISO9001质量管理体系认证和QS食品质量安全认证。产品远销广东、福建、浙江、江苏等二十多个省市。入驻中百、黄商、苏果等连锁超市，打入五粮液、古越龙山、剑南春等大型上市企业。公司被中国粮食行业协会命名为“全国放心粮油进农村进社区示范工程示范加工企业”，被湖北省科技厅授予“农业科技创新示范企业”，湖北省工商局授予“守合同重信用企业”。公司秉承“诚信为本，质量第一”的经营理念，竭诚与各界同仁真诚合作，共谋发展大计，携手共创美好未来。</t>
  </si>
  <si>
    <t>粮食、油脂、油料收购及其副产品销售,食品加工销售,农副产品及饲料销售,粮食仓储、烘干整理,货物或技术进出口（国家禁止或涉及行政审批的货物和技术进出口除外）,粮食生产基地的投资建设,水产品（含小龙虾）（不含育苗）加工销售,现代物流（含冷链物流）。</t>
  </si>
  <si>
    <t>914213007261420677</t>
  </si>
  <si>
    <t>蒋修军</t>
  </si>
  <si>
    <t>2001-04-02</t>
  </si>
  <si>
    <t>2001-04-02 至 无固定期限</t>
  </si>
  <si>
    <t>曾都区</t>
  </si>
  <si>
    <t>0722-3308501</t>
  </si>
  <si>
    <t>0722-3308503;0722-3308502;13177181789</t>
  </si>
  <si>
    <t>464937495@qq.com</t>
  </si>
  <si>
    <t>hbjyf@163.com;1456082807@qq.com</t>
  </si>
  <si>
    <t>421300000002795</t>
  </si>
  <si>
    <t>72614206-7</t>
  </si>
  <si>
    <t>随州市曾都区新型工业基地</t>
  </si>
  <si>
    <t>曾都经济开发区两水一路103号</t>
  </si>
  <si>
    <t>Hubei Jinyinfeng Food Co., Ltd.</t>
  </si>
  <si>
    <t>www.hbjyfjt.com</t>
  </si>
  <si>
    <t xml:space="preserve">湖北金银丰食品有限公司坐落于炎帝神农故里，历史文化名城湖北省随州市曾都经济开发区，是一座大型的现代化面食加工企业。
公司占地面积66000余平方米，现有员工300多人，拥有一大批优秀的专家级工程技术人员，面食制造，营养调理工程师，公司总资产1.4亿元，固定资产9000余万元，拥有年处理加工小麦25万吨的国际上先进...[详细]
湖北金银丰食品有限公司坐落于炎帝神农故里，历史文化名城湖北省随州市曾都经济开发区，是一座大型的现代化面食加工企业。
公司占地面积66000余平方米，现有员工300多人，拥有一大批优秀的专家级工程技术人员，面食制造，营养调理工程师，公司总资产1.4亿元，固定资产9000余万元，拥有年处理加工小麦25万吨的国际上先进的布勒设备，年产2万吨优质挂面的先进生产设备。
公司本着“质量第一，信誉至上”的原则，严格控制产品质量，拥有德国产的检测布拉班德仪器，牢牢把握产品质量关。
湖北金银丰食品有限公司是2001年组建的股份制民营企业，是“湖北省农业产业化重点龙头企业”；ISO9001：2000国际管理质量认证企业。现有资产9000多万元，拥有日处理小麦500吨的全套无锡布勒设备，电脑控制带配粉、配麦的生产线。公司下设：日生产50吨优质挂面生产线三条；拥有年销售繁殖小麦500万公斤金土地种子公司和年收购储存2.5万吨的仓储库。公司依靠科技自主创新、以优质产品拓展市场。拥有一批业务精通、经验丰富、精诚团结的专业的业务骨干及管理人才。坚守“诚信为本，真诚服务，科技创新”的质量方针；公司尊重人才，鼓励创新，为您提供良好的事业平台和薪酬福利待遇，以及极具竞争力的薪资成长机制和良好的职业发展空间。现诚邀业内英才加盟，共创美好明天。 </t>
  </si>
  <si>
    <t>一般项目:粮食购销;仓储服务（不含危险化学品和烟花鞭炮）;受中央储备粮随州直属库委托代为储备稻谷、小麦;麸皮、粮食包装袋、小麦粉和挂面加工、销售;饲料销售;货物进出口（除依法须经批准的项目外,凭营业执照依法自主开展经营活动）</t>
  </si>
  <si>
    <t>91421224MA4872D75U</t>
  </si>
  <si>
    <t>曹可俊</t>
  </si>
  <si>
    <t>2014-06-10</t>
  </si>
  <si>
    <t>2016-02-18</t>
  </si>
  <si>
    <t>2014-06-10 至 无固定期限</t>
  </si>
  <si>
    <t>通山县</t>
  </si>
  <si>
    <t>13971821288</t>
  </si>
  <si>
    <t>0715-2061858;13872172035</t>
  </si>
  <si>
    <t>3592989364@qq.com</t>
  </si>
  <si>
    <t>53306891@qq.com;jgsyoujicha@163.com</t>
  </si>
  <si>
    <t>422326000018942</t>
  </si>
  <si>
    <t>MA4872D7-5</t>
  </si>
  <si>
    <t>通山县通羊镇九宫大道378号（老土地局五楼）</t>
  </si>
  <si>
    <t>湖北九宫山茶业有限公司</t>
  </si>
  <si>
    <t>Hubei Province Jiugongshan Tea Industry Limited Company</t>
  </si>
  <si>
    <t>湖北省九宫山茶业有限公司成立于2014-06-10，法定代表人为曹可俊，注册资本为5000万元人民币，统一社会信用代码为91421224MA4872D75U，企业地址位于通山县通羊镇九宫大道378号（老土地局五楼），所属行业为农业，经营范围包含：茶叶种植,苗圃培植,茶叶基地开发,预包装食品、散装食品批发、零售;茶文化、茶展、茶食品、茶生态旅游开发;茶叶加工;货物及技术进出口贸易;茶座、茶餐饮企业管理。（涉及许可经营项目,应取得相关部门许可后方可经营）。湖北省九宫山茶业有限公司目前的经营状态为存续（在营、开业、在册）。</t>
  </si>
  <si>
    <t>茶叶种植,苗圃培植,茶叶基地开发,预包装食品、散装食品批发、零售;茶文化、茶展、茶食品、茶生态旅游开发;茶叶加工;货物及技术进出口贸易;茶座、茶餐饮企业管理。（涉及许可经营项目,应取得相关部门许可后方可经营）</t>
  </si>
  <si>
    <t>9142052777394461X5</t>
  </si>
  <si>
    <t>李正伦</t>
  </si>
  <si>
    <t>2005-06-27</t>
  </si>
  <si>
    <t>2020-05-29</t>
  </si>
  <si>
    <t>2005-06-27 至 2025-06-27</t>
  </si>
  <si>
    <t>秭归县</t>
  </si>
  <si>
    <t>0717-2661001</t>
  </si>
  <si>
    <t>0717-2867688;15897502009;0717-2888777</t>
  </si>
  <si>
    <t>meidandan@qugufood.com</t>
  </si>
  <si>
    <t>766754627@qq.com;zjun@qugufood.com;zgqg@qugufood.com</t>
  </si>
  <si>
    <t>420527000000218</t>
  </si>
  <si>
    <t>77394461-X</t>
  </si>
  <si>
    <t>秭归县茅坪镇金缸城村</t>
  </si>
  <si>
    <t>Zigui County Qugu Food Co., Ltd.</t>
  </si>
  <si>
    <t>https://www.fupin832.com/foretrade/webpage/etrade/shop_show/html/1000026997/show_index.html</t>
  </si>
  <si>
    <t>秭归县屈姑食品有限公司是一家以柑橘深加工为主导产业、集农产品种植、加工、研发、出口、冷藏为一体的的科技开发型省级农业产业化重点龙头企业。公司位于秭归县经济开发区西楚工业园，占地180亩，总投资1.6亿元。
公司自成立以来，秉承循环经济理念，以提升现代农业、促进农民增收、打造百亿柑橘产业为己任，以制度、技术、管理创新为动力，以柑橘零废弃加工综合利用项目建设为重点，探索并建立“龙头企业+专业合作组织+产业基地+农户+科研单位”五位一体的产业发展模式，在省内外建立柑橘、蔬菜种植基地4万多亩，发展万头生猪规模化养殖基地一个，年生产、加工、销售农副产品15万多吨，直接提供就业岗位340多个，间接带动2.5万农民增收。
公司主要产品有脐橙深加工产品、脐橙鲜果、蔬菜罐头食品、屈乡风味食品四个系列80多个品种，产品纯正、绿色、天然，风味独特，先后通过ISO9001国际质量管理体系认证、ISO22000食品安全管理体系认证、美国FDA认证、中东HALAL认证，屈姑商标荣获湖北省着名商标，公司是“中华人民共和国出口食品生产企业”“中华人民共和国出口水果包装注册企业”、“、中华人民共和国出境水果果园注册企业”、“湖北省农业科技创新示范基地”、“湖北省农业科技示范企业”“湖北省柑橘加工工程技术研究中心”。
公司销售网络完善。在北京建立了秭归脐橙交易厅，在沈阳、哈尔滨、武汉、深圳、上海、南京、天津等国内主要城市建立了7个销售专区、168个销售网点，产品远销美国、德国、加拿大、法国、中东、南非及欧盟、俄罗斯等海外市场，并在阿联酋迪拜设立了海外办事处，2012年，公司成功与意大利TOSO公司签约700万支橙酒橙醋项目。
公司与华中农业大学携手，成功完成脐橙零废弃加工项目研发，现已向国家申报各类技术专利15项，其中“多菌种双酶法两阶段控温发酵脐橙果酒生产技术”等5项科技成果通过了湖北省科技厅组织的鉴定，两项达到国际领先水平，三项达到国际先进水平。在西楚工业园投资4180万元建成柑橘综合利用产品生产线，建筑面积1872平方米，配套自主研发设备30台套，该条生产线于2011年3月28日正式建成投产，目前可生产膳食纤维、脐橙酒、脐橙醋、脐橙茶、冷磨精油等5个脐橙深加工产品，同时可延伸开发30多个深加工下游产品，年加工处理鲜果3万吨，实现销售收入3亿元。真正实现了 “从花到果、从皮到渣”、“吃干榨尽”的“零废弃”综合利用和产业链生产，填补了国内脐橙综合利用深加工项目空白，技术在国际国内都处于领先水平。公司未来将陆续开发辛弗林、类苦柠檬素等一批科技含量高、产品附加值高、市场潜力大的终端产品，并将延伸开发60多个深加工下游产品，到2015年，实现销售收入过50亿元。
公司还在秭归港附近的沿江码头投资5800万元（现已投资1860万元，已建柑橘展示批发交易中心9600平方米），建立集柑橘鲜果商品化处理、鲜果展示批发交易、产业信息发布、学术交流培训、现代园区远程监控观摩、病虫害防控预警等多种功能于一体的柑橘中心（屈姑水果市场），引进国际先进的水果清洗打蜡机、智能光电分选机、全自动包装线、码头升降机等设备，并计划建1个5000吨级的果蔬保鲜恒温库、8个柑橘电子销售平台，年柑橘商品化处理能力超过20万吨。
“十二五”期间，公司将着力打造百亿柑橘综合利用生态产业园、亚洲最大柑橘零废弃综合利用产业化基地、国家技术企业和国家级农业产业化重点龙头企业，重点培养“屈姑”商标为中国驰名商标。</t>
  </si>
  <si>
    <t>草业种植；特色农作物种植、研究、开发、加工；酒类、饮料、罐头、水果制品、休闲食品、肉制品、蔬菜制品生产、销售；畜牧业饲养、销售；本企业自产产品及技术的出口业务和本企业所需的机械设备、零配件、原辅料及技术的进口业务；工艺品加工、销售；旅游产品开发；预包装食品、散装食品、家具销售；金属包装容器制造、销售（以上均含网上销售）（依法须经批准的项目，经相关部门批准后方可开展经营活动）</t>
  </si>
  <si>
    <t>914206845798539175</t>
  </si>
  <si>
    <t>代子富</t>
  </si>
  <si>
    <t>3479.788万元人民币</t>
  </si>
  <si>
    <t>2011-07-22</t>
  </si>
  <si>
    <t>1355.9579万元人民币</t>
  </si>
  <si>
    <t>2011-07-22 至 无固定期限</t>
  </si>
  <si>
    <t>15926886777</t>
  </si>
  <si>
    <t>15872248759</t>
  </si>
  <si>
    <t>20943928358@qq.com</t>
  </si>
  <si>
    <t>420684000010415</t>
  </si>
  <si>
    <t>57985391-7</t>
  </si>
  <si>
    <t>湖北省襄阳市宜城郑集魏岗村</t>
  </si>
  <si>
    <t>Hubei Chu Duck Industry Co., Ltd.</t>
  </si>
  <si>
    <t>https://mobile.yangkeduo.com/mall_page.html?mall_id=445135&amp;ts=1645758080423&amp;has_decoration=0</t>
  </si>
  <si>
    <t>湖北楚大鸭业有限公司是一家以鸭产业链为主的农业产业化国家重点龙头企业。近年来，该公司创新营销模式，完善利益联结机制，采取“公司+合作社+协会+电商+农户”产业化经营方式，建成种鸭养殖、鸭苗孵化、饲料生产、蛋品加工、电子商务、冷链仓储等完整的产业链条，提供500多个就业岗位。</t>
  </si>
  <si>
    <t>一般项目:蛋制品（蛋制品）生产销售（经营期限至2025年12月13日止）;食品销售;农副产品购销售（不含粮食）;鸭养殖;养鸭技术咨询服务;厂房租赁;农副产品种植。（涉及许可经营项目,应取得相关部门许可后方可经营）（除依法须经批准的项目外,凭营业执照依法自主开展经营活动）</t>
  </si>
  <si>
    <t>914290060789088954</t>
  </si>
  <si>
    <t>吴顺安</t>
  </si>
  <si>
    <t>5080万元人民币</t>
  </si>
  <si>
    <t>2013-09-23</t>
  </si>
  <si>
    <t>2013-09-23 至 无固定期限</t>
  </si>
  <si>
    <t>13507227180</t>
  </si>
  <si>
    <t>0728-4801088;0728-5338889;0728-4801026</t>
  </si>
  <si>
    <t>13507227180@163.com</t>
  </si>
  <si>
    <t>499452529@qq.com;13507227180@135.com</t>
  </si>
  <si>
    <t>429006000094956</t>
  </si>
  <si>
    <t>07890889-5</t>
  </si>
  <si>
    <t>天门市佛子山镇石佛公路</t>
  </si>
  <si>
    <t>Hubei Zhuangpinjian Industry Group Co., Ltd.</t>
  </si>
  <si>
    <t>http://www.hbzpj.com</t>
  </si>
  <si>
    <t>湖北庄品健实业（集团）有限公司成立于2013-09-23，法定代表人为吴顺安，注册资本为5080万元人民币，统一社会信用代码为914290060789088954，企业地址位于天门市佛子山镇石佛公路，所属行业为批发业，经营范围包含：普通货物道路运输;物流信息咨询服务、仓储理货、货物配送、装卸、搬运;大米加工、粮油进出口业务;粮食、面制品、食用油产品的购销;预包装食品、乳制品（不含婴幼儿配方奶粉）批发兼零售。（以上涉及许可经营项目的,应取得相关部门许可后方可以经营）（依法须经批准的项目,经相关部门批准后方可开展经营活动）。湖北庄品健实业（集团）有限公司目前的经营状态为存续（在营、开业、在册）。</t>
  </si>
  <si>
    <t>普通货物道路运输;物流信息咨询服务、仓储理货、货物配送、装卸、搬运;大米加工、粮油进出口业务;粮食、面制品、食用油产品的购销;预包装食品、乳制品（不含婴幼儿配方奶粉）批发兼零售。（以上涉及许可经营项目的,应取得相关部门许可后方可以经营）（依法须经批准的项目,经相关部门批准后方可开展经营活动）</t>
  </si>
  <si>
    <t>91421022741758679L</t>
  </si>
  <si>
    <t>李德胜</t>
  </si>
  <si>
    <t>2002-09-05</t>
  </si>
  <si>
    <t>2002-09-05 至 无固定期限</t>
  </si>
  <si>
    <t>公安县</t>
  </si>
  <si>
    <t>0716-5154668</t>
  </si>
  <si>
    <t>3239523884@qq.com</t>
  </si>
  <si>
    <t>Lds168@163.com</t>
  </si>
  <si>
    <t>421000400000513</t>
  </si>
  <si>
    <t>74175867-9</t>
  </si>
  <si>
    <t>湖北省公安县斗湖堤镇油江路1号</t>
  </si>
  <si>
    <t>荆州双港畜禽养殖加工有限公司,
湖北双港畜禽养殖加工有限公司</t>
  </si>
  <si>
    <t>Hubei Shuanggang Agricultural Science and Technology Trade Co., Ltd.</t>
  </si>
  <si>
    <t>http://www.sgegg.com</t>
  </si>
  <si>
    <t>“湖北双港畜禽养殖加工有限公司”是以养殖加工销售为一体的自营出口企业，于2002年成立，公司注册资本6000万元人民币。
2003年公司被评为全国外商投资“双优企业”； 2005年被批准为农业产业化省级重点龙头企业； 2006年9月被中国市场监测中心、中国名优精品选购指导委员会授予“中国蛋品加工企业50强”； 2006年12月被国家农业部批准为全国农产品加工业出口示范企业；2007年9月通过HACCP国际食品安全体系认证；2008年3月被国家标准化管理委员会确定为第六批全国农业标准化示范项目一类；2008年被国家认监委、标准委列入国家第二批良好农业规范（GAP）试点项目单位。</t>
  </si>
  <si>
    <t>许可项目:食品生产;动物饲养;水产养殖;肥料生产;饲料生产;餐饮服务;餐饮服务（不产生油烟、异味、废气）;小餐饮;小餐饮、小食杂、食品小作坊经营;城市配送运输服务（不含危险货物）;食品销售;食品互联网销售（依法须经批准的项目,经相关部门批准后方可开展经营活动,具体经营项目以相关部门批准文件或许可证件为准）一般项目:鲜蛋批发;鲜蛋零售;鲜肉批发;鲜肉零售;畜禽收购;牲畜销售;初级农产品收购;食用农产品初加工;食用农产品批发;食用农产品零售;食品销售（仅销售预包装食品）;农副产品销售;食品互联网销售（仅销售预包装食品）;互联网销售（除销售需要许可的商品）;水产品收购;水产品批发;水产品零售;蔬菜种植;新鲜蔬菜批发;新鲜蔬菜零售;水果种植;新鲜水果批发;新鲜水果零售;农产品的生产、销售、加工、运输、贮藏及其他相关服务;低温仓储（不含危险化学品等需许可审批的项目）;食品进出口;货物进出口;进出口代理;餐饮管理;外卖递送服务;餐饮器具集中消毒服务;农林牧渔业废弃物综合利用;生物有机肥料研发;复合微生物肥料研发;土壤与肥料的复混加工;肥料销售;化肥销售;饲料原料销售;畜牧渔业饲料销售;土壤污染治理与修复服务;畜禽粪污处理利用;农业面源和重金属污染防治技术服务;包装服务;土壤环境污染防治服务;水环境污染防治服务;水污染治理;生态环境材料制造;生态环境材料销售;技术服务、技术开发、技术咨询、技术交流、技术转让、技术推广（除许可业务外,可自主依法经营法律法规非禁止或限制的项目）</t>
  </si>
  <si>
    <t>914201166758413189</t>
  </si>
  <si>
    <t>杜德利</t>
  </si>
  <si>
    <t>2008-07-25</t>
  </si>
  <si>
    <t>2018-06-25</t>
  </si>
  <si>
    <t>2008-07-25 至 无固定期限</t>
  </si>
  <si>
    <t>13297902597</t>
  </si>
  <si>
    <t>13907160929;027-85061066</t>
  </si>
  <si>
    <t>dudeli123@163.com</t>
  </si>
  <si>
    <t>2474584518@qq.com;1051488779@qq.com;whstjnyfzyxgs@126.com</t>
  </si>
  <si>
    <t>420116000011923</t>
  </si>
  <si>
    <t>67584131-8</t>
  </si>
  <si>
    <t>黄陂区王家河街群益村</t>
  </si>
  <si>
    <t>Wuhan Tianjian Agricultural Development Co., Ltd.</t>
  </si>
  <si>
    <t>http://www.whtjny.com</t>
  </si>
  <si>
    <t xml:space="preserve">武汉市天健农业发展有限公司是一家专业从事种猪繁育、沼气利用、农业种植之循环农业的高新企业。公司于2005年组建，在各级部门的大力支持下，经过8年的艰苦创业，公司现有横店、姚集、群益、南堰、天源五大种猪繁育基地。公司现母猪存栏达4000头，年出栏8万头，其中种猪3万头。目前种猪运销福建、河南等国内大多省份。公司于2010年评为武汉市农业产业化市级重点龙。现为华中农业大学、武汉市农校、江汉大学教学实习基地，湖北省农科院、畜科所科研合作单位。
</t>
  </si>
  <si>
    <t>农产品种植,林木、果木种植,水产、畜禽养殖及销售。（国家法律法规规定需经审批的项目,凭许可证经营）</t>
  </si>
  <si>
    <t>914201007447795129</t>
  </si>
  <si>
    <t>赵劲松</t>
  </si>
  <si>
    <t>2002-04-03</t>
  </si>
  <si>
    <t>2002-04-03 至 2072-04-02</t>
  </si>
  <si>
    <t>027-83210868</t>
  </si>
  <si>
    <t>027-83253846;15802798199;027-83258506</t>
  </si>
  <si>
    <t>123996176@qq.com</t>
  </si>
  <si>
    <t>chenxiaomin9@wilmar-intl.com;weiying@wilmar-intl.com</t>
  </si>
  <si>
    <t>420112400000327</t>
  </si>
  <si>
    <t>74477951-2</t>
  </si>
  <si>
    <t>766</t>
  </si>
  <si>
    <t>武汉市东西湖慈惠农场良种站</t>
  </si>
  <si>
    <t>YIHAI KERRY (WUHAN) OILS &amp; Grains Industries Co., Ltd.</t>
  </si>
  <si>
    <t>http://www.arawana.com.cn</t>
  </si>
  <si>
    <t>益海嘉里是丰益国际在华投资的全资子公司，是世界最大的小包装油生产商之一。在中国境内 35 个城市设有企业110多家，在最大的货运枢纽附近建立58个生产基地，现在益海嘉里规模宏大的生产、销售和物流网络，覆盖了中国多个省、市、自治区的2839个县市，拥有近350个销售处，1585个经销商5000多家分销商，超过100万个终端保证供应。产品涵盖了小包装食用油、大米、面粉、挂面、调味品、杂粮、豆奶、餐饮用油、特种油脂、油脂化工等10大领域，旗下16个品牌在金龙鱼的带领下，都已成为每一个专业领域内的知名品牌。创新是发展的灵魂，是动力，更是一种责任。为了满足全球消费者日益多元化的健康需求，丰益国际在上海设立全球研发中心，益海嘉里在母公司的全力支持下，与200多所高校和5个世界着名食品和营养权威学会展开合作，与多个跨国食品巨头建立战略合作伙伴关系，用引领全球的智慧与科技将全世界最先进最前沿的科研成果融汇成每一滴油、每一粒米，让消费者享受到益海嘉里这个大家庭带来的快乐、温暖和关爱。益海嘉里（武汉）粮油工业有限公司成立于2002年4月，注册资本1.9亿人民币，隶属于益海嘉里集团，目前资方的投资总额已达5.35亿元人民币。公司地处武汉市东西湖区，毗邻汉江，占地面积16万平方米，是集粮油生产、粮食收储、运输中转、进出口贸易、营销服务于一体的综合型企业。公司先后通过iso9001：2008质量管理体系、iso22000食品安全与预防体系认证、haccp认证及aib国际统一检查标准认证。从2006年至今连续获“武汉市先进制造业百户重点企业”称号，2008年至今连续评为“省级农业产业化重点龙头企业”称号，多年来被评为劳动用工先进单位，2012年荣获“武汉市百强企业”及“湖北省百强企业”光荣称号。2012年“金龙鱼”母公司—丰益国际荣获第二届***在华外资企业榜“最具创新力企业”称号，并荣登美国《财富》杂志全球食品生产行业最受赞赏公司排行榜榜首。公司经过近几年的技术改造和技术引进，现具有食用植物油初榨、精炼、灌装、制盖、制瓶等10多条先进的自动化生产线，先后从意大利、加拿大、日本等公司引进先进的加工设备，技术力量雄厚，各种生产、检测设备完善，形成了“自榨、自炼、自灌装”一体化生产模式。公司主要加工的农产品为大豆、菜籽、棉籽、芝麻等；在生产产能方面，榨油车间实现日产量1200吨；精炼车间日产量1600吨；棕榈油分提车间日加工700吨；灌装车间日产量1200吨，已成为湖北区域品种最全的油脂加工企业。储运物流方面，拥有15万吨的仓储容量、40万吨/年的码头吞吐量；同时也是郑州交易所在武汉地区菜油指定交割库。公司主营品牌产品“金龙鱼”牌系列食用油以及“丰苑”牌豆粕、棉粕、菜粕。“金龙鱼”食用油曾荣获“中国粮油学会颁布发的科学技术二等奖”、“网友信赖与尊重的10大品牌之一”等称号。近几年，“丰苑”牌粕类产品在湖北市场上也获得较好口碑，是广大养殖用户认定的质量品牌之一，2012年实现销售收入55亿元。公司在发展的过程中，也积极承担社会责任，截止到2012年共向社会捐赠650余万元，其中2012年出资75万资助500例贫困白内障患者进行复明手术,2011年出资288.8万元资助建设湖北省黄梅县濯港镇十里益海小学。公司本着“诚信廉洁•勤奋创新•健康安全•和谐共享”的企业核心价值观，凭借超大规模的加工实力和稳定优异的产品质量，在湖北及全国食用油行业中享有良好的声誉。公司将以“打造健康、安全的产品”为核心，以市场为导向，加快发展步伐，向着自己的目标——建立一个理想的集团大步迈进，把更多的优质、健康产品奉献给千家万户，共创美好生活。益海嘉里 金龙鱼大事记：1991年，中国第一瓶金龙鱼小包装油下线；1996年，金龙鱼首创在央视投放广告片“金光神州闪”篇；2002年，金龙鱼第二代食用调和油上市；2003年，金龙鱼小包装食用油销量突破百万吨；2005年，益海嘉里旗下三个品牌荣获“中国名牌产品”称号；2005年，科技炼就百姓品质生活：自主创新获专利，引领行业发展；2006年，金龙鱼成为中国女排主赞助商；2010年，金龙鱼大米产业链创新技术荣获2009年度中国粮油学会科学技术奖一等奖。2011年，益海嘉里食品营销有限公司成为深圳2011世界大***会粮油食品独家供应商。2012年，金龙鱼母公司-丰益国际荣登美国《财富》杂志全球食品生产行业最受赞赏公司排行榜榜首。2012年，金龙鱼母公司-丰益国际荣登《财富》世界500强排行榜223位，较去年跃升近百位，进入全球前三大粮油集团。益海嘉里集团更多信息了解： http://www.yihaikerry.com.cn/cn/index.aspx以下岗位均要求身体健康，敬业、诚信、勤奋、认真负责，具团队精神。我们在招用新员工时，一直保持着谨慎的态度与严格的标准，以确保新员工符合岗位要求；同时公司将提供良好的福利待遇及各种发展机会和挑战。一经录用，我们将为员工提供岗前培训及后期在岗培训，入职当月办理五险一金及意外伤害保险；同时享受结婚、生日、生育、慰问津贴，丰厚的年节福利品，以及带薪年休假、公司假，每年安排员工拓展旅游、年终奖等各种福利待遇。</t>
  </si>
  <si>
    <t>许可项目:粮食加工食品生产;食品用塑料包装容器工具制品生产;食品添加剂生产;食品生产;调味品生产;食品销售;包装装潢印刷品印刷;饲料生产;检验检测服务;餐饮服务;城市配送运输服务（不含危险货物）;道路货物运输（不含危险货物）（依法须经批准的项目,经相关部门批准后方可开展经营活动,具体经营项目以相关部门批准文件或许可证件为准）一般项目:农副产品销售;食用农产品初加工;农产品的生产、销售、加工、运输、贮藏及其他相关服务;货物进出口;技术服务、技术开发、技术咨询、技术交流、技术转让、技术推广;食品用塑料包装容器工具制品销售;非居住房地产租赁;仓储设备租赁服务;办公设备租赁服务;物业管理;园区管理服务;生产线管理服务;机械设备租赁;市场营销策划;装卸搬运;热力生产和供应;停车场服务;企业管理咨询;业务培训（不含教育培训、职业技能培训等需取得许可的培训）;外卖递送服务;餐饮管理;初级农产品收购;水产品收购;食品进出口;单用途商业预付卡代理销售;新鲜蔬菜零售;鲜肉零售;食用农产品零售;食用农产品批发;新鲜蔬菜批发;鲜肉批发;水产品批发;水产品零售;信息咨询服务（不含许可类信息咨询服务）;普通货物仓储服务（不含危险化学品等需许可审批的项目）（除依法须经批准的项目外,凭营业执照依法自主开展经营活动）</t>
  </si>
  <si>
    <t>91420116074476474F</t>
  </si>
  <si>
    <t>张宏林</t>
  </si>
  <si>
    <t>8100万元人民币</t>
  </si>
  <si>
    <t>2013-08-15</t>
  </si>
  <si>
    <t>2013-08-15 至 无固定期限</t>
  </si>
  <si>
    <t>13886000070</t>
  </si>
  <si>
    <t>027-50752588</t>
  </si>
  <si>
    <t>435512076@qq.com</t>
  </si>
  <si>
    <t>894217317@qq.com;pyqeng666@qq.com;pyq666@qq.com;845018431@qq.com;562241689@qq.com</t>
  </si>
  <si>
    <t>420116000069109</t>
  </si>
  <si>
    <t>07447647-4</t>
  </si>
  <si>
    <t>黄陂区木兰乡刘咀村</t>
  </si>
  <si>
    <t>Wuhan Hongnong Farming and Animal Husbandry Co., Ltd.</t>
  </si>
  <si>
    <t>武汉市黄陂区木兰养殖场是一家专业从事蛋鸡规模养殖近30年的重点龙头企业，2012年获准建设“木兰100万只全智能化蛋鸡养殖小区”，成立武汉宏农农牧有限公司。公司建设大型饲料加工厂和水净化处理厂，让鸡吃上营养均衡的绿色饲料，喝上纯净水。引进德国Bigdutchman公司养殖设备，环控、喂料、饮水、光照等各生产环节实现智能化，让鸡住上舒适的空调房。引进荷兰Moba公司鸡蛋分级包装设备，对鸡蛋进行清洗、消毒、分级、喷码等处理，实现每枚鸡蛋可追溯，为市民奉献安全健康食品。鸡粪用自动收集系统集中，经生物发酵制成有机肥料，实现无害化处理和资源化利用，为发展循环经济和现代农业作出贡献。公司致力生物安全、健康养殖和环境保护，以“为消费者提供安全、营养、美味的鸡蛋产品”为己任，宣传引导市民科学、理性的鸡蛋消费观念。“以人为本,因才而用，精诚团结，注重实效”是公司的人才理念，广招天下贤才，一起奋斗，争做现代农业发展的领路人。</t>
  </si>
  <si>
    <t>许可项目 : 家禽饲养;食品生产;饲料生产;肥料生产。（依法须经批准的项目,经相关部门批准后方可开展经营活动,具体经营项目以相关部门批准文件或许可证件为准）一般项目 : 食用农产品初加工;农产品的生产、销售、加工、运输、贮藏及其他相关服务;畜禽粪污处理利用;农作物秸秆处理及加工利用服务;生物饲料研发;蔬菜种植;水果种植;含油果种植;茶叶种植。（除许可业务外,可自主依法经营法律法规非禁止或限制的项目）</t>
  </si>
  <si>
    <t>9142011273354032X9</t>
  </si>
  <si>
    <t>张卫元</t>
  </si>
  <si>
    <t>16588.4834万元人民币</t>
  </si>
  <si>
    <t>2002-01-25</t>
  </si>
  <si>
    <t>2002-01-25 至 无固定期限</t>
  </si>
  <si>
    <t>027-83235499</t>
  </si>
  <si>
    <t>027-83235399;027-82325399;027-83235377</t>
  </si>
  <si>
    <t>hvsen@whhsyy.com</t>
  </si>
  <si>
    <t>hvsenssb@126.com;hvsen@sina.com;whhvsen@126.com;2405232160@qq.com</t>
  </si>
  <si>
    <t>420000400008622</t>
  </si>
  <si>
    <t>73354032-X</t>
  </si>
  <si>
    <t>957</t>
  </si>
  <si>
    <t>武汉市东西湖区张柏路218号</t>
  </si>
  <si>
    <t>武汉市东西湖区新沟街道办事处油纱路52号</t>
  </si>
  <si>
    <t>武汉回盛生物科技有限公司</t>
  </si>
  <si>
    <t>Hvsen Biotechnology Co., Ltd.</t>
  </si>
  <si>
    <t>www.whhsyy.com</t>
  </si>
  <si>
    <t xml:space="preserve">    武汉回盛生物科技股份有限公司(股票代码:300871)成立于2002年,是一家专注于动物保健领域,集研发、生产和销售于一体的高新技术企业。公司旗下拥有湖北回盛生物科技有限公司、长沙施比龙动物药业有限公司、武汉新华星动物保健连锁服务有限公司三家全资子公司,业务涵盖兽药制剂及兽用原料药等领域,产品与服务惠及全国,以及东南亚、欧洲、南美洲等国际市场。回盛生物秉承“源于创新成于合作”的研发理念,先后被认定为“湖北省兽药工程技术研究中心”、“湖北省动物保健品生物工程技术研究中心”依托单位,与华中农业大学、中国农业大学、武汉大学、华南农业大学等高校建立广泛合作,通过建立华中农大——回盛研究院、院士专家工作站、产业创新联盟等研发平台,在兽药创新领域形成了稳定的产学研合作机制。回盛生物始终以“致力动保科技提升生命质量”为使命,致力打造动物保健全产业链,通过不断的技术创新和精细化质量管理,提供安全、高效、稳定的产品,为动物健康、食品安全保驾护航,实现人类与动物“同一健康”的理念。</t>
  </si>
  <si>
    <t>许可项目 : 兽药生产;兽药经营;饲料添加剂生产;饲料生产;肥料生产;消毒剂生产（不含危险化学品）。（依法须经批准的项目,经相关部门批准后方可开展经营活动,具体经营项目以相关部门批准文件或许可证件为准）一般项目 : 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非居住房地产租赁。（除许可业务外,可自主依法经营法律法规非禁止或限制的项目）</t>
  </si>
  <si>
    <t>91420200722081084T</t>
  </si>
  <si>
    <t>黄学湖</t>
  </si>
  <si>
    <t>2900万元人民币</t>
  </si>
  <si>
    <t>2019-08-15</t>
  </si>
  <si>
    <t>黄石港区</t>
  </si>
  <si>
    <t>0714-6512815</t>
  </si>
  <si>
    <t>13907233858</t>
  </si>
  <si>
    <t>1242118390@qq.com</t>
  </si>
  <si>
    <t>1242118@qq.com</t>
  </si>
  <si>
    <t>420200010007737</t>
  </si>
  <si>
    <t>72208108-4</t>
  </si>
  <si>
    <t>湖北省黄石鄂黄路56号</t>
  </si>
  <si>
    <t>Hubei UNITED SEA Group</t>
  </si>
  <si>
    <t>www.hblhspjt.com</t>
  </si>
  <si>
    <t>湖北联海食品集团有限公司成立于2000-10-11，法定代表人为黄学湖，注册资本为2900万元人民币，统一社会信用代码为91420200722081084T，企业地址位于湖北省黄石鄂黄路56号，所属行业为农副食品加工业，经营范围包含：生猪收购、牲畜屠宰;销售初级农产品、化工产品（不含危险品）、五金交电、百货、土产日杂、建筑材料、家用电器、家具、酒;制冷设备维修、销售;停车服务;场地出租;住宿服务（限分支机构经营）;复印、打字、家政服务;房地产开发;自营和代理各类商品技术的进出口、但国家限定公司经营或禁止进出口的商品和技术除外;商品储存（不含危险品）;家禽屠宰、加工、销售;普通货运;物业管理。（涉及许可经营项目,应取得相关部门许可后方可经营）。湖北联海食品集团有限公司目前的经营状态为存续（在营、开业、在册）。</t>
  </si>
  <si>
    <t>生猪收购、牲畜屠宰;销售初级农产品、化工产品（不含危险品）、五金交电、百货、土产日杂、建筑材料、家用电器、家具、酒;制冷设备维修、销售;停车服务;场地出租;住宿服务（限分支机构经营）;复印、打字、家政服务;房地产开发;自营和代理各类商品技术的进出口、但国家限定公司经营或禁止进出口的商品和技术除外;商品储存（不含危险品）;家禽屠宰、加工、销售;普通货运;物业管理。（涉及许可经营项目,应取得相关部门许可后方可经营）</t>
  </si>
  <si>
    <t>91420381793257921U</t>
  </si>
  <si>
    <t>沈均建</t>
  </si>
  <si>
    <t>444.45万元人民币</t>
  </si>
  <si>
    <t>2006-09-15</t>
  </si>
  <si>
    <t>2011-07-19 至 无固定期限</t>
  </si>
  <si>
    <t>丹江口市</t>
  </si>
  <si>
    <t>0719-5231969</t>
  </si>
  <si>
    <t>15897807778;15327991666;0719-5233858;0719-5235858</t>
  </si>
  <si>
    <t>765001192@qq.com</t>
  </si>
  <si>
    <t>616732889@qq.com</t>
  </si>
  <si>
    <t>420381000000700</t>
  </si>
  <si>
    <t>79325792-1</t>
  </si>
  <si>
    <t>丹江口市樊丹路特666号</t>
  </si>
  <si>
    <t>丹江口市博奥水产品有限责任公司</t>
  </si>
  <si>
    <t>Hubei Bo'ao Food Co., Ltd.</t>
  </si>
  <si>
    <t>http://www.djkboao.com</t>
  </si>
  <si>
    <t>丹江口市博奥水产品有限责任公司成立于2006年9月，位于丹江口市新港开发区樊丹路特666号，占地面积52亩，投资8500万元，已建成包括2000吨的低温冷藏库和符合美国FDA及欧盟标准的现代化水产品生产车间。我公司主要以丹江口库区丰富的水产资源为生产原料，加工出口冷冻银鱼、青虾、斑点叉尾鮰鱼片以及各类淡水鱼的冰鲜、冷冻、熟制、全干、传统风干等，共计五大系列四十余个品种。博奥水产品有限责任公司注册商标“好鱼轩”，拥有五万亩水域的养殖基地经营权，所加工的鲢、鳙、银鱼通过国家“有机鱼”产地和产品双重认证，丹江口翘嘴鲌鱼更被列入中国地理标志保护产品名录，获得中国地理标志名优产品奖。公司严把质量关，2011年通过了ISO22000食品安全管理体系认证，深受消费者喜爱。同年，博奥水产又获得湖北省农业产业化重点龙头企业称号。博奥水产品有限责任公司不仅有全国一流的硬件基础，更不断加大科研、大力投入，以丹江口山水文化为北景，以优良水质为契机，以产品卓越品质为基础，通过全国范围的食品代理、零售招商，激励更广阔泛的营销渠道，更大程度的满足市场需求。博奥水产品有限责任公司秉承着“先做人，后做事，永远为顾客奉献安全健康食品”的信念，发扬务实创新、不断进取的企业精神，真诚与海内外仁人志士建立互信、互利、共求发展的伙伴关系。</t>
  </si>
  <si>
    <t>许可项目:食品生产;生猪屠宰;调味品生产;水产养殖;天然水域鱼类资源的人工增殖放流;水产苗种生产;动物无害化处理;动物肠衣加工（依法须经批准的项目,经相关部门批准后方可开展经营活动,具体经营项目以相关部门批准文件或许可证件为准）一般项目:农产品的生产、销售、加工、运输、贮藏及其他相关服务;食用农产品初加工;水产品收购;渔业加工废弃物综合利用;渔业专业及辅助性活动;渔业机械服务;鱼病防治服务;技术服务、技术开发、技术咨询、技术交流、技术转让、技术推广;货物进出口;食品进出口;进出口代理（除许可业务外,可自主依法经营法律法规非禁止或限制的项目）</t>
  </si>
  <si>
    <t>91420607679799188L</t>
  </si>
  <si>
    <t>党长英</t>
  </si>
  <si>
    <t>2012-10-08</t>
  </si>
  <si>
    <t>2019-04-16</t>
  </si>
  <si>
    <t>2012-10-08 至 无固定期限</t>
  </si>
  <si>
    <t>0710-2643989</t>
  </si>
  <si>
    <t>13476366035;0710-2642198</t>
  </si>
  <si>
    <t>1281517457@qq.com</t>
  </si>
  <si>
    <t>420621000011055</t>
  </si>
  <si>
    <t>67979918-8</t>
  </si>
  <si>
    <t>襄阳市襄州区黄集镇樊魏路305号</t>
  </si>
  <si>
    <t>Hubei FengQingYuan Grain and Oil Group</t>
  </si>
  <si>
    <t>http://www.hbfqyjt.com</t>
  </si>
  <si>
    <t>湖北丰庆源粮油集团有限公司成立于2012-10-08，法定代表人为党长英，注册资本为2000万元人民币，统一社会信用代码为91420607679799188L，企业地址位于襄阳市襄州区黄集镇樊魏路305号，所属行业为批发业，经营范围包含：粮食油料购销;农副产品（不含蚕茧、中药材）购销;仓储（不含危险品）;小麦粉（专用）生产、销售;装卸搬运;道路普通货物运输;不动产租赁。**（涉及许可经营项目,应取得相关部门许可后方可经营）。湖北丰庆源粮油集团有限公司目前的经营状态为存续（在营、开业、在册）。</t>
  </si>
  <si>
    <t>粮食油料购销;农副产品（不含蚕茧、中药材）购销;仓储（不含危险品）;小麦粉（专用）生产、销售;装卸搬运;道路普通货物运输;不动产租赁。**（涉及许可经营项目,应取得相关部门许可后方可经营）</t>
  </si>
  <si>
    <t>91420600271755157E</t>
  </si>
  <si>
    <t>曹卢波</t>
  </si>
  <si>
    <t>1250万元人民币</t>
  </si>
  <si>
    <t>1997-11-10</t>
  </si>
  <si>
    <t>2019-01-11</t>
  </si>
  <si>
    <t>1997-11-10 至 无固定期限</t>
  </si>
  <si>
    <t>0710-7611033</t>
  </si>
  <si>
    <t>0710-7611339</t>
  </si>
  <si>
    <t>www.shjy@126.com</t>
  </si>
  <si>
    <t>4200001000515</t>
  </si>
  <si>
    <t>27175515-7</t>
  </si>
  <si>
    <t>湖北省谷城县石花镇中心路</t>
  </si>
  <si>
    <t>Hubei Province Shihua Brewery Co., Ltd.</t>
  </si>
  <si>
    <t>www.shihua9.com</t>
  </si>
  <si>
    <t>湖北省石花酿酒股份有限公司成立于1997-11-10，法定代表人为曹卢波，注册资本为1250万元人民币，统一社会信用代码为91420600271755157E，企业地址位于湖北省谷城县石花镇中心路，所属行业为酒、饮料和精制茶制造业，经营范围包含：白酒、果酒、配制酒及其他酒、饮料及非酒精饮料、玻璃制品的生产、销售、研发;饮食、住宿服务（限持有效证件的分支机构经营）。（依法须经批准的项目,经相关部门批准后方可开展经营活动）。湖北省石花酿酒股份有限公司目前的经营状态为存续（在营、开业、在册）。</t>
  </si>
  <si>
    <t>白酒、果酒、配制酒及其他酒、饮料及非酒精饮料、玻璃制品的生产、销售、研发;饮食、住宿服务（限持有效证件的分支机构经营）。（依法须经批准的项目,经相关部门批准后方可开展经营活动）</t>
  </si>
  <si>
    <t>91420500798767365X</t>
  </si>
  <si>
    <t>吴平</t>
  </si>
  <si>
    <t>7375.4万元人民币</t>
  </si>
  <si>
    <t>2007-04-02</t>
  </si>
  <si>
    <t>2007-04-02 至 2057-04-02</t>
  </si>
  <si>
    <t>长阳土家族自治县</t>
  </si>
  <si>
    <t>0717-5308168</t>
  </si>
  <si>
    <t>0717-6856200;13997749525;0717-6854999;13040951140;0717-6850363;13507206197;15071788422;0717-6854550</t>
  </si>
  <si>
    <t>yizhishengwu@yizhikonjac.com</t>
  </si>
  <si>
    <t>420528000002099</t>
  </si>
  <si>
    <t>79876736-5</t>
  </si>
  <si>
    <t>长阳经济开发区长阳大道438号</t>
  </si>
  <si>
    <t>湖北一致魔芋生物科技有限公司</t>
  </si>
  <si>
    <t>Hubei Yizhi Konjac Biotechnology Co., Ltd.</t>
  </si>
  <si>
    <t>http://www.easykonjac.com</t>
  </si>
  <si>
    <t>湖北一致魔芋生物科技有限公司位于长阳土家族自治县，公司于2007年组建成立，是一家集种芋“育、繁、推”一体化，种植基地与产地初加工配套、精深加工与产品开发同步、国内市场与外贸出口双轨运行的全产业链生物科技、农业产业化龙头企业。</t>
  </si>
  <si>
    <t>许可项目:食品生产;食品销售;化妆品生产;食品添加剂生产（依法须经批准的项目,经相关部门批准后方可开展经营活动,具体经营项目以相关部门批准文件或许可证件为准）一般项目:化妆品零售;化妆品批发;食品添加剂销售;日用化学产品制造;日用化学产品销售;纸制品销售;消毒剂销售（不含危险化学品）;日用百货销售;货物进出口;技术进出口;初级农产品收购;机械设备销售;机械设备租赁;电子、机械设备维护（不含特种设备）;以自有资金从事投资活动;住房租赁;技术服务、技术开发、技术咨询、技术交流、技术转让、技术推广（除依法须经批准的项目外,凭营业执照依法自主开展经营活动）</t>
  </si>
  <si>
    <t>91420500777572454K</t>
  </si>
  <si>
    <t>胡恭鑫</t>
  </si>
  <si>
    <t>2005-08-16</t>
  </si>
  <si>
    <t>2005-08-16 至 无固定期限</t>
  </si>
  <si>
    <t>伍家岗区</t>
  </si>
  <si>
    <t>0717-6362188</t>
  </si>
  <si>
    <t>1031717162@qq.com</t>
  </si>
  <si>
    <t>3076302694@qq.com</t>
  </si>
  <si>
    <t>420500000006022</t>
  </si>
  <si>
    <t>77757245-4</t>
  </si>
  <si>
    <t>宜昌市伍家岗区金巴岭路9号</t>
  </si>
  <si>
    <t>宜昌市民大农牧开发有限责任公司</t>
  </si>
  <si>
    <t>Yichang Minda Agriculture and Husbandry Development Co., Ltd.</t>
  </si>
  <si>
    <t>http://www.mdnm.net</t>
  </si>
  <si>
    <t>湖北民大农牧发展有限公司成立于2005年，是集种禽繁育孵化、家禽养殖、活禽交易、畜禽产品加工、冷藏、农产品配送于一体的省级重点龙头企业，也是宜昌市家禽定点屠宰检疫单位、畜禽定点屠宰企业和农业部标准化肉鸡养殖示范基地、国家级双莲鸡保种场。</t>
  </si>
  <si>
    <t>许可项目:食品销售;食品生产;家禽饲养;家禽屠宰;生猪屠宰;食品互联网销售;种畜禽生产;种畜禽经营;道路货物运输（不含危险货物）（依法须经批准的项目,经相关部门批准后方可开展经营活动,具体经营项目以相关部门批准文件或许可证件为准）一般项目:畜禽收购;畜牧渔业饲料销售;牲畜销售;食用农产品初加工;食用农产品批发;初级农产品收购;食用农产品零售;物业管理;以自有资金从事投资活动（除许可业务外,可自主依法经营法律法规非禁止或限制的项目）</t>
  </si>
  <si>
    <t>914212216980403029</t>
  </si>
  <si>
    <t>刘永利</t>
  </si>
  <si>
    <t>2010-01-18</t>
  </si>
  <si>
    <t>2010-01-18 至 无固定期限</t>
  </si>
  <si>
    <t>嘉鱼县</t>
  </si>
  <si>
    <t>0715-6357196</t>
  </si>
  <si>
    <t>0715-6357190;13545617588</t>
  </si>
  <si>
    <t>13972827239@qq.com</t>
  </si>
  <si>
    <t>13928447719@139.com;2539632@qq.com;2546192803@QQ.COM;2547192803@QQ.com</t>
  </si>
  <si>
    <t>422322000005586</t>
  </si>
  <si>
    <t>69804030-2</t>
  </si>
  <si>
    <t>嘉鱼县经济开发区发展大道</t>
  </si>
  <si>
    <t>湖北联创食品股份有限公司</t>
  </si>
  <si>
    <t>Hubei Lianchuang Food Co., Ltd.</t>
  </si>
  <si>
    <t>湖北联创食品有限公司成立于2010-01-18，法定代表人为刘永利，注册资本为1000万元人民币，统一社会信用代码为914212216980403029，企业地址位于嘉鱼县经济开发区发展大道，所属行业为食品制造业，经营范围包含：烘烤类糕点、月饼、月饼馅料生产销售；农业休闲观光；莲子种植、加工、销售；采摘服务；博物馆管理服务、展览展示服务；蔬菜制品（自然干制蔬菜）生产销售；水产品收购、加工、销售；农作物种植、收购、加工、销售。货物进出口、技术进出口；农产品初加工。（涉及许可经营项目，应取得相关部门许可后方可经营）。湖北联创食品有限公司目前的经营状态为存续（在营、开业、在册）。</t>
  </si>
  <si>
    <t>烘烤类糕点、月饼、月饼馅料生产销售；农业休闲观光；莲子种植、加工、销售；采摘服务；博物馆管理服务、展览展示服务；蔬菜制品（自然干制蔬菜）生产销售；水产品收购、加工、销售；农作物种植、收购、加工、销售。货物进出口、技术进出口；农产品初加工。（涉及许可经营项目，应取得相关部门许可后方可经营）</t>
  </si>
  <si>
    <t>91421000790598333Y</t>
  </si>
  <si>
    <t>胡秀容</t>
  </si>
  <si>
    <t>4012.8205万元人民币</t>
  </si>
  <si>
    <t>2006-09-04</t>
  </si>
  <si>
    <t>2006-09-04 至 无固定期限</t>
  </si>
  <si>
    <t>沙市区</t>
  </si>
  <si>
    <t>0716-8127889</t>
  </si>
  <si>
    <t>0716-8213159</t>
  </si>
  <si>
    <t>743067657@qq.com</t>
  </si>
  <si>
    <t>584883747@qq.com</t>
  </si>
  <si>
    <t>421000000074288</t>
  </si>
  <si>
    <t>79059833-3</t>
  </si>
  <si>
    <t>沙市区关沮工业园318国道关沮段99号</t>
  </si>
  <si>
    <t>Hubei XIAOHU-DUCK Food Co., Ltd.</t>
  </si>
  <si>
    <t>xiaohuya.tmall.com</t>
  </si>
  <si>
    <t>湖北小胡鸭食品有限责任公司位于历史文化名城荆州，东接武汉，南及潇湘，西连巴蜀，北道襄樊，水路交通便利，是一家从事水禽类产品深加工的省级农业产业化重点龙头企业。公司于2006年成立，2009年搬迁至关沮工业园。公司占地41500平方米，建筑面积17000多平方米，现有员工500多人，高级管理人员50多人，营销团队250多人。公司现拥有日宰杀白条鸭8000只自动化生产线一条，现代化卤制、油烫、烘烤等设备20套，500吨冷库一座，冷藏保鲜车10辆，年加工小胡鸭能力达500万只。产品有“小胡鸭”品牌为主导的香辣、香酥、五香叁大系列80多个品种,连锁经营门店180多个，年销售额过亿元。销售网点遍布荆州，宜昌、荆门、潜江、仙桃、武汉、孝感等地，网络营销覆盖全省及北京、上海、深圳、广州、西安等全国大中城市。产品主要原材料为江汉平原湖区散养荆江土麻鸭，经过严格的检验检疫，采用机械化生产，以传统卤制工艺，融现代杀菌工艺技术精制而成。小胡鸭系列产品具有香醇、鲜美、香脆、不油腻的特点，享有“荆楚一绝”的美誉，其特色如下：1、选料独特。小胡鸭产品全部精选江汉平原水乡特有的本地良种蛋鸭—荆江鸭（经饲养500天以上的老鸭，饲养周期长，肌间脂肪丰富，加工出来的产品味道天然醇香）作为主要材料。2、调料独特。采用祖传300多年制作油烫鸭的宫廷制作秘方，辅以30多种名贵配方精制而成。3、工艺独特。遵循秘方上传统古法卤制工艺融现代生物酶技术，精心加工而成。公司及产品先后荣获 “湖北省消费者满意单位”、“湖北省食品卫生信誉度A级单位”、“湖北省着名商标”、“湖北名牌产品”、“湖北省消费者满意商品”、“第七届中国武汉农业博览会特色农产品”、“荆州十大地方土特产名优产品”等荣誉称号。公司一贯重视产品质量和品牌建设，始终坚持“安全、质量、创新、发展”的企业理念，先后建立健全了标准化计量和质量管理体系，目前已通过了有机产品认证、ISO22000质量管理体系认证。公司将不断完善和发展“公司+基地+专业户”的经营模式，为发展农业产业化，繁荣城乡市场，丰富人民生活做贡献。</t>
  </si>
  <si>
    <t>肉制品（腌腊肉制品、酱卤肉制品）、调味料（半固态、固态）、罐头（畜禽水产罐头）生产;食品及食品添加剂的生产;网上及实体店从事:预包装食品及散装食品的零售、现场制售（限分公司经营）;自有房屋租赁、商业管理咨询服务;禽类养殖、屠宰加工及销售;餐饮管理、酒店管理;日用百货、服装鞋帽、箱包、化妆品、儿童玩具、源于农业初级产品的销售;热冷饮品现场制售（仅限分支机构经营）。（涉及许可经营项目,应取得相关部门许可后方可经营）</t>
  </si>
  <si>
    <t>914228257959024969</t>
  </si>
  <si>
    <t>郑时兵</t>
  </si>
  <si>
    <t>2006-11-21</t>
  </si>
  <si>
    <t>2017-02-27</t>
  </si>
  <si>
    <t>2006-11-21 至 无固定期限</t>
  </si>
  <si>
    <t>宣恩县</t>
  </si>
  <si>
    <t>0718-5783959</t>
  </si>
  <si>
    <t>0718-5783957;13872742728</t>
  </si>
  <si>
    <t>3046339272@qq.com</t>
  </si>
  <si>
    <t>910680329@qq.com;781150497@qq.com;514441224@qq.com</t>
  </si>
  <si>
    <t>422825000004039</t>
  </si>
  <si>
    <t>79590249-6</t>
  </si>
  <si>
    <t>宣恩县万寨乡伍家台村六组</t>
  </si>
  <si>
    <t>Xuan’en Wutai Changchen Tea Industry Co., Ltd.</t>
  </si>
  <si>
    <t>宣恩县伍台昌臣茶业有限公司成立于2006-11-21，法定代表人为郑时兵，注册资本为4300万元人民币，统一社会信用代码为914228257959024969，企业地址位于宣恩县万寨乡伍家台村六组，所属行业为酒、饮料和精制茶制造业，经营范围包含：茶叶种植、收购、加工、销售;农副产品收购、初加工、销售;茶叶及农产品的进出口贸易服务;旅游资源开发;绿化工程。（茶叶生产许可证有效期至2016年7月26日）（依法须经批准的项目,经相关部门批准后方可开展生产经营活动）。宣恩县伍台昌臣茶业有限公司目前的经营状态为存续（在营、开业、在册）。</t>
  </si>
  <si>
    <t>茶叶种植、收购、加工、销售;农副产品收购、初加工、销售;茶叶及农产品的进出口贸易服务;旅游资源开发;绿化工程。（茶叶生产许可证有效期至2016年7月26日）（依法须经批准的项目,经相关部门批准后方可开展生产经营活动）</t>
  </si>
  <si>
    <t>9142082170693047X8</t>
  </si>
  <si>
    <t>李文杰</t>
  </si>
  <si>
    <t>6122.449万元人民币</t>
  </si>
  <si>
    <t>2021-04-14</t>
  </si>
  <si>
    <t>2002-07-15 至 无固定期限</t>
  </si>
  <si>
    <t>0724-7592178</t>
  </si>
  <si>
    <t>jhmy3721@163.com</t>
  </si>
  <si>
    <t>420821000014995</t>
  </si>
  <si>
    <t>70693047-X</t>
  </si>
  <si>
    <t>京山市雁门口镇（107省道108公里处）富硒稻米产业园</t>
  </si>
  <si>
    <t>Hubei Jinghe Rice Co., Ltd.</t>
  </si>
  <si>
    <t>http://www.jhmy.cn</t>
  </si>
  <si>
    <t>湖北京和米业有限公司简介 湖北京和米业有限公司是一家集水稻种植、仓储、物流、大米加工、品牌销售于一体的省级农业产业化重点龙头企业,“三A”级物流企业，是南方黑芝麻集团控股子公司。公司注册资金6122万元，占地201亩,下辖台岭老厂、界子山富硒产业园两个生产厂区，现有常年员工109人。经过30多年来的不断发展壮大，现拥有日产150吨成套普通大米生产线3条，日产300吨富硒大米专用生产线1条，年生产大米能力25万吨；仓容13.5万吨,粮食收储能力8万吨，日烘干稻谷能力1200吨，清理输送稻谷能力3000吨；凭借先进的生产工艺、设备和严格的生产过程管理，公司通过了ISO9001质量管理体系认证、3个品种获绿色食品认证，6个品种获无公害食品认证，是全国放心粮油进农村进社区示范工程示范加工企业，军供粮油定点加工企业。被省政府授予“守合同、重信誉”企业称号， 被湖北省农发行授予“AA+信誉企业”，京和大米荣获“湖北名牌产品”称号， “京和”商标被评为“湖北省著名商标”。2017年获全国首批优质粮食工程示范企业。公司始终坚持“质量第一、诚信为本”的经营理念。2013年，公司制定了湖北省首个天然富硒米企业标准,并建立了自己的检验检测中心，能对粮食等农产品进行农药残留、重金属、微量元素含量等16个项目进行检验检测，确保从田间到餐桌全产业链质量安全。2016年3月公司与南方黑芝麻集团正式合资，为落实集团公司“黑营养・硒食品”发展战略，双方共同投资2亿元新建京和富硒稻米产业园，项目已于2018年10月建成并投产。2019年公司资产规模达3.89亿元，加工转化稻谷25万吨，实现销售收入6.69亿元，产品主要销往四川、广东、广西、湖北等地，电子商务遍及除台湾、新疆、西藏、东北三省以外的全国各省市区。未来，公司将借助创建“中国好粮油”示范企业契机，继续聚焦大米产业，通过自建基地以点带面，带动农户调整种植结构，大力发展优质稻产业，提高粮食优质品率，增加农民收入，推动美丽乡村创建，加快我市优质粮食工程实施步伐。同时，大胆创新，积极开展与科研院所合作，努力发展“新、特、优”产品，推动产品向传统米、富硒米、五谷功能米多元化发展，最终实现产品提档升级、企业转型发展，也为消费者提供更多更好的产品。</t>
  </si>
  <si>
    <t>许可项目:农药批发;粮食收购;食品经营（销售预包装食品）;粮食加工食品生产;道路货物运输（不含危险货物）;货物进出口（依法须经批准的项目,经相关部门批准后方可开展经营活动,具体经营项目以相关部门批准文件或许可证件为准）一般项目:谷物种植;农产品的生产、销售、加工、运输、贮藏及其他相关服务;普通货物仓储服务（不含危险化学品等需许可审批的项目）;农副产品销售;农作物种子经营（仅限不再分装的包装种子）;肥料销售;装卸搬运;粮油仓储服务;非居住房地产租赁;劳务服务（不含劳务派遣）;农作物栽培服务;初级农产品收购（除许可业务外,可自主依法经营法律法规非禁止或限制的项目）</t>
  </si>
  <si>
    <t>91420700676480112P</t>
  </si>
  <si>
    <t>熊晓云</t>
  </si>
  <si>
    <t>2008-07-29</t>
  </si>
  <si>
    <t>2008-07-29 至 无固定期限</t>
  </si>
  <si>
    <t>鄂州市</t>
  </si>
  <si>
    <t>鄂城区</t>
  </si>
  <si>
    <t>0711-3601506</t>
  </si>
  <si>
    <t>027-83389177;18995617120</t>
  </si>
  <si>
    <t>3130483353@qq.com</t>
  </si>
  <si>
    <t>3031483353@qq.com</t>
  </si>
  <si>
    <t>420700000015248</t>
  </si>
  <si>
    <t>67648011-2</t>
  </si>
  <si>
    <t>湖北省鄂州市鄂城区杜山镇旭光大道156号</t>
  </si>
  <si>
    <t>Hubei Rich Food Industry Park Co., Ltd.</t>
  </si>
  <si>
    <t>www.funonggroup.com</t>
  </si>
  <si>
    <t xml:space="preserve">
富农集团公司地处“千湖之省”的湖北省武汉市，旗下独资或合资建设有：湖北富农食品工业园有限公司，湖北富农康霜食品有限公司，鄂州市华绿肉类食品有限公司，武汉乐购超市发展有限公司；武汉樊口工贸有限公司及水产品养殖加工基地。在湖北鄂州市的“梁子湖”畔，建有一座占地20亩的现代大型食品生产加工基地，拥有先进清洁自动化生产设备，标准化生产线2条以及专用的冷藏库房3座。公司基地产品均通过国家“食品质量安全”认证和QS食品卫生许可证。</t>
  </si>
  <si>
    <t>初级农产品、日用百货、化妆品、儿童用品、纺织品、化工建材（不含化学危险品）销售;货物及技术进出口（国家限定公司经营的商品或技术除外）。（依法须经批准的项目,经相关部门批准后方可开展经营活动）</t>
  </si>
  <si>
    <t>914209826951017394</t>
  </si>
  <si>
    <t>蒋琴</t>
  </si>
  <si>
    <t>2009-09-17</t>
  </si>
  <si>
    <t>2411.7万元人民币</t>
  </si>
  <si>
    <t>2022-04-25</t>
  </si>
  <si>
    <t>2009-09-17 至 无固定期限</t>
  </si>
  <si>
    <t>0712-5562588</t>
  </si>
  <si>
    <t>13707296003;13871936965</t>
  </si>
  <si>
    <t>56837257@qq.com</t>
  </si>
  <si>
    <t>454883944@qq.com</t>
  </si>
  <si>
    <t>420982000005667</t>
  </si>
  <si>
    <t>69510173-9</t>
  </si>
  <si>
    <t>安陆市李店镇新二街东1号</t>
  </si>
  <si>
    <t>安陆市泉源粮油有限公司</t>
  </si>
  <si>
    <t>Hubei Chufeng Quanyuan Agriculture Co., Ltd.</t>
  </si>
  <si>
    <t>www.hbqyly.com</t>
  </si>
  <si>
    <t>湖北楚丰泉源农业股份有限公司成立于2009-09-17，法定代表人为蒋琴，注册资本为5100万元人民币，统一社会信用代码为914209826951017394，企业地址位于安陆市李店镇新二街东1号，所属行业为批发业，经营范围包含：许可项目:粮食收购;粮食加工食品生产;食品生产;食品经营;饲料生产;饲料添加剂生产;食品互联网销售;技术进出口;货物进出口;食品进出口;道路货物运输（不含危险货物）（依法须经批准的项目,经相关部门批准后方可开展经营活动,具体经营项目以相关部门批准文件或许可证件为准）一般项目:农产品的生产、销售、加工、运输、贮藏及其他相关服务;粮油仓储;饲料原料销售;畜牧渔业饲料销售;饲料添加剂销售;广告设计、代理;广告制作;广告发布（非广播电台、电视台、报刊出版单位）;互联网销售（除销售需要许可的商品）;智能农业管理;国内贸易代理（除依法须经批准的项目外,凭营业执照依法自主开展经营活动）。湖北楚丰泉源农业股份有限公司目前的经营状态为存续（在营、开业、在册）。</t>
  </si>
  <si>
    <t>许可项目:粮食收购;粮食加工食品生产;食品生产;食品经营;饲料生产;饲料添加剂生产;食品互联网销售;技术进出口;货物进出口;食品进出口;道路货物运输（不含危险货物）（依法须经批准的项目,经相关部门批准后方可开展经营活动,具体经营项目以相关部门批准文件或许可证件为准）一般项目:农产品的生产、销售、加工、运输、贮藏及其他相关服务;粮油仓储;饲料原料销售;畜牧渔业饲料销售;饲料添加剂销售;广告设计、代理;广告制作;广告发布（非广播电台、电视台、报刊出版单位）;互联网销售（除销售需要许可的商品）;智能农业管理;国内贸易代理（除依法须经批准的项目外,凭营业执照依法自主开展经营活动）</t>
  </si>
  <si>
    <t>91429004557038161E</t>
  </si>
  <si>
    <t>程远山</t>
  </si>
  <si>
    <t>17500万元人民币</t>
  </si>
  <si>
    <t>2010-07-14</t>
  </si>
  <si>
    <t>2021-04-21</t>
  </si>
  <si>
    <t>2010-07-14 至 2040-07-13</t>
  </si>
  <si>
    <t>0728-3322256</t>
  </si>
  <si>
    <t>360366122@qq.com</t>
  </si>
  <si>
    <t>jhpyncpdsc@126.com</t>
  </si>
  <si>
    <t>429004000040905</t>
  </si>
  <si>
    <t>55703816-1</t>
  </si>
  <si>
    <t>文化娱乐</t>
  </si>
  <si>
    <t>演出</t>
  </si>
  <si>
    <t>仙桃市黄金大道西段55号</t>
  </si>
  <si>
    <t>湖北中和农产品大市场有限责任公司</t>
  </si>
  <si>
    <t>Hubei Supply and Marketing Zhonghe Agricultural Products Market Group Co., Ltd.</t>
  </si>
  <si>
    <t>http://www.zhncp.com.cn</t>
  </si>
  <si>
    <t>中和农产品是投资、开发、运营、管理具有鲜明地域特色的综合性农产品批发市场的农业产业化龙头企业，培育形成了水果、蔬菜、粮油、水产、禽类、蛋品、冻品、副食、调料、农资、建材家居、新能源电动车等多种业态并存，集现代物流配送、冷藏冷冻、检验检疫、电子商务、信息服务、展示展销等多种功能于一体的大型综合性农产品批发市场。</t>
  </si>
  <si>
    <t>农产品市场开发、建设;房地产开发经营（凭资质等级证书经营）;物业管理;酒店管理;农产品、农副产品的仓储（不含棉花、棉附产品）、冷冻、展览、销售及其电子商务;农业信息咨询服务;农具、农机销售;物流信息服务咨询;水产品、日用品销售;本企业货物和设备进出口业务;液氧零售（有效期至2019年02月01日）、农产品、农副产品的物流配送。（涉及许可经营项目,应取得相关部门许可后方可经营）</t>
  </si>
  <si>
    <t>914290067476802511</t>
  </si>
  <si>
    <t>李根华</t>
  </si>
  <si>
    <t>2003-02-28</t>
  </si>
  <si>
    <t>2014-12-05</t>
  </si>
  <si>
    <t>2003-02-28 至 无固定期限</t>
  </si>
  <si>
    <t>0728-4643666</t>
  </si>
  <si>
    <t>0728-4640258;13396032374;13593926888;13507227456</t>
  </si>
  <si>
    <t>331320851@qq.com</t>
  </si>
  <si>
    <t>tmxintian@163.com;13593926888@qq.com</t>
  </si>
  <si>
    <t>429006000010437</t>
  </si>
  <si>
    <t>74768025-1</t>
  </si>
  <si>
    <t>天门市张港镇景峰大道</t>
  </si>
  <si>
    <t>Tianmen Xintian Agricultural Development Co., Ltd.</t>
  </si>
  <si>
    <t>http://www.tmxintian.com</t>
  </si>
  <si>
    <t>天门市鑫天农业发展有限公司成立于2003-02-28，法定代表人为李根华，注册资本为800万元人民币，统一社会信用代码为914290067476802511，企业地址位于天门市张港镇景峰大道，所属行业为农业，经营范围包含：速冻其他食品的加工、销售；水产品、鱼虾类的加工、销售；水果、蔬菜的种植、加工、销售；冷链仓储物流及进出口贸易。（涉及许可经营项目，应取得相关部门许可后方可经营）。天门市鑫天农业发展有限公司目前的经营状态为存续（在营、开业、在册）。</t>
  </si>
  <si>
    <t>速冻其他食品的加工、销售；水产品、鱼虾类的加工、销售；水果、蔬菜的种植、加工、销售；冷链仓储物流及进出口贸易。（涉及许可经营项目，应取得相关部门许可后方可经营）</t>
  </si>
  <si>
    <t>914211005971767539</t>
  </si>
  <si>
    <t>戴小方</t>
  </si>
  <si>
    <t>12712.869万元人民币</t>
  </si>
  <si>
    <t>2012-06-12</t>
  </si>
  <si>
    <t>2012-06-12 至 无固定期限</t>
  </si>
  <si>
    <t>浠水县</t>
  </si>
  <si>
    <t>0713-4229939</t>
  </si>
  <si>
    <t>15997383935;0713-4229938;0713-4229927</t>
  </si>
  <si>
    <t>648424568@qq.com</t>
  </si>
  <si>
    <t>16488836@qq.com;xsck7383935@dingtalk.com</t>
  </si>
  <si>
    <t>421125000023913</t>
  </si>
  <si>
    <t>59717675-3</t>
  </si>
  <si>
    <t>浠水县清泉镇月山村十三组</t>
  </si>
  <si>
    <t>湖北晨科投资管理（集团）有限公司</t>
  </si>
  <si>
    <t>Hubei Chenke Agriculture and Animal Husbandry Group Co., Ltd.</t>
  </si>
  <si>
    <t>http://www.hbckjt.com</t>
  </si>
  <si>
    <t>晨科农牧是一家饲料生产商，集饲料生产、禽蛋加工、种禽生产、畜禽养殖为一体，主要从事育成蛋鸡配合饲料、预产蛋鸡配合饲料和产蛋鸡高峰期配合饲料等产品的研发、生产和销售，业务覆盖鄂东、武汉、黄石等地区。</t>
  </si>
  <si>
    <t>许可项目:饲料生产,道路货物运输（不含危险货物）。（依法须经批准的项目,经相关部门批准后方可开展经营活动,具体经营项目以相关部门批准文件或许可证件为准）一般项目:蔬菜种植,水果种植,谷物种植,豆类种植,初级农产品收购,农产品的生产、销售、加工、运输、贮藏及其他相关服务,农副产品销售,畜禽收购,畜牧渔业饲料销售,塑料包装箱及容器制造,塑料制品销售,纸制品制造,纸制品销售,包装材料及制品销售,日用玻璃制品制造,日用玻璃制品销售,企业管理咨询,企业形象策划,普通货物仓储服务（不含危险化学品等需许可审批的项目）,机械设备租赁,土地使用权租赁,住房租赁,非居住房地产租赁,农林牧副渔业专业机械的安装、维修,普通机械设备安装服务,环境卫生公共设施安装服务,工程管理服务,建筑用钢筋产品销售,建筑装饰材料销售,建筑砌块制造,建筑砌块销售。（除许可业务外,可自主依法经营法律法规非禁止或限制的项目）</t>
  </si>
  <si>
    <t>91429005597174643A</t>
  </si>
  <si>
    <t>刘军</t>
  </si>
  <si>
    <t>520万元人民币</t>
  </si>
  <si>
    <t>2012-06-14 至 无固定期限</t>
  </si>
  <si>
    <t>17707288535</t>
  </si>
  <si>
    <t>0728-6404444;18907221886;13997961248</t>
  </si>
  <si>
    <t>2289741607@qq.com</t>
  </si>
  <si>
    <t>HBXXSP@163.com</t>
  </si>
  <si>
    <t>429005000055925</t>
  </si>
  <si>
    <t>59717464-3</t>
  </si>
  <si>
    <t>潜江市杨市办事处刘杨路100号</t>
  </si>
  <si>
    <t>潜江市杨市办事处刘阳璐100号</t>
  </si>
  <si>
    <t>湖北虾乡食品有限公司</t>
  </si>
  <si>
    <t>Hubei Xiaxiang Food Limited By Share Ltd</t>
  </si>
  <si>
    <t>虾乡食品是一家水稻产业综合服务商，提供虾乡稻系列大米、虾乡大米系列、深加工系列等产品，专注于水稻育、种、加、销及稻米加工等服务。</t>
  </si>
  <si>
    <t>许可项目：食品生产，粮食加工食品生产，饲料生产，饮料生产。（依法须经批准的项目，经相关部门批准后方可开展经营活动，具体经营项目以相关部门批准文件或许可证件为准）一般项目：食用农产品初加工，粮食收购，初级农产品收购，农产品的生产、销售、加工、运输、贮藏及其他相关服务，水产品收购，谷物种植，油料种植，蔬菜种植，水果种植，农业机械服务，灌溉服务，农作物病虫害防治服务，农业专业及辅助性活动，农作物栽培服务，农作物收割服务，农业生产托管服务，智能农业管理，谷物销售，农副产品销售，食品销售（仅销售预包装食品），食用农产品批发，农作物种子经营（仅限不再分装的包装种子），农业机械销售，农副食品加工专用设备销售，粮油仓储服务，物联网应用服务，技术服务、技术开发、技术咨询、技术交流、技术转让、技术推广，仓储设备租赁服务，休闲观光活动，食用农产品零售，互联网销售（除销售需要许可的商品），农作物秸秆处理及加工利用服务，保健食品（预包装）销售，日用百货销售，农业机械租赁，土地整治服务，生物质燃料加工，生物质成型燃料销售，食品互联网销售（仅销售预包装食品），食品进出口，水产品批发，水产品零售。（除许可业务外，可自主依法经营法律法规非禁止或限制的项目）</t>
  </si>
  <si>
    <t>91421300089253310E</t>
  </si>
  <si>
    <t>罗学品</t>
  </si>
  <si>
    <t>19046万元人民币</t>
  </si>
  <si>
    <t>2013-12-27</t>
  </si>
  <si>
    <t>2013-12-27 至 无固定期限</t>
  </si>
  <si>
    <t>0722-3809777</t>
  </si>
  <si>
    <t>0722-3807177;0722-3807566</t>
  </si>
  <si>
    <t>353348680@qq.com</t>
  </si>
  <si>
    <t>company@pinyuan.com;pinyuan@163.com;A11111@163.com;952900452@qq.com</t>
  </si>
  <si>
    <t>421300000048214</t>
  </si>
  <si>
    <t>08925331-0</t>
  </si>
  <si>
    <t>湖北省随州高新区回龙寺路9号</t>
  </si>
  <si>
    <t>随州品源现代农业发展有限公司</t>
  </si>
  <si>
    <t>Pinyuan (Suizhou) Modern Agriculture Development Co., Ltd.</t>
  </si>
  <si>
    <t>http://chupinyuan.tmall.com</t>
  </si>
  <si>
    <t>菇的辣克是由品源（随州）现代农业发展有限公司打造的香菇酱系列产品品牌，其主要原料（香菇）选取的是中国香菇之乡湖北随州，通过国家生态原产地保护认证的楚品源牌干制香菇，并经过严格筛选。</t>
  </si>
  <si>
    <t>许可项目:货物进出口;调味品生产;食品生产;食品销售（依法须经批准的项目,经相关部门批准后方可开展经营活动,具体经营项目以相关部门批准文件或许可证件为准）一般项目:初级农产品收购;食用农产品初加工;农副产品销售;食用菌种植;蔬菜种植;普通货物仓储服务（不含危险化学品等需许可审批的项目）;食品销售（仅销售预包装食品）;技术服务、技术开发、技术咨询、技术交流、技术转让、技术推广;品牌管理（除许可业务外,可自主依法经营法律法规非禁止或限制的项目）</t>
  </si>
  <si>
    <t>914300007121924698</t>
  </si>
  <si>
    <t>刘志勇</t>
  </si>
  <si>
    <t>131697.0298万元人民币</t>
  </si>
  <si>
    <t>湖南省</t>
  </si>
  <si>
    <t>长沙市</t>
  </si>
  <si>
    <t>芙蓉区</t>
  </si>
  <si>
    <t>0731-82183880</t>
  </si>
  <si>
    <t>0731-82183111;0731-82183872;0731-84505256;0731-82183877</t>
  </si>
  <si>
    <t>lpht@lpht.com.cn</t>
  </si>
  <si>
    <t>430000000047752</t>
  </si>
  <si>
    <t>71219246-9</t>
  </si>
  <si>
    <t>长沙市芙蓉区合平路618号A座518</t>
  </si>
  <si>
    <t>湖南省长沙市芙蓉区合平路638号</t>
  </si>
  <si>
    <t>Yuan Longping High-Tech Agriculture Co., Ltd.</t>
  </si>
  <si>
    <t>http://www.lpht.com.cn</t>
  </si>
  <si>
    <t>袁隆平农业高科技股份有限公司（简称“隆平高科”）是一家以“杂交水稻之父”袁隆平院士的名字命名，并由袁隆平院士担任名誉董事长的国际化种业企业，目前大股东为中国中信集团。公司1999年成立，2000年上市（SZ:000998），2017年跻身全球种业企业前十强。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2016年公司实现营业收入22.99亿元，同比增长13.5%；实现归属于母公司所有者的净利润5.01亿元，同比增长2.05%。研发创新是隆平高科的核心竞争力。公司已构建全球化的商业化育种体系，以及国际先进的生物技术平台，拥有研发团队500余人，年R&amp;D投入占比约10%，并在中国、菲律宾、印度、巴基斯坦、美国、巴西等国家建立了研发机构，试验基地总面积近7000亩，主要农作物种子的研发创新能力居全球领先水平。秉持造福与共赢的精神，隆平高科成立了隆平公益基金会，专门开展农业领域的相关公益慈善行动，“赈灾复产”计划已帮助大量农户抵御自然灾害风险；公司同时积极开展援外农业培训、援外项目合作，至今已为亚非拉60多个发展中国家培训了5000余名农业技术人才，并先后承担国家十多个援外技术合作项目，为世界农业发展做出了积极贡献。隆平高科于2010年、2013年、2016年连续三届蝉联“中国种业信用明星企业”榜首，2016年获评福布斯“最具创新力成长型企业”，2017年获评“中国质量奖提名奖”。公司还先后获评国家科技创新型星火龙头企业”、“国家级企业技术中心”、“国家创新型试点企业”等荣誉。公司以“推动种业进步，造福世界人民”为使命，以“世界优秀的种业公司，致力于为客户提供综合农业服务解决方案”为企业愿景，不断推进隆平事业发展，矢志为中国民族种业在世界崛起之梦想而努力。</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</si>
  <si>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</si>
  <si>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91430000796893499X</t>
  </si>
  <si>
    <t>刘中军</t>
  </si>
  <si>
    <t>6180万元人民币</t>
  </si>
  <si>
    <t>2007-01-31</t>
  </si>
  <si>
    <t>2020-05-13</t>
  </si>
  <si>
    <t>2007-01-31 至 无固定期限</t>
  </si>
  <si>
    <t>0731-84432580</t>
  </si>
  <si>
    <t>0731-82338119</t>
  </si>
  <si>
    <t>lr935503117@qq.com</t>
  </si>
  <si>
    <t>935503117@qq.com;yhjtbgs@qq.com</t>
  </si>
  <si>
    <t>430000000051148</t>
  </si>
  <si>
    <t>79689349-9</t>
  </si>
  <si>
    <t>长沙市芙蓉区五一大道618号</t>
  </si>
  <si>
    <t>湖南省银华棉麻产业股份公司</t>
  </si>
  <si>
    <t>Hunan Yinhua COTTON&amp;BAST Fibre Industry Group Co., Ltd.</t>
  </si>
  <si>
    <t>http://www.yinhuagroup.com</t>
  </si>
  <si>
    <t>P湖南省银华棉麻产业集团（简称银华集团）是经省人民政府批准，以省银华棉麻产业集团股份公司为母公司，按照市场经济体制，加速棉花产业结构调整，形成规模经济，发挥整体优势，促进湖南棉花产业上水平，适应农业产业化发展的需要而组建的大型现代集团。目前，集团成员28个，包括1个母公司、5个控股子公司、7个参股公司、15个协作企业。母、子公司总资产8亿元，净资产1.6亿元。协作企业总资产5亿元，净资产0.6亿元。集团员工总数3360人，2006年销售收入近20亿元。特别是集团母公司一一湖南省银华棉麻产业集团股份公司（由湖南省棉麻总公司改制而成），本着“诚信、奉献、创新、发展”的基本理念，按照“一业为主、多元发展、产业开发、品牌经营”的发展战略，立足棉花主业，以科工农贸有机结合为手段，以棉花生产、加工、物流、纺织、科研产业一体化开发为目标，采用“科企联合”、“龙头企业+基地+协会（农户）”的产业化经营模式，致力我省优质棉产业开发建设，现建有棉花种业基地2000亩，生产基地20万亩，加工基地8个，年加工“银华”品牌棉5万吨，年经营棉花6-8万吨，占全省总产的40%，销售收入近10亿元，创利税近1000万元，经营规模与绩效均居全国同行业前五位，被国家九部委确定为首批全国农业产业化重点龙头企业，省农发行AAA信用企业，连续叁次被省政府授予“全省双文明建设模范单位”。 /P
P银华集团的宗旨是：以资产和经营为纽带，建立母子公司体制和经营协作关系，盘活资产存量，实行以棉花为主，产加销、贸工农、经科教一体化的产业发展战略，拓展外向型经济，面向国内外两个市场，充分发挥集团在全省棉花产业化进程中的主导、辐射、带动作用，使集团发展成为跨地区、跨行业、跨所有制、跨国经营的大型现代企业集团，不断促进农业增效、农民增收，不断提高社会效益和经济效益。/P</t>
  </si>
  <si>
    <t>棉麻生产、收购、加工、销售;纺织原料及产品（不含危险化学品及监控品）的生产、购销;酒店管理;会务服务;物业管理;房屋租赁;针纺织品、洗涤用品、纺织面料、纺织助剂、羽绒制品、工艺品、纸制品、床上用品、建筑材料、服装鞋帽、建筑防水材料、水泥制品、水防漏材料的销售;自有房地产经营活动;企业管理服务;企业财务咨询服务（不含金融、证券、期货咨询）;经济与商务咨询服务;市场营销策划服务;装卸服务（砂石除外）;道路货物运输代理;经营商品和技术的进出口业务;以自有资产进行酒店业、仓储物流业、房地产业、信息产业的投资及投资管理（不得从事吸收存款、集资收款、受托贷款、发放贷款等国家金融监管及财政信用业务）。（依法须经批准的项目,经相关部门批准后方可开展经营活动）</t>
  </si>
  <si>
    <t>914300001837609414</t>
  </si>
  <si>
    <t>周重旺</t>
  </si>
  <si>
    <t>12942.5万元人民币</t>
  </si>
  <si>
    <t>1988-10-12</t>
  </si>
  <si>
    <t>2021-08-27</t>
  </si>
  <si>
    <t>1988-10-12 至 无固定期限</t>
  </si>
  <si>
    <t>0731-82222271</t>
  </si>
  <si>
    <t>0731-82222363</t>
  </si>
  <si>
    <t>xiangteaoffice@163.com</t>
  </si>
  <si>
    <t>xiangteaoffcie@163.com</t>
  </si>
  <si>
    <t>430000000070865</t>
  </si>
  <si>
    <t>18376094-1</t>
  </si>
  <si>
    <t>长沙市芙蓉区隆平高科技园隆园一路19号湘茶高科技产业园</t>
  </si>
  <si>
    <t>湖南省茶业（集团）有限公司,
湖南省茶业有限公司</t>
  </si>
  <si>
    <t>Hunan Tea Group Company Limited</t>
  </si>
  <si>
    <t>http://www.xiangtea.com.cn</t>
  </si>
  <si>
    <t>湖南省茶业集团股份有限公司是集茶叶科研、种植、加工、销售、茶文化传播于一体，专业制茶、全产业链经营的***农业产业化重点龙头企业、湖南省农业产业化“十大标志性”重点企业和湖南省“双百工程”项目重点企业、湖南省a级纳税企业、湖南省科技创新示范企业、长沙市纳税过千万元企业。目前，公司设有10个业务部门，32家控参股企业，4个省部级科技研发平台（中心）；在全省建立优质生态茶园基地76个，茶园总面积达52万亩，联结带动了全省22万户茶农增收致富。公司重点打造了君山、湘益、白沙溪三个中国着名商标以及“臻溪”一个“国食健字”号品牌产品；在国内建设了1190家专卖店，11600余个营销网点，在国外建设了3家控股营销公司及6个办事处，与80多个国家和地区的近1000家客户建立了密切的贸易关系，茶叶出口位居全国第一位，同时也是湖南省及长沙市人民政府确立的上市</t>
  </si>
  <si>
    <t>茶叶种植;茶树育苗、销售;预包装食品（含冷藏冷冻食品）销售,散装食品（含冷藏冷冻食品）销售,保健品销售;硬胶囊剂、粉剂（臻溪黑茶肉碱胶囊、臻溪黑茶肉碱冲剂）生产;茶叶种植技术和茶叶加工技术服务;茶叶及相关产品检测服务;农副产品、轻工产品、机电产品、建筑装饰材料、五金、交电、百货、化工产品（不含危险品及监控化学品）销售;经营商品和技术的进出口业务（国家禁止或涉及行政审批的货物和技术进出口除外）;厨具卫具及日用杂品销售;酒、饮料、茶叶的线上及线下销售;茶馆服务;咖啡馆服务;酒吧服务;其他饮料及冷饮服务;餐饮配送及外卖送餐服务。（依法须经批准的项目,经相关部门批准后方可开展经营活动）。</t>
  </si>
  <si>
    <t>91430000727987387G</t>
  </si>
  <si>
    <t>何军</t>
  </si>
  <si>
    <t>107647.9236万元人民币</t>
  </si>
  <si>
    <t>2001-06-26</t>
  </si>
  <si>
    <t>2001-06-26 至 无固定期限</t>
  </si>
  <si>
    <t>0731-84449588</t>
  </si>
  <si>
    <t>280080579@qq.com</t>
  </si>
  <si>
    <t>zcly954@sina.com</t>
  </si>
  <si>
    <t>430000400002249</t>
  </si>
  <si>
    <t>72798738-7</t>
  </si>
  <si>
    <t>304</t>
  </si>
  <si>
    <t>湖南省长沙市芙蓉区隆平高科技园合平路618号华智水稻生物技术有限公司1栋厂房7楼</t>
  </si>
  <si>
    <t>湖南省长沙市五一西路第一大道19层</t>
  </si>
  <si>
    <t>Hunan New Wellful Co., Ltd.</t>
  </si>
  <si>
    <t>http://www.newwf.com</t>
  </si>
  <si>
    <t xml:space="preserve">    湖南新五丰股份有限公司于2001年成立,是湖南省现代农业产业控股集团有限公司控股的国内较早以生猪养殖出口为主业的外向型上市公司,2004年6月9日公司股票在上海证券交易所挂牌上市(证券代码为600975)。新五丰作为湖南省人民政府国有资产监督管理委员会下辖的国有控股上市公司,系农业产业化国家重点龙头企业、国家高新技术企业、AAAA级综合型物流企业、湖南农业优势特色产业30强企业、湖南省肉类协会执行会长单位、湖南省冷链物流行业协会会长单位,致力于建设“安全、营养、高效、优质、智能、低耗、绿色和生态”的生猪产业体系。新五丰以生猪养殖为基础,建立了集饲料生产、种猪繁育、商品猪饲养、生猪屠宰及肉品加工、冷链物流、生猪交易于一体的生猪全产业链布局,通过构建高效的整体运营体系,实现了对产业链中各环节产品质量的控制、产品结构的优化,使公司拥有生猪、鲜肉、冻肉等生猪产业链上的多样化产品种类以及生猪出口、内销、鲜肉商超专柜、电话订购等丰富的多层次产品销售渠道。自成立以来,新五丰一直从事供港澳生猪业务,是内地口岸公司中主要的活猪出口商之一。十四五期间,新五丰将结合习近平总书记对湖南“三高四新”要求与《国务院畜牧业指导意见》,围绕“一体两翼”进行战略布局:立足湖南省,一手伸向粤港澳大湾区,一手伸向长三角区。坚持生猪养殖和肉品销售“双引擎发展战略”,延链补链强链,优化全产业链。打造“三大优势”:突出产业技术升级,打造智能化养殖优势;突出产业链协同,打造全产业链集群优势;突出产融结合,打造产业投融资平台优势。不断提高企业竞争力和品牌知名度,努力成为“湖南第一,国内领先”的行业引领者。</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</si>
  <si>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鲜猪肉、冷却猪肉、冷冻猪肉销售、配送;预包装食品（猪肉产品）批发兼零售;预制菜（猪肉产品）的生产及销售;普通货物道路运输;冷藏车道路运输;货物专用运输（冷藏、保鲜、罐式容器,不含危险货物）。（依法须经批准的项目,经相关部门批准后方可开展经营活动）</t>
  </si>
  <si>
    <t>91430100184100099C</t>
  </si>
  <si>
    <t>罗跃</t>
  </si>
  <si>
    <t>12980万元人民币</t>
  </si>
  <si>
    <t>1993-04-09</t>
  </si>
  <si>
    <t>1993-04-09 至 2056-03-15</t>
  </si>
  <si>
    <t>雨花区</t>
  </si>
  <si>
    <t>0731-85454395</t>
  </si>
  <si>
    <t>0731-85587533;18684903041;027-87869600</t>
  </si>
  <si>
    <t>430100000096818</t>
  </si>
  <si>
    <t>18410009-9</t>
  </si>
  <si>
    <t>长沙市雨花区井湾子中意一路101号</t>
  </si>
  <si>
    <t>Hongxing Industrial Group Co., Ltd.</t>
  </si>
  <si>
    <t>http://www.hxsyjt.net</t>
  </si>
  <si>
    <t>公司于2006年由长沙市红星实业公司改制成立红星实业集团有限公司，注册资金1.298亿元。公司主要经营领域涉及大市场经营业务、农产品加工及物流配套展服务、房地产开发等业务，已经形成较为完善的产业链。</t>
  </si>
  <si>
    <t>农副产品的种植、养植、加工、销售;农副产品市场开发;仓储服务;会展服务;实业投资;机械产品、化工产品、电子产品、建筑材料、金属材料、家具的销售;电子产品互联网销售;其他产品互联网销售;农产品互联网销售;自营和代理各类商品和技术的进出口,但国家限定和禁止公司经营的商品和技术除外;（以下范围限分支机构凭许可证经营）物业管理;房地产开发贰级;建筑工程施工;电子商务平台的开发建设;食品互联网销售;农产品配送;餐饮配送服务。（依法须经批准的项目,经相关部门批准后方可开展经营活动）</t>
  </si>
  <si>
    <t>91430000717047885E</t>
  </si>
  <si>
    <t>刘瀚之</t>
  </si>
  <si>
    <t>1999-06-03</t>
  </si>
  <si>
    <t>1999-06-03 至 无固定期限</t>
  </si>
  <si>
    <t>长沙县</t>
  </si>
  <si>
    <t>0731-86308282</t>
  </si>
  <si>
    <t>0731-86308287;0731-84714235</t>
  </si>
  <si>
    <t>2568538901@qq.com</t>
  </si>
  <si>
    <t>505449052@qq.com;445751977@qq.com;2568641057@qq.com;343682303@qq.com;csmwd@szap.com;csmwd@szad.com</t>
  </si>
  <si>
    <t>430000000031086</t>
  </si>
  <si>
    <t>71704788-5</t>
  </si>
  <si>
    <t>290</t>
  </si>
  <si>
    <t>湖南省长沙县黄兴镇打卦岭村山圫组长沙黄兴海吉星国际农产品物流园</t>
  </si>
  <si>
    <t>Changsha Mawangdui Farm Produce Co., Ltd.</t>
  </si>
  <si>
    <t>http://csnp.szap.com</t>
  </si>
  <si>
    <t>长沙马王堆农产品股份有限公司是深圳市农产品股份有限公司（股票代码000061）控股企业，被评为***农业产业化重点龙头企业、商务部双百市场工程企业，是湖南省、长沙市重点“菜篮子”工程。公司自1999年组建以来，不断整合优势资源，经两次重组后公司注册资金2亿元，总资产近5.6亿元，员工400多人；主营农产品的批发、储藏、深加工和配送经营。近年来，公司依托人流、物流优势，通过引进现代化交易管理模式，开展电子信息、配货配送、检测服务等工作，实现了跨跃式发展。是一个服务长沙、调控全省、辐射全国的农产品集散中心、价格形成中心和信息发布中心。公司即将兴建长沙农产品物流园。该园区总用地面积1500亩，将建有蔬菜交易区、海产品交易区、果品交易区、粮油干货交易区、配送区，集验货、仓储、配送功能为一体，拥有一个设计能力20000吨恒温冷库及超大电子显示屏、夜视监控、ic卡收费、农药残留检测系统、互联网络信息平台等管理设施。并建有办公生活区域和相关配套设施，为员工提供良好的工作和生活环境。作为农业产业化国家重点龙头企业，将始终不渝地坚持“面向农村、服务农民”的经营宗旨，以促进农业产业结构调整和农民增收为己任，努力实现企业中长期战略发展目标，实现物流管理的现代化、自动化和信息化，努力成为我国农产品物流配送乃至整个物流业的示范基地。入聘待遇及工作安排1、录用人员由人力资源部派入到新项目组培训、试用、考核。2、试用期2个月，表现优秀者可缩短到1个月，表现不合格者则停用。3、经考核合格后，公司将与之签订三年期劳动合同，并办理相关入职手续。4、公司提供五险一金，做五休二，中餐免费，提供住宿。另外还包含：年终奖、绩效奖、防寒防暑费、生日慰问金、过节费、以及两年一次的免费旅游等福利待遇。联系人： 李小姐 联系电话：（0731）84771278地址：长沙市芙蓉区嘉雨路248号（马王堆蔬菜批发市场办公楼三楼人力资源部）公司网址：http:// csnp.szap.com e-mail：csmwd-hr@tom.com</t>
  </si>
  <si>
    <t>承办蔬菜、海鲜、水产、肉类、水果、禽类、花卉、种子、农药、化肥农产品批发市场（只承办,不经营）;农产品批发市场的建设及物流配送中心、配套物业的开发、经营、管理、租赁;农产品物流、配送（不含运输）服务;农产品收购;收购农副产品;农产品初加工活动;农产品、农副产品、果品、蔬菜、粮油、生鲜家禽、调味品、预包装食品、酒、饮料及茶叶、食品、散装食品（含冷藏冷冻食品）、预包装食品（含冷藏冷冻食品）、鲜肉、冷却肉、炒货食品及坚果制品、饮料、冷冻食品、米粉、淀粉及淀粉制品、日用品、营养和保健食品销售;农产品配送;农产品、食品互联网销售;肉制品、冷冻肉、海味干货、鲜禽类、蛋类、水产品、乳制品、糕点、糖果及糖的批发;糕点、面包、豆制品、散装食品、进口食品、百货、日用杂品的零售;企业管理服务;供应链管理与服务;停车场运营管理;农贸市场经营管理;农业企业托管服务;物业管理;房屋租赁;场地租赁;贸易代理;贸易咨询服务;品牌推广营销;物流咨询服务;企业管理咨询服务;国内货运代理;会议、展览及相关服务;商业综合体管理服务。（依法须经批准的项目,经相关部门批准后方可开展经营活动）</t>
  </si>
  <si>
    <t>914301006166027203</t>
  </si>
  <si>
    <t>周建文</t>
  </si>
  <si>
    <t>115200万元人民币</t>
  </si>
  <si>
    <t>1996-08-03</t>
  </si>
  <si>
    <t>1996-08-03 至 无固定期限</t>
  </si>
  <si>
    <t>宁乡市</t>
  </si>
  <si>
    <t>0731-81820261</t>
  </si>
  <si>
    <t>0731-87801016;0731-87822571;0731-81820262;4008096216</t>
  </si>
  <si>
    <t>1307522781@qq.com</t>
  </si>
  <si>
    <t>430100400000985</t>
  </si>
  <si>
    <t>61660272-0</t>
  </si>
  <si>
    <t>589</t>
  </si>
  <si>
    <t>湖南省宁乡经济技术开发区站前路</t>
  </si>
  <si>
    <t>湖南省长沙市宁乡市经开区三环路与谐园路交汇处</t>
  </si>
  <si>
    <t>长沙加加食品集团有限公司,
加加集团（长沙）有限公司</t>
  </si>
  <si>
    <t>Jiajia Food Group Co., Ltd.</t>
  </si>
  <si>
    <t>www.jiajiagroup.com</t>
  </si>
  <si>
    <t>加加食品集团股份有限公司创建于1996年，是一家集研发、生产、营销于一体的大型调味食品上市企业(股票代码：002650)。拥有5家全资子公司，企业总资产26亿元，2018年实现营收17.88亿元，为国家纳税1.41亿元，综合实力位居国内调味品行业前列。公司实施以“加加”系列酱油为主导，食醋、鸡精、味精、蚝油、料酒和食用植物油等多品类、多渠道协同发展的经营模式；推进“大单品战略”，打造战略性产品——减盐生抽，持续推进“面条鲜、原酿造”大单品。公司主要采取经销商代理模式，陆续在全国各地发展了1400余家总经销商，形成以湖南长沙、河南新郑、四川阆中三大生产基地为中心，辐射全国的销售网络。公司先后荣获“国家级农业产业化重点龙头企业”、“技术企业”等荣誉称号，发酵食品（酱油）数字化工厂获批2017年国家智能制造综合标准化与新模式应用专项。公司一直坚持以现代生物工程技术和先进的生产设备生产高品质的调味品，在广大消费者心目中，“加加”已成为美味生活的一种象征。</t>
  </si>
  <si>
    <t>许可项目:食品生产;调味品生产;食品销售;饮料生产;酒制品生产;食品互联网销售。（依法须经批准的项目,经相关部门批准后方可开展经营活动,具体经营项目以相关部门批准文件或许可证件为准）一般项目:食用农产品初加工;初级农产品收购;谷物种植;豆类种植;技术进出口;货物进出口;谷物销售。（除依法须经批准的项目外,凭营业执照依法自主开展经营活动）</t>
  </si>
  <si>
    <t>914300006166100187</t>
  </si>
  <si>
    <t>陶一山</t>
  </si>
  <si>
    <t>138759.6848万元人民币</t>
  </si>
  <si>
    <t>1992-09-11</t>
  </si>
  <si>
    <t>1992-09-11 至 无固定期限</t>
  </si>
  <si>
    <t>株洲市</t>
  </si>
  <si>
    <t>攸县</t>
  </si>
  <si>
    <t>0731-28591298</t>
  </si>
  <si>
    <t>0731-28591213;13337330969;0731-28591247</t>
  </si>
  <si>
    <t>ylz0969@trsgroup.cn</t>
  </si>
  <si>
    <t>trs@trsgroup.com.cn;2405232160@qq.com</t>
  </si>
  <si>
    <t>430000400001615</t>
  </si>
  <si>
    <t>61661001-8</t>
  </si>
  <si>
    <t>1053</t>
  </si>
  <si>
    <t>湖南省株洲市国家高新技术产业开发区栗雨工业园</t>
  </si>
  <si>
    <t>湖南唐人神集团股份有限公司,
湖南湘大唐人神实业股份有限公司,
湖南湘大实业股份有限公司</t>
  </si>
  <si>
    <t>Tangrenshen Group Co., Ltd.</t>
  </si>
  <si>
    <t>http://www.meishennongmu.com</t>
  </si>
  <si>
    <t>唐人神集团股份有限公司是专注于生猪全产业链经营的农业产业化国家重点龙头企业。自1988年创业以来,唐人神集团以“致力农家富裕、打造绿色食品、创造美好生活”为使命,培育了“骆驼”、“唐人神”和“美神”等多个品牌,打造了“生猪育种、饲料营养、健康养殖、生猪屠宰、肉品加工、品牌连锁、小风唐餐饮”的生猪全产业链核心竞争力,在全国二十几个省建立了一百多家子公司,2011年在深交所上市,是中国制造业500强、价值品牌500强,进入中国饲料和肉类行业前十强,2020年营收185亿元。</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</si>
  <si>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依法须经批准的项目,经相关部门批准后方可开展经营活动）</t>
  </si>
  <si>
    <t>91430381707275710P</t>
  </si>
  <si>
    <t>周怀其</t>
  </si>
  <si>
    <t>2016-08-09</t>
  </si>
  <si>
    <t>1994-11-15 至 无固定期限</t>
  </si>
  <si>
    <t>湘潭市</t>
  </si>
  <si>
    <t>湘乡市</t>
  </si>
  <si>
    <t>0731-56777795</t>
  </si>
  <si>
    <t>0731-56295778</t>
  </si>
  <si>
    <t>430381000014351</t>
  </si>
  <si>
    <t>70727571-0</t>
  </si>
  <si>
    <t>湖南省湘乡市东郊乡花亭村3组</t>
  </si>
  <si>
    <t>湖南省湘乡市怀其制革有限公司</t>
  </si>
  <si>
    <t>Hunan PROVINCE Huaiqi Group LEATHER Made Co., Ltd.</t>
  </si>
  <si>
    <t>各位朋友：
本公司经过近20年的艰苦创业和不断创新，由一个小的皮革制造工厂发展成为集制革、皮革制品、污水处理、进出口贸易、金融投资、房地产开发于一体的企业集团。公司多次被省、市、评为重合同、守信用单位、AAA级信用企业、先进纳税大户、“湖南省诚信单位”、“湖南省民营企业质量信得过单位”、“湖南省农业产业化龙头企业”、“湖南省技术企业”、“湖南省小巨人计划企业”。2004年至2010年连续被国家农业部等8部委认定为“农业产业化国家重点龙头企业”。2006年至今被国家农业部认定为“全国农产品加工示范企业”。
面对新的挑战和机遇，怀其高管致力加强企业文化建设、完善管理机制、规范企业管理行为、打造百年老店品牌。试想通过招贤纳士诚聘“富有渊博知识、怀有远大理想、锐意开拓创新、扎实勤奋工作”的志士仁人加入公司的高、中管理层，补充高层管理中的新生力量。谨诚希望有志之士加入我们团队，同舟共济、荣辱与共，再创新的辉煌。
注：公司机关在湘乡市城内、沪昆高速公路（湘乡）出口3000 m处。
联系电话：0731-56820938 传 真：0731-56820938
网 址：wwwhuaiqi.com 邮 箱：www624.@163.com</t>
  </si>
  <si>
    <t>皮革及皮革制品制造、销售；猪、牛、羊皮收购；经营本企业自产产品出口业务；经营本企业生产所需的原辅材料进口业务；自有房屋租赁；机械设备租赁。（依法须经批准的项目，经相关部门批准后方可开展经营活动）</t>
  </si>
  <si>
    <t>91430300712129312K</t>
  </si>
  <si>
    <t>王建伟</t>
  </si>
  <si>
    <t>1999-11-30</t>
  </si>
  <si>
    <t>1999-11-30 至 无固定期限</t>
  </si>
  <si>
    <t>岳塘区</t>
  </si>
  <si>
    <t>0731-53580501</t>
  </si>
  <si>
    <t>1002608251@qq.com</t>
  </si>
  <si>
    <t>583347157@qq.com</t>
  </si>
  <si>
    <t>430300000028134</t>
  </si>
  <si>
    <t>71212931-2</t>
  </si>
  <si>
    <t>湘潭市岳塘区荷塘乡</t>
  </si>
  <si>
    <t>伟鸿食品有限公司,
湘潭市伟鸿食品有限公司</t>
  </si>
  <si>
    <t>Weihong Foodstuff Co., Ltd.</t>
  </si>
  <si>
    <t>伟鸿食品股份有限公司位于湖南省湘潭市岳塘区，系拥有自营进出口许可权的农业产业化国家重点龙头企业、国家外向转型升级示范基地、农业部示范养殖基地、国家农产品加工示范企业和技术企业。公司成立于1999年，注册资本13654.2874万元，员工500人，占地600多亩。公司拥有年屠宰加工生猪200万头的出口注册生产厂、1座12万吨冷库、43万头示范养殖合作社、100余家连锁专卖店和直销网点，公司主产品有冻猪分割肉、冷鲜肉、热鲜肉、深加工制品系列100多个品种，“伟鸿”牌系列猪肉产品出口东欧国家和畅销港澳特区及国内各大中城市，肉类出口创汇在省内外同行业中名列前茅。公司现已发展成为一个融生猪养殖、屠宰加工、连锁销售、出口贸易、科研服务为一体的生猪产业化综合性企业</t>
  </si>
  <si>
    <t>畜禽养殖、屠宰;肉制品和速冻食品的生产、加工和销售;食品冷藏寄存;出口本企业自产的肉制品及副产品等产品（国家组织统一联合经营的出口商品除外）;进口本企业生产科研所需的原辅材料、机械设备、仪器仪表及零配件（国家实行核定公司经营的进口商品除外）;经营本企业的进料加工和“三来一补”业务。（以上涉及许可经营的凭有效许可证经营）</t>
  </si>
  <si>
    <t>91430700183811016L</t>
  </si>
  <si>
    <t>苏臻</t>
  </si>
  <si>
    <t>64178.3218万元人民币</t>
  </si>
  <si>
    <t>64178.32179万元人民币</t>
  </si>
  <si>
    <t>常德市</t>
  </si>
  <si>
    <t>武陵区</t>
  </si>
  <si>
    <t>0736-2588216</t>
  </si>
  <si>
    <t>0736-2588211;0736-2588288;4001880099</t>
  </si>
  <si>
    <t>156713634@qq.com</t>
  </si>
  <si>
    <t>183414649@qq.com;wrong9803@163.com</t>
  </si>
  <si>
    <t>430000000034505</t>
  </si>
  <si>
    <t>18381101-6</t>
  </si>
  <si>
    <t>1269</t>
  </si>
  <si>
    <t>湖南省常德市常德经济技术开发区德山办事处莲池居委会崇德路158号</t>
  </si>
  <si>
    <t>湖南金健米业股份有限公司</t>
  </si>
  <si>
    <t>JinJian Cereals Industry Co., Ltd.</t>
  </si>
  <si>
    <t>www.jjmy.cn</t>
  </si>
  <si>
    <t xml:space="preserve">    金健米业股份有限公司于1998年4月在上海证券交易所上市,是湖南粮食集团控股的首批农业产业化国家重点企业。“十五”第一批国家级科技创新型星火龙头企业、全国优秀食品工业企业、中国主食加工示范企业、中国粮油领军品牌。</t>
  </si>
  <si>
    <t>开发、生产、销售定型包装粮油及制品。食品包装材料,经营商品和技术的进出口业务（法律法规禁止和限制的除外）。</t>
  </si>
  <si>
    <t>914307007121091193</t>
  </si>
  <si>
    <t>罗订坤</t>
  </si>
  <si>
    <t>48123.7188万元人民币</t>
  </si>
  <si>
    <t>0736-7252796</t>
  </si>
  <si>
    <t>0736-7215333</t>
  </si>
  <si>
    <t>dhgf@dhszgf.com</t>
  </si>
  <si>
    <t>305032371@qq.com</t>
  </si>
  <si>
    <t>430000000033346</t>
  </si>
  <si>
    <t>71210911-9</t>
  </si>
  <si>
    <t>1376</t>
  </si>
  <si>
    <t>湖南省常德市武陵区丹阳街道建民巷社区建设东路348号</t>
  </si>
  <si>
    <t>湖南洞庭水殖股份有限公司</t>
  </si>
  <si>
    <t>Dahu Aquaculture Co., Ltd.</t>
  </si>
  <si>
    <t>http://www.dhszgf.com</t>
  </si>
  <si>
    <t xml:space="preserve">    大湖水殖股份有限公司(证券代码:600257,简称“大湖股份”)成立于1999年,是一家以“水面资本化”模式上市的公司。公司于2000年6月在上海证券交易所上市,是全国专业的淡水鱼上市公司,农业产业化国家重点企业,国家高新技术企业。公司现着力发展大健康产业,专注为消费者提供健康产品与健康医疗服务,包括:“大湖”牌有机水产品、“德山”牌白酒系列产品、药品保健品和康复护理医院运营管理的健康医疗服务。公司目前主要业务分为两个板块:板块一是健康产品的生产与销售,包括淡水鱼类及相关水产品的养殖、加工、销售贸易,白酒产品的生产与销售,药品、医疗器械、保健品以及与健康相关产品等的连锁零售及批发业务;板块二是以康复护理医院运营管理的健康医疗服务业务。公司以聚焦“健康产品+健康服务”为发展思路,秉承“诚信为本、创新引领、厚德载物”的企业宗旨,以淡水渔业为基础,完善健康产品销售布局,贸易协同健康服务,打造大健康全产业链,实现向大健康产业转型升级。公司技术研发实力雄厚,拥有国家级遗传育种中心、国家级原良种场,公司种苗繁育中心年产优质鱼苗数亿尾,与中国水产科学研究院、中科院水生生物研究所、华中农业大学等科研院所、高校建立了长期稳定的产学研合作关系,与国内外顶尖科研机构合作,建立水环境治理国家级实验室。公司淡水鱼深加工关键技术研究与示范获湖南省科学技术进步奖一等奖,淡水鱼类远缘杂交关键技术获得国家科技进步二等奖。公司作为健康食材、健康产品、健康生活、健康服务的提供者。“大湖”“德山”商标均为中国驰名商标,“大湖”品牌鳙鲢鱼、甲鱼、乌龟,“阳澄股份”大闸蟹,阿尔泰冰川鱼,“德山”牌浓香酱香白酒,药品级蜂蜜、祺然牌珍珠产品等,已经在消费者心中树立了优质消费产品的形象,在业内具有较高的知名度和市场影响力,在一定区域市场获得定价权。公司采用大水面天然放养模式,淡水鱼产品在食品安全标准和味道鲜美程度上明显优于精养鱼池养殖的产品,获得国家“无公害农产品产地认证”,“大湖牌”鳙鱼、鳊鱼、鲌鱼、草鱼、鲫鱼、鳜鱼、鲢鱼、青鱼、中华鳖等多个水产品种通过有机产品认证。“大湖”品牌荣膺“中国农产品百强标志性品牌”、“2020年度中国农业十大杰出品牌”、“湖南农业优势特色产业30强”等多项大奖,“大湖”品牌价值不断提升。目前,公司正积极推进全产业链布局,进行全方位、多层次战略投资和资本运作,提升大湖品牌形象,实现产业的升级转型。公司正快速切入需求巨大的大健康产业,积极筹划利用已有资源与实力机构合作探索养生养老、健康医疗行业的发展机会,以医药贸易协同健康医疗服务,打造大健康全产业链。公司旗下拥有的医药贸易公司和多个终端连锁药房,长期从事药品、保健品、医疗器械等健康产品的批发和零售。旗下德海大药房目前拥有直营门店数十家、加盟店4家、国医馆1家,终端销售客户超千家,年销售额突破4亿元,现已形成“省、市、县”三级营销网络,拥有德海原创天麻首乌片全国总经销权及德海制药多种控销产品,积极利用多方产品和资源优势,促进医药健康产业信息化发展。公司旗下东方华康医疗管理有限公司,是以医疗产业投资、医院管理为主业,集康复、护理、医养、教学为一体的医疗服务平台,投入运营的康复护理医疗机构已达5家,分布于上海、无锡和常州,包括2家二级康复专科医院、2家护理院和1家颐养院,可开放专业康复护理床位2100余张。上述医疗康养机构均取得当地卫计委颁发的医疗机构执业许可证,均核定为营利性医疗机构,均已纳入当地医保定点。公司已实现了从健康产品到健康医疗服务的延伸,扩大了健康产业链。在新的战略机遇下,公司将通过整合优化现有水产品、医药贸易、保健品和酒类产品等资源,持续扩大业务规模。同时通过布局康复医疗产业,聚焦发展健康产品和健康服务业务,围绕大健康产业积极布局,健康产品和健康服务协同发展,实现公司向大健康产业升级发展。</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</si>
  <si>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</si>
  <si>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91431025707410433E</t>
  </si>
  <si>
    <t>谭姣晖</t>
  </si>
  <si>
    <t>2613.333万元人民币</t>
  </si>
  <si>
    <t>1999-10-25</t>
  </si>
  <si>
    <t>1999-10-25 至 无固定期限</t>
  </si>
  <si>
    <t>郴州市</t>
  </si>
  <si>
    <t>临武县</t>
  </si>
  <si>
    <t>0735-6265528</t>
  </si>
  <si>
    <t>0735-6265508</t>
  </si>
  <si>
    <t>shunhuayaye@163.com</t>
  </si>
  <si>
    <t>431025000001400</t>
  </si>
  <si>
    <t>70741043-3</t>
  </si>
  <si>
    <t>临武县经济开发区临连大道88号</t>
  </si>
  <si>
    <t>Hunan Linwu Shunhua Duck Industrial Development Co., Ltd.</t>
  </si>
  <si>
    <t>http://www.linwuya.cn</t>
  </si>
  <si>
    <t>湖南临武舜华鸭业发展有限责任公司是***农业产业化重点龙头企业和全国农产品加工业示范企业。自1999年10月创建以来，公司以打造百年品牌企业为目标，以“临武山水鸭天下”为使命，坚持“名在质量、利在创新”的经营理念，坚守“服务农民，报效社会”的经营宗旨，建立了集种养、加工、商贸三大版块于一体的纵向全产业链条，成为全国最大的麻鸭养殖加工企业。在种养版块，舜华鸭业实施“公司协会农场”的标准化养殖模式，已建成临武鸭祖代鸭场1个、养殖试验场1个、种苗孵化鸭场4个、大型养殖农场186个，带动临武鸭养殖农户5000多户，带动辣椒和油茶种植农户2.3万户，联系辣椒和茶油种植基地6万多亩；在加工版块，公司建成现代化加工厂5座，其中临武鸭屠宰加工厂、临武鸭制品加工厂、鱼制品加工厂、舜华熟食加工厂、茶油加工厂各1座，产品涵盖“舜华”牌临武鸭、东江鱼、湘西牛、端午粽四大品系200多款产品；在商贸版块，公司现已在外建立办事处2个、分公司3个、品牌形象专卖店150多个，有遍布全国的商业网点28000多个。</t>
  </si>
  <si>
    <t>畜禽及副产品、动（植）物油及副产品、蔬菜及其制品、豆类、焙烤食品、肉及肉制品、水产及其制品、蛋及蛋制品销售;饲料销售;食品、农产品进口、生产、销售;预包装食品（含冷冻冷藏食品）、散装食品的销售;汽车用品销售;日用百货销售;调味品、粮食加工品生产销售;餐饮服务;便利店经营;道路货物运输服务;餐饮管理;酒店管理;餐饮配送服务;快餐服务;仓储服务;糕点、面包制售;工艺品、烟草制品、水果的零售;音像制品的零售;商品配送;氮气生产。（依法须经批准的项目,经相关部门批准后,方可开展经营活动）。</t>
  </si>
  <si>
    <t>91431002591035386W</t>
  </si>
  <si>
    <t>李先银</t>
  </si>
  <si>
    <t>2012-03-14</t>
  </si>
  <si>
    <t>2012-03-14 至 无固定期限</t>
  </si>
  <si>
    <t>北湖区</t>
  </si>
  <si>
    <t>0735-2791558</t>
  </si>
  <si>
    <t>0735-2791992;0735-2791798;15116256436</t>
  </si>
  <si>
    <t>yx@zgyx.com.cn</t>
  </si>
  <si>
    <t>431002000007032</t>
  </si>
  <si>
    <t>59103538-6</t>
  </si>
  <si>
    <t>郴州市北湖区石盖塘镇商业大道南侧</t>
  </si>
  <si>
    <t>Hunan Yuxiang Food Co., Ltd.</t>
  </si>
  <si>
    <t>https://yuxiangsp.tmall.com</t>
  </si>
  <si>
    <t>湖南裕湘食品有限公司是湖南粮食集团整合郴州市裕湘面业有限公司后成立的综合性食品加工企业。其前身郴州市裕湘面业有限公司始建于1988年，是一家以面粉、大米、红薯为主要原料加工生产、研发系列挂面、米粉、红薯粉、波纹面的“农业产业化国家重点龙头企业”，是全国首批农产品加工示范企业和营养强化食品试点生产单位，并被国家标委会推荐为方便粉国家标准起草单位。公司现有员工1000余名，占地面积120余亩，年生产能力8万多吨，公司生产和研发的挂面、米粉、红薯粉、快熟面四大系列共有300多个品种，产品畅销国内并远销欧美、东南亚等十几个国家和地区，生产规模和经济效益跻身全国同行业前列。2007年9月，“裕湘牌”挂面荣获“中国名牌”称号；
湖南裕湘食品有限公司成立后，为进一步将裕湘企业及品牌做强做大，公司从管理改革、品牌提升、技术改造、食品安全、科技创新、服务三农等多方面加大对其支持和投入，致力将裕湘食品打造成全国一流的现代食品科研及生产企业。2012年、2013年连续两年，裕湘食品公司荣获“全国挂面十强企业”称号。</t>
  </si>
  <si>
    <t>许可项目：食品生产；调味品生产；粮食加工食品生产；食品销售；食品互联网销售；豆制品制造；餐饮服务。（依法须经批准的项目，经相关部门批准后方可开展经营活动，具体经营项目以相关部门批准文件或许可证件为准）一般项目：食用农产品初加工；农副食品加工专用设备制造；农副食品加工专用设备销售；食用农产品批发；食品进出口；技术进出口；货物进出口；粮油仓储服务；贸易经纪。（除依法须经批准的项目外，凭营业执照依法自主开展经营活动）</t>
  </si>
  <si>
    <t>91431100707423998U</t>
  </si>
  <si>
    <t>阳国秀</t>
  </si>
  <si>
    <t>3684.0093万元人民币</t>
  </si>
  <si>
    <t>1999-04-16</t>
  </si>
  <si>
    <t>241.47万元人民币</t>
  </si>
  <si>
    <t>2018-12-12</t>
  </si>
  <si>
    <t>1999-04-16 至 2029-04-15</t>
  </si>
  <si>
    <t>永州市</t>
  </si>
  <si>
    <t>冷水滩区</t>
  </si>
  <si>
    <t>0746-8222730</t>
  </si>
  <si>
    <t>15226371378;0746-8227730;0746-8224427</t>
  </si>
  <si>
    <t>153001378@qq.com</t>
  </si>
  <si>
    <t>huxx@chicp18.com;153001378@chicp18.com</t>
  </si>
  <si>
    <t>431100400001122</t>
  </si>
  <si>
    <t>70742399-8</t>
  </si>
  <si>
    <t>湖南省永州市凤凰园向荣工业村熙可路809号</t>
  </si>
  <si>
    <t>湖南熙可罐头食品有限公司</t>
  </si>
  <si>
    <t>Hunan CHIC FOODS Co., Ltd.</t>
  </si>
  <si>
    <t>www.p18.com.cn</t>
  </si>
  <si>
    <t>湖南熙可食品有限公司是专业生产出口酸性水果罐头的合资企业。湖南省农业产业化龙头企业。 主营主要产品有糖水蜜桔、黄桃、胡柚、菠萝等水果类罐头..</t>
  </si>
  <si>
    <t>生产罐头、饮料、腌制菜、速冻菜等食品、其他加工处理过的包装水果或蔬菜及上述产品自销;果蔬、柑橘种苗种植及其产品的销售。（以上经营项目凭有效生产许可证核定的内容生产经营,法律、法规禁止的不得经营）</t>
  </si>
  <si>
    <t>914311000791509590</t>
  </si>
  <si>
    <t>刘翔浩</t>
  </si>
  <si>
    <t>2013-09-12</t>
  </si>
  <si>
    <t>2013-09-12 至 无固定期限</t>
  </si>
  <si>
    <t>祁阳市</t>
  </si>
  <si>
    <t>0746-3236288</t>
  </si>
  <si>
    <t>16773832@qq.com</t>
  </si>
  <si>
    <t>1677382@qq.com</t>
  </si>
  <si>
    <t>431100000034048</t>
  </si>
  <si>
    <t>07915095-9</t>
  </si>
  <si>
    <t>永州市祁阳县浯溪工业新村</t>
  </si>
  <si>
    <t>Hunan Xinjinhao Camellia Oil Corp.,Ltd</t>
  </si>
  <si>
    <t>http://www.jinhao.net</t>
  </si>
  <si>
    <t>湖南新金浩茶油股份有限公司是一家集科研、种植、生产、销售茶籽系列高档食用植物油于一体的现代化民营企业，公司现有员工700余人，年产值超10亿元。
自1993年成立以来，金浩公司一直以湖南丰富的油茶资源作为发展为本，坚持走“公司 基地 农户”的农业产业化发展道路，先后在省内祁阳、益阳、衡阳、江西省萍乡建设了四大生产工厂，直接或间接带动近2000万农民增收致富。先后被评为“全国经济林产业化龙头企业”、“国家农业产业化重点龙头企业”。
目前公司建有工艺先进的精炼、灌装自动化生产线，购置了配套完整的精密实验、检测设备，引进了国际先进的油脂精炼技术和茶油产品开发技术。生产的主打产品“金浩茶油”系列高档食用植物油，已先后获得了“中国着名商标”、“绿色食品”、“有机食品”、“放心粮油”、“全国油茶籽油知名品牌”等荣誉称号，深受中部地区及沿海发达地区消费者的喜爱。
公司已在湖南省内13个地州成立了地级销售分公司、在湖北、江西成立了省级销售分公司，建立了由经销商、连锁专卖店、ka卖场、bc店和团购销售队伍等组成的多层次密集分销网络，形成了一个以“两湖一江为重点，带动周边城市，辐射全国市场”的战略布局。
作为目前国内茶油行业的***，金浩员工始终铭记着“诚信做人，勤恳做事”的企业精神，致力于为人类提供绿色、健康、环保的茶油产品，矢志不渝地发展中国茶油事业，将继续为保障中国食用油安全贡献着自己的一份微薄力量。</t>
  </si>
  <si>
    <t>许可项目:食品生产;食品销售;食品用塑料包装容器工具制品生产;食品互联网销售（依法须经批准的项目,经相关部门批准后方可开展经营活动,具体经营项目以相关部门批准文件或许可证件为准）一般项目:仪器仪表销售;机械零件、零部件销售;电子元器件批发;国内贸易代理;初级农产品收购;农副产品销售;鲜肉批发;装卸搬运（除依法须经批准的项目外,凭营业执照依法自主开展经营活动）。</t>
  </si>
  <si>
    <t>91431200183808108W</t>
  </si>
  <si>
    <t>吴飞驰</t>
  </si>
  <si>
    <t>20427.0346万元人民币</t>
  </si>
  <si>
    <t>1994-06-22</t>
  </si>
  <si>
    <t>2021-04-23</t>
  </si>
  <si>
    <t>1994-06-22 至 无固定期限</t>
  </si>
  <si>
    <t>怀化市</t>
  </si>
  <si>
    <t>中方县</t>
  </si>
  <si>
    <t>0745-2508799</t>
  </si>
  <si>
    <t>0745-2508798;13973072935;0745-2138168;0731-85227060</t>
  </si>
  <si>
    <t>37783844@qq.com</t>
  </si>
  <si>
    <t>745870190@qq.com</t>
  </si>
  <si>
    <t>431200000061052</t>
  </si>
  <si>
    <t>18380810-8</t>
  </si>
  <si>
    <t>湖南怀化高新技术产业开发区财富路7号</t>
  </si>
  <si>
    <t>Hunan Zhengqing Pharmaceutical Co., Ltd.</t>
  </si>
  <si>
    <t>www.zq99.cn</t>
  </si>
  <si>
    <t>湖南正清集团创立于1992年，现已从一个小药厂发展成为一家高科技现代化企业。公司经过20多年的发展，累计完成投资60亿，实现销售产值50多亿，上缴税金近5亿。塑造了一个全国知名的品牌——“正清”，建立了全国领先的中医药制造平台。目前公司系国家技术企业、全国大中型工业企业自主创新能力行业十强、国家“十二五”少数民族特需商品定点生产企业、全国民族贸易和民族特需商品生产百强企业，也是农业产业化国家重点龙头企业。
集团本部位于湖南怀化高新区，占地面积150亩，累计投资4亿元，建成了具有欧盟标准的生产平台，生产工序点智能化控制达到了工业3.0标准。小容量注射剂、片剂、硬胶囊剂、颗粒剂、口服液和口服溶液等所有主营剂型均已通过国家新版GMP认证。
正清集团还建立了以省级企业技术中心为核心，博士后科研工作站、中药谱效工程技术研究中心为支撑，国内科研院所和行内专家为依托的科技体系。申报国家专利58项，获得发明专利授权43项。开发出国家级新药正清风痛宁缓释片、灵芝口服液、博士草等十余个。其中正清风痛宁是一个被发现的能特异性抑制mPGES-1（微粒体前列腺素E2合成酶-1）的药物，其研究成果2012年荣获国家科学技术进步二等奖。在中华中医药学会《中药大品种科技竞争力报告（2018版）》中，正清风痛宁在类风湿性关节炎领域及湖南省中药大品种科技竞争力排名首位。正清风痛宁“风湿与疼痛三联序贯疗法”，凭借突出的中医特色和在风湿疼痛领域的临床疗效，被国家中医药管理局中医药科技开发交流中心认定为中国中医药科技成果推广项目，在全国进行临床推广应用。
湖南正清集团依靠自主创新，在激烈的市场竞争中培植正清品牌，其中正清风痛宁系列、灵芝系列、清热解毒系列、鱼腥草系列深耕市场多年，搭建了遍布全国的市场营销网络，取得了显著的经济效益和社会效益。未来五年将着力实施“双10亿”发展规划，做大做强产品，培育1-2个年销售过10亿的单品。
湖南正清集团的发展战略是“一体两翼”。以生产制药为主体，一方面，凭籍雪峰、武陵山脉丰富的中药材资源，打造湖南西部中药谷，实施中药种植大健康；另一方面，以正清销售网络为依托，建立全国风湿疼痛专科连锁。正清集团将在大品牌战略引领下推陈出新，争创行业标杆，致力于成为世界级优秀中医药企业。</t>
  </si>
  <si>
    <t>研制、生产、销售片剂（含激素类）、硬胶囊剂、颗粒剂、口服液、口服溶液、合剂（含中药提取）、小容量注射剂、大容量注射剂（凭本企业有效许可证书）;种植、收购中药材;食品、保健食品的生产、加工及销售;药品、医疗器械的销售;国家政策允许的药品、医疗器械、食品、保健食品的进出口贸易。（依法须经批准的项目,经相关部门批准后方可开展经营活动）</t>
  </si>
  <si>
    <t>91433125561706345R</t>
  </si>
  <si>
    <t>吴江</t>
  </si>
  <si>
    <t>2010-08-31 至 2060-08-30</t>
  </si>
  <si>
    <t>湘西土家族苗族自治州</t>
  </si>
  <si>
    <t>保靖县</t>
  </si>
  <si>
    <t>0743-7830068</t>
  </si>
  <si>
    <t>xiyangsp@163.com</t>
  </si>
  <si>
    <t>433125000003301</t>
  </si>
  <si>
    <t>56170634-5</t>
  </si>
  <si>
    <t>湖南省湘西土家族苗族自治州保靖县迁陵镇魏竹路</t>
  </si>
  <si>
    <t>湖南省保靖县迁陵镇农场段</t>
  </si>
  <si>
    <t>Xin Yang Industrial Co.,Ltd.Hunan Food</t>
  </si>
  <si>
    <t>http://design.buy.ccb.com</t>
  </si>
  <si>
    <t>湖南鑫洋食品工业有限公司成立于2010-08-31，法定代表人为吴江，注册资本为3000万元人民币，统一社会信用代码为91433125561706345R，企业地址位于湖南省湘西土家族苗族自治州保靖县迁陵镇魏竹路，所属行业为农副食品加工业，经营范围包含：蛋制品加工、销售;鲜果蔬菜及果蔬浓缩汁加工、销售;牲猪养殖、销售。民族工艺用品制造、销售（以上涉及法律法规规定必须办理审批许可才能从事的经营项目,必须在取得审批许可证明后方能经营）。湖南鑫洋食品工业有限公司目前的经营状态为存续（在营、开业、在册）。</t>
  </si>
  <si>
    <t>蛋制品加工、销售;鲜果蔬菜及果蔬浓缩汁加工、销售;牲猪养殖、销售。民族工艺用品制造、销售（以上涉及法律法规规定必须办理审批许可才能从事的经营项目,必须在取得审批许可证明后方能经营）。</t>
  </si>
  <si>
    <t>91433100574315423T</t>
  </si>
  <si>
    <t>王晓勍</t>
  </si>
  <si>
    <t>2011-05-06</t>
  </si>
  <si>
    <t>2011-05-06 至 2041-05-05</t>
  </si>
  <si>
    <t>永顺县</t>
  </si>
  <si>
    <t>0743-2130668</t>
  </si>
  <si>
    <t>13762158112;0743-2132666</t>
  </si>
  <si>
    <t>250226181@qq.com</t>
  </si>
  <si>
    <t>laodieshengwu@126.com</t>
  </si>
  <si>
    <t>433100000011007</t>
  </si>
  <si>
    <t>57431542-3</t>
  </si>
  <si>
    <t>湖南省湘西土家族苗族自治州永顺县芙蓉镇新城社区永顺经开区芙蓉镇产业园内</t>
  </si>
  <si>
    <t>Xiangxi Laodie Biology Co., Ltd.</t>
  </si>
  <si>
    <t>www.ldsw.cn</t>
  </si>
  <si>
    <t>湘西老爹生物有限公司是由湖南老爹农业科技开发股份有限公司引进湘投控股集团湘江产业投资公司、湘西武陵投资公司等战略合作者共同组建的高科技农业产业化龙头企业。公司主营业务为猕猴桃、杜仲等湘西特色植物资源综合开发利用,注册资本8200万元。湘西是中国及世界大的富硒猕猴桃主产区。经过10多年的努力,公司已将一个小小的猕猴桃开发出果王素、猕猴桃祛斑油、果汁、果脯、果籽饼干等4大类30多个精深加工产品,成为中国及世界猕猴桃精深加工的领军企业。在公司的带动下,湘西猕猴桃的种植面积已发展到15万亩,20多万中高海拔山区农民靠猕猴桃脱贫致富。老爹生物致力于中国猕猴桃产业化、国际化,力争用3-5年时间,成为中国及世界猕猴桃综合开发的领军企业,成为湘西及武陵山区家生物科技上市公司。公司计划用5-10年时间,将湘西猕猴桃种植面积扩大到30万亩,带动湘西40-50万中高海拔山区农民奔小康。</t>
  </si>
  <si>
    <t>饮料（固体饮料类、果汁及蔬菜汁类、其他饮料类）生产猕猴桃、杜仲及其系列产品的生产、加工、销售、研发及相关技术成果的转让;经济林苗生产、批发、零售;预包装食品批发兼零售;化妆品销售;提供农副产品技术研究、开发、咨询及信息服务。（以上涉及行政许可的凭本企业许可证核定的范围、期限从事经营）</t>
  </si>
  <si>
    <t>陈克明食品股份有限公司</t>
  </si>
  <si>
    <t>91430900617162624T</t>
  </si>
  <si>
    <t>陈宏</t>
  </si>
  <si>
    <t>33307.4342万元人民币</t>
  </si>
  <si>
    <t>1997-06-16 至 2030-05-09</t>
  </si>
  <si>
    <t>益阳市</t>
  </si>
  <si>
    <t>南县</t>
  </si>
  <si>
    <t>0731-89935187</t>
  </si>
  <si>
    <t>0731-89935126;0731-89935155;0737-5229218;0731-89935122;0731-89935120;13507471211;4008715155;0731-88572446;0737-5226666;13907374920</t>
  </si>
  <si>
    <t>691298180@qq.com</t>
  </si>
  <si>
    <t>kemen@kemen.net.cn</t>
  </si>
  <si>
    <t>430900000007460</t>
  </si>
  <si>
    <t>61716262-4</t>
  </si>
  <si>
    <t>393</t>
  </si>
  <si>
    <t>南县兴盛大道工业园1号</t>
  </si>
  <si>
    <t>湖南省长沙市雨花区振华路28号</t>
  </si>
  <si>
    <t>克明面业股份有限公司,
南县克明面业有限公司,
湖南省克明面业有限公司</t>
  </si>
  <si>
    <t>Chen KE MING Food Manufacturing Co., Ltd.</t>
  </si>
  <si>
    <t>http://www.kemen.cn</t>
  </si>
  <si>
    <t xml:space="preserve">    陈克明食品股份有限公司创始人陈克明从1984年开始从事挂面生产研究,经过三十多年来的奋力拼搏,现已发展成为国内挂面行业领先的民营食品高科技企业。在飞速发展的历程中,陈克明食品积极布局全国生产基地,目前公司在河南遂平、延津、湖北武汉、湖南长沙、益阳南县等地建设有大规模的标准化生产加工基地。公司以研发生产挂面为主,其产能、销售额、市场占有率均名列全国挂面行业前茅。2012年3月16日,公司在深圳证券交易所挂牌上市。公司始终专注于中高端挂面的研发、生产及销售,高度重视产品质量安全,采用获得43项国家专利的制面设备和生产工艺生产的“陈克明”牌营养、强力、如愿、高筋、礼品、儿童等多个挂面规格产品推向市场,以其“柔韧、细腻、口感好,易熟、耐煮、不糊汤”的独特品质,赢得了广大消费者的好评。以品牌为保障,克明面业建立了遍布全国的完整的营销体系,并与包括沃尔玛、家乐福、麦德龙、大润发、永辉等国际国内卖场在内的几千家大、中型连锁超市实现对接合作。同时,还在天猫、京东建立了电子商务平台,更便捷的服务于终端消费者.“一面之交、终生难忘”,“陈克明”品牌广告语传遍大江南北。为增强研究开发能力,公司开放式整合社会研发资源,大力推进"产、学、研"相结合模式,通过多种方式与外部展开科技开发合作,与湖南省中医药研究院、武汉轻工学院、湖南省食品检验所等高等院校和科研机构保持着密切合作关系,并聘请10余名高等学府的食品专家、教授、博士作为常年技术顾问。良好的自主开发能力,使得旗下产品和生产技术深具核心竞争力,质量优势凸现,凭借雄厚的实力,陈克明食品先后荣获”全国食品安全示范单位”、“国家科学技术进步二等奖"、"农业产业化国家重点龙头企业”、"国家火炬计划重点高新技术企业"等众多殊荣。未来,陈克明食品将以"打造百亿企业,传承百年美食"为目标,励精图治,以崭新的形象开创中国挂面产业现代化新局面。</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</si>
  <si>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</si>
  <si>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914306007121474065</t>
  </si>
  <si>
    <t>刘建军</t>
  </si>
  <si>
    <t>34396.8305万元人民币</t>
  </si>
  <si>
    <t>岳阳市</t>
  </si>
  <si>
    <t>岳阳楼区</t>
  </si>
  <si>
    <t>0731-88966518</t>
  </si>
  <si>
    <t>0730-8712506;0730-8712502;0730-8712509;0730-8712511;0730-8712500</t>
  </si>
  <si>
    <t>bgs@ddqly.com</t>
  </si>
  <si>
    <t>3186944896@qq.com;2263414315@qq.com;549514856@qq.com;583572435@qq.com;532138528@qq.com</t>
  </si>
  <si>
    <t>430600400000760</t>
  </si>
  <si>
    <t>71214740-6</t>
  </si>
  <si>
    <t>373</t>
  </si>
  <si>
    <t>岳阳经济技术开发区营盘岭路113号</t>
  </si>
  <si>
    <t>湖南巴陵油脂有限公司,
湖南巴陵油脂化工有限公司,
湖南兴祥油脂有限公司</t>
  </si>
  <si>
    <t>Daodaoquan Grain and Oil Co., Ltd.</t>
  </si>
  <si>
    <t>http://www.ddqly.com</t>
  </si>
  <si>
    <t xml:space="preserve">    道道全粮油股份有限公司是一家集食用植物油及其相关副产品生产、科研、贸易、仓储、物流于一体的综合性油脂加工企业。公司总部位于岳阳经济技术开发区,资产总额30亿元,年产值50亿元,是国内第一家以菜籽油加工为主的上市公司(股票代码:002852)。公司实行集团化管理运作模式,下设六家全资子公司、四家控股子公司、六个中心、三个部室、一所规划发展研究院。公司分别在岳阳、南京、重庆、绵阳四地设立生产加工基地,另有茂名、靖江两地在建生产加工项目,现有员工900余名,拥有国际先进的年加工110万吨油菜籽、大豆预榨生产装置与年加工120万吨的油脂精炼深加工生产装置以及年灌装100万吨的25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放心粮油加工示范企业”、“国家级农业产业化重点龙头企业”、“国家级守合同重信用企业”、“全国食用油加工50强企业”、“全国菜籽油加工10强企业”、“全国工业品牌培育示范企业”、“全国模范劳动关系和谐企业”、“2020中国品牌影响力100强”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发明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创百年品牌”的伟大愿景。</t>
  </si>
  <si>
    <t>一般项目:食用农产品初加工;食用农产品批发;化肥销售。（除依法须经批准的项目外,凭营业执照依法自主开展经营活动）许可项目:农作物种子经营;道路货物运输（不含危险货物）;食品销售。（依法须经批准的项目,经相关部门批准后方可开展经营活动,具体经营项目以相关部门批准文件或许可证件为准）</t>
  </si>
  <si>
    <t>91430600186145020J</t>
  </si>
  <si>
    <t>杨林</t>
  </si>
  <si>
    <t>1994-06-25</t>
  </si>
  <si>
    <t>13711万元人民币</t>
  </si>
  <si>
    <t>1994-06-25 至 无固定期限</t>
  </si>
  <si>
    <t>云溪区</t>
  </si>
  <si>
    <t>0730-8711148</t>
  </si>
  <si>
    <t>0730-8711184</t>
  </si>
  <si>
    <t>anfwms@163.com</t>
  </si>
  <si>
    <t>430600000004645</t>
  </si>
  <si>
    <t>18614502-0</t>
  </si>
  <si>
    <t>中国（湖南）自由贸易试验区岳阳片区永济乡樟树村长江大道西（湖南九鼎农牧有限公司办公楼5楼）</t>
  </si>
  <si>
    <t>湖南省岳阳市经开区屈原路6号</t>
  </si>
  <si>
    <t>岳阳市九鼎科技有限公司,
岳阳市鼎立重阳科技有限公司</t>
  </si>
  <si>
    <t>Hunan Jiuding Technology (Group) Co., Ltd.</t>
  </si>
  <si>
    <t>http://www.jiuding-group.com</t>
  </si>
  <si>
    <t>湖南九鼎科技（集团）有限公司，大型民营农牧企业集团，已成立20年，以饲料产业为核心，融合动保服务、养殖、养殖设备等多元产业。猪用饲料湖南省排名第一，全国前十。集团以分区蘖变、骨干员工持股机制为基础，已形成遍及全国30多个省市的五大区集团布局，拥有分子公司30余家，员工4000余人。2013年产值60亿元，2014年计划达到100亿元。目前集团公司正处于快速发展阶段，集团以湖南市场密集化、产业链整合进行拓展，未来5-10年将以每年5-10家新建分子公司，年产值、销售额增长率超50%的速度继续前行。亟需优秀职业经理人加盟。集团官网：http://www.jiuding-group.com官方微信：九鼎集团（微信号：jiudingjituan）联系电话：0731-89708697E-mail：jdjtzp@163.com</t>
  </si>
  <si>
    <t>生产粉剂兽药、散剂、预混剂、消毒剂（固体、液体）、饲料添加剂（限分支机构经营）;销售兽药、鱼药、兽用器械（不含兽用防疫生物制品）;生产、销售配合饲料、浓缩饲料;生产、销售添加剂预混合饲料;饲料原料的销售;以自有资金对饲料加工业、畜禽、水产养殖业投资（限以自有合法资金（资产）对外投资,不得从事股权投资、债权投资、短期财务性投资及面对特定对象开展受托资产管理等金融业务,不得从事吸收存款、依次收款、受托贷款、发放贷款等国家金融监管及财政信用业务）;粮食收购;货物进出口、技术进出口、代理进出口。（依法须经批准的项目,经相关部门批准后方可开展经营活动）</t>
  </si>
  <si>
    <t>914305007558176250</t>
  </si>
  <si>
    <t>熊翔</t>
  </si>
  <si>
    <t>10101万元人民币</t>
  </si>
  <si>
    <t>2003-11-07</t>
  </si>
  <si>
    <t>2003-11-07 至 2023-11-06</t>
  </si>
  <si>
    <t>邵阳市</t>
  </si>
  <si>
    <t>北塔区</t>
  </si>
  <si>
    <t>0739-5322303</t>
  </si>
  <si>
    <t>hnxjjy599@vats.com.cn</t>
  </si>
  <si>
    <t>576898371@qq.com</t>
  </si>
  <si>
    <t>430500000003473</t>
  </si>
  <si>
    <t>75581762-5</t>
  </si>
  <si>
    <t>1513</t>
  </si>
  <si>
    <t>邵阳市北塔区蔡锷路江北工业园</t>
  </si>
  <si>
    <t>Hunan Xiangjiao Liquor Industry Co., Ltd.</t>
  </si>
  <si>
    <t>http://www.xiangjiaojiuye.com</t>
  </si>
  <si>
    <t>湖南湘窖酒业有限公司前身是邵阳市酒厂，始建于1957年10月，2003年8月由华泽集团整合并购后更名为湖南湘窖酒业有限公司。2004年10月至2007年9月，华泽集团在邵阳江北工业园征地523亩，前后投入10亿元历时三年打造了一座集园林、生态、环保和工业旅游、汇集国内多项酿酒高新技术为一体的绿色酒城。公司已连续多年被评为湖南省经济效益百强企业、湖南省重点大型骨干企业，湖南省知识产权优势培育企业、国家农业产业化重点龙头企业、国家3A级旅游景区，2011年4月被省委党校、湖南行政学院定为教学基地，2012年2月荣获湖南省省长质量奖。2013年荣获国家工商行政管理总局2010-2011年度“守合同重信用”企业。湘窖酒业经历50多年的发展，现已形成“湘窖”、“开口笑”、“邵阳大曲”和“开口笑八珍酒”四大系列产品。“湘窖”现以其卓越品质跻身于名优高档酒行列，“开口笑”、“湘窖”商标被国家工商行政管理总局商标局认定为中国驰名商标。为做大做强湘窖酒业，再造绿色酒城，打造酒业航母，2009年11月25日，占地1000亩、总投资19亿元的生态酿酒园奠基动工。2011年12月26日，生态酿酒园固态酿酒车间正式投产。园区建成后，一座占地1700亩的湘窖绿色生态酿酒园将达到年酿造能力5万吨，高档基酒年入库储存量5000吨，麻坛酒库储存能力5万吨。并将进一步带动当地农业、印刷、玻璃制品、印刷包装等相关产业的发展，形成更大规模的产业链条。</t>
  </si>
  <si>
    <t>制造销售:白酒、饮料、配制酒;预包装食品（含冷藏、冷冻食品）、散装食品、农产品、日用百货的批发、零售;餐饮服务（不含夜宵、烧烤）;生态旅游观光服务;停车场管理;物业管理;会议会展服务;自营和代理各类商品及技术的进出口业务（国家禁止和限制的除外）。（依法须经批准的项目,经相关部门批准后方可开展经营活动）</t>
  </si>
  <si>
    <t>91431300774474330Y</t>
  </si>
  <si>
    <t>严能生</t>
  </si>
  <si>
    <t>2018-09-27</t>
  </si>
  <si>
    <t>2005-05-20 至 无固定期限</t>
  </si>
  <si>
    <t>娄底市</t>
  </si>
  <si>
    <t>娄星区</t>
  </si>
  <si>
    <t>18073867171</t>
  </si>
  <si>
    <t>0738-8328129</t>
  </si>
  <si>
    <t>543235037@QQ.com</t>
  </si>
  <si>
    <t>yanyangzhi@163.com</t>
  </si>
  <si>
    <t>431300000017001</t>
  </si>
  <si>
    <t>77447433-0</t>
  </si>
  <si>
    <t>娄底市娄星区湘阳路江龙滩（东港加气站对面）</t>
  </si>
  <si>
    <t>QingYang Animal Husbandry&amp;Foods Co., Ltd.</t>
  </si>
  <si>
    <t>http://www.qingyangmy.com</t>
  </si>
  <si>
    <t>娄底市庆阳牧业食品有限公司（简称庆阳牧业）是娄底市委、市政府招商引资的重点省级农业产业化龙头企业。公司以牲畜养殖、牲畜机械化屠宰、肉食深加工、肉食制品、出口销售为主营业务。通过近十年的努力，共投入资金7000多万元，建成了工艺流程和技术达到国内先进水平的年屠宰150万头生猪的机械化屠宰加工生产线，库存量为5000吨的湘中地区最大的冷藏冷库。20011,2014年年底全面通过HACCP体系认证,ISO22000体系认证,，生产的冻猪分割系列产品获得国家海关注册登记。2011,2014年娄底唯一一家国家级农业产业化龙头企业.湖南省诚信体系建设示范企业.熟食深加工年年出口创汇为娄底市第一位.</t>
  </si>
  <si>
    <t>长白、大约克、杜洛克原种猪及长．大、大．长种母猪生产、销售；畜禽屠宰及副产品、食品加工销售。畜禽饲料、饲料添加剂；兽药、兽用器械；水果、蔬菜、茶叶销售；农副产品收购；肉类食品进出口贸易。　　（以上项目不含专营专控及限制项目；涉及行政许可经营的办理许可证或资质证后，方可经营）</t>
  </si>
  <si>
    <t>91430100616799391H</t>
  </si>
  <si>
    <t>田彬</t>
  </si>
  <si>
    <t>2206.67万元人民币</t>
  </si>
  <si>
    <t>1998-03-23</t>
  </si>
  <si>
    <t>1998-03-23 至 无固定期限</t>
  </si>
  <si>
    <t>0731-84671111</t>
  </si>
  <si>
    <t>xzzb@my1918.com.cn</t>
  </si>
  <si>
    <t>430000000020625</t>
  </si>
  <si>
    <t>61679939-1</t>
  </si>
  <si>
    <t>湖南省长沙市芙蓉区长冲路30号</t>
  </si>
  <si>
    <t>Hunan Mingyuan Bee Industry Co., Ltd.</t>
  </si>
  <si>
    <t>http://www.my1918.com.cn</t>
  </si>
  <si>
    <t>湖南省明园蜂业有限公司是集养蜂生产、科研、蜂产品加工与销售一体的专业蜂产品公司。公司成立于1998年，是国家商务部认定行内唯一的“全国百家大型农产品流通企业”；是“中国着名商标”。现在全国已经有700家门店，已经进驻家乐福、沃尔玛、麦德龙、人人乐、新一佳、大润发、老百姓大药房等大型商超和药店。公司正在实施“百城千店”工程，计划在未来三年内，将营销网络延伸到全国各大中城市，专卖店数量达到3000家，全国蜂产品的领头羊。
招聘邮箱：HNMYBEE@163.COM</t>
  </si>
  <si>
    <t>天然蜂蜜及副产品、饮料、消毒产品、保健食品、化妆品、蜂产品（蜂蜜、蜂王浆、蜂胶、蜂花粉、蜂产品制品）生产;饼干及其他焙烤食品、糖果、巧克力、冷冻饮品及食用冰、糕点、面包、烘焙食品制造;蜜饯制作;企业形象策划服务;海味干货、百货、粮油、糕点、面包、烟草制品、调味品、国产酒类零售;房屋租赁;饮料及冷饮服务;精制茶、非食用植物油、水果和坚果加工;营养和保健食品、化妆品及卫生用品、卫生消毒用品、非酒精饮料及茶叶、预包装食品（含冷藏冷冻食品）、散装食品、农产品销售;小吃服务;农产品、食品的互联网销售;蜂产品（蜂蜜、蜂王浆、蜂胶、蜂花粉、蜂产品制品）销售、研发;市场营销策划服务;食品科学技术研究服务;外卖送餐服务;经济与商务咨询服务;自营和代理各类商品及技术的进出口,但国家限定公司经营或禁止进出口的商品和技术除外;收购农副产品;包装服务;包装装潢设计服务;散装食品现场制售;企业管理咨询服务;会议、展览及相关服务。（依法须经批准的项目,经相关部门批准后方可开展经营活动,未经批准不得从事P2P网贷、股权众筹、互联网保险、资管及跨界从事金融、第三方支付、虚拟货币交易、ICO、非法外汇等互联网金融业务）</t>
  </si>
  <si>
    <t>91430121C005401007</t>
  </si>
  <si>
    <t>陈魁江</t>
  </si>
  <si>
    <t>2001-08-09 至 2070-08-08</t>
  </si>
  <si>
    <t>0731-86808888</t>
  </si>
  <si>
    <t>0731-86801818</t>
  </si>
  <si>
    <t>987408682@qq.com</t>
  </si>
  <si>
    <t>961638080@qq.com;2212236168@qq.com;867587595@QQ.COM;pr-tongnianji@yalinfood.com</t>
  </si>
  <si>
    <t>430121000011245</t>
  </si>
  <si>
    <t>C0054010-0</t>
  </si>
  <si>
    <t>长沙经济技术开发区榔梨工业园</t>
  </si>
  <si>
    <t>湖南亚林食品有限公司</t>
  </si>
  <si>
    <t>Tongnianji Food Co., Ltd.</t>
  </si>
  <si>
    <t>http://www.yalinfood.com</t>
  </si>
  <si>
    <t>上世纪六十年代，张师山（又名张良山）下的南江古镇上……一古朴的作坊中飘出阵阵醇香，那是陈慈凡（现亚林公司法人陈魁江的爷爷）老人手工自制的炒花生、豆腐和红薯酒又新鲜出炉了，老人挑上一担箩筐，装上这些食品，就开始了一天的沿街叫卖……爷爷的手工作坊给我留下了童年的记忆，启蒙了我经营食品加工业的梦想。中国改革开放后的第10年，即1989年，我在湖南省平江县城注册成立平江县东街瓜子厂，并用五年时间做到全县了第一名。1996年公司南迁省会长沙，租下长沙市制革厂，注册长沙亚华食品厂。因城市发展拆迁需要，2001年工厂东迁至长沙县榔梨镇金托村，并买下占地面积11亩的旧茶厂进行扩容，创立亚林食品有限公司。2005年中央1号文件提出要发展农业产业化，对我的影响特别大，认为公司也应该跟上这个方向和把握这个发展机遇。于是在2007年，生产线投产榔梨镇工业园，日生产170吨，从此正式走上规模化发展道路。一、公司发展大事记60年代公司创始人陈慈凡先生在张师山下平江县南江古镇手工制作食品；2007年9月19日，公司日产能170吨生产线投入生产；2007年公司投入300万元建成亚林食品研发中心并投入使用；2006年至2008年，公司因新建厂房等原因，未重视产品质量，以致三年间每年亏损几百万元，这也是公司发展最困难的三年；2007年下半年开始抓质量，经过三年的质量把控，加之合理的定价，2009年扭亏为盈，全公司上下士气大振；2010年，公司新品散装称重甘草瓜子上市，在湖南市场一炮打响，当年销量同比增长70%；2012年，公司童年记多味瓜子上市，目前多味葵瓜子占所有葵瓜子销量的70%；2012年，公司提出占领中国中心城市的口号，首先用60个兵力攻打珠江三角洲，目前发展平稳；2014年公司又成立武汉，南昌，福州，温州，宁波，杭州，南京和郑州办事处，发展势头很好；2013年10月4日，公司南瓜子新品上市，并一炮打响，提升公司整体销量30%；2013年10月，亚林电子商务部成立，当月销量4万元，时隔一年，今年11月销量将突破300万元；二、公司方针2001年，董事长提出“聪者赢明钱，愚者赢今钱”，告示自己未来公司必走品牌发展之路；2011年，董事长题词亚林百年发展21字方针“好原料、推创新、细过程、绩营销、亲员工、富客户、报国家”；2014年，公司董事长题词未来亚林发展模式“差异化，标准化，规模化，价格化，服务化”。三、公司愿景再通过十年的坚持与努力，把长沙做成为中国炒货之都。四、公司人才培养战略梦想有多大，平台就有多大；商场如战场，要打赢现代商战，必须培养实战人才；1999年公司成立长沙直营培训中心，为公司的发展培养了大批优秀人才，自行创业当老板的达到30多人，并获得丰厚回报，例如湘潭的周彬老板现在净资产已达八百万元；2010年公司投入800万元建亚林直营培训中心基础设施，为培养实战人才提供优良硬件；2008年公司董事长送其女儿至美国深造，2013年学成回国并出任公司营销总监一职。</t>
  </si>
  <si>
    <t>炒货食品及坚果制品的生产;炒货食品及坚果制品的销售;预包装食品的销售;普通货物运输（货运出租、搬场运输除外）;货物仓储（不含危化品和监控品）;装卸搬运（砂石除外）;国内货运代理;物流咨询服务;仓储管理服务;房屋租赁。（依法须经批准的项目,经相关部门批准后方可开展经营活动）</t>
  </si>
  <si>
    <t>91430300712126576U</t>
  </si>
  <si>
    <t>霍坚</t>
  </si>
  <si>
    <t>6092万元人民币</t>
  </si>
  <si>
    <t>1999-08-09</t>
  </si>
  <si>
    <t>1999-08-09 至 无固定期限</t>
  </si>
  <si>
    <t>雨湖区</t>
  </si>
  <si>
    <t>0731-58223524</t>
  </si>
  <si>
    <t>0731-58383758;13973280936;0731-58218358</t>
  </si>
  <si>
    <t>571257847@qq.com</t>
  </si>
  <si>
    <t>www.571257847@qq.com</t>
  </si>
  <si>
    <t>430300000007673</t>
  </si>
  <si>
    <t>71212657-6</t>
  </si>
  <si>
    <t>湘潭经开区潭州大道15号</t>
  </si>
  <si>
    <t>湖南聚宝米业有限责任公司,
湘潭市聚宝米业有限责任公司</t>
  </si>
  <si>
    <t>Jubao Jinhao Agriculture High-tech Co., Ltd.</t>
  </si>
  <si>
    <t>http://www.jubaojinhao.com</t>
  </si>
  <si>
    <t>聚宝金昊农业高科有限公司是湖南省农业产业化龙头企业和国家粮食局重点支持的粮油产业化龙头企业之一。以粮食收购、储备、加工、销售及粮食物流为主营业务，拥有自营进出口资格。公司现有员工198人，注册资本5000万元，占地面积11.5万平方米，建筑面积64237平方米。具备低温仓储能力8万吨，加工能力15万吨，种植基地100万亩，其中绿色食品基地5万亩。公司已通过ISO9001∶2000质量管理体系认证、ISO14001∶2004环境管理体系认证和ISO22000∶2005食品安全管理认证、“QS”及绿色食品认证；2008年公司获得“推进新农村建设领头企业”、湘潭市“农业产业化‘十强’龙头企业”、“优秀食品加工企业”等荣誉称号；“金昊”系列大米被评为“湖南省名牌产品”和“全国放心米”；“金昊”注册商标被评为“湖南着名商标”；董事长朱伟被评为湘潭市“优秀企业家”，当选第十二、十三届市人大代表。</t>
  </si>
  <si>
    <t>粮食收购、仓储、加工、销售和物流配送（以有效许可证为准）;农畜产品（法律、法规限制经营的除外）收购、销售;粮油加工机械的制造、销售;法律、法规允许经营的进出口业务;谷物粉类制成品（湿米粉、半干米粉）的生产、销售（以有效许可证为准）;米面制品的制造与销售;粮油产品的初加工、销售;食用油的储藏、贸易销售;谷壳的加工、销售;农副产品的收购、初加工和销售;餐饮服务;日用品、食品的销售;装卸服务（砂石除外）;场地、房屋租赁;食品添加剂、农副食品加工专用设备的销售;食品经营（销售散装食品）。</t>
  </si>
  <si>
    <t>914302007121024513</t>
  </si>
  <si>
    <t>蹇顺</t>
  </si>
  <si>
    <t>42988.7117万元人民币</t>
  </si>
  <si>
    <t>1993-08-13</t>
  </si>
  <si>
    <t>1993-08-13 至 无固定期限</t>
  </si>
  <si>
    <t>天元区</t>
  </si>
  <si>
    <t>0731-22492897</t>
  </si>
  <si>
    <t>0731-22492124;0731-22491563;0731-22496088</t>
  </si>
  <si>
    <t>qianjin@qjyy.com</t>
  </si>
  <si>
    <t>qianjin@cnqjyy.com;jdy@qjyy.com</t>
  </si>
  <si>
    <t>430000000008763</t>
  </si>
  <si>
    <t>71210245-1</t>
  </si>
  <si>
    <t>1595</t>
  </si>
  <si>
    <t>湖南省株洲市天元区株洲大道801号</t>
  </si>
  <si>
    <t>ZhuZhou QianJin Pharmaceutical Co., Ltd.</t>
  </si>
  <si>
    <t>www.qjyy.com</t>
  </si>
  <si>
    <t xml:space="preserve">    株洲千金药业股份有限公司创建于1966年,1993年进行股份制改造,2004年在上海证券交易所上市。集团下辖10家控股子公司,员工约7000余人。公司经营范围涵盖中成药、化学药、中药衍生,药品批发及零售,中药材种植和加工等领域。2005年,“千金”牌商标被认定为中国驰名商标,公司荣获“全国文明单位”称号;2018年,千金药业(品牌“千金”)被评为“湖南老字号”,公司荣获“全国企业管理现代化创新成果奖”“第十二届中国主板上市公司价值百强”“国家知识产权示范企业”“全国设备管理优秀单位”等称号;2019年,公司获评“国家企业技术中心”“全国企业文化最佳实践企业”,入选“中国中药企业TOP排行榜”第33位;2020年,公司获评“国家绿色工厂”,公司董事长江端预获评“全国优秀企业家”。2021年,公司荣获“全国巾帼建功先进集体”称号。2006年,公司主打产品妇科千金片被认定为“国家秘密技术品种”;妇科千金片(胶囊)自1998年以来,一直是《国家医保目录》甲类品种,入选2009版、2012版、2018版《国家基本药物目录》;补血益母丸(颗粒)自2010年以来一直是《国家医保目录》品种,入选2018版《国家基本药物目录》。2008年开始,“千金”品牌连续13年蝉联西普会“健康中国品牌榜”。</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</si>
  <si>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</si>
  <si>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91430000776799294P</t>
  </si>
  <si>
    <t>罗可大</t>
  </si>
  <si>
    <t>5848万元人民币</t>
  </si>
  <si>
    <t>2005-08-04</t>
  </si>
  <si>
    <t>5700万元人民币</t>
  </si>
  <si>
    <t>2005-08-04 至 无固定期限</t>
  </si>
  <si>
    <t>18008461766</t>
  </si>
  <si>
    <t>0731-84650888;0731-84650248;0731-84650999;15111393792;15873310816;13574119515;0731-84650088;0731-84650305;13974807091</t>
  </si>
  <si>
    <t>3122449091@qq.com</t>
  </si>
  <si>
    <t>376344981@qq.com</t>
  </si>
  <si>
    <t>430000000002718</t>
  </si>
  <si>
    <t>77679929-4</t>
  </si>
  <si>
    <t>长沙市长沙县星沙街道办事处开元路北、天华路东开源商务文化中心（湘商世纪鑫城）402、403、404</t>
  </si>
  <si>
    <t>长沙市经济技术开发区开元路17号湘商·世纪鑫城四楼</t>
  </si>
  <si>
    <t>浏阳河农业产业集团股份有限公司,
湖南省浏阳河生态农业科技开发有限公司,
浏阳河农业集团有限公司,
浏阳河农业产业集团有限公司,
湖南省浏阳河生态农业科技开发集团有限公司,
湖南省浏阳河科技开发实业有限公司,
湖南开源九道湾农业科技开发有限公司</t>
  </si>
  <si>
    <t>Liuyanghe Group Co., Ltd.</t>
  </si>
  <si>
    <t>http://www.lyhnyjt.com</t>
  </si>
  <si>
    <t>公司是农业产业化国家重点龙头企业、全国主食加工业示范企业、技术企业、湖南农业十强企业、国务院扶贫办和全国工商联重点联系企业。集团以生态、绿色、标准化杂粮类产品的种植、研发、仓储、精深加工和销售为主营业务,以低碳、休闲、观光农业为副营业务。公司秉承“红色企业、科学管理、服务‘三农’、创新发展”的指导思想,科学整合湖南省、全国旱(杂)粮类产业资源,做大做强旱(杂)粮产业。通过大力发展合作社和循环经济、“庭院经济”模式,在企业健康发展同时,实施产业扶贫,促进农民致富,取得了较好成效。</t>
  </si>
  <si>
    <t>从事粮食收购;第二类增值电信业务中的互联网信息服务;非主要农作物种子的批发、零售;食品粗加工;预包装食品、散装食品批发兼零售;进出口贸易;以下项目限分支机构经营:食用植物油（半精炼）、挂面（花色挂面）、饮料[瓶（桶）装饮用水类（饮用纯净水）、其他饮料类]、方便食品（其他方便食品）、糕点、面包、营养保健食品、白酒及化妆品的生产与销售;杂粮类农作物的粗加工;其他粮食加工品、蔬菜制品、水果制品的加工或分装;种植业、养殖业,杂粮类农作物的种植、推广、销售;肉制品的冷冻冷藏;鱼糜制品及水产品干腌制、肉制品及副产品的加工;禽、蛋及水产品的销售;肉制品的包装服务;杂粮美食及其他以杂粮为主的农业科技项目的研发;餐饮服务;会务服务;钓鱼及其他休闲农业服务;纺织品的加工与销售。（依法须经批准的项目,经相关部门批准后方可开展经营活动）</t>
  </si>
  <si>
    <t>91430700748364904T</t>
  </si>
  <si>
    <t>喻自文</t>
  </si>
  <si>
    <t>石门县</t>
  </si>
  <si>
    <t>4008030799</t>
  </si>
  <si>
    <t>0736-5223888;0736-5222099;13627682328;0731-88802826;0736-5223898</t>
  </si>
  <si>
    <t>hnsjnmgs@163.com</t>
  </si>
  <si>
    <t>19784789@qq.com;197847892@qq.com;790890770@qq.com</t>
  </si>
  <si>
    <t>430726000005512</t>
  </si>
  <si>
    <t>74836490-4</t>
  </si>
  <si>
    <t>3235</t>
  </si>
  <si>
    <t>湖南省石门县经济开发区天供山居委会夹山路9号</t>
  </si>
  <si>
    <t>湖南双佳农牧科技有限公司</t>
  </si>
  <si>
    <t>Hunan Xiangjia Animal Husbandry Company Limited</t>
  </si>
  <si>
    <t>www.xiangjiamuye.com</t>
  </si>
  <si>
    <t xml:space="preserve">    湖南湘佳牧业股份有限公司作为农业产业化国家重点龙头企业成立于2003年,是湖南一家从农场到餐桌、从农场到农场的优质家禽养殖加工和有机肥加工全产业链企业,也是新三板挂牌企业。多年来,湘佳牧业秉承“让城乡更环保、让生活更美好”的企业使命,目前,年优质鸡养殖规模5000万羽,湘佳有机肥年加工产能15万吨。公司在全国20省市100多座城市2000多家中外超市开辟“湘佳生鲜家禽专柜”,产品深受消费者欢迎。其中,“湘佳生鲜鸡”被评为中国最受消费者信赖的十大肉类品牌,“石门土鸡”荣登2016中国区域品牌禽畜水产类价值榜单,品牌价值45.94亿元,评为2017中国国际农产品交易会“金奖”。2016年,公司投资2.5亿元,建设了湘佳食品产业园3万吨家禽食品加工与冷链配送项目,成为生鲜家禽食品加工与冷链配送基地。2018年,湘佳牧业拟投资1.5亿元,建设湘佳食品产业园二期精深加工项目,可年产新黑胡椒手枪腿、麻辣鸡心、调理鸡胸肉片、香酥鸡块、孜然鸡胗、藤椒鸡翅根、新香辣鸡翅中、调理烤鸡、调理鸡全腿、调理鸡翅根等调制鸡肉食品8000吨,旅游休闲禽肉食品10000吨。湘佳牧业积极响应中央精准扶贫号召,和20多个贫困村联合共建标准化养殖基地,每个贫困村年养殖收入可达40多万元。1000多贫困户通过散养石门土鸡快速脱贫,户平养殖收入达到3万多元。2017年7月,公司被人社部、国务院扶贫办联合授予“全国就业扶贫基地”。</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</si>
  <si>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</si>
  <si>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914304006940386002</t>
  </si>
  <si>
    <t>周新平</t>
  </si>
  <si>
    <t>2009-09-23</t>
  </si>
  <si>
    <t>2009-09-23 至 无固定期限</t>
  </si>
  <si>
    <t>衡阳市</t>
  </si>
  <si>
    <t>衡南县</t>
  </si>
  <si>
    <t>0734-8770888</t>
  </si>
  <si>
    <t>0734-8553059;0734-80807777;0734-8087777;18675850669;18711181549</t>
  </si>
  <si>
    <t>quhonghua@dasanxiang.com</t>
  </si>
  <si>
    <t>1020796933@qq.com;2503715126@qq.com</t>
  </si>
  <si>
    <t>430422000010121</t>
  </si>
  <si>
    <t>69403860-0</t>
  </si>
  <si>
    <t>衡阳市衡南县云集工业园</t>
  </si>
  <si>
    <t>湖南省衡阳市衡南县云集镇兴业路111号</t>
  </si>
  <si>
    <t>湖南大三湘油茶科技有限公司,
衡阳汇美油茶科技有限公司</t>
  </si>
  <si>
    <t>Hunan Great Sanxiang Camellia Oil Co., Ltd.</t>
  </si>
  <si>
    <t>http://www.dasanxiang.com</t>
  </si>
  <si>
    <t>湖南大三湘——专注于茶油产业的新型农业高科技企业， 总资产超过5亿元。从油茶的育苗、种植、工艺研发、压榨生产及油茶关联产品的精深加工到终端销售渠道的建立，大三湘立足中国油茶核心产区的山林水系，系统化布局，坚守“循天道、益健康”的理念，以“振兴油茶民族产业，带动千万农民致富”为使命。大三湘从2008年创业，经过8年不懈努力，已经成为中国纯茶油的领军企业，目前已经拥有高标准油茶示范种植基地4万亩，以公司+合作社+农户的有机油茶基地36万亩。公司是国家技术企业，拥有26项专利，以冷榨冷提专利工艺生产的大三湘原香山茶油被顾客誉为“比橄榄油更好的食用油”，2012年在湖南林业产业协会评选的十大茶油推荐品牌中名列第一。湖南大三湘公司下辖：湖南大三湘茶油股份有限公司    湖南大三湘茶油电子商务有限公司湖南大三湘生态发展有限公司    衡南县大三湘农业发展有限公司祁东县大三湘农业发展有限公司    永州大三湘油茶科技有限公司1、油茶育苗基地：湖南大三湘茶油股份有限公司油茶育苗基地坐落在衡南县云集镇，是湖南省林业厅油茶良种定点育苗单位，可年育良种油茶苗500万株。2、油茶种植基地：至2015年，公司在衡南县、祁东县、常宁市、宁远县等地与农户签订荒山租赁协议5万多亩，已新种良种油茶4万亩。以“公司+合作社+农户”的模式在衡阳县界牌镇、岣嵝乡、樟木乡和常宁市西岭镇、烟洲镇等建设有机茶油基地36万亩。3、油茶精深加工基地： 湖南大三湘茶油股份有限公司油茶精深加工基地坐落在衡南县云集镇（县城所在地），占地面积60亩，第一期工程压榨车间生产能力为日处理茶籽50吨，精炼车间生产能力为成品茶油20吨/日，可以脱壳冷榨、低温制取工艺生产保留了茶油原香原味的大三湘原香山茶油。公司坚持高起点、高科技的发展方针，采用26项专利技术，取得ISO9001、ISO14001、HACCP体系认证。4、远景规划：“十二五”期间，公司计划发展100万亩油茶基地，其中：新种10万亩，低改30万亩，在政府的支持下，通过“公司+基地（合作社）+农户”的产业化模式发展60万亩丰产油茶林基地。到2020年达到年产优质茶油3-5万吨的生产能力，实现销售收入20亿元，创利税2亿元，带动上10万户农民增加收入15亿元。大三湘公司与中国农科院油料作物研究所、浙江清华长三角研究院建立了长期技术合作关系，聘请国家粮食局科学研究院、中南林业科技大学、暨南大学等科研院校的专家为技术顾问，在油茶良种培育、油茶种植、油茶精深加工等方面具有雄厚的技术力量。5、从茶山到餐桌，理想生活的践行者全产业链和全过程的质量保障体系：大三湘多年深耕于世界油茶核心产区——南岳山区，建立了从育苗--种植--加工--销售一个完整的产业链和全过程的质量保障体系。从茶山到餐桌：我们站在用户立场，践行“从茶山到餐桌”的会员制营销理念，剔除一切中间环节，一年四季，将安全、新鲜的原香山茶油从工厂直送到家！我们热切期待与我们有着共同梦想和价值观的您，加入我们的追梦行列，让我们携手为振兴油茶民族产业，带动千万农民致富而努力奋斗吧！</t>
  </si>
  <si>
    <t>植物油脂产品和饼粕的精深加工及其产品的销售;食用植物油（半精炼、全精炼）（分装）及销售;预包装食品、散装食品批发兼零售;油茶等油料植物育苗和生产栽培与技术服务;农副产品原料（包括茶籽、毛茶油、亚麻籽（胡麻）及亚麻籽产品、菜籽等植物油料和产品）收购及销售;油茶籽油、亚麻籽油、菜籽油等植物油脂产品和饼粕的收购和销售;化妆品、护肤品、洗涤用品、餐具洗涤剂的生产、批发与零售;（以下范围限分支机构经营）畜牧水产养殖、造林苗、城镇绿化苗、经济林苗、花卉的生产经营;消毒用品、卫生用品、医疗器械的销售和生产。（依法须经批准的项目,经相关部门批准后方可开展经营活动）</t>
  </si>
  <si>
    <t>9143092366634909X4</t>
  </si>
  <si>
    <t>张先枚</t>
  </si>
  <si>
    <t>2007-10-30</t>
  </si>
  <si>
    <t>2007-10-30 至 2057-10-29</t>
  </si>
  <si>
    <t>安化县</t>
  </si>
  <si>
    <t>18973786619</t>
  </si>
  <si>
    <t>0737-7321711;0737-2563513</t>
  </si>
  <si>
    <t>huangzhimin101@qq.com</t>
  </si>
  <si>
    <t>hunanhualai@126.com;372407485@qq.com;120616475@qq.com</t>
  </si>
  <si>
    <t>430000000013242</t>
  </si>
  <si>
    <t>66634909-X</t>
  </si>
  <si>
    <t>安化县冷市镇冷家嘴居委</t>
  </si>
  <si>
    <t>Hunan Hualai Biological Technology Co., Ltd.</t>
  </si>
  <si>
    <t>www.chinahualai.com</t>
  </si>
  <si>
    <t>我公司实力雄厚。提供非常好的创业平台。只要你有对金钱的渴望。对梦想坚持不懈。不懒惰。不抱怨。用于挑战，那么请来加入我们。实现年赚百万不是梦。非常勿扰</t>
  </si>
  <si>
    <t>精制茶加工;茶叶及相关制品生产、加工、销售及网上销售;制茶新工艺的研发、服务及相关信息咨询;茶叶基地培植;仓储服务（不含危险品和监控化学品储存）;物流信息服务;煤炭贸易;矿产品收购和销售;保健食品生产与销售;日化用品（不含危险化学品及监控品）生产、销售;法律法规和政策允许的电子商务经营;加盟连锁经营;农产品收购;生物科技产品研发、销售;企业品牌策划及咨询;百货、茶具销售;住宿、餐饮服务。（依法须经批准的项目,经相关部门批准后方可开展经营活动）</t>
  </si>
  <si>
    <t>91430921187242236H</t>
  </si>
  <si>
    <t>周顺祥</t>
  </si>
  <si>
    <t>2000-09-08</t>
  </si>
  <si>
    <t>2000-09-08 至 2030-09-07</t>
  </si>
  <si>
    <t>0737-5229360</t>
  </si>
  <si>
    <t>0737-5238777</t>
  </si>
  <si>
    <t>1980771618@qq.com</t>
  </si>
  <si>
    <t>430921000006929</t>
  </si>
  <si>
    <t>18724223-6</t>
  </si>
  <si>
    <t>南县南洲镇南洲西路</t>
  </si>
  <si>
    <t>湖南顺祥水产食品有限公司,
湖南顺祥水产食品有限责任公司,
南县顺祥水产食品有限责任公司,
南县顺祥水产食品有限公司</t>
  </si>
  <si>
    <t>Sonsea Foods Co., Ltd.</t>
  </si>
  <si>
    <t>http://www.sonsea.cc</t>
  </si>
  <si>
    <t>顺祥食品有限公司，前身为湖南顺祥水产食品有限公司。公司成立于2000年9月，座落在素有“中国淡水鱼都”之称的益阳市南县南洲工业园，占地面积10万平方米，注册资本6000万元。具备现代化冷藏容量2万吨，日速冻能力180吨。公司有小龙虾、淡水鱼养殖和有机蔬菜种植三个农业专业合作社，拥有良种繁育基地4800亩，无公害养殖基地20万亩。公司下辖湖南金水湾农业发展有限公司、湖南渔家姑娘食品有限公司和湖南海怡生物科技股份有限公司，是一家集食品的加工、贸易、科研和水产养殖于一体的外向综合型民营企业。公司拥有淡水小龙虾、淡水鱼、龟鳖、水生植物4大系列的有机绿色食品200多种，出口欧、美、日、韩、中国香港等30多个国家和地区。公司旗下两大品牌：“好好食”、“渔家姑娘”。“好好食”被认定为湖南省着名商标和湖南名牌，“渔家姑娘”被认定为湖南省着名商标、湖南省国际知名品牌等。公司通过了国家进出口检验检疫卫生注册，取得了美国FDA、欧盟卫生注册，英国BRC全球食品标准认证，通过了ISO9001：2008国际质量管理体系，ISO22000：2005食品安全管理体系认证、HACCP认证、CNAS有机食品认证，获得了包装外观专利、实用型专利、发明专利20多个。多年来，公司自营进出口，购销两旺。公司始终坚持“以人为本、质量为先、品牌为魂、惠农为基”的经营理念，获得了跨越式发展，跻身于全国水产食品加工先进行列。公司是全国农产品加工业示范企业、全国农产品加工业出口示范企业、全国水产冷冻加工“百强”企业、全国湘菜百强基地、全国乡镇企业质量工作先进单位和全国食品安全百家示范单位；湖南省委省政府实施“一化三基”战略9家重点食品龙头企业之一、省农业产业化龙头企业、省高新技术产业、省推进新农村建设领头企业、省水产食品加工“四强”企业、省质量信用AAA企业、省食品行业20家诚信体系建设示范企业之一、省湘菜食材品牌企业、省推进新型工业化“四千”工程项目单位。公司以提高经济效益、降低资源消耗、减少环境污染为目标，新增土地200亩与浙江新复大医药有限公司合作组建了湖南海怡生物科技股份有限公司。主要以虾壳、蟹壳等甲壳质为原料，变废为宝，提取甲壳素、动物蛋白、虾青素和氨基葡萄糖盐酸盐系列产品，广泛应用于食品添加剂、高端保健和美容化妆、医药中间体等重要民生领域，深受欧美等发达国家和地区消费者青睐，并且逐步进入国内高端市场。该项目首开湖南省此类项目之先河，是全省十二五规划中七大战略性项目之一。项目正在建设中。</t>
  </si>
  <si>
    <t>水产品冷冻加工;经营本企业自产产品（畜禽收购、加工、冷冻）及技术的出口业务;经营本企业生产所需的原辅材料、仪器仪表、机械设备、零配件及技术的进口业务（国家限定公司经营和国家禁止进出口的商品及技术除外）;经营进料加工和“三来一补”业务;自营和代理水产品及技术的进出口业务;鱼虾制品、畜禽水产品罐头、虾粉、鱼粉、酱腌菜、果蔬制品及畜禽水产品、饲料、政策允许经营的农副产品收购、加工、销售 、冷冻储藏;物流服务,货运运输,国家法律、法规允许的普通货物仓储服务,灌溉活动,农作物病虫害防治;米、面制品制造;食品销售;调味品制造、销售。（依法须经批准的项目,经相关部门批准后方可开展经营活动）</t>
  </si>
  <si>
    <t>湖南生平米业股份有限公司</t>
  </si>
  <si>
    <t>9143102878801452X8</t>
  </si>
  <si>
    <t>何秋平</t>
  </si>
  <si>
    <t>2006-04-30</t>
  </si>
  <si>
    <t>2006-04-30 至 无固定期限</t>
  </si>
  <si>
    <t>安仁县</t>
  </si>
  <si>
    <t>0735-5382788</t>
  </si>
  <si>
    <t>0735-5382678</t>
  </si>
  <si>
    <t>SP5382788@163.COM</t>
  </si>
  <si>
    <t>431028000001884</t>
  </si>
  <si>
    <t>78801452-X</t>
  </si>
  <si>
    <t>湖南省郴州市安仁县灵官镇双牌山</t>
  </si>
  <si>
    <t>安仁县生平米业有限公司</t>
  </si>
  <si>
    <t>Anren Shengping Rice Co., Ltd.</t>
  </si>
  <si>
    <t>http://www.shengpingmiye.com</t>
  </si>
  <si>
    <t>湖南生平米业股份有限公司是一家从事优质稻种植、收购、加工、销售和研发为一体的农业产业化国家级重点龙头企业，公司采取“公司+基地+农户”模式，积极发展订单粮食生产，在巩固脱贫攻坚、促进乡村振兴中发挥了重要作用。</t>
  </si>
  <si>
    <t>米、面制品制造;米、面制品销售;稻谷、非食用植物油加工;谷物仓储,粮食代储;谷物、豆及薯类批发,粮油零售,农作物种子、初级食用农产品的销售;农作物种植;粮食收购;普通货物运输（货运出租除外）,装卸搬运（砂石除外）;货物或技术进出口业务（国家禁止或涉及行政审批的货物和技术进出口除外）。（依法须经批准的项目,经相关部门批准后方可开展经营活动）</t>
  </si>
  <si>
    <t>9143070073898849XY</t>
  </si>
  <si>
    <t>肖立安</t>
  </si>
  <si>
    <t>2021-10-19</t>
  </si>
  <si>
    <t>2002-06-14 至 2049-08-13</t>
  </si>
  <si>
    <t>常德市西洞庭管理区</t>
  </si>
  <si>
    <t>13397669062</t>
  </si>
  <si>
    <t>0736-7504620;0536-8661789;15205361422</t>
  </si>
  <si>
    <t>234890590@qq.com</t>
  </si>
  <si>
    <t>430700400000224</t>
  </si>
  <si>
    <t>73898849-X</t>
  </si>
  <si>
    <t>湖南省常德市西洞庭管理区金凤街道办事处中洲社区迎丰大道1929号</t>
  </si>
  <si>
    <t>常德市汇美食品有限公司</t>
  </si>
  <si>
    <t>Huimei Agricultural Science and Technology Co., Ltd.</t>
  </si>
  <si>
    <t>www.hnhuimei.com</t>
  </si>
  <si>
    <t>汇美农业科技有限公司，位于拥有“世外桃源”、“福地洞天”的国际花园城市湖南常德，系国内生产和加工水果罐头的着名品牌，年产量超过3万吨，是中国罐头协会会员。汇美农业科技有限公司的前身是常德市汇美食品有限公司，成立于2002年，公司占地面积260余亩，房屋建筑面积达15万㎡，注册资金5000万元。公司现有员工257人，其中行管人员46人，技术人员48人，技术工人155人，并拥有4名高级职称人员，6名中级职称人员。十多年来，公司董事长肖立安同志带领汇美人奋力拼搏，励精图治，扎实推进，良性发展，公司产能、产值、上缴税费十年增长十倍，把一个负债累累，举步维艰，频临倒闭的国有企业，打造成为湖南省农业产业化龙头企业和罐头食品行业的知名企业。汇美农业科技有限公司是目前全世界最大的桔罐生产加工企业，为全球最大罐头企业“美国dole公司”战略合作伙伴，其经营范围以果蔬种植、研发、技术推广；罐头食品制造、饮料、糕点、糖果、饼干、蜜饯等食品制造，蔬菜、水果和坚果加工及政策允许的农副产品加工为主，其主要产品有：桔片罐头、朝鲜蓟罐头、野湘莲罐头、甜玉米罐头、黄桃罐头、冬瓜蓉、南瓜酱等。产品畅销全国各地，出口美国、日本、加拿大、韩国、俄罗斯、欧盟、中东、东南亚等国。是目前国内最大的朝鲜蓟种植、生产加工、出口企业。公司拥有上万平方米的国际标准厂房和一流的生产、检测设备以及严格科学的工艺流程。全程导入HACCP和GMP，严格按照ISO22000：2005进行质量管理，并通过了FDA注册、犹太认证、IFS认证、BRC认证、ISO9001、ISO22000等国际质量认证， 鑫湘汇系列产品曾多次获得“部优质产品”、“省优质产品”和“首届中国食品博览会银奖”、“第三届中国（长沙）国际食品博览会金奖”。企业多次被评为湖南省农业产业化龙头企业、常德市农业化“十大标志性龙头企业”、“优秀龙头企业”以及“市明星侨资企业”、“中国人民解放军应急保障企业”、“三资企业税收十强企业”、“中国农业发展银行黄金客户”。企业连续四年被评为“消费者信得过单位”、“重合同守信用单位”、“食品卫生A级单位”。</t>
  </si>
  <si>
    <t>果蔬种植、研发、技术推广，饮料制造、罐头食品制造与销售，水产制品、豆制品、肉制品、蜂制品、乳制品、糕点、糖果、饼干、蜜饯等食品制造与销售；植物提取物、保健食品、茶叶、化妆品的制造与销售，蔬菜、水果和坚果及政策允许的农副产品加工与销售，马口铁空罐加工及产品自销。（依法须经批准的项目，经相关部门批准后方可开展经营活动）</t>
  </si>
  <si>
    <t>91430000734779041R</t>
  </si>
  <si>
    <t>余鸣新</t>
  </si>
  <si>
    <t>2002-02-04</t>
  </si>
  <si>
    <t>247万元人民币</t>
  </si>
  <si>
    <t>2021-11-03</t>
  </si>
  <si>
    <t>2002-02-04 至 2052-02-04</t>
  </si>
  <si>
    <t>望城区</t>
  </si>
  <si>
    <t>0731-85540261</t>
  </si>
  <si>
    <t>0731-85162475</t>
  </si>
  <si>
    <t>460221965@qq.com</t>
  </si>
  <si>
    <t>danli@cofco.com</t>
  </si>
  <si>
    <t>430000000031971</t>
  </si>
  <si>
    <t>73477904-1</t>
  </si>
  <si>
    <t>长沙市望城经济技术开发区普瑞西路二段8号</t>
  </si>
  <si>
    <t>湖南省三利进出口有限公司</t>
  </si>
  <si>
    <t>China Tea (Hunan) Co., Ltd.</t>
  </si>
  <si>
    <t>https://houwangpaicy.tmall.com</t>
  </si>
  <si>
    <t>湖南中茶茶业有限公司是在原湖南省三利进出口有限公司变更名称后成立的国有企业，由世界五百强之一中粮集团有限公司（COFCO）旗下中国茶叶股份有限公司全资控股。公司主营产品有绿茶、黑茶、红茶、花茶及乌龙茶、普洱茶等，集茶叶种植、生产、加工、研发、销售、文化推广于一体，是湖南省农业产业化龙头企业、湖南省茶叶加工五强企业，连续多年被评为中国茶叶行业百强。公司拥有自己的茶园和工厂，技术力量雄厚，产能稳定，产品远销俄罗斯、欧盟、北美、中亚、中东、非洲等国家和地区，并在俄罗斯、毛里塔尼亚、阿尔及利亚都设立了代表处，与100多家茶叶进出口商建立了友好贸易关系。一、辉煌历史公司的前身为1950年9月成立的“中土畜湖南茶叶进出口公司”，曾引领和谱写了湖南茶产业50年发展史，创造了年出口创汇4000多万美元的辉煌历史，为湖南茶叶出口做出了卓越贡献，至90年代末，一直是湖南最大的茶叶专营公司，也一直是生产、供应及经营管理边销茶的唯一企业，“中茶”牌也曾是湖南省茶叶行业唯一品牌，更是边销茶的主要品牌。二、品牌打造公司在总经理熊嘉的带领下始终坚持以品牌为抓手，以市场为导向，不断提高产品核心竞争力，全力打造自主知名品牌。公司自有出口品牌茶“沙漠之舟”、“百龙”在国际市场上享有良好的信誉。“沙漠之舟”系列小包装品牌茶采用武陵山区优质生态鲜叶原料精制而成，颜色自然墨绿，外形圆紧，滋味醇厚持久，纯天然栗香，汤色明亮澄澈，品质上乘，已成为中国茶叶在非洲首选品牌，2005年和2008年连续被湖南省商务厅授予“湖南省出口名牌”，2011年被评为“湖南省国际知名品牌”。“中茶·黑茶园”系列中高档黑茶严选纯正优质的安化原产群体大叶种原料，结合现代技术和传统工艺生产，配置精致优美的包装，获得了客商和消费者的高度认同和信赖，产品供不应求，市场占有率快速增长，短短的几年时间内“中茶·黑茶园”专卖店和加盟店开遍中国大江南北。“中茶·黑茶园”系列经典之作层出不穷，获奖产品数不胜数。“中茶”牌黑茶天尖和黑砖分别荣获第四届中国国际茶业博览会金奖和银奖，“中茶”牌黑茶鼻祖“渠江薄片”和“茯茶王”分别获得第五届中国国际茶业博览会金奖和银奖，“中茶”牌黑京砖和黑砖分别荣获2009年上海茶博会金奖和银奖。“中茶·黑茶园”已经成为了优质黑茶产品的代名词。三、基地建设公司十分重视茶叶的品质和内涵，注重选择生态环境好、自然品质优的茶区建立出口基地，拥有石门东山峰茶场等二十余个优质货源基地，从源头开始，为茶叶生产提供了天然、绿色、健康、安全的高品质原料，有力的保障了产品的卓越品质。公司在武陵山区先后扶持建立了多个有机茶出口生产基地，并通过了瑞士ＩＭＯ有机茶认证和ISO9001质量管理体系认证。公司整体收购了湖南省有机茶园面积最大的石门东山峰茶厂，新组建成立的石门东山峰生态茶业有限公司，现有多种合作形式的低农残及有机茶园，是公司绿茶出口的重要基地。多年来，公司通过“公司+基地+农户”的经营模式与茶农建立了稳定的合作关系，实施农业产业化和全产业链战略，积极发挥省农业产业化龙头企业的带头示范作用，辐射和带动周边供应商和茶农安全生产。四、品质坚持“奉献自然与健康”是中茶公司的经营理念，提供“安全、卫生、健康”的茶叶是公司的责任和义务。公司通过对种植、检测、采购、加工、物流、销售每个环节的控制，实现了对食品安全、品质优良的保证。公司全产业链的品质安全可追溯体系，通过一整套科学严谨的品质控制体系、基地备案制度、农残控制体系，对每个环节严格控制，达到品质的安全优质保证，使产品品质完全符合各个不同出口市场的不同检验标准，成为消费者信心的保障。五、未来展望过去曾经辉煌，未来充满希望，公司将秉承中粮集团“奉献自然与健康”的经营理念，不断加强原产地优质茶园基地建设，引进先进的生产设备和加工工艺，建立安全卫生的生产管理体系，塑造强势的品牌形象，加速茶叶全产业链的进程，巩固和提升中国茶叶在世界茶行业的地位，为消费者提供天然、绿色、健康、安全的高品质茶叶产品。</t>
  </si>
  <si>
    <t>茶叶的生产、加工、分装、销售、作物及饮料作物批发;预包装食品、预包装食品（含冷藏冷冻食品）、茶具、农产品、农副产品的销售;农产品收购;农产品配送;农产品研发;自有厂房租赁;房屋租赁;农业技术开发服务、咨询、交流服务;生态农业旅游、文化旅游产业的开发;自营和代理各类商品及技术的进出口,但国家限定公司经营或禁止进出口的商品和技术除外;贸易代理;贸易咨询服务;休闲旅游;农产品初加工活动;文化创意;文化艺术交流活动的组织;文物及非物质文化遗产保护;文化活动服务;收购农副产品;引进新技术、新品种,开展技术培训、技术交流和咨询服务。（依法须经批准的项目,经相关部门批准后方可开展经营活动）</t>
  </si>
  <si>
    <t>9143010068282775XE</t>
  </si>
  <si>
    <t>戴文军</t>
  </si>
  <si>
    <t>63123.8701万元人民币</t>
  </si>
  <si>
    <t>2008-12-17</t>
  </si>
  <si>
    <t>60863.07万元人民币</t>
  </si>
  <si>
    <t>2008-12-17 至 2058-12-16</t>
  </si>
  <si>
    <t>0731-89842956</t>
  </si>
  <si>
    <t>0731-85174397;0731-85174398;0731-85174395;4009995917</t>
  </si>
  <si>
    <t>xinfang.hu@juewei.cn</t>
  </si>
  <si>
    <t>qingfang.he@juewei.cn</t>
  </si>
  <si>
    <t>430100000087621</t>
  </si>
  <si>
    <t>68282775-X</t>
  </si>
  <si>
    <t>362</t>
  </si>
  <si>
    <t>长沙市芙蓉区晚报大道267号晚报大厦1608室</t>
  </si>
  <si>
    <t>湖南绝味食品股份有限公司</t>
  </si>
  <si>
    <t>Juewei Food Co., Ltd.</t>
  </si>
  <si>
    <t>http://www.juewei.cn</t>
  </si>
  <si>
    <t>湖南绝味食品股份有限公司（以下简称“公司”）是一家以休闲卤制食品的生产和销售以及连锁加盟体系的运营和管理为主营业务的公司。公司下辖华中、华南、华东、西南、华北、东北等25家分支机构,采取“一个市场、一个生产基地、一条配送链”的生产经营模式，并建立起全面覆盖长江流域、珠江流域、黄河流域、松花江流域的19个大型食品加工生产基地，及门店总数超过5000家的特许零售专卖网络，员工达到3000余人。公司已发展成为全国最大的休闲熟食连锁专卖网络和生产体系，成为全国鸭脖连锁领导品牌。公司始终坚持“以质量求发展，以品牌促发展”的发展思路，通过提升企业内部基础管理水平，加强产品质量把控，促进企业品牌建设。目前，公司为湖南省食品安全标准学会主任委员单位，并已通过质量管理体系、食品安全管理体系、环境管理体系、职业健康安全管理体系等“四体系”认证。同时，公司一直积极进行特色美食的研发，目前已经形成“绝味招牌风味”等五大风味、两百余个品种的特色休闲卤制美食；并且，在传统生产工艺改进方面，公司已经取得发明专利、外观设计专利及实用新型专利共7项。公司专注于休闲卤制食品的开发、生产和销售，致力于为消费者提供美味、新鲜、优质的休闲卤制食品，并得到广泛认可。公司先后被有关部门授予“2009年度中国行业十大质量品牌”、“2009年度质量放心品牌”、2010年公司“绝味”商标被国家工商行政管理总局商标局认定为“中国驰名商标”、“2010-2011年度全国食品工业优秀龙头食品企业”、“2011年度中国食品行业十大质量品牌”、“2011年度中国质量放心品牌”、“2012年度中国食品安全年会百家示范单位”、“2012年度中国优秀特许加盟品牌”、“2010-2012年连续叁年位列当年度‘中国特许连锁120强’ 鸭脖类食品业第一名”等荣誉。公司依照现代化企业运营模式，开拓进取，致力打造“创造行业标准，引领行业发展”的连锁商业航母。现在公司已通过了国家QEO管理体系综合认证；并于2009年正式导入目前全球最先进的ERP管理系统——SAP-ERP管理系统； 2011年11月被评为“省级农业产业化龙头企业”。公司管理层具有丰富的企业管理经验和十多年的快捷消费行业从业经历；同时，公司不断引入优秀人才，充实专业技术队伍，积极培养当地人才，形成梯次型人才队伍；此外，公司还组建了企业“管理学院”，用以负责公司培训体系、制度的建立和完善，负责公司员工的培训，负责公司企业文化建设等工作。公司以“致力于让公众最便捷地获得安全、健康、丰富的特色美食，享受生活的激情与欢乐”为企业使命。全体绝味人将秉承“脚踏实地，志存高远”的企业精神，恪守“诚信、担当、协作、激情、分享”的核心价值观，为“致力打造一流特色美食平台”而不断努力奋斗。</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</si>
  <si>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相关部门批准后方可开展经营活动）</t>
  </si>
  <si>
    <t>9143038272796162XW</t>
  </si>
  <si>
    <t>王应毛</t>
  </si>
  <si>
    <t>1992-08-11</t>
  </si>
  <si>
    <t>2021-04-01</t>
  </si>
  <si>
    <t>1992-08-11 至 无固定期限</t>
  </si>
  <si>
    <t>韶山市</t>
  </si>
  <si>
    <t>0731-55665666</t>
  </si>
  <si>
    <t>18684928523</t>
  </si>
  <si>
    <t>281966957@qq.com</t>
  </si>
  <si>
    <t>sanwang1992@126.com;19277785@qq.com</t>
  </si>
  <si>
    <t>430382000003398</t>
  </si>
  <si>
    <t>72796162-X</t>
  </si>
  <si>
    <t>湖南省韶山市永泉科技园</t>
  </si>
  <si>
    <t>韶山市三旺实业有限公司</t>
  </si>
  <si>
    <t>San Wang Industry Co., Ltd.</t>
  </si>
  <si>
    <t>http://www.hnsanwang.com</t>
  </si>
  <si>
    <t>三旺实业有限公司创建于1992年,是湖南省内一家具有自营进出口权的企业,是湖南省农业产业化企业，同时还是具有国家商务部肉食生产和储备双重资质的会员单位，国家商务部重点信息联系企业。
公司座落在风景秀丽的伟人故里—韶山。注册资金人民币5000万元，总资产5.5亿元，占地面积250余亩。拥有生猪屠宰加工厂2座，肉制品精深加工厂2座，冷藏库3座。生猪年屠宰能力约200万头，肉制品年加工能力约2万吨，冷藏总储能达到2万吨，年产值可达人民币30亿余元。公司拥有“湘牧”“韶峰”两个品牌，主要生产冷冻分割肉、冻中猪、冻乳猪等冷冻肉食系列产品和腊肉、腊肠、腊鸡、腊鸭、腊鱼、酱板鸭等传统腌腊系列产品，以及培根、火腿、红肠、热狗肠、脆皮肠等西式低温产品。
公司新建全封闭的标准厂房，引进了先进的进口设备，采用全冷链加工工艺和运输控制。建立了完整的产品质量体系，已通过HACCP、ISO9001：2008、ISO22000:2005质量安全体系认证和卫生安全体系认证。公司23年专注于生猪屠宰与深加工产业链，并与湖南农业大学建立了产、学、研为一体的研发团队，为产品的生产提供了坚实的技术基础。
公司建立了强大的营销服务网络，系列产品荣获“2011年第五界中国（湖南）国际食品博览会金奖”，“韶峰牌”分割肉获湖南省名牌产品。产品不仅畅销湖南、湖北、广东、香港、澳门等十多个省市、地区，更出口至新加坡、马来西亚、俄罗斯等国家，为海内外消费者带去至臻味觉享受。
公司注重过程管理和食品安全管理工作，在稳步发展的同时，不断创新产业模式，已发展大型备案养殖基地三十多家，从源头做好良性控制，保证产品质量，为消费者提供健康安全的放心食品，公司拥有自己的AAAA物流基地，可方便快捷地将公司产品向全国各地输送。</t>
  </si>
  <si>
    <t>生猪屠宰;肉制品加工（熏煮香肠火腿制品、熏烧烤肉制品、腌腊肉制品、酱卤肉制品、预制调理肉制品、热加工熟肉制品）、速冻食品[速冻其他食品（速冻肉制品）]制造;蔬菜制品、豆制品生产、销售;食品生产;生猪饲养;经营进出口业务;仓储、物流,预包装食品批发兼零售;厂房租赁;餐饮服务;道路货物运输（不含危险货物）。（依法须经批准的项目,经相关部门批准后方可开展经营活动）</t>
  </si>
  <si>
    <t>91430421L02563141A</t>
  </si>
  <si>
    <t>任贤龙</t>
  </si>
  <si>
    <t>衡阳县</t>
  </si>
  <si>
    <t>0734-6532957</t>
  </si>
  <si>
    <t>0734-6898888;0734-8582148</t>
  </si>
  <si>
    <t>405018667@qq.com</t>
  </si>
  <si>
    <t>430421000003162</t>
  </si>
  <si>
    <t>L0256314-1</t>
  </si>
  <si>
    <t>衡阳县西渡镇海垅村、小井村交汇处</t>
  </si>
  <si>
    <t>衡阳市县西渡镇海城村、小井村交汇处</t>
  </si>
  <si>
    <t>衡阳县角山米业有限责任公司</t>
  </si>
  <si>
    <t>Hunan JiaoShan Rice Industry Co., Ltd.</t>
  </si>
  <si>
    <t>https://www.jsalc.com</t>
  </si>
  <si>
    <t>湖南角山米业有限责任公司，中国生态硒米领导者！创建于1992年，是全国放心粮油示范加工企业，通过了ISO9001:2008质量管理体系认证、中国绿色食品认证，公司注册资本4600万元，是湖南省粮油加工行业中具有重要影响力的龙头企业。公司投资5.19亿元的“年产50万吨稻谷深加工产业化项目”正在快速建设中，该项目占地401亩，该项目是中国粮食加工中的一颗璀璨明珠，是国内卓越、科技领先的大米加工综合利用企业。如果您有梦想，愿意为梦想持续努力，期待您加入，角山米业可以给您一个梦想照进现实的舞台！</t>
  </si>
  <si>
    <t>许可事项:粮食加工食品生产;食品生产;食品销售;食品互联网销售;主要农作物种子生产;农作物种子质量检验;道路货物运输（不含危险货物）（依法须经批准的项目,经相关部门批准后方可开展经营活动,具体经营项目以相关部门批准文件或许可证件为准）一般事项:粮食收购;初级农产品收购;农产品的生产、销售、加工、运输、贮藏及其他相关服务;食用农产品初加工;非食用农产品初加工;农副产品销售;谷物销售;食品销售（仅销售预包装食品）;粮油仓储服务;低温仓储（不含危险化学品等需许可审批的项目）;谷物种植;油料种植;农作物种子经营（仅限不再分装的包装种子）;农业生产资料的购买、使用;货物进出口;食品进出口;互联网销售（除销售需要许可的商品）;食品互联网销售（仅销售预包装食品）;网络技术服务;与农业生产经营有关的技术、信息、设施建设运营等服务;技术服务、技术开发、技术咨询、技术交流、技术转让、技术推广;信息技术咨询服务;互联网数据服务;软件开发;业务培训（不含教育培训、职业技能培训等需取得许可的培训）;教育咨询服务（不含涉许可审批的教育培训活动）;非居住房地产租赁;住房租赁;土地使用权租赁;机械设备租赁;租赁服务（不含许可类租赁服务）;普通货物仓储服务（不含危险化学品等需许可审批的项目）;装卸搬运;国内货物运输代理;文艺创作;个人互联网直播服务;广告发布;广告制作;广告设计、代理（除依法须经批准的项目外,凭营业执照依法自主开展经营活动）</t>
  </si>
  <si>
    <t>914306267853685337</t>
  </si>
  <si>
    <t>欧阳鹏飞</t>
  </si>
  <si>
    <t>2006-03-16</t>
  </si>
  <si>
    <t>2006-03-16 至 无固定期限</t>
  </si>
  <si>
    <t>平江县</t>
  </si>
  <si>
    <t>0730-6808098</t>
  </si>
  <si>
    <t>17708474423</t>
  </si>
  <si>
    <t>3336586563@qq.com</t>
  </si>
  <si>
    <t>394867763@qq.com</t>
  </si>
  <si>
    <t>430626000000162</t>
  </si>
  <si>
    <t>78536853-3</t>
  </si>
  <si>
    <t>177</t>
  </si>
  <si>
    <t>湖南平江高新技术产业园区</t>
  </si>
  <si>
    <t>湖南山润茶油实业有限公司</t>
  </si>
  <si>
    <t>Hunan Shanrun Camellia Oil Technology&amp;Development Co., Ltd.</t>
  </si>
  <si>
    <t>http://www.shanrun.com</t>
  </si>
  <si>
    <t>湖南山润油茶科技发展有限公司是一家以“公司连农户建基地”模式运作的集油茶树种植、油茶籽低温冷压和精深加工于一体的专业化民营高科技企业。公司拥有自营和联营高产油茶基地70余万亩，以中国着名将军之乡——湖南平江山水滋润的优质深山原生态油茶籽为原料，坚持“产品人品，品品求精”的经营理念和“自然天成，至纯至真”的产品理念，经营规模不断扩大，年创产值近10亿元，已发展成为国内知名的集油茶种植、加工和品牌化经营企业。获得荣誉：2003年 山润山茶油获中国湖南第五届（国际）农博会金奖2004年 山润山茶油通过中国农业部无公害农产品认证2006年 山润商标荣获湖南省着名商标2007年 公司通过ISO9001质量管理体系认证2008年 山润山茶油通过中绿华夏的有机食品认证2009年 山润山茶油通过中国绿色食品发展中心的绿色食品认证2009年 山润山茶油荣获湖南省名牌产品2009年 公司被评为省农业产业龙头企业、省林业产业化龙头企业2010年 公司被评为全国放心粮油示范企业2011年 公司被国家林业局评为全国油茶重点企业2011年 山润山茶油荣获中国着名商标2012年 经湖南省伊斯兰教协会实地勘察，被认定为清真食品2012年 “山润”牌产品荣获中国中部（湖南）国际农博会“最畅销产品”奖2012年 “山润”牌产品被湖南省农产品品牌建设领导小组评为“十大市场畅销农产品品牌”奖</t>
  </si>
  <si>
    <t>许可事项:食品生产;食品用塑料包装容器工具制品生产;粮食加工食品生产;食品添加剂生产;饲料生产;食品销售（依法须经批准的项目,经相关部门批准后方可开展经营活动,具体经营项目以相关部门批准文件或许可证件为准）一般事项:人工造林;含油果种植;油料种植;森林经营和管护;食用农产品初加工;初级农产品收购;粮食收购;粮油仓储服务;化工产品生产（不含许可类化工产品）;日用化学产品制造;新型建筑材料制造（不含危险化学品）;高性能纤维及复合材料制造;农林牧渔业废弃物综合利用;休闲观光活动;旅游开发项目策划咨询;会议及展览服务;技术服务、技术开发、技术咨询、技术交流、技术转让、技术推广;生物饲料研发;生物有机肥料研发;生物化工产品技术研发;农副产品销售;谷物种植;谷物销售;农产品的生产、销售、加工、运输、贮藏及其他相关服务;食品销售（仅销售预包装食品）;食品用塑料包装容器工具制品销售;肥料销售;塑料制品销售;高性能纤维及复合材料销售;化工产品销售（不含许可类化工产品）;日用品销售;日用百货销售;食品添加剂销售;互联网销售（除销售需要许可的商品）（除依法须经批准的项目外,凭营业执照依法自主开展经营活动）</t>
  </si>
  <si>
    <t>914306246170653145</t>
  </si>
  <si>
    <t>谭光辉</t>
  </si>
  <si>
    <t>1996-07-01</t>
  </si>
  <si>
    <t>3006万元人民币</t>
  </si>
  <si>
    <t>1996-07-01 至 无固定期限</t>
  </si>
  <si>
    <t>湘阴县</t>
  </si>
  <si>
    <t>0731-2602198</t>
  </si>
  <si>
    <t>18672812198;0730-2269669</t>
  </si>
  <si>
    <t>629517189@qq.com</t>
  </si>
  <si>
    <t>874885673@qq.com</t>
  </si>
  <si>
    <t>430624000002276</t>
  </si>
  <si>
    <t>61706531-4</t>
  </si>
  <si>
    <t>湘阴县长康粮站南路1号</t>
  </si>
  <si>
    <t>Hunan Changkang Industrial Co., Ltd.</t>
  </si>
  <si>
    <t>http://www.hncksy.com</t>
  </si>
  <si>
    <t>长康集团 坐落于美丽富饶的洞庭湖畔、左宗棠的故乡——湘阴，东临京广线，西达湘江，北抵岳阳，南接长沙，是一家集科研、生产、营销于一体的食品加工企业。
自1985年创办建设以来,从国有粮站发展到现在拥有长康芝麻油厂、长康食醋酿造厂、中外合资长康福海油脂厂、长康酱油厂、康浓鸡精厂、长康料酒厂六大板块的集团公司；于2007年4月收购了湖南省兰岭茶叶有限公司，并成为长康集团旗下的一家分公司。
在董事长谭迪高先生的指导下，在总经理谭光辉先生的筹划和管理下，长康成功地完成了第二次创业，并以30%左右的增长速度续写着新的辉煌；</t>
  </si>
  <si>
    <t>许可项目:食品生产;食品销售;粮食加工食品生产;食品互联网销售;军粮供应;食品用塑料包装容器工具制品生产;道路货物运输（不含危险货物）。（依法须经批准的项目,经相关部门批准后方可开展经营活动,具体经营项目以相关部门批准文件或许可证件为准）一般项目:饲料原料销售;食用农产品初加工;粮食收购;粮油仓储服务;食品、酒、饮料及茶生产专用设备制造;汽车零配件批发;汽车零配件零售;日用品销售;建筑材料销售;住房租赁;非居住房地产租赁;化工产品生产（不含许可类化工产品）;化工产品销售（不含许可类化工产品）。（除依法须经批准的项目外,凭营业执照依法自主开展经营活动）</t>
  </si>
  <si>
    <t>91430722MA4L2E7L97</t>
  </si>
  <si>
    <t>王华</t>
  </si>
  <si>
    <t>13586.95万元人民币</t>
  </si>
  <si>
    <t>2015-12-31</t>
  </si>
  <si>
    <t>10869.56万元人民币</t>
  </si>
  <si>
    <t>2015-12-31 至 2045-12-30</t>
  </si>
  <si>
    <t>汉寿县</t>
  </si>
  <si>
    <t>0736-2222888</t>
  </si>
  <si>
    <t>0736-2222777</t>
  </si>
  <si>
    <t>1035872791@qq.com</t>
  </si>
  <si>
    <t>430722000047122</t>
  </si>
  <si>
    <t>MA4L2E7L-9</t>
  </si>
  <si>
    <t>湖南省常德市汉寿县株木山街道鸭东社区汉寿大道新S205线西侧</t>
  </si>
  <si>
    <t>湖南省常德市汉寿县株木山办事处鸭东村汉寿大道新S205西侧</t>
  </si>
  <si>
    <t>Hunan Huale Foodstuff Co., Ltd.</t>
  </si>
  <si>
    <t>www.hnhlsp.cn</t>
  </si>
  <si>
    <t>湖南华乐食品有限公司成立于2015年，是湖南省农业产业化重点龙头企业。公司位于湖南省常德市汉寿县株木山街道新S205旁，占地面积90亩，总投资1.6亿元，是一家集生猪繁育、养殖、屠宰、加工、出口贸易于一体的肉制品深加工企业。旗下拥有汉寿县华乐农业发展有限公司、汉寿县华乐牧业发展有限公司和汉寿县华乐昌隆养猪专业合作社三个下属单位。2015年实现产值3.5亿元，2016年预计可实现产值6亿元。公司现有员工93人，其中专业技术人员32人。主要生产冻肉制品系列、火腿香肠培根系列、酱卤制品系列以及烤肉制品系列四大系列产品。具备年屠宰160万头生猪的加工能力；可年产冻肉制品32000吨；火腿3000吨、香肠3000吨、培根3000吨；酱卤肉制品4000吨；烤乳猪3000吨、烤中猪4000吨。产品远销新加坡、香港、澳门等地，深受广大消费者喜爱。</t>
  </si>
  <si>
    <t>牲猪屠宰、加工；肉制品（酱卤肉制品、熏烧烤肉制品、熏煮香肠火腿制品）生产、销售；速冷食品制造、销售；水产品、果菜初加工；蛋收购、销售；机械设备、仪器仪表及配件、肉、禽、奶及水产品、预包装食品（含冷藏冷冻食品）、散装食品（含冷藏冷冻食品）、冷冻肉、海味干货、果品、蔬菜、食品添加剂、茶叶、炒货、营养和保健品销售；普通货物道路运输；货物专用运输（冷藏保鲜）；其他未列明机械设备租赁服务。（依法须经批准的项目，经相关部门批准后方可开展经营活动）</t>
  </si>
  <si>
    <t>914313005786456494</t>
  </si>
  <si>
    <t>杨文莲</t>
  </si>
  <si>
    <t>16491.25万元人民币</t>
  </si>
  <si>
    <t>2011-08-03</t>
  </si>
  <si>
    <t>11283.2143万元人民币</t>
  </si>
  <si>
    <t>2011-08-03 至 2031-08-02</t>
  </si>
  <si>
    <t>0738-8277111</t>
  </si>
  <si>
    <t>13397582103;13975872463</t>
  </si>
  <si>
    <t>WEIPING658@163.COM</t>
  </si>
  <si>
    <t>330380928@qq.com</t>
  </si>
  <si>
    <t>431300000034592</t>
  </si>
  <si>
    <t>57864564-9</t>
  </si>
  <si>
    <t>湖南省娄底市娄星区新星南路1542号</t>
  </si>
  <si>
    <t>湖南天源高科农业股份有限公司</t>
  </si>
  <si>
    <t>Xiangcun High-tech Agricultural Co., Ltd.</t>
  </si>
  <si>
    <t>http://www.xiang-cun.com</t>
  </si>
  <si>
    <t>湘村股份是一家黑猪养殖深加工企业，主营黑猪生猪、腊肉香肠、熟猪板油、休闲食品、生鲜肉分割产品等业务，涵盖了猪品种研发、种猪繁育和推广、商品猪生产、生猪屠宰、加工和销售等领域。</t>
  </si>
  <si>
    <t>生猪养殖、销售;湘村黑猪种猪生产,活猪出口,预包装食品、散装食品批发、零售;配合饲料（畜禽、幼畜禽、种畜禽）,浓缩饲料（畜禽、幼畜禽、种畜禽）生产、销售;果蔬种植销售;畜禽粪污沼气能源、城市生活垃圾综合利用沼气能源生产、销售;有机肥生产、销售;有机肥生产、销售;普通道路货物运输;货物专用运输（罐式容器）;粮食收购;黑猪及深加工产品互联网销售。 （依法须经批准的项目,经相关部门批准后方可开展经营活动）</t>
  </si>
  <si>
    <t>914311257431666186</t>
  </si>
  <si>
    <t>张四玲</t>
  </si>
  <si>
    <t>2006-05-18</t>
  </si>
  <si>
    <t>2006-05-18 至 2056-05-17</t>
  </si>
  <si>
    <t>江永县</t>
  </si>
  <si>
    <t>18274680831</t>
  </si>
  <si>
    <t>13974625340;0746-5751163;13787695368;18075775589</t>
  </si>
  <si>
    <t>90612984@qq.com</t>
  </si>
  <si>
    <t>790612984@qq.com;3196308892@qq.com</t>
  </si>
  <si>
    <t>431125000000298</t>
  </si>
  <si>
    <t>74316661-8</t>
  </si>
  <si>
    <t>湖南省永州市江永县潇浦镇工业园工业大道009号</t>
  </si>
  <si>
    <t>江永特色农副产品开发有限公司,
江永县瑶族风情旅游品综合有限公司</t>
  </si>
  <si>
    <t>Hunan Shuyiyuan Food Com.,Ltd</t>
  </si>
  <si>
    <t>https://qiangjiatong.tmall.com</t>
  </si>
  <si>
    <t>湖南蔬益园食品有限公司成立于2006-05-18，法定代表人为张四玲，注册资本为2000万元人民币，统一社会信用代码为914311257431666186，企业地址位于湖南省永州市江永县潇浦镇工业园工业大道009号，所属行业为农副食品加工业，经营范围包含：许可项目:食品生产;食品销售;粮食加工食品生产;旅游业务;酒类经营（依法须经批准的项目,经相关部门批准后方可开展经营活动,具体经营项目以相关部门批准文件或许可证件为准）一般项目:互联网销售（除销售需要许可的商品）;食品销售（仅销售预包装食品）;水果种植;新鲜水果批发;新鲜水果零售;初级农产品收购;农副产品销售;粮食收购;蔬菜种植;新鲜蔬菜批发;新鲜蔬菜零售;粮油仓储服务;普通货物仓储服务（不含危险化学品等需许可审批的项目）;供应链管理服务;农产品智能物流装备销售;食用农产品初加工;食用农产品批发;食用农产品零售;低温仓储（不含危险化学品等需许可审批的项目）（除依法须经批准的项目外,凭营业执照依法自主开展经营活动）。湖南蔬益园食品有限公司目前的经营状态为存续（在营、开业、在册）。</t>
  </si>
  <si>
    <t>许可项目:食品生产;食品销售;粮食加工食品生产;旅游业务;酒类经营（依法须经批准的项目,经相关部门批准后方可开展经营活动,具体经营项目以相关部门批准文件或许可证件为准）一般项目:互联网销售（除销售需要许可的商品）;食品销售（仅销售预包装食品）;水果种植;新鲜水果批发;新鲜水果零售;初级农产品收购;农副产品销售;粮食收购;蔬菜种植;新鲜蔬菜批发;新鲜蔬菜零售;粮油仓储服务;普通货物仓储服务（不含危险化学品等需许可审批的项目）;供应链管理服务;农产品智能物流装备销售;食用农产品初加工;食用农产品批发;食用农产品零售;低温仓储（不含危险化学品等需许可审批的项目）（除依法须经批准的项目外,凭营业执照依法自主开展经营活动）。</t>
  </si>
  <si>
    <t>914306005827764815</t>
  </si>
  <si>
    <t>13904万元人民币</t>
  </si>
  <si>
    <t>2011-10-09</t>
  </si>
  <si>
    <t>2011-10-09 至 2041-10-08</t>
  </si>
  <si>
    <t>岳阳县</t>
  </si>
  <si>
    <t>0730-7665018</t>
  </si>
  <si>
    <t>13974045105;18821900898</t>
  </si>
  <si>
    <t>lanyuqing@cofcorice.com</t>
  </si>
  <si>
    <t>yuchun@cofcorice.com;376729572@qq.com</t>
  </si>
  <si>
    <t>430600400001756</t>
  </si>
  <si>
    <t>58277648-1</t>
  </si>
  <si>
    <t>岳阳市岳阳县生态工业园</t>
  </si>
  <si>
    <t>COFCO Rice (Yueyang)Limited</t>
  </si>
  <si>
    <t>中粮米业（岳阳）有限公司是中粮集团投资3.1亿元人民币在华南地区建立的第一大大米加工厂，年加工稻谷30万吨，占地234亩，地处岳阳县生态工业园。</t>
  </si>
  <si>
    <t>粮食的采购、收购、运输、加工、烘干、储存、销售,农副土特产品的加工、销售、储存,各种米制品、杂粮、杂豆制品、预包装食品、饲料原料销售,物流仓储服务（不含危险爆炸物品）,货物与技术进出口贸易（国家限制经营或禁止进出口的商品和技术除外）。（依法须经批准的项目,经相关部门批准后方可开展经营活动）</t>
  </si>
  <si>
    <t>湖南天柱山禽业股份有限公司</t>
  </si>
  <si>
    <t>91431382698595367B</t>
  </si>
  <si>
    <t>龚雪东</t>
  </si>
  <si>
    <t>2010-01-19 至 2060-01-18</t>
  </si>
  <si>
    <t>涟源市</t>
  </si>
  <si>
    <t>17711681767</t>
  </si>
  <si>
    <t>0738-4561628;13347289989</t>
  </si>
  <si>
    <t>258408438@qq.com</t>
  </si>
  <si>
    <t>431382000009339</t>
  </si>
  <si>
    <t>69859536-7</t>
  </si>
  <si>
    <t>涟源经济开发区马头山村</t>
  </si>
  <si>
    <t>涟源市杨市镇园艺示范场</t>
  </si>
  <si>
    <t>Hunan Tianzhushan Poultry Industry Co., Ltd.</t>
  </si>
  <si>
    <t>湖南天柱山禽业股份有限公司成立于2010-01-19，法定代表人为龚雪东，注册资本为4000万元人民币，统一社会信用代码为91431382698595367B，企业地址位于涟源经济开发区马头山村，所属行业为畜牧业，经营范围包含：许可项目:饲料生产;肥料生产;家禽饲养;种畜禽生产;活禽销售。（依法须经批准的项目,经相关部门批准后方可开展经营活动,具体经营项目以相关部门批准文件或许可证件为准）一般项目:肥料销售;饲料原料销售;生物饲料研发;饲料添加剂销售;技术服务、技术开发、技术咨询、技术交流、技术转让、技术推广;农业生产资料的购买、使用;休闲观光活动;业务培训（不含教育培训、职业技能培训等需取得许可的培训）;货物进出口;技术进出口;进出口代理。（除依法须经批准的项目外,凭营业执照依法自主开展经营活动）。湖南天柱山禽业股份有限公司目前的经营状态为存续（在营、开业、在册）。</t>
  </si>
  <si>
    <t>许可项目:饲料生产;肥料生产;家禽饲养;种畜禽生产;活禽销售。（依法须经批准的项目,经相关部门批准后方可开展经营活动,具体经营项目以相关部门批准文件或许可证件为准）一般项目:肥料销售;饲料原料销售;生物饲料研发;饲料添加剂销售;技术服务、技术开发、技术咨询、技术交流、技术转让、技术推广;农业生产资料的购买、使用;休闲观光活动;业务培训（不含教育培训、职业技能培训等需取得许可的培训）;货物进出口;技术进出口;进出口代理。（除依法须经批准的项目外,凭营业执照依法自主开展经营活动）</t>
  </si>
  <si>
    <t>注销(2020-12-29)</t>
  </si>
  <si>
    <t>91430121184120241N</t>
  </si>
  <si>
    <t>周长树</t>
  </si>
  <si>
    <t>521万元人民币</t>
  </si>
  <si>
    <t>2003-07-22</t>
  </si>
  <si>
    <t>2018-12-17</t>
  </si>
  <si>
    <t>0731-86202195</t>
  </si>
  <si>
    <t>0731-6202195</t>
  </si>
  <si>
    <t>309570892@qq.com</t>
  </si>
  <si>
    <t>430121000015125</t>
  </si>
  <si>
    <t>18412024-1</t>
  </si>
  <si>
    <t>长沙县金井镇凤形山村</t>
  </si>
  <si>
    <t>2019</t>
  </si>
  <si>
    <t>Changsha County Jinjing Tea Products Factory</t>
  </si>
  <si>
    <t>湖南金井茶业有限公司简介
（原长沙县金井茶厂）
公司创建于1958年，2000年实现民营企业的改革改制，目前已发展成为具有一定规模和实力的省级农业产业化重点龙头企业、省优质品牌茶出口基地、省级茶叶标准化生产示范企业、湖南农业大学科研教学实验实习基地、湖南省茶叶行业前五强、中国茶叶行业百强企业。被市人民政府评定为“利税过1000万元企业”，2008年3月公司“金井”牌注册商标被国家工商总局认定为“中国驰名商标”，成为湖南茶叶行业第一家被国家工商总局认定的“中国驰名商标”。
现有固定资产3900万元，厂房2.61万平方米，茶园面积4.5万亩，包括长沙、浏阳、郴州、绍阳、古丈、岳阳等地区，带动茶农近4万人，茶农亩平均收入2000元以上（良种茶园）。有良种茶无性繁殖基地150亩，现有红茶、绿茶、名优茶加工设备共420台（套），下辖6个加工厂，4个分场，10个工区，年加工能力6000吨，职工360人，注册“金井牌”商标为湖南省着名商标，其金茶系列产品以其优异、稳定的质量取得了俱多荣誉：84年获农牧渔业部优质产品奖；85年获国家质量银质奖；88年获中国首届食品博览会金奖；94年获农业部中国乡镇企业名牌产品奖，还多次获省、市、县行业优质奖，是原国内贸易部、国家旅游局、中国轻工总会、中国纺织总会等机构确认的旅游定点产品，连续二届评为湖南省着名商标、湖南名牌产品，连续9年通过国家绿色食品认证，连续6年通过瑞士IMO有机茶认证，企业已通过ISO9001:2000国际质量管理体系认证,并拥有自营出口权。2003年评为全国五城会指定饮用茶，2005年被省政府相关部门评为“湖南农产品十大品牌”、“湖南十大名茶”，全国政协原副主席毛致用亲题“绿色金茶，香飘四海”。 是世界上第一家，也是目前唯一一家为药剂提供绿茶原料的供应商。
目前正在全面进行优质茶园的品改，长沙茶博园的建设，茶叶基础设施的完善，茶叶的科技、文化、品位得到全面提升。产业的经营效益越来越好，金井茶的产品质量、产业规模已明显增强，知名度、影响力明显提高，这些都倾注着您的亲切关怀，饱含着您的殷切期望。我们将以“金井牌”认定“中国驰名商标”为契机，以更加矫健的步伐走向全国、走向世界，我们将加倍努力，勤奋工作，用更加辉煌的业绩来报答您的无限关爱之情，努力将“金井茶”打造成为湖南茶叶的代名词，恳求您继续给予关心、关注与支持。</t>
  </si>
  <si>
    <t>茶叶的生产、加工、种植；农业技术开发服务、咨询、交流服务；茶具、农产品的销售；育苗基质的生产；收购农副产品；茶饮料及其他饮料制造；乡村观光旅游；休闲旅游；农业病虫害防治活动；自然科学研究和试验发展；农业科学研究和试验发展；林业科学研究服务。（依法须经批准的项目，经相关部门批准后方可开展经营活动）</t>
  </si>
  <si>
    <t>91430524062210281R</t>
  </si>
  <si>
    <t>范时超</t>
  </si>
  <si>
    <t>2013-01-23</t>
  </si>
  <si>
    <t>3382万元人民币</t>
  </si>
  <si>
    <t>2021-08-14</t>
  </si>
  <si>
    <t>2013-01-23 至 2043-01-22</t>
  </si>
  <si>
    <t>隆回县</t>
  </si>
  <si>
    <t>18573939599</t>
  </si>
  <si>
    <t>13922528830;13036719109;0739-8888598</t>
  </si>
  <si>
    <t>331821601@qq.com</t>
  </si>
  <si>
    <t>430524000011871</t>
  </si>
  <si>
    <t>06221028-1</t>
  </si>
  <si>
    <t>湖南省隆回县工业集中区</t>
  </si>
  <si>
    <t>隆回军杰食品科技有限公司</t>
  </si>
  <si>
    <t>Hunan Junjie Food Science and Technology Co., Ltd.</t>
  </si>
  <si>
    <t>http://www.hnjjsp.cn</t>
  </si>
  <si>
    <t>湖南军杰食品科技有限公司成立于2013-01-23，法定代表人为范时超，注册资本为8000万元人民币，统一社会信用代码为91430524062210281R，企业地址位于湖南省隆回县工业集中区，所属行业为农副食品加工业，经营范围包含：其他未列明农副食品加工；食品加工技术开发；农产品初加工、销售（涉及审批项目凭许可证经营）；自营和代理各类商品及技术的进出口（国家限定公司经营或禁止进出口的商品及技术除外）；餐饮（含凉菜、不含裱花蛋糕、含生食海产品）、住宿、足浴、茶座、歌舞ＫＴＶ服务（以上经营项目分支机构经营）；普通货运；豆制品加工销售；酱腌菜生产销售；调味品生产销售；肉制品及副产品加工销售；水产制品加工销售。（依法须经批准的项目，经相关部门批准后方可开展经营活动）。湖南军杰食品科技有限公司目前的经营状态为存续（在营、开业、在册）。</t>
  </si>
  <si>
    <t>其他未列明农副食品加工；食品加工技术开发；农产品初加工、销售（涉及审批项目凭许可证经营）；自营和代理各类商品及技术的进出口（国家限定公司经营或禁止进出口的商品及技术除外）；餐饮（含凉菜、不含裱花蛋糕、含生食海产品）、住宿、足浴、茶座、歌舞ＫＴＶ服务（以上经营项目分支机构经营）；普通货运；豆制品加工销售；酱腌菜生产销售；调味品生产销售；肉制品及副产品加工销售；水产制品加工销售。（依法须经批准的项目，经相关部门批准后方可开展经营活动）</t>
  </si>
  <si>
    <t>91430426788021471E</t>
  </si>
  <si>
    <t>肖智雄</t>
  </si>
  <si>
    <t>5999万元人民币</t>
  </si>
  <si>
    <t>2006-05-11</t>
  </si>
  <si>
    <t>2023-03-29</t>
  </si>
  <si>
    <t>2006-05-11 至 2036-05-10</t>
  </si>
  <si>
    <t>祁东县</t>
  </si>
  <si>
    <t>0734-6361111</t>
  </si>
  <si>
    <t>15386088889</t>
  </si>
  <si>
    <t>631023982@qq.com</t>
  </si>
  <si>
    <t>430426000013144</t>
  </si>
  <si>
    <t>78802147-1</t>
  </si>
  <si>
    <t>祁东县黄土铺镇戈马村第一村民小组</t>
  </si>
  <si>
    <t>Hunan Xinfa Food Co., Ltd.</t>
  </si>
  <si>
    <t>http://www.shop112644754.taobao.com</t>
  </si>
  <si>
    <t>湖南新发食品有限公司成立于2006-05-11，法定代表人为肖智雄，注册资本为5999万元人民币，统一社会信用代码为91430426788021471E，企业地址位于祁东县黄土铺镇戈马村第一村民小组，所属行业为农副食品加工业，经营范围包含：淀粉及淀粉制品（淀粉制品）加工销售;蔬菜制品【蔬菜干制品（自然干制蔬菜）】加工销售（凭《全国工业产品生产许可证》经营）;黄花菜、蔬菜、红薯及其他农副产品、果树的种植、收购、销售。（依法须经批准的项目,经相关部门批准后方可开展经营活动）。湖南新发食品有限公司目前的经营状态为存续（在营、开业、在册）。</t>
  </si>
  <si>
    <t>淀粉及淀粉制品（淀粉制品）加工销售;蔬菜制品【蔬菜干制品（自然干制蔬菜）】加工销售（凭《全国工业产品生产许可证》经营）;黄花菜、蔬菜、红薯及其他农副产品、果树的种植、收购、销售。（依法须经批准的项目,经相关部门批准后方可开展经营活动）</t>
  </si>
  <si>
    <t>91430700772260187G</t>
  </si>
  <si>
    <t>彭长秀</t>
  </si>
  <si>
    <t>13609.563673万元人民币</t>
  </si>
  <si>
    <t>2005-03-15</t>
  </si>
  <si>
    <t>2005-03-15 至 无固定期限</t>
  </si>
  <si>
    <t>鼎城区</t>
  </si>
  <si>
    <t>0736-7278222</t>
  </si>
  <si>
    <t>592190694@qq.com</t>
  </si>
  <si>
    <t>jwtly777@foxmail.com;171984808@qq.com</t>
  </si>
  <si>
    <t>430703000000623</t>
  </si>
  <si>
    <t>77226018-7</t>
  </si>
  <si>
    <t>湖南省常德市鼎城区石公桥镇三堰口村四组</t>
  </si>
  <si>
    <t>常德市常德大道2677号</t>
  </si>
  <si>
    <t>精为天生态农业发展有限公司,
湖南精为天粮油有限公司,
常德市精为天米业有限公司</t>
  </si>
  <si>
    <t>Jwt Ecological Agriculture Co., Ltd.</t>
  </si>
  <si>
    <t>http://www.jwtly.com</t>
  </si>
  <si>
    <t>精为天是一家粮油生产商，集粮食和食用油的生产、收储、食品加工、进出口贸易等于一体，主要从事精米、胚芽食品、面条、食用油、调味品等产品的生产和销售，旗下拥有“精为天”和“鼎城茶油”等品牌。</t>
  </si>
  <si>
    <t>水稻、油菜、棉花、蔬菜种植;粮食加工品、食用植物油、豆制品、蔬菜制品、茶制品、方便食品、膨化食品的生产、销售;农副产品收购、加工、销售;粮食、食用油仓储服务（不含危险化学品）;粮食收购;粮食、食用油、食品的销售及进出口贸易。（国家法律法规规定或禁止的商品和技术除外）。（依法须经批准的项目,经相关部门批准后方可开展经营活动）</t>
  </si>
  <si>
    <t>91430600722523524N</t>
  </si>
  <si>
    <t>李满雄</t>
  </si>
  <si>
    <t>2001-02-08</t>
  </si>
  <si>
    <t>2001-02-08 至 2051-02-07</t>
  </si>
  <si>
    <t>17707303131</t>
  </si>
  <si>
    <t>0730-3276699;0730-3276208;0730-8799600;0730-3276123;13077178980;0730-3276999;0730-8123509;0730-8123510;4000730667</t>
  </si>
  <si>
    <t>4987949592@qq.com</t>
  </si>
  <si>
    <t>498794959@qq.com;1010853116@QQ.COM</t>
  </si>
  <si>
    <t>430600000011564</t>
  </si>
  <si>
    <t>72252352-4</t>
  </si>
  <si>
    <t>岳阳经济技术开发区八字门（王家畈路以南通海路以西）</t>
  </si>
  <si>
    <t>岳阳市味仙食品有限公司,
岳阳市渔米之湘食品有限公司</t>
  </si>
  <si>
    <t>Yueyang Yumi Zhixiang Food Processing Co., Ltd.</t>
  </si>
  <si>
    <t>https://www.ymzxsp.com</t>
  </si>
  <si>
    <t>湖南渔米之湘食品有限公司，成立于2001年2月，是一家专业从事洞庭湖优质鲜活水产品深加工为主的鱼、鸭制品食品企业。公司地处美丽的八百里洞庭湖畔、千古名楼——岳阳楼旁。京珠高速、京广铁路、武广高速铁路穿行而过，交通十分便利，物流畅通全国。公司占地面积360亩，建筑面积60000平方米，现有固定资产1.5亿元，公司旗下的八字门厂、白石岭厂、松阳湖厂、路口厂、洪湖厂，年加工各类鱼虾、鸭肉制品10万吨，实现产值10亿元，员工1600人，其中专业技术及管理人员68人。
我公司通过多年的发展，逐步形成了以洞庭湖优质鱼、鸭资源作为公司主攻产品，以带有浓厚地方特色和天下美称“渔米之湘”作为公司推广品牌，在风味上重点突出湘味特色，主要产品有新派湘味休闲鱼制品、风干鱼、手撕酱板鱼、醉鱼、洞庭土家娘家鱼、礼品鱼、酒店专用特色鱼、广东风味盐焗鱼、重庆风味泡椒鱼。酱卤休闲鸭产品有香辣鸭脖、鸭翅、鸭掌等八大系列，40多个规格品种的天然绿色健康休闲美食。产品销往全国十几个省市和地区，“渔米之湘”品牌赢得了广大消费者的青睐和喜爱，公司多次被省市区各级政府部门授予了“湖南省着名商标”、“农业产业化省级龙头企业”、“岳阳市诚信企业”、“岳阳市人民政府重合同守信用单位”、“消费者信得过单位”、“产品质量信得过单位”、“职业道德规范先进单位”等一系列荣誉称号。
现公司产品共有4大品牌：渔米之湘、捕鱼老汉、娜米、哈皮；
公司以质量求生存、诚信谋发展的企业经营理念，以更高的目标管理、更好的产品质量、更优的售后服务，争创“渔米之湘”着名品牌。
我公司通过多年的发展逐步形成了以洞庭湖野生鱼资源作为公司主攻产品，以带有浓厚地方特色和天下美称“渔米之湘”作为公司推广品牌，在风味上重点突出湘味特色，主要产品有新派湘味休闲鱼制品、风干鱼、手撕酱板鱼、手撕酒糟鱼、礼品鱼、酒店专用特色鱼、广东风味盐焗鱼、重庆风味泡椒鱼等八大系列，40多个规格品种的天然绿色健康休闲美食。产品销往全国十几个省市和地区，“渔米之湘”品牌赢得了广大消费者的青睐和喜爱，公司多次被省市区各级政府部门授予了“湖南省着名商标”、“农业产业化龙头企业”、“岳阳市诚信企业”、“岳阳市人民政府重合同守信用单位”、“消费者信得过单位”、“产品质量信得过单位”、“职业道德规范先进单位”等一系列荣誉称号。
公司以质量求生存、诚信谋发展的企业经营理念，以更高的目标管理、更好的产品质量、更优的售后服务争创“渔米之湘”着名品牌。</t>
  </si>
  <si>
    <t>水产制品的加工、销售，水产制品【鱼糜制品（即食类）】的加工、销售，肉制品的加工、销售，豆制品的加工、销售，蔬菜制品的加工、销售，速冻食品的加工、销售，方便食品的加工、销售，调味品的加工、销售，预包装食品的销售。（依法须经批准的项目，经相关部门批准后方可开展经营活动）</t>
  </si>
  <si>
    <t>91430100678047478C</t>
  </si>
  <si>
    <t>徐学文</t>
  </si>
  <si>
    <t>8586万元人民币</t>
  </si>
  <si>
    <t>2008-09-09</t>
  </si>
  <si>
    <t>2008-09-09 至 2028-09-08</t>
  </si>
  <si>
    <t>绥宁县</t>
  </si>
  <si>
    <t>0731-86780999</t>
  </si>
  <si>
    <t>13875971047;0731-89780999;0731-86171193;15074945668</t>
  </si>
  <si>
    <t>940587370@QQ.COM</t>
  </si>
  <si>
    <t>25374708@qq.com</t>
  </si>
  <si>
    <t>430181000041184</t>
  </si>
  <si>
    <t>67804747-8</t>
  </si>
  <si>
    <t>湖南省邵阳市绥宁县湘商产业园</t>
  </si>
  <si>
    <t>湖南贵太太茶油科技有限公司,
浏阳市贵太太食品有限公司,
浏阳市和唛油脂食品有限公司</t>
  </si>
  <si>
    <t>Hunan Guitaitai Camellia Oil Technology Co., Ltd.</t>
  </si>
  <si>
    <t>http://www.guitaitai.com</t>
  </si>
  <si>
    <t>湖南贵太太茶油科技有限公司成立于2008年9月，注册资本3000万元，是一家集茶油科研、开发、种植、加工、销售于一体的油茶产业化龙头企业。公司在全省建立了21万亩油茶基地，生产厂区占地面积60亩，拥有2万平米的高标准生产车间和一条年产1.2万吨茶油低温冷榨及六脱精炼生产线、四条全自动灌装线，核心设备为德国进口，并配置了最尖端的油脂检验设备，茶油加工能力和工艺技术水平居全国前列。公司拥有20余项专利技术，其中独创的“低温冷榨红土樟香茶油”工艺获得国家发明专利（专利号为ZL2011100907710）。公司严格执行现代企业管理制度，通过了有机产品认证、ISO9001质量管理体系认证，引进了ERP企业管理系统，实现了产品从基地到加工到销售的全程可追溯认证。公司先后获得了2013年中国农业/食品领域最具投资价值企业、湖南省茶油行业领军企业、省农业产业化重点龙头企业、省林业产业龙头企业、省技术企业、省纳税信用A级企业、省着名商标、省上市后备企业、长沙市重点拟上市企业、长沙市现代农业重点项目示范单位、纳税贡献奖等诸多殊荣。公司董事长当选了中国林业产业联合会副会长，并荣获中国林产经济工作最高奖——第二届中国林业产业突出贡献奖特别奖。“贵太太”始终坚持卓越品质，努力打造中国茶油第一高端品牌，实现贵太太茶油的品牌梦；不断完善市场布局，向百亿茶油企业和百年茶油企业迈进，实现贵太太茶油的民族梦；通过合作双赢、财富共享，实现更多人的财富梦。“贵太太”生产纯正的森林、有机、绿色产品，以此奉献给广大消费者。贵太太生态茶油，做世界级好油！</t>
  </si>
  <si>
    <t>一般项目:油料种植;农副产品销售;食品进出口;食品销售（仅销售预包装食品）;食品互联网销售（仅销售预包装食品）;农业科学研究和试验发展;成品油仓储（不含危险化学品）;含油果种植;塑料包装箱及容器制造;包装服务;食品用塑料包装容器工具制品销售;塑料制品制造;食用农产品初加工;农产品的生产、销售、加工、运输、贮藏及其他相关服务;初级农产品收购;农业机械服务;保健食品（预包装）销售;婴幼儿配方乳粉及其他婴幼儿配方食品销售;母婴用品制造;母婴用品销售;日用品销售;货物进出口;饲料原料销售;技术服务、技术开发、技术咨询、技术交流、技术转让、技术推广;会议及展览服务;智能农业管理;品牌管理（除依法须经批准的项目外,凭营业执照依法自主开展经营活动）。许可项目:食品生产;食品互联网销售;食品销售;食品用塑料包装容器工具制品生产;出口监管仓库经营（依法须经批准的项目,经相关部门批准后方可开展经营活动,具体经营项目以相关部门批准文件或许可证件为准）。</t>
  </si>
  <si>
    <t>91430529068248563D</t>
  </si>
  <si>
    <t>姚慧</t>
  </si>
  <si>
    <t>2013-05-24</t>
  </si>
  <si>
    <t>2020-12-17</t>
  </si>
  <si>
    <t>2013-05-24 至 2063-05-23</t>
  </si>
  <si>
    <t>城步苗族自治县</t>
  </si>
  <si>
    <t>0739-7315888</t>
  </si>
  <si>
    <t>17773908067;18975939099</t>
  </si>
  <si>
    <t>430529000005957</t>
  </si>
  <si>
    <t>06824856-3</t>
  </si>
  <si>
    <t>城步苗族自治县南山牧场大坪</t>
  </si>
  <si>
    <t>Hunan Nanshan Animal Husbandry Co., Ltd.</t>
  </si>
  <si>
    <t>www.nanshandairy.com</t>
  </si>
  <si>
    <t>南山草原是一家乳制品供应商，提供惟尊醇酸奶、巴氏甜牛奶、巴氏鲜奶、高山酸奶、惟尊1888高钙速溶奶粉、惟尊1888有机纯牛奶、学生甜牛奶、学生水蜜桃牛奶、学生麦香牛奶、学生草莓牛奶、学生香芋牛奶等产品。</t>
  </si>
  <si>
    <t>液体乳制造;乳制品、饮料、饲料的生产、销售及预包装食品、散装食品的生产、销售;对农业、畜牧业的投资;畜牧业的养殖;生鲜乳销售;企业管理咨询、企业形象策划、企业营销策划;米、面制品及食用油销售;酒、饮料及茶叶销售;农、林、牧、渔产品销售。（依法须经批准的项目,经相关部门批准后方可开展经营活动）</t>
  </si>
  <si>
    <t>91431081772297158W</t>
  </si>
  <si>
    <t>雷翔友</t>
  </si>
  <si>
    <t>2005-04-04</t>
  </si>
  <si>
    <t>2018-06-04</t>
  </si>
  <si>
    <t>2005-04-04 至 无固定期限</t>
  </si>
  <si>
    <t>资兴市</t>
  </si>
  <si>
    <t>0735-2288389</t>
  </si>
  <si>
    <t>0735-3101040;18073579880</t>
  </si>
  <si>
    <t>431081000000486</t>
  </si>
  <si>
    <t>77229715-8</t>
  </si>
  <si>
    <t>资兴市汤溪镇汤边村圩上组</t>
  </si>
  <si>
    <t>Hunan Zixing Dongjiang Gounaogong Tea Co., Ltd.</t>
  </si>
  <si>
    <t>https://gounaogongcy.tmall.com</t>
  </si>
  <si>
    <t>湖南资兴东江狗脑贡茶业有限公司成立于2005-04-04，法定代表人为雷翔友，注册资本为500万元人民币，统一社会信用代码为91431081772297158W，企业地址位于资兴市汤溪镇汤边村圩上组，所属行业为食品制造业，经营范围包含：茶叶加工、销售；糕点制造、销售；蔬菜干制品分装、销售；特殊膳食食品分装、销售；酒类销售；预包装食品、工艺品销售。（依法须经批准的项目，经相关部门批准后方可开展经营活动）。湖南资兴东江狗脑贡茶业有限公司目前的经营状态为存续（在营、开业、在册）。</t>
  </si>
  <si>
    <t>茶叶加工、销售；糕点制造、销售；蔬菜干制品分装、销售；特殊膳食食品分装、销售；酒类销售；预包装食品、工艺品销售。（依法须经批准的项目，经相关部门批准后方可开展经营活动）</t>
  </si>
  <si>
    <t>91431200698561319A</t>
  </si>
  <si>
    <t>汤爱华</t>
  </si>
  <si>
    <t>2009-12-09</t>
  </si>
  <si>
    <t>2009-12-09 至 2029-12-08</t>
  </si>
  <si>
    <t>鹤城区</t>
  </si>
  <si>
    <t>18942052598</t>
  </si>
  <si>
    <t>0745-2218222;0745-8699997</t>
  </si>
  <si>
    <t>582666097@qq.com</t>
  </si>
  <si>
    <t>511230324@qq.com;1529391011@qq.com;371032345@qq.com</t>
  </si>
  <si>
    <t>431200000028116</t>
  </si>
  <si>
    <t>69856131-9</t>
  </si>
  <si>
    <t>普通货物道路运输</t>
  </si>
  <si>
    <t>怀化市鹤城区怀黔路1栋109号</t>
  </si>
  <si>
    <t>湖南省怀化市鹤城区湖天南路佳惠农产品批发大市场招商中心一楼财务室</t>
  </si>
  <si>
    <t>Hunan Huinong Logistics Co., Ltd.</t>
  </si>
  <si>
    <t>湖南惠农物流有限责任公司成立于2009-12-09，法定代表人为汤爱华，注册资本为5000万元人民币，统一社会信用代码为91431200698561319A，企业地址位于怀化市鹤城区怀黔路1栋109号，所属行业为道路运输业，经营范围包含：仓储物流服务（不含危险品）;预包装食品、散装食品的批发兼零售;生鲜食品、冷冻食品、茶叶、熟食、海产品、水产、海鲜、农产品、肉类、禽类的存储及销售;保健品、食用油、粮食、生产资料、农资产品、农作物种子、副食品、厨具、五金、交电、百货、日用杂货（不含烟花爆竹）、针棉织品、通讯器材、机电产品（不含小轿车）、化工产品（不含危险品）的批发兼零售;农作物的种植、加工、分拣、包装;禽类、水产品的养殖、加工;开展农业生产经营相关的技术培训和咨询服务;广告发布;房屋租赁;食品加工;市场管理服务;商业运营管理服务。（依法须经批准的项目,经相关部门批准后方可开展经营活动）。湖南惠农物流有限责任公司目前的经营状态为存续（在营、开业、在册）。</t>
  </si>
  <si>
    <t>仓储物流服务（不含危险品）;预包装食品、散装食品的批发兼零售;生鲜食品、冷冻食品、茶叶、熟食、海产品、水产、海鲜、农产品、肉类、禽类的存储及销售;保健品、食用油、粮食、生产资料、农资产品、农作物种子、副食品、厨具、五金、交电、百货、日用杂货（不含烟花爆竹）、针棉织品、通讯器材、机电产品（不含小轿车）、化工产品（不含危险品）的批发兼零售;农作物的种植、加工、分拣、包装;禽类、水产品的养殖、加工;开展农业生产经营相关的技术培训和咨询服务;广告发布;房屋租赁;食品加工;市场管理服务;商业运营管理服务。（依法须经批准的项目,经相关部门批准后方可开展经营活动）</t>
  </si>
  <si>
    <t>914309005617469105</t>
  </si>
  <si>
    <t>何述光</t>
  </si>
  <si>
    <t>2010-10-12</t>
  </si>
  <si>
    <t>2384.3万元人民币</t>
  </si>
  <si>
    <t>2021-03-29</t>
  </si>
  <si>
    <t>2010-10-12 至 2040-10-11</t>
  </si>
  <si>
    <t>赫山区</t>
  </si>
  <si>
    <t>19973791900</t>
  </si>
  <si>
    <t>0737-2263266;4000737408;13511116092;13907373991;13760796528;18819755974;0737-2627939;0737-2263277</t>
  </si>
  <si>
    <t>1065232655@qq.com</t>
  </si>
  <si>
    <t>1226429659@qq.com;379713830@qq.com;351949337@qq.com;2469886013@qq.com</t>
  </si>
  <si>
    <t>430900000035360</t>
  </si>
  <si>
    <t>56174691-0</t>
  </si>
  <si>
    <t>木质制品制造</t>
  </si>
  <si>
    <t>建筑用木料及木材组件加工</t>
  </si>
  <si>
    <t>益阳市赫山区泉交河镇蔡兴村、龙泉村</t>
  </si>
  <si>
    <t>湖南风河竹木科技有限公司</t>
  </si>
  <si>
    <t>Hunan Fenghe Bamboo Technology Co., Ltd.</t>
  </si>
  <si>
    <t>https://hnfhzm.1688.com</t>
  </si>
  <si>
    <t>湖南风河竹木科技有限公司隶属于湖南风河集团,是建筑竹胶板,,松木模板、清水模板、户外竹地板、竹集装箱底板等产品专业生产加工的企业,公司总部设在湖南益阳龙岭工业园,生产的瑞匠“东彭”“风河”三大建筑模板品牌是广州亚运会选用品牌,与中建二局、中建四局、远大建工是合作伙伴关系。产品有91.5*183与122*244各种规格.湖南风河竹木科技有限公司拥有完整、科学的质量管理体系与规模效应。公司诚信、实力和产品质量获得业界的广泛认可。现诚招全国各地经销商,欢迎各界朋友莅临我司参观、指导和业务洽谈。主营：竹胶板,木模板,车厢地板,竹地板、。公司位于：赫山区天子坟村</t>
  </si>
  <si>
    <t>建筑用木料及木材组件加工;竹木制品加工销售,建筑装饰材料、电子电器设备、五金产品、环保设备的生产、加工与销售;农副产品的收购和销售;水、电、气费代开,物业费代开;通用机械设备、建筑配件的租赁;建筑装饰装璜设计与工程施工;进出口贸易（国家限定企业经营或禁止的商品和技术除外）;互联网电子商务平台软件的开发和运营;建筑劳务分包,制作、代理发布国内广告;城市基础建设（不含工程施工）,绿化养护。（依法须经批准的项目,经相关部门批准后方可开展经营活动）</t>
  </si>
  <si>
    <t>91430121782874051R</t>
  </si>
  <si>
    <t>汤程霖</t>
  </si>
  <si>
    <t>6785万元人民币</t>
  </si>
  <si>
    <t>2005-12-31 至 无固定期限</t>
  </si>
  <si>
    <t>0731-84652208</t>
  </si>
  <si>
    <t>0731-84035348;0731-86220102;4000598108</t>
  </si>
  <si>
    <t>hnxfcy01@csxiangfeng.com</t>
  </si>
  <si>
    <t>430121000013873</t>
  </si>
  <si>
    <t>78287405-1</t>
  </si>
  <si>
    <t>湖南省长沙县金井镇湘丰村</t>
  </si>
  <si>
    <t>湖南省长沙县天华北路139号</t>
  </si>
  <si>
    <t>湖南湘丰茶业有限公司</t>
  </si>
  <si>
    <t>Hunan Xiangfeng Tea Group Co., Ltd.</t>
  </si>
  <si>
    <t>http://xiangfeng.tmall.com</t>
  </si>
  <si>
    <t>湖南湘丰茶业（集团）有限公司，中国驰名商标品牌，国内茶行业综合排名第六名，是一家集茶苗繁育、茶叶机械的研发和制造、茶叶科研、种植、加工、销售（内、外贸）、茶文化传播于一体的全产业链标杆企业。公司现拥有五家全资子公司（湖南百里茶廊有限公司、长沙湘丰茶叶机械制造有限公司、桃江浩茗食品有限公司、湖南湘丰旅游有限公司、长沙电子商务有限公司）、叁家控股子公司（湖南壶瓶山茶业有限公司、湖南开心慧明茶业有限公司、湖南沅陵干发茶业有限公司）和一家分公司（湘丰茗茶分公司），以及同一控股人所有的叁家关联公司（长沙湘丰金薯食品有限公司、长沙湘丰星香粮油购销有限公司、湖南湘丰投资管理有限公司）。</t>
  </si>
  <si>
    <t>许可项目:茶叶制品生产;餐饮服务【分支机构经营】（依法须经批准的项目,经相关部门批准后方可开展经营活动,具体经营项目以相关部门批准文件或许可证件为准）一般项目:食品销售（仅销售预包装食品）;化肥销售;肥料销售;日用百货销售;日用品销售;工艺美术品及礼仪用品销售（象牙及其制品除外）;玩具、动漫及游艺用品销售;化妆品零售;化妆品批发;茶具销售;食用农产品批发;食用农产品零售;农副产品销售;互联网销售（除销售需要许可的商品）;初级农产品收购;货物进出口;技术进出口;社会经济咨询服务;会议及展览服务;组织文化艺术交流活动;园区管理服务;非居住房地产租赁;住房租赁;园林绿化工程施工（除依法须经批准的项目外,凭营业执照依法自主开展经营活动）。</t>
  </si>
  <si>
    <t>91430100770098569U</t>
  </si>
  <si>
    <t>李述初</t>
  </si>
  <si>
    <t>3425.04万元人民币</t>
  </si>
  <si>
    <t>2005-03-04</t>
  </si>
  <si>
    <t>2005-03-04 至 无固定期限</t>
  </si>
  <si>
    <t>13787041966</t>
  </si>
  <si>
    <t>0731-88980268</t>
  </si>
  <si>
    <t>435247738@qq.com</t>
  </si>
  <si>
    <t>103110716@qq.com;916162829@qq.com</t>
  </si>
  <si>
    <t>430124000012467</t>
  </si>
  <si>
    <t>77009856-9</t>
  </si>
  <si>
    <t>宁乡县流沙河镇流沙河社区沙坪组2号</t>
  </si>
  <si>
    <t>长沙市沙龙畜牧有限公司</t>
  </si>
  <si>
    <t>Hunan Liushahe Ecologica Animal Husbandry Co., Ltd.</t>
  </si>
  <si>
    <t>http://www.nxhuazhu.com</t>
  </si>
  <si>
    <t>流沙河花猪自成立以来，投入大笔科研经费，科研成果“宁乡猪种质特性研究与应用”获得2008年度湖南省科技进步二等奖，探索和揭示出宁乡猪种质性能的可塑性强、杂种优势强、肉质优良，为实施特色品牌猪肉的开发生产奠定了遗传种质基础。</t>
  </si>
  <si>
    <t>猪的饲养;畜牧饲养、繁育、畜产品加工、贮藏、销售以及畜牧新品种、新技术的推广应用;散装食品销售;预包装食品销售。（依法须经批准的项目,经相关部门批准后方可开展经营活动）</t>
  </si>
  <si>
    <t>914308006828277923</t>
  </si>
  <si>
    <t>赵国锋</t>
  </si>
  <si>
    <t>12328.36万元人民币</t>
  </si>
  <si>
    <t>2008-12-26</t>
  </si>
  <si>
    <t>2008-12-26 至 无固定期限</t>
  </si>
  <si>
    <t>张家界市</t>
  </si>
  <si>
    <t>永定区</t>
  </si>
  <si>
    <t>0744-8561661</t>
  </si>
  <si>
    <t>13907440248;0744-8561910;18507445225;0744-8561762;0744-8561604;13974473223;13487846182;13549633306;0744-8561603;15807445532</t>
  </si>
  <si>
    <t>522860097@qq.com</t>
  </si>
  <si>
    <t>fzyjenny@163.com;13487846182@163.com</t>
  </si>
  <si>
    <t>430800000008173</t>
  </si>
  <si>
    <t>68282779-2</t>
  </si>
  <si>
    <t>其他中药材种植</t>
  </si>
  <si>
    <t>张家界市经济开发区C区（永定区阳湖坪镇社溪村）</t>
  </si>
  <si>
    <t>张家界奥威科技有限公司</t>
  </si>
  <si>
    <t>Jiurui Biology &amp; Chemistry Co., Ltd.</t>
  </si>
  <si>
    <t>http://www.jiuruibiochem.com</t>
  </si>
  <si>
    <t>一、基本情况张家界久瑞生物科技有限公司公司位于张家界市经济开发区科技工业园C区，前身为张家界奥威科技有限公司，公司注册资金11000万元人民币。股东为天津久瑞生物科技有限公司和湖南省信托投资有限责任公司及其他个人股东。公司厂区面积184亩,总建筑面积4万平方米，总资产2.5 亿元人民币。公司为国家中部崛起示范企业、湖南省技术企业、湖南省农业产业化龙头企业、湖南省林产化工龙头企业。公司主要产品有单宁酸、没食子酸、没食子酸丙酯、皂素、双烯等植物提取物和衍生产品，产品广泛应用于医药、化工、食品、印染、航天和微电子等诸多领域,大量出口美国、日本、欧盟及东南亚等国家。公司营销网络健全，信誉度高，企业已通过ISO9001国际质量体系认证，HACCP认证、FAMI-QS认证和REACH注册。二、公司股东公司控股股东天津久瑞生物科技公司位于天津市高新技术产业园区，是一家资金雄厚、从事天然产物的种植、提取和深加工的技术企业。公司毗邻天津南开大学、天津大学、天津理工大学和天津农学院等高等院校，与多所大学有紧密的合作关系，同时自身拥有多名硕士以上的研发人员，实验设备和检测仪器齐全，具有扎实的专业基础和丰富的研发经验。同时公司董事长赵国锋先生为南开大学有机化学专业博士、南开大学化学学院教授，从98年开始，先后经营管理过多家规模企业，有丰富的管理和资本运作经验。三、发展规划未来几年，公司将在原有五倍子系列的基础上增加皂素、陈皮甙、白藜芦醇、杜仲、厚朴等湘西部地区的天然产物品种，着眼国内和国际两个市场，打造规模化的天然产品种植、提取、深加工产业链。公司计划在未来三年内建设10万亩黄姜和其他天然产物种植基地,5000吨单宁、皂素、陈皮甙等植物提取生产线,3000吨没食子酸等衍生产品深加工产品生产线。通过产业链的整合和延伸，向上进入生物农业和林业领域，向下拓展到生物医药、生物化工、生物新材料等终端产品的开发，同时通过加强现代企业制度建设，建立“以人为本，共享成功”的企业文化，以及拓展国际化的营销网络，打造出一个市场占有率高、资源综合开发能力强，年产值达到10亿规模的高科技生物科技企业，为湘西部地区的经济腾飞作出自己的贡献。</t>
  </si>
  <si>
    <t>五倍子、黄姜、油桐、枳实、虎杖、杜仲、厚朴、茶叶等植物的种植、提取、深加工、贸易及销售;食品添加剂食用单宁酸、没食子酸丙酯的生产、销售及进出口业务;饲料添加剂没食子酸丙酯的生产、销售及进出口业务;有机肥料、有机无机复混肥料、生物有机肥料的生产销售,生物肥料产品及使用技术咨询服务。（依法须经批准的项目,经相关部门批准后方可开展经营活动）。</t>
  </si>
  <si>
    <t>9143010077900133XT</t>
  </si>
  <si>
    <t>张学武</t>
  </si>
  <si>
    <t>12860.499万元人民币</t>
  </si>
  <si>
    <t>浏阳市</t>
  </si>
  <si>
    <t>0731-85592847</t>
  </si>
  <si>
    <t>0731-84659888;18874173999;13548981909;0731-84659316</t>
  </si>
  <si>
    <t>yjpzfwb@yanjinpuzi.com</t>
  </si>
  <si>
    <t>chenzhaofei@yanjinpuzi.com;zengfang@yanjinpuzi.com;1870772848@qq.com;service@yanjinpuzi.com;tangjuancs@163.com</t>
  </si>
  <si>
    <t>430181000013702</t>
  </si>
  <si>
    <t>77900133-X</t>
  </si>
  <si>
    <t>2121</t>
  </si>
  <si>
    <t>湖南浏阳生物医药工业园</t>
  </si>
  <si>
    <t>浏阳经济技术开发区健安大道8号</t>
  </si>
  <si>
    <t>盐津铺子食品有限公司,
湖南盐津铺子食品有限公司</t>
  </si>
  <si>
    <t>Yanker Shop Food Co., Ltd.</t>
  </si>
  <si>
    <t>www.yanjinpuzi.com</t>
  </si>
  <si>
    <t>盐津铺子食品股份有限公司（以下简称“公司”）成立于2005年，是一家从事食品研发、生产、销售于一体的集团公司，旗下拥有湖南盐津铺子食品有限公司、江西盐津铺子食品有限公司、广西盐津铺子食品有限公司、湖南盐津铺子电子商务有限公司等全资、控股子公司。公司秉承“匠心传承，创新引领，成就卓越”的企业精神，聚焦食品主业，诚信经营，持续耕耘，在产品研发、生产制造、品质保障、渠道精耕、品牌传播等方面达到了行业领先水平，是中国休闲食品领域、农产品加工领域的知名龙头企业。2017年2月8日，公司在深圳证券交易所A股中小企业板上市（证券代码：002847，证券简称：盐津铺子），被媒体誉为“休闲零食自主制造第一股”。公司遵循“绿色、健康、美味”的产品理念，创建了产学研深度融合的技术创新体系和“实验室+工厂”的研发机制，以具有地方特色的凉果蜜饯产品发轫，推陈出新，主动引领休闲食品升级，形成四大产品体系，即：以鱼豆腐、豆干、蜜饯炒货、素食、薯片为代表的“休闲零食”类产品；以面包、蛋糕为代表的“休闲短保烘焙”类产品；无人工防腐剂添加的高端休闲面制品“辣条”类产品；以东南亚优质水果为原料的果干、冻干系列产品。健康的产品配方和工艺，口感出众的产品特性，丰富的产品线结构，铸造了产品的品牌和影响力，产品行销全国市场。“盐津铺子”商标被国家工商总局认定为“中国驰名商标”。公司秉持“好零食，盐津造”的品牌理念，持续不断推进企业的工艺、设备、管理升级，不断完善“研发、供应、生产、销售”产业链，实现了食品智能制造转型，形成了四大基地争相辉映的发展格局。湖南盐津铺子浏阳生产基地生产休闲零食、休闲短保烘焙两大系列产品，烘焙生产中心拥有10条智能化的烘焙生产线，年产能达4万多吨；江西盐津铺子修水生产基地主产休闲零食鱼豆腐、豆干、辣条系列产品；广西盐津铺子凭祥生产基地依托东南亚优质水果原料优势，生产芒果干、榴莲冻肉、冻干系列产品；2019年，河南盐津铺子漯河生产基地休闲短保烘焙项目正式启动。公司恪守“品质、信誉、服务”的经营理念，建成了覆盖全国的全渠道营销体系。线下渠道以“做品牌零食终端方案解决者”为己任，以“直营商超主导、经销商跟随，新零售覆盖” 理念搭建网络，在全国建有50多个办事处及物流分仓，与沃尔玛、大润发、麦德龙等2000余家国际国内大型连锁商超卖场的进行直营合作，强大的经销商网络和新零售平台，形成了多层次、广覆盖、高效率的立体营销网络；电商渠道通过天猫、京东、唯品会等众多电商平台，与消费者建立了紧密的互动，在细分品类取得领导地位；电商新零售呈现迅猛发展态势,活跃粉丝近千万，“盐津铺子”产品深受广大消费者喜爱。</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</si>
  <si>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</si>
  <si>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91430700785390343R</t>
  </si>
  <si>
    <t>李铁明</t>
  </si>
  <si>
    <t>23035万元人民币</t>
  </si>
  <si>
    <t>2006-04-03</t>
  </si>
  <si>
    <t>0731-89918753</t>
  </si>
  <si>
    <t>15173166695;0731-84155318;4008731000;13875895115;18711192125;0731-84156358;0731-86846881;13422137284</t>
  </si>
  <si>
    <t>hnjhnm@163.com</t>
  </si>
  <si>
    <t>xzb@hnjhnm.com;maichen@mc24.cn</t>
  </si>
  <si>
    <t>430121000002638</t>
  </si>
  <si>
    <t>78539034-3</t>
  </si>
  <si>
    <t>湖南省长沙市长沙县黄兴镇车马村大板冲组425号</t>
  </si>
  <si>
    <t>湖南佳和农牧有限公司</t>
  </si>
  <si>
    <t>Jiahe Agricultural Stockbreeding Corp.</t>
  </si>
  <si>
    <t>http://www.hnjhnm.com</t>
  </si>
  <si>
    <t>佳和农牧股份有限公司（简称佳和农牧）成立于2006年，以生猪产业化经营为主业，以生猪育种为核心；涵盖种猪、商品猪、饲料、兽药、果蔬、花卉苗木培育种植等多个产业项目。目前在湖南、广东、湖北、内蒙古、河北、浙江、安徽等七省区发展设立了31家分子公司；兴建超过45个养殖基地，2014年生猪产能规模超过80万头，2015年生猪产能规模将达到100万头以上。佳和农牧本着“诚信、互助、双赢、发展、奉献”的企业理念，立足现有资源优势，突出主业和特色，向生猪的品种改良、肉类食品深加工两头延伸，逐步形成有市场竞争力的产业，将公司打造成生猪产业链航母。</t>
  </si>
  <si>
    <t>猪的饲养;农产品收购;农产品、农副产品、饲料原料、添加剂预混合饲料、养殖机械设备及配件销售;收购农副产品;鲜肉、冷却肉销售配送（仅限猪、牛、羊肉）;组织收购、销售成员及同类生产经营者生产的产品、农产品、饲料;有机肥料及微生物肥料、软件零售;农产品配送;软件开发;农业技术咨询、交流服务;货物或技术进出口（国家禁止或涉及行政审批的货物和技术进出口除外）;普通货物运输（货运出租、搬场运输除外）。（依法须经批准的项目,经相关部门批准后方可开展经营活动）</t>
  </si>
  <si>
    <t>91430100183801643R</t>
  </si>
  <si>
    <t>刘满秋</t>
  </si>
  <si>
    <t>11862.5万元人民币</t>
  </si>
  <si>
    <t>1996-10-14</t>
  </si>
  <si>
    <t>1996-10-14 至 2046-10-13</t>
  </si>
  <si>
    <t>0731-84067356</t>
  </si>
  <si>
    <t>13574126968;0731-86807957;0731-8328175;0731-86807956;18973228840;18670492000;0731-86807928;13387488548</t>
  </si>
  <si>
    <t>Hnxga@xganm.com</t>
  </si>
  <si>
    <t>430121000023963</t>
  </si>
  <si>
    <t>18380164-3</t>
  </si>
  <si>
    <t>湖南省长沙县星沙街道开元路北、天华路东开源商务文化中心（湘商世纪鑫城）37楼</t>
  </si>
  <si>
    <t>湖南广安生物技术股份有限公司,
湖南广安生物技术有限公司</t>
  </si>
  <si>
    <t>Hunan Xinguang`an Agricultural Husbandry Co., Ltd.</t>
  </si>
  <si>
    <t>http://www.xganm.com</t>
  </si>
  <si>
    <t>湖南鑫广安农牧股份有限公司，成立于1996年10月，是集生猪养殖、饲料兽药和生物有机肥生产和销售为一体的大型农牧企业。公司现有全资子公司7家——全资子公司7家:武宣县丰源畜牧有限责任公司、长沙广安生物科技有限公司、祁阳湘安畜牧有限公司等；控股子公司14家:广西来宾湘安畜牧有限公司、广西来宾鑫安畜牧有限公司等；参股公司6家:来宾广安昌农饲料科技有限公司、桃源县鑫广湘农牧科技有限公司等；截止2021年，公司注册资本1.18625亿。公司是农业产业化国家重点龙头企业、国家技术企业。公司“广田”牌系列产品荣获湖南省名牌产品、中国驰名商标。旗下控股子公司湖南广安动物保健品有限公司已通过了兽药GMP等国际认证。</t>
  </si>
  <si>
    <t>添加剂预混合饲料生产、销售（饲料生产许可证有效期至2020年10月26日）;饲料的生产、销售;养殖技术服务;生猪养殖与销售（限分公司）。（依法须经批准的项目,经相关部门批准后方可开展经营活动）</t>
  </si>
  <si>
    <t>91433124570272307M</t>
  </si>
  <si>
    <t>严德忠</t>
  </si>
  <si>
    <t>2020-09-08</t>
  </si>
  <si>
    <t>花垣县</t>
  </si>
  <si>
    <t>0743-7599999</t>
  </si>
  <si>
    <t>1669094995@qq.com</t>
  </si>
  <si>
    <t>1036216338@qq.com;476265352@qq.com;157889949@QQ.COM;2838192909@qq.com</t>
  </si>
  <si>
    <t>433124000007948</t>
  </si>
  <si>
    <t>57027230-7</t>
  </si>
  <si>
    <t>湖南省湘西土家族苗族自治州花垣县花垣镇兴农园社区</t>
  </si>
  <si>
    <t>湖南德农牧业科技有限公司</t>
  </si>
  <si>
    <t>Hunan Denong Animal Husbandry Group Co., Ltd.</t>
  </si>
  <si>
    <t>http://qy.58.com/15250288850950</t>
  </si>
  <si>
    <t>湖南德农牧业科技有限公司地处中国武陵山腹地的湘西土家族苗族自治州，注册资金1.8亿元，公司致力于地方优良品种“湘西黄牛”的保护与开发，该项目已经湖南省发改委批准立项，总投资12.72亿元，是国家实施的武陵山片区区域发展与扶贫攻坚战略计划重点项目，也是湖南省“叁个一”重点工程之一。是中国西南部地区集优良种牛繁育和优质配套服务于一体、高标准、高起点、大规模、现代化的国家级畜牧业健康养殖示范基地；国家级湘西黄牛地方优良品种原种场；湖南农大、省畜牧科研所产、学、研基地；湖南省民营科技农业现代化龙头企业。</t>
  </si>
  <si>
    <t>安格斯、湘西黄牛养殖、屠宰、清真加工包装（食用农产品初级产品）、销售及相关技术服务;动物肉制品及附属产品、速冻食品的生产加工、仓储、销售;牛、羊、牲畜、家禽的购销;引进和推广养殖相关新品种、新技术;开展相关农业技术开发、转让、培训、交流和咨询服务;自营、代理各类产品和技术的进出口贸易（国家限制公司经营或禁止的进出口商品和技术除外）;普通货物的运输（含运输途中的冷藏保鲜）;食品冷藏寄存;农作物、牧草的种植;农业技术开发和技术转让;饲料、有机肥料生产、加工及销售;农业休闲观光旅游、农家乐;健康养老服务;民族民间文化传承;民族民间工艺品销售。</t>
  </si>
  <si>
    <t>91430623774469611T</t>
  </si>
  <si>
    <t>严钦武</t>
  </si>
  <si>
    <t>2005-05-16</t>
  </si>
  <si>
    <t>2005-05-16 至 2055-05-15</t>
  </si>
  <si>
    <t>华容县</t>
  </si>
  <si>
    <t>0730-4684555</t>
  </si>
  <si>
    <t>0730-4684777;0730-4690599</t>
  </si>
  <si>
    <t>hncaqi@126.com</t>
  </si>
  <si>
    <t>499841103@qq.com</t>
  </si>
  <si>
    <t>430623000001276</t>
  </si>
  <si>
    <t>77446961-1</t>
  </si>
  <si>
    <t>湖南省华容县插旗镇工业园</t>
  </si>
  <si>
    <t>Hunan Chaqi Vegetable Industry Co., Ltd.</t>
  </si>
  <si>
    <t>http://www.chaqigroup.com</t>
  </si>
  <si>
    <t>湖南插旗菜业有限公司是集蔬菜原料栽培、收购、腌制及蔬菜产品研发、加工、销售为一体的大型民营企业。公司地处国家地理标识认证产品——“华容芥菜”的产地湖南省华容县，周边地区蔬菜种植历史悠久，土壤和气候适宜，种植条件良好；华容县域内蔬菜加工企业众多，产业基础良好。公司所在地华容县插旗镇工业园位于洞庭湖藕池河畔，毗邻S202省道，水陆交通十分便利。</t>
  </si>
  <si>
    <t>蔬菜制品（酱腌菜）、调味品加工、销售；水产品加工、销售；蔬菜种植技术推广及种子选育。（依法须经批准的项目，经相关部门批准后方可开展经营活动）</t>
  </si>
  <si>
    <t>914309000976946260</t>
  </si>
  <si>
    <t>龚政华</t>
  </si>
  <si>
    <t>2014-04-14</t>
  </si>
  <si>
    <t>2014-04-14 至 2064-04-13</t>
  </si>
  <si>
    <t>湖南益阳高新技术产业园区</t>
  </si>
  <si>
    <t>0737-3530088</t>
  </si>
  <si>
    <t>3786777@qq.com</t>
  </si>
  <si>
    <t>430900000071204</t>
  </si>
  <si>
    <t>09769462-6</t>
  </si>
  <si>
    <t>益阳市高新区云树路食品工业园</t>
  </si>
  <si>
    <t>Yiyang Weizhiyuan Food Co., Ltd.</t>
  </si>
  <si>
    <t>https://weizhiyuansp.tmall.com</t>
  </si>
  <si>
    <t>益阳味芝元食品有限公司成立于2014-04-14，法定代表人为龚政华，注册资本为2000万元人民币，统一社会信用代码为914309000976946260，企业地址位于益阳市高新区云树路食品工业园，所属行业为农副食品加工业，经营范围包含：其他水产品、肉制品及副产品的加工;食品的加工与销售;农副产品销售;冷冻服务。（依法须经批准的项目,经相关部门批准后方可开展经营活动）。益阳味芝元食品有限公司目前的经营状态为存续（在营、开业、在册）。</t>
  </si>
  <si>
    <t>其他水产品、肉制品及副产品的加工;食品的加工与销售;农副产品销售;冷冻服务。（依法须经批准的项目,经相关部门批准后方可开展经营活动）</t>
  </si>
  <si>
    <t>91430521770092271R</t>
  </si>
  <si>
    <t>申安平</t>
  </si>
  <si>
    <t>2005-02-01</t>
  </si>
  <si>
    <t>2005-02-01 至 2035-01-31</t>
  </si>
  <si>
    <t>邵东市</t>
  </si>
  <si>
    <t>0739-2206566</t>
  </si>
  <si>
    <t>0739-2722152;0739-2206556;0739-2206565;13973994166</t>
  </si>
  <si>
    <t>462214875@qq.com</t>
  </si>
  <si>
    <t>tang00001@qq.com;1439010376@qq.com</t>
  </si>
  <si>
    <t>430521000008229</t>
  </si>
  <si>
    <t>77009227-1</t>
  </si>
  <si>
    <t>医药及医疗器材批发</t>
  </si>
  <si>
    <t>中药批发</t>
  </si>
  <si>
    <t>医药流通与零售</t>
  </si>
  <si>
    <t>医药流通</t>
  </si>
  <si>
    <t>湖南省邵阳市邵东市大禾塘街道衡宝路268号</t>
  </si>
  <si>
    <t>Hunan Tianhong Pharmaceutical Co., Ltd.</t>
  </si>
  <si>
    <t>www.hnthyy.com.cn</t>
  </si>
  <si>
    <t>湖南省天宏药业有限公司成立于2005-02-01，法定代表人为申安平，注册资本为2080万元人民币，统一社会信用代码为91430521770092271R，企业地址位于湖南省邵阳市邵东市大禾塘街道衡宝路268号，所属行业为批发业，经营范围包含：中药材、中成药、中药饮片、化学药制剂、生化药品、生物制品、抗生素制剂、蛋白同化制剂及肽类激素、一类医疗器械、二类医疗器械和三类：６８１５注射穿刺器械、６８２２医用光学器具、仪器及内窥镜设备、６８２３医用超声仪器及有关设备、６８２５医用高频仪器设备、６８３０医用Ｘ射线设备、６８４０临床检验分析仪器（含体外诊断试剂）、６８４５体外循环及血液处理设备、６８５４手术室、急救室、诊疗设备及器具、６８６４医用卫生材料敷料、６８６５医用缝合材料及粘合剂、６８６６医用高分子材料及制品、预包装食品、保健食品销售；农副产品、蜂产品（蜂蜜、蜂王浆、蜂胶、蜂花粉、蜂产品制品）销售；化妆品及卫生用品、日用百货、办公用品批发；消毒剂、玻璃仪器、包装材料、国产酒类、乳制品、婴幼儿配方乳粉销售；普通货物运输；仓储代理服务；冷链仓储；广告制作、广告发布服务；家用电器、电脑、电脑耗材、电脑配件销售；不锈钢制品批发；铝合金制品批发；五金产品批发；床上用品销售；计生用品销售；办公家具销售；药用辅料及包装材料制造；包装材料的销售；自营和代理各类商品及技术的进出口，但国家限定公司经营或禁止进出口的商品和技术除外；房屋租赁；中药材收购；化学试剂和助剂（监控化学品、危险化学品除外）制造；劳动防护用品批发与零售；互联网药品信息服务；互联网药品销售；中草药种植；农作物种子生产。（依法须经批准的项目，经相关部门批准后方可开展经营活动）。湖南省天宏药业有限公司目前的经营状态为存续（在营、开业、在册）。</t>
  </si>
  <si>
    <t>中药材、中成药、中药饮片、化学药制剂、生化药品、生物制品、抗生素制剂、蛋白同化制剂及肽类激素、一类医疗器械、二类医疗器械和三类：６８１５注射穿刺器械、６８２２医用光学器具、仪器及内窥镜设备、６８２３医用超声仪器及有关设备、６８２５医用高频仪器设备、６８３０医用Ｘ射线设备、６８４０临床检验分析仪器（含体外诊断试剂）、６８４５体外循环及血液处理设备、６８５４手术室、急救室、诊疗设备及器具、６８６４医用卫生材料敷料、６８６５医用缝合材料及粘合剂、６８６６医用高分子材料及制品、预包装食品、保健食品销售；农副产品、蜂产品（蜂蜜、蜂王浆、蜂胶、蜂花粉、蜂产品制品）销售；化妆品及卫生用品、日用百货、办公用品批发；消毒剂、玻璃仪器、包装材料、国产酒类、乳制品、婴幼儿配方乳粉销售；普通货物运输；仓储代理服务；冷链仓储；广告制作、广告发布服务；家用电器、电脑、电脑耗材、电脑配件销售；不锈钢制品批发；铝合金制品批发；五金产品批发；床上用品销售；计生用品销售；办公家具销售；药用辅料及包装材料制造；包装材料的销售；自营和代理各类商品及技术的进出口，但国家限定公司经营或禁止进出口的商品和技术除外；房屋租赁；中药材收购；化学试剂和助剂（监控化学品、危险化学品除外）制造；劳动防护用品批发与零售；互联网药品信息服务；互联网药品销售；中草药种植；农作物种子生产。（依法须经批准的项目，经相关部门批准后方可开展经营活动）</t>
  </si>
  <si>
    <t>914301816895388971</t>
  </si>
  <si>
    <t>黄爱辉</t>
  </si>
  <si>
    <t>2009-06-23</t>
  </si>
  <si>
    <t>2009-06-23 至 2059-06-22</t>
  </si>
  <si>
    <t>0731-83689966</t>
  </si>
  <si>
    <t>0731-84823888</t>
  </si>
  <si>
    <t>546442647@qq.com</t>
  </si>
  <si>
    <t>xiangchun9898@163.com</t>
  </si>
  <si>
    <t>430000000060173</t>
  </si>
  <si>
    <t>68953889-7</t>
  </si>
  <si>
    <t>湖南省浏阳市淳口镇人民政府办公楼二栋一楼</t>
  </si>
  <si>
    <t>湖南东盛投资发展有限公司</t>
  </si>
  <si>
    <t>Hunan Xiangchun Agricultural Technology Co., Ltd.</t>
  </si>
  <si>
    <t>http://www.xcnykj.com</t>
  </si>
  <si>
    <t>湖南湘纯农业科技有限公司成立于2009-06-23，法定代表人为黄爱辉，注册资本为2000万元人民币，统一社会信用代码为914301816895388971，企业地址位于湖南省浏阳市淳口镇人民政府办公楼二栋一楼，所属行业为农业，经营范围包含：一般项目:农业科学研究和试验发展;非食用植物油加工;花卉种植;水果种植;坚果种植;含油果种植;香料作物种植;蔬菜种植;食品销售（仅销售预包装食品）;农产品的生产、销售、加工、运输、贮藏及其他相关服务;人工造林;日用百货销售;农业机械服务;灌溉服务;食用农产品初加工;农村民间工艺及制品、休闲农业和乡村旅游资源的开发经营;非食用林产品初加工;林业机械服务;技术服务、技术开发、技术咨询、技术交流、技术转让、技术推广;信息咨询服务（不含许可类信息咨询服务）。（除依法须经批准的项目外,凭营业执照依法自主开展经营活动）许可项目:林木种子生产经营;粮食加工食品生产;食品生产;食品销售。（依法须经批准的项目,经相关部门批准后方可开展经营活动,具体经营项目以相关部门批准文件或许可证件为准）。湖南湘纯农业科技有限公司目前的经营状态为存续（在营、开业、在册）。</t>
  </si>
  <si>
    <t>一般项目:农业科学研究和试验发展;非食用植物油加工;花卉种植;水果种植;坚果种植;含油果种植;香料作物种植;蔬菜种植;食品销售（仅销售预包装食品）;农产品的生产、销售、加工、运输、贮藏及其他相关服务;人工造林;日用百货销售;农业机械服务;灌溉服务;食用农产品初加工;农村民间工艺及制品、休闲农业和乡村旅游资源的开发经营;非食用林产品初加工;林业机械服务;技术服务、技术开发、技术咨询、技术交流、技术转让、技术推广;信息咨询服务（不含许可类信息咨询服务）。（除依法须经批准的项目外,凭营业执照依法自主开展经营活动）许可项目:林木种子生产经营;粮食加工食品生产;食品生产;食品销售。（依法须经批准的项目,经相关部门批准后方可开展经营活动,具体经营项目以相关部门批准文件或许可证件为准）</t>
  </si>
  <si>
    <t>9143072377225481XL</t>
  </si>
  <si>
    <t>胡国庆</t>
  </si>
  <si>
    <t>1620万元人民币</t>
  </si>
  <si>
    <t>2023-03-24</t>
  </si>
  <si>
    <t>2005-03-11 至 无固定期限</t>
  </si>
  <si>
    <t>澧县</t>
  </si>
  <si>
    <t>0736-3361077</t>
  </si>
  <si>
    <t>0736-3531077</t>
  </si>
  <si>
    <t>15330171@qq.com</t>
  </si>
  <si>
    <t>430723000005892</t>
  </si>
  <si>
    <t>77225481-X</t>
  </si>
  <si>
    <t>湖南省澧县城头山镇周家坡居委会（大坪中学旁）</t>
  </si>
  <si>
    <t>Hunan Dongting Spring Rice Industry Co., Ltd.</t>
  </si>
  <si>
    <t>http://www.dtcmy.com</t>
  </si>
  <si>
    <t>湖南洞庭春米业有限公司是一家以粮食、油菜籽收购、加工、销售，皮棉购销为一体的农业产业化省级龙头企业。公司注册资本1620万元，地址在湖南澧县大坪乡玉成居委会五组。公司2005年3月由原大坪大米加工厂注册登记为公司。现占地面积35000平方米，其中建筑面积30000平方米，仓库15栋，仓容5万吨；年加工能力为10万吨（原粮）。现有员工220人，其中大专以上学历占10%。
截止2011年底，公司资产总额达到7137万元，其中固定资产原值2316万元；负债总额3808万元，公司净资产3329万元，资产负债率为53.36%。2011年实现销售收入13287万元，利税总额883万元，净利润671万元。
公司主要产品为“金洞庭春”牌系列大米，分为粘米、软米、香米叁大系列十多个不同规格的品种，产品质量稳定，2006年7月已通过ISO9001:2000国际质量认证体系认证。经过多年的愉快合作和相互信任，已与上市公司“金健米业”建立建设性战略合作伙伴关系。
澧县乃湘北重镇。207国道贯穿全境，北接荆襄，南通粤港，车马通途，东临洞庭湖，西扼张家界，水陆便利，置淞澧大垸于其中，是澧阳平原之沃土，素有“洞庭小鱼米”之称，是优质稻主产区。举全县之力，一年产粮50万吨，全年流通量达到200万吨以上，是粮源丰足之地，公司发展前景极为远大。
公司一贯坚持以“质量第一，品质至上”的企业宗旨，不使用任何添加剂和防腐剂，不收购、不加工、不销售转基因稻谷和大米，确保食品安全。公司拥有区域经销商20多家，网点1000多个，广布湖南、广东、贵州、重庆、云南等省市及其辖区，形成了种、产、销一条龙的发展模式。在2000年初，公司开始走品牌路线，以摆脱与各小型加工厂混乱竞争的局面。2002年开始尝试订单农业，大力推行“公司+基地+农户”的产业化模式，至2011年，公司加大基地建设力度，与本县20个乡镇、与常德市周边县安乡、临澧、石门、桃源、汉寿及湖北松滋、公安等地35个乡镇共签订50万亩优质稻订单种植合同，将基地建设范围半径拓宽200公里，预计带动80000个农户增收1亿元以上。</t>
  </si>
  <si>
    <t>许可项目:食品销售;粮食加工食品生产;农药批发。（依法须经批准的项目,经相关部门批准后方可开展经营活动,具体经营项目以相关部门批准文件或许可证件为准）一般项目:粮食收购;农副产品销售;初级农产品收购;货物进出口;食品销售（仅销售预包装食品）;谷物种植;农产品的生产、销售、加工、运输、贮藏及其他相关服务;肥料销售;农作物栽培服务;农作物种子经营（仅限不再分装的包装种子）;装卸搬运;粮油仓储服务;普通货物仓储服务（不含危险化学品等需许可审批的项目）;非居住房地产租赁;劳务服务（不含劳务派遣）。（除依法须经批准的项目外,凭营业执照依法自主开展经营活动）</t>
  </si>
  <si>
    <t>91430111584943861J</t>
  </si>
  <si>
    <t>唐红</t>
  </si>
  <si>
    <t>1169.59万元人民币</t>
  </si>
  <si>
    <t>2011-11-21</t>
  </si>
  <si>
    <t>2021-08-06</t>
  </si>
  <si>
    <t>2011-11-21 至 2061-11-20</t>
  </si>
  <si>
    <t>17752899239</t>
  </si>
  <si>
    <t>0731-88881171;0731-84810277</t>
  </si>
  <si>
    <t>404648206@qq.com</t>
  </si>
  <si>
    <t>430111000139973</t>
  </si>
  <si>
    <t>58494386-1</t>
  </si>
  <si>
    <t>长沙市雨花区农博商住楼红星水果市场5栋506房</t>
  </si>
  <si>
    <t>长沙市绿叶农产品贸易有限公司</t>
  </si>
  <si>
    <t>Hunan Greenery Fruit Co., Ltd.</t>
  </si>
  <si>
    <t>www.27shuiguo.com</t>
  </si>
  <si>
    <t>绿叶果业是集水果批发、零售、配送于一体的连锁公司，公司拥有固定资产5000万元，员工1000余人，年销售额超10亿。公司以“市场批发为基础”、“商超联营与配送”为拳头、“专卖连锁”为特色，实行多元化经营战略同步发展。市场批发与配送系统位于红星水果市场，拥有数家大型独立的批发门面，配送中心与冷藏保鲜库，60多家世界各地的生产直供基地。合作伙伴有新一佳、大润发、天虹、步步高、通程万惠、家润多、沃尔玛、家乐福等国内外知名企业。2008年，公司推出“绿叶水果”品牌，开创水果品牌连锁专卖模式。目前，拥有80至500平米的专卖店120余家。</t>
  </si>
  <si>
    <t>初级食用农产品、干果、坚果、水果、散装食品、饮用水、预包装食品（含冷藏冷冻食品）、食品、炒货食品及坚果制品、饮料、日用品、积分卡、预付卡、肉制品、食用菌、槟榔、鲜禽类、蛋类、乳制品、水产品销售;自营和代理各类商品及技术的进出口,但国家限定公司经营或禁止进出口的商品和技术除外;电子商务平台的开发建设;信息处理和存储支持服务;家用电器及电子产品、糕点、面包、礼品鲜花、花盆栽培植物、生鲜家禽的零售;食品互联网销售;农产品配送;谷物、豆及薯类、预包装食品、米、面制品及食用油、蔬菜的批发;自制饮品（含饮料现榨）制售（限分支机构）;鲜肉、冷却肉配送;运输设备清洗、消毒服务;生活清洗、消毒服务。（依法须经批准的项目,经相关部门批准后方可开展经营活动）</t>
  </si>
  <si>
    <t>91430400722593514H</t>
  </si>
  <si>
    <t>唐加宝</t>
  </si>
  <si>
    <t>2000-09-04</t>
  </si>
  <si>
    <t>2000-09-04 至 无固定期限</t>
  </si>
  <si>
    <t>蒸湘区</t>
  </si>
  <si>
    <t>0734-8805522</t>
  </si>
  <si>
    <t>931569939@qq.com</t>
  </si>
  <si>
    <t>430400000005920</t>
  </si>
  <si>
    <t>72259351-4</t>
  </si>
  <si>
    <t>湖南省衡阳市蒸湘区杨柳路88号</t>
  </si>
  <si>
    <t>衡阳市金雁米业购销有限公司</t>
  </si>
  <si>
    <t>Hengyang Jinyan Cereal Purchase &amp; Sales Co., Ltd.</t>
  </si>
  <si>
    <t>http://jinyanly.tmall.com</t>
  </si>
  <si>
    <t>衡阳市金雁粮食购销有限公司成立于2000-09-04，法定代表人为唐加宝，注册资本为3000万元人民币，统一社会信用代码为91430400722593514H，企业地址位于湖南省衡阳市蒸湘区杨柳路88号，所属行业为批发业，经营范围包含：粮食收购、储存、销售；大米加工、销售及其附产品毛糠油生产、销售；打包、装卸、运输全套服务代理。（依法须经批准的项目，经相关部门批准后方可开展经营活动）。衡阳市金雁粮食购销有限公司目前的经营状态为存续（在营、开业、在册）。</t>
  </si>
  <si>
    <t>粮食收购、储存、销售；大米加工、销售及其附产品毛糠油生产、销售；打包、装卸、运输全套服务代理。（依法须经批准的项目，经相关部门批准后方可开展经营活动）</t>
  </si>
  <si>
    <t>91430624748360671E</t>
  </si>
  <si>
    <t>吴细良</t>
  </si>
  <si>
    <t>0730-2260205</t>
  </si>
  <si>
    <t>0730-2585111</t>
  </si>
  <si>
    <t>430600400000606</t>
  </si>
  <si>
    <t>74836067-1</t>
  </si>
  <si>
    <t>湖南省岳阳市湘阴县高新区工业大道西侧</t>
  </si>
  <si>
    <t>岳阳海日食品有限公司</t>
  </si>
  <si>
    <t>Hunan Hairifoods Co., Ltd.</t>
  </si>
  <si>
    <t>https://hairifood.en.alibaba.com</t>
  </si>
  <si>
    <t>湖南海日食品有限公司主打甜酸藠头出口，是湖南省农业产业化龙头企业，技术企业，小巨人企业，坐落于湘阴县高新区，是集加工、研发、销售、贸易于一体的现代化食品企业，产品主要销往日本市场</t>
  </si>
  <si>
    <t>其他未列明农副食品加工，农副产品销售，贸易代理，自营和代理各类商品及技术的进出口（国家限制经营或禁止进出口的商品和技术除外），食品加工技术咨询，自有房地产经营活动，房屋租赁，场地租赁。（依法须经批准的项目，经相关部门批准后方可开展经营活动）</t>
  </si>
  <si>
    <t>91430600559532577G</t>
  </si>
  <si>
    <t>周劲松</t>
  </si>
  <si>
    <t>45106.9159万元人民币</t>
  </si>
  <si>
    <t>2010-08-12</t>
  </si>
  <si>
    <t>2010-08-12 至 无固定期限</t>
  </si>
  <si>
    <t>0731-89822256</t>
  </si>
  <si>
    <t>15207303861;0730-8966177;0731-89822279;0730-8213502;15636072021</t>
  </si>
  <si>
    <t>ir@huawen-food.com</t>
  </si>
  <si>
    <t>jinzai@jinzaifood.com.cn;huawen@huawen-food.com;zhoujinsong@huawen-food.com</t>
  </si>
  <si>
    <t>430600000060345</t>
  </si>
  <si>
    <t>55953257-7</t>
  </si>
  <si>
    <t>鱼糜制品及水产品干腌制加工</t>
  </si>
  <si>
    <t>湖南省岳阳市平江高新技术产业园区</t>
  </si>
  <si>
    <t>华文食品股份有限公司,
湖南省华文食品有限公司</t>
  </si>
  <si>
    <t>Huawen Food Co., Ltd.</t>
  </si>
  <si>
    <t>http://www.jinzaifood.com.cn</t>
  </si>
  <si>
    <t>劲仔食品集团股份有限公司是一家集研、产、销于一体的现代化食品企业,于2020年登陆深交所主板,成为我国鱼类零食第一股。公司积极践行国家“双碳”战略和湖南“三高四新”战略,被湖南省委省政府授予“新湖南贡献奖”,成功晋级国家队,入选“农业产业化国家重点龙头企业”。  作为中华美食文化传播者,劲仔食品坚持为消费者谋品质、为合作者谋共赢、为员工谋福利,不断提升创新研发能力和智能化生产水平,持续为消费者提供安全、美味、便捷的休闲食品,传播健康、快乐、时尚的生活理念。  创始人周劲松自创业以来,至今已坚守并深耕食品行业30余年。出生于汨罗江畔的周劲松,从小就特别钟爱家乡美食火焙鱼和宫廷酱干,把“儿时味”做成口袋零食的梦想伴随其成长。2010年,心系家乡建设的周劲松返乡创立了公司。  目前,劲仔食品在国内拥有岳阳、平江等自动化生产基地,占地面积约300亩。拳头产品劲仔深海小鱼销量稳居行业第一,成为全球销量领先的卤味零食,休闲豆制品、休闲肉制品均跻身行业前列。劲仔产品畅销中国,并远销法国、日本、韩国等全球约30个国家。  劲仔食品坚持品质为先。通过自建原料基地、全程化冷链运输、精细化仓储、智能化生产、全球化营销等,不断完善智慧供应链体系,并积极推进食品溯源系统建设,确保食品安全和品质。劲仔食品已通过BRCGS、IFS、HACCP、ISO9001等多项国际食安标准认证,是休闲食品上市企业中为数不多获得欧洲双认证的公司。公司获评全国百佳质量标杆企业、全国休闲食品行业质量领先品牌、中国农业品牌公共服务平台水产品推荐品牌等。  劲仔食品以研发促发展。投入大量资金建设智能化生产基地及技术中心,数字化产线水平领跑行业,现拥有风味小鱼加工技术、风味豆干加工技术、自动化设备生产技术等约30项行业领先专利技术,通过湖南省科技厅认定的首个“湖南省健康休闲食品工程技术研究中心”,并荣获中国食品工业协会科学技术奖一等奖、二等奖。劲仔食品专注专业,不断深耕休闲食品行业,坚持全球化、品牌化、年轻化战略,以食为媒,触达世界。</t>
  </si>
  <si>
    <t>食品的开发、生产,预包装食品、散装食品的销售,自营、代理各类商品和技术的进出口业务（国家限定公司经营或禁止进出口的商品和技术除外）。（依法须经批准的项目,经相关部门批准后方可开展经营活动）</t>
  </si>
  <si>
    <t>91430900707395173U</t>
  </si>
  <si>
    <t>谢琦</t>
  </si>
  <si>
    <t>1998-11-06</t>
  </si>
  <si>
    <t>1998-11-06 至 无固定期限</t>
  </si>
  <si>
    <t>沅江市</t>
  </si>
  <si>
    <t>0737-2721668</t>
  </si>
  <si>
    <t>0737-2713015;0737-2713195</t>
  </si>
  <si>
    <t>153989723@qq.com</t>
  </si>
  <si>
    <t>430900000019492</t>
  </si>
  <si>
    <t>70739517-3</t>
  </si>
  <si>
    <t>246</t>
  </si>
  <si>
    <t>湖南沅江经济开发区辣妹子食品工业园</t>
  </si>
  <si>
    <t>Lameizi Foodstuff Co., Ltd.</t>
  </si>
  <si>
    <t>http://www.lameizi.com.cn</t>
  </si>
  <si>
    <t>公司于2001年收购湖南沅江辣妹子食品厂,由湖南友谊阿波罗集团和湖南远大中央空调,湖南家澜多,湖南辣妹子食品销售公司入股。公司主要出口国家为美国、日本、韩国。其中,312G*12桔片罐头和调味品系列产品出口到美国3000G*6 850G*12桔片、295G*12笋子、3200G*6荞头袋装180G*24甜酸荞头、920G*12 248G*24辣椒酱出口到日本3200G*6甜酸荞头出口到韩国。</t>
  </si>
  <si>
    <t>罐头（畜禽水产罐头、果疏罐头）；豆制品（发酵性豆制品）；食品用塑料包装容器工具等制品；饮料（其他饮料、果蔬汁类及其饮料）；蔬菜制品（酱腌菜）；调味品（调味料）的生产、销售及政策允许的农副产品购销；经营本企业自产产品及技术的出口业务。（依法须经批准的项目，经相关部门批准后方可开展经营活动）</t>
  </si>
  <si>
    <t>91431229MA4L1BXW0T</t>
  </si>
  <si>
    <t>戴甲木</t>
  </si>
  <si>
    <t>5010万元人民币</t>
  </si>
  <si>
    <t>2015-10-23</t>
  </si>
  <si>
    <t>1834.2万元人民币</t>
  </si>
  <si>
    <t>2023-03-06</t>
  </si>
  <si>
    <t>2015-10-23 至 2045-10-22</t>
  </si>
  <si>
    <t>靖州苗族侗族自治县</t>
  </si>
  <si>
    <t>0745-8224437</t>
  </si>
  <si>
    <t>0745-8220436</t>
  </si>
  <si>
    <t>305931414@qq.com</t>
  </si>
  <si>
    <t>431229000007614</t>
  </si>
  <si>
    <t>MA4L1BXW-0</t>
  </si>
  <si>
    <t>湖南省怀化市靖州苗族侗族自治县渠阳镇永平北路茯苓科技产业园</t>
  </si>
  <si>
    <t>湖南瑞亿投资有限公司</t>
  </si>
  <si>
    <t>BuTian Health Industry Holding Group Co., Ltd.</t>
  </si>
  <si>
    <t>补天健康产业控股集团有限公司成立于2015-10-23，法定代表人为戴甲木，注册资本为5010万元人民币，统一社会信用代码为91431229MA4L1BXW0T，企业地址位于湖南省怀化市靖州苗族侗族自治县渠阳镇永平北路茯苓科技产业园，所属行业为商务服务业，经营范围包含：国家政策允许的产业投资，以自有资金进行投资管理（不得从事吸收存款、集资收款、受托贷款、发放贷款等国家金融监管及财政信用业务，依法须经批准的项目，经相关部门批准后方可开展经营活动）。补天健康产业控股集团有限公司目前的经营状态为存续（在营、开业、在册）。</t>
  </si>
  <si>
    <t>国家政策允许的产业投资，以自有资金进行投资管理（不得从事吸收存款、集资收款、受托贷款、发放贷款等国家金融监管及财政信用业务，依法须经批准的项目，经相关部门批准后方可开展经营活动）</t>
  </si>
  <si>
    <t>9143080078087711X2</t>
  </si>
  <si>
    <t>郑应学</t>
  </si>
  <si>
    <t>2005-03-17</t>
  </si>
  <si>
    <t>2005-03-17 至 无固定期限</t>
  </si>
  <si>
    <t>13574409838</t>
  </si>
  <si>
    <t>18374404321</t>
  </si>
  <si>
    <t>lvhgy@sina.com</t>
  </si>
  <si>
    <t>430800000001219</t>
  </si>
  <si>
    <t>78087711-X</t>
  </si>
  <si>
    <t>永定区后坪镇荷花村绿航物流园</t>
  </si>
  <si>
    <t>Zhangjiajie Lvhang Fruit Industry Co., Ltd.</t>
  </si>
  <si>
    <t>http://www.lvhgy.com</t>
  </si>
  <si>
    <t>张家界绿航果业有限公司成立于2005年3月，是张家界市最大一家从事水果生产、贮藏、加工、销售为一体的物流企业。公司目前拥30多家连锁直营店，年销售能力11万多吨。公司现有员工近500多人，总资产6862万元。公司2006年被张家界市政府评为农业产业化市级龙头企业，2011 年12月被评为农业产业化省级龙头企业。公司始终以“新鲜、实惠、方便、快捷”为服务宗旨。“诚信、品质、专业”为经营理念。多次受到市区两级领导的肯定和赞扬，获得了政府部门、行业协会、消费者协会多项荣誉。多年被评为“消费者信得过企业”、“诚信文明经营企业”，并赢得了广大消费者的信任。</t>
  </si>
  <si>
    <t>许可项目:食品销售;食品互联网销售;酒类经营;网络文化经营;茶叶制品生产;道路货物运输（不含危险货物）。（依法须经批准的项目,经相关部门批准后方可开展经营活动,具体经营项目以相关部门批准文件或许可证件为准）一般项目:水果种植;新鲜水果批发;新鲜水果零售;蔬菜种植;新鲜蔬菜批发;新鲜蔬菜零售;食用农产品初加工;食用农产品批发;食用农产品零售;食品互联网销售（仅销售预包装食品）;食品销售（仅销售预包装食品）;互联网销售（除销售需要许可的商品）;包装服务;未经加工的坚果、干果销售;日用品批发;日用品销售;日用百货销售;日用杂品销售;品牌管理;集贸市场管理服务;物联网技术研发;物联网技术服务;与农业生产经营有关的技术、信息、设施建设运营等服务;农业专业及辅助性活动;智能农业管理;物联网应用服务;农副产品销售;初级农产品收购;农产品的生产、销售、加工、运输、贮藏及其他相关服务;农业园艺服务;普通货物仓储服务（不含危险化学品等需许可审批的项目）;供应链管理服务;休闲观光活动;外卖递送服务;人力资源服务（不含职业中介活动、劳务派遣服务）;劳务服务（不含劳务派遣）;总质量4.5吨及以下普通货运车辆道路货物运输（除网络货运和危险货物）;网络与信息安全软件开发;个人互联网直播服务;茶叶种植;运输货物打包服务;国内货物运输代理;农村民间工艺及制品、休闲农业和乡村旅游资源的开发经营;园区管理服务;坚果种植;保健食品（预包装）销售;会议及展览服务;食品用塑料包装容器工具制品销售;软件开发;人工智能应用软件开发;互联网数据服务;动漫游戏开发;网络技术服务;信息系统集成服务。（除依法须经批准的项目外,凭营业执照依法自主开展经营活动）</t>
  </si>
  <si>
    <t>91430481MA4L6TRX75</t>
  </si>
  <si>
    <t>谢贱芳</t>
  </si>
  <si>
    <t>2016-10-13</t>
  </si>
  <si>
    <t>2016-10-13 至 2036-10-12</t>
  </si>
  <si>
    <t>耒阳市</t>
  </si>
  <si>
    <t>18973499055</t>
  </si>
  <si>
    <t>15886427770;15096008188;13875617722;0734-4288008</t>
  </si>
  <si>
    <t>278934856@qq.com</t>
  </si>
  <si>
    <t>956564156@qq.com</t>
  </si>
  <si>
    <t>430481000051545</t>
  </si>
  <si>
    <t>MA4L6TRX-7</t>
  </si>
  <si>
    <t>耒阳市三架办事处七岭居委会神农北路1998号神农国油工业园</t>
  </si>
  <si>
    <t>Hunan Shennong National Oil Ecological Agriculture Development Co., Ltd.</t>
  </si>
  <si>
    <t>http://www.goldenoil.cn</t>
  </si>
  <si>
    <t>湖南神农国油生态农业发展有限公司成立于2016-10-13，法定代表人为谢贱芳，注册资本为10000万元人民币，统一社会信用代码为91430481MA4L6TRX75，企业地址位于耒阳市三架办事处七岭居委会神农北路1998号神农国油工业园，所属行业为农副食品加工业，经营范围包含：茶籽、油茶深加工;油茶、苗木、花卉种植;山茶油、植物油、土特产销售;休闲观光生态旅游;农副产品原料销售;油茶籽油等植物油脂产品和饼粕的收购和销售;保健食品、饮料、卫生用品、日用品、护肤品、化妆品（危险化工除外）的销售;调味品、发酵制品、豆制品的销售;保健品、保健食品、化妆品、卫生用品、植物提取物的研发;生物技术推广、技术转让服务;广告制作、宣传、策划。（依法须经批准的项目,经相关部门批准后方可开展经营活动）。湖南神农国油生态农业发展有限公司目前的经营状态为存续（在营、开业、在册）。</t>
  </si>
  <si>
    <t>茶籽、油茶深加工;油茶、苗木、花卉种植;山茶油、植物油、土特产销售;休闲观光生态旅游;农副产品原料销售;油茶籽油等植物油脂产品和饼粕的收购和销售;保健食品、饮料、卫生用品、日用品、护肤品、化妆品（危险化工除外）的销售;调味品、发酵制品、豆制品的销售;保健品、保健食品、化妆品、卫生用品、植物提取物的研发;生物技术推广、技术转让服务;广告制作、宣传、策划。（依法须经批准的项目,经相关部门批准后方可开展经营活动）</t>
  </si>
  <si>
    <t>91431200782893666Q</t>
  </si>
  <si>
    <t>朱海峰</t>
  </si>
  <si>
    <t>2006-01-11</t>
  </si>
  <si>
    <t>2006-01-11 至 无固定期限</t>
  </si>
  <si>
    <t>怀化市洪江管理区</t>
  </si>
  <si>
    <t>13874498610</t>
  </si>
  <si>
    <t>0745-7627999;13874512108</t>
  </si>
  <si>
    <t>245730641@qq.com</t>
  </si>
  <si>
    <t>13787502880@139.com;409042161@QQ.com</t>
  </si>
  <si>
    <t>431204000000373</t>
  </si>
  <si>
    <t>78289366-6</t>
  </si>
  <si>
    <t>木材加工</t>
  </si>
  <si>
    <t>木片加工</t>
  </si>
  <si>
    <t>湖南省怀化市洪江区岩门工业园内</t>
  </si>
  <si>
    <t>洪江区横岩乡横岩村三组</t>
  </si>
  <si>
    <t>湘潭恒盾集团洪江恒信竹木制品有限公司,
湘潭恒盾集团洪江志峰竹木制品有限公司,
湘潭恒盾集团洪江恒裕竹木开发有限公司</t>
  </si>
  <si>
    <t>Huaihua Hengyu Bamboo Development Co., Ltd.</t>
  </si>
  <si>
    <t>http://www.hengyuzhumu.com</t>
  </si>
  <si>
    <t>怀化市恒裕竹木开发有限公司于2006年1月成立，主要生产销售竹制厨具、家具工艺品、竹炭以及其他竹制用品。该公司是国家技术企业、中国竹业龙头企业、湖南省农业产业化龙头企业、湖南省林业产业龙头企业、湖南省竹产业十强企业、湖南省质量信誉A级企业，通过了S09001和IS140001质量和环境管理体系认证。旗下产品畅销全国，部分产品更是走出国门，远销海外。</t>
  </si>
  <si>
    <t>竹工艺美术品制造、销售,竹木制品加工、销售。</t>
  </si>
  <si>
    <t>91430900736773663K</t>
  </si>
  <si>
    <t>薛志成</t>
  </si>
  <si>
    <t>5076万元人民币</t>
  </si>
  <si>
    <t>2001-07-24</t>
  </si>
  <si>
    <t>2019-08-30</t>
  </si>
  <si>
    <t>2001-07-24 至 无固定期限</t>
  </si>
  <si>
    <t>桃江县</t>
  </si>
  <si>
    <t>0737-8212768</t>
  </si>
  <si>
    <t>0737-8212788;18932411903;18673109515;0579-85383955;15616012218;15988523171;13428593158;15616012708;18058483828;15873718882;0731-85864648;0737-85864748;15616012558;15084873445;13973798540;13107175348;15616012778;18673102158;18673105798</t>
  </si>
  <si>
    <t>thj@chinathj.com</t>
  </si>
  <si>
    <t>251429733@qq.com</t>
  </si>
  <si>
    <t>430922000006583</t>
  </si>
  <si>
    <t>73677366-3</t>
  </si>
  <si>
    <t>湖南桃江经济开发区</t>
  </si>
  <si>
    <t>湖南桃花江实业有限公司,
益阳市桃花江实业有限公司,
益阳市金竹实业有限公司</t>
  </si>
  <si>
    <t>Hunan Taohuajiang Bamboo Technology Co., Ltd.</t>
  </si>
  <si>
    <t>www.chinathj.com</t>
  </si>
  <si>
    <t>湖南桃花江实业有限公司成立于2001年7月，注册资金2200万元，营销中心设在长沙天心区芙蓉南路828号鑫远杰座1904室，工厂位于中国十大竹乡之一的湖南省桃江县境内，是专业生产各种竹制品的制造商，为湖南省技术企业、湖南省农业产业化龙头企业和湖南省林产工业龙头企业，其注册商标“桃花江”为湖南省着名商标，“桃花江”牌系列竹产品为湖南省名牌产品。公司为中国林产工业协会竹材加工专业委员会副理事长单位。公司现有员工280人，厂房面积15000平方米，具有年产竹地板50万平方米、竹刨切贴面材100万平方米和竹集成材5000立方米的生产能力。公司通过了ISO9001:2000国际质量体系认证和ISO14001:2004 环境管理体系认证。产品远销欧洲、美国、日本、新西兰、巴西等30多个国家和地区。</t>
  </si>
  <si>
    <t>竹制品、家具研发、加工、销售;建筑材料的销售;建筑工程、装饰装修工程的设计与施工;自营和代理各类商品和技术的进出口业务（国家限定公司经营或禁止进出口的商品和技术除外）。（依法须经批准的项目,经相关部门批准后方可开展经营活动</t>
  </si>
  <si>
    <t>91430900772259987H</t>
  </si>
  <si>
    <t>陈世林</t>
  </si>
  <si>
    <t>2005-03-09</t>
  </si>
  <si>
    <t>650万元人民币</t>
  </si>
  <si>
    <t>2005-03-09 至 2025-03-08</t>
  </si>
  <si>
    <t>0737-4682808</t>
  </si>
  <si>
    <t>13707377243;0737-4682658;0737-4682566</t>
  </si>
  <si>
    <t>1090527529@QQ.COM</t>
  </si>
  <si>
    <t>uck0737@163.com</t>
  </si>
  <si>
    <t>430900000008034</t>
  </si>
  <si>
    <t>77225998-7</t>
  </si>
  <si>
    <t>益阳市赫山区兰溪镇尹家坝村二组</t>
  </si>
  <si>
    <t>Shilin Food Co., Ltd.</t>
  </si>
  <si>
    <t>https://lingmeisp.tmall.com/shop/view_shop.htm</t>
  </si>
  <si>
    <t>益阳世林食品有限公司是一家专业生产酒店特色原料的市级龙头企业，公司坐落于风景秀美的兰溪河畔。公司以具得天独厚的地理优势，世林人以全心专注做好产品的心境，开发和生产出了一系列酒店特色食品。12年艰辛奋斗的历程，公司不断扩大和完整，目前公司拥有在行业内较有名气的“林结巴”品牌和一个比较完善的营销体系与销售网络系统。“林结巴”品牌自诞生以来，现已扩展成了一个拥有以独具湖湘特色的坛子菜、腊制品、酒店特色菜叁个系列的全新酒店特色原料生产供应品牌。为了适用市场的发展要求，公司于2006年投入200多万元，建成了一个符合国家食品质量安全卫生要求的现代化生产加工厂房，且于2007年3月申请并获得了食品安全质量卫生的QS生产许可证。事易时移，世林人一直以做好每包产品为指导，在产品生产过程中，严格选料、生产、出厂，保证了每一包产品都成为合格产品，使各用户朋友放心使用。公司将以更严谨的要求，强化生产，严格质量把关，全心全意为客户服务的宗旨，全力打造好“林结巴”这一酒店特色原料品牌。</t>
  </si>
  <si>
    <t>肉制品、罐头、速冻食品、蔬菜制品、水产制品、主食制品、方便食品的生产、加工、销售及网上销售;冷藏食品储存;仓库租赁;冷链物流服务。（依法须经批准的项目,经相关部门批准后方可开展经营活动）</t>
  </si>
  <si>
    <t>91430700MA4L65DK61</t>
  </si>
  <si>
    <t>丁碧燕</t>
  </si>
  <si>
    <t>6666.66万元人民币</t>
  </si>
  <si>
    <t>2016-08-26</t>
  </si>
  <si>
    <t>6486.19万元人民币</t>
  </si>
  <si>
    <t>2019-05-21</t>
  </si>
  <si>
    <t>2016-08-26 至 无固定期限</t>
  </si>
  <si>
    <t>18932157765</t>
  </si>
  <si>
    <t>13517368702</t>
  </si>
  <si>
    <t>542250336@qq.com</t>
  </si>
  <si>
    <t>430700000057183</t>
  </si>
  <si>
    <t>MA4L65DK-6</t>
  </si>
  <si>
    <t>湖南省常德市经济技术开发区桃林路652号</t>
  </si>
  <si>
    <t>Hunan Huisheng Agricultural Technology Development Co., Ltd.</t>
  </si>
  <si>
    <t>http://www.huishengnongke.com</t>
  </si>
  <si>
    <t>惠生农业是一家以生猪产业为核心，集牧草种植、饲料加工、种猪繁育、生猪饲养、屠宰分割、肉品加工于一体的综合性龙头企业，秉承“放心肉品、惠民济生”的宗旨，致力于为消费者提供绿色环保、安全放心的猪肉及其制品。</t>
  </si>
  <si>
    <t>农业技术推广服务;农产品初加工服务;牲猪屠宰及肉类销售;肉制品及副产品加工与销售;猪的饲养;饲料销售;有机肥料及微生物肥料制造、销售;冷链物流及肉类进出口业务（国家法律法规限定或禁止的商品和技术除外）。（依法须经批准的项目,经相关部门批准后方可开展经营活动）</t>
  </si>
  <si>
    <t>91440000617435581X</t>
  </si>
  <si>
    <t>李志平</t>
  </si>
  <si>
    <t>15735万元人民币</t>
  </si>
  <si>
    <t>2002-12-30</t>
  </si>
  <si>
    <t>2002-12-30 至 无固定期限</t>
  </si>
  <si>
    <t>广东省</t>
  </si>
  <si>
    <t>广州市</t>
  </si>
  <si>
    <t>黄埔区</t>
  </si>
  <si>
    <t>020-32631998</t>
  </si>
  <si>
    <t>020-36239988;020-32639988;020-61372250;020-61372566</t>
  </si>
  <si>
    <t>Master@ytdairy.com</t>
  </si>
  <si>
    <t>Master@dairy.com</t>
  </si>
  <si>
    <t>440000000065176</t>
  </si>
  <si>
    <t>61743558-1</t>
  </si>
  <si>
    <t>992</t>
  </si>
  <si>
    <t>广州市黄埔区香荔路188号</t>
  </si>
  <si>
    <t>广东燕塘乳业有限公司,
广东燕塘乳品有限公司</t>
  </si>
  <si>
    <t>Guangdong Yantang Dairy Co., Ltd.</t>
  </si>
  <si>
    <t>www.yantangmilk.com</t>
  </si>
  <si>
    <t>广东燕塘乳业股份有限公司（下称“燕塘乳业”）始创于1956年，为农业农村部直属广东农垦上市企业，中国奶业协会副会长单位、中国乳制品工业协会副理事长单位、IDF（国际乳品联合会）中国国家委员会成员、中国奶业20强（D20）企业联盟成员，也是广东第一家一体化全产业链乳制品上市公司、华南首家且唯一一家D20企业。　一直以来，燕塘乳业秉承“市场导向、科技领先、质量第一、顾客至上”的经营理念，深入打造一体化全产业链，实现“从牧场到餐桌”的全程质量管理，为广大消费者输出“至佳品质”和“至佳体验”，深受人们喜爱和信赖。作为华南乳业领头牛，目前燕塘乳业拥有两个现代化乳品加工基地。其中，广州开发区旗舰工厂具有“智能高效、节能环保、行业示范”突出优势，设有华南地区唯一的国家乳制品加工技术研发专业中心和博士后科研工作站，引领南方乳业发展。此外，旗下阳江牧场和澳新牧业为国家级示范牧场，养殖管理水平居于南方领先水平，是高温高湿地区奶牛养殖的典范。经过多年发展，燕塘乳业已形成极具南方特色的一体化全产业链，稳健迈向集团化、多元化，成为南方乳业的一面旗帜。未来，燕塘乳业将继续坚持“精耕广东、放眼华南、迈向全国”的发展战略，以资产经营和资本运作为双轮驱动，充分利用资本市场的广阔平台，着力打造“种植饲养、食品加工、营销网络、物流运输、资本运作”五大产业板块，大力推进实施科技兴乳，致力成为中国优秀乳制品上市企业集团，实现人们对优鲜生活的美好向往。</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</si>
  <si>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</si>
  <si>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91440000725062807H</t>
  </si>
  <si>
    <t>吴惟瑞</t>
  </si>
  <si>
    <t>2000-09-13 至 无固定期限</t>
  </si>
  <si>
    <t>天河区</t>
  </si>
  <si>
    <t>020-38760048</t>
  </si>
  <si>
    <t>020-38760625</t>
  </si>
  <si>
    <t>xdnongye@163.com</t>
  </si>
  <si>
    <t>xdnongye@126.com</t>
  </si>
  <si>
    <t>440000000065449</t>
  </si>
  <si>
    <t>72506280-7</t>
  </si>
  <si>
    <t>广州市天河区华晖街2号201房（自编215室）</t>
  </si>
  <si>
    <t>Guangdong Modern Agricultural Group Co., Ltd.</t>
  </si>
  <si>
    <t>广东省现代农业集团有限公司成立于2000-09-13，法定代表人为吴惟瑞，注册资本为3000万元人民币，统一社会信用代码为91440000725062807H，企业地址位于广州市天河区华晖街2号201房（自编215室），所属行业为农、林、牧、渔专业及辅助性活动，经营范围包含：一般项目：智能农业管理；企业管理；以自有资金从事投资活动；自有资金投资的资产管理服务；物业管理。（除依法须经批准的项目外，凭营业执照依法自主开展经营活动）。广东省现代农业集团有限公司目前的经营状态为在营（开业）企业。</t>
  </si>
  <si>
    <t>一般项目：智能农业管理；企业管理；以自有资金从事投资活动；自有资金投资的资产管理服务；物业管理。（除依法须经批准的项目外，凭营业执照依法自主开展经营活动）</t>
  </si>
  <si>
    <t>914400007429819443</t>
  </si>
  <si>
    <t>杨福云</t>
  </si>
  <si>
    <t>231524.6969万元人民币</t>
  </si>
  <si>
    <t>2002-08-21</t>
  </si>
  <si>
    <t>2002-08-21 至 无固定期限</t>
  </si>
  <si>
    <t>020-87292907</t>
  </si>
  <si>
    <t>020-87089486;020-87291637</t>
  </si>
  <si>
    <t>gdgkxj@vip.163.com</t>
  </si>
  <si>
    <t>gdgkxj@vip.163</t>
  </si>
  <si>
    <t>440000000065779</t>
  </si>
  <si>
    <t>74298194-4</t>
  </si>
  <si>
    <t>广东省广州市天河区粤垦路38号3层</t>
  </si>
  <si>
    <t>广东省广垦橡胶产业发展有限公司</t>
  </si>
  <si>
    <t>Guangdong Guangken Rubber Group Co., Ltd.</t>
  </si>
  <si>
    <t>广东省广垦橡胶集团有限公司是经国家农业部批准成立，由广东省农垦集团公司控股，集天然橡胶种植、加工、销售和研发于一体的国家农业产业化重点龙头跨国集团公司。公司注册资本12亿元，资产总额达30亿元，在国内拥有茂名、湛江、阳江3家分公司、2家科研机构，在国内的云南、海南、山东等地拥有10家控股子公司及32个橡胶生产基地农场，国内橡胶种植面积达80多万亩。自2002年成立以来，集团公司积极实施“走出去”发展战略，在东南亚的泰国、马来西亚、印度尼西亚、新加坡等国设立了7家加工厂、2家橡胶种植公司和2家橡胶贸易公司，在柬埔寨合作种植项目及马来西亚砂捞越种苗项目正在积极筹建。凭借良好的企业形象和“广垦橡胶”知名品牌，广垦橡胶集团先后荣获“农业产业化国家重点龙头企业”、“诚信橡胶贸易商”、“中国橡胶贸易十强企业”、国家级和省级名牌产品、省级文明单位、农业博览会金奖产品等荣誉称号。根据公司发展需要，我们将着力打造一支高素质的管理团队，现特诚邀有志者加入我们的集团。</t>
  </si>
  <si>
    <t>天然橡胶种子、种苗生产（由分支机构经营）;天然橡胶种植、生产、初加工及橡胶产品销售;农业技术开发;项目投资、投资管理;林业产品批发;天然橡胶产业相关咨询服务;货物和技术进出口（以上法律、行政法规禁止的项目除外;法律、行政法规限制的项目须取得许可后方可经营）。（依法须经批准的项目,经相关部门批准后方可开展经营活动）</t>
  </si>
  <si>
    <t>9144010171245318XY</t>
  </si>
  <si>
    <t>游值昀</t>
  </si>
  <si>
    <t>1998-11-16 至 无固定期限</t>
  </si>
  <si>
    <t>从化区</t>
  </si>
  <si>
    <t>020-87829388</t>
  </si>
  <si>
    <t>020-61796162</t>
  </si>
  <si>
    <t>855485577@qq.com</t>
  </si>
  <si>
    <t>cf.info@gd-cy.net;dmzheng@gd-cy.net</t>
  </si>
  <si>
    <t>440122000029585</t>
  </si>
  <si>
    <t>71245318-X</t>
  </si>
  <si>
    <t>广州市从化区街口街大凹菜场街61号</t>
  </si>
  <si>
    <t>广州从玉菜业发展有限公司</t>
  </si>
  <si>
    <t>Guangdong Cypress Jade AGRICULTURE Group Co., Ltd.</t>
  </si>
  <si>
    <t>http://www.cyj.hk</t>
  </si>
  <si>
    <t>广东从玉农业集团有限公司成立于1998-11-16，法定代表人为游值昀，注册资本为10000万元人民币，统一社会信用代码为9144010171245318XY，企业地址位于广州市从化区街口街大凹菜场街61号，所属行业为农业，经营范围包含：花卉种植;水果种植;蔬菜种植;谷物销售;新鲜蔬菜批发;新鲜蔬菜零售;谷物种植;未经加工的坚果、干果销售;食用农产品批发;食用农产品零售;鲜肉批发;鲜肉零售;鲜蛋批发;鲜蛋零售;水产品批发;水产品零售;厨具卫具及日用杂品批发;厨具卫具及日用杂品零售;灌溉服务;农副产品销售;初级农产品收购;食品销售（仅销售预包装食品）;食品添加剂销售;农村民间工艺及制品、休闲农业和乡村旅游资源的开发经营;与农业生产经营有关的技术、信息、设施建设运营等服务;豆及薯类销售;新鲜水果批发;新鲜水果零售;礼品花卉销售;普通货物仓储服务（不含危险化学品等需许可审批的项目）;农作物病虫害防治服务;室内卫生杀虫剂销售;土地整治服务;农业机械销售;餐饮管理;组织文化艺术交流活动;企业形象策划;咨询策划服务;园林绿化工程施工;信息技术咨询服务;信息咨询服务（不含许可类信息咨询服务）;粮油仓储服务;文具用品批发;五金产品批发;林业有害生物防治服务;林业机械服务;林业产品销售;文具用品零售;体育用品及器材批发;体育用品及器材零售;五金产品零售;食品互联网销售（仅销售预包装食品）;劳动保护用品销售;橡胶制品销售;酒店管理;技术服务、技术开发、技术咨询、技术交流、技术转让、技术推广;粮食收购;货物进出口;道路货物运输（网络货运）;餐饮服务;烟草制品零售;食盐批发;住宿服务;食品销售。广东从玉农业集团有限公司目前的经营状态为在营（开业）企业。</t>
  </si>
  <si>
    <t>花卉种植;水果种植;蔬菜种植;谷物销售;新鲜蔬菜批发;新鲜蔬菜零售;谷物种植;未经加工的坚果、干果销售;食用农产品批发;食用农产品零售;鲜肉批发;鲜肉零售;鲜蛋批发;鲜蛋零售;水产品批发;水产品零售;厨具卫具及日用杂品批发;厨具卫具及日用杂品零售;灌溉服务;农副产品销售;初级农产品收购;食品销售（仅销售预包装食品）;食品添加剂销售;农村民间工艺及制品、休闲农业和乡村旅游资源的开发经营;与农业生产经营有关的技术、信息、设施建设运营等服务;豆及薯类销售;新鲜水果批发;新鲜水果零售;礼品花卉销售;普通货物仓储服务（不含危险化学品等需许可审批的项目）;农作物病虫害防治服务;室内卫生杀虫剂销售;土地整治服务;农业机械销售;餐饮管理;组织文化艺术交流活动;企业形象策划;咨询策划服务;园林绿化工程施工;信息技术咨询服务;信息咨询服务（不含许可类信息咨询服务）;粮油仓储服务;文具用品批发;五金产品批发;林业有害生物防治服务;林业机械服务;林业产品销售;文具用品零售;体育用品及器材批发;体育用品及器材零售;五金产品零售;食品互联网销售（仅销售预包装食品）;劳动保护用品销售;橡胶制品销售;酒店管理;技术服务、技术开发、技术咨询、技术交流、技术转让、技术推广;粮食收购;货物进出口;道路货物运输（网络货运）;餐饮服务;烟草制品零售;食盐批发;住宿服务;食品销售</t>
  </si>
  <si>
    <t>91440101191062721G</t>
  </si>
  <si>
    <t>谭钜添</t>
  </si>
  <si>
    <t>1991-01-28</t>
  </si>
  <si>
    <t>1991-01-28 至 无固定期限</t>
  </si>
  <si>
    <t>白云区</t>
  </si>
  <si>
    <t>020-86200238</t>
  </si>
  <si>
    <t>020-86601868;020-86603828;020-86603838;13631331516</t>
  </si>
  <si>
    <t>13503054550@139.COM</t>
  </si>
  <si>
    <t>1023833743@qq.com;JFSY01@kwangfeng.com;zjm203@163.com;jfsy02@kwangfeng.com</t>
  </si>
  <si>
    <t>440101000019850</t>
  </si>
  <si>
    <t>19106272-1</t>
  </si>
  <si>
    <t>广州市白云区江高镇松岗街128号</t>
  </si>
  <si>
    <t>广州市江丰实业有限公司,
广州市江村家禽企业发展公司</t>
  </si>
  <si>
    <t>Guangzhou Kwangfeng Industrial Co., Ltd.</t>
  </si>
  <si>
    <t>http://www.kwangfeng.com</t>
  </si>
  <si>
    <t>1975至今37年实业公司，国家重点龙头企业。星火计划龙头企业、广州百强民企、多个产品获得“广东省名牌产品”“广东着名商标”称号、04年首批恢复供港冰鲜鸡/活鸡/鸡苗、拥有***农业标准化示范区、全国优秀家禽企业等等众多荣誉称号。公司关注员工收入，更关注发展员工工作力，努力提高企业及员工共同收入。对员工给予发展培养，给予施展能力的平台！37年辉煌历史，江丰实业将一如既往，让我们携手合作，共创美好的明天！一.公司简介农业产业化国家重点龙头企业——广州市江丰实业股份有限公司始建于1975年，是一家专业从事家禽繁育、孵化、饲养，饲料和饲料添加剂生产，家禽批发市场，家禽屠宰与肉鸡食品加工于一体的大型综合性企业。公司具有自营进出口经营权，是国家商务部、出入境检验检疫局认可的商品生产出口企业及广州市主要鲜活商品出口基地和种苗生产基地。多年来，江丰实业坚持以市场为导向，以科技为依靠，不断开拓创新，把为社会提供“安全、优质、营养、美味”的食品为己任，不断完善从黄鸡育种、饲养，饲料和饲料添加剂生产，食品深加工的产业链带，强化质量管理，生产全过程严格执行iso9001：2000及haccp质量管理体系标准，真正实现了从“农场到餐台”的一条龙立体式生产经营体系。二.公司组织架构公司目前设有二个职能部门、四个分公司，分别为行政部、财务部、饲料公司、育种公司、巨丰公司、卓鲜味食品公司。其中行政部下属有办公室、人力资源部、统筹策划部、实验中心、营销中心；财务部下属有审计科、会计科、成本科、销售科；饲料公司下属有粤江丰饲料厂、江丰水产厂；育种公司下属有兽医中心、孵化厂、4个种鸡场、4个肉鸡场、1个***农业标准化示范区；巨丰公司下属浓缩剂厂、锌铁宝厂、添加剂进出口贸易；卓鲜味食品公司下属有肉鸡加工厂、多个肉鸡饲养场、多个连锁专卖店等。另外公司拥有香港江丰国际有限公司等。三.公司主要产品公司目前主要产品有：祖代、父母代、商品代江村黄鸡苗；江村黄肉鸡；粤江丰牌饲料系列产品；粤江丰牌复合维生素和矿物元素系列产品；粤江丰牌锌宝、铁宝；进口代理代销的各种动物添加剂产品；卓味牌肉鸡屠宰加工系列产品及精深加工产品。同时公司将不断开发新产品，在为社会提供更丰富、更优质的产品同时，不断完善公司的产业链条，促进公司不断发展壮大。公司各项产品远销东南亚、香港、澳门及全国各地，深受广大客户的青睐。</t>
  </si>
  <si>
    <t>禽类屠宰;收购农副产品;技术进出口;有机肥料及微生物肥料制造;其他仓储业（不含原油、成品油仓储、燃气仓储、危险品仓储）;鲜肉、冷却肉配送;生鲜家禽零售;冷冻肉零售;货物进出口（专营专控商品除外）;饲料批发;饲料添加剂批发;饲料加工;种畜禽生产经营;肉制品及副产品加工;预包装食品批发;兽用药品销售;其他调味品、发酵制品制造;道路货物运输;鸡的饲养;饲料添加剂、添加剂预混合饲料生产;米、面制品制造;速冻食品制造;饲料生产（具体产品品种以饲料生产许可证载明为准）</t>
  </si>
  <si>
    <t>914400007578948436</t>
  </si>
  <si>
    <t>薛华</t>
  </si>
  <si>
    <t>166116.1061万元人民币</t>
  </si>
  <si>
    <t>2004-01-08</t>
  </si>
  <si>
    <t>2021-08-25</t>
  </si>
  <si>
    <t>2004-01-08 至 无固定期限</t>
  </si>
  <si>
    <t>番禺区</t>
  </si>
  <si>
    <t>020-39388960</t>
  </si>
  <si>
    <t>020-39388666</t>
  </si>
  <si>
    <t>chenxl01@haid.com.cn</t>
  </si>
  <si>
    <t>haid@haid.com.cn;zqbgs@haid.com.cn</t>
  </si>
  <si>
    <t>440000400000891</t>
  </si>
  <si>
    <t>75789484-3</t>
  </si>
  <si>
    <t>977</t>
  </si>
  <si>
    <t>广东省广州市番禺区南村镇万博四路42号2座701</t>
  </si>
  <si>
    <t>广东海大集团有限公司,
广东海大实业有限公司</t>
  </si>
  <si>
    <t>Guangdong Haid Group Co.,Limited</t>
  </si>
  <si>
    <t>http://www.haid.com.cn</t>
  </si>
  <si>
    <t>海大集团，即广东海大集团股份有限公司（股票代码：002311）是一家涵盖饲料、种苗、生物制药、智慧养殖、食品流通、金融等全产业链的高新农牧企业集团，注册资本超15亿元。经过二十余年的高速发展，海大集团在海内外拥有600余家分子公司、超35000名员工，1个中央研究院、3大研发中心、十余个研发中试基地 。2009年11月27日，海大集团成功登陆深圳A股市场。2020年1月7日，入选2019年全国农产品加工业100强企业名单，综合排名第14。2021年9月，2021中国企业500强、中国民营企业500强榜单发布，广东海大集团股份有限公司分别名列第340位、第156位。</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</si>
  <si>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依法须经批准的项目，经相关部门批准后方可开展经营活动）</t>
  </si>
  <si>
    <t>914401117397104228</t>
  </si>
  <si>
    <t>叶灿江</t>
  </si>
  <si>
    <t>2002-06-12</t>
  </si>
  <si>
    <t>2023-02-28</t>
  </si>
  <si>
    <t>2002-06-12 至 无固定期限</t>
  </si>
  <si>
    <t>020-81982247</t>
  </si>
  <si>
    <t>020-81797728;020-81982147</t>
  </si>
  <si>
    <t>jiangnan2247@163.com</t>
  </si>
  <si>
    <t>jinfsc@vip.163.com</t>
  </si>
  <si>
    <t>440101000086873</t>
  </si>
  <si>
    <t>73971042-2</t>
  </si>
  <si>
    <t>606</t>
  </si>
  <si>
    <t>牲畜批发</t>
  </si>
  <si>
    <t>广州市白云区石井槎龙广清公路边（市场地址:广州市白云区石井槎龙广清公路边广州江南果菜批发市场）</t>
  </si>
  <si>
    <t>广州江南果菜批发市场有限责任公司,
广州江南蔬菜批发市场有限责任公司</t>
  </si>
  <si>
    <t>Guangzhou Jiangnan Fruit and Vegetable Wholesale Market Operation Management Co., Ltd.</t>
  </si>
  <si>
    <t>http://www.jnmarket.net</t>
  </si>
  <si>
    <t>广州江南果菜批发市场位于广东省广州市白云区增槎路926号，始建于1994年，十几年来，在省、市政府、各界朋友的关心支持及自身的努力下，现已发展成为广州市最具规模的果菜批发市场，也是中国乃至东南亚地区最大的果菜集散地之一。市场获得了国家农业产业化重点龙头企业、亚太地区知名市场、农业部定点批发市场、商务部双百工程市场、全国绿色批发市场以及省、市农业龙头企业、广东省流通龙头企业、广州市优秀民营企业等众多荣誉。
从2002年组建公司起，为响应国家关于农副产品批发市场改制和升级改造政策，江南市场投资近5亿元对市场进行全面的升级改造。
现在，市场占地面积达40万平方米，主要经营蔬菜、水果两个大类近千个品种的果蔬产品，蔬菜交易量一直稳居全国第一，水果交易量也从2005年起一直排在全国首位。其中蔬菜交易区占地面积18万平方米，拥有500多家经销大户。每天的蔬菜成交量达1000万公斤，占广州市蔬菜上市量70%；水果交易区占地面积18万平方米，进口水果交易量占全国进口水果的70%左右，同时也带动了国内优质水果的销售，成为全国最大的经营国内外高档水果的批发市场，逐步成为粤港澳果菜进出口的重要集散地，果菜销售辐射全国各大城市。到2006年市场果蔬总成交额已突破145亿元。
市场内还设有完备的商务办公区、果菜检测中心、大型停车场、冷藏库、制冰车间、银行、酒楼、休闲中心、生活小区、以及电瓶车运输队、装卸队等配套服务设施。</t>
  </si>
  <si>
    <t>物业管理;新鲜水果批发;新鲜蔬菜批发;机械设备租赁;信息咨询服务（不含许可类信息咨询服务）;柜台、摊位出租;停车场服务;鲜肉批发;食品经营（销售预包装食品）;食品经营;酒类经营</t>
  </si>
  <si>
    <t>91440000752097001G</t>
  </si>
  <si>
    <t>胡伟</t>
  </si>
  <si>
    <t>5400万元人民币</t>
  </si>
  <si>
    <t>2003-07-10</t>
  </si>
  <si>
    <t>2020-02-27</t>
  </si>
  <si>
    <t>2003-07-10 至 无固定期限</t>
  </si>
  <si>
    <t>020-38765378</t>
  </si>
  <si>
    <t>020-38694857;020-38694957</t>
  </si>
  <si>
    <t>xiayan1@163.com</t>
  </si>
  <si>
    <t>563642435@qq.com;shitt@dekanggroup.com;gdzwzh@dekanggroup.com;guangdongwiz@163.com;464460130@qq.com</t>
  </si>
  <si>
    <t>440000000006192</t>
  </si>
  <si>
    <t>75209700-1</t>
  </si>
  <si>
    <t>广州市天河区五山广东省农科院畜牧研究所自编1号</t>
  </si>
  <si>
    <t>广东智威畜牧水产有限公司</t>
  </si>
  <si>
    <t>Guangdong Zhiwei Agricultural Technology Co., Ltd.</t>
  </si>
  <si>
    <t>http://gdias.com</t>
  </si>
  <si>
    <t>广东智威农业科技股份有限公司（原广东智威畜牧水产有限公司）组建于2003年，是由广东省农业科学院畜牧研究所国有控股的科技型企业，主要从事畜禽新品种培育推广、生产、销售及相关技术转让与服务，主营业务包括优质肉鸡的新品种培育及产业化开发。公司建有国家科技部星火计划技术创新中心以及农业部畜禽养殖标准化示范场,是农业产业化国家重点龙头企业、广东省重点农业龙头企业、广东省技术企业、广东省创新型企业。广东智威以畜禽育种国家重点实验室、广东省农业科学院畜牧研究所及广东省动物育种与营养公共实验室为技术依托，具备一流的科研团队和硬件设施，拥有雄厚的科技资源优势。公司现有科技人员60多名，其中博士8名，硕士18名，长期从事一线管理的中高级技术管理人员60多名。近年来，公司先后承担了国家863计划、国家948重大专项、国家公益性行业（农业）科研专项经费项目、国家发改委高新技术产业化现代农业专项、国家农业综合开发产业化经营项目等50多项国家、省部级重大科研项目。科技成果荣获国家科技进步二等奖、全国农牧渔业丰收奖一等奖、广东省科学技术奖一等奖、广东省农业技术推广一等奖等多项荣誉。智威旗下拥有广东智成食品股份有限公司、开平金鸡王禽业有限公司、清新县华威农业科技有限公司和河南岭南黄家禽有限公司4家控股子公司，同时拥有2个国家级优质鸡良种繁育基地、国家级惠阳胡须鸡保种场、广东省原种鸡场、清远祖代鸡场以及国内最大的黄羽肉鸡孵化场。公司名牌产品“岭南黄”鸡远销全国及东南亚地区，在全国优质肉鸡市场占有率达到10%以上，荣获“广东省名牌产品”、“广东省农业主导品种”及“中国国际农业博览会名牌产品”等产品荣誉。2005年至今岭南黄鸡连续被广东省农业厅推荐发布为广东省农业主导品种，其配套饲养管理技术被推荐发布为广东省农业主推技术。2010年，岭南黄鸡被农业部推荐发布为国家农业主导品种。八年来，智威人不断锐意进取、开拓创新。今天，广东智威农业科技股份有限公司把握时代脉搏，洞察产业未来，以坚定步伐成为中国农业畜牧业领域的巨擎。</t>
  </si>
  <si>
    <t>种畜禽的饲养、销售,上述相关技术的转让、服务。（该企业经营范围由广东省市场监管局核准）</t>
  </si>
  <si>
    <t>9144010156793260XU</t>
  </si>
  <si>
    <t>黄宣</t>
  </si>
  <si>
    <t>118407万元人民币</t>
  </si>
  <si>
    <t>2011-01-14</t>
  </si>
  <si>
    <t>2011-01-14 至 无固定期限</t>
  </si>
  <si>
    <t>020-87290361</t>
  </si>
  <si>
    <t>15818873151</t>
  </si>
  <si>
    <t>gdgkxm@163.com</t>
  </si>
  <si>
    <t>440101000144686</t>
  </si>
  <si>
    <t>56793260-X</t>
  </si>
  <si>
    <t>广州市天河区粤垦路607号21至22层</t>
  </si>
  <si>
    <t>广东广垦畜牧有限公司</t>
  </si>
  <si>
    <t>Guangdong Guangken Animal Husbandry Group Co., Ltd.</t>
  </si>
  <si>
    <t>http://www.gdgkxm.com</t>
  </si>
  <si>
    <t>广东广垦畜牧集团股份有限公司成立于2011-01-14，法定代表人为黄宣，注册资本为118407万元人民币，统一社会信用代码为9144010156793260XU，企业地址位于广州市天河区粤垦路607号21至22层，所属行业为畜牧业，经营范围包含：猪的饲养（仅限分支机构经营）;其他家禽饲养（仅限分支机构经营）;饲料添加剂、添加剂预混合饲料生产（仅限分支机构经营）;种畜禽生产经营（仅限分支机构经营）;牛的饲养（仅限分支机构经营）;牲畜屠宰（仅限分支机构经营）;饲料加工（仅限分支机构经营）;羊的饲养（仅限分支机构经营）;货物进出口（专营专控商品除外）;技术进出口;农业技术推广服务;畜牧业科学研究服务;销售本公司生产的产品（国家法律法规禁止经营的项目除外;涉及许可经营的产品需取得许可证后方可经营）;鲜肉分割加工（限猪肉）（仅限分支机构经营）;零售鲜肉（仅限猪、牛、羊肉）（仅限分支机构经营）;鲜肉、冷却肉配送（仅限分支机构经营）;冷却肉分割加工（限猪肉）（仅限分支机构经营）;投资管理服务;企业自有资金投资;鲜肉分割加工（限牛肉）（仅限分支机构经营）;鲜肉分割加工（限羊肉）（仅限分支机构经营）;零售冷却肉（仅限猪、牛、羊肉）（仅限分支机构经营）。广东广垦畜牧集团股份有限公司目前的经营状态为在营（开业）企业。</t>
  </si>
  <si>
    <t>猪的饲养（仅限分支机构经营）;其他家禽饲养（仅限分支机构经营）;饲料添加剂、添加剂预混合饲料生产（仅限分支机构经营）;种畜禽生产经营（仅限分支机构经营）;牛的饲养（仅限分支机构经营）;牲畜屠宰（仅限分支机构经营）;饲料加工（仅限分支机构经营）;羊的饲养（仅限分支机构经营）;货物进出口（专营专控商品除外）;技术进出口;农业技术推广服务;畜牧业科学研究服务;销售本公司生产的产品（国家法律法规禁止经营的项目除外;涉及许可经营的产品需取得许可证后方可经营）;鲜肉分割加工（限猪肉）（仅限分支机构经营）;零售鲜肉（仅限猪、牛、羊肉）（仅限分支机构经营）;鲜肉、冷却肉配送（仅限分支机构经营）;冷却肉分割加工（限猪肉）（仅限分支机构经营）;投资管理服务;企业自有资金投资;鲜肉分割加工（限牛肉）（仅限分支机构经营）;鲜肉分割加工（限羊肉）（仅限分支机构经营）;零售冷却肉（仅限猪、牛、羊肉）（仅限分支机构经营）</t>
  </si>
  <si>
    <t>914400007528992237</t>
  </si>
  <si>
    <t>陈晓鸿</t>
  </si>
  <si>
    <t>2003-08-07</t>
  </si>
  <si>
    <t>2003-08-07 至 无固定期限</t>
  </si>
  <si>
    <t>南沙区</t>
  </si>
  <si>
    <t>020-81580926</t>
  </si>
  <si>
    <t>18988910017;020-81582688</t>
  </si>
  <si>
    <t>1985465568@qq.com</t>
  </si>
  <si>
    <t>440000000092239</t>
  </si>
  <si>
    <t>75289922-3</t>
  </si>
  <si>
    <t>广东省广州市南沙区横沥镇兆丰路1号</t>
  </si>
  <si>
    <t>Sweet FaYan Industry Limited Company of Guangdong Province</t>
  </si>
  <si>
    <t>https://www.suifangyuan.com</t>
  </si>
  <si>
    <t>广东穗方源实业有限公司是一家以诚为本，专业提供高品质产品、优质服务的综合性粮油生产销售企业。公司成立于2003年，在地方各级的大力支持和帮助下，2006年被纳入广州市政府扶持企业之一，2007年被评为国家粮油产业化重点扶持企业，2008年被评为广州市农业龙头企业，2009年被评为广东省重点农业龙头企业，并承担着府粮食应急加工、应急供应、应急运输的保障任务及粮食储存经营，以确保广州市粮食的供应。
基于对大米市场的深入调研和自身的发展，穗方源公司已成为专业的大米供应商，产品多样化，服务专业化，业务已涵盖了进出口大米贸易，OEM加工和自产自销各个领域。广东穗方源实业有限公司加工厂厂房面积达12000平方米，新增的布勒设备公司产制米生产线，大米加工工艺采用布勒公司BSPB型碾米机和DRPA系列抛光机，小包装机等，并引进了英国索克斯公司Z3V原产大米色选机Z3V，泰国DESCO公司的PL-600抛光机，SW-6000碾米机，这些技术装备都是当前世界上最先进的大米加工设备，产品的结构设计合理，生产线设计制造精良。自有大米品牌有：素可泰泰国香米、泰拳茉莉香米、圣白象泰国小香米、圣白象优质泰香米、一品农庄东北大米、穗穗平安特等油粘米、得实茉莉软香米等知名品牌大米。产品在北京、深圳、上海、广州、天津、重庆、成都、西安、郑州、厦门、福州、武汉、宁波、温州、杭州、贵阳等大中城市都有销售。公司的文化理念是诚信、专业化、个性化，正是这中全新的理念，赋予穗方源以特有的内涵而成为知名品牌。
本公司秉承“提供优质产品，以客为本”的服务精神，遵循“以人为本，以市场为导向，用户至上”的经营原则，为客户提供优质服务。除此，公司在实行电脑化管理的基础上，还配有经严格专业培训的市场营销专业人员，而且不断加强业务水平，提高服务水准，力争更广更大的市场，更好地为客户提供优质圆满服务。公司的现状和经营条件已形成多功能、多方位、多渠道、专业化经营的体系与格局。目前，根据公司可持续发展的需求，特向社会诚邀各类人才精英加盟，共同发展自已的事业。公司提供食宿，良好的发展空间及福利待遇。</t>
  </si>
  <si>
    <t>食用农产品初加工;农产品的生产、销售、加工、运输、贮藏及其他相关服务;食用农产品批发;食用农产品零售;互联网销售（除销售需要许可的商品）;以自有资金从事投资活动;粮油仓储服务;低温仓储（不含危险化学品等需许可审批的项目）;仓储设备租赁服务;普通货物仓储服务（不含危险化学品等需许可审批的项目）;服装服饰批发;服装服饰零售;家用电器销售;物业管理;住房租赁;非居住房地产租赁;农业机械租赁;运输设备租赁服务;办公设备租赁服务;土地使用权租赁;农作物种子经营（仅限不再分装的包装种子）;食品生产;食品经营;食品经营（销售散装食品）;粮食加工食品生产;粮食收购;食品经营（销售预包装食品）;食品互联网销售（销售预包装食品）;食品互联网销售;货物进出口;技术进出口;进出口代理;农作物种子经营</t>
  </si>
  <si>
    <t>91440111767689114T</t>
  </si>
  <si>
    <t>万俊华</t>
  </si>
  <si>
    <t>2004-11-09 至 无固定期限</t>
  </si>
  <si>
    <t>13922217763</t>
  </si>
  <si>
    <t>020-36761659;15888218120;020-86604373;020-36080998</t>
  </si>
  <si>
    <t>3403922264@qq.com</t>
  </si>
  <si>
    <t>2935858709@qq.com;597505376@qq.com</t>
  </si>
  <si>
    <t>440111000070446</t>
  </si>
  <si>
    <t>76768911-4</t>
  </si>
  <si>
    <t>广州市白云区江高镇长岗路10号</t>
  </si>
  <si>
    <t>广州粤旺农业有限公司</t>
  </si>
  <si>
    <t>Yuewang Agricultural Group Co., Ltd.</t>
  </si>
  <si>
    <t>http://www.yuewang365.cn</t>
  </si>
  <si>
    <t xml:space="preserve">广州粤旺农业有限公司创建于2004年，是一家专门从事农产品的种植收购、选培育种、保鲜加工、出口销售、配送服务一体化和团膳策划管理的多元化农业公司，公司致力于提供自然健康的产品、优质周到的配送服务、科学合理的团膳策划管理！公司以珠叁角为核心，业务辐射全国，现已步入了崭新而快速的发展阶段，客户群将从国家政府机关、企事业单位发展到千家万户。粤旺人倡导自然、健康、和谐、共赢，是有实力、负责任、可以依赖的现代多元化产业公司！ </t>
  </si>
  <si>
    <t>鲜肉批发；食用农产品批发；新鲜蔬菜批发；初级农产品收购；未经加工的坚果、干果销售；文具用品批发；水产品批发；新鲜水果批发；水果种植；项目策划与公关服务；组织体育表演活动；体育竞赛组织；组织文化艺术交流活动；体育赛事策划；市场营销策划；园林绿化工程施工；厨具卫具及日用杂品零售；特种劳动防护用品销售；文具用品零售；食用农产品零售；会议及展览服务；技术服务、技术开发、技术咨询、技术交流、技术转让、技术推广；非食用农产品初加工；食用农产品初加工；蔬菜种植；农副产品销售；林业专业及辅助性活动；林业产品销售；农业科学研究和试验发展；餐饮管理；新鲜水果零售；海水养殖和海洋生物资源利用装备销售；外卖递送服务；谷物种植；豆类种植；油料种植；糖料作物种植；薯类种植；含油果种植；鲜蛋批发；食品经营；技术进出口；货物进出口；活禽销售；城市配送运输服务（不含危险货物）；道路货物运输（不含危险货物）；水产养殖；家禽饲养；住宿服务；餐饮服务；小餐饮、小食杂、食品小作坊经营；食品经营（销售预包装食品）；食品生产；劳务派遣服务；食品经营（销售散装食品）；烟草制品零售；牲畜饲养；粮食加工食品生产</t>
  </si>
  <si>
    <t>914401017934868397</t>
  </si>
  <si>
    <t>程允锋</t>
  </si>
  <si>
    <t>73205.2816万元人民币</t>
  </si>
  <si>
    <t>2006-10-08</t>
  </si>
  <si>
    <t>72069.3926万元人民币</t>
  </si>
  <si>
    <t>2006-10-08 至 无固定期限</t>
  </si>
  <si>
    <t>020-81980471</t>
  </si>
  <si>
    <t>020-81797796;020-36470407;15913116446</t>
  </si>
  <si>
    <t>lehe@lehemail.com</t>
  </si>
  <si>
    <t>fangdongyang@lehemail.com;369638019@qq.com;704799863@qq.com</t>
  </si>
  <si>
    <t>440111000118197</t>
  </si>
  <si>
    <t>79348683-9</t>
  </si>
  <si>
    <t>882</t>
  </si>
  <si>
    <t>广州市白云区礼传东街2号全部（部位:一层）</t>
  </si>
  <si>
    <t>广东乐禾食品股份有限公司,
广州市乐禾食品有限公司</t>
  </si>
  <si>
    <t>Lehe Food Group Corporation Limited</t>
  </si>
  <si>
    <t>http://www.le-he.com</t>
  </si>
  <si>
    <t>乐禾食品集团股份有限公司，简称“乐禾”，乐禾自2006年成立以来，一直致力于打造完整的食品商业生态链，以向客户提供安全放心的食品为己任，建立严格和完善的全程品质管理体系，从供应链源头防范潜在的安全隐患，为广大客户提供安全、实惠、省心的健康食品。乐禾现有的业务区域目前已覆盖广东、北京、上海、香港、云南、四川、广西、湖北、湖南、江苏、河北、吉林等区域，并加快向全国其他重点区域扩展。</t>
  </si>
  <si>
    <t>服装服饰零售;办公用品销售;农副产品销售;针纺织品及原料销售;五金产品零售;新鲜水果零售;水产品零售;文具用品零售;新鲜蔬菜零售;鲜蛋零售;鲜肉零售;豆及薯类销售;谷物销售;食用农产品零售;特种劳动防护用品销售;化妆品零售;个人卫生用品销售;卫生用品和一次性使用医疗用品销售;二手日用百货销售;厨具卫具及日用杂品零售;日用化学产品销售;日用木制品销售;日用杂品销售;日用玻璃制品销售;日用家电零售;技术玻璃制品销售;卫生陶瓷制品销售;建筑陶瓷制品销售;灯具销售;家用电器零配件销售;橡胶制品销售;塑料制品销售;消毒剂销售（不含危险化学品）;国内贸易代理;橡胶加工专用设备销售;纸浆销售;纸制品销售;体育用品及器材批发;日用品销售;日用品批发;家用电器销售;日用玻璃制品销售;厨具卫具及日用杂品批发;日用杂品销售;日用化学产品销售;卫生洁具销售;化妆品批发;未经加工的坚果、干果销售;林业产品销售;食品添加剂销售;农产品的生产、销售、加工、运输、贮藏及其他相关服务;非食用农产品初加工;食用农产品初加工;初级农产品收购;食用农产品批发;糖料作物种植;豆类种植;鲜肉批发;鲜蛋批发;蔬菜种植;新鲜蔬菜批发;文具用品批发;水产品收购;水产品批发;普通货物仓储服务（不含危险化学品等需许可审批的项目）;低温仓储（不含危险化学品等需许可审批的项目）;港口理货;日用百货销售;餐饮管理;网络技术服务;信息咨询服务（不含许可类信息咨询服务）;信息系统集成服务;网络与信息安全软件开发;信息技术咨询服务;住房租赁;非居住房地产租赁;农业机械租赁;运输设备租赁服务;集装箱租赁服务;办公设备租赁服务;蓄电池租赁;仓储设备租赁服务;土地使用权租赁;水果种植;新鲜水果批发;非食用林产品初加工;塑料加工专用设备销售;咨询策划服务;技术服务、技术开发、技术咨询、技术交流、技术转让、技术推广;安全咨询服务;企业管理;五金产品批发;针纺织品销售;非食用盐销售;高品质合成橡胶销售;食品、酒、饮料及茶生产专用设备制造;粮油仓储服务;集贸市场管理服务;市场营销策划;棉花加工;供应链管理服务;物业管理;外卖递送服务;计算机及办公设备维修;服装服饰批发;畜牧渔业饲料销售;牲畜销售;特殊医学用途配方食品销售;食品互联网销售（仅销售预包装食品）;保健食品（预包装）销售;小微型客车租赁经营服务;小食杂;酒类经营;烟草制品零售;食品经营;食品互联网销售;食品经营（销售散装食品）;农作物种子经营;国营贸易管理货物的进出口;货物进出口;技术进出口;进出口代理;海关监管货物仓储服务（不含危险化学品）;港口经营;餐饮服务;互联网信息服务;互联网新闻信息服务;农作物种子经营;粮食加工食品生产;证券投资咨询;道路货物运输（不含危险货物）;道路货物运输（含危险货物）;道路货物运输（网络货运）;国际道路货物运输;道路货物运输站经营;城市配送运输服务（不含危险货物）;小餐饮、小食杂、食品小作坊经营;农业转基因生物加工;劳务派遣服务;食品经营;水产养殖</t>
  </si>
  <si>
    <t>91440000685245560D</t>
  </si>
  <si>
    <t>刘艺</t>
  </si>
  <si>
    <t>34759.2万元人民币</t>
  </si>
  <si>
    <t>2009-03-26</t>
  </si>
  <si>
    <t>2009-03-26 至 无固定期限</t>
  </si>
  <si>
    <t>越秀区</t>
  </si>
  <si>
    <t>020-87766490</t>
  </si>
  <si>
    <t>020-87773051;020-87695173</t>
  </si>
  <si>
    <t>zqbgs@gd-tianhe.com</t>
  </si>
  <si>
    <t>cehnjiali@gd-tianhe.com;gdthamp@gd-tianhe.com;hangp@gd-tianhe.com;gdth@gd-tianhe.com</t>
  </si>
  <si>
    <t>440101000034654</t>
  </si>
  <si>
    <t>68524556-0</t>
  </si>
  <si>
    <t>广州市越秀区东风东路709号</t>
  </si>
  <si>
    <t>Guangdong Tianhe Agricultural MEANS of Production Co., Ltd.</t>
  </si>
  <si>
    <t>www.gd-tianhe.com</t>
  </si>
  <si>
    <t xml:space="preserve">    广东天禾农资股份有限公司于2009年3月通过股份制改组设立,是广东省供销合作联社直属企业,有着70年的经营历史。公司以现代农技服务为先导、直达终端的配送体系为支撑,主要从事化肥、农药等农资产品的销售并提供专业的农技服务。2021年实现营业收入130亿元,在全国农资流通企业综合竞争力排名第6,中国农业企业500强排名第119,中国农业产业化头部企业100家排名第63,在广东省企业500强排名第168,是中国具有较大品牌影响力的农资流通服务企业,广东省重点农业龙头企业和农业产业化国家重点龙头企业。公司于2020年9月在深圳证券交易所挂牌上市,是华南农资流通第一股。天禾股份秉承“诚信为本,服务三农”的经营宗旨和“以农户为中心,以作物为导向”的经营理念,以“立足广东、深耕华南、走向全国”为发展战略,致力于打造成为国内领先的现代农业生产综合服务龙头企业。经过多年发展,掌握了优质的产品资源、构建了专业的农技服务体系、建立了布局合理的销售网络和直达终端的配送体系,不断夯实服务“三农”基础,为农业发展和农民增收致富不断作出贡献。截至2022年6月30日,公司在广东、福建、海南、广西、云南、湖南、江西、山东、江苏、湖北、安徽、四川、河南、陕西、新疆、黑龙江及北京等主要农业和农资消费大省建立了100家配送中心,服务超过20,000家农资服务站及种植大户,直接和间接服务超过200万户农户和专业合作社,实现了配送网络终端化和销售服务一体化。公司拥有专业仓储物流设施和配送、农化服务车辆,建立了专业的农技服务团队,每年开展各项农技服务活动超过10000场。公司与众多国内外优质农资厂商产品建立了长期的战略合作关系,形成高效低毒、绿色环保、覆盖作物种植全程的优质产品资源体系。公司面向批发客户和工业客户主要销售氮肥、钾肥等大宗基础产品,同时基于全国各地特色作物繁多、市场需求多元化的特点,组合多种优质产品,结合现代农业技术,制定了多种作物的解决方案,通过面向终端的销售网络,销售复混肥和农药等差异化产品。近年来,天禾股份先后荣获“全国供销合作社系统先进集体”“全国百佳农资经销商”“中国农资行业时代工匠”“中国农资行业优秀农业社会化服务品牌”“中国农资行业知名品牌(服务类)”“全国实施卓越绩效模式先进企业”等一系列荣誉称号,改革发展成效得到社会各界高度好评,深受广大农民朋友信赖。作为广东省供销合作社直属企业,公司始终坚守“为农服务”初心使命,充分依托供销合作社系统优势,大力推动“省市县镇村”联合合作,牵头推进“4+100+1000”、覆盖“耕、种、管、收”等农业生产服务全程的专业化农资农技服务网络建设,构建上下贯通、高效运转、有机融合的农业生产综合服务体系。计划至2025年达到开展粮食作物农业生产社会化服务面积1000万亩、经济作物500万亩的服务能力。未来,天禾股份将坚守农资保供稳价和农业社会化服务主责主业,主动融入服务“三农”工作大局,把握全面深化改革契机,坚持改革创新,推动企业持续健康、良性稳健发展,全面提升企业发展活力、综合实力和为农服务能力,在服务全面乡村振兴和农业农村现代化战略中发挥更大作用。</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</si>
  <si>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农业机械租赁,非居住房地产租赁,小微型客车租赁经营服务,仓储设备租赁服务,办公设备租赁服务。（依法须经批准的项目,经相关部门批准后方可开展经营活动）</t>
  </si>
  <si>
    <t>91440101698690815X</t>
  </si>
  <si>
    <t>黄一笃</t>
  </si>
  <si>
    <t>10068.7647万元人民币</t>
  </si>
  <si>
    <t>2010-01-04</t>
  </si>
  <si>
    <t>10068.4647万元人民币</t>
  </si>
  <si>
    <t>2010-01-04 至 无固定期限</t>
  </si>
  <si>
    <t>020-82290571</t>
  </si>
  <si>
    <t>020-61395808;020-82291050;4001338861</t>
  </si>
  <si>
    <t>zhangxiaoge@circlelog.com</t>
  </si>
  <si>
    <t>service@circlelog.com;service@circlegroup.com.cn</t>
  </si>
  <si>
    <t>440112000016584</t>
  </si>
  <si>
    <t>69869081-5</t>
  </si>
  <si>
    <t>多式联运和运输代理业</t>
  </si>
  <si>
    <t>运输代理业</t>
  </si>
  <si>
    <t>货物运输代理</t>
  </si>
  <si>
    <t>交通基本设施</t>
  </si>
  <si>
    <t>港口</t>
  </si>
  <si>
    <t>广州市黄埔区港前路319号201房（仅限办公用途）</t>
  </si>
  <si>
    <t>广州市侨益物流服务有限公司</t>
  </si>
  <si>
    <t>Circle Logistics Co., Ltd.</t>
  </si>
  <si>
    <t>www.circlelog.com</t>
  </si>
  <si>
    <t>侨益物流股份有限公司工商注册日期为2010年1月4日，历经“侨益货运代理有限公司”、“侨益物流服务有限公司”等名称变迁，逐渐形成集团化经营管理模式，2015年3月，正式更名为“侨益物流股份有限公司”，标志着更大、更专业化、更开放性的物流平台的建立。公司旗下拥有超过20家子分公司，在册员工超过400人，主要从事以港口为中心的货代、运输、仓储等综合物流服务，业务涵盖货运代理、报关报检、运输配送、货物仓储、船务代理、租船经纪及相关配套的金融增值服务，范围延伸至国内、外各大知名港口（城市），包括有：广州（老港、洪圣沙、新港、新沙、南沙、龙穴岛）、东莞、深圳、香港、湛江、广西（钦州、北海、防城港）、珠海、厦门、岳阳、重庆、南通、美国等。自成立以来，公司始终立足于港口物流资源整合与配置，以满足客户需求和战略发展为导向，有能力为客户提供专业、高效的综合物流整体解决方案。公司通过优化港口、铁路、公路、水路运输资源，向客户提供集方案设计、货代、运输、仓储于一体的专业化服务，形成了一站式专业化港口物流服务特色。经过多年发展，公司积累了一批大宗农产品、有色精矿等货物进口领域客户，如ADM（Archer Daniels Midland）、嘉吉粮油、上海新谷、建发股份（SH600153）、东凌粮油（SZ000893）、海大集团（SZ002311）、通威股份（SH600438）、益海嘉里（Kerry）、双胞胎、中国国投国际贸易有限公司、中金岭南（SZ000060）、中粮、中储粮、新希望（SZ000876）、湖南宇腾有色金属股份有限公司等。公司的核心客户均为国内外知名企业，经过多年的协同发展，公司与客户形成了稳定的、长期的合作伙伴关系。目前，公司已经成长为华南地区大宗农产品、有色精矿等货物进口综合物流整体解决方案主要提供商之一。公司已经开始在长江上游、中游、下游等地区沿岸港口布局，并计划在未来通过收购的方式完成在北部湾地区布局。未来公司在港口物流服务领域持续深耕的同时，将通过打造基于互联网技术的“一体化港口物流服务平台”创新业务交付模式，进一步提升主营业务管理效率与价值。我们的核心价值观：客户为本，管理为先，拼搏创新，合作共赢。我们的使命：专注一流港口物流价值创造。我们的愿景：成为港口物流服务平台领导者。工作时间：星期一至五，上午8:30—12:00；下午14:00—17:30。公司待遇福利：1.提供同行业中具竞争力的薪酬福利待遇。2.社会保险（五险俱全）、住房公积金、商业保险、餐补、通讯补助、节日礼金、生日礼金、年度旅游、年度体检、带薪年休假、以及国家规定各种带薪假期等。3.年底享受公司盈利福利，对绩效考核合格的员工发放年终奖金，对评选为年度优秀员工发放额外奖励。4.年会安排丰富多彩的文娱活动和现金抽奖环节。5.提供良好的发展平台和培训机会，鼓励员工不断与公司共同发展。公司处于快速发展阶段，现诚邀社会各类精英人才加盟，共谋发展，共创新高！联系我们：招聘邮箱：qyhr@circlegroup.com.cn联系电话：020—82100382公司官网：www.circlegroup.com.cn新浪微博：http://weibo.com/5338088017公司地址：广州市黄埔区港前路319号侨益大厦</t>
  </si>
  <si>
    <t>打包、装卸、运输全套服务代理;仓储代理服务;货物报关代理服务;货物检验代理服务;道路货物运输代理;国际货运代理;装卸搬运;汽车租赁;软件开发;信息技术咨询服务;网络技术的研究、开发;数据处理和存储服务;商品批发贸易（许可审批类商品除外）;商品零售贸易（许可审批类商品除外）;无船承运</t>
  </si>
  <si>
    <t>91440103693558890W</t>
  </si>
  <si>
    <t>许晓帆</t>
  </si>
  <si>
    <t>2009-07-29</t>
  </si>
  <si>
    <t>2022-05-07</t>
  </si>
  <si>
    <t>2009-07-29 至 无固定期限</t>
  </si>
  <si>
    <t>荔湾区</t>
  </si>
  <si>
    <t>020-81227100</t>
  </si>
  <si>
    <t>020-81227102</t>
  </si>
  <si>
    <t>xfgsbgs@163.com</t>
  </si>
  <si>
    <t>440101000006667</t>
  </si>
  <si>
    <t>69355889-0</t>
  </si>
  <si>
    <t>广州市荔湾区丛桂路21号（市场地址）</t>
  </si>
  <si>
    <t>Guangzhou Huangsha Market of Aquatic Products Trading</t>
  </si>
  <si>
    <t>广州黄沙水产交易市场（以下简称黄沙市场）由广州港集团新风港务分公司于1994年创办，是经国家农业部定点、国家计委批准立项的广州市重点项目。黄沙市场位于广州市荔湾区的珠江之滨，毗邻沙面建筑群，对望白鹅潭风情酒吧街，占建面积2.6万平方米，经营业户260多户；拥有“全国水产品批发市场行业十强市场第一名”、“广州市农业龙头企业”、“广州市着名商标”等多项称号，是国内外活鲜水产交易知名度最高、水产品交易最为活跃的品牌水产品专业市场之一。
黄沙市场以高中端活鲜水产品批发零售为经营特色，汇集了全球各地200多个品种的水产品，包括斑鱼、龙虾、鲍鱼、蟹类、贝类、中高端淡水鱼等，品种齐全。市场立足珠江三角洲，幅射全国乃至世界各地，全年365天全天候营业，被誉为永不落幕的水产交易盛会。
多年来，黄沙市场在各级政府部门及社会各界的关心支持下，致力于不断改善经营管理，以国有企业正规、严明的纪律、制度来管理市场，营造和谐、稳定、畅旺的经营环境，在行业中具有优良口碑。市场年交易量达20万吨、交易额愈70亿元，交易量、交易额在全国同类水产品交易市场中连续多年排名前列。
在广州市、区政府的大力支持下，黄沙市场正全力推动现址创新升级与物流配送中心的规划建设工作，着力将市场打造成集中高档活鲜水产品与加工品批发、零售、展贸、水产交易电子商务、水产会展、商务办公、海鲜饮食、海洋文化展示、休闲娱乐等为一体的现代化水产总部商城。</t>
  </si>
  <si>
    <t>非食用冰销售;化工产品销售（不含许可类化工产品）;非食用盐销售;食用农产品批发;水产品批发;新鲜蔬菜批发;新鲜水果批发;鲜肉批发;农副产品销售;停车场服务;住房租赁;非居住房地产租赁;集贸市场管理服务;柜台、摊位出租;物业管理;计量服务;鲜肉零售;新鲜水果零售;新鲜蔬菜零售;普通货物仓储服务（不含危险化学品等需许可审批的项目）;低温仓储（不含危险化学品等需许可审批的项目）;供应链管理服务;运输货物打包服务;装卸搬运;外卖递送服务;软件开发;信息系统集成服务;信息技术咨询服务;网络技术服务;计算机系统服务;数据处理和存储支持服务;技术服务、技术开发、技术咨询、技术交流、技术转让、技术推广;物联网技术服务;企业形象策划;市场营销策划;咨询策划服务;海水淡化处理;水资源管理;技术进出口;货物进出口;食品经营;食品互联网销售（销售预包装食品）;房地产开发经营;食品互联网销售;食品经营（销售散装食品）;道路货物运输（网络货运）</t>
  </si>
  <si>
    <t>91440300192179163P</t>
  </si>
  <si>
    <t>黄伟</t>
  </si>
  <si>
    <t>169696.4131万元人民币</t>
  </si>
  <si>
    <t>1989-01-14</t>
  </si>
  <si>
    <t>1989-01-14 至 2039-01-14</t>
  </si>
  <si>
    <t>深圳市</t>
  </si>
  <si>
    <t>光明区</t>
  </si>
  <si>
    <t>0755-82589021</t>
  </si>
  <si>
    <t>0755-82589000;0755-82589032;0755-25850381;13870797294</t>
  </si>
  <si>
    <t>yuekai@szap.com</t>
  </si>
  <si>
    <t>szap@szap.com</t>
  </si>
  <si>
    <t>440301103671739</t>
  </si>
  <si>
    <t>19217916-3</t>
  </si>
  <si>
    <t>上市股份有限公司</t>
  </si>
  <si>
    <t>其他未列明商务服务业</t>
  </si>
  <si>
    <t>深圳市光明区马田街道根竹园社区公明南环大道1688号海吉星农产品光明物流园2栋8层</t>
  </si>
  <si>
    <t>深圳市罗湖区东晓街道布吉路1019号农产品批发市场第一层</t>
  </si>
  <si>
    <t>深圳市农产品股份有限公司,
深圳市农产品批发公司</t>
  </si>
  <si>
    <t>SHENZHENAGRICULTURAL POWER GROUP CO.,LTD.</t>
  </si>
  <si>
    <t>www.szap.com</t>
  </si>
  <si>
    <t xml:space="preserve">    深圳市农产品集团股份有限公司(简称“深农集团”)成立于1989年,是深圳市属国企,也是全国农产品流通行业第一家上市国有控股公司,多年来,深农集团持续保持全国规模以上农批市场10%的市场份额。2021年,旗下批发市场总交易量超过3300万吨,总交易额超过2200亿元,保障覆盖2亿多人。经过接续努力,深农集团在北京、上海、深圳、武汉等22个大中城市建成32家农批市场和网上市场,形成农产品批发市场的全国布局,成为以投资建设、经营管理农批市场为主业,以供港供深标准种植、冷链仓储、城市配送等为新动力的现代化农产品流通全产业链企业集团。2021年下半年以来,深农集团以“致力美好生活”为奋斗目标,积极践行“一头连着农村,一头连着城市”的责任担当。积极探索农产品从种植“最初一公里”到消费终端“最后100米”交易流通的标准化、数字化,通过建设供港供深标准“深农农场”、组建农产品智慧流通工业设计研究院,发起农产品供应链标准化、数字化的倡议,探索交易交付中心分离,全力推进“数字菜篮子”建设,进一步提升“舌尖上的安全和品质”。2022年初以来,深农集团在西安、香港、天津、深圳、长春、上海、成都等特大城市抗疫保供中接连作战、多线作战,发挥了城市民生保供的“压舱石”“稳定器”作用。集团先后获“全国消费扶贫示范单位”“全国农业产业化重点龙头企业”“全国脱贫攻坚先进集体”“全国质量标杆”“深圳知名品牌”等各类荣誉30余项。</t>
  </si>
  <si>
    <t>一般经营项目是: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</si>
  <si>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914403001924744023</t>
  </si>
  <si>
    <t>刘丹林</t>
  </si>
  <si>
    <t>10204.0816万元人民币</t>
  </si>
  <si>
    <t>1989-01-16</t>
  </si>
  <si>
    <t>1989-01-16 至 2059-01-15</t>
  </si>
  <si>
    <t>0755-84358598</t>
  </si>
  <si>
    <t>13926550505;0755-27401267</t>
  </si>
  <si>
    <t>luolijun@chinaoct.com</t>
  </si>
  <si>
    <t>ritalaw@qq.com;709529845@QQ.COM;27244496@QQ.COM;842446025@qq.com</t>
  </si>
  <si>
    <t>440301103785891</t>
  </si>
  <si>
    <t>19247440-2</t>
  </si>
  <si>
    <t>深圳市光明区光明街道光明社区新地中央办公楼1604</t>
  </si>
  <si>
    <t>深圳市光明华侨农场（集团）公司,
深圳市光明华侨畜牧场</t>
  </si>
  <si>
    <t>Shenzhen Guangming Group Corporation Ltd.</t>
  </si>
  <si>
    <t>http://www.szgmoct.com</t>
  </si>
  <si>
    <t>深圳市光明集团有限公司成立于1989-01-16，法定代表人为刘丹林，注册资本为10204.0816万元人民币，统一社会信用代码为914403001924744023，企业地址位于深圳市光明区光明街道光明社区新地中央办公楼1604，所属行业为食品制造业，经营范围包含：一般经营项目是:机械设备经营租赁,商业服务业（包括企业总部管理,园区、商业综合体、供应链管理服务等）;农业科学研究和试验发展,工程技术与设计服务,科技推广和应用服务业。,许可经营项目是:从事农业生产、货运,乳业;成品油零售。新型城镇化、投资产业园区及城市更新项目（法律、行政法规、国务院决定禁止的项目除外,限制的项目须取得许可后方可经营）;房地产开发经营,物业管理,中介服务,租赁经营;住宅房屋、体育场馆及其他房屋建筑,公路工程及市政道路工程建筑,园林绿化工程、游乐设施工程、其他土木工程建筑施工;住宿业;餐饮业;动物园、水族馆、植物园生态保护管理服务,绿化、城市公园、游览景区等管理;娱乐业（包括室内娱乐活动,游乐园,休闲观光活动,文化活动服务及其他娱乐业）;机动车停放服务,观光游览航空服务;婚庆典礼服务;文艺创作与表演,艺术表演场馆管理活动;会议、展览及相关服务,旅行社及相关服务等;种植农作物,饲养畜牧类动物,开展农业辅助性活动;加工农副食品,食品制造,酒、饮料和精制茶制造;批发、零售农牧产品、食品及饮料、石油及制品,开展便利店零售、食品及饮料专门零售,开展货摊、无店铺及其他零售业。深圳市光明集团有限公司目前的经营状态为存续（在营、开业、在册）。</t>
  </si>
  <si>
    <t>一般经营项目是:机械设备经营租赁,商业服务业（包括企业总部管理,园区、商业综合体、供应链管理服务等）;农业科学研究和试验发展,工程技术与设计服务,科技推广和应用服务业。,许可经营项目是:从事农业生产、货运,乳业;成品油零售。新型城镇化、投资产业园区及城市更新项目（法律、行政法规、国务院决定禁止的项目除外,限制的项目须取得许可后方可经营）;房地产开发经营,物业管理,中介服务,租赁经营;住宅房屋、体育场馆及其他房屋建筑,公路工程及市政道路工程建筑,园林绿化工程、游乐设施工程、其他土木工程建筑施工;住宿业;餐饮业;动物园、水族馆、植物园生态保护管理服务,绿化、城市公园、游览景区等管理;娱乐业（包括室内娱乐活动,游乐园,休闲观光活动,文化活动服务及其他娱乐业）;机动车停放服务,观光游览航空服务;婚庆典礼服务;文艺创作与表演,艺术表演场馆管理活动;会议、展览及相关服务,旅行社及相关服务等;种植农作物,饲养畜牧类动物,开展农业辅助性活动;加工农副食品,食品制造,酒、饮料和精制茶制造;批发、零售农牧产品、食品及饮料、石油及制品,开展便利店零售、食品及饮料专门零售,开展货摊、无店铺及其他零售业</t>
  </si>
  <si>
    <t>91440300192173351G</t>
  </si>
  <si>
    <t>王欣</t>
  </si>
  <si>
    <t>1982-08-20</t>
  </si>
  <si>
    <t>2022-05-26</t>
  </si>
  <si>
    <t>1982-08-20 至 2032-06-10</t>
  </si>
  <si>
    <t>罗湖区</t>
  </si>
  <si>
    <t>0755-82380555</t>
  </si>
  <si>
    <t>0755-82380626;0755-82337765</t>
  </si>
  <si>
    <t>h8216@163.com</t>
  </si>
  <si>
    <t>gcgs@szap.com;951560366@qq.com;szvf1982@163.com</t>
  </si>
  <si>
    <t>440301104589820</t>
  </si>
  <si>
    <t>19217335-1</t>
  </si>
  <si>
    <t>深圳市罗湖区深南东路123号百货广场大厦西座九楼</t>
  </si>
  <si>
    <t>深圳市果菜贸易公司</t>
  </si>
  <si>
    <t>Shenzhen FRUIT and Vegetable Trading Co., Ltd.</t>
  </si>
  <si>
    <t>http://www.szvf1982.com</t>
  </si>
  <si>
    <t>深圳市果菜贸易有限公司成立于1981年10月，前身是深圳市果菜公司，原直属深圳市革命委员会财贸办公室领导，公司于2011年12月变更为有限公司，是国家、广东省农业产业化重点龙头企业、深圳市重点农业龙头企业、深圳市菜篮子重点工程企业和深圳市蔬菜批发协会会长单位。公司拥有6家全资企业，1家控股企业和8家参股企业，主营蔬菜生产加工销售、蔬果经营、进出口贸易和物业管理，兼营深港蔬果（鲜活）产品运输和配送。经过30多年的开拓经营，公司现已逐步形成了以蔬菜生产基地为基础，科技力量为支撑，集农产品的生产、加工、包装、储运、物流配送、直销、连锁零售经营、进出口贸易以及农业科普观光旅游等多功能于一体的农业产业化经营体系。公司注册资本1.3亿元，总资产5.5亿元，主营业务收入3亿元，利润总额2000万元，出口创汇2500万美元。公司在广东省经营管理近2万亩蔬菜生产基地，其中市属永久性蔬菜基地5000多亩，为深圳市最大的“菜园子”、蔬菜产业化之龙头，是深圳大型超市蔬菜配送的主力军，每天供应购物中心、各大超市及机关团体、工厂食堂的蔬菜有50多个品种200多吨，年供港蔬菜30000多吨。在“服务、创新、笃信、共赢”的企业精神引导下，公司坚持农产品的品牌经营战略，努力实现农产品生产经营的“专业化、产业化、现代化、品牌化”。公司拥有深受广大消费者信赖的“田地”牌无公害蔬菜知名产品，公司在菜篮子工程建设，特别是在高科技农业无公害蔬菜基地建设和鲜活食品超市建设中所取得的业绩得到社会各界的一致好评。 2006年，公司“田地牌”青瓜和白菜分获首届中国名牌农产品和首届广东省名牌农产品称号。公司拥有来自国内知名农业大学、农科专业门类齐全的人才队伍，形成了由农业博士、硕士与本科生组成的农业科技创新梯队。他们与国内科研院校合作，在公司的生产基地上创建了国家无公害食品产业示范区、国家工厂化高效农业示范基地，并先后承担了国家与省市的多项研究课题，取得了丰硕成果。展望未来，携手同行，公司正致力于产业的战略性调整，围绕主业大力塑造“田地蔬菜”品牌，发展现代休闲农业新路径，提升公司产业运营水平，为市场化进程中的我国农产品产业化经营探索出一条可持续发展的新路。</t>
  </si>
  <si>
    <t>一般经营项目是:新鲜蔬菜、干鲜果品、副食品、肉类、禽产品、水产品、干货、冻品、针纺织品、百货、电子产品、家用电器、日用杂品、工艺美术品、珍珠、建筑材料、金属材料、陶瓷制品、饲料、饲料添加剂、化工产品（不含危险化学物品）、植物生长调节剂的销售;蔬菜、花卉种子或种苗的批发、零售;化肥、农药、农膜（只限果菜生产用）的零售;农机设备、干冷仓库的租赁;豆类、油料、薯类、蔬菜、食用菌、园艺作物、花卉、中药材、水果的种植（仅限分公司经营、执照另行申办）;兴办实业（具体项目另行申报）;物业管理;自有物业租赁;信息咨询（不含金融、保险、证券和银行业务及其他限制项目）;农业科学研究与试验发展,相关技术开发、转让、咨询、检测、推广、培训服务;昆虫诱捕器及诱芯的销售;病虫害防治;国内贸易、从事货物及技术的进出口业务;佣金代理（拍卖除外）;摄影服务;仓储服务（不含危险化学品）;包装服务;设计、制作代理、发布广告;会议及展览服务;计算机网络技术开发;软件开发;软件设计。,许可经营项目是:罐头食品;预包装食品批发;批发、零售;粮油制品、保健食品、奶制品、茶叶、饮料、调味剂、酒类批发。</t>
  </si>
  <si>
    <t>914403007691519169</t>
  </si>
  <si>
    <t>高才坤</t>
  </si>
  <si>
    <t>13996.6746万元人民币</t>
  </si>
  <si>
    <t>2004-11-11</t>
  </si>
  <si>
    <t>2004-11-11 至 无固定期限</t>
  </si>
  <si>
    <t>福田区</t>
  </si>
  <si>
    <t>0755-89325071</t>
  </si>
  <si>
    <t>0755-83151555;0755-82894881;13530694057;0755-89325073;0755-28778065</t>
  </si>
  <si>
    <t>2596552545@qq.com</t>
  </si>
  <si>
    <t>2596552645@qq.com;m13632779075@163.com;wjh@wangjiahuan.com.cn</t>
  </si>
  <si>
    <t>440301104358632</t>
  </si>
  <si>
    <t>76915191-6</t>
  </si>
  <si>
    <t>深圳市福田区梅林街道梅都社区中康路136号深圳新一代产业园6栋1301-1304、301</t>
  </si>
  <si>
    <t>广东望家欢农产品集团有限公司,
深圳市望家欢实业有限公司</t>
  </si>
  <si>
    <t>Wangjiahuan Agricultural Products Group Co., Ltd.</t>
  </si>
  <si>
    <t>www.wangjiahuan.net</t>
  </si>
  <si>
    <t>望家欢农产品集团有限公司是一家全国性、集团型的农产品物流企业，业务涵盖农产品种植、物流配送、净菜加工、餐饮管理、电子商务、中央大厨房六大经营范围于一体的大型农产品集团公司。望家欢农产品集团有限公司，始创于1995年，是最早建立农产品商贸物流服务于一体的集团型企业，本着服务为本，关爱人生的经营理念，伴随着深圳改革开放的发展，成长为家喻户晓的农产品商贸品牌，1996年被深圳市政府授予“菜篮子工程创新奖”，1999年被列为“市菜篮子工程”，现为农业产业化国家重点龙头企业、广东省重点龙头企业、深圳市重点龙头企业，广东省诚信示范企业、深圳连锁五十强企业之一，深圳老字号企业，深圳食品名片企业。望家欢农产品集团自成立以来，始终秉持食品工业是良心工业的崇高理念，一路稳健发展。自创立之初，仅凭几辆单车起家，用于发挥自强不息、艰苦奋斗的创业精神，经过二十几年的发展，由小到大，由弱到强，物流配送服务网络已遍布全国各大城市。公司以珠江三角洲为中心，在深圳、广州、北京、天津、上海、东莞、武汉、郑州、无锡、杭州、重庆、沈阳等全国范围内设立有百余家分子公司，形成了庞大营销网络和现代农业物流的营运体系。现有员工8000多人，每天为消费者提供约1000万公斤的水果、蔬菜、鲜肉、蛋禽、粮油等新鲜优质的农副产品。现已成为全国“粮袋子”、“菜篮子”工程的领头羊，为千家万户供应优质、健康的农产品，发挥着农产品评价供给、安全供给的重要作用。望家欢农产品集团建设有行业领先的配送中心，配有大型的冷冻库、保鲜库、宽敞明亮的无尘配送车间，整齐有序的原料仓库。数百台多功能冷藏车，送货车，应急车服务于千家万户。“民以食为天，食以安为先”，公司实行严格的质量监督体系，配备有专业的检测人员和检测室，确保各个环节的食品安全，让老百姓吃得放心。望家欢在产品的品种、价格、数量、质量、时效等方面信守承诺，赢得顾客的广泛赞誉和信赖。每家客户配有专业的配送员、客服员，并建立起完善的缺货、少货、换货应急服务系统，并实行包退包换制度，让价格公开、让服务透明、让客户放心。还应客户需求提供食品免费加工等增值服务，同时为客户提供供求行情分析，为客户节约成本，引导消费。竭诚为客户打造“五星全程后勤管家”的服务。公司在坚持自身发展的同时，不忘爱心回馈社会，热心公益事业。与深圳关爱办、深圳晚报携手连续十年举行“送爱心年夜饭”等社会公益活动，赢得社会各界好评，多次获得“深圳市十佳爱心企业”荣誉。望家欢，通过二十多年的努力，始终在业界保持良好的品牌形象，引领行业标准，提供健康保障。望家欢，以拼搏和奋进的精神，实现对员工、对客户、对社会的承诺，致力于成为中国乃至全球领先的农产品供应服务商而努力奋斗。</t>
  </si>
  <si>
    <t>一般经营项目是:兴办实业（具体项目另行申报）;农业投资（具体项目另行审批）;农业生产技术研发、种子研发;园林绿化工程（取得建设行政主管部门颁发的资质证书后方可经营）;蔬菜、瓜果、米、面、粮油、肉类、禽类、水产品、冷冻食品、干货、清真食品、调味品、豆制品等初级农产品的购销;经营进出口业务;日用百货、文具用品、劳保用品、厨具、厨房设备、五金等的销售;餐饮管理（不含酒店管理）;国内贸易（不含限制项目及专营、专控、专卖商品）;经营电子商务。（以上项目法律、行政法规、国务院决定禁止的项目除外,限制的项目须取得许可后方可经营）;肉、禽、蛋、奶及水产品批发;鲜蛋批发;鲜蛋零售;谷物销售;豆及薯类销售;食用农产品批发。（除依法须经批准的项目外,凭营业执照依法自主开展经营活动）;蔬菜种植;食用菌种植;薯类种植;豆类种植;谷物种植;水果种植;坚果种植;茶叶种植;香料作物种植;糖料作物种植;油料种植;含油果种植。（除依法须经批准的项目外,凭营业执照依法自主开展经营活动）,许可经营项目是:预包装食品销售（含冷藏冷冻）;散装食品销售（含冷藏冷冻食品）;净菜加工;普通货运;货物专用运输（冷藏保鲜）;开办超市;蔬果简单加工包装（不含食品加工制作）;农副产品、食品添加剂、的批发、零售;烟类、酒类批发、零售。保健食品销售。（依法须经批准的项目,经相关部门批准后方可开展经营活动,具体经营项目以相关部门批准文件或许可证件为准）;食品经营销售。（依法须经批准的项目,经相关部门批准后方可开展经营活动,具体经营项目以相关部门批准文件或许可证件为准）;牲畜饲养;家禽饲养;动物饲养;水产养殖;餐饮服务;餐饮服务（不产生油烟、异味、废气）。（依法须经批准的项目,经相关部门批准后方可开展经营活动,具体经营项目以相关部门批准文件或许可证件为准）</t>
  </si>
  <si>
    <t>91440300279341143C</t>
  </si>
  <si>
    <t>卢金炮</t>
  </si>
  <si>
    <t>1997-05-21</t>
  </si>
  <si>
    <t>1997-05-21 至 无固定期限</t>
  </si>
  <si>
    <t>0755-25840333</t>
  </si>
  <si>
    <t>yxzjb@yumsun.com</t>
  </si>
  <si>
    <t>luxp@yumsun.com;yxzjb@yuanxing-fruit.com</t>
  </si>
  <si>
    <t>440301102838761</t>
  </si>
  <si>
    <t>27934114-3</t>
  </si>
  <si>
    <t>非上市股份有限公司</t>
  </si>
  <si>
    <t>深圳市罗湖区爱国路3046号惠名大厦十二层1213-1216（限办公）</t>
  </si>
  <si>
    <t>深圳市源兴果品有限公司</t>
  </si>
  <si>
    <t>Shenzhen Yuanxing FRUIT Co., Ltd.</t>
  </si>
  <si>
    <t>http://www.yumsun.com</t>
  </si>
  <si>
    <t>深圳市源兴果品有限公司企业概况深圳市源兴果品有限公司创立于1997年5月，是一家集果蔬种植、收购、加工、仓储、运输、批发、超市配送、进出口贸易于一体的农产品企业，系国家重点农业龙头企业，商务部“双百市场工程”大型农产品流通企业，深圳知名品牌企业。公司先后在新疆库尔勒、阿克苏，山东栖霞，陕西白水，江西寻乌及上海等地设立了7家全资子公司及参股控股公司。在深圳、广州、佛山、上海等地分别建立了大型的加工配送中心和销售网络。公司实行“公司+基地+农户”的经营模式，产品畅销国内市场并远销香港、东南亚、欧美等国家和地区，已成为中国果蔬出口和超级市场配送的主要供应商。公司自主品牌“源兴果品”被评为“深圳知名品牌”、广东省“优秀自主品牌”；公司注册商标“源兴金果”，被认定为“广东省着名商标”。</t>
  </si>
  <si>
    <t>一般经营项目是:果品、蔬菜的购销、批发;农副产品的购销;米、面、粮、油的购销;花卉、苗木的种植、购销;佣金代理（不含拍卖）;其它国内商业、物资供销业（不含专营、专控、专卖商品）及经营相关配套服务;经营进出口业务;投资兴办实业（具体项目另行申报）;经济信息咨询;蔬菜、干鲜果品的无公害栽培技术推广及产品系列化开发;自有物业租赁。（以上项目法律、行政法规、国务院决定禁止的项目除外,限制的项目须取得许可后方可经营）。,许可经营项目是:果品、蔬菜等农产品包装加工配送;农作物种植;普通货运;货物专用运输（冷藏保鲜）;预包装食品（不含复热预包装食品）;乳制品（不含婴幼儿配方乳粉）的销售。</t>
  </si>
  <si>
    <t>91440300741226162E</t>
  </si>
  <si>
    <t>郭卿</t>
  </si>
  <si>
    <t>2002-08-12</t>
  </si>
  <si>
    <t>2002-08-12 至 2043-01-11</t>
  </si>
  <si>
    <t>0755-29792027</t>
  </si>
  <si>
    <t>0755-29792867;0755-26973928</t>
  </si>
  <si>
    <t>cre_hrg_gw@nfh.hk</t>
  </si>
  <si>
    <t>freshgw@nfh.hk;yuanjing@nfh.hk</t>
  </si>
  <si>
    <t>440301103196370</t>
  </si>
  <si>
    <t>74122616-2</t>
  </si>
  <si>
    <t>深圳市罗湖区桂园街道人民桥社区深南东路5001号华润大厦2304</t>
  </si>
  <si>
    <t>深圳市永桦农产品有限公司</t>
  </si>
  <si>
    <t>China Resources Ng Fung Agricultural Products (Shenzhen) Co., Ltd.</t>
  </si>
  <si>
    <t>华润五丰农产品（深圳）有限公司成立于2002-08-12，法定代表人为郭卿，注册资本为14000万元人民币，统一社会信用代码为91440300741226162E，企业地址位于深圳市罗湖区桂园街道人民桥社区深南东路5001号华润大厦2304，所属行业为批发业，经营范围包含：一般经营项目是:水果、蔬菜分拣、包装加工与销售自产产品;水果、蔬菜的技术研发、现代农业的技术开发;农产品机械的技术开发;水果、蔬菜的种植（由分支机构经营）;仓储（执照另办）,包材辅料、农产品的批发、佣金代理（不含拍卖）、进出口及相关配套业务（不涉及国营贸易管理商品,涉及配额、许可证管理及其他专项规定管理的商品,按国家有关规定办理申请）;机械设备租赁;自有物业租赁（粤房地产权证平远县字第A-00009030号）。,许可经营项目是:预包装食品销售;物流配送;水果、蔬菜的包装加工。华润五丰农产品（深圳）有限公司目前的经营状态为存续（在营、开业、在册）。</t>
  </si>
  <si>
    <t>一般经营项目是:水果、蔬菜分拣、包装加工与销售自产产品;水果、蔬菜的技术研发、现代农业的技术开发;农产品机械的技术开发;水果、蔬菜的种植（由分支机构经营）;仓储（执照另办）,包材辅料、农产品的批发、佣金代理（不含拍卖）、进出口及相关配套业务（不涉及国营贸易管理商品,涉及配额、许可证管理及其他专项规定管理的商品,按国家有关规定办理申请）;机械设备租赁;自有物业租赁（粤房地产权证平远县字第A-00009030号）。,许可经营项目是:预包装食品销售;物流配送;水果、蔬菜的包装加工。</t>
  </si>
  <si>
    <t>鑫荣懋果业科技集团股份有限公司</t>
  </si>
  <si>
    <t>91440300750450166P</t>
  </si>
  <si>
    <t>张剑</t>
  </si>
  <si>
    <t>40600万元人民币</t>
  </si>
  <si>
    <t>2003-05-19</t>
  </si>
  <si>
    <t>2003-05-19 至 无固定期限</t>
  </si>
  <si>
    <t>宝安区</t>
  </si>
  <si>
    <t>0755-25928988</t>
  </si>
  <si>
    <t>0755-82362986</t>
  </si>
  <si>
    <t>mengying@joywingmau.com</t>
  </si>
  <si>
    <t>wangnan@joywingmau.com;wangnan@wingmau.com;zhangrf@wingmau.com</t>
  </si>
  <si>
    <t>440301103790463</t>
  </si>
  <si>
    <t>75045016-6</t>
  </si>
  <si>
    <t>深圳市宝安区新安街道中心区N5区宏发领域花园4栋17A21,17A22</t>
  </si>
  <si>
    <t>鑫荣懋集团股份有限公司,
深圳市鑫荣懋农产品股份有限公司</t>
  </si>
  <si>
    <t>Joy Wing Mau Fruit Technologies Corporation Limited</t>
  </si>
  <si>
    <t>http://www.joywingmau.com</t>
  </si>
  <si>
    <t>鑫荣懋公司，1998年成立于深圳，目前在职员工近3000人，是“广东省农业龙头企业”，“中国果业十强”第一名。公司遵循“全球采购，全球分销”的经营模式，已经建立了比较完善的新鲜水果全程产业链。投资领域涵盖了：水果种植基地建设、采后处理、国内超市配送，水果批发分销、水果进出口、连锁经营、电商等八大模块。鑫荣懋集团全球水果采购和分销达40个国家，在中国水果主产区建立了40多个水果基地、15个加工厂、38个配送中心，同步配送85个大中城市，直接配送到2000家超市门店，每天为近百万消费者提供新鲜水果服务。鑫荣懋是首批将中国优质水果出口到欧洲、美洲、澳洲的企业，是沃尔玛、山姆、华润万家、吉之岛、伊藤洋华堂、欧尚、华润苏果等大型连锁超市的主要合作伙伴。</t>
  </si>
  <si>
    <t>一般经营项目是:,许可经营项目是:水果、蔬菜的收购、配送、批发、销售、佣金代理（不含拍卖）、进出口及相关配套业务（不涉及国营贸易管理商品,涉及配额、许可证管理及其它专项规定管理的商品,按国家有关规定办理申请）;蔬菜、干鲜果品的储藏、保鲜、冷藏;水果挑选、分级、包装;蔬菜、干鲜果品的无公害栽培技术及产品系列化开发;果树等农作物新技术开发;海运（不含船舶代理）、陆运、空运进出口货物的国际运输代理业务;经济信息咨询;农业技术进出口;农业技术推广服务。（经营范围不涉及国家规定实施的准入特别管理措施、资质许可项目,在合法取得相关部门许可后方可经营）。</t>
  </si>
  <si>
    <t>91440300769186561K</t>
  </si>
  <si>
    <t>谢振宇</t>
  </si>
  <si>
    <t>2004-12-08</t>
  </si>
  <si>
    <t>2021-11-05</t>
  </si>
  <si>
    <t>2004-12-08 至 5000-01-01</t>
  </si>
  <si>
    <t>0755-26931631</t>
  </si>
  <si>
    <t>0755-26512511;0755-26512722</t>
  </si>
  <si>
    <t>1285925411@qq.com</t>
  </si>
  <si>
    <t>jinghe@jhsyfood.com;3080435541@qq.com;583604571@qq.com</t>
  </si>
  <si>
    <t>440301102813205</t>
  </si>
  <si>
    <t>76918656-1</t>
  </si>
  <si>
    <t>深圳市宝安区石岩街道水田社区长城路石岩食品站厂房1号201</t>
  </si>
  <si>
    <t>深圳市民众贸易有限公司</t>
  </si>
  <si>
    <t>Shenzhen Lianzhong Food Co., Ltd.</t>
  </si>
  <si>
    <t>深圳市联众食品有限公司
深圳市联众食品有限公司是新天地实业股份有限公司投资的直属企业，成立于2004年，注册资本1000万元，年销售总量达20000余吨，总资产近3亿余元，是国家经营肉类食品养殖、加工、销售一体化的综合型与跨区域型发展企业，公司集热鲜肉、冷鲜肉、冻肉类、肉类深加工、销售与服务的先进“菜篮子”工程企业。公司绐终奉承：“诚实守信、品质优良、价格实惠”的发展战略，以提升广大人民生活品质、促进与丰富全民之健康生活为首要目标与方向，公司坚持自主创新，打造创新型与服务型企业，致力于打造珠三角、长三角、内陆省市乃至全国各区域最具有竞争力的肉制品及深加工为主导的综合性企业。目前已形成了以屠宰和肉制品加工业为主，养殖业、饲料业、屠宰业、肉制品加工业、物流配送等主业突出、行业配套的产业群。
公司总部位于广东省深圳市，目前直属与兄弟企业有：深圳分公司、广州分公司、佛山分公司、长沙分公司、广西分公司、深圳宝安分公司、江西赣州分公司、广东河源生态养殖基地，兄弟企业有江西井冈山井和食品加工有限公司、井冈山新盛生态养殖基地、湖南长沙井城食品有限公司等。现有员工380余人，公司以不断进行管理创新、技术创新、市场创新，促进企业实现持续、快速、健康的发展。
公司全产业链始终倡导“绿色无公害放心肉”的政府工程，以诚实守信作为企业的经营之本，赢得了广大客户的信赖、并成功的完成了从传统经营转向大型超市、酒店、食品加工厂、机关食堂、工厂食堂的全输送。公司为“深圳市屠宰协会”的会员。主要合作客户与伙伴有：沃尔玛商超、华润万佳、天虹超市、家乐福商超、深圳农牧、新一佳、百佳商超、爱家、大润发、世纪联华等大型超市；晶都、梅林中宝、唯绿、创维等各大型工业企业、酒店、中小学校等单位。
公司推行目标管理、预算管理、标准化管理、供应链管理、质量管理和企业的信息化管理体系，坚持严格的卫生质量监控体系、无污染的养殖与加工场地、现代化的屠宰设备等。加以不断的开拓与创新，形成了集养殖——加工——销售一体化的全产业链创新型企业，公司的目标是做大、做强与永续经营，使公司成为国内以至国际领先水平的肉类供商商与开发商，联众公司将成为国内最具有竞争力的市场化的大型企业。
公司愿与广大客商和消费者真诚合作，携手并肩，共创美好未来！
热忱欢迎有志于投身食品行业的有志之士、有能之才加入公司，共同开创辉煌的明天！</t>
  </si>
  <si>
    <t>一般经营项目是:肉类批发（在许可有效期内经营）;生猪销售、冰鲜畜禽生肉的销售;初级农产品、水果、水产品、文具、家居日用品、清洁用品、劳保用品、禽畜生肉的销售;蔬菜、粮油、豆制品、蛋品、冻品、干货调配料、饮料、农副产品的销售;蔬菜农副产品的分选;净菜加工;国内贸易（不含专营、专控、专卖商品）;经营进出口业务（法律、行政法规、国务院决定禁止的项目除外,限制的项目须取得许可后方可经营）;投资兴办实业（具体项目另行申报）;国内货运代理;从事装卸、搬运业务。非居住房地产租赁。（除依法须经批准的项目外,凭营业执照依法自主开展经营活动）,许可经营项目是:普通货运;仓储服务;牛、猪、羊、鸡、鸭、鱼类的生肉类生产、加工与销售;初级农产品、禽畜肉制品的生产、加工;奶制品、熟食制品、乳制品、预包装食品的销售;冷藏冷冻食品、牛羊肉制品的加工与销售。</t>
  </si>
  <si>
    <t>9144030073307367XM</t>
  </si>
  <si>
    <t>王平川</t>
  </si>
  <si>
    <t>34040万元人民币</t>
  </si>
  <si>
    <t>2001-11-05</t>
  </si>
  <si>
    <t>2022-05-06</t>
  </si>
  <si>
    <t>2001-11-05 至 无固定期限</t>
  </si>
  <si>
    <t>南山区</t>
  </si>
  <si>
    <t>0755-86700589</t>
  </si>
  <si>
    <t>0755-26425301;0755-25425301;0755-26641660;15815535512</t>
  </si>
  <si>
    <t>ir@alphafeed.com</t>
  </si>
  <si>
    <t>headoffice@alphafeed.com;315141525@qq.com;fc@alphafeed.com</t>
  </si>
  <si>
    <t>440301103258971</t>
  </si>
  <si>
    <t>73307367-X</t>
  </si>
  <si>
    <t>深圳市南山区南海大道海王大厦写字楼10E</t>
  </si>
  <si>
    <t>深圳市澳华农牧有限公司,
深圳市澳华饲料有限公司</t>
  </si>
  <si>
    <t>Shenzhen Alpha Feed Co., Ltd.</t>
  </si>
  <si>
    <t>https://www.alphafeed.com/</t>
  </si>
  <si>
    <t>深圳市澳华集团股份有限公司，是一家专注于高端饲料研发、生产与销售的国际型高科技企业。</t>
  </si>
  <si>
    <t>一般经营项目是:现代农业技术咨询,农牧技术开发,农业相关项目的技术开发与技术转让;饲料、预混料、添加剂及饲料原料的技术开发、生产和销售（生产场地执照另办）,养殖及饲料业使用的仪器及设备的销售（以上均不含限制项目）;投资兴办实业（具体项目另行申报）;经营进出口业务（法律、行政法规、国务院决定禁止的项目除外,限制的项目须取得许可后方可经营）。</t>
  </si>
  <si>
    <t>91440300715245167Q</t>
  </si>
  <si>
    <t>郝立华</t>
  </si>
  <si>
    <t>80610.1万元人民币</t>
  </si>
  <si>
    <t>1999-11-06</t>
  </si>
  <si>
    <t>1999-11-06 至 无固定期限</t>
  </si>
  <si>
    <t>0755-29420820</t>
  </si>
  <si>
    <t>0755-27166036;0755-27166108</t>
  </si>
  <si>
    <t>jxnzjb@kingsino.cn</t>
  </si>
  <si>
    <t>4669420@qq.com;2724129@qq.com;506111294@qq.com;jxnfeed@163.com</t>
  </si>
  <si>
    <t>440301103311334</t>
  </si>
  <si>
    <t>71524516-7</t>
  </si>
  <si>
    <t>深圳市光明新区光明街道光电北路18号金新农大厦</t>
  </si>
  <si>
    <t>深圳市金新农饲料股份有限公司,
深圳市金新农饲料有限公司</t>
  </si>
  <si>
    <t>Shenzhen Kingsino Technology Co., Ltd.</t>
  </si>
  <si>
    <t>http://www.kingsino.cn</t>
  </si>
  <si>
    <t xml:space="preserve">    深圳市金新农科技股份有限公司成立于1999年11月6日,于2011年2月18日成功登陆资本市场,股票代码002548,是一家拥有养殖、饲料两大核心业务的现代化科技型上市公司。经过20多年的科技和文化积淀,借力控股股东粤港澳大湾区产融投资有限公司的资本赋能优势,坚守“不辜负、有作为、走正道”的发展底线,倡导以服务为根本、管理为导引,共同发展为目标的服务理念,牢记“科技兴邦、行业典范”的企业使命,秉承“伙伴天下、共同成长”的核心价值观,打造“风清气正、面向未来”的干部团队,聚焦生猪养殖产业链,成为具有多个国家核心育种基地的生猪种业一体化企业。</t>
  </si>
  <si>
    <t>一般经营项目是: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许可经营项目是: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t>
  </si>
  <si>
    <t>914403007152447549</t>
  </si>
  <si>
    <t>余惠勇</t>
  </si>
  <si>
    <t>157894.75万元人民币</t>
  </si>
  <si>
    <t>2001-12-03</t>
  </si>
  <si>
    <t>2001-12-03 至 无固定期限</t>
  </si>
  <si>
    <t>盐田区</t>
  </si>
  <si>
    <t>4001811212</t>
  </si>
  <si>
    <t>0755-82676142;13714514421;0755-82676290;0755-82676250</t>
  </si>
  <si>
    <t>4001811212@pagoda.com.cn</t>
  </si>
  <si>
    <t>291278239@qq.com;1836979032@qq.com;1021493363@qq.com</t>
  </si>
  <si>
    <t>440301102795076</t>
  </si>
  <si>
    <t>71524475-4</t>
  </si>
  <si>
    <t>深圳市盐田区沙头角街道田心社区沙盐路3018号盐田现代产业服务中心（一期）A座6层6A-2</t>
  </si>
  <si>
    <t>深圳百果园实业发展有限公司,
深圳市百果园实业发展有限公司</t>
  </si>
  <si>
    <t>Pagoda Orchard Industrial Development Co., Ltd.</t>
  </si>
  <si>
    <t>www.pagoda.com.cn</t>
  </si>
  <si>
    <t>百果园（全称深圳百果园实业（集团）股份有限公司），2001年成立于深圳，是一家集水果采购、种植支持、采后保鲜、物流仓储、标准分级、营销拓展、品牌运营、门店零售、信息科技、金融资本、科研教育于一体的大型连锁企业。</t>
  </si>
  <si>
    <t>一般经营项目是:信息咨询服务（不含限制项目）;初级农产品、日用百货的购销;投资兴办实业（具体项目另行申报）;企业管理咨询与策划（不含限制项目）;房地产经纪;国内贸易;水果雕刻;水果销售;鲜花销售;信息技术咨询、技术服务。市场营销策划;电子商务;广告传播,广告策划,进出口代理;自动柜员机出租;国内货物运输代理;货物搬运装卸服务; 包装材料、纸制品、木制品、金属制品、塑料制品的设计、销售;设计、制作招牌、灯箱;在网上销售农产品、食品、农副食品、调味品、粮油及制品、米、面、肉、熟食;自动售货机销售（含果汁、果切、水果）;经营电子商务。,许可经营项目是:果汁制售;果汁、干果、预包装食品（不含复热预包装食品）、乳制品（不含婴幼儿配方乳粉）的销售;仓储服务;水果销售及加工;餐饮服务;职业技能教育;印刷制品（含书）的销售;食品分装。</t>
  </si>
  <si>
    <t>91440400754534316U</t>
  </si>
  <si>
    <t>郭江河</t>
  </si>
  <si>
    <t>2003-09-29</t>
  </si>
  <si>
    <t>2003-09-29 至 无固定期限</t>
  </si>
  <si>
    <t>珠海市</t>
  </si>
  <si>
    <t>香洲区</t>
  </si>
  <si>
    <t>0756-8623962</t>
  </si>
  <si>
    <t>0756-8599698</t>
  </si>
  <si>
    <t>zhmh@vip.163.com</t>
  </si>
  <si>
    <t>440400000003798</t>
  </si>
  <si>
    <t>75453431-6</t>
  </si>
  <si>
    <t>珠海市香洲区明华一路5号2栋5楼510</t>
  </si>
  <si>
    <t>Zhuhai Minghai Investment Development Co., Ltd.</t>
  </si>
  <si>
    <t>珠海市铭海投资发展有限公司以投资管理农产品批发市场为核心业务，集农产品生产、加工、储运、包装、批发、直销、进出口贸易、物流配送及电子商务等多功能于一体，基本形成了符合现阶段我国农业产业化要求的产业体系和流通模式。由公司投资建设的珠海市农副产品批发物流中心是珠海市“菜篮子”重点工程，国家农业部定点市场，为珠江三角洲西岸**的区域性综合性农副产品批发物流中心。荣誉证书：二00五年十二月珠海市铭海投资发展有限公司被授予为珠海市农业龙头企业。二00七年元月铭海投资发展有限公司被授予为广东省重点农业龙头企业。二00八年元月铭海投资发展有限公司被授予农业产业化国家重点龙头企业。</t>
  </si>
  <si>
    <t>对物流业和农业项目投资;物业代理;农畜产品（不含许可经营项目）、五金交电、电子产品、建材、日用百货、家具、家用电器的批发、零售; 以下项目限分支机构经营:市场经营管理及停车场服务,蔬菜、水果的种植,旅业,足浴、保健按摩服务。（依法须经批准的项目,经相关部门批准后方可开展经营活动）</t>
  </si>
  <si>
    <t>91440400746262146Y</t>
  </si>
  <si>
    <t>杨剑青</t>
  </si>
  <si>
    <t>2002-12-18 至 2046-02-28</t>
  </si>
  <si>
    <t>斗门区</t>
  </si>
  <si>
    <t>0756-5787092</t>
  </si>
  <si>
    <t>0756-5103476</t>
  </si>
  <si>
    <t>yanhua.kuang@skretting.com</t>
  </si>
  <si>
    <t>jiali.yu@skretting.com;weiqing.liang@skretting.com</t>
  </si>
  <si>
    <t>440400400004138</t>
  </si>
  <si>
    <t>74626214-6</t>
  </si>
  <si>
    <t>267</t>
  </si>
  <si>
    <t>珠海市斗门区斗门镇龙山工业园黄杨大道西2016号</t>
  </si>
  <si>
    <t>珠海市世海饲料有限公司</t>
  </si>
  <si>
    <t>Skretting (Zhuhai) FEED Co., Ltd.</t>
  </si>
  <si>
    <t>思凯汀（珠海）饲料有限公司成立于2002-12-18，法定代表人为杨剑青，注册资本为1200万元人民币，统一社会信用代码为91440400746262146Y，企业地址位于珠海市斗门区斗门镇龙山工业园黄杨大道西2016号，所属行业为农副食品加工业，经营范围包含：许可项目:饲料生产。（依法须经批准的项目,经相关部门批准后方可开展经营活动,具体经营项目以相关部门批准文件或许可证件为准）一般项目:专用化学产品制造（不含危险化学品）;专用化学产品销售（不含危险化学品）;畜牧渔业饲料销售;饲料原料销售;生物饲料研发;饲料添加剂销售;水产品批发;肥料销售;复合微生物肥料研发;鱼病防治服务;技术服务、技术开发、技术咨询、技术交流、技术转让、技术推广。（除依法须经批准的项目外,凭营业执照依法自主开展经营活动）。思凯汀（珠海）饲料有限公司目前的经营状态为存续（在营、开业、在册）。</t>
  </si>
  <si>
    <t>许可项目:饲料生产。（依法须经批准的项目,经相关部门批准后方可开展经营活动,具体经营项目以相关部门批准文件或许可证件为准）一般项目:专用化学产品制造（不含危险化学品）;专用化学产品销售（不含危险化学品）;畜牧渔业饲料销售;饲料原料销售;生物饲料研发;饲料添加剂销售;水产品批发;肥料销售;复合微生物肥料研发;鱼病防治服务;技术服务、技术开发、技术咨询、技术交流、技术转让、技术推广。（除依法须经批准的项目外,凭营业执照依法自主开展经营活动）</t>
  </si>
  <si>
    <t>914404000779000823</t>
  </si>
  <si>
    <t>刘强</t>
  </si>
  <si>
    <t>2013-09-04</t>
  </si>
  <si>
    <t>2013-09-04 至 无固定期限</t>
  </si>
  <si>
    <t>0756-6271807</t>
  </si>
  <si>
    <t>18666918222;0756-6271804</t>
  </si>
  <si>
    <t>qjny168@163.com</t>
  </si>
  <si>
    <t>440403000028217</t>
  </si>
  <si>
    <t>07790008-2</t>
  </si>
  <si>
    <t>珠海市斗门区白蕉镇腾发二路45号1栋7楼之三</t>
  </si>
  <si>
    <t>珠海市强进农业有限公司</t>
  </si>
  <si>
    <t>Zhuhai Qiangjing Agriculture Co., Ltd.</t>
  </si>
  <si>
    <t>http://www.gdqjnyjt.com</t>
  </si>
  <si>
    <t>珠海强竞农业有限公司成立于2013-09-04，法定代表人为刘强，注册资本为11000万元人民币，统一社会信用代码为914404000779000823，企业地址位于珠海市斗门区白蕉镇腾发二路45号1栋7楼之三，所属行业为批发业，经营范围包含：一般项目:初级农产品收购;非食用农产品初加工;食用农产品初加工;花卉种植;水产品批发;水产品收购;畜牧渔业饲料销售;农作物栽培服务;渔业加工废弃物综合利用;农业生产托管服务;渔业机械服务;渔业专业及辅助性活动;农业专业及辅助性活动;农副产品销售;农林牧渔机械配件销售;水产品零售;农、林、牧、副、渔业专业机械的销售;食用农产品批发;技术服务、技术开发、技术咨询、技术交流、技术转让、技术推广;信息技术咨询服务。（除依法须经批准的项目外,凭营业执照依法自主开展经营活动）许可项目:水产养殖;食品生产;渔业捕捞。（依法须经批准的项目,经相关部门批准后方可开展经营活动,具体经营项目以相关部门批准文件或许可证件为准）。珠海强竞农业有限公司目前的经营状态为在营（开业）企业。</t>
  </si>
  <si>
    <t>一般项目:初级农产品收购;非食用农产品初加工;食用农产品初加工;花卉种植;水产品批发;水产品收购;畜牧渔业饲料销售;农作物栽培服务;渔业加工废弃物综合利用;农业生产托管服务;渔业机械服务;渔业专业及辅助性活动;农业专业及辅助性活动;农副产品销售;农林牧渔机械配件销售;水产品零售;农、林、牧、副、渔业专业机械的销售;食用农产品批发;技术服务、技术开发、技术咨询、技术交流、技术转让、技术推广;信息技术咨询服务。（除依法须经批准的项目外,凭营业执照依法自主开展经营活动）许可项目:水产养殖;食品生产;渔业捕捞。（依法须经批准的项目,经相关部门批准后方可开展经营活动,具体经营项目以相关部门批准文件或许可证件为准）</t>
  </si>
  <si>
    <t>91440400192533097N</t>
  </si>
  <si>
    <t>郑灿鹏</t>
  </si>
  <si>
    <t>6608万元人民币</t>
  </si>
  <si>
    <t>1988-04-23</t>
  </si>
  <si>
    <t>1988-04-23 至 无固定期限</t>
  </si>
  <si>
    <t>0756-2292615</t>
  </si>
  <si>
    <t>0756-6318668</t>
  </si>
  <si>
    <t>8701064@qq.com</t>
  </si>
  <si>
    <t>541628154@qq.com;lc@honeylong.com</t>
  </si>
  <si>
    <t>440400000008868</t>
  </si>
  <si>
    <t>19253309-7</t>
  </si>
  <si>
    <t>珠海市斗门区斗门镇小赤坎西湾88号七栋</t>
  </si>
  <si>
    <t>珠海农丰进出口有限公司</t>
  </si>
  <si>
    <t>Guangdong Honeylong Agricultural Technology Co., Ltd.</t>
  </si>
  <si>
    <t>www.honeylong.com</t>
  </si>
  <si>
    <t>公司名称：广东乡意浓农业科技有限公司
公司简介：广东乡意浓农业科技有限公司成立于1988年，注册资本3008万元，公司是广东省重点农业龙头企业，国家农业综合开发产业化基地、国家食品安全示范区企业、广东现代农业 100强项目企业、政府应急加工厂、珠海市“叁高一特”重点培育民营企业。是集现代农业生产技术研发、推广以及稻米、蔬菜、茶叶、油茶、花卉等农作物种植、加工、销售一体化的农业产业化龙头企业。
公司中高级职称和大专以上专业技术人员占员工总数的30%以上，建有技术研究开发中心，人员结构合理，技术力量雄厚；长期以来，公司以“保护生态环境，帮助农民致富，生产安全食品”为使命，树立了“让每个家庭尽享健康食品”的企业愿景，逐渐形成了“和谐、诚信、高效、创新”的企业核心价值观。
公司财务稳健，2008年-2011年被珠海市农村信用社香洲信用社评为AAA等级信用企业，2012年被评为AA等级信用企业。
2013年经营情况及财务状况：企业总资产为18069.42万元，其中固定资产净值4352.28万元，无形资产294.33万元，流动资产12975.16万元；负债总额10405.42万元，其中流动负债9852.42万元，长期负债553万元；所有者权益总计7664万元，其中实收资本3008.00万元。 产品营业收入20967.99万元，主营业务利润2976.88万元，净利润1366.59万元，营业利润率14.36%，净资产收益率17.84%，投资报酬率9.27%，资产负债率为57.59%。
目前，公司旗下拥有连山壮族瑶族自治县民族食品有限公司、江西丰城市乡意浓富硒生态科技有限公司等公司及专卖店等下属单位，种植基地遍布珠海市斗门区、清远市连山县及黑龙江省、福建省、江西省等，总面积突破2万亩；建有日烘干能力300吨的稻谷干燥设备，拥有大米、食用油、茶叶现代化加工生产线5条，年生产加工能力突破10万吨；公司2004年首获有机认证，先后取得香港有机认证中心、中绿华夏有机食品认证中心的认证；2008年通过ISO质量管理体系认证；开发了有机优质大米、茶叶、茶油、葵花籽油、杂粮、地方特产等数十个产品，其中乡意浓有机米于2006年、2008年先后被评为广东省名牌产品、广东省着名商标称号，寰宝牌生态大米2011年、2014年先后被评为广东省名牌产品、广东省着名商标称号。
公司将继续以务实求真的态度、开拓创新的精神、强大的人才优势、雄厚的技术力量、综合的生产服务体系，不断推进市场网络建设，逐渐确立行业地位，致力在专业做深、做精，争取带动更多的农民致富；并以“让每个家庭尽享健康食品”的企业愿景为指引，最终成为我国最大的健康食品生产企业之一，始终为减少甚至停止使用化学农药、化学肥料的使用，减轻有害物质对人体及环境的影响，保障食品安全不懈努力。
在全体员工的共同努力下，乡意浓公司取得了较好的品牌效应，深受消费者及社会各界的喜爱与认同，获得了一系列荣誉称号。
2003年，获得中绿华夏有机食品认证中心有机认证；2003年，珠海市农业局授予“有机食品生产单位”称号；2004年，获得香港有机认证中心有机认证；2005年，广东省科技厅授予“广东省健康农业科技示范基地”；2005年，乡意浓被评为华南农博会“金奖农产品”；2005年，珠海市政府授予“珠海市农业龙头企业”称号；2006年，乡意浓被评为“广东省名牌产品”；2007年，乡意浓被评为“ZHTV十大最受观众喜爱名牌”；2007年，乡意浓荣获广东省科学技术奖二等奖；2008年，乡意浓荣获广东省农业推广奖一等奖；2008年，公司荣获“广东省重点农业龙头企业”称号；2008年，乡意浓荣获“广东省着名商标”称号；2008年，乡意浓通过ISO9001质量管理体系认证；2008年，乡意浓荣获“第二届国际有机食品博览会畅销产品奖”；2009年，乡意浓荣获“第七届国际农产品交易会金奖”；2009年，公司董事长陈长贵荣获“全国种粮大户标兵”称号；2010年，乡意浓有机米荣获“第四届国际有机食品博览会金奖”；2010年，列入广东省“广东现代农业100强”项目；2011年，乡意浓系列之“寰宝”牌大米荣获广东省名牌产品；2011年，乡意浓列入国家星火计划项目；2011年，“稻谷集中干燥成套技术设备的推广应用”荣获广东省农业技术推广奖一等奖；2012年，乡意浓荣获“第十届国际农产品交易会金奖”；2013年，乡意浓在全国高端食味大米峰会中获“优质食味籼米”、“优质品牌籼米”、“金奖大米”叁个奖项；2013年，乡意浓荣获第七届中国国际有机食品博览会金奖、食味奖；2013年，乡意浓列入珠海市“叁高一特”重点培育民营企业；2014年，乡意浓有机稻米种植基地被列入国家标准化示范区；2014年，寰宝牌生态米被评为广东省着名商标称号
公司地址：珠海市前山金鸡西路538号
联系电话：0756-2292615 传真：0756-2292715
网址：http://www.honeylong.com</t>
  </si>
  <si>
    <t>一般项目:技术服务、技术开发、技术咨询、技术交流、技术转让、技术推广;农业科学研究和试验发展;谷物种植;含油果种植;蔬菜种植;油料种植;薯类种植;粮食收购;食用农产品初加工;食用农产品批发;食用农产品零售;食品销售（仅销售预包装食品）;饲料添加剂销售;畜牧渔业饲料销售;日用百货销售;互联网销售（除销售需要许可的商品）;五金产品批发;五金产品零售;化工产品销售（不含许可类化工产品）;建筑材料销售;机械设备销售;电子元器件批发;电力电子元器件销售;休闲观光活动。（除依法须经批准的项目外,凭营业执照依法自主开展经营活动）许可项目:农作物种子经营;粮食加工食品生产;食品生产;食品销售;军粮供应;水产养殖;水产苗种生产;牲畜饲养;小餐饮;住宿服务;酒类经营;食品小作坊经营;饲料添加剂生产;饲料生产。（依法须经批准的项目,经相关部门批准后方可开展经营活动,具体经营项目以相关部门批准文件或许可证件为准）</t>
  </si>
  <si>
    <t>91440513231642780K</t>
  </si>
  <si>
    <t>郑永钊</t>
  </si>
  <si>
    <t>3181万元人民币</t>
  </si>
  <si>
    <t>1995-10-30</t>
  </si>
  <si>
    <t>1995-10-30 至 无固定期限</t>
  </si>
  <si>
    <t>汕头市</t>
  </si>
  <si>
    <t>潮阳区</t>
  </si>
  <si>
    <t>0754-83865988</t>
  </si>
  <si>
    <t>0754-83872998</t>
  </si>
  <si>
    <t>850345660@qq.com</t>
  </si>
  <si>
    <t>440582000019700</t>
  </si>
  <si>
    <t>23164278-0</t>
  </si>
  <si>
    <t>汕头市潮阳区潮海公路城南路段</t>
  </si>
  <si>
    <t>潮阳市粮丰集团有限公司</t>
  </si>
  <si>
    <t>Shantou LIANGFENG Group Co., Ltd.</t>
  </si>
  <si>
    <t>http://www.stlfjt.com</t>
  </si>
  <si>
    <t>汕头市粮丰集团有限公司（原名：潮阳市粮丰集团有限公司）创办于1978年，是一家集加工、储备、贸易、销售为一体，以从事优质大米生产为主的国家重点农业龙头企业和中国粮食商业协会优秀会员企业。公司现占地200多亩（13.3万平方米），现有1000平方米的办公管理大楼，3700平方米生产厂房，6万吨的粮食、物资储备仓库和成品仓库。企业具有日加工优质大米150吨的高科技电脑色选机及国际较先进的抛光机、真空保鲜包装机等设备的生产线，有完善的环保除尘设备及专业运输车辆等配套设施。</t>
  </si>
  <si>
    <t>食品销售;动物饲养。制造、加工、收购、批发、零售、代购、代销、代储:粮食;销售:饲料,农副产品,五金,交电,建筑材料,塑料原料及制品,化工原料（不含危险化学品）,百货,针纺织品及原料,日用杂品,金属材料,汽车零部件,摩托车及零部件,普通机械,电器机械及器材,电子产品及通信设备,工艺美术品（不含象牙、犀角及其制品）,电子计算机及配件;粮食、农作物、药材种植;农业新技术、新品种的引进推广;开展与农业生产相关的技术培训、技术交流和咨询服务;农业机械服务,房地产开发、经营;货物或技术进出口;电子过磅服务。（依法须经批准的项目,经相关部门批准后方可开展经营活动）</t>
  </si>
  <si>
    <t>9144051423163983X7</t>
  </si>
  <si>
    <t>姚亚毛</t>
  </si>
  <si>
    <t>4487万元人民币</t>
  </si>
  <si>
    <t>1995-09-22</t>
  </si>
  <si>
    <t>2017-03-08</t>
  </si>
  <si>
    <t>1995-09-22 至 无固定期限</t>
  </si>
  <si>
    <t>潮南区</t>
  </si>
  <si>
    <t>0754-86681388</t>
  </si>
  <si>
    <t>qfqc@qiaofenggroup.com</t>
  </si>
  <si>
    <t>440581000003392</t>
  </si>
  <si>
    <t>23163983-X</t>
  </si>
  <si>
    <t>汕头市潮南区井都古埕渔港码头</t>
  </si>
  <si>
    <t>潮阳市鹏如经贸有限公司,
潮阳市侨丰集团有限公司</t>
  </si>
  <si>
    <t>Shantou City Qiaofeng Group Co., Ltd.</t>
  </si>
  <si>
    <t>www.qiao-f.com</t>
  </si>
  <si>
    <t>侨丰集团是一家水产养殖及深加工服务提供商，集远洋运输、深海养殖、仓储物流和国际贸易与一体，主导产品为巴氏杀菌蟹肉、各种虾产品系列及鱼类、贝类等多个品种，远销欧美、东南亚等国家和地区，并利用虾蟹生产过程中的下脚料生产壳聚糖等医药原料和食品环保保鲜制剂等产品。</t>
  </si>
  <si>
    <t>食品生产;食品销售。收购、销售:水产品、蔬菜,水果。饲养、销售:生猪（限分支机构经营）。货物、技术进出口（法律、行政法规禁止的项目除外;法律、行政法规限制的项目须取得许可后方可经营）。（依法须经批准的项目,经相关部门批准后方可开展经营活动）</t>
  </si>
  <si>
    <t>914405007122307526</t>
  </si>
  <si>
    <t>姚辉德</t>
  </si>
  <si>
    <t>4393.9万元人民币</t>
  </si>
  <si>
    <t>1996-06-13</t>
  </si>
  <si>
    <t>1996-06-13 至 无固定期限</t>
  </si>
  <si>
    <t>0754-86612928</t>
  </si>
  <si>
    <t>0754-86612672;0754-86612675;0754-86612671</t>
  </si>
  <si>
    <t>lin.sm@dexing1996.com</t>
  </si>
  <si>
    <t>3001682032@qq.com;dexing@dexing1996.com</t>
  </si>
  <si>
    <t>440581000022602</t>
  </si>
  <si>
    <t>71223075-2</t>
  </si>
  <si>
    <t>汕头市潮南区井都古埕老盐仓脚</t>
  </si>
  <si>
    <t>广东德兴种养实业有限公司,
汕头市德兴种养实业有限公司</t>
  </si>
  <si>
    <t>Guangdong Dexing Food Co., Ltd.</t>
  </si>
  <si>
    <t>www.dexing1996.com</t>
  </si>
  <si>
    <t>广东德兴种养实业有限公司成立于1996年，是以种猪育种育苗、无公害生猪养殖为主导，配套饲料加工、果蔬苗木种植、水产养殖的综合性农业产业化国家重点龙头企业，国家生猪核心育种场，国家联合育种合作单位。一直以来公司本着“让国人吃上无抗生素猪肉，是我们的责任，带动更多农户科学养猪致富，是我们的愿望”的宗旨。公司属下2家省级原种猪场、1家公猪站、5个标准化生态养猪基地、科学养猪实验基地和日本锦鲤繁育基地等10个生产基地。猪场养殖面积近2000亩，拥有水产基地1800多亩，果蔬苗木1000亩，是粤东地区生猪养殖规模**的龙头企业。在坚持走现代化生态健康养猪及带动示范作用之路上，德兴公司得到多方的肯定和鼓励：先后获得国家“无公害农产品产地认证”、“农业产业化国家重点龙头企业”；“国家生猪核心育种场”；“全国设施农业装备与技术示范单位”；“全国猪联合育种协作组成员单位”；“国家生猪标准化示范场”；荣获中国生猪业风云榜“年度环保实践”奖；通过省级原种猪场认证；“省级现代农业园区”；“广东省健康农业科技示范基地”；“省国际科技合作基地”；“汕头市民营科技企业”及公司历年获得种猪比赛和种猪博览会的优异成绩。公司董事长姚辉德也荣获广东省劳动模范、被推选为汕头市第十二、十三届人大代表、汕头市第十届政协委员、中国畜牧协会常务理事、广东省养殖协会副会长、汕头市养猪协会会长、全省农民科技致富能手、汕头市优秀拔尖人才。开拓创新，重科技投入。德兴公司在国内同行业率先引进美国奥斯本和广东广兴母猪智能电子饲喂系统150多套、自动化输送饲料系统、种猪测定系统、近红外饲料自动分析仪等先进设备，基本实现了对猪【动物福利】饲养的现代化科学管理。各养殖场配套大型沼气环保设备实施能源循环利用，开创了健康生态养猪新格局，被省主管部门评为行业标杆。2010年公司在井都台湾农民创业园投资近一亿元，建设年产10万头良种繁育场，项目建设以科学发展观为指导，以农业多层次、全方位的交流与合作为目标，发展高科技农业和外向型农业，引入台湾农业优良品种、先进技术、管理经验和科研成果，并以市场为导向，实行高起点、高标准建设，发挥试验、示范推广作用，辐射带动周边、全省乃至泛珠三角区域农业的发展，提高农业生产效益和综合竞争力，增加农民收入。依托园区具有集聚、扩散功能的优势，充分发挥试验、示范、辐射作用，同时开展各种形式的交流活动，为促进农业领域搭建良好的平台，提供有益的模式和经验。作为国家重点农业龙头企业，德兴公司一直坚持走健康生态养猪致力于发展农业产业化，带动农户养猪脱贫、增收致富。通过自主创新的标准化模式有效推广示范，辐射带动同行及广大农户开展健康生态养猪，形成了较强的技术推广与服务体系，公司还承担了汕头、饶平、普宁等县市的良种改良精液供应任务，带动农村养殖业和农业经济的发展，受益农户达5000多家，取得可喜的成绩，得到社会广泛好评。德兴公司不断发挥龙头作用，以推进农业产业化为己任，促进农业和农村经济、社会和生态环境的可持续发展，为建设社会主义幸福和谐新农村作出应有的贡献。</t>
  </si>
  <si>
    <t>食品销售;动物饲养（猪）;淡水养殖;蔬菜种植;收购:生猪,活鸡;货运经营;饲料生产、加工、销售;兽药经营;仓储服务;房产租赁;物业管理;企业品牌策划;企业管理咨询;企业管理服务;产品信息咨询;投资咨询;企业信息咨询;林木种植、销售;货物进出口、技术进出口。（依法须经批准的项目,经相关部门批准后方可开展经营活动）</t>
  </si>
  <si>
    <t>91440500617529481R</t>
  </si>
  <si>
    <t>黄暕</t>
  </si>
  <si>
    <t>43867.4829万元人民币</t>
  </si>
  <si>
    <t>1992-12-10</t>
  </si>
  <si>
    <t>1992-12-10 至 无固定期限</t>
  </si>
  <si>
    <t>龙湖区</t>
  </si>
  <si>
    <t>0754-88802291</t>
  </si>
  <si>
    <t>0754-88802392;0754-88802292;0754-88466636</t>
  </si>
  <si>
    <t>hhsw@greatsunfoods.com</t>
  </si>
  <si>
    <t>ird@greatsunfoods.com;greatsun@greatsunfoods.com</t>
  </si>
  <si>
    <t>440500400006378</t>
  </si>
  <si>
    <t>61752948-1</t>
  </si>
  <si>
    <t>汕头市龙湖区玉津中路13号</t>
  </si>
  <si>
    <t>汕头经济特区宏辉食品有限公司</t>
  </si>
  <si>
    <t>Great-Sun Foods Co., Ltd.</t>
  </si>
  <si>
    <t>www.greatsunfoods.com</t>
  </si>
  <si>
    <t xml:space="preserve">    宏辉果蔬股份有限公司(简称:宏辉果蔬)成立于1992年,总部位于广东省汕头市,是在原汕头经济特区宏辉食品有限公司整体变更设立而成,于2016年11月24日在上交所成功挂牌,股票代码:603336,为农业产业化国家重点龙头企业。公司是一家集果蔬产品的种植管理、采后收购、产地预冷、冷冻仓储、预选分级、加工包装、冷链配送于一体的专业农产品服务商,主要品种涵盖全国各优质产区及进口的各式特色果蔬。目前公司分别在山东烟台、上海、广东广州、广东汕头、福建诏安、天津、江西赣州、中国香港和海外马来西亚共设立了9家全资子公司、2家全资孙公司与1家合资孙公司,在全国设立了9个仓储加工配送中心并配套冷链设施,合作的种植基地已覆盖山东、广东、福建、新疆、云南、江西、陕西、河北、安徽和辽宁等农业优势产区,针对果蔬产品具有季节性和区域性的特点,通过对国内果蔬主产区加工配送基地的布局和相互调配,以及冷链物流服务的相关配套,配送区域可覆盖全国,有效解决果蔬供需之间的需求。公司通过“标准化基地管理、闭环式质量控制、无缝式冷链配送、一站式产品供应”的产业一体化经营模式,为果蔬产业各个环节提供综合、全面的服务。经营模式兼具商业价值及社会效益,契合了现代消费趋势和国家推动“三农”高质量发展的重大政策,可有效减少中间环节、保障农产品质量和降低流通成本,对提升农业种植技术、促进农民增收及推动农业规模化发展起到较大贡献。公司采用GLOBALGAP、ISO22000(HACCP)、ISO9001等国际质量体系,将产品质量与安全管理深入到果蔬产业链的各个环节,从种植到收购、运输、仓储、初加工等环节均设置质量控制点,建立从基地到成品的全面质量管理系统,以确保产品的高品质和安全。公司通过构建跨区域、多产品的产品组合以满足客户多元化需求,凭借品种齐、质量高、信誉好等优势开拓国内和国际市场,产品远销美国、加拿大、澳大利亚、东南亚、香港、印度、中东等国家及地区,得到全球各大知名连锁超市和国际大型经销商客户的认可。国内更与永辉、百佳、华润万家等大型连锁超市建立了稳固的合作关系,并且成为京东自营、美团、拼多多等国内主流电商的重要供应商,优质的产品及完善的服务赢得了国内外各大客户的信赖。现今,公司将加快全方位采销网络布局,进一步深化产业一体化经营模式,增强公司的竞争力。同时,公司将继续坚持“传递健康,领鲜一步”的服务理念,依托公司作为A股上市公司、农业产业化国家重点龙头企业的优势,凭借完善的质量管理体系,进一步发挥宏辉果蔬在国内外果蔬行业的品牌优势,努力发展成为国际一流的果蔬一体化服务企业,为消费者提供安全、健康的果蔬产品,实现农户、消费者与企业共赢的经济与社会效益。</t>
  </si>
  <si>
    <t>水果种植;蔬菜种植;新鲜水果批发;新鲜蔬菜批发;新鲜水果零售;新鲜蔬菜零售;初级农产品收购;农产品的生产、销售、加工、运输、贮藏及其他相关服务;食用农产品初加工;食用农产品批发;食用农产品零售;非食用农产品初加工;水产品收购;水产品批发;水产品零售;包装服务;普通货物仓储服务（不含危险化学品等需许可审批的项目）;货物进出口;技术进出口;进出口代理;报关业务;运输货物打包服务;食品生产;食品销售。（依法须经批准的项目,经相关部门批准后方可开展经营活动）</t>
  </si>
  <si>
    <t>91440500617537692J</t>
  </si>
  <si>
    <t>庄宗霖</t>
  </si>
  <si>
    <t>19380万元人民币</t>
  </si>
  <si>
    <t>1994-05-23</t>
  </si>
  <si>
    <t>1994-05-23 至 2024-05-22</t>
  </si>
  <si>
    <t>金平区</t>
  </si>
  <si>
    <t>0754-88222011</t>
  </si>
  <si>
    <t>0754-88222079</t>
  </si>
  <si>
    <t>cw-csm@hpw.com.cn</t>
  </si>
  <si>
    <t>cwxsz@hpw.com.cn</t>
  </si>
  <si>
    <t>440500400000633</t>
  </si>
  <si>
    <t>61753769-2</t>
  </si>
  <si>
    <t>1307</t>
  </si>
  <si>
    <t>汕头市北海旁路4号（及7号）</t>
  </si>
  <si>
    <t>Hai Pa Wang (Shantou) Foods Co., Ltd.</t>
  </si>
  <si>
    <t>http://www.hpw.com.cn/</t>
  </si>
  <si>
    <t>海霸王国际集团是集冷冻食品、餐饮、娱乐、房地产开发等多元化为一体的国际企业，集团属下食品公司因扩大生产范围，并在全国各大城市增设销售网络</t>
  </si>
  <si>
    <t>食品生产,食品销售,及食品用塑料包装容器工具的生产、加工,纸制品加工;上述商品（粮食除外）及水产品的进出口和批发;收购自产产品所需原材料;冷冻食品、水产品市场经营;自有建筑物出租及配套管理。（另一生产地址:汕头市金平区汕樟路204号）（不设店铺、涉及配额许可证管理、专项规定管理的商品按照国家有关规定办理）。（依法须经批准的项目,经相关部门批准后方可开展经营活动）</t>
  </si>
  <si>
    <t>914406067078701490</t>
  </si>
  <si>
    <t>郑嘉权</t>
  </si>
  <si>
    <t>佛山市</t>
  </si>
  <si>
    <t>顺德区</t>
  </si>
  <si>
    <t>0757-23339999</t>
  </si>
  <si>
    <t>0757-23316933;15818006716</t>
  </si>
  <si>
    <t>chencunflower@126.com</t>
  </si>
  <si>
    <t>chuncunflower@126.com</t>
  </si>
  <si>
    <t>440681000019720</t>
  </si>
  <si>
    <t>70787014-9</t>
  </si>
  <si>
    <t>佛山市顺德区陈村镇潭村细围</t>
  </si>
  <si>
    <t>顺德市陈村花卉世界有限公司,
佛山市顺德区陈村花卉世界有限公司</t>
  </si>
  <si>
    <t>Guangdong Chencun THE WORLD of Flower Co., Ltd.</t>
  </si>
  <si>
    <t>www.chencunflower.com</t>
  </si>
  <si>
    <t>陈村花卉世界地处花卉产业历史悠久的珠江三角洲广东省佛山市顺德区陈村镇，是闻名中外的花卉之乡。陈村花卉世界有限公司成立于1998年，是陈村镇政府的全资企业，是一个集花卉生产、销售、科研、信息、展览、旅游、进出口等功能于一体的现代化花卉交易中心。陈村花卉世界总体规划面积 10000亩，其中销售区3000亩，高新种植区6000亩，综合配套区1000亩。现已开发5000亩，累计总投资8000多万元，吸入了300多家国内外着名花卉企业进驻经营，引入资金4.3亿多元，2002年交易额达10亿多元。这里已实现了“五通一平十配套”，包括水电、邮电、道路桥梁、吸排水系统、清洁、保安、金融、进出口检疫、电脑信息、报价中心、旅游服务中心、展览服务、科研推广等，为客商提供各项优质服务，建造一个良好的经营环境。通过确定发展花卉主导产业，联结带动周边农户7000多户，带动农户每户年增收0.3万元。陈村花卉世界先后被评定为国家级星火计划项目、全国园艺产品出品示范企业、广东省农业现代化示范区、全国重点花卉市场、广东农业龙头企业，2000年10月，被国家八部委评为首批农业产业化国家重点龙头企业，全国花卉企业获此殊荣只此一家。2002年2月，经广东省科技厅批准，以陈村花卉世界为依托，组建广东省农业（花卉）科技创新中心，具有特强的科研和科技创新力，建立了产学研相结合的研发体系。</t>
  </si>
  <si>
    <t>花卉技术开发及花卉展销,园林绿化工程、设计;销售:农业生产资料（不含农药,涉及行政许可的项目须凭有效的许可证或批准证明经营）,商品信息中介服务;花卉种植;花卉行业咨询、策划服务;设计、制作、发布国内广告;展览、礼仪服务,展具、场地出租,文化活动的策划、推广,企业形象设计、推广,网络信息技术服务;经营和代理各类商品及技术的进出口业务（国家限定经营或禁止进出口的商品及技术除外,涉及许可证的必须凭有效许可证经营）。（依法须经批准的项目,经相关部门批准后方可开展经营活动）</t>
  </si>
  <si>
    <t>9144060561764819XQ</t>
  </si>
  <si>
    <t>邝巨明</t>
  </si>
  <si>
    <t>2001-09-19</t>
  </si>
  <si>
    <t>2001-09-19 至 无固定期限</t>
  </si>
  <si>
    <t>南海区</t>
  </si>
  <si>
    <t>0757-81805302</t>
  </si>
  <si>
    <t>0757-86480099;0757-81267608</t>
  </si>
  <si>
    <t>zhongnancws@163.com</t>
  </si>
  <si>
    <t>laiweifeng@znat.cn</t>
  </si>
  <si>
    <t>440682000007039</t>
  </si>
  <si>
    <t>61764819-X</t>
  </si>
  <si>
    <t>242</t>
  </si>
  <si>
    <t>佛山市南海区桂丹路乐安路段</t>
  </si>
  <si>
    <t>佛山市南海区永利综合批发市场有限公司,
南海市永利综合批发市场有限公司</t>
  </si>
  <si>
    <t>Foshan Zhongnan Agriculture &amp;Technology Co., Ltd.</t>
  </si>
  <si>
    <t>www.southmkt.com</t>
  </si>
  <si>
    <t xml:space="preserve">
粤百年投资控股有限公司（以下简称粤百年）成立于 2007年12 月，位于佛山市南海区桂丹大道乐安路段。公司以资本经营和资产管理为主要模式, 建立投资发展、控股管理的职能。
粤百年经营范围涉及农业、商业地产、工业照明、现代物流运输、高星级酒店等行业，尤其是对流通领域专业批发市场的开发建设与经营管理，有着十多年的深厚积累与成功经验。
粤百年以“资源拓展”为核心战略，以资本经营和资产管理为主要模式，通过战略投资和业务延伸，培育和发展以现代农业、现代物流业为主的核心业务群，形成控股→产业集团→产业公司的多元业务架构、资本结构、股本结构，建立业务协调管理、业务培育、投资发展、控股管理的职能。
粤百年致力于投资、服务佛山现代农业产业化与现代流通服务业的发展，为促进区域经济和谐发展做出贡献。
公司福利:
1、公司员工依规定享有保险：商业险（意外险）、社保五险（养老/医疗/工伤/失业/生育）；
2、公司每年组织年度评优评先活动，并给予获奖员工、团队一定的奖励和晋升空间；
3、以人为本，公司在中国传统节日（叁八妇女节、中秋节、春节）及员工生日，向员工赠送问候礼表示关怀；
4、丰富员工业余生活，增加员工对公司文化的认同感，组织各种文体活动（篮球球社、羽毛球社、年会）、旅游活动；
5、公司免费提供宿舍，餐费补贴，并为办公室人员每月发放生活用品，如生活卷纸等；6、公司为加入公司集团网的员工给予相应手机补助。
乘车路线：
①广州可乘坐地铁一号线到坑口站在B出口，出站后过天桥到芳村客运站，乘广佛9线、12线、15线、18线，到桂丹路“乐城站”下车，从旁边中南农产品交易中心南门（桂丹路）直入200米左侧白色办公楼二楼；②广州可乘坐地铁五号线到滘口站B1出口，出站后到广佛路口（滘口客运站），乘广佛城巴6线，250路到桂丹路“乐城站”下车，从旁边中南农产品交易中心南门（桂丹路）直入200米左侧白色办公楼二楼； ③市内可乘佛山市旅游城巴叁线、K5、桂22、107、212、桂29、286A(桂29)路、佛山到“乐城站”下车，从旁边中南农产品交易中心南门（桂丹路）直入200米左侧白色办公楼二楼或乘138、115、116到“富安花园”站下车，往中南农产品交易中心北门直走250米右侧白色办公楼二楼。 ④可乘211路、桂31、236路、248路、251路、259路、280路、佛山市旅游城巴二线、佛山市旅游城巴五线、佛山市广佛路口（滘口汽车站）—九江、佛山市广佛路口（滘口汽车站）—勒流、佛山市广佛路口（滘口汽车站）—高明、佛山禅城—迳口、佛山市市一医院、东方广场_官窑到机场路口站下，往中南农产品交易中心直走300米，从中南农产品交易中心南门（桂丹路）直入200米左侧白色办公楼二楼； 通讯地址：佛山市南海区桂丹大道乐安路段中南农产品交易中心内应聘要求：面试时请准备个人简历、毕业证书、资格证书、身份证等复印件及原件。</t>
  </si>
  <si>
    <t>农业技术研究;房地产开发;市场投资;市场经营管理;农业项目投资;物业管理;数据处理和存储服务（电子商务平台）;活禽集中屠宰管理;计算机软件开发、销售及提供售后服务;其他仓储业;装卸搬运;仓储理货;普通货物道路运输;冷藏车道路运输;货物进出口（国家禁止或涉及行政审批的货物进出口除外）;通用仓储;低温仓储;货物运输代理;贸易代理;房地产租赁经营;商务代理代办服务;批发业;零售业（以上项目不含工商登记前置审批）。（依法须经批准的项目,经相关部门批准后方可开展经营活动。）（依法须经批准的项目,经相关部门批准后方可开展经营活动）</t>
  </si>
  <si>
    <t>91440600694701329M</t>
  </si>
  <si>
    <t>郑文芳</t>
  </si>
  <si>
    <t>2200万元人民币</t>
  </si>
  <si>
    <t>2009-08-25</t>
  </si>
  <si>
    <t>2021-07-14</t>
  </si>
  <si>
    <t>2009-08-25 至 无固定期限</t>
  </si>
  <si>
    <t>0757-85120123</t>
  </si>
  <si>
    <t>0757-85127777;0757-85120665</t>
  </si>
  <si>
    <t>2319344986@qq.com</t>
  </si>
  <si>
    <t>1553888796@qq.com</t>
  </si>
  <si>
    <t>440600000018974</t>
  </si>
  <si>
    <t>69470132-9</t>
  </si>
  <si>
    <t>佛山市南海区里水镇金利万顷洋办公楼</t>
  </si>
  <si>
    <t>Guangdong WanQingYang Flower Market</t>
  </si>
  <si>
    <t>广东万顷洋农业发展有限公司前期规划面积3000亩，第一期总投资3000万，园区座落于南海市里水镇和顺，地处广佛之间的经济要地，至广州市区仅15公里，向南距佛山市区17公里,距货运港仅20公里，临近花都、白云和佛山叁大机场，交通环境优越，利于发展公路——水路——航空的立体联运。</t>
  </si>
  <si>
    <t>花卉、苗木技术开发及花卉、苗木展销,园林绿化工程、设计;销售:农业生产设备;商品信息中介服务;花卉、苗木种植;花卉、苗木行业咨询、策划服务;设计、制作、发布国内广告;展览、礼仪服务,展具、场地出租,文化活动的策划、推广,企业形象设计、推广,网络信息技术服务;货物进出口、技术进出口（法律、行政法规禁止的项目除外;法律、行政法规限制的项目须取得许可后方可经营）;农业项目开发;销售:农药、园艺资材。（依法须经批准的项目,经相关部门批准后方可开展经营活动。）（依法须经批准的项目,经相关部门批准后方可开展经营活动）</t>
  </si>
  <si>
    <t>91440600722448755D</t>
  </si>
  <si>
    <t>庞康</t>
  </si>
  <si>
    <t>556060.0544万元人民币</t>
  </si>
  <si>
    <t>2000-04-08</t>
  </si>
  <si>
    <t>463383.3787万元人民币</t>
  </si>
  <si>
    <t>2000-04-08 至 无固定期限</t>
  </si>
  <si>
    <t>禅城区</t>
  </si>
  <si>
    <t>0757-82836083</t>
  </si>
  <si>
    <t>0757-82832023;4008899813</t>
  </si>
  <si>
    <t>zhanggq1@haday.cn</t>
  </si>
  <si>
    <t>ht@haday.cn;mailm@haday.cn;huyl@haday.cn;zhanggq@haday.cn;zhaocg@haday.cn;29699411@qq.com</t>
  </si>
  <si>
    <t>440600400000729</t>
  </si>
  <si>
    <t>72244875-5</t>
  </si>
  <si>
    <t>2856</t>
  </si>
  <si>
    <t>佛山市文沙路16号</t>
  </si>
  <si>
    <t>佛山市海天调味食品有限公司</t>
  </si>
  <si>
    <t>Foshan Haitian Flavouring and Food Company Ltd.</t>
  </si>
  <si>
    <t>www.haitian-food.com</t>
  </si>
  <si>
    <t>佛山市海天调味食品股份有限公司，是中国调味品行业的优秀企业,专业的调味品生产和营销企业，是中华人民共和国商务部公布的首批“中华老字号”企业之一，产品涵盖了酱油、蚝油、醋、调味酱、鸡精、味精、油类、小调味品等八大系列200多个规格和品种。2014年2月11日，海天在上海证券交易所主板成功挂牌上市，股票名称为“海天味业。</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</si>
  <si>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依法须经批准的项目,经相关部门批准后方可开展经营活动）</t>
  </si>
  <si>
    <t>91440606231953677A</t>
  </si>
  <si>
    <t>林海</t>
  </si>
  <si>
    <t>1996-04-25</t>
  </si>
  <si>
    <t>1996-04-25 至 无固定期限</t>
  </si>
  <si>
    <t>0757-27382261</t>
  </si>
  <si>
    <t>0757-27382662;0757-27382251;0757-27681565;0757-27382202</t>
  </si>
  <si>
    <t>15334132@QQ.COM</t>
  </si>
  <si>
    <t>153341321@QQ.COM</t>
  </si>
  <si>
    <t>440681000223229</t>
  </si>
  <si>
    <t>23195367-7</t>
  </si>
  <si>
    <t>佛山市顺德区杏坛镇东村村</t>
  </si>
  <si>
    <t>顺德市东方罐头有限公司</t>
  </si>
  <si>
    <t>Guangdong Ganzhu Canned FOODS Co., Ltd.</t>
  </si>
  <si>
    <t>http://www.ganzhu2088.com</t>
  </si>
  <si>
    <t>广东甘竹罐头有限公司诚聘“甘竹罐头，甘香可口”。公司成立于1988年，27年来一直赢得消费者的信赖和钟爱，在同行业中处领先地位。公司2014年年销售额约7亿，现有员工约900人，公司着重提高员工福利待遇，给予广阔的发展平台。公司地址：顺德区杏坛镇东村工业区工业大道北6号网址：www.ganzhu2088.com公司招聘联系：0757-27386138何小姐</t>
  </si>
  <si>
    <t>一般项目:水产品收购;食品销售（仅销售预包装食品）;初级农产品收购;食品互联网销售（仅销售预包装食品）。（除依法须经批准的项目外,凭营业执照依法自主开展经营活动）许可项目:食品生产;饮料生产。（依法须经批准的项目,经相关部门批准后方可开展经营活动,具体经营项目以相关部门批准文件或许可证件为准）</t>
  </si>
  <si>
    <t>91441625737563713M</t>
  </si>
  <si>
    <t>袁建康</t>
  </si>
  <si>
    <t>21280.56万元人民币</t>
  </si>
  <si>
    <t>2002-03-27 至 无固定期限</t>
  </si>
  <si>
    <t>河源市</t>
  </si>
  <si>
    <t>东源县</t>
  </si>
  <si>
    <t>0762-8729999</t>
  </si>
  <si>
    <t>gdruichang@126.com</t>
  </si>
  <si>
    <t>dongrui201388@126.com</t>
  </si>
  <si>
    <t>441600000018448</t>
  </si>
  <si>
    <t>73756371-3</t>
  </si>
  <si>
    <t>东源县仙塘镇蝴蝶岭工业城01-11地块</t>
  </si>
  <si>
    <t>东瑞食品集团有限公司,
广东瑞昌食品进出口有限公司</t>
  </si>
  <si>
    <t>Dongrui Food Group Co., Ltd.</t>
  </si>
  <si>
    <t>http://www.gdruichang.com</t>
  </si>
  <si>
    <t xml:space="preserve">    东瑞食品集团股份有限公司(股票代码:001201)创立于2002年,于2021年4月在深交所挂牌上市,是一家集生猪生产、科研、贸易于一体的现代化农业企业,是农业产业化国家重点龙头企业、国家生猪核心育种场、国家级生猪产能调控基地、出口活猪质量安全示范企业、全国疫情防控重点保障企业,是粤港澳大湾区“菜篮子”重要生产基地和内地供港活大猪优质领先供应商,是广东省光彩事业贡献奖企业、“2019-2020年脱贫攻坚先进集体”。公司始终秉承“专注于健康养殖,为社会提供优质、安全的猪肉”的企业宗旨,坚持农业科技创新,坚持绿色高质量发展。在兽医、育种、饲料研发和畜禽养殖废弃物资源化利用等关键技术上与华南农业大学、广东省农科院等有关学院、科研单位建立了长期紧密的合作关系,现拥有2项发明专利、53项实用新型专利。公司将积极推动畜牧产业转型升级,增强创新驱动能力,进一步提高企业的质量效益和竞争力,扩大生产规模,拓展育、繁、养、宰、销一体化的生猪全产业链模式,努力将“东瑞牌”打造成为中国知名品牌,实现百年老店东瑞梦。</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</si>
  <si>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</si>
  <si>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9144160077187761XQ</t>
  </si>
  <si>
    <t>曾令钢</t>
  </si>
  <si>
    <t>2005-03-08</t>
  </si>
  <si>
    <t>2020-11-26</t>
  </si>
  <si>
    <t>2005-03-08 至 2038-03-07</t>
  </si>
  <si>
    <t>源城区</t>
  </si>
  <si>
    <t>0762-3839238</t>
  </si>
  <si>
    <t>0762-3269218;18927000891;0762-3268598;0762-3269598</t>
  </si>
  <si>
    <t>51246975@qq.com</t>
  </si>
  <si>
    <t>491644657@qq.com;394348516@qq.com</t>
  </si>
  <si>
    <t>441600000007358</t>
  </si>
  <si>
    <t>77187761-X</t>
  </si>
  <si>
    <t>河源市老广梅公路北边市水泥厂东边</t>
  </si>
  <si>
    <t>河源市中兴绿丰发展有限公司</t>
  </si>
  <si>
    <t>Guangdong Zhxing Lufeng Development Co., Ltd.</t>
  </si>
  <si>
    <t>http://www.zhxing.com</t>
  </si>
  <si>
    <t>广东中兴绿丰发展有限公司成立于2005-03-08，法定代表人为曾令钢，注册资本为1500万元人民币，统一社会信用代码为9144160077187761XQ，企业地址位于河源市老广梅公路北边市水泥厂东边，所属行业为农业，经营范围包含：农副产品的种植、加工;收购、保鲜、分装、销售:果蔬;农作物种苗培育、销售;农业技术研发、推广及技术咨询服务;批发市场的经营。许可项目:主要农作物种子生产;食品互联网销售;食品经营（销售散装食品）;食用菌菌种进出口;食用菌菌种经营;食用菌菌种生产。（依法须经批准的项目,经相关部门批准后方可开展经营活动,具体经营项目以相关部门批准文件或许可证件为准）一般项目:农作物栽培服务;园区管理服务;食用农产品批发;水果种植;非居住房地产租赁;互联网销售（除销售需要许可的商品）;智能农业管理;土地使用权租赁;化妆品零售;农副产品销售;新鲜水果零售;创业空间服务;化妆品批发;食用农产品零售;食用菌种植;食用农产品初加工。（除依法须经批准的项目外,凭营业执照依法自主开展经营活动）。广东中兴绿丰发展有限公司目前的经营状态为在营（开业）企业。</t>
  </si>
  <si>
    <t>农副产品的种植、加工;收购、保鲜、分装、销售:果蔬;农作物种苗培育、销售;农业技术研发、推广及技术咨询服务;批发市场的经营。许可项目:主要农作物种子生产;食品互联网销售;食品经营（销售散装食品）;食用菌菌种进出口;食用菌菌种经营;食用菌菌种生产。（依法须经批准的项目,经相关部门批准后方可开展经营活动,具体经营项目以相关部门批准文件或许可证件为准）一般项目:农作物栽培服务;园区管理服务;食用农产品批发;水果种植;非居住房地产租赁;互联网销售（除销售需要许可的商品）;智能农业管理;土地使用权租赁;化妆品零售;农副产品销售;新鲜水果零售;创业空间服务;化妆品批发;食用农产品零售;食用菌种植;食用农产品初加工。（除依法须经批准的项目外,凭营业执照依法自主开展经营活动）</t>
  </si>
  <si>
    <t>91441625197074598C</t>
  </si>
  <si>
    <t>朱日杨</t>
  </si>
  <si>
    <t>1680万元人民币</t>
  </si>
  <si>
    <t>1993-02-03</t>
  </si>
  <si>
    <t>1993-02-03 至 无固定期限</t>
  </si>
  <si>
    <t>0762-8828888</t>
  </si>
  <si>
    <t>0762-8828188</t>
  </si>
  <si>
    <t>bwh8828888@163.com</t>
  </si>
  <si>
    <t>gdbawanghua@qq.com;gdbawanghua@163.com</t>
  </si>
  <si>
    <t>441625000003268</t>
  </si>
  <si>
    <t>19707459-8</t>
  </si>
  <si>
    <t>328</t>
  </si>
  <si>
    <t>东源县蝴蝶岭工业城蝴蝶大道北3号</t>
  </si>
  <si>
    <t>广东霸王花米面制品厂</t>
  </si>
  <si>
    <t>Guangdong Bawanghua Foodstuff Co., Ltd.</t>
  </si>
  <si>
    <t>https://www.gdbawanghua.com</t>
  </si>
  <si>
    <t>广东霸王花食品有限公司是广东霸王花集团旗下的核心企业之一。公司创立于1978年，是华南地区乃至全国历史最悠久、规模最大、技术力量最雄厚、品牌价值最高的专业米排粉生产企业之一，先后被认定为广东省农业龙头企业、广东省现代产业500强项目企业、全国农产品加工业示范企业等，公司注册商标“霸王花”被认定为中国驰名商标。公司生产的“霸王花”牌河源米粉是广东省食品行业第一个受到国家地理标志保护的产品，独具特色的传统制作工艺被列为广东省食品文化遗产保护项目。公司的主要产品包括“霸王花”牌普通米粉、营养米粉、精品米粉、杂粮米粉等五大系列近三十个品种，产品畅销国内各大城市,成功进入沃尔玛、新一佳、易初莲花、华润万家、好又多等全国各大超市，并出口美国、加拿大、澳大利亚、香港、澳门等国家和地区，市场占有率名列全国同行前茅，2012年销售额达1.5亿元。</t>
  </si>
  <si>
    <t>其他粮食加工品（谷物粉类制成品）生产、销售;货物及技术进出口。（依法须经批准的项目,经相关部门批准后方可开展经营活动）</t>
  </si>
  <si>
    <t>91441624712232512F</t>
  </si>
  <si>
    <t>周沐宝</t>
  </si>
  <si>
    <t>和平县</t>
  </si>
  <si>
    <t>0762-5638178</t>
  </si>
  <si>
    <t>0762-5630663</t>
  </si>
  <si>
    <t>350021431@qq.com</t>
  </si>
  <si>
    <t>441624000001373</t>
  </si>
  <si>
    <t>71223251-2</t>
  </si>
  <si>
    <t>广东省河源市和平县阳明镇福和产业转移工业园工业四路</t>
  </si>
  <si>
    <t>广东聪明人实业有限公司,
和平县聪明人实业有限公司</t>
  </si>
  <si>
    <t>Guamgdoug Solom Troup Co., Ltd.</t>
  </si>
  <si>
    <t>广东聪明人集团成立于1999年，是全国绿色食品示范企业、广东省优秀民营企业、广东省重点农业领先企业。公司以农业产业为中心，主要从事农产品种植及其科研、深加工、流通和销售工作。秉承“崇尚科技、注重环保、以人为本、服务社会”的企业宗旨，始终贯彻“品质才是最重要的”经营理念，着力发展种植业、生物制药等支柱产业，坚持“公司+基地+农户”的发展模式，充分利用山区土地资源优势，走高起点、高科技、高效益的农业产业化经营之路，发展成为规模型、带动力强的农业企业集团。公司不断开展技术创新，打造企业品牌，农产品的加工水平不断提高，农业科技推动作用逐渐增强，已实施农产品工业一体化。公司被国家工商行政管理总局评为“全国守合同重信用企业”，被农业部认定为“全国绿色食品示范企业、全国农产品加工业示范企业、全国农产品加工企业技术创新机构、全国农产品加工业创名牌重点企业”，连续两届被省政府评为广东省优秀民营企业。公司生产的“聪明人”系列奇异果果汁饮料通过了“国家绿色食品、国家无公害农产品、广东岭南特色食品”等品牌认证，连续两届被评为“广东省名牌产品、广东省着名商标”。“万家香”系列精品米被评为“中国名牌农产品”、“广东省名牌产品”，通过了“有机食品”认证。2014年，在广东河源和平县福和产业转移园内兴建新产业园，包括博物馆、产品展示厅、研发大楼、果蔬保鲜库、种植示范园、生产基地等项目，全力打造农业全产业链企业。</t>
  </si>
  <si>
    <t>农业科学研究和试验发展;果汁、饮料生产;果汁、饮料销售;食品生产;食品经营（销售预包装食品）;农产品的生产、销售、加工、运输、贮藏及其他相关服务;水果种植;油茶种植;蔬菜种植;花卉种植;中草药种植;茶叶种植;食用菌种植;谷物种植;林木种植;新鲜水果批发;水果收购;水产养殖;家禽饲料;牲畜饲养;农作物种子经营;互联网销售（除销售需要许可的商品）;农产品质量安全检测;智能农业管理;休闲农业和乡村旅游的开发经营;游览景区管理;会议及展览服务;组织文化艺术交流活动;信息技术咨询服务;体育竞赛组织;体育健康服务;健身休闲活动;食品进出口;货物进出口;技术进出口;进出口代理;农作物种子进出口;药品进出口;食用菌菌种进出口。（依法须经批准的项目,经相关部门批准后方可开展经营活动）</t>
  </si>
  <si>
    <t>9144160055911384XG</t>
  </si>
  <si>
    <t>欧小鲁</t>
  </si>
  <si>
    <t>2010-07-14 至 无固定期限</t>
  </si>
  <si>
    <t>0762-3223866</t>
  </si>
  <si>
    <t>1991131406@qq.com</t>
  </si>
  <si>
    <t>441625000009914</t>
  </si>
  <si>
    <t>55911384-X</t>
  </si>
  <si>
    <t>河源市新市区沿江东路36号益和花园C栋301号307-310室（仅供办公场所使用）</t>
  </si>
  <si>
    <t>广东融和生态农业有限公司,
河源市融和生态农业发展有限公司,
东源县融和生态农业发展有限公司</t>
  </si>
  <si>
    <t>Guangdong Ronghe Ecological Agriculture Group Co., Ltd.</t>
  </si>
  <si>
    <t>www.rh168.com.cn</t>
  </si>
  <si>
    <t>广东融和生态农业有限公司是一家集生产种植、精深加工、农业管理、农业培训、销售物流为一体的省农业龙头企业、省林业龙头企业、省现代农业示范企业。公司现有员工120人，其中技术、管理人员25人，日常种养殖及其维护人员95人，并由农科院、日本岛根大学、仲恺农业工程学院长期提供技术指导，我们有强大的员工队伍，优秀的专家团队共同致力于农业现代化发展。</t>
  </si>
  <si>
    <t>销售花木、农产品、水产品、水果制品;烟酒零售;农副食品加工、销售;农林业种植,水果种植,蔬菜、食用菌及园艺作物种植,中药材种植,水产、家禽养殖（种植、养殖另设分支机构）,农业服务,生态农业旅游观光,农业开发,园林绿化、花卉培育及其技术咨询服务。（依法须经批准的项目,经相关部门批准后方可开展经营活动）</t>
  </si>
  <si>
    <t>91441500745503200R</t>
  </si>
  <si>
    <t>林孟德</t>
  </si>
  <si>
    <t>2002-11-26</t>
  </si>
  <si>
    <t>2002-11-26 至 无固定期限</t>
  </si>
  <si>
    <t>汕尾市</t>
  </si>
  <si>
    <t>城区</t>
  </si>
  <si>
    <t>0660-3355999</t>
  </si>
  <si>
    <t>13560581448;0660-3300888</t>
  </si>
  <si>
    <t>swcathay@163.com</t>
  </si>
  <si>
    <t>441500000007974</t>
  </si>
  <si>
    <t>74550320-0</t>
  </si>
  <si>
    <t>汕尾市区埔上墩村西南侧</t>
  </si>
  <si>
    <t>Shan WEI Cathay Food Industries Limited</t>
  </si>
  <si>
    <t>http://www.swcathay.com</t>
  </si>
  <si>
    <t>汕尾市国泰食品有限公司（以下简称“国泰”）是一家成立于2002年的汕尾著名本土企业，集海洋捕捞、水产养殖、食品加工、冷藏储存、国际贸易、海洋科技研究、海洋生物提取和海上休闲旅游观光等为一体的大型综合性全产业链国家技术企业，其创立的“老德头”、“颜滋己”、“林记”品牌远销中外，自2008年起连续14年被评为农业产业化国家重点龙头企业。</t>
  </si>
  <si>
    <t>许可项目:食品销售;水产养殖;渔业捕捞;食品生产。（依法须经批准的项目,经相关部门批准后方可开展经营活动,具体经营项目以相关部门批准文件或许可证件为准）。一般项目:食品销售（仅销售预包装食品）;食用农产品零售;初级农产品收购;水产品收购;水产品批发;食用农产品初加工;蔬菜种植;水果种植;技术服务、技术开发、技术咨询、技术交流、技术转让、技术推广;技术进出口;土地使用权租赁;非居住房地产租赁;休闲观光活动;普通货物仓储服务（不含危险化学品等需许可审批的项目）;海洋环境服务;海洋工程装备制造;海洋工程装备研发;海洋生物活性物质提取、纯化、合成技术研发;海洋工程设计和模块设计制造服务;海水养殖和海洋生物资源利用装备销售;海水养殖和海洋生物资源利用装备制造;自然生态系统保护管理;水族馆管理服务;生态资源监测;工程管理服务;工程和技术研究和试验发展;农林牧副渔业专业机械的制造;农林牧副渔业专业机械的安装、维修;农业科学研究和试验发展。</t>
  </si>
  <si>
    <t>91441323707970721A</t>
  </si>
  <si>
    <t>何新强</t>
  </si>
  <si>
    <t>2017-08-25</t>
  </si>
  <si>
    <t>惠州市</t>
  </si>
  <si>
    <t>惠东县</t>
  </si>
  <si>
    <t>0752-2230000</t>
  </si>
  <si>
    <t>dongjin@dongjin-cn.com</t>
  </si>
  <si>
    <t>dongji@dongjin-cn.com</t>
  </si>
  <si>
    <t>441300400024332</t>
  </si>
  <si>
    <t>70797072-1</t>
  </si>
  <si>
    <t>惠东县白花镇莆田村管理区百岭村</t>
  </si>
  <si>
    <t>东进农牧（惠东）有限公司</t>
  </si>
  <si>
    <t>Huizhou Dongjin Agriculture Co., Ltd.</t>
  </si>
  <si>
    <t>https://www.dongjin-cn.com</t>
  </si>
  <si>
    <t>惠州东进农牧股份有限公司是农业产业化国家重点龙头企业。始建于1998年，公司下设“惠东县东进保鲜肉类有限公司”、“惠州市家乡食品有限公司”、 “惠东县西拓食品有限公司”、 “南康市东进农牧有限公司”、“香港家乡食品有限公司”。公司产业覆盖良种种猪繁育；瘦肉型生猪饲养、屠宰；肉制品深加工；优质饲料加工；菜篮子便利店等。公司坚持按照农业“集约化”、“产业化”的经营方向，不断探索符合市场需要的发展模式；通过工业化的管理思路来做农业，一些高科技的设备、先进的管理手段、电脑化管理、系统化管理在企业逐步得到了运用。逐步形成了产、供、销一条龙（饲料加工—生猪饲养—种猪繁育—环保养殖—生猪屠宰—冷链加工运输—肉制品深加工—自营连锁菜篮子便利店销售）的农牧产业链。公司的发展带动了周边几十个村、数千户农民共同走上了致富的道路，得到了省、市、县各级政府的充分肯定。公司自建立以来，先后被评为国家级重点农业龙头企业，广东省省级原种场；广东省首批100家重点保护养殖企业；广东省农业龙头企业二十佳；广东省农科院科技项目协作单位；供港澳活猪饲养场（GDS182），2003年获无公害农产品认证，“东进农牧”于2008年获广东省着名商标，2010年东进农牧生猪养殖场成为农业部首批授牌的畜禽标准化养殖示范场，同年被惠州市评为现代产业100强企业。公司倡导“食品安全卫生高于一切”的经营理念，广纳各类专业技术人员，引进ISO9000和HACCP质量管理体系，对生猪的饲养、屠宰及肉制品深加工等各个环节实行全程监控，有效保证了产品的质量，为广大消费者提供了鲜美可口、安全卫生、特色各异的放心肉类食品。欢迎浏览公司主页：Http://www.dongjin-cn.com</t>
  </si>
  <si>
    <t>瘦肉型猪、种猪饲养及牲猪饲料加工（产品全部内销）。（依法须经批准的项目,经相关部门批准后方可开展经营活动）</t>
  </si>
  <si>
    <t>91441302746295685D</t>
  </si>
  <si>
    <t>钟振芳</t>
  </si>
  <si>
    <t>3552.1597万元人民币</t>
  </si>
  <si>
    <t>2003-01-20</t>
  </si>
  <si>
    <t>2021-12-20</t>
  </si>
  <si>
    <t>2003-01-20 至 无固定期限</t>
  </si>
  <si>
    <t>惠城区</t>
  </si>
  <si>
    <t>0752-2028767</t>
  </si>
  <si>
    <t>0752-5987248;0752-5787248;13790778636;0728-42661383</t>
  </si>
  <si>
    <t>yuf@360gh.com</t>
  </si>
  <si>
    <t>2860176981@qq.com</t>
  </si>
  <si>
    <t>441302000029998</t>
  </si>
  <si>
    <t>74629568-5</t>
  </si>
  <si>
    <t>惠州市惠城区水口镇中心村开发区</t>
  </si>
  <si>
    <t>惠州市海纳粮油食品有限公司,
惠阳市海纳粮油食品有限公司</t>
  </si>
  <si>
    <t>Guangdong Haina Agriculture Co., Ltd.</t>
  </si>
  <si>
    <t>http://www.gdhnny.com</t>
  </si>
  <si>
    <t>广东海纳农业有限公司（原惠州市海纳粮油食品有限公司）创办于2003年，是一家以种植优质水稻和生产有机肥料为主线，集生产、加工、销售为一体的农业产业化国家重点龙头企业。多年来公司依托现代科学技术，采用“公司+基地+农户/合作社+农机+科技”的经营模式及农民利益共享的运作模式，坚持走产业化、机械化、规模化、品牌化发展之路，致力于优质、健康、绿色水稻的种植及稻米加工技术的研发，并与多所高等院校合作，积极发展有机农业、保健农业，创造了“水中鲤”知名品牌，成为龙头企业的典型代表。</t>
  </si>
  <si>
    <t>农业种植;加工、销售:大米;销售:饲料、预包装食品（食用油、米面制品）、初级农产品;农业种植;粮食收购;仓储租赁及服务;有机肥批发、零售;电子商务;拖拉机、联合收割机驾驶技术培训;从事发电业务;从事供电业务;食品加工;环评咨询服务。（依法须经批准的项目,经相关部门批准后方可开展经营活动）</t>
  </si>
  <si>
    <t>91441303783890125A</t>
  </si>
  <si>
    <t>张宋</t>
  </si>
  <si>
    <t>2017-08-31</t>
  </si>
  <si>
    <t>2006-01-06 至 2026-01-06</t>
  </si>
  <si>
    <t>惠阳区</t>
  </si>
  <si>
    <t>18211441444</t>
  </si>
  <si>
    <t>18933573369;0752-3595588;0752-3379969;13829990117</t>
  </si>
  <si>
    <t>3272392409@qq.com</t>
  </si>
  <si>
    <t>sijilv3595588@163.com;sijllv3595588@163.com</t>
  </si>
  <si>
    <t>441381000023505</t>
  </si>
  <si>
    <t>78389012-5</t>
  </si>
  <si>
    <t>惠阳区平潭镇金星村农科所旁（仅作办公使用）</t>
  </si>
  <si>
    <t>Huizhou Four Seasons Green Agricultural Products Co., Ltd.</t>
  </si>
  <si>
    <t>惠州市四季绿农产品有限公司创建于1995年，截至2018年4月，已经投资原始资本13亿左右，是一家是一家集自主研发、种植、养殖、加工、储存、配送及销售为一体的全产业链农业产业化国家重点龙头企业，专业从事健康循环大农业全产业链产销。旗下农科院是公司投资的非营利性社会组织，主要目的是进行农业种植、养殖领域的科学技术研究及应用推广。</t>
  </si>
  <si>
    <t>农作物的种植、销售;种子、种苗的培育、销售;农业技术培训、咨询、推广;家禽、畜牧、水产品的养殖及销售;农产品的加工及销售;货物进出口;生态农业旅游观光项目开发;批发兼零售:预包装食品兼散装食品、乳制品（不含婴幼儿乳粉）、包装植物油（具体按《食品流通许可证》核准的范围方可经营）;自产农副产品的加工及销售;酒类销售（以上全部项目另设分支机构经营）。（依法须经批准的项目,经相关部门批准后方可开展经营活动）</t>
  </si>
  <si>
    <t>91441323682403551T</t>
  </si>
  <si>
    <t>李子平</t>
  </si>
  <si>
    <t>2008-11-17</t>
  </si>
  <si>
    <t>2008-11-17 至 无固定期限</t>
  </si>
  <si>
    <t>13138337278</t>
  </si>
  <si>
    <t>0752-8969111;0752-8967823</t>
  </si>
  <si>
    <t>lunxinvip@163.com</t>
  </si>
  <si>
    <t>441323000012266</t>
  </si>
  <si>
    <t>68240355-1</t>
  </si>
  <si>
    <t>惠东县梁化镇新民村七娘坛</t>
  </si>
  <si>
    <t>Huidong Lun XIN AGRICULTURE Co., Ltd.</t>
  </si>
  <si>
    <t>http://www.hzlunxin.cn</t>
  </si>
  <si>
    <t>惠东县伦信农业有限公司成立于2008-11-17，法定代表人为李子平，注册资本为2200万元人民币，统一社会信用代码为91441323682403551T，企业地址位于惠东县梁化镇新民村七娘坛，所属行业为农业，经营范围包含：养殖、屠宰、加工、销售:猪、牛、羊、家禽、禽蛋类、水产品;种植、加工、销售:蔬菜、水果、甜玉米、梅菜、牧草、农副产品、粮油类、豆类、豆制品、薯类、薯制品、菌菇类、腌制品;农产品深加工;食品配送;销售:预包装食品、农机、农具、包装种子、化肥、有机肥;研制、培育、销售:农作物种子、盆景、园林绿化;农业科技、农业技术领域内和技术开发、技术服务、技术咨询、技术转让;组织开展与农业生产经营相关的技术培训、经验交流服务;生态农业开发;住宿;餐饮;旅游观光;进出口贸易。（依法须经批准的项目,经相关部门批准后方可开展经营活动）。惠东县伦信农业有限公司目前的经营状态为在营（开业）企业。</t>
  </si>
  <si>
    <t>养殖、屠宰、加工、销售:猪、牛、羊、家禽、禽蛋类、水产品;种植、加工、销售:蔬菜、水果、甜玉米、梅菜、牧草、农副产品、粮油类、豆类、豆制品、薯类、薯制品、菌菇类、腌制品;农产品深加工;食品配送;销售:预包装食品、农机、农具、包装种子、化肥、有机肥;研制、培育、销售:农作物种子、盆景、园林绿化;农业科技、农业技术领域内和技术开发、技术服务、技术咨询、技术转让;组织开展与农业生产经营相关的技术培训、经验交流服务;生态农业开发;住宿;餐饮;旅游观光;进出口贸易。（依法须经批准的项目,经相关部门批准后方可开展经营活动）</t>
  </si>
  <si>
    <t>91441900722918649L</t>
  </si>
  <si>
    <t>曾丽芳</t>
  </si>
  <si>
    <t>东莞市</t>
  </si>
  <si>
    <t>0769-87199199</t>
  </si>
  <si>
    <t>4008623228;0769-87700329;13238329734</t>
  </si>
  <si>
    <t>7786666@tai-liang.com</t>
  </si>
  <si>
    <t>7786666@163.com</t>
  </si>
  <si>
    <t>441900000255486</t>
  </si>
  <si>
    <t>72291864-9</t>
  </si>
  <si>
    <t>广东省东莞市樟木头镇樟洋雍景花园路3号</t>
  </si>
  <si>
    <t>Dongguan Tailiang Rice Co., Ltd.</t>
  </si>
  <si>
    <t>tailiang.tmall.com</t>
  </si>
  <si>
    <t>东莞市太粮米业有限公司成立于2000年5月，是一家集优质稻米收购、储运、生产、销售为一体的国家级农业产业化重点龙头企业。现注册资金1亿元人民币，是省内规模最大的大米加工型企业之一。公司总部位于广东省东莞市樟木头镇，省内拥有4间现代化的精米加工厂，在江苏盱眙和广西象州分别拥有3个大型原粮收储加工基地。公司总占地面积20万平方米，年加工能力可达30万吨，拥有20万吨的高标准粮食原料和成品仓库。 全套生产线基本上完全使用日本佐竹和瑞士布勒最先进设备，硬件设施国内一流。公司现拥有包括 “靓虾王”、“米博士”、“米皇坊”、“马坝龙”、“曼哈浓香” 等在内的十大系列、近200个规格的产品，畅销广东省以及周边区域，是省内各大超市、卖场重要的大米供应商;同时在珠三角地区有超过3000个网点长期经销公司产品。 同事公司拥有完善的销售服务队伍，其中专业运输车60余辆，珠三角地区客户订货在24小时内能享受免费配送服务。多年来坚持“渠道为王”策略，使公司成为省内家喻户晓的大米经营企业。公司在十几年间取得了迅速的发展，连年获得多项社会荣誉，比较有影响的主要有：2002年以来，公司多个品种大米被中国粮食行业协会授予“放心米”称号，并成为全国首批获得“QS食品安全”认证的生产企业；2005年，太粮牌大米荣获“广东省名牌产品”；2006年，公司被认定为“广东省民营科技企业”，靓虾王牌晚籼米荣获“广东省名牌产品”、“太粮”商标荣获“广东省着名商标”；同年8月，公司被认定为“广东省重点农业龙头企业”；2008年8月，公司获得了由国家八部委联合认定的“农业产业化国家重点龙头企业”称号；2010年7月获得“东莞市民营工业企业50强”；2011年1月获得“广东省大米加工10强”为满足市场不断发展需要,公司计划2年内投资2.5亿元在东莞市厚街镇筹建太粮新的总部及新厂,目前主体工程已经开始动工。“努力创造新生活”是太粮人的永恒追求！公司将一如既往地不断推动加工技术的进步、产品质量的提升以及产品营养的丰富。太粮人的目标是建立高效、科学的现代企业管理制度，打造国内一流的大米加工、营销、仓储基地，并最终成为中国粮食行业标杆企业。</t>
  </si>
  <si>
    <t>许可项目:粮食加工食品生产;食品销售;道路货物运输（不含危险货物）。（依法须经批准的项目,经相关部门批准后方可开展经营活动,具体经营项目以相关部门批准文件或许可证件为准）一般项目:粮食收购;粮油仓储服务;谷物种植;谷物销售;农副产品销售;食品用塑料包装容器工具制品销售;食用农产品初加工;农、林、牧、副、渔业专业机械的销售;货物进出口;广告设计、代理;广告制作;广告发布;信息系统集成服务;软件开发;会议及展览服务;日用品销售;劳务服务（不含劳务派遣）;非居住房地产租赁。（除依法须经批准的项目外,凭营业执照依法自主开展经营活动）</t>
  </si>
  <si>
    <t>91441900724399328G</t>
  </si>
  <si>
    <t>陈茂玲</t>
  </si>
  <si>
    <t>0769-88222828</t>
  </si>
  <si>
    <t>0769-88261909;0769-88224098;020-88280233;13570389789</t>
  </si>
  <si>
    <t>sfjt202010@163.com</t>
  </si>
  <si>
    <t>ruifeng1103@163.com;sfxz@suifeng.com.cn</t>
  </si>
  <si>
    <t>441900000347602</t>
  </si>
  <si>
    <t>72439932-8</t>
  </si>
  <si>
    <t>广东省东莞市麻涌镇麻涌进港路1号</t>
  </si>
  <si>
    <t>东莞市穗丰食品有限公司</t>
  </si>
  <si>
    <t>Dongguan Surfree Grain Group Co., Ltd.</t>
  </si>
  <si>
    <t>http://www.suifeng.com.cn</t>
  </si>
  <si>
    <t>东莞市穗丰食品有限公司成立于2000年8月，是一家集粮食收购、仓储、面粉加工、面条生产、码头物流经营为一体的现代化大型民营企业。公司位于经济发达的珠叁角腹地——东莞市麻涌镇新沙港边，东靠新沙港国家粮食储备库和新沙港铁路专用线，西临广州黄埔港，南濒广州新沙港，北邻广州经济技术开发区。广深高速、107国道、新沙港铁路专线以及纵横交错的珠江水系，构成公司四通八达的交通优势和区位优势。公司生产设备先进，拥有多条中央PLC控制的全自动面粉生产线和先进的专用粉配粉系统，小麦日加工能力达3000吨；拥有15万吨容量的原粮立筒库，建有2000吨和5000吨级粮食专用码头各一座，粮食可从粮食主产区经水路直达公司码头，再通过水路或陆路快速辐射到珠江叁角洲各地。公司秉承“质量为根、信誉为本，服务至上、互助多赢”的经营理念，坚持“安全、优质、健康”的质量方针，以优质的小麦为原料、科学规范的现代化管理、严格的质量保障体系，为广大客户和消费者提供高质量的产品和最完善的服务。公司主流产品“穗嘉丰”牌面粉在方便面、酱油、饼干、面包、糕点、饲料等食品领域得到广泛应用；副产品次粉、黄粉，则是工业粘合剂的重要原料，副产品麸皮，更是水产品、家禽种养殖领域的主要原料。公司深加工领域的主流产品“五星穗丰”牌系列面制品，涉及30多个不同品种，包括排骨面、手拉碗面、富贵面、蛋黄面等，以品种多样、营养丰富、口感爽滑、麦香浓郁、价格实惠而深受广大消费者的厚爱。目前，公司产品销售初步形成了以珠叁角为主，产品市场辐射广东全省及海南、广西、江西、福建等周边地区。公司2002年加入广东省粮食协会和东莞市粮食协会，2004年被评为东莞市粮食经营骨干企业，2005年被东莞科技局评为科技民营企业，2006年被国家粮食局和中国农业发展银行认定为重点支持的粮油产业化企业，2007年被评为东莞市农业龙头企业，2008年被评为广东省重点农业龙头企业。2004年起，穗丰公司主导产品“穗嘉丰”牌系列小麦粉连续被省粮食协会评为“放心面”荣誉称号。2006年，“穗嘉丰”牌系列小麦粉荣膺“广东省名牌产品”称号。</t>
  </si>
  <si>
    <t>一般项目:农产品的生产、销售、加工、运输、贮藏及其他相关服务;粮食收购;食用农产品批发;食用农产品零售;装卸搬运;粮油仓储服务;饲料原料销售;货物进出口;住房租赁;非居住房地产租赁;物业管理;信息技术咨询服务。（除依法须经批准的项目外,凭营业执照依法自主开展经营活动）许可项目:粮食加工食品生产;饲料生产。（依法须经批准的项目,经相关部门批准后方可开展经营活动,具体经营项目以相关部门批准文件或许可证件为准）</t>
  </si>
  <si>
    <t>91441900597482136J</t>
  </si>
  <si>
    <t>陈润祥</t>
  </si>
  <si>
    <t>2028万元人民币</t>
  </si>
  <si>
    <t>2012-03-30</t>
  </si>
  <si>
    <t>2017-05-19</t>
  </si>
  <si>
    <t>2012-03-30 至 无固定期限</t>
  </si>
  <si>
    <t>0769-22293228</t>
  </si>
  <si>
    <t>609018304@qq.com</t>
  </si>
  <si>
    <t>441900001286918</t>
  </si>
  <si>
    <t>59748213-6</t>
  </si>
  <si>
    <t>东莞市东城区下桥社区东莞市果菜副食交易市场一楼</t>
  </si>
  <si>
    <t>Dongguan Fruit, Vegetable and Non Staple Food Trading Market Co., Ltd.</t>
  </si>
  <si>
    <t>东莞市果菜副食交易市场是东莞市人民政府立项批准建造的大型农产品专业批发市场（以下简称市场）。市场开业于1997年9月，座落在东莞市东城区莞龙路下桥路段。
市场经过多年的努力，已荣获国家、省、市颁发的多项殊荣。其中，被中国农产品市场协会授予副会长单位；被全国城市农贸中心联合会授予副会长单位；被中国果品流通协会授予副会长单位；被全国供销合作总社定为农业产业化重点龙头企业；被国家农业部定为全国“菜篮子工程”定点鲜活农产品批发市场，农业部农产品信息网信息采集点；被中国果品流通协会评选为全国十大果品批发市场；被省人民政府列为首批广东省22家重点农产品批发市场之一；被广东省批发市场行业协会授予副会长单位；多年来一直被市政府评为“文明市场”和授予“东莞市商贸龙头企业”称号，也是被东莞市人民政府认定的“东莞市十大专业市场”中唯一的果品专业市场。
经过十多年的发展，东莞市果菜副食交易市场已成为东莞市最具规模的水果交易龙头市场，也是我国南方最具规模的水果集散地之一。近年来，我市场的果品交易量均保持在每年120——130万吨之间，交易额近50亿元，商品交易范围辐射全国叁十多个省市及港澳台、东南亚地区。</t>
  </si>
  <si>
    <t>批发、零售:预包装食品（粮油）、散装食品（粮油）、饲料及饲料添加剂;销售:水果、蔬菜、日用品;市场项目开发投资;停车场服务;市场经营管理;农业投资、开发。（依法须经批准的项目,经相关部门批准后方可开展经营活动）</t>
  </si>
  <si>
    <t>91441900073476720G</t>
  </si>
  <si>
    <t>黎红球</t>
  </si>
  <si>
    <t>29800万元人民币</t>
  </si>
  <si>
    <t>2013-05-15</t>
  </si>
  <si>
    <t>2013-05-15 至 无固定期限</t>
  </si>
  <si>
    <t>0769-81219888</t>
  </si>
  <si>
    <t>dgslwl@slkg1949.com</t>
  </si>
  <si>
    <t>549053835@qq.com;457203487@qq.com;93224522@qq.com</t>
  </si>
  <si>
    <t>441900001599484</t>
  </si>
  <si>
    <t>07347672-0</t>
  </si>
  <si>
    <t>通用仓储</t>
  </si>
  <si>
    <t>东莞市麻涌镇漳澎村新港南路8号</t>
  </si>
  <si>
    <t>SZCG Logistics (Dongguan) Co., Ltd.</t>
  </si>
  <si>
    <t>www.dgslwl.com.cn</t>
  </si>
  <si>
    <t>1.深圳市粮食集团有限公司简介 深圳市粮食集团有限公司是深圳市属国有独资大型粮食企业，隶属于深圳市政府，为市国资委的22家直管企业之一，是深圳市的“米袋子”工程，受政府委托，承担深圳市100%市级地方粮食储备，同时负责驻港、驻深部队的军粮供应任务。公司主营业务为粮食储备与军供业务、粮油经营与物流配送业务、电子商务与信息化建设业务。公司多年来坚持以改革促发展，围绕主业，多元发展，建立起了适应市场经济的粮食流通模式。深粮集团是广东省、深圳市农业龙头企业，被授予“广东省粮食购销10强企业”、“中国粮油企业100强”、“中国服务业500强企业”、“国家粮食储运监管物联网应用示范工程”、“全国百强军供站”等荣誉。2.东莞市深粮物流有限公司概况 东莞市深粮物流有限公司是深圳市粮食集团有限公司在东莞麻涌投资控股的子公司，公司注册资金1亿元人民币，旨在建设运营深粮粮食物流节点项目，依托麻涌沿江辐射珠三角的地理优势，发挥麻涌粮油产业集聚效应，打造集粮油码头、中转储备、检测加工、配送保税、市场交易等功能于一体的粮食流通综合服务商，形成区域性粮食物流中心。整个项目总投资超过23亿元，按照统一规划、分期实施的原则建设。项目一期已于2014年7月份动工，其中15万吨粮食仓储设施计划2015年底投入使用，码头设施计划2016年上半年投入使用。项目已荣列广东省和东莞市重大建设项目。根据公司经营发展的需要，现面向社会诚聘以下岗位精英，欢迎广大有志之士加盟，共谋公司发展。海阔天空凭鸟飞，鹏程万里任你行，这个舞台为你搭建！ 免责声明内容如下：</t>
  </si>
  <si>
    <t>集装箱和散杂货仓储及其它配套服务;集装箱和散杂货运输;生产:食品（粮油）、饲料及饲料添加剂;粮食收购;批发、零售:预包装食品（粮油）、散装食品（粮油）,饲料及饲料添加剂;港口经营、港口钢材件杂货装卸;道路货物运输;水路运输,水路运输服务;粮油仓储;互联网信息服务;粮油、饲料质检技术服务;酒店管理;实业投资;市场经营管理;供应链管理服务;国际货运代理、国内货运代理;报关代理、报检代理;物业管理、物业租赁;货物进出口、技术进出口。（依法须经批准的项目,经相关部门批准后方可开展经营活动）</t>
  </si>
  <si>
    <t>9144190061836325XP</t>
  </si>
  <si>
    <t>王侃群</t>
  </si>
  <si>
    <t>1995-12-06 至 无固定期限</t>
  </si>
  <si>
    <t>0769-85811111</t>
  </si>
  <si>
    <t>13380160009</t>
  </si>
  <si>
    <t>1619750@qq.com</t>
  </si>
  <si>
    <t>296754835@qq.com;1985184161@qq.com</t>
  </si>
  <si>
    <t>441900000028831</t>
  </si>
  <si>
    <t>61836325-X</t>
  </si>
  <si>
    <t>1258</t>
  </si>
  <si>
    <t>广东省东莞市厚街镇福东路19号</t>
  </si>
  <si>
    <t>Profile of Yong Yi Food Co., Ltd.</t>
  </si>
  <si>
    <t>www.yongyifoods.com.cn</t>
  </si>
  <si>
    <t>东莞市永益食品有限公司集研发、制造和营销于一体，主要生产番茄调味酱、番茄沙司、鲍鱼汁、鸡精、鸡粉、胡椒粉等系列调味品、食用油及养生保健产品。</t>
  </si>
  <si>
    <t>食品生产;批发、零售:预包装食品、散装食品、乳制品;品牌授权;货物进出口、技术进出口。（依法须经批准的项目,经相关部门批准后方可开展经营活动）</t>
  </si>
  <si>
    <t>9144200019037933XJ</t>
  </si>
  <si>
    <t>何荣洪</t>
  </si>
  <si>
    <t>2188万元人民币</t>
  </si>
  <si>
    <t>1984-10-06</t>
  </si>
  <si>
    <t>1984-10-06 至 无固定期限</t>
  </si>
  <si>
    <t>中山市</t>
  </si>
  <si>
    <t>0760-88312809</t>
  </si>
  <si>
    <t>0760-88313336;0760-88312155;0760-88332371</t>
  </si>
  <si>
    <t>shuichu@shuichu.com</t>
  </si>
  <si>
    <t>442000000226817</t>
  </si>
  <si>
    <t>19037933-X</t>
  </si>
  <si>
    <t>158</t>
  </si>
  <si>
    <t>中山市东区华苑大街113号</t>
  </si>
  <si>
    <t>广东省中山食品水产进出口集团公司,
广东省中山水产进出口公司,
中国粮油食品进出口公司广东省食品分公司石岐水产支公司</t>
  </si>
  <si>
    <t>Zhongshan Foodstuffs &amp; Aquatic IMP.&amp; EXP. Group Co., Ltd. of Guangdong</t>
  </si>
  <si>
    <t>http://www.shuichu.com</t>
  </si>
  <si>
    <t>全国百强出口企业，94起连续年出口超亿美元</t>
  </si>
  <si>
    <t>一般项目:水产品收购;水产品批发;水产品零售;货物进出口;技术进出口;会议及展览服务;鲜肉批发;鲜肉零售;初级农产品收购;食用农产品初加工;食用农产品批发;食用农产品零售;新鲜水果批发;新鲜水果零售;日用品批发;日用品销售;厨具卫具及日用杂品批发;食品销售（仅销售预包装食品）;水果种植;蔬菜种植;普通货物仓储服务（不含危险化学品等需许可审批的项目）;港口理货。（除依法须经批准的项目外,凭营业执照依法自主开展经营活动）许可项目:餐饮服务;港口经营;食品生产;食品销售;道路货物运输（不含危险货物）;水产养殖;牲畜饲养;农产品质量安全检测。（依法须经批准的项目,经相关部门批准后方可开展经营活动,具体经营项目以相关部门批准文件或许可证件为准）</t>
  </si>
  <si>
    <t>91442000566603812U</t>
  </si>
  <si>
    <t>王显韬</t>
  </si>
  <si>
    <t>2010-12-02</t>
  </si>
  <si>
    <t>2019-04-18</t>
  </si>
  <si>
    <t>2010-12-02 至 2045-05-20</t>
  </si>
  <si>
    <t>0760-23215457</t>
  </si>
  <si>
    <t>13560653800</t>
  </si>
  <si>
    <t>info@wingyip-food.com</t>
  </si>
  <si>
    <t>wingyip333@163.com</t>
  </si>
  <si>
    <t>442000000392640</t>
  </si>
  <si>
    <t>56660381-2</t>
  </si>
  <si>
    <t>464</t>
  </si>
  <si>
    <t>中山市黄圃镇鳌山村观仙北路9号</t>
  </si>
  <si>
    <t>中山市荣业食品有限公司</t>
  </si>
  <si>
    <t>Guangdong Wing Yip Food Co., Ltd.</t>
  </si>
  <si>
    <t>http://www.wingyip-food.com</t>
  </si>
  <si>
    <t>荣业腊味源自清朝光绪年，历经四代，至今已有一百多年的历史。一百多年前，荣业腊味创始人王添福得一腊味秘方，风味与众不同。于是开坊售卖，深受大众喜爱，成为家传户晓的老字号。荣业世代以腊味为业，第三代传人叶纯钊更被授予“广式黄圃腊味十大传承人”称号！荣业腊味全称为“广东荣业食品有限公司”，座落于全国首个中国食品工业示范基地，享有“中国腊味食品名镇” 美誉的中山市黄圃镇，拥有自动灌肠机、自动绑节机、腊肉打条机、蒸汽烘房等一系列先进生产设备，依据GB/T22000食品安全体系标准进行生产厂房设计和建造，并严格按照GB/T22000要求组织和实施生产，确保了食品质量安全，获得了“中山市产品质量监检合格企业”的称号。近年来，公司实施质量管理精品工程，将质量管理推向更高一个层次。企业全面推行质量管理责任制，落实岗位职责，要求每个环节都做到精益求精。在食品企业QS的基础上贯彻执行ISO9001国际质量体系和ISO22000食品安全管理体系，不仅把产品做精，而且大大提高了生产效率，年产能已超过亿元，位居行业前列。“传承?发展”是荣业的祖训。自第四代传人接棒以来，更以“继承传统技艺，保存地方特色，弘扬腊味文化”为己任，大力进军全国市场，构建全国的营销网络。同时携手中山市技师学院创办“中国腊味研发基地”， 坚持自主研发之路，不断开发新品，提升工艺技术。目前，除了传统的广式腊肠、广式鸭肝腊肠、港式鸭肝腊肠、广式冬菇鱿鱼腊肠、五花水晶腊肉、凤凰球、鲜金银润等几十个品种之外，创新性地将金箔、燕窝、鲍鱼、鱼翅等名贵食材与腊肠相融合，首创金箔腊肠、燕窝腊肠、鱼翅腊肠、鲍鱼腊肠等系列新品，被尊为“腊肠中的贵族”。 传承的技艺，一流的品质，创新的工艺，为荣业腊味赢得“广东省名优产品”的称号。"逆水行舟，不进则退"。未来，我们将继续发扬优良传统，高标准、高要求、高质量地建设、发展企业，并会加大对品牌宣传的投入，使荣业立足广东，辐射全国，走向世界！我们将以“绿色、有机、健康”为宗旨，以消费者需求为出发点，加大绿色产品的开发力度，与时俱进，引领腊味饮食新风尚。千年古镇黄圃发新枝，百年荣业腊味铸辉煌！</t>
  </si>
  <si>
    <t>食品生产;销售（含批发、零售）、网上销售（仅限第三方平台销售）:食品、肉制品、副食品（不含国营贸易管理商品,涉及配额许可证管理、专项规定管理的商品按国家有关规定办理）。（以上项目不涉及外商投资准入特别管理措施）（上述经营范围涉及食品经营）（依法须经批准的项目,经相关部门批准后方可开展经营活动。）（依法须经批准的项目,经相关部门批准后方可开展经营活动）</t>
  </si>
  <si>
    <t>91440800194627038C</t>
  </si>
  <si>
    <t>陈丹</t>
  </si>
  <si>
    <t>14560万元人民币</t>
  </si>
  <si>
    <t>1995-12-25</t>
  </si>
  <si>
    <t>1995-12-25 至 无固定期限</t>
  </si>
  <si>
    <t>湛江市</t>
  </si>
  <si>
    <t>麻章区</t>
  </si>
  <si>
    <t>0759-3638688</t>
  </si>
  <si>
    <t>0759-3638221;0759-2707732;13922097787</t>
  </si>
  <si>
    <t>gdhxgf666@163.com</t>
  </si>
  <si>
    <t>huangzhichenghxz@163.com;hxgf@gdhx888.com;hxgf@evergreenfeedindustry.com</t>
  </si>
  <si>
    <t>440000000035488</t>
  </si>
  <si>
    <t>19462703-8</t>
  </si>
  <si>
    <t>431</t>
  </si>
  <si>
    <t>广东省湛江市麻章经济开发区金康中路</t>
  </si>
  <si>
    <t>湛江恒兴饲料实业有限公司</t>
  </si>
  <si>
    <t>Guangdong Evergreen FEED Industry Co., Ltd.</t>
  </si>
  <si>
    <t>http://www.evergreenfeedindustry.com</t>
  </si>
  <si>
    <t>恒兴饲料是一家集饲料产销、种苗繁育、微生态制剂及兽药、进出口贸易于一体的民营企业。公司主持制定了5项饲料的国家标准和1项对虾育苗技术国家标准，现有发明专利及实用新型专利共55项。</t>
  </si>
  <si>
    <t>开发、生产、销售：配合饲料、浓缩饲料；生产、销售：添加剂预混合饲料；投资种养业；投资、研究（不含生产）生物工程高科技项目；农业科技咨询服务；粮食收购；饲料、水产品检验、检测服务（由分支机构经营）；货物进出口，技术进出口（国家禁止或涉及行政审批的货物和技术进出口除外）；收购、销售：农畜产品（除烟草批发）；养殖技术研究、开发、服务；销售水质改良剂和生物制品；仓储服务（除危险化学品及危险废物的仓储）；信息技术服务；市场调查服务；水产苗种研发、生产、销售；鱼类、虾类、贝类种苗繁育；生物饵料、微藻产品的研发、生产和销售。（依法须经批准的项目，经相关部门批准后方可开展经营活动）</t>
  </si>
  <si>
    <t>91440800617799617B</t>
  </si>
  <si>
    <t>林水栖</t>
  </si>
  <si>
    <t>1993-02-10</t>
  </si>
  <si>
    <t>1993-02-10 至 无固定期限</t>
  </si>
  <si>
    <t>0759-3304266</t>
  </si>
  <si>
    <t>0759-7907250</t>
  </si>
  <si>
    <t>gdjl0759@163.com</t>
  </si>
  <si>
    <t>440800400002203</t>
  </si>
  <si>
    <t>61779961-7</t>
  </si>
  <si>
    <t>湛江市麻章区湖光快线88号广东湛江南方海谷海洋产业孵化中心总部大厦1层04号会议室、3层304、305号办公室、8层至10层办公室;（生产经营地:遂溪县岭北镇金岭东路138号）</t>
  </si>
  <si>
    <t>Guangdong Jinling Sugar Industrial Group Co., Ltd.</t>
  </si>
  <si>
    <t>http://www.gdjlty.cn</t>
  </si>
  <si>
    <t>广东金岭糖业集团有限公司是一间以制糖业为主，兼营橡胶手套、仓储物流、餐饮、旅业的规模化、多元化集团公司，农业产业化国家重点龙头企业。属下有湛江金海糖业有限公司、湛江金路糖业有限公司、遂溪恒丰糖业有限公司、湛江糖库储运有限公司、湛江荣利橡胶制品有限公司、湛江市湛港食品有限公司、湛江金海酒店等八家企业。湛江糖库储运有限公司是国家食糖储备仓指定单位和郑州期货公司指定的食糖期货仓。公司员工人数3000多人，企业总资产超10亿元，主导产品有“甘岭”牌白砂糖、绵白糖、精制砂糖和赤砂糖以及“双七”牌和“寸金”牌乳胶手套。年生产、加工食糖60万吨、手套6500万双，仓储能力50万吨。产品畅销全国各地并出口创汇1000万美元。公司实行“公司+基地+基层组织+农户”经营模式，坚持以人为本的经营思想，经营环境和谐优良，管理规范，产品质量优良，企业文化先进。公司通过ISO9001：2000国际质量管理体系的认证，自有甘蔗种植基地10000亩；生产的“甘岭”牌蔗糖产品被评为中国名牌产品、广东省名牌产品，获国家绿色食品认证；“甘岭”牌注册商标被认定为广东省着名商标；产品多年荣获国家糖业质量监督检验中心“产品质量优良奖”；公司是全国诚信守法乡镇企业；广东省农业龙头企业、农业产业化国家重点龙头企业、全国农产品加工示范企业、国家级“双高”甘蔗良种示范基地；公司多年被评定为广东省纳税信用等级“A级纳税人”；多年被湛江市委、市政府评为优秀民营企业、文明单位和重合同守信用企业；多年被中国农业银行广东省分行评为“AA+”级信用企业——黄金客户。公司正处于不断壮大发展的态势，发展前景广阔。</t>
  </si>
  <si>
    <t>许可项目:食品生产;食品销售;饲料添加剂生产;医护人员防护用品生产（Ⅱ类医疗器械）;发电业务、输电业务、供（配）电业务;活禽销售;水产养殖;建设工程施工;粮食加工食品生产;在线数据处理与交易处理业务（经营类电子商务）;道路货物运输（不含危险货物）;房地产开发经营;饮料生产。（依法须经批准的项目,经相关部门批准后方可开展经营活动,具体经营项目以相关部门批准文件或许可证件为准）一般项目:饲料原料销售;食品添加剂销售;五金产品制造;五金产品批发;五金产品零售;塑料制品制造;塑料制品销售;医护人员防护用品生产（Ⅰ类医疗器械）;橡胶制品制造;橡胶制品销售;货物进出口;技术进出口;煤炭及制品销售;肥料销售;畜牧渔业饲料销售;水产品收购;水产品批发;水产品零售;农产品的生产、销售、加工、运输、贮藏及其他相关服务;畜禽收购;初级农产品收购;水果种植;谷物种植;蔬菜种植;含油果种植;糖料作物种植;树木种植经营;技术服务、技术开发、技术咨询、技术交流、技术转让、技术推广;土地整治服务;物业管理;住房租赁;非居住房地产租赁;以自有资金从事投资活动;集贸市场管理服务;食品销售（仅销售预包装食品）;港口货物装卸搬运活动;装卸搬运;食用农产品初加工;食用农产品批发;食用农产品零售;农副产品销售;低温仓储（不含危险化学品等需许可审批的项目）;普通货物仓储服务（不含危险化学品等需许可审批的项目）;供应链管理服务;销售代理;新鲜水果零售;新鲜水果批发;新鲜蔬菜批发;新鲜蔬菜零售;仓储设备租赁服务;报关业务;报检业务;土地使用权租赁;互联网销售（除销售需要许可的商品）;包装服务。（除依法须经批准的项目外,凭营业执照依法自主开展经营活动）</t>
  </si>
  <si>
    <t>91440800727060629M</t>
  </si>
  <si>
    <t>李忠</t>
  </si>
  <si>
    <t>91229.2315万元人民币</t>
  </si>
  <si>
    <t>吴川市</t>
  </si>
  <si>
    <t>0759-2533778</t>
  </si>
  <si>
    <t>0759-2533777;0759-2533888;13902241768;0759-3153935</t>
  </si>
  <si>
    <t>guolian@guolian.cn</t>
  </si>
  <si>
    <t>guolian@gl-fish.com;www.tal@guolian.cn</t>
  </si>
  <si>
    <t>440800400000951</t>
  </si>
  <si>
    <t>72706062-9</t>
  </si>
  <si>
    <t>919</t>
  </si>
  <si>
    <t>股份有限公司（港澳台与境内合资、上市）</t>
  </si>
  <si>
    <t>湛江开发区平乐工业区永平南路[一照多址:广东湛江吴川市黄坡镇（吴川）华昱产业转移工业园工业大道6号]</t>
  </si>
  <si>
    <t>湛江开发区平乐工业区永平南路[一照多址: 广东省湛江吴川市董坡镇 (吴川) 华号产业转移T业园工业大道6号</t>
  </si>
  <si>
    <t>湛江国联水产开发有限公司</t>
  </si>
  <si>
    <t>Zhanjiang Guolian Aquatic Products Co., Ltd.</t>
  </si>
  <si>
    <t>www.guolian.cn</t>
  </si>
  <si>
    <t xml:space="preserve">    湛江国联水产开发股份有限公司(股票代码:300094)创建于2001年,是目前中国最大的水产品加工企业。公司以“为人类提供健康海洋食品”为使命,专注于水产食品领域精深发展,以水产食品研制为龙头,现已发展成为一家全球化、全产业链和全渠道的跨国企业集团。2010年,公司在创业板成功上市。公司凭借高效整合供应链资源和引领产业技术创新,持续成长并建立行业壁垒。布局全球海产资源,不断拓宽产品品类,注重从“养殖水产品到餐桌”的质量安全管控体系建设,并升级自动化智能化加工技术、加大综合水产品类精深加工研发投入,实现水产品从厨房食材到预制菜品工业化量产的转变,将工厂打造为餐饮企业和家庭的“中央厨房”。公司目前已经形成风味鱼系列、小龙虾系列、裹粉系列、快煮系列、火锅系列、米面系列等六大系列预制菜,受到消费者广泛欢迎。顺应消费升级的趋势,深度布局国内餐饮、流通、商超、电商等市场,实现国内市场省域全覆盖,并逐渐下沉到县市级市场,公司旗下“龙霸”水产生料产品及“小霸龙”水产预制菜品深受用户和消费者喜爱。公司产品远销海内外,产品遍及全球40多个国家和地区。公司执行“全球买,全球卖”的经营策略,实现了市场国际化、采购国际化、品控国际化,注重国内国际市场“双循环”。公司率先在水产行业推行“2211”电子化监管模式,并通过HACCP、BRC、BAP等国际认证,公司实验室拥有CNAS认证;是全球两家之一、亚洲唯—一家输美对虾反倾销“零关税”企业。先后被认定为农业产业化国家重点龙头企业、高新技术企业、守合同重信用企业、国家级“AAA”劳动关系和谐企业、海关总署高级认证企业等。多次代表国家进行各国迎检,获得美国FDA赞誉:这是我见到的世界上最好的对虾工厂。公司发展愿景是:成为全球最具影响力的海洋食品企业。</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</si>
  <si>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</si>
  <si>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91440823723843140U</t>
  </si>
  <si>
    <t>黄木权</t>
  </si>
  <si>
    <t>2398万元人民币</t>
  </si>
  <si>
    <t>2000-06-27</t>
  </si>
  <si>
    <t>2000-06-27 至 无固定期限</t>
  </si>
  <si>
    <t>遂溪县</t>
  </si>
  <si>
    <t>13414916399@139.com</t>
  </si>
  <si>
    <t>13114916399@139.com;13902573913@139.com</t>
  </si>
  <si>
    <t>440823000000850</t>
  </si>
  <si>
    <t>72384314-0</t>
  </si>
  <si>
    <t>遂溪县北坡镇</t>
  </si>
  <si>
    <t>遂溪县大华糖业有限公司</t>
  </si>
  <si>
    <t>Guangdong Dahua Sugar Industry Co., Ltd.</t>
  </si>
  <si>
    <t>广东大华糖业有限公司属下有北坡、河头两家制糖企业和控股广东中能酒精有限公司，共有员工1500多人，固定资产6.1亿元。两家制糖企业日压榨甘蔗能力9500吨，年产一级白砂糖10万吨、药用酵母5000吨、酒精1万吨；酒精制造企业生产能力年产优特级食用酒精3.5万吨、优级无水酒精1.5万吨。系湛江市工业企业50强、湛江市优秀农业龙头企业、优秀民营企业、农行湛江市分行认定的AA级信用企业、湛江市工商行政管理局认定的“守合同重信用”企业、广东省优秀企业、优秀民营科技企业、全省再就业先进单位、省农业龙头企业培育对象、中国优秀民营科技企业。</t>
  </si>
  <si>
    <t>生产、销售：白砂糖、赤砂糖、食用干酵母粉、原料药（干酵母）、复混肥料。甘蔗、蔗渣、桔水、肥料购销；甘蔗收购；销售：预包装食品（烹调佐料）；食品、货物或技术进出口。（依法须经批准的项目，经相关部门批准后方可开展经营活动）</t>
  </si>
  <si>
    <t>9144080076657653X1</t>
  </si>
  <si>
    <t>黎小兵</t>
  </si>
  <si>
    <t>37760.7482万元人民币</t>
  </si>
  <si>
    <t>2004-09-02</t>
  </si>
  <si>
    <t>2004-09-02 至 无固定期限</t>
  </si>
  <si>
    <t>赤坎区</t>
  </si>
  <si>
    <t>0759-2863488</t>
  </si>
  <si>
    <t>0759-2863486;0759-2863481</t>
  </si>
  <si>
    <t>xzzx@gdyhsp.com</t>
  </si>
  <si>
    <t>zjxzb4@gdyhsp.com;1559662209@qq.com;13702886198@qq.com;13702886198@139.com</t>
  </si>
  <si>
    <t>440800000003977</t>
  </si>
  <si>
    <t>76657653-X</t>
  </si>
  <si>
    <t>湛江经济技术开发区人民大道中71号欢乐家大厦21层02-03、07-12单元</t>
  </si>
  <si>
    <t>广东壹号土猪食品有限公司,
广东天地食品有限公司,
湛江天地食品有限公司,
湛江香草鸡养殖有限公司</t>
  </si>
  <si>
    <t>Guangdong Yihao Foodstuff Co., Ltd.</t>
  </si>
  <si>
    <t>https://www.gdyhsp.com</t>
  </si>
  <si>
    <t>广东壹号食品股份有限公司成立于2004年，是一家集育种研发、养殖生产、连锁经营于一体的国内知名大型食品企业。公司以“壹号土猪”、“壹号土鸡”等为主导品牌，采取“公司+基地+农户+连锁店”全产业链管理模式，培育和打造了极具市场竞争力和前景的包括肉品、蛋品、深加工产品等健康安全、优质美味的产品，征服了全国广大消费者的口胃，保障百姓餐桌上的食品安全。一直以来，公司保持对产品品质精益求精、对顾客满意度孜孜追求，品牌知名度不断提升。壹号土猪自2007年上市以来，先后进驻广州、深圳、北京、上海等全国30多个城市，完成国内主要城市布局，进一步推进品牌的全国战略。为迎合市场整体发展趋势，丰富和完善产业链，将多元化的健康食品进行到底，公司相继推出壹号土鸡、壹号土鸭、壹号乌鸡、壹号土猪水饺、壹号土猪云吞、壹号土鸡蛋等品牌产品，倍受消费者的青睐与好评。面向未来，壹号食品将始终致力于“生产优质食品，引领健康生活”，不断追求卓越品质，力争在未来10年内成为一个超大规模的优质食品供应企业。</t>
  </si>
  <si>
    <t>许可项目:活禽销售;牲畜饲养;家禽饲养;种畜禽生产;种畜禽经营;牲畜屠宰;家禽屠宰（以上项目仅限在禁养区和限养区以外的区域养殖/饲养）;食品生产;食品销售;城市配送运输服务（不含危险货物）;道路货物运输（不含危险货物）（依法须经批准的项目,经相关部门批准后方可开展经营活动,具体经营项目以相关部门批准文件或许可证件为准）一般项目:畜禽收购;粮食收购;初级农产品收购;牲畜销售（仅限于在当地政府规定的区域内销售）;食用农产品批发;食用农产品零售;食用农产品初加工（除依法须经批准的项目外,凭营业执照依法自主开展经营活动）</t>
  </si>
  <si>
    <t>91440800675196144K</t>
  </si>
  <si>
    <t>冼上贵</t>
  </si>
  <si>
    <t>2008-05-23</t>
  </si>
  <si>
    <t>2008-05-23 至 无固定期限</t>
  </si>
  <si>
    <t>霞山区</t>
  </si>
  <si>
    <t>0759-2088210</t>
  </si>
  <si>
    <t>0759-2283678</t>
  </si>
  <si>
    <t>gangyangshuichan@163.com</t>
  </si>
  <si>
    <t>1059592465@qq.com;zjgangyang@163.com</t>
  </si>
  <si>
    <t>440803000006552</t>
  </si>
  <si>
    <t>67519614-4</t>
  </si>
  <si>
    <t>湛江市霞山区机场路38号</t>
  </si>
  <si>
    <t>Zhanjiang Gangyang Aquatic Products Co., Ltd.</t>
  </si>
  <si>
    <t>https://gangyangsx.tmall.com/shop/view_shop.htm?spm=a230r.1.14.4.26717a8d5irvsd&amp;user_number_id=2208490373056</t>
  </si>
  <si>
    <t>湛江港洋水产有限公司是一家专业从事水产品收购、加工及销售为一体的水产企业，成立于2008年5月，坐落于“中国海鲜美食之都”——广东省湛江市。公司占地面积38000平方米，年产量达3.8万吨，冷库储存能力1.5万吨；现有员工1000多人。
公司建有标准现代化对虾生产车间两个，拥有世界最先进双螺速冻生产线，熟虾仁生产线，板带速冻遂道生产线；从国外引进先进的技术制冷设备机组22套，设计年生产能力达10万吨。公司拥有自己的产品检测检验室，对每批次产品按照食品卫生QS标准要求；从收购、生产、加工厂、运输、储存，实行全方位严格监控；每一批次独立检验、留样、存档、跟踪.严格控制每一件产品的质量保证，不合格产品决不出厂，为老百姓提供安全、可靠、放心的水产品。
公司本着“做好虾、为人民”的宗旨，与虾农、虾商签定长期的供销合同，保障每天按生产计划有可靠的鲜活水产品送进工厂，在零下–50℃超低温条件下，将新鲜的水产品在20分钟内完成快速冻结，有效的保证了水产品的营养成份、新鲜质感不被破坏，使消费者品偿到与鲜活海产同样享受，价格只需鲜活海产的三分之一。产品全部销售国内市场在大中型城市建有销售分公司和现代化的物流配送中心，减少流通环节，降低生产、流通费用，保证最新鲜、最优良、最直接为广大民众提供营养丰富、经济卫生的虾类食品。让中国的老百姓吃上质量最好，价格最优的对虾产品，让人民满意，让老百姓放心，是我公司唯一的追求。
近年来，公司实行定单式生产，与全国多家着名餐饮企业合作，根据不同客户需求进行生产加工，如海底捞、虾哺虾哺、金钱豹、全聚德、麻辣诱惑等知名企业长期合作，实行定点生产，并建立产品跟踪系统，保证产品的长期供应和产品质量的稳定可靠及价格的优势，使企业在激烈的市场竞争中立于不败之地，让企业和经销商从中得到丰厚的利益和看见的实惠。公司连续多年在全国销量位居前列，并在广大消费者中树立了良好的信誉和口碑。
港洋公司产品主要有：南美白虾、草虾、熟虾、去头虾、虾仁等，产品全部销售国内各大中型城市，在全国31个省市建有销售分公司和现代化的物流配送中心，减少流通环节，降低生产流通渠道和费用，保证最新鲜、最优良、最直接为广大民众提供营养丰富、经济卫生的虾类食品。每天有超过一百多吨产品通过完善的供应链配送到全国各地。</t>
  </si>
  <si>
    <t>许可项目:水产苗种生产;水产养殖;食品生产;食品销售;食品互联网销售;道路货物运输（不含危险货物）;保税仓库经营;海关监管货物仓储服务（不含危险化学品、危险货物）;包装装潢印刷品印刷。（依法须经批准的项目,经相关部门批准后方可开展经营活动,具体经营项目以相关部门批准文件或许可证件为准）一般项目:水产品收购;水产品批发;水产品零售;食品互联网销售（仅销售预包装食品）;食用农产品初加工;食用农产品批发;食用农产品零售;农产品的生产、销售、加工、运输、贮藏及其他相关服务;普通货物仓储服务（不含危险化学品等需许可审批的项目）;低温仓储（不含危险化学品等需许可审批的项目）;仓储设备租赁服务;非居住房地产租赁;包装材料及制品销售;货物进出口。（除依法须经批准的项目外,凭营业执照依法自主开展经营活动）</t>
  </si>
  <si>
    <t>91440800708049934U</t>
  </si>
  <si>
    <t>1998-08-03</t>
  </si>
  <si>
    <t>2021-04-07</t>
  </si>
  <si>
    <t>1998-08-03 至 无固定期限</t>
  </si>
  <si>
    <t>0759-3638098</t>
  </si>
  <si>
    <t>0759-3638323</t>
  </si>
  <si>
    <t>zongcb@gdhx888.com</t>
  </si>
  <si>
    <t>440800000003311</t>
  </si>
  <si>
    <t>70804993-4</t>
  </si>
  <si>
    <t>广东湛江市麻章经济开发区金康中路</t>
  </si>
  <si>
    <t>Guangdong Evergreen Group Company Limited</t>
  </si>
  <si>
    <t>http://www.hx888.com</t>
  </si>
  <si>
    <t>广东恒兴集团有限公司成立于1998-08-03，法定代表人为陈丹，注册资本为25000万元人民币，统一社会信用代码为91440800708049934U，企业地址位于广东湛江市麻章经济开发区金康中路，所属行业为批发业，经营范围包含：海水鱼类种苗繁育及销售;生产、销售（均限于动物源性饲料产品）:鱼粉、鱼油;养殖:水产品;收购、销售:鲜活水产品;收购、销售:农畜产品（除烟草批发及活禽经营）;初级农产品加工（除烟草批发）;销售:食品,机械设备,化工产品,建筑材料,石油制品（除成品油及危险化学品）,橡胶及制品,玻璃产品、金属材料,矿产品;自有物业租赁,物业管理;信息咨询服务（除证券和期货投资、教育培训咨询及其它涉及前置审批和专营专控的咨询业务）;货物进出口,技术进出口（国家禁止或涉及行政审批的货物和技术进出口除外）;养殖技术培训,水产加工技术培训（不含国家职业资格目录中的项目）。（以上所有经营项目除危险化学品）（依法须经批准的项目,经相关部门批准后方可开展经营活动）。广东恒兴集团有限公司目前的经营状态为在营（开业）企业。</t>
  </si>
  <si>
    <t>海水鱼类种苗繁育及销售;生产、销售（均限于动物源性饲料产品）:鱼粉、鱼油;养殖:水产品;收购、销售:鲜活水产品;收购、销售:农畜产品（除烟草批发及活禽经营）;初级农产品加工（除烟草批发）;销售:食品,机械设备,化工产品,建筑材料,石油制品（除成品油及危险化学品）,橡胶及制品,玻璃产品、金属材料,矿产品;自有物业租赁,物业管理;信息咨询服务（除证券和期货投资、教育培训咨询及其它涉及前置审批和专营专控的咨询业务）;货物进出口,技术进出口（国家禁止或涉及行政审批的货物和技术进出口除外）;养殖技术培训,水产加工技术培训（不含国家职业资格目录中的项目）。（以上所有经营项目除危险化学品）（依法须经批准的项目,经相关部门批准后方可开展经营活动）</t>
  </si>
  <si>
    <t>9144080075451899XF</t>
  </si>
  <si>
    <t>郑石轩</t>
  </si>
  <si>
    <t>坡头区</t>
  </si>
  <si>
    <t>0759-3836309</t>
  </si>
  <si>
    <t>0759-3836327;0759-3838327;0759-3836328;0759-3836308;0759-3836399</t>
  </si>
  <si>
    <t>yuejia168@126.com</t>
  </si>
  <si>
    <t>440800400004858</t>
  </si>
  <si>
    <t>75451899-X</t>
  </si>
  <si>
    <t>有限责任公司（港澳台与境内合资）</t>
  </si>
  <si>
    <t>广东省湛江市官渡工业园B区粤佳路1号</t>
  </si>
  <si>
    <t>湛江海佳饲料有限公司</t>
  </si>
  <si>
    <t>Guangdong Yuejia Feed Co., Ltd.</t>
  </si>
  <si>
    <t>我司是一家从事水产饲料、虾头小肽、小肽螯合微量元素、微颗粒饲料生产的高新企业。于2004年6月在官渡工业园建成投产，一期投资3000多万元，占地200多亩，年生产水产饲料5万多吨。于2006年3月通过了ISO9001质量管理体系和HACCP食品安全体系认证，生产的产品安全、高效、绿色、环保。现因业务扩展需要，诚征有志人士加盟。</t>
  </si>
  <si>
    <t>许可项目:饲料生产;兽药经营;水产养殖。（依法须经批准的项目,经相关部门批准后方可开展经营活动,具体经营项目以相关部门批准文件或许可证件为准）一般项目:畜牧渔业饲料销售;饲料添加剂销售;肥料销售;渔业机械销售;饲料原料销售;非居住房地产租赁。（除依法须经批准的项目外,凭营业执照依法自主开展经营活动）</t>
  </si>
  <si>
    <t>914408007254890771</t>
  </si>
  <si>
    <t>梁少雄</t>
  </si>
  <si>
    <t>6623万元人民币</t>
  </si>
  <si>
    <t>2000-11-17</t>
  </si>
  <si>
    <t>2020-10-09</t>
  </si>
  <si>
    <t>2000-11-17 至 无固定期限</t>
  </si>
  <si>
    <t>雷州市</t>
  </si>
  <si>
    <t>13428133245</t>
  </si>
  <si>
    <t>0759-8536996;0759-8531099</t>
  </si>
  <si>
    <t>1628442372@qq.com</t>
  </si>
  <si>
    <t>1638442372@qq.com</t>
  </si>
  <si>
    <t>440800400004712</t>
  </si>
  <si>
    <t>72548907-7</t>
  </si>
  <si>
    <t>244</t>
  </si>
  <si>
    <t>广东省雷州市龙门镇新华南路178号</t>
  </si>
  <si>
    <t>雷州市恒福糖业发展有限公司</t>
  </si>
  <si>
    <t>Guangdong Hengfu Group Sugar Industry Company Limited</t>
  </si>
  <si>
    <t>http://www.hengfusugar.com</t>
  </si>
  <si>
    <t xml:space="preserve">
恒福集团是一家综合性企业集团，其生产经营涉及食糖加工及衍生产业链（食用酒精生产、肥料及酵母生产等）、房地产开发、银行、担保投资、贸易、矿产开采、物流等领域。恒福糖业集团是恒福集团的制糖专业板块，总资产达65亿元，集团现有21家制糖企业。我司“雪仙牌”、“金坡牌”白砂糖是国家绿色食品和广东省名牌产品。
近年来，国家高度重视制糖产业的发展并相继出台系列优惠扶持政策促进制糖企业发展。恒福糖业是广东省重点农业龙头企业和国家农业产业化重点龙头企业。2009年进入中国制糖业十大集团企业，2010年中国制糖业10强排名第四。恒福糖业近年来一直保持高速发展，计划在“十二五”期间上市。</t>
  </si>
  <si>
    <t>生产、销售:糖（白砂糖、绵白糖）、食用酒精及配套的编织袋;甘蔗副产品综合利用;普通货运（凭道路运输经营许可证经营）;国内批发、零售肥料（不设店铺,涉及配额许可管理、专项规定管理的商品按有关规定办理）;货物或技术进出口（国家禁止或涉及行政审批的货物和技术进出口除外）。（以上项目不涉及外商投资准入特别管理措施）（依法须经批准的项目,经相关部门批准后方可开展经营活动）</t>
  </si>
  <si>
    <t>9144510328228117X2</t>
  </si>
  <si>
    <t>郭卓钊</t>
  </si>
  <si>
    <t>5639万元人民币</t>
  </si>
  <si>
    <t>1994-06-28</t>
  </si>
  <si>
    <t>2019-03-20</t>
  </si>
  <si>
    <t>1994-06-28 至 无固定期限</t>
  </si>
  <si>
    <t>潮州市</t>
  </si>
  <si>
    <t>潮安区</t>
  </si>
  <si>
    <t>0768-5819614</t>
  </si>
  <si>
    <t>18933485997;0768-5819488</t>
  </si>
  <si>
    <t>843138984@qq.com</t>
  </si>
  <si>
    <t>2654404054@qq.com</t>
  </si>
  <si>
    <t>445100000008910</t>
  </si>
  <si>
    <t>28228117-X</t>
  </si>
  <si>
    <t>广东省潮州市潮安区庵埠镇庵凤公路中段49号</t>
  </si>
  <si>
    <t>广东康辉集团公司,
潮州市康辉集团公司</t>
  </si>
  <si>
    <t>Guangdong KANGHUI Group Co., Ltd.</t>
  </si>
  <si>
    <t>http://www.kanghuigd.com</t>
  </si>
  <si>
    <t>广东康辉集团有限公司成立于1985年，是“国家级农业重点龙头企业”和“技术企业。”主业生产、研发、销售康辉牌蜜饯、炒货和“正一品”潮汕休闲熟食。集团属下有１８家子公司，总部面积２０万平方米，厂房９万平方米，员工１６００人。公司被国家农业部认定为“国家农业产业化重点龙头企业”、“大型二档乡镇企业”，被中国地区开发促进会授予了“中国地区开发杰出贡献集体奖”荣誉，被广东省乡镇农业局认定为“百强企业”，连续十多年被省、市、县评为“纳税大户”，成为我省农产品深加工及农业综合开发企业的一面旗帜。
康辉产品以其独特的品牌策略、优秀的产品品质、精彩的广告营销，赢得了国人青睐，并成为国内外华人地区快速消费品的知名品牌。在20多年的创业历程中，康辉集团奉行“人才，是康辉发展第一要素”的人才观，不断创新人才的发展、竞争和管理机制，不断完善员工的福利保障，使企业核心竞争力和员工忠诚度一直处于行业领先地位。凭借自身雄厚实力，康辉集团成为2010上海世博会特许产品生产商，这是公司发展历程中获得的又一伟大荣誉。
新起点！新高度！康辉集团正处在第二次创业发展阶段，明确制定了“做传统特色产业的领跑者”的发展目标，并依托企业自身研发中心的平台，通过与华南农业大学、华南理工大学的“产学研”合作，建立“广东省农产品创新中心”、“广东省工程技术中心”和“广东省企业技术中心”，为企业的创新发展打造坚实的技术平台。
为了实现企业的发展目标，丰富企业的人才结构，提升企业市场的竞争力，企业将通过与智联常年合作，精诚邀请社会各界“德、才、智”兼备的人才加盟康辉，实现创业梦想，共建创业乐园！</t>
  </si>
  <si>
    <t>销售:预包装食品（坚果、肉类熟食制品、米面制品、烘焙食品、豆制品、糖果蜜饯、烹调佐料、非酒精饮料）,纸、纸制品、日用百货、工艺美术品、五金制品、建筑材料;生产:糖果、蜜饯;货物进出口、技术进出口;以下项目仅限属下分支机构经营:包装装潢印刷品,其他印刷品印刷。（依法须经批准的项目,经相关部门批准后方可开展经营活动）</t>
  </si>
  <si>
    <t>914451002823861072</t>
  </si>
  <si>
    <t>陈树喜</t>
  </si>
  <si>
    <t>12213.5053万元人民币</t>
  </si>
  <si>
    <t>1996-02-08</t>
  </si>
  <si>
    <t>1996-02-08 至 无固定期限</t>
  </si>
  <si>
    <t>0768-5425801</t>
  </si>
  <si>
    <t>0768-5420886;13500115007;13553727967</t>
  </si>
  <si>
    <t>bod@zhancui.cn</t>
  </si>
  <si>
    <t>gdczchm@126.com</t>
  </si>
  <si>
    <t>445121000003074</t>
  </si>
  <si>
    <t>28238610-7</t>
  </si>
  <si>
    <t>广东省潮州市东凤展翠工业园（即潮安县东凤镇陇仔村口园尾片、后壁仔片）</t>
  </si>
  <si>
    <t>潮安县东凤展翠食品有限公司,
潮州市展翠食品有限公司</t>
  </si>
  <si>
    <t>Guangdong Suntree Foodstuff Co., Ltd.</t>
  </si>
  <si>
    <t>www.zhancui.cn</t>
  </si>
  <si>
    <t>广东展翠食品股份有限公司成立于1990年，是专业从事食品研发、生产、销售及进出口贸易的综合型实业公司，拥有约40000平方米规范的生产厂房及先进的生产设备，公司秉承“以质量为基础，靠科技促发展”的经营宗旨，经过全体同仁十多年的不懈努力，使公司成为粤东最具规模的食品生产企业之一。公司具备一批高素质的专业产品研发人才，多年来积累了雄厚的技术力量，并坚持以市场为导向，以潮汕地区的传统工艺结合先进的生产设备，不断推出色香味俱佳的健康食品，由于充足优越的资源及严格的质量控制体系，使公司产品上市之后迅速获得广大消费者及社会各层人士的认同及赞许。公司“展翠”牌营养食品、糖果、凉果、膨化等食品驰誉海内外，已形成广大消费者认定的名牌产品。连年来，“展翠”牌食品先后荣获“市质量可靠产品”、“中国专利技术博览会金奖”、“中国国际轻工技术及产品博览会金奖”、“中国专利新技术新产品博览会特别金奖”、“中国国际食品博览会中国名牌产品”、“省、市质量信得过企业”、“中国农业部全面质量管理达标单位”等20多个奖项及荣誉。公司一贯坚持“信誉第一”的宗旨，奉行“以人为本、诚信经营”的企业精神，全面实施ISO9000质量管理体系，严格控制产品质量，着力产品研发，使企业不断创新、创优产品，努力使“展翠”牌食品以高、精、尖、优、特的品牌形象屹立于食品行业之林。并始终坚持以发展繁荣经济、提高社会效益为己任，不断超越自身，为推动中国食品行业发展尽心尽力。</t>
  </si>
  <si>
    <t>许可项目:食品生产;食品销售。（依法须经批准的项目,经相关部门批准后方可开展经营活动,具体经营项目以相关部门批准文件或许可证件为准）一般项目:食品进出口;货物进出口;技术进出口;保健食品（预包装）销售。（除依法须经批准的项目外,凭营业执照依法自主开展经营活动）</t>
  </si>
  <si>
    <t>91445103775063859W</t>
  </si>
  <si>
    <t>庄沛锐</t>
  </si>
  <si>
    <t>7216.56万元人民币</t>
  </si>
  <si>
    <t>2020-07-22</t>
  </si>
  <si>
    <t>2005-05-19 至 无固定期限</t>
  </si>
  <si>
    <t>0768-6699278</t>
  </si>
  <si>
    <t>0768-6693333;0768-6692888;0768-6698888</t>
  </si>
  <si>
    <t>IR@zhenmeifoods.com</t>
  </si>
  <si>
    <t>zhenmei9708@126.com;1015659035@qq.com</t>
  </si>
  <si>
    <t>445121000018935</t>
  </si>
  <si>
    <t>77506385-9</t>
  </si>
  <si>
    <t>潮州市潮安区江东镇中横路北美明沟南</t>
  </si>
  <si>
    <t>广东真美食品实业有限公司,
潮州市华祖工贸有限公司,
潮州市华祖食品有限公司</t>
  </si>
  <si>
    <t>Guangdong Zhenmei Foods Co., Ltd.</t>
  </si>
  <si>
    <t>www.zhenmeifoods.com</t>
  </si>
  <si>
    <t>广东真美食品股份有限公司始创于1945年，1997年成立广东真美食品集团有限公司，2016年8月成立为广东真美食品股份有限公司。公司位于广东省汕头、潮州、澄海三市经济发展的金三角地带，座落在韩江下游美丽的绿洲江东镇，四面环江，是一个自然内陆岛，环境优美，没有其它的工业污染，是食品加工**理想的选择地方。距汕头机场、潮州火车站、三百门港口大约30分钟的路程，交通十分方便。公司是一家集科研、加工、贸易于一体的科技型规模化的企业。公司是专业的肉类休闲食品制造商，主要产品有肉脯、肉松、肉干、糕点饼食、冷冻食品等。合作客户有香港四洲、自然派、759阿信屋、珍之味、香港美心、香港启发、澳门鉅记、广州酒家、广州皇上皇、味之牛厨、甜言物语、欧洲陈氏兄弟、得利斯、名创优品、哎呀呀生活馆等知名品牌企业。作为专业肉脯、肉干、肉松生产供应商之一，公司不断引进现代化生产设备，实现生产流程机械化、自动化操作、一条龙生产。严格执行ISO9001、ISO14001、OHSAS18001、ISO22000等国际质量管理体系，做到精细操作。确保肉脯的高品质和高标准。目前公司拥有核心技术授权发明专利19项，还先后主导及参与《肉脯》、《肉干》、《肉松》、《肉制品分类》、《糖果分类》、《真空软包装卤肉制品》等二十多项标准的制订工作。公司被评为“全国守合同重信用企业”、“广东老字号”、广东省食品工业“休闲食品五强企业”、“肉制品及副产品加工十强企业”、“全国主食加工示范企业”、“畜禽制品加工**具价值品牌企业”。“真美”牌商标被认定为广东省着名商标，“真美”牌肉脯被认定为广东省**产品、“广东省食品文化遗产”、“中国糖酒食品行业畅销品牌”、“潮州市十大手信”，2016年“真美”品牌荣获《中国制造2025》峰会十佳品质奖殊荣。公司持续追求技术和管理的创新，在自主研发过程中，公司结合实际，注重创新，产品生产都以安全、绿色环保为出发点。近几年，公司在产品研发、产品质量、品牌建设、企业文化等方面都取得了长足进步，现已发展成为实力雄厚的食品企业。“人生求真，生活唯美”，真美股份为致力于实力食品行业品牌的产业丰碑而努力！人事部邮箱:zmrsb@126.com(请投简历至此)</t>
  </si>
  <si>
    <t>生产、销售:食品、保健食品;食品生产技术的研究开发、技术转让及咨询服务;销售:医疗器械,劳保用品,包装制品,包装装潢印刷品,机械设备,熔喷布,无纺布,洗涤用品,化工原料（不含危险化学品）;加工、销售:塑胶制品、不锈钢制品、陶瓷制品、五金制品、厨房用品、卫生洁具、家用电器;展览展示服务;货物或技术进出口（国家禁止或涉及行政审批的货物和技术进出口除外）;农副产品收购。（依法须经批准的项目,经相关部门批准后方可开展经营活动）</t>
  </si>
  <si>
    <t>914451227147045369</t>
  </si>
  <si>
    <t>吴晓冬</t>
  </si>
  <si>
    <t>1999-03-10</t>
  </si>
  <si>
    <t>1999-03-10 至 无固定期限</t>
  </si>
  <si>
    <t>饶平县</t>
  </si>
  <si>
    <t>0768-8703333</t>
  </si>
  <si>
    <t>0768-8702888</t>
  </si>
  <si>
    <t>709761118@qq.com</t>
  </si>
  <si>
    <t>gdwqwuxl@163.com</t>
  </si>
  <si>
    <t>445122000011077</t>
  </si>
  <si>
    <t>71470453-6</t>
  </si>
  <si>
    <t>饶平县钱东镇上浮山村高堂大道东侧埔心片</t>
  </si>
  <si>
    <t>广东无穷食品有限公司,
饶平县天亿食品有限公司,
饶平县无穷食品有限公司</t>
  </si>
  <si>
    <t>Infinity Food Co., Ltd.</t>
  </si>
  <si>
    <t>http://www.wqsp.com</t>
  </si>
  <si>
    <t>无穷食品有限公司位于中国经济最开放和最活跃的省市之一——广东省潮州市，交通便利，地理环境优越。公司创立于1999年，一直致力于高品质鸡肉休闲速食品领域的辛勤耕耘，持续追求技术和管理的创新，现已发展为一家集研发、生产、营销于一体的广东省着名食品企业。公司拥有占地面积达60亩与127亩的两个生产基地，是国内首家以现代保鲜工艺制作将广东传统盐焗鸡产品转变为可工业化生产及大流通销售的企业，也是广东省禽肉加工工艺技术最先进、研发能力最强、生产规模最大的企业之一。主导产品有鸡翅、鸡腿、鸡爪、鸡胸、鸡米、鸡丁、翅尖、鸡蛋等多个品种，分透明装和铝膜装两大类别，有原味、辣味和烤制共三十多个品项。“无穷”盐焗产品因品质卓越、口味独特而深受消费者喜爱，产品进驻沃尔玛、家乐福、麦德龙、卜蜂莲花等国际一类大卖场5000多家、国内中小卖场便利店10万多家，已形成全通路销售渠道网络。公司始终坚持“专业、创新、共赢、发展”的企业经营宗旨，在企业、客户和消费者之间建立起了长期而牢固的质量、服务和合作信用体系，并在企业内部建立起规范的现代企业管理体系。经过十几年的不懈努力，“无穷”品牌的知名度和美誉度大幅提升，公司双获“广东省着名商标”和“广东省名牌产品”荣誉，2008年荣膺“中国鸡肉休闲食品行业最具竞争力品牌”、“中国焗鸡行业领军品牌”等称号，2011年被评为“省级企业技术中心”，2011年被评为“技术企业”，2012年被评为“广东省农业龙头企业”，2013年被评为“广东省食品行业优秀龙头食品企业”，成就了中国焗鸡领先品牌地位。公司以“无穷就是一种追求——专业、执着、力求完美”的核心文化，科技创新，科学发展，与国内高校建立了“产学研”合作基地，每年均承接多个***产学研项目，具有很强的自主研发和产品设计能力，也是焗鸡行业首家通过全面质量管理体系认证的企业。现阶段，公司逐步建立中国禽类养殖加工产业园、禽肉研发中心和禽类产品安全检测中心的“一园两中心”核心工程，建立大型蛋鸡孵化中心和养殖场。公司以“做一流品质、创一流品牌、建一流企业”的宏伟目标，以“传承盐焗文明，弘扬中华美食文化”为使命，孜孜追求做中国最好的鸡肉食品，企业实现区域性品牌向全国性品牌迈进，创建中国驰名品牌，向集约化多元化食品企业集团进军。企业致力于创造一种没有地域限制、没有思想交流障碍、能接纳各方英才、能自由发挥才干的社区文化。大家有着共同的目标，和谐共处，荣誉与共，以高度的主人翁精神勇往直前。</t>
  </si>
  <si>
    <t>许可项目:食品生产;食品销售;保健食品生产;食品添加剂生产。（依法须经批准的项目,经相关部门批准后方可开展经营活动,具体经营项目以相关部门批准文件或许可证件为准）一般项目:肥料销售;互联网销售（除销售需要许可的商品）。（除依法须经批准的项目外,凭营业执照依法自主开展经营活动）</t>
  </si>
  <si>
    <t>温氏食品集团股份有限公司</t>
  </si>
  <si>
    <t>91445300707813507B</t>
  </si>
  <si>
    <t>温志芬</t>
  </si>
  <si>
    <t>655414.1184万元人民币</t>
  </si>
  <si>
    <t>1993-07-26</t>
  </si>
  <si>
    <t>1993-07-26 至 无固定期限</t>
  </si>
  <si>
    <t>云浮市</t>
  </si>
  <si>
    <t>新兴县</t>
  </si>
  <si>
    <t>0766-2291142</t>
  </si>
  <si>
    <t>0766-2291689;0766-2291903;0766-2291902;0766-2929779;0550-5404666;0766-2292926</t>
  </si>
  <si>
    <t>jcs@wens.com.cn</t>
  </si>
  <si>
    <t>gdwsjt@163.com;447581996@qq.com</t>
  </si>
  <si>
    <t>445300000003757</t>
  </si>
  <si>
    <t>70781350-7</t>
  </si>
  <si>
    <t>492</t>
  </si>
  <si>
    <t>云浮市新兴县新城镇东堤北路9号</t>
  </si>
  <si>
    <t>广东温氏食品集团股份有限公司,
广东温氏食品集团有限公司</t>
  </si>
  <si>
    <t>Wens Foodstuff Group Co., Ltd.</t>
  </si>
  <si>
    <t>www.wens.com.cn</t>
  </si>
  <si>
    <t xml:space="preserve">    温氏食品集团股份有限公司(简称“温氏股份”),创立于1983年,现已发展成一家以畜禽养殖为主业、配套相关业务的跨地区现代农牧企业集团。2015年11月2日,温氏股份在深交所挂牌上市(股票代码:300498)。截至2021年12月31日,温氏股份已在全国20多个省(市、自治区)拥有控股公司402家、合作农户(家庭农场)约4.54万户、员工约4.4万名。2021年温氏股份上市肉猪1321.74万头、肉鸡11.01亿只,实现营业收入649.54亿元。温氏股份现为农业产业化国家重点龙头企业、创新型企业,组建有国家生猪种业工程技术研究中心、国家企业技术中心、博士后科研工作站、农业部重点实验室等重要科研平台,拥有一支以20多名行业专家、64名博士为研发带头人的高素质科技人才队伍。温氏股份掌握畜禽育种、饲料营养、疫病防治等方面的关键核心技术,拥有多项国内外先进的育种技术。截至2021年底,温氏股份及下属控股公司累计获得国家科技奖项8项,省部科技奖项67项,畜禽新品种10个(其中猪2个、鸡7个、鸭1个),新兽药证书44项,国家计算机软件著作权92项;拥有有效发明专利177项(其中美国发明专利4项),实用新型专利358项。温氏股份始终坚持以“精诚合作,齐创美满生活”为企业文化的核心理念,与股东、员工及各方合作伙伴一道精诚合作,为推进中国农业产业化做出应有的贡献。</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</si>
  <si>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</si>
  <si>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91445200X18195192M</t>
  </si>
  <si>
    <t>林平涛</t>
  </si>
  <si>
    <t>93562.56万元人民币</t>
  </si>
  <si>
    <t>2002-05-30</t>
  </si>
  <si>
    <t>2002-05-30 至 无固定期限</t>
  </si>
  <si>
    <t>揭阳市</t>
  </si>
  <si>
    <t>普宁市</t>
  </si>
  <si>
    <t>0663-2912816</t>
  </si>
  <si>
    <t>0663-2918011;0663-2931711;0663-2918015</t>
  </si>
  <si>
    <t>jialong2121@126.com</t>
  </si>
  <si>
    <t>440000000051799</t>
  </si>
  <si>
    <t>X1819519-2</t>
  </si>
  <si>
    <t>广东省普宁市池尾工业区上寮园256幢0138号</t>
  </si>
  <si>
    <t>Guangdong Jialong Food Co., Ltd.</t>
  </si>
  <si>
    <t>http://www.gdjlfood.com</t>
  </si>
  <si>
    <t xml:space="preserve">    广东佳隆食品股份有限公司是一家集食品科研开发、生产、销售为一体的民营股份制企业。被广东省评为重点农业龙头企业、广东省高新技术企业。现有拥有高素质的营销精英团队,驻外机构50多个,产品畅销全国各省市,是广东省揭阳市重点扶持的民营科技企业。“佳隆人”以振兴民族工业为己任,坚持以科技进步为核心,走做精、做强、做久的发展道路,坚定不移的实施品牌战略和资本战略。积极参与鸡精、鸡粉、鸡汁行业标准的制订工作,在行业中,率先执行鸡精、鸡粉、鸡汁行业标准,采用优质的鲜鸡肉和科学配方研制出具有丰富营养、味道鲜美的鸡精、鸡粉,为广大消费者提供安全、卫生、营养的美食享受。在产品开发方面,公司坚持以市场需求为出发点,以科技进步为先导,不断推陈出新。目前品种达30多种,具有特色的是“佳隆”牌鸡粉、鸡精、鸡汁;“家丰”牌鸡粉;“佳隆”牌玉米粳;“佳隆”牌EAS芥辣和狮球吉士粉。“好人品才能出好产品”是我们的品质理念,我们本着对社会负责的态度,导入现代化质量管理体系,通过了HACCP-EC-01食品安全管理体系认证,保证产品的质量要求。因此,我们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尊重人才是佳隆用人的基本理念,“今天的兵、明天的将”是佳隆培养人才的核心理念。通过聘请专家、教授定期授课、培训,使员工素质得到普遍提高;通过与大专院校联合办班培养一批营销人才,为公司的进一步发展奠定了坚实基础。在新世曙光照耀下,佳隆规划了更远大的发展宏图,以强烈的民族意识和顽强不息的精神,为实现公司集团化、产品家庭化的发展目标而奋斗。</t>
  </si>
  <si>
    <t>许可项目:食品生产;食品销售;食品添加剂生产。（依法须经批准的项目,经相关部门批准后方可开展经营活动,具体经营项目以相关部门批准文件或许可证件为准）一般项目:食品销售（仅销售预包装食品）;食品添加剂销售;进出口代理;货物进出口;技术进出口;住房租赁;非居住房地产租赁;租赁服务（不含许可类租赁服务）。（除依法须经批准的项目外,凭营业执照依法自主开展经营活动）</t>
  </si>
  <si>
    <t>9144020075105638XE</t>
  </si>
  <si>
    <t>吴泽升</t>
  </si>
  <si>
    <t>2003-05-20</t>
  </si>
  <si>
    <t>2003-05-20 至 无固定期限</t>
  </si>
  <si>
    <t>韶关市</t>
  </si>
  <si>
    <t>武江区</t>
  </si>
  <si>
    <t>0751-8171389</t>
  </si>
  <si>
    <t>0751-6915979;0751-6915975;0751-8708392;0751-8717030;0751-8175333</t>
  </si>
  <si>
    <t>49695171@qq.com</t>
  </si>
  <si>
    <t>SGPLSL@21cn.com</t>
  </si>
  <si>
    <t>440200000016849</t>
  </si>
  <si>
    <t>75105638-X</t>
  </si>
  <si>
    <t>韶关市武江区沐溪工业园沐溪大道180号</t>
  </si>
  <si>
    <t>Shaoguan Fanling Feed Co., Ltd.</t>
  </si>
  <si>
    <t>韶关市番灵饲料有限公司成立于2003-05-20，法定代表人为吴泽升，注册资本为1000万元人民币，统一社会信用代码为9144020075105638XE，企业地址位于韶关市武江区沐溪工业园沐溪大道180号，所属行业为农副食品加工业，经营范围包含：饲料生产;畜牧渔业饲料销售;技术服务、技术开发、技术咨询、技术交流、技术转让、技术推广;新鲜蔬菜批发;新鲜蔬菜零售;蔬菜种植;水果种植;新鲜水果零售;新鲜水果批发;道路货物运输（不含危险货物）;食用农产品初加工。以下项目由分支机构经营:种畜禽经营、种畜禽生产、牲畜饲养、牲畜销售（不含犬类）。（依法须经批准的项目,经相关部门批准后方可开展经营活动）。韶关市番灵饲料有限公司目前的经营状态为在营（开业）企业。</t>
  </si>
  <si>
    <t>饲料生产;畜牧渔业饲料销售;技术服务、技术开发、技术咨询、技术交流、技术转让、技术推广;新鲜蔬菜批发;新鲜蔬菜零售;蔬菜种植;水果种植;新鲜水果零售;新鲜水果批发;道路货物运输（不含危险货物）;食用农产品初加工。以下项目由分支机构经营:种畜禽经营、种畜禽生产、牲畜饲养、牲畜销售（不含犬类）。（依法须经批准的项目,经相关部门批准后方可开展经营活动）</t>
  </si>
  <si>
    <t>91440200708088685U</t>
  </si>
  <si>
    <t>肖佐曦</t>
  </si>
  <si>
    <t>1998-01-05</t>
  </si>
  <si>
    <t>1998-01-05 至 2048-12-30</t>
  </si>
  <si>
    <t>13826309089</t>
  </si>
  <si>
    <t>0751-8753939;0751-8742239</t>
  </si>
  <si>
    <t>603710642@qq.com</t>
  </si>
  <si>
    <t>xueyin@gdxueyin.com;qiuhuaxiang@gdxueyin.com;tanyanmei@gdxueyin.com;xueyin@gdxueyin.cn</t>
  </si>
  <si>
    <t>440200000002016</t>
  </si>
  <si>
    <t>70808868-5</t>
  </si>
  <si>
    <t>韶关市武江区沐溪工业园沐溪大道205号标准厂房D幢3楼304（自编）</t>
  </si>
  <si>
    <t>广东雪印商贸实业有限公司,
韶关市雪印实业有限公司</t>
  </si>
  <si>
    <t>Guangdong's Commercial &amp; Industrial Co., Ltd.</t>
  </si>
  <si>
    <t>http://www.gdxueyin.com</t>
  </si>
  <si>
    <t>广东雪印商贸实业有限公司成立于一九九八年，是一家致力于农产品供应链管理运营企业。公司以韶关丰富的生态农业资源为依托，建立农产品生产基地，发展原生态健康安全食品加工产业。公司现为广东省农业龙头企业，公司分别在韶关、广州设立农产品配送中心，建立辐射粤北、粤东、粤西及珠三角地区农产品冷链物流配送服务网络， 2009年荣获“广东省守合同重信用企业”，“全国食品冷链物流定点企业”的称号，2010年入选“第十六届广州供亚食品冷链物流配送服务商”、“雪印农产品冷链物流中心”项目入选广东省现代产业500强项目。时代发展为冷链物流服务创造了机遇，公司锐意成为全省最具竞争力的第三方冷链物流供应服务企业。</t>
  </si>
  <si>
    <t>一般项目:食品销售（仅销售预包装食品）;食品互联网销售（仅销售预包装食品）;食品进出口;国内贸易代理;供应链管理服务;普通货物仓储服务（不含危险化学品等需许可审批的项目）;单位后勤管理服务;技术服务、技术开发、技术咨询、技术交流、技术转让、技术推广;餐饮管理;总质量4.5吨及以下普通货运车辆道路货物运输（除网络货运和危险货物）;鲜肉批发;豆类种植;蔬菜种植;新鲜蔬菜批发;食用农产品批发;食用农产品零售;农产品的生产、销售、加工、运输、贮藏及其他相关服务;初级农产品收购;粮油仓储服务;农业科学研究和试验发展;农业机械服务;智能农业管理;低温仓储（不含危险化学品等需许可审批的项目）;水产品零售;薯类种植;豆及薯类销售;货物进出口;牲畜销售;农业园艺服务;农作物栽培服务;新鲜水果批发;包装服务;水果种植;农业专业及辅助性活动;食用农产品批发（除依法须经批准的项目外,凭营业执照依法自主开展经营活动）许可项目:食品销售;食品互联网销售;餐饮服务（不产生油烟、异味、废气）;餐饮服务;生鲜乳道路运输;城市配送运输服务（不含危险货物）;家禽屠宰;道路货物运输（网络货运）;道路货物运输（不含危险货物）;食品生产;牲畜屠宰;水产养殖;农作物种子经营;家禽饲养。</t>
  </si>
  <si>
    <t>914417211974755787</t>
  </si>
  <si>
    <t>陈广富</t>
  </si>
  <si>
    <t>1038万元人民币</t>
  </si>
  <si>
    <t>1993-03-03</t>
  </si>
  <si>
    <t>2016-09-26</t>
  </si>
  <si>
    <t>1993-03-03 至 无固定期限</t>
  </si>
  <si>
    <t>阳江市</t>
  </si>
  <si>
    <t>阳西县</t>
  </si>
  <si>
    <t>0662-5583336</t>
  </si>
  <si>
    <t>chenhowzhow@126.com</t>
  </si>
  <si>
    <t>441721000004164</t>
  </si>
  <si>
    <t>19747557-8</t>
  </si>
  <si>
    <t>广东省阳西县325国道儒洞路段新圩旧路口</t>
  </si>
  <si>
    <t>阳西县（深圳光明）鱼粉有限公司</t>
  </si>
  <si>
    <t>Yangxi County Yuefu Aquatic Products Breeding Fish Meal Co., Ltd.</t>
  </si>
  <si>
    <t>阳西县粤富水产养殖鱼粉有限公司成立于1993-03-03，法定代表人为陈广富，注册资本为1038万元人民币，统一社会信用代码为914417211974755787，企业地址位于广东省阳西县325国道儒洞路段新圩旧路口，所属行业为农副食品加工业，经营范围包含：生产、销售高蛋白低盐份鱼粉、鱼油、动物配合饲料；制冰（非食用）、冷藏；种植林木果树；生猪养殖；水产养殖；农副产品加工。（依法须经批准的项目，经相关部门批准后方可开展经营活动）。阳西县粤富水产养殖鱼粉有限公司目前的经营状态为在营（开业）企业。</t>
  </si>
  <si>
    <t>生产、销售高蛋白低盐份鱼粉、鱼油、动物配合饲料；制冰（非食用）、冷藏；种植林木果树；生猪养殖；水产养殖；农副产品加工。（依法须经批准的项目，经相关部门批准后方可开展经营活动）</t>
  </si>
  <si>
    <t>91441721771887033J</t>
  </si>
  <si>
    <t>林织</t>
  </si>
  <si>
    <t>2005-03-10</t>
  </si>
  <si>
    <t>2022-08-25</t>
  </si>
  <si>
    <t>2005-03-10 至 无固定期限</t>
  </si>
  <si>
    <t>0662-5886999</t>
  </si>
  <si>
    <t>0662-5886996;0662-5886998</t>
  </si>
  <si>
    <t>806134997@qq.com</t>
  </si>
  <si>
    <t>806134977@qq.com;50377436@qq.com;283689716@qq.com;441393910@qq.com</t>
  </si>
  <si>
    <t>441721000000798</t>
  </si>
  <si>
    <t>77188703-3</t>
  </si>
  <si>
    <t>阳西县新城生态民营科技工业园2号</t>
  </si>
  <si>
    <t>广东顺欣海洋渔业有限公司,
阳西县顺兴海洋渔业有限公司</t>
  </si>
  <si>
    <t>Guangdong SHUNXIN SEA Fishery Group Co., Ltd.</t>
  </si>
  <si>
    <t>http://www.sx-seafood.com</t>
  </si>
  <si>
    <t>广东顺欣海洋渔业集团有限公司成立于2005-03-10，法定代表人为林织，注册资本为3500万元人民币，统一社会信用代码为91441721771887033J，企业地址位于阳西县新城生态民营科技工业园2号，所属行业为农副食品加工业，经营范围包含：农产品的生产、销售、加工、运输、贮藏及其他相关服务；海洋捕捞生产；远洋渔业捕捞；水产品养殖；食品生产；水产品、农副产品、渔货及渔需物资购销；货物和技术进出口（国家禁止或涉及行政审批的货物和技术进出口除外）；鱼粉、鱼油、单一饲料加工生产及销售；水产品仓储；货物运输；不动产租赁；开展与农、渔业生产经营相关的技术培训，技术交流和咨询服务。（依法须经批准的项目，经相关部门批准后方可开展经营活动）。广东顺欣海洋渔业集团有限公司目前的经营状态为在营（开业）企业。</t>
  </si>
  <si>
    <t>农产品的生产、销售、加工、运输、贮藏及其他相关服务；海洋捕捞生产；远洋渔业捕捞；水产品养殖；食品生产；水产品、农副产品、渔货及渔需物资购销；货物和技术进出口（国家禁止或涉及行政审批的货物和技术进出口除外）；鱼粉、鱼油、单一饲料加工生产及销售；水产品仓储；货物运输；不动产租赁；开展与农、渔业生产经营相关的技术培训，技术交流和咨询服务。（依法须经批准的项目，经相关部门批准后方可开展经营活动）</t>
  </si>
  <si>
    <t>91441721594013668F</t>
  </si>
  <si>
    <t>李翠旭</t>
  </si>
  <si>
    <t>2012-04-09</t>
  </si>
  <si>
    <t>2012-04-09 至 无固定期限</t>
  </si>
  <si>
    <t>0662-8168888</t>
  </si>
  <si>
    <t>chubang@mwx.cn</t>
  </si>
  <si>
    <t>cb@chubang.cn</t>
  </si>
  <si>
    <t>441721000012495</t>
  </si>
  <si>
    <t>59401366-8</t>
  </si>
  <si>
    <t>1067</t>
  </si>
  <si>
    <t>广东省阳江市阳西县厨邦大道1号</t>
  </si>
  <si>
    <t>GuangDong Chubang FOODS.,Ltd</t>
  </si>
  <si>
    <t>http://www.chubang.cn</t>
  </si>
  <si>
    <t>广东厨邦食品有限公司成立于2012-04-09，法定代表人为李翠旭，注册资本为10000万元人民币，统一社会信用代码为91441721594013668F，企业地址位于广东省阳江市阳西县厨邦大道1号，所属行业为食品制造业，经营范围包含：食品生产;货物及技术进出口（法律、行政法规禁止公司经营的除外;法律、行政法规限制的项目须取得许可后方可经营）。（依法须经批准的项目,经相关部门批准后方可开展经营活动）。广东厨邦食品有限公司目前的经营状态为在营（开业）企业。</t>
  </si>
  <si>
    <t>食品生产;货物及技术进出口（法律、行政法规禁止公司经营的除外;法律、行政法规限制的项目须取得许可后方可经营）。（依法须经批准的项目,经相关部门批准后方可开展经营活动）</t>
  </si>
  <si>
    <t>广东天农食品集团股份有限公司</t>
  </si>
  <si>
    <t>91441800748000684L</t>
  </si>
  <si>
    <t>张正芬</t>
  </si>
  <si>
    <t>41800万元人民币</t>
  </si>
  <si>
    <t>清远市</t>
  </si>
  <si>
    <t>清城区</t>
  </si>
  <si>
    <t>0763-3213333</t>
  </si>
  <si>
    <t>18666690440;0763-3213509;0763-3213506;0763-5513500;0763-3213500;13318606188</t>
  </si>
  <si>
    <t>zengx@tnong.com</t>
  </si>
  <si>
    <t>xzb@tnong.com;tiannongfood@126.com;xugx@tnong.com</t>
  </si>
  <si>
    <t>441827000001349</t>
  </si>
  <si>
    <t>74800068-4</t>
  </si>
  <si>
    <t>清远市清城区飞来峡镇潖江口天农食品有限公司1号办公楼</t>
  </si>
  <si>
    <t>广东天农食品有限公司</t>
  </si>
  <si>
    <t>Guangdong Tinoo’s FOODS Group Co., Ltd.</t>
  </si>
  <si>
    <t>http://www.tnong.com</t>
  </si>
  <si>
    <t>天下第一鸡“凤中皇” “凤中皇”即凤中之皇，产于清远地区的北江两岸，据广东省和清远市农牧水产专家分析，由于清远气候条件优越，丘陵山岗甚多，农民在村庄附近有种植青竹的习惯，山岗上灌木成林、青竹满园且四季常青。清远市凤中皇麻鸡发展有限公司以捍卫和发展清远麻鸡这个千年优质品牌为已任。公司基础扎实、配套完善，资金、技术力量雄厚，组织架构完善。公司独家经营的“凤中皇”清远麻鸡，采用上等鸡苗，以传统的天然松林山坡绿地放养方式，足够的饲养日龄上市，选择地势高爽、空气清新、水源洁净、环境优美、完全没有污染的山地建场，鸡群常年嬉戏于宽阔的竹林、丛林、草场间，饮山泉、食虫蚁，上市的肉鸡体质矫健，肌肉纤细软滑，氨基酸含量丰富，脂肪沉积适度，皮色金黄，皮滑、骨脆、肉嫩，鸡味特别浓郁，品后喉甘舌润，回味香醇，“凤中皇”清远麻鸡实乃清远麻鸡之极品。 清远市凤中皇清远麻鸡发展有限公司成立于1998年，是一家专门从事正宗清远麻鸡为主的高档食品研究、生产、经营和开发的大型养殖公司。公司从事清远麻鸡品种繁育、饲料生产、肉鸡养殖、加工、销售等业务。公司配套有祖代原种鸡场、父母代种鸡场、孵化厂、饲料厂、标准化清远麻鸡生产基地、清远鸡养殖技术服务部、疾病防制中心等一系列经济实体和技术研发服务机构，形成“产供销一条龙、科工贸一体化”的企业格局。 公司实行“公司+农户+通路”的经营模式，与当地农户一起合作养殖清远麻鸡，带动广大农民朋友脱贫致富。在与农户合作过程中，公司对养户的养殖环境、饲养管理和疾病防制等整个肉鸡生产过程中进行全程监控，确保公司的“凤中皇”清远麻鸡的绝对品质。 公司成立以来，经过多年的不断努力，在清远麻鸡的研究、生产和经营开发等方面取得了令人瞩目的成就。公司的“清远麻鸡原种一级繁育场”是唯一的国家级清远麻鸡品种资源保种场，承担国家农业部“清远麻鸡濒临保种利用”国家级品种资源保护项目。1999年9月，国家商标总局批准了全国首家活鸡商标“凤中皇”清远鸡商品商标。公司被广东省政府认定为“广东省农业龙头企业”。公司生产的“凤中皇”牌清远麻鸡2003年10获国家级“无公害农产品”认证，2004年被授予“广东省名牌产品”称号。 千年金凤，香溢清远，享受正宗的极品清远麻鸡尽在“凤中皇”！清远市凤中皇清远麻鸡发展有限公司一贯坚持“健康、安全、绿色”的经营宗旨，将清远麻鸡这个千年品牌做强做大。“凤中皇”清远麻鸡已成为香溢万家的极品佳肴，是值得消费者完全信赖的绿色安全食品，是名副其实的“天下第一鸡”！ 经营品牌：“清远麻鸡”、&amp;ldquo</t>
  </si>
  <si>
    <t>畜牧业;种植业;畜牧专业及辅助性活动;农产品初加工活动;饲料加工;屠宰及肉类加工;蛋品加工;肉、禽类罐头制造;有机肥料及微生物肥料制造;农、林、牧、渔产品批发与零售;畜牧渔业饲料批发;肉、禽、蛋、奶及水产品的批发与零售;货物或技术进出口（国家禁止或涉及行政审批的货物和技术进出口除外）;农业科学研究和试验发展;农林牧渔技术推广服务;兽医服务;餐饮业;休闲观光活动。（依法须经批准的项目,经相关部门批准后方可开展经营活动）</t>
  </si>
  <si>
    <t>91441400732171980D</t>
  </si>
  <si>
    <t>余迪春</t>
  </si>
  <si>
    <t>梅州市</t>
  </si>
  <si>
    <t>兴宁市</t>
  </si>
  <si>
    <t>0753-3238858</t>
  </si>
  <si>
    <t>foodnoon@163.com</t>
  </si>
  <si>
    <t>441481000006189</t>
  </si>
  <si>
    <t>73217198-0</t>
  </si>
  <si>
    <t>兴宁市东莞石碣（兴宁）产业转移工业园工业大道三号</t>
  </si>
  <si>
    <t>广东富农食品有限公司,
广东省兴宁市恒兴生物食品有限公司,
兴宁市恒兴生物食品有限公司</t>
  </si>
  <si>
    <t>Guangdong Foodnoon BIOTECH Co., Ltd.</t>
  </si>
  <si>
    <t>广东富农生物科技股份有限公司简介广东富农生物科技股份有限公司创建于2001年9月，是一家以“公司+基地+规模农户”的模式，经营发展肉鸡养殖、加工和综合利用的国家技术企业、国家农产品加工业示范企业、广东省重点农业龙头企业、广东省现代农业100强（精深加工32强）、广东省民营科技企业。公司下属全资子公司一个。整个产业链有上游产业：种鸡场、孵化场、肉鸡养殖基地；初级加工小区：年加工1亿羽首期5千万羽肉鸡加工厂；精深加工小区：鸡粉制品厂、鸡油精炼厂、骨肉抽提物加工厂；配套产业有：生物科技研究中心、生物有机肥厂等。公司拥有一支成熟的管理团队和高素质科研队伍。华南理工大学食品学院等多间大专院校和科研机构建立了长期的产、学、研合作关系，主持过**星火计划项目2项、**农业综合开发重点项目1项、广东省农业攻关项目和星火计划项目各1项；禽产品综合加工核心技术成果通过了广东省科技成果鉴定，被广东省科技厅、梅州市科技局批准设立“广东省农业科技创新中心”、“梅州市禽产品精深加工工程技术研究开发中心”；拥有七项国家发明专利和四项实用新型专利；目前是国内**的纯鸡肉粉生产基地。公司地处粤东，是**生态功能区，气候温和，夏无酷暑，冬无严寒，无重工业污染，有得天独厚的优质肉鸡自繁、自养环境，是省优质肉鸡标准化示范区。企业形成了生态养殖、精深加工的全产业链条。自主研发的产品质量优良，安全可靠。主产品有“恒兴”牌鸡肉粉、鸡油、鸡味酱等综合加工产品系列和分割产品系列；鸡粉、鸡油通过ISO9001、HACCP、QS和清真认证，是广东省**产品、高新技术产品、自主创新产品和广东省地方标准制定的主要单位；产品质量及技术指标均达到了进口同类产品水平；主要客户包括联合利华等10多家跨国公司和国内大中型食品企业；鸡粉、鸡油等产品已顺利出口马来西亚、韩国、俄罗斯等地，国际市场前景广阔。2011年3月公司己成功进行了股份制改造，注册资本6000万元；是梅州市和兴宁市农业类企业纳税大户；是梅州市政府重点打造的前3强农业企业和上市后备企业。公司计划在未来三至五年内，巩固国内天然、原味、绿色的纯鸡粉、纯鸡油等产品细分行业的领导地位，并争取进入全球市场占有率前三名。通过五至十年努力，富农将打造成国内优质白羽肉鸡自繁、自养、自宰和精深加工一体化、全产业链的、产值超百亿元的现代农业企业；并成为国内乃至全球**具竞争力、**具知名度的天然、原味、绿色的纯鸡粉、纯鸡油等营养调味品、保健品和食品等细分行业的领导者。2013年3月</t>
  </si>
  <si>
    <t>许可经营项目:制造、销售:调味料（固态）（取得许可后方可经营）;制造、销售:食用动物油脂（鸡油）（取得许可后方可经营）;冷冻肉制品销售;肉鸡养殖、加工、屠宰分割（取得许可后方可经营）。一般经营项目:现代生物工程技术开发;货物和技术进出口;禽类收购;禽畜养殖技术咨询、服务及转让;销售:鸡苗、饲料;对外直接股权投资、创业投资、委托投资。（依法须经批准的项目,经相关部门批准后方可开展经营活动）</t>
  </si>
  <si>
    <t>91441400714818648F</t>
  </si>
  <si>
    <t>邓琪</t>
  </si>
  <si>
    <t>1324.207万元人民币</t>
  </si>
  <si>
    <t>1999-03-05</t>
  </si>
  <si>
    <t>2021-09-24</t>
  </si>
  <si>
    <t>1999-03-05 至 无固定期限</t>
  </si>
  <si>
    <t>梅江区</t>
  </si>
  <si>
    <t>0753-2202959</t>
  </si>
  <si>
    <t>0753-2207059</t>
  </si>
  <si>
    <t>mzdf898@163.com</t>
  </si>
  <si>
    <t>441400000003997</t>
  </si>
  <si>
    <t>71481864-8</t>
  </si>
  <si>
    <t>货币银行服务</t>
  </si>
  <si>
    <t>商业银行服务</t>
  </si>
  <si>
    <t>银行</t>
  </si>
  <si>
    <t>梅州市经济开发区C区</t>
  </si>
  <si>
    <t>Meizhou DAO FENG Industry Co., Ltd.</t>
  </si>
  <si>
    <t>梅州市稻丰实业有限公司成立于1999-03-05，法定代表人为邓琪，注册资本为1324.207万元人民币，统一社会信用代码为91441400714818648F，企业地址位于梅州市经济开发区C区，所属行业为货币金融服务，经营范围包含：收购、加工、销售:粮食、饲料;水稻种植;食用油及预包装食品批发兼零售;国内贸易、进出口业务。（依法须经批准的项目,经相关部门批准后方可开展经营活动）。梅州市稻丰实业有限公司目前的经营状态为在营（开业）企业。</t>
  </si>
  <si>
    <t>收购、加工、销售:粮食、饲料;水稻种植;食用油及预包装食品批发兼零售;国内贸易、进出口业务。（依法须经批准的项目,经相关部门批准后方可开展经营活动）</t>
  </si>
  <si>
    <t>914407037583078077</t>
  </si>
  <si>
    <t>林海春</t>
  </si>
  <si>
    <t>3536万元人民币</t>
  </si>
  <si>
    <t>2004-01-14</t>
  </si>
  <si>
    <t>2004-01-14 至 无固定期限</t>
  </si>
  <si>
    <t>江门市</t>
  </si>
  <si>
    <t>蓬江区</t>
  </si>
  <si>
    <t>0750-3736036</t>
  </si>
  <si>
    <t>15322681835;13536166854;18922028235;0750-3736102</t>
  </si>
  <si>
    <t>38699669@qq.com</t>
  </si>
  <si>
    <t>lailai52099@163.com;15322681835@163.com;cbhhappyday@163.com</t>
  </si>
  <si>
    <t>440703000000341</t>
  </si>
  <si>
    <t>75830780-7</t>
  </si>
  <si>
    <t>江门市荷塘镇塔岗西堤二路西江开发区5号</t>
  </si>
  <si>
    <t>江门市蓬江区荷塘镇西江开发区西堤二路</t>
  </si>
  <si>
    <t>江门汇海饲料厂有限公司</t>
  </si>
  <si>
    <t>Jiangmen Huihai Feedstuff Factory Co., Ltd.</t>
  </si>
  <si>
    <t>http://www.huihaijt.com</t>
  </si>
  <si>
    <t>广东汇海农牧科技集团有限公司是一家英资汇海国际集团有限公司（United Ocean International Group Limited）在中国境内成立的中外合资高科技股份有限公司，目前公司拥年产30万吨的江门汇海饲料厂有限公司；年产12万吨的湖北荆州汇海饲料有限公司；年产15万吨的广东省四会市汇好生物饲料有限公司；年产10万吨的顺德汇农饲料有限公司；年产10万吨番禺汇浦饲料有限公司及广西、海南、湖南销售分公司。年产值近10亿元。总部位于国家级高新区——广州市科学城国际企业孵化器。
集团本着高起点、高效益的发展思路，采用美国CPM颗粒机、WEM全屏控制、德国西门子等先进设备，力争做到“设备精良、管理精细、生产精品”。人才是企业成功的第一要素，科技是企业快速发展的根本保证，汇海拥有博士领衔的技术研发团队，并和国内外着名的科研院校展开了良好的合作，如中国农业大学、华中农大、中国农科院、美国University of Illinois;管理骨干拥有MBA学位；销售团队由几百位农科院校毕业的畜牧、水产工程师组成；拥有几十处畜牧、水产试验基地，不断地验证科研成果，并转化到产品中去。
公司全面采用企业资源计划（ERP）管理系统，从原材料采购、产品研发、生产、品控、销售到客户服务整个作业过程实现了信息技术控制，减少了浪费，从而降低企业成本、提高产品的性价比和竞争力。
汇海的的经营哲学：“利社会、利员工、利公司” 。汇海的企业精神：“诚正、责任、沟通、团结、拼搏、学习、创新、求效”； “诚信经营、实在做人、简单做事、共创美好生活”是汇海的企业价值观。</t>
  </si>
  <si>
    <t>研发、生产、销售:饲料（按《饲料生产企业审查合格证》核准经营范围经营）、添加剂预混合饲料（凭有效的《添加剂预混合饲料生产许可证》经营）、饲料原料、动植物微生态制剂、有机肥料、微生物肥料（以上不含荷塘镇建设项目环保准入负面清单禁止准入类项目）;养殖、销售:肉猪、猪苗、家禽、水产品（由分公司经营）;农牧技术开发、技术咨询、技术转让;检验检疫服务、检测服务、农业科学研究和试验发展、贸易代理;为船舶提供码头、在港区内从事货物装卸（凭有效的《中华人民共和国港口经营许可证》经营）。（依法须经批准的项目,经相关部门批准后方可开展经营活动）</t>
  </si>
  <si>
    <t>大广食品集团股份有限公司</t>
  </si>
  <si>
    <t>91440784675169373X</t>
  </si>
  <si>
    <t>张胜勋</t>
  </si>
  <si>
    <t>7107.5万元人民币</t>
  </si>
  <si>
    <t>2008-05-07 至 无固定期限</t>
  </si>
  <si>
    <t>恩平市</t>
  </si>
  <si>
    <t>13827099703</t>
  </si>
  <si>
    <t>13702549332;13827099702;13827099316;18998156326;18128226668;13631849535</t>
  </si>
  <si>
    <t>10270155233@qq.com</t>
  </si>
  <si>
    <t>sxzhang1688@163.com;306582975@qq.com;2736650249@qq.com</t>
  </si>
  <si>
    <t>440784000007335</t>
  </si>
  <si>
    <t>67516937-3</t>
  </si>
  <si>
    <t>恩平市圣堂镇圣平南路10号</t>
  </si>
  <si>
    <t>广东大广农牧集团有限公司,
广东万禾农牧有限公司,
鹤山市民丰农牧有限公司</t>
  </si>
  <si>
    <t>Daguang Food Group Co., Ltd.</t>
  </si>
  <si>
    <t>http://www.dgnm168.com</t>
  </si>
  <si>
    <t>大广食品集团股份有限公司成立于2008-05-07，法定代表人为张胜勋，注册资本为7107.5万元人民币，统一社会信用代码为91440784675169373X，企业地址位于恩平市圣堂镇圣平南路10号，所属行业为畜牧业，经营范围包含：食品经营;牲畜饲养;水产养殖;树木种植经营;技术服务、技术开发、技术咨询、技术交流、技术转让、技术推广。（依法须经批准的项目,经相关部门批准后方可开展经营活动）。大广食品集团股份有限公司目前的经营状态为在营（开业）企业。</t>
  </si>
  <si>
    <t>食品经营;牲畜饲养;水产养殖;树木种植经营;技术服务、技术开发、技术咨询、技术交流、技术转让、技术推广。（依法须经批准的项目,经相关部门批准后方可开展经营活动）</t>
  </si>
  <si>
    <t>91440700776223236H</t>
  </si>
  <si>
    <t>黄铣铭</t>
  </si>
  <si>
    <t>22000万元人民币</t>
  </si>
  <si>
    <t>2021-01-22</t>
  </si>
  <si>
    <t>2005-06-08 至 2044-02-24</t>
  </si>
  <si>
    <t>开平市</t>
  </si>
  <si>
    <t>0750-2207363</t>
  </si>
  <si>
    <t>18933151426;0750-2207650;18933151079;0750-2207675;0750-2207856;0750-2207659;0750-2279593;0750-2291952</t>
  </si>
  <si>
    <t>jslyunying@gdjsl.com</t>
  </si>
  <si>
    <t>kp067067@163.com</t>
  </si>
  <si>
    <t>440783000004910</t>
  </si>
  <si>
    <t>77622323-6</t>
  </si>
  <si>
    <t>1401</t>
  </si>
  <si>
    <t>开平市长沙港口路18号</t>
  </si>
  <si>
    <t>广东嘉士利食品有限公司,
开平市嘉士利食品有限公司</t>
  </si>
  <si>
    <t>Guangdong Jiashili Food Group Co., Ltd.</t>
  </si>
  <si>
    <t>http://www.gdjsl.com</t>
  </si>
  <si>
    <t>广东嘉士利食品集团有限公司座落在美丽的中国着名侨乡、世界文化遗产的碉楼之乡——广东省开平市。2007年改制为民营控股企业；2008年1月升格广东嘉士利食品有限公司；2008年12月组建成立广东嘉士利食品集团有限公司，是开平市首家民营企业集团。目前集团旗下有广东嘉士利食品集团有限公司、邢台嘉士利食品有限公司、江苏嘉士利食品有限公司等3家子公司，拥有广东开平、江苏、河北等3大生产基地。拥有从意大利、奥地利、英国、日本等国家引进的国际以及国内先进水平的饼干及其它食品生产设备和技术，各类食品专业技术、经营管理、营销管理专业人才。是开平市食品工业主要支柱企业和纳税大户。集团主要品牌：“嘉士利”、“九洲”。集团主要产品：一、“嘉士利”牌：1.饼干系列；2.果仁花生系列；3.面包、月饼、糕点（手信）系列。二、“九洲”牌饼干系列。产品畅销全国30多个省（市）、远销世界多个国家和地区。集团具有良好的社会信誉和较高的行业知名度，先后荣获全国食品工业优秀龙头企业、中国食品工业（饼干行业）十强企业、中国焙烤食品糖制品工业行业百强企业、广东省技术企业、广东省优势传统产业转型升级示范企业、广东省2011年南方低碳标杆企业、广东省2011年信息化与工业化融合“4个100”示范工程、广东省2012年现代产业500强项目、广东省2012年第一批重点创新帮扶高成长性中小企业、广东省工程技术研究中心、广东省焙烤食品（嘉士利）工程技术研究中心和广东省连续19年“守合同、重信用”企业等250多次（项）的荣誉称号。面向未来，集团秉承“人诚品高”的企业文化精神和“嘉士利利万家”的社会责任，凭借嘉士利这一全国着名品牌，努力创建集团化、规模化、现代化、专业化的中国民族品牌的食品企业集团。本公司工作环境设施良好，所接触的原材料为糖、食用油、面粉，无化工类污染，长期工作对人体无不良影响。本公司长期招收生产工，女性为主，年龄18~45，高1.55米以上，五官端正、身体健康、能吃苦耐劳，具有团队协作精神。计件工资2500~3500元/月。欢迎您加入嘉士利。</t>
  </si>
  <si>
    <t>食品生产;食品添加剂生产;粮食加工食品生产;食品经营;食品添加剂销售;食品进出口;技术进出口;货物进出口;包装材料及制品销售;保健食品销售。（依法须经批准的项目,经相关部门批准后方可开展经营活动）</t>
  </si>
  <si>
    <t>91440982699780978P</t>
  </si>
  <si>
    <t>王碧清</t>
  </si>
  <si>
    <t>2010-02-02</t>
  </si>
  <si>
    <t>2010-02-02 至 无固定期限</t>
  </si>
  <si>
    <t>茂名市</t>
  </si>
  <si>
    <t>化州市</t>
  </si>
  <si>
    <t>0668-7276399</t>
  </si>
  <si>
    <t>18218897088;13509916167</t>
  </si>
  <si>
    <t>Wujin338@aliyun.com</t>
  </si>
  <si>
    <t>wujin338@aliyun.ciom</t>
  </si>
  <si>
    <t>440982000009305</t>
  </si>
  <si>
    <t>69978097-8</t>
  </si>
  <si>
    <t>化州市南盛街道蒲山村委会</t>
  </si>
  <si>
    <t>Huazhou Xinhai Aquatic Products Co., Ltd.</t>
  </si>
  <si>
    <t>广东省化州市新海水产有限公司成立于2010年，座落于“粤桂经济走廊”的化州市。化州市水产资源丰富，特别是罗非鱼养殖业，已成为全国最大的罗非鱼养殖基地。公司厂房、车间严格按照国际卫生标准设计和布局，设备先进，监测手段齐全。按照国际标准设计和建立的实验室能迅速、准确的对原材料及产成品进行有效检测。同时，加工工艺质量管理严格执行国家出口卫生注册标准，进口国卫生标准，水产品HACCP标准，是一家起点高、上规模的现代化水产品加工企业。工厂占地面积20000㎡，其中水产品生产车间为8000㎡，冷库面积3900㎡。公司年产冷冻产品13000吨，冷库储存能力6000吨，公司目前生产的主要产品有冻罗非鱼（片）、冻生虾（仁）、冻熟虾（仁）等。公司拥有完善的营销网络，产品主要出口美国、俄罗斯、澳大利亚、菲律宾、马来西亚、墨西哥、香港及台湾等国家与地区的市场，是中国粤西极具规模的水产品加工企业之一。作为全球食品供应链中的重要一环，化州市新海水产有限公司凭借其与时俱进的信念和客户对其产品和服务的高度认可，不遗余力的扩大其市场销售份额。坚持以人为本，积极引进高素质的人才，不断开拓创新；坚持勤俭、诚信的经营宗旨，本着为海内外顾客提供最优质水产品的服务理念；致力于为全人类提供健康、卫生、安全的水产食品为己任，着力于提升中国水产产业国际竞争力，矢志不渝地为引领中国水产食品融入全球市场而不懈努力。</t>
  </si>
  <si>
    <t>收购、加工、销售:初级农产品;加工销售:速冻食品[速冻其他食品（速冻其他类制品）];零售预包装食品（酒精饮料）;普通营运;货物及技术进出口业务（法律、行政法规禁止的项目不得经营,法律、行政法规限制的项目需取得许可后方可经营）。（依法须经批准的项目,经相关部门批准后方可开展经营活动）</t>
  </si>
  <si>
    <t>914409825701442686</t>
  </si>
  <si>
    <t>杨亚强</t>
  </si>
  <si>
    <t>2022-03-21</t>
  </si>
  <si>
    <t>18165808038</t>
  </si>
  <si>
    <t>0668-7888306;0668-7888320</t>
  </si>
  <si>
    <t>hgschr@gdus.cc</t>
  </si>
  <si>
    <t>1318060909@qq.com;smsw2006@qq.com</t>
  </si>
  <si>
    <t>440982000013720</t>
  </si>
  <si>
    <t>57014426-8</t>
  </si>
  <si>
    <t>化州市杨梅工业园工业大道东2号</t>
  </si>
  <si>
    <t>Guangdong Universal Aquatic Food Co., Ltd.</t>
  </si>
  <si>
    <t>http://www.gdus.cc</t>
  </si>
  <si>
    <t>广东环球水产食品有限公司成立于2011年，位于茂名化州市杨梅镇产业转移工业园内。是由湛江环球水产有限公司独资建设的一家水产加工、出口贸易企业。公司总投资1.2亿元，是茂名市政府重点建设项目。公司引进国内外先进的水产品冷冻加工设备，建立高标准的实验室和购置先进的检测仪器，构建了一套完善的生产及经营管理标准体系。生产车间实行智能管理，配备中央空调，工作环境舒适、干净、整洁卫生。公司主要产品有冻罗非鱼、虾等冻海水产品。公司环境优美，员工宿舍宽敞、舒适，配备独立洗手间。厂区配备丰富娱乐设施，如篮球场，羽毛球场，乒乓球台等场地，为员工在工作之余增添生活乐趣和强身健体提供了保障，使员工倍感公司如家的温暖。
公司将于2013年8月底建成投产，生产经营需要各类人员约800人，管理人员100人，现向社会各界招聘。我们秉承诚信的经营理念，以责任谋求共进，学习创新、共赢，为实现世界级健康安全食品供应商这一目标不懈地努力！我们热情期待您的加盟，与我们携手并肩共创自己的梦。</t>
  </si>
  <si>
    <t>速冻食品[速冻其他食品（速冻肉制品）];水产品的收购、加工及销售;货物进出口。（依法须经批准的项目,经相关部门批准后方可开展经营活动）</t>
  </si>
  <si>
    <t>广东华红食品集团股份有限公司</t>
  </si>
  <si>
    <t>9144120057240991XJ</t>
  </si>
  <si>
    <t>何国培</t>
  </si>
  <si>
    <t>6123.6万元人民币</t>
  </si>
  <si>
    <t>2011-04-14</t>
  </si>
  <si>
    <t>2011-04-14 至 无固定期限</t>
  </si>
  <si>
    <t>肇庆市</t>
  </si>
  <si>
    <t>端州区</t>
  </si>
  <si>
    <t>0758-6837888</t>
  </si>
  <si>
    <t>0758-2862888</t>
  </si>
  <si>
    <t>huahong2862888@163.com</t>
  </si>
  <si>
    <t>huahong2862888@159.com</t>
  </si>
  <si>
    <t>441200000056484</t>
  </si>
  <si>
    <t>57240991-X</t>
  </si>
  <si>
    <t>肇庆市玑西路8号办公楼4楼401室</t>
  </si>
  <si>
    <t>广东华红农牧集团股份有限公司,
肇庆华红生物科技股份有限公司</t>
  </si>
  <si>
    <t>Guangdong Huahong Farming and Husbandry Group Co., Ltd.</t>
  </si>
  <si>
    <t>广东华红农牧集团股份有限公司，专注于为人类提供绿色、安全食品！华红集团成立于2001年，以农业产业化模式经营运作，荣获广东省农业产业化重点龙头企业、广东省现代产业500强项目单位、省级现代农业园区、广东省民营科技企业、***生猪标准化示范场、广东省重点生猪养殖场、广东省无公害生猪产地、广东省着名商标企业、广东省名牌产品企业、中国农业银行黄金客户等光荣称号。集团下属拥有饲料、畜牧、食品三大版块事业部，业务涵盖食品源头到消费者终端，包括饲料业、畜牧业、食品深加工及终端销售、水产养殖等，形成一条以饲料为龙头、以养殖为核心、以食品为终端的农业产业链。</t>
  </si>
  <si>
    <t>食品加工技术研发、饲料营养技术研发、健康养殖技术研发;食品生产、加工、销售;食品连锁门店经营管理;畜禽屠宰、加工、分割;冷链物流服务;饲料生产、销售;饲料原料贸易;畜禽、水产养殖和销售;种畜禽生产、销售;兽药、疫苗、饲料添加剂、动物保健品销售;动物疾病检测;瓜果、蔬菜种植和销售;有机肥料生产。（以上项目不含商事登记前置审批事项）（依法须经批准的项目,经相关部门批准后方可开展经营活动）</t>
  </si>
  <si>
    <t>914509217297876618</t>
  </si>
  <si>
    <t>韦清文</t>
  </si>
  <si>
    <t>26528万元人民币</t>
  </si>
  <si>
    <t>2001-09-20</t>
  </si>
  <si>
    <t>2001-09-20 至 无固定期限</t>
  </si>
  <si>
    <t>广西壮族自治区</t>
  </si>
  <si>
    <t>玉林市</t>
  </si>
  <si>
    <t>容县</t>
  </si>
  <si>
    <t>0771-5308351</t>
  </si>
  <si>
    <t>13978683199</t>
  </si>
  <si>
    <t>645700669@qq.com</t>
  </si>
  <si>
    <t>pzaizy238@QQ.com;havle@sain.com;zzq8630@sina.com</t>
  </si>
  <si>
    <t>450000200010898</t>
  </si>
  <si>
    <t>72978766-1</t>
  </si>
  <si>
    <t>容县容州镇城西路299号</t>
  </si>
  <si>
    <t>广西黑五类投资控股有限公司,
广西南方投资有限责任公司,
广西快点机电销售有限责任公司</t>
  </si>
  <si>
    <t>Guanxi Havle Foodstuff Group Co., Ltd.</t>
  </si>
  <si>
    <t>广西黑五类食品集团有限责任公司组建于 1994 年 1 月，其创始企业广西南方儿童食品厂成立于 1984 年，经过二十多年的艰苦创业及滚动发展，集团目前拥有总资产 8.83 亿元，员工 3200 人，形成以食品为主，物流业为辅的大型综合企业集团。 2004 年 9 月 2 日，其控股子公司广西南方投资有限责任公司成功重组了原广西斯壮股份有限公司，并更名为广西南方食品集团股份有限公司，为黑五类集团的发展提供了更加宽广的空间，集团公司也随之进入产品经营转型为产业经营的新时期，逐步成为一个投资控股型企业。
食品业是黑五类集团的核心产业，发展至今已拥有“南方”、“快点”、“黑八珍”等全国知名品牌，目前已形成以“南方食品”为总品牌的黑白两大食品板块，五大系列100多个品种，产品在国内外市场上处于领先地位，随着市场对健康绿色食品的需求日益增大，“南方食品”将把握新世纪人们的健康饮食趋势，再创辉煌业绩。
黑五类集团在致力食品主业的同时，积极发挥资本的纽带作用，整合资源，采取多元化的投资战略，涉足物流业，通过多种投资组合，形成了良好的产业格局，为集团实现阶段性跨越式发展奠定了坚实的基础。
未来，黑五类集团将秉持“经营专业化、投资多元化”的原则，实现资本的高效运转，提升集团公司的核心竞争力，把集团做强做大，未来叁年，将成为可控总资产超过 20 亿元、食品业销售收入超过 10 亿元的投资控股型集团。</t>
  </si>
  <si>
    <t>许可项目:食品生产;食品销售（依法须经批准的项目,经相关部门批准后方可开展经营活动,具体经营项目以相关部门批准文件或许可证件为准）一般项目:以自有资金从事投资活动;融资咨询服务;信息咨询服务（不含许可类信息咨询服务）;资产评估;企业管理;企业管理咨询（除依法须经批准的项目外,凭营业执照依法自主开展经营活动）</t>
  </si>
  <si>
    <t>广西粤桂广业控股股份有限公司</t>
  </si>
  <si>
    <t>91450800198227509B</t>
  </si>
  <si>
    <t>刘富华</t>
  </si>
  <si>
    <t>66840.1851万元人民币</t>
  </si>
  <si>
    <t>1994-10-05</t>
  </si>
  <si>
    <t>1994-10-05 至 无固定期限</t>
  </si>
  <si>
    <t>贵港市</t>
  </si>
  <si>
    <t>平南县</t>
  </si>
  <si>
    <t>020-33970218</t>
  </si>
  <si>
    <t>020-33970188;020-33970200;0775-4201380;13804201682;0775-4201441;0775-4262888</t>
  </si>
  <si>
    <t>000833@yueguigufen.com</t>
  </si>
  <si>
    <t>13535120830@163.com;gt426088@163.com;gt4260088@163.com</t>
  </si>
  <si>
    <t>450800000002690</t>
  </si>
  <si>
    <t>19822750-9</t>
  </si>
  <si>
    <t>广西壮族自治区贵港市贵港高新区粤桂产业园幸福路1号</t>
  </si>
  <si>
    <t>广州市荔湾区流花路85号建工大厦3楼</t>
  </si>
  <si>
    <t>广西贵糖（集团）股份有限公司</t>
  </si>
  <si>
    <t>Guangxi Yuegui Guangye Holdings Co., Ltd.</t>
  </si>
  <si>
    <t>www.yuegui.cn</t>
  </si>
  <si>
    <t xml:space="preserve">    广西粤桂广业控股股份有限公司(以下简称“粤桂股份”)于1998年在深交所成功上市(证券名称为贵糖股份,代码000833),是国内制糖业第一家上市公司,2018年更名为广西粤桂广业控股股份有限公司(证券名称改为粤桂股份,代码不变)。公司总资产35亿元,员工约3800人。实际控制人为广东环保集团有限公司,最终控制人为广东省国资委。公司坚持走生态工业之路,遵循“减量化、资源化、循环利用”原则,大力发展循环经济,最大限度做到资源利用最大化、环境污染最小化。经过60多年技改扩建、并购重组、创新发展,目前已发展成为以制糖造纸、矿产资源开发利用为主的一类综合大型企业,是国家级循环经济试点单位。其中制糖造纸业拥有制糖厂、热电厂、文化用纸厂、生活用纸厂、制浆厂、轻机厂等六大生产分厂,目前正在粤桂(贵港)热电循环经济产业园实施糖厂异地搬迁和升级改造项目;硫铁矿产业拥有大型露天硫铁矿山,矿区探明硫铁矿储量为2.08亿吨,居世界前列,占全国硫铁矿富矿资源的85%,设计年产原矿300万吨,素有“东方硫都”之美誉。公司坚持自主创新,拥有国家认定的企业技术中心和博士后科研工作站、广西首批自治区级人才小高地。坚持实施品牌战略,拥有“桂花”“纯点”“云硫”等品牌产品,其中“桂花”牌糖产品为中国名牌产品,采用碳酸法制糖工艺的白砂糖,连续多年在全国甘蔗糖质量评比中名列前茅,荣获“全国用户满意产品”;“云硫”牌商标为广东省十佳自主创新品牌、广东省著名商标,“云硫”牌硫铁矿、硫酸、磷肥产品为广东省名牌产品;“纯点”牌生活用纸多次被评为广西名牌产品。公司先后荣获“全国环境保护先进企业”、“全国资源综合利用先进企业”、“全国质量效益型先进企业”、“全国用户满意企业”、“广东省绿色矿山”和“广东省清洁生产企业”等荣誉称号。公司坚持以习近平新时代中国特色社会主义思想为指导,认真贯彻落实习近平总书记视察广东重要讲话精神,贯彻落实粤桂两省区决策部署,以服务地方经济社会发展为已任,坚持“科技引领、绿色低碳、安全环保、质量为先、跨界融合”的发展理念,坚持“提升传统产业、发展新兴产业”的发展思路,坚持“产业+金融”一体化、多元化的发展方向,着力打造成为以制糖造纸业、硫化工、大矿业为核心的国内大型适度多元业务控股集团。</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</si>
  <si>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港口经营。（依法须经批准的项目,经相关部门批准后方可开展经营活动。）</t>
  </si>
  <si>
    <t>914502007351571721</t>
  </si>
  <si>
    <t>李政</t>
  </si>
  <si>
    <t>11005.49万元人民币</t>
  </si>
  <si>
    <t>2001-12-25</t>
  </si>
  <si>
    <t>2001-12-25 至 无固定期限</t>
  </si>
  <si>
    <t>柳州市</t>
  </si>
  <si>
    <t>柳北区</t>
  </si>
  <si>
    <t>0772-2362379</t>
  </si>
  <si>
    <t>0772-2363075</t>
  </si>
  <si>
    <t>lzfsty@163.com</t>
  </si>
  <si>
    <t>450200000006414</t>
  </si>
  <si>
    <t>73515717-2</t>
  </si>
  <si>
    <t>1176</t>
  </si>
  <si>
    <t>广西柳州市北雀路45-2号</t>
  </si>
  <si>
    <t>Guangxi Fengtang Bio-chem Co., Ltd.</t>
  </si>
  <si>
    <t>http://lzfsty.com</t>
  </si>
  <si>
    <t>广西凤糖生化股份有限公司成立于2001年12月25日，由柳州凤山糖业集团有限责任公司投资控股89.53%，公司的注册地址为柳州市北雀路45—2号，公司属国家农业产业化重点龙头企业和国家520重点企业之一。公司目前拥有凤山糖厂和柳城糖厂等二家全资糖厂，并投资控股（绝对控股）六塘、柳江、和睦、鹿寨、罗城、雒容、白沙等七家制糖有限责任公司及鹿寨纸业公司、柳城生态肥公司、罗城生态肥公司。主要生产能力为日处理原料蔗35000吨，日产食用酒精200吨，生产总体规模为年产机制糖65万吨，年产食用酒精30000吨，属全国最大规模的制糖企业（集团）。公司主导产品＂网山＂牌一级白砂糖连续5年荣获广西名牌产品称号，产品质量名列全国同行业前茅，并于2000年获“绿色食品”证书，通过了ISO9002质量体系认证，2002年7月通过了ISO14001环境管理体系认证，公司连续多年被评为“AAA”级信用企业，具有自营进出口权和劳务输出权资格。2008年末，公司拥有资产总额31亿元,净资产10.499亿元，职工4000多人，各类专业技术人员820人。目前公司生产能力总体规模为：日处理原料蔗5万吨，年产机制糖80万吨，食用酒精2万吨，蔗渣浆4万吨、生态肥10万吨。公司的发展需要务实守信、勤勉开拓、团结进取的各类毕业生加盟，用以人为本的经营理念，通过完善的招聘、培训、考核、奖惩、激励管理机制，给每个员工提供发挥才智的平台。</t>
  </si>
  <si>
    <t>一般项目:白砂糖、赤砂糖、红糖、黑糖的生产和销售;生态肥、复混肥的零售;组织下属生产厂食用酒精的生产和销售;制糖设备的安装、维护（国家有关专项规定的除外）;制糖产品及附产品综合利用的研发;向农业、牧业、服务业和纸业、环保生物、日用化工及高新技术项目的投资、研究、开发;仓储服务;种苗培育和销售;货物进出口（除依法须经批准的项目外,凭营业执照依法自主开展经营活动）许可项目:道路货物运输（不含危险货物）;发电业务、输电业务、供（配）电业务（依法须经批准的项目,经相关部门批准后方可开展经营活动,具体经营项目以相关部门批准文件或许可证件为准）</t>
  </si>
  <si>
    <t>91450300723095584K</t>
  </si>
  <si>
    <t>秦本军</t>
  </si>
  <si>
    <t>74208.2425万元人民币</t>
  </si>
  <si>
    <t>2000-11-28</t>
  </si>
  <si>
    <t>73068.4825万元人民币</t>
  </si>
  <si>
    <t>2000-11-28 至 无固定期限</t>
  </si>
  <si>
    <t>桂林市</t>
  </si>
  <si>
    <t>临桂区</t>
  </si>
  <si>
    <t>0773-3568809</t>
  </si>
  <si>
    <t>0773-3568858;0773-3568800;0773-3568838;0773-3568870;0773-3568861;13768339688;0773-3568889;0773-3568866;18807732772;0773-3568817</t>
  </si>
  <si>
    <t>002166@layn.com.cn</t>
  </si>
  <si>
    <t>002166@layn.con.cn</t>
  </si>
  <si>
    <t>450300000034708</t>
  </si>
  <si>
    <t>72309558-4</t>
  </si>
  <si>
    <t>7619</t>
  </si>
  <si>
    <t>桂林市临桂区人民南路19号</t>
  </si>
  <si>
    <t>Guilin Layn Natural Ingredients Corp.</t>
  </si>
  <si>
    <t>www.layn.com.cn</t>
  </si>
  <si>
    <t xml:space="preserve">    桂林莱茵生物科技股份有限公司成立于2000年,是一家专业从事天然健康产品研发、生产及销售的科技型、外向型民营企业。公司在植物提取行业具有20多年的经验,是全球植物提取行业的领军企业,也是国内植物提取行业的第一家上市公司,2021年荣获国家级专精特新“小巨人”。公司致力于打造全球领先的天然健康产品平台,提高人们健康水平,让生命更美好!公司第四代天然提取物生产基地占地面积约300亩,拥有先进的生产设备和符合GMP标准的自动化智能提取生产线,年处理原材料能力可达6万吨以上。公司已通过GMP、HACCP、ISO等多项认证,多个产品拥有KOSHER、HALAL、ORGANIC、SC、FSSC22000等证书。其中,罗汉果甜甙和甜菊糖甙均于2011年通过了美国FDAGRAS认证,是全球首家同时获得该两项产品认证的企业。公司产品广泛应用于食品饮料、医药、保健品、化妆品、宠物用品、饲料等领域,远销美国、欧洲、韩国、日本等全球60多个国家和地区。2020年公司战略升级,一方面抓住历史机遇,在美布局工业大麻产业,投资近8,000万美元建设“工业大麻提取及应用工程建设项目”,并于2021年10月1日工正式投产试运行,该项目被印第安纳州政府列为美国工业大麻提取领域的示范项目。另一方面在横向开展同行业优质资产的并购整合,成功收购成都华高生物制品有限公司51%股权,获得华高生物控股权,进一步推动公司“大单品”发展策略的实施落地,成为全球茶叶提取行业领军者。莱茵生物作为植物提取行业的先行者,拥有雄厚的技术研发实力。公司技术中心被认定为广西自治区级企业技术中心,并具有博士后科研工作站、广西院士工作站、广西自治区级工程技术中心、罗汉果工程研究院等研发平台。截止2023年3月,公司拥有国家发明专利85件,PCT6件,掌握了300多种天然成分提取的核心技术,并在销售端布局了覆盖全球的四大营销中心,终端拥有独立的研发平台及销售团队,且拥有独立的第三方检测实验室,是植物提取行业中少数拥有全产业链平台的企业。展望未来,公司将秉承“绿色科技,健康未来”的经营理念,紧紧围绕着打造全球领先的天然健康产品平台的愿景,继续加大上下游相关业务的投资或并购,着力原料基地的开发和建设,构建功能性食品饮料、膳食补充剂、化妆品及医药等下游产业的品牌和渠道运营平台,形成全产业链生态闭环,将公司打造成为一家新型健康消费品企业,为实现“健康中国2030”行动计划做出应有的贡献!</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</si>
  <si>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</si>
  <si>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9145080070864475XF</t>
  </si>
  <si>
    <t>莫金枝</t>
  </si>
  <si>
    <t>44464.2364万元人民币</t>
  </si>
  <si>
    <t>1998-04-28</t>
  </si>
  <si>
    <t>1998-04-28 至 无固定期限</t>
  </si>
  <si>
    <t>港南区</t>
  </si>
  <si>
    <t>0775-6797909</t>
  </si>
  <si>
    <t>18778900681;0775-4551612;0775-6797796</t>
  </si>
  <si>
    <t>gxyx@yangxiang.com</t>
  </si>
  <si>
    <t>18778900681@139.com;734259464@qq.com</t>
  </si>
  <si>
    <t>450800200000445</t>
  </si>
  <si>
    <t>70864475-X</t>
  </si>
  <si>
    <t>贵港市江南工业园区城东大道与工业一路交汇处东北角</t>
  </si>
  <si>
    <t>广西壮族自治区扬翔饲料有限公司,
贵港扬翔饲料有限公司</t>
  </si>
  <si>
    <t>GUANG XI YANG XIANG CO.,LTD</t>
  </si>
  <si>
    <t>http://www.yangxiang.com</t>
  </si>
  <si>
    <t>扬翔股份有限公司是一家以经营饲料、种猪、食品加工、遗传育种为主的现代化大型全产业链农牧企业。公司现有员工5000余名，大专以上学历占60%，硕士、博士86人，外聘专家教授16人；分布在全国各地的分子公司30多家，其中大型饲料公司20余家、大型种猪养殖公司10余家，年营业额60多亿元；目前公司构建了全国最大的公猪站网络系统，建有现代化公猪站及种猪保种选育繁育基地40余处。2013年公司与加拿大oem公司合作，在广西建成了全球最大的公猪站——亚计山公猪站人工授精基地。近年来，公司投资亿元先后建成了扬翔地方猪创新研究院、扬翔疫病检测中心、扬翔原料检测中心，并与国内多所高校、科研院所合作开展地方猪保种育种及疾病检验研究工作，在全国各地全面实施“种猪改良”和“精料结合”模式，大力推动了我国养殖产业的发展。公司的使命是致力于为养殖户提供专业、稳定、高效的整体解决方案;为公众提供安全、健康、美味的食品；致力于成为中国一流的、最大的种猪企业。</t>
  </si>
  <si>
    <t>饲料及饲料添加剂生产销售;家禽、家畜、淡水鱼饲养销售;畜牧器械、麸皮、豆类、农副产品（除粮食）购销、采购玉米自用;商标装璜印刷（本企业自用,不含人用药品、烟草制品商标印刷）;种猪、猪苗生产销售;种养技术咨询、电子衡、设计制作、发布路牌、灯箱、墙壁、横幅广告服务;兽药销售商业;饲料及原材料质量检测;场地租赁、机械设备租赁;养殖设备、饲料生产设备、农业机械设备、电器、电子产品的生产与销售。（依法须经批准的项目,经相关部门批准后方可开展经营活动。）</t>
  </si>
  <si>
    <t>广西农垦明阳生化有限公司</t>
  </si>
  <si>
    <t>9145000019852129XL</t>
  </si>
  <si>
    <t>陈明育</t>
  </si>
  <si>
    <t>19832.242万元人民币</t>
  </si>
  <si>
    <t>1997-11-14</t>
  </si>
  <si>
    <t>1997-11-14 至 无固定期限</t>
  </si>
  <si>
    <t>南宁市</t>
  </si>
  <si>
    <t>江南区</t>
  </si>
  <si>
    <t>0771-4218083</t>
  </si>
  <si>
    <t>0771-4216453;0771-4818083;0771-4218423;0771-4217522;0771-4218228;0771-4217441;0771-4217336;18978891363</t>
  </si>
  <si>
    <t>QGqg112233@163.com</t>
  </si>
  <si>
    <t>mystarch@mystarch.com;4216729@163.com;42167292@163.com</t>
  </si>
  <si>
    <t>450000000009612</t>
  </si>
  <si>
    <t>19852129-X</t>
  </si>
  <si>
    <t>722</t>
  </si>
  <si>
    <t>南宁市江南区吴圩镇明阳大道36号</t>
  </si>
  <si>
    <t>广西农垦明阳生化集团股份有限公司,
广西明阳生化科技股份有限公司,
广西明阳淀粉化工股份有限公司</t>
  </si>
  <si>
    <t>Guangxi State Farms Mingyang Biochemical Co., Ltd.</t>
  </si>
  <si>
    <t>http://www.mystarch.com</t>
  </si>
  <si>
    <t>广西农垦明阳生化集团股份有限公司（原广西明阳生化科技股份有限公司）是直属于广西农垦企业集团公司的国有控股企业，位于广西首府南宁市江南区明阳工业区，始建于1958年，是技术企业、农业产业化国家重点龙头企业和国家扶贫龙头企业。公司主要从事木薯良种种植和推广、淀粉和酒精深加工、肥料、纸模制品、机械制造、电子商务、物流等七大产业，主导产品有“明阳”、“潭峰”牌木薯淀粉、木薯变性淀粉、酒精等叁大类，产品主要应用于造纸、食品、医药、建材、饲料、纺织、石油等行业。公司建设有木薯变性淀粉湿法生产线、干法生产线、预糊化生产线、黄糊精生产线和酒精生产线，其中年生产能力淀粉35万吨、酒精15万吨，是目前国内最大的集研制、生产、销售、应用技术服务于一体的木薯变性淀粉生产企业。公司以广西特有的木薯资源，整合建立“公司+科研单位+原料基地+农户”的产、学、研相结合的经营模式，以科技创新改变农民零散粗放的种植经营模式，带动农民走科技发展道路，扎扎实实提高农户的收入，为促进当地农村经济的发展起到了带头示范作用。公司成立有广西唯一一家省级淀粉与淀粉衍生物工程技术中心，技术力量雄厚，多年来坚持走产、学、研结合的发展道路，在吸收、消化国内外先进淀粉生产技术的同时不断进行自主开发创新，现已通过省级成果鉴定达到国内领先水平的产品14个，其中部分产品可完全替代国外进口同类产品，达到或接近国际先进水平。2010年该中心的生物质能源酶解技术国家重点实验室项目获得国家科技部批准建设，成为广西区内首家企业承建的国家重点实验室，同年还被自治区科技厅确定为广西首批“千亿元产业建设试点工程技术研究中心”中新能源产业的广西生物能源研究中心。《非粮生物质酶解国家重点实验室》是国家科技部同意建设的以企业为依托的国家重点实验室，由广西农垦明阳生化集团股份有限公司为依托单位进行建设，由广西农垦明阳生化集团股份有限公司和广西科学院二个分室组成。目前，以广西农垦明阳生化集团股份有限公司和广西科学院为核心的研究团队，拥有研发人员156人，其中高级职称79人；拥有生物发酵等4个中试基地，拥有17000平方米的实验室，30万亩的原料基地、105万亩的海外原料基地，5000亩的高效种植示范基地；拥有科研仪器设备251台套，设备原值7774万元。公司计划到2015年建设成为年产各类淀粉及其深加工产品50万吨、酒精及其深加工产品50万吨，实现50亿元经营总收入的集科、农、工、贸为一体的大型国际化集团公司。</t>
  </si>
  <si>
    <t>许可项目:食品生产;粮食加工食品生产;食品添加剂生产;危险化学品生产;饲料添加剂生产;道路货物运输（不含危险货物）（依法须经批准的项目,经相关部门批准后方可开展经营活动,具体经营项目以相关部门批准文件或许可证件为准）一般项目:农副食品加工专用设备销售;农副食品加工专用设备制造;食品添加剂销售;饲料添加剂销售;生物基材料制造;生物基材料销售;食用农产品初加工;建筑材料销售;塑料制品销售;肥料销售;化肥销售;农副产品销售;纸浆制造;纸浆销售;食品销售（仅销售预包装食品）;纸制品销售;纸制品制造;针纺织品销售;食品进出口;货物进出口;进出口代理;粮食收购;技术服务、技术开发、技术咨询、技术交流、技术转让、技术推广;通用设备制造（不含特种设备制造）;生物化工产品技术研发;专业设计服务（除依法须经批准的项目外,凭营业执照依法自主开展经营活动）</t>
  </si>
  <si>
    <t>广西糖业集团有限公司</t>
  </si>
  <si>
    <t>91450000MA5NDCBC90</t>
  </si>
  <si>
    <t>李慈军</t>
  </si>
  <si>
    <t>293295.8万元人民币</t>
  </si>
  <si>
    <t>2018-09-10 至 无固定期限</t>
  </si>
  <si>
    <t>青秀区</t>
  </si>
  <si>
    <t>0771-2814653</t>
  </si>
  <si>
    <t>llm1565@163.com</t>
  </si>
  <si>
    <t>450000000077182</t>
  </si>
  <si>
    <t>MA5NDCBC-9</t>
  </si>
  <si>
    <t>南宁市青秀区七星路135号广西农垦大厦十楼</t>
  </si>
  <si>
    <t>Guangxi Sugar Group Co., Ltd.</t>
  </si>
  <si>
    <t>广西糖业集团有限公司成立于2018-09-10，法定代表人为李慈军，注册资本为293295.8万元人民币，统一社会信用代码为91450000MA5NDCBC90，企业地址位于南宁市青秀区七星路135号广西农垦大厦十楼，所属行业为农副食品加工业，经营范围包含：许可项目:食品生产;食品经营（销售预包装食品）;食品互联网销售（销售预包装食品）;酒制品生产;道路货物运输（不含危险货物）;国营贸易管理货物的进出口;进出口代理（依法须经批准的项目,经相关部门批准后方可开展经营活动,具体经营项目以相关部门批准文件或许可证件为准）一般项目:纸制造;纸浆制造;纸制品制造;纸浆销售;纸制品销售;工程和技术研究和试验发展;技术服务、技术开发、技术咨询、技术交流、技术转让、技术推广;专用设备制造（不含许可类专业设备制造）;普通机械设备安装服务;专用设备修理;普通货物仓储服务（不含危险化学品等需许可审批的项目）;国内贸易代理;非居住房地产租赁（除依法须经批准的项目外,凭营业执照依法自主开展经营活动）。广西糖业集团有限公司目前的经营状态为存续（在营、开业、在册）。</t>
  </si>
  <si>
    <t>许可项目:食品生产;食品经营（销售预包装食品）;食品互联网销售（销售预包装食品）;酒制品生产;道路货物运输（不含危险货物）;国营贸易管理货物的进出口;进出口代理（依法须经批准的项目,经相关部门批准后方可开展经营活动,具体经营项目以相关部门批准文件或许可证件为准）一般项目:纸制造;纸浆制造;纸制品制造;纸浆销售;纸制品销售;工程和技术研究和试验发展;技术服务、技术开发、技术咨询、技术交流、技术转让、技术推广;专用设备制造（不含许可类专业设备制造）;普通机械设备安装服务;专用设备修理;普通货物仓储服务（不含危险化学品等需许可审批的项目）;国内贸易代理;非居住房地产租赁（除依法须经批准的项目外,凭营业执照依法自主开展经营活动）</t>
  </si>
  <si>
    <t>91450300198864428K</t>
  </si>
  <si>
    <t>苏基双</t>
  </si>
  <si>
    <t>57230.127万元人民币</t>
  </si>
  <si>
    <t>1989-09-16</t>
  </si>
  <si>
    <t>1989-09-16 至 无固定期限</t>
  </si>
  <si>
    <t>叠彩区</t>
  </si>
  <si>
    <t>0773-2602335</t>
  </si>
  <si>
    <t>0773-2623982</t>
  </si>
  <si>
    <t>928215748@qq.com</t>
  </si>
  <si>
    <t>hrliyuan@vip.qq.com;guilinliyuan99@163.com;905130899@qq.com</t>
  </si>
  <si>
    <t>450300000003108</t>
  </si>
  <si>
    <t>19886442-8</t>
  </si>
  <si>
    <t>桂林市中山北路122号</t>
  </si>
  <si>
    <t>桂林市力源粮油食品有限公司,
桂林市大米厂</t>
  </si>
  <si>
    <t>Guilin Li Yuan Grain and Oil Food Group Co., Ltd.</t>
  </si>
  <si>
    <t>http://www.liyuan99.com</t>
  </si>
  <si>
    <t>桂林力源粮油食品集团有限公司成立于1989年09月16日，注册地位于桂林市中山北路１２２号，法定代表人为黄学宁。经营范围包括许可项目：粮食收购；食品生产；食品经营；食品经营（销售散装食品）；旅游业务；进出口代理；货物进出口；技术进出口；牲畜屠宰；粮食加工食品生产；烟草制品零售；农作物种子经营；主要农作物种子生产；家禽屠宰；家禽饲养；道路货物运输（不含危险货物）；包装装潢印刷品印刷；餐饮服务；出版物零售（依法须经批准的项目，经相关部门批准后方可开展经营活动，具体经营项目以相关部门批准文件或许可证件为准）一般项目：食用农产品初加工；谷物销售；塑料制品制造；塑料制品销售；农产品的生产、销售、加工、运输、贮藏及其他相关服务；食用农产品批发；农副产品销售；采购代理服务；五金产品零售；日用品销售；农作物栽培服务；水果种植；蔬菜种植；薯类种植；油料种植；豆类种植；谷物种植；牲畜销售（不含犬类）；鲜肉零售；企业管理；企业管理咨询；财务咨询；住房租赁；市场营销策划；广告制作；广告设计、代理；会议及展览服务；酒店管理；装卸搬运；普通货物仓储服务（不含危险化学品等需许可审批的项目）；鲜肉批发；机械电气设备销售；通讯设备销售；针纺织品销售；玩具销售；家用电器销售；皮革制品销售；化妆品零售；文具用品零售；体育用品及器材零售；技术服务、技术开发、技术咨询、技术交流、技术转让、技术推广；非居住房地产租赁；机械设备租赁</t>
  </si>
  <si>
    <t>许可项目:粮食收购;食品生产;食品经营;食品经营（销售散装食品）;旅游业务;进出口代理;货物进出口;技术进出口;牲畜屠宰;粮食加工食品生产;烟草制品零售;农作物种子经营;主要农作物种子生产;家禽屠宰;家禽饲养;道路货物运输（不含危险货物）;包装装潢印刷品印刷;餐饮服务;出版物零售（依法须经批准的项目,经相关部门批准后方可开展经营活动,具体经营项目以相关部门批准文件或许可证件为准）一般项目:食用农产品初加工;谷物销售;塑料制品制造;塑料制品销售;农产品的生产、销售、加工、运输、贮藏及其他相关服务;食用农产品批发;农副产品销售;采购代理服务;五金产品零售;日用品销售;农作物栽培服务;水果种植;蔬菜种植;薯类种植;油料种植;豆类种植;谷物种植;牲畜销售（不含犬类）;鲜肉零售;企业管理;企业管理咨询;财务咨询;住房租赁;市场营销策划;广告制作;广告设计、代理;会议及展览服务;酒店管理;装卸搬运;普通货物仓储服务（不含危险化学品等需许可审批的项目）;鲜肉批发;机械电气设备销售;通讯设备销售;针纺织品销售;玩具销售;家用电器销售;皮革制品销售;化妆品零售;文具用品零售;体育用品及器材零售;技术服务、技术开发、技术咨询、技术交流、技术转让、技术推广;非居住房地产租赁;机械设备租赁（除依法须经批准的项目外,凭营业执照依法自主开展经营活动）</t>
  </si>
  <si>
    <t>91450900723053878H</t>
  </si>
  <si>
    <t>唐传志</t>
  </si>
  <si>
    <t>5895万元人民币</t>
  </si>
  <si>
    <t>2000-03-03 至 2050-03-02</t>
  </si>
  <si>
    <t>玉州区</t>
  </si>
  <si>
    <t>0775-2668881</t>
  </si>
  <si>
    <t>0775-2662966</t>
  </si>
  <si>
    <t>shenhuangji@126.com</t>
  </si>
  <si>
    <t>450900200010328</t>
  </si>
  <si>
    <t>72305387-8</t>
  </si>
  <si>
    <t>玉林市城西塘步岭立交桥南岭背垌</t>
  </si>
  <si>
    <t>玉林市城西塘步岭工业区13号</t>
  </si>
  <si>
    <t>广西参皇养殖有限公司,
广西玉林市参皇养殖有限公司</t>
  </si>
  <si>
    <t>Guangxi Shenhuang Breeding Group Co., Ltd.</t>
  </si>
  <si>
    <t>http://www.shenhuang.cn</t>
  </si>
  <si>
    <t>广西参皇养殖集团有限公司是一家集种禽繁育、鸡苗孵化、饲料加工、肉鸡饲养、食品加工及其销售于一体的跨省、跨地区生产经营的农业产业化国家重点龙头企业。2010年集团下属分子公司20家，员工1200多名，年生产商品鸡苗1亿羽，出栏肉鸡7500万羽，总产值超16.5亿元。 集团以肉鸡养殖为核心产业，全力推行标准化生产模式，构建可追溯的产业体系，通过了ISO9001：2000国际质量管理体系认证，养殖小区全部被评定为标准化无公害生产基地；集团引入先进、规范的管理工具和管理理念，着力实施EAS信息化系建设，全面推行预算管理、绩效管理、精益化管理和标准化管理；建立市场信息共享平台，加大市场开发和品牌宣传力度；加强与区内外多家高等院校、科研院所的合作关系，聘请专家、教授担任技术顾问，组建种鸡、肉鸡、饲料技术研发团队，建立技术支撑体系，致力于产品升级和开发；成立集团培训中心，全方位、多层次地深化企业文化建设，打造对参皇无限忠诚、对事业满腔热忱、具有高度敬业精神和奉献精神的高素质、年青化团队。 参皇集团在生产标准化、技术专业化、管理现化化的农业产业化道路上，取得了令人瞩目的成绩。先后被评为广西农业产业化重点龙头企业、广西优秀科技型龙头企业、广东省农业龙头企业、农业产业化国家重点龙头企业、中国黄羽肉鸡行业二十强优秀企业、中国农业银行广西分行 AAA级信用企业；参皇牌肉鸡荣获中国名牌农产品、国家无公害农产品、广西名牌产品、广西优质品牌鸡等称号。 集团始终坚持诚信创新恒久远，精品人品永流传的核心价值观，秉承优秀的企业文化，担当社会责任和行业责任，以更加开放的心态和更加超前的意识，致力于打造中国有影响力的优质鸡食品产业价值链集成企业，坚定不移地走产业化发展和管理创新、技术创新之路，不断为社会提供安全、健康、营养、美味的优质食品，为大众提供贴心、便捷、优质的服务，为服务三农、促进社会和谐发展做出更大的贡献！</t>
  </si>
  <si>
    <t>许可项目:家禽饲养;牲畜饲养;饲料生产;种畜禽经营;种畜禽生产;粮食收购;货物进出口;道路货物运输（不含危险货物）;食品经营;城市配送运输服务（不含危险货物）（依法须经批准的项目,经相关部门批准后方可开展经营活动,具体经营项目以相关部门批准文件或许可证件为准）一般项目:畜牧渔业饲料销售;牲畜销售（不含犬类）;畜牧机械销售;饲料生产专用设备销售;农副产品销售;新鲜蔬菜批发;新鲜蔬菜零售;鲜肉批发;鲜肉零售;新鲜水果批发;新鲜水果零售;水产品批发;水产品零售;鲜蛋批发;鲜蛋零售（除依法须经批准的项目外,凭营业执照依法自主开展经营活动）</t>
  </si>
  <si>
    <t>914500001983203917</t>
  </si>
  <si>
    <t>罗应平</t>
  </si>
  <si>
    <t>40031.9818万元人民币</t>
  </si>
  <si>
    <t>1999-05-14</t>
  </si>
  <si>
    <t>1999-05-14 至 无固定期限</t>
  </si>
  <si>
    <t>武鸣区</t>
  </si>
  <si>
    <t>0771-4914317</t>
  </si>
  <si>
    <t>0771-4911323;0771-4910567;0771-4912771</t>
  </si>
  <si>
    <t>nntygsb@163.com</t>
  </si>
  <si>
    <t>nnty-gsb@nnsugar.com;nnty-qgb@nnsugar.com;nnty4910567@126.com</t>
  </si>
  <si>
    <t>450000000000566</t>
  </si>
  <si>
    <t>19832039-1</t>
  </si>
  <si>
    <t>南宁市武鸣区广西-东盟经济技术开发区安平路27号1号科技研发办公楼</t>
  </si>
  <si>
    <t>南宁市青秀区厢竹大道30号</t>
  </si>
  <si>
    <t>Nanning Sugar Industry Co., Ltd.</t>
  </si>
  <si>
    <t>http://www.nnsugar.com</t>
  </si>
  <si>
    <t xml:space="preserve">    南宁糖业股份有限公司所属糖企始建于1956年,1996年7月组建成立“南宁统一糖业有限责任公司”,1999年5月改制上市,并更名为“南宁糖业股份有限公司”(股票代码000911),是以制糖为主业、发展多种经营的大型国有企业。2019年4月,广西农村投资集团有限公司成为南宁糖业新的控股股东,借助广西农投集团的内外部资源,进一步提高南宁糖业产业集中度,提升综合竞争力。除制糖主业之外,旗下非糖子公司主要从事吸收芯材、医疗防护用品、卫生护理用品、环保纸模制品的生产销售及物流仓储、电子商务、大宗商品贸易、冷链配送等业务。质量擦亮品牌。公司一直遵循“质量为本,百年南糖”的品牌理念,60余年匠心传承,建立从原料蔗种植、生产制造到仓储销售环环相扣的“从农田到餐桌”全程质量跟踪机制。所生产的一级白砂糖产品在“全国糖业质量工作会议”评比中连续二十年名列前茅。“云鸥”牌和“明阳”牌蔗糖曾双双荣获“中国名牌产品”称号(2007-2010年)。2019年,“明阳”牌白砂糖通过香港标准及检定中心(STC)“正”印认证;“云鸥”牌和“明阳”牌白砂糖2019年获得首批“广西优质”称号。创新推动升级。公司以科技创新推动企业转型升级,汇集了药用辅料糖生产线、连续自动煮糖系统、蒸发三效汁汽煮糖、压榨煮糖一系列DCS操作自动控制系统、甘蔗自动除杂系统、蔗渣打包自动装车、自动装包码垛系统等多项国内行业领先设备和技术,是广西糖业“三标、三化”(对标、定标、追标、自动化、数字化、智能化)标杆企业。依托现代工业科技,生产优于国家标准的白砂糖,为消费者提供更多安全、绿色的产品。领跑制糖行业。作为制糖行业的领跑者,公司先后被评为“全国质量标杆企业示范”“全国绿色食品示范企业”“全国质量管理小组活动优秀企业”“国家农业产业化重点龙头企业”“广西百强企业”“广西优秀企业”“广西诚信企业”“南宁市首届市长质量奖”“广西壮族自治区第八次民族团结进步模范集体”“第十九届中国专利优秀奖”等荣誉称号等。实现多元发展。公司致力于多元化发展,努力建设成为全国有一定影响力的糖业全产业链集团,着力加强食糖精深加工、生物制浆、环保纸模、护理用品、医药制品、蔗渣滤泥综合利用等产业建设。旗下非糖企业主要产品包括一次性可降解餐具、卫生巾、纸尿裤、湿纸巾、医用口罩等,业务包括物流仓储、电子商务、供应链金融服务、生鲜冷链配送、“一县一品”开发等。展望未来,南宁糖业以“缔造品质南糖,分享甜蜜生活”为使命,秉承“受人尊重的企业,值得信赖的伙伴”的核心价值观,依托农投集团这一自治区大型涉农国企资本投资运营平台,进一步落实自治区糖业“二次创业”决策部署。围绕“123”发展战略,即1是年营业收入突破百亿、2是糖业板块与非糖板块“两翼齐飞”的良好发展局面、3是非糖板块的发展,形成“医养健康”“环保纸模”“智慧物流”三个模块“三足鼎立”的态势。进一步以“数字引领提质量”为发展主题,大胆解放思想,通过科技赋能推动南宁糖业向自动化、智能化、数字化迈进,奋力开创工农互促、城乡互补、产业富民、融合发展的乡村振兴之路。</t>
  </si>
  <si>
    <t>许可项目:食品生产;酒制品生产;酒类经营;肥料生产;食品添加剂生产;国营贸易管理货物的进出口;道路货物运输（不含危险货物）（依法须经批准的项目,经相关部门批准后方可开展经营活动,具体经营项目以相关部门批准文件或许可证件为准）一般项目:机械设备租赁【分支机构经营】;非居住房地产租赁【分支机构经营】;仓储设备租赁服务【分支机构经营】;食品销售（仅销售预包装食品）;纸制品制造;纸制品销售;纸浆制造;纸浆销售;肥料销售;食品添加剂销售;医用包装材料制造;通用设备制造（不含特种设备制造）;技术服务、技术开发、技术咨询、技术交流、技术转让、技术推广;普通机械设备安装服务;食品进出口;货物进出口;对外承包工程（除依法须经批准的项目外,凭营业执照依法自主开展经营活动）</t>
  </si>
  <si>
    <t>91450126715179972Q</t>
  </si>
  <si>
    <t>陈继志</t>
  </si>
  <si>
    <t>1999-11-05</t>
  </si>
  <si>
    <t>2021-11-10</t>
  </si>
  <si>
    <t>1999-11-05 至 无固定期限</t>
  </si>
  <si>
    <t>宾阳县</t>
  </si>
  <si>
    <t>13978683508</t>
  </si>
  <si>
    <t>0771-8204866;13978852297;0771-2080960;0771-4986678;0771-4981929</t>
  </si>
  <si>
    <t>2981838858@qq.com</t>
  </si>
  <si>
    <t>fufeng@fufeng.com;ff@fufeng.com.cn</t>
  </si>
  <si>
    <t>450000200005066</t>
  </si>
  <si>
    <t>71517997-2</t>
  </si>
  <si>
    <t>广西宾阳县黎塘工业集中区石鼓岭产业园</t>
  </si>
  <si>
    <t>广西壮族自治区南宁市宾阳县黎塘镇宾阳县黎塘镇凤凰路11号</t>
  </si>
  <si>
    <t>Guangxi Fufeng Group Co., Ltd.</t>
  </si>
  <si>
    <t>www.fufeng.com.cn</t>
  </si>
  <si>
    <t>广西富丰集团有限公司成立于1999-11-05，法定代表人为陈继志，注册资本为10100万元人民币，统一社会信用代码为91450126715179972Q，企业地址位于广西宾阳县黎塘工业集中区石鼓岭产业园，所属行业为农副食品加工业，经营范围包含：许可项目:饲料生产;家禽屠宰;牲畜屠宰;生猪屠宰;食品生产;饲料添加剂生产;水产养殖;食品经营（销售散装食品）;食品销售;房地产开发经营;公路管理与养护;餐饮服务;道路货物运输（不含危险货物）（依法须经批准的项目,经相关部门批准后方可开展经营活动,具体经营项目以相关部门批准文件或许可证件为准）一般项目:农产品的生产、销售、加工、运输、贮藏及其他相关服务;食用农产品初加工;畜牧渔业饲料销售;饲料添加剂销售;饲料原料销售;货物进出口;水产品收购;水产品批发;水产品零售;技术服务、技术开发、技术咨询、技术交流、技术转让、技术推广;粮食收购;房屋拆迁服务;园林绿化工程施工;技术进出口;食品进出口;供应链管理服务;食用农产品批发;农副产品销售;日用百货销售;厨具卫具及日用杂品批发;日用品销售;厨具卫具及日用杂品零售;集贸市场管理服务;餐饮管理;物业管理（除依法须经批准的项目外,凭营业执照依法自主开展经营活动）。广西富丰集团有限公司目前的经营状态为存续（在营、开业、在册）。</t>
  </si>
  <si>
    <t>许可项目:饲料生产;家禽屠宰;牲畜屠宰;生猪屠宰;食品生产;饲料添加剂生产;水产养殖;食品经营（销售散装食品）;食品销售;房地产开发经营;公路管理与养护;餐饮服务;道路货物运输（不含危险货物）（依法须经批准的项目,经相关部门批准后方可开展经营活动,具体经营项目以相关部门批准文件或许可证件为准）一般项目:农产品的生产、销售、加工、运输、贮藏及其他相关服务;食用农产品初加工;畜牧渔业饲料销售;饲料添加剂销售;饲料原料销售;货物进出口;水产品收购;水产品批发;水产品零售;技术服务、技术开发、技术咨询、技术交流、技术转让、技术推广;粮食收购;房屋拆迁服务;园林绿化工程施工;技术进出口;食品进出口;供应链管理服务;食用农产品批发;农副产品销售;日用百货销售;厨具卫具及日用杂品批发;日用品销售;厨具卫具及日用杂品零售;集贸市场管理服务;餐饮管理;物业管理（除依法须经批准的项目外,凭营业执照依法自主开展经营活动）</t>
  </si>
  <si>
    <t>914501007188633583</t>
  </si>
  <si>
    <t>董韶光</t>
  </si>
  <si>
    <t>34636.2262万元人民币</t>
  </si>
  <si>
    <t>2000-04-19</t>
  </si>
  <si>
    <t>2000-04-19 至 无固定期限</t>
  </si>
  <si>
    <t>西乡塘区</t>
  </si>
  <si>
    <t>0771-3210585</t>
  </si>
  <si>
    <t>0771-3218880;0771-3210813</t>
  </si>
  <si>
    <t>bygf@baiyang.com</t>
  </si>
  <si>
    <t>baiyang@baiyang.com</t>
  </si>
  <si>
    <t>450100200001254</t>
  </si>
  <si>
    <t>71886335-8</t>
  </si>
  <si>
    <t>南宁高新技术开发区高新四路9号</t>
  </si>
  <si>
    <t>百洋水产集团股份有限公司,
广西南宁百洋饲料集团有限公司,
南宁百洋饲料科技有限公司</t>
  </si>
  <si>
    <t>Baiyang Investment Group, Inc.</t>
  </si>
  <si>
    <t>http://www.baiyang.com</t>
  </si>
  <si>
    <t xml:space="preserve">    百洋产业投资集团股份有限公司创建于2000年,集团总部位于素有中国“绿城”之称的广西南宁市,是一家集科技研发、技术服务、水产及畜禽饲料、水产食品、海产品以及生物保健品等为一体的综合性企业集团。集团旗下拥有近三十家分、子公司,分布于广西、广东、海南、山东、湖北、香港和非洲毛里塔尼亚等地。集团于2012年9月5日在深圳证券交易所上市,股票简称“百洋股份”,股票代码002696。历经近二十年发展,百洋集团已从创业之初从事的饲料与养殖产业、罗非鱼食品加工产业发展为以水产食品为核心、以饲料为重点、以水产精深加工食品和生物制品为延伸和突破,实现了从“水产品加工”到“精深加工食品及生物制品”的产业模式升级。2019年上半年,公司通过收购新增了远洋捕捞加工业务,远洋捕捞加工业务未来的增长空间较大,预计将会形成企业新的收入和利润增长点。未来,公司重点发展原有主业,依托原有主业的发展基础,集中优势资源,向产业上下游进行拓展,优化公司的资产质量,进一步提升公司价值及盈利能力。</t>
  </si>
  <si>
    <t>对农业、渔业、食品加工业、环保业、教育文化产业、医药、医疗器械、医疗服务业的投资;生产、加工及销售:配合饲料、饲料原料（包括鱼粉、鱼油、豆粕、菜粕等）;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</si>
  <si>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914504007658026624</t>
  </si>
  <si>
    <t>周鸿飞</t>
  </si>
  <si>
    <t>2004-08-11</t>
  </si>
  <si>
    <t>2018-05-29</t>
  </si>
  <si>
    <t>2004-08-11 至 2054-08-10</t>
  </si>
  <si>
    <t>梧州市</t>
  </si>
  <si>
    <t>蒙山县</t>
  </si>
  <si>
    <t>0774-6280978</t>
  </si>
  <si>
    <t>gxhhsc@126.com</t>
  </si>
  <si>
    <t>450400000000518</t>
  </si>
  <si>
    <t>76580266-2</t>
  </si>
  <si>
    <t>蒙山县蒙山镇新联村古家坪工业园区</t>
  </si>
  <si>
    <t>广西蒙山华虹丝绸有限公司</t>
  </si>
  <si>
    <t>Guangxi Huahong SILK Co., Ltd.</t>
  </si>
  <si>
    <t>www.hhsilk.com</t>
  </si>
  <si>
    <t>广西华虹蚕丝股份有限公司成立于2004-08-11，法定代表人为周鸿飞，注册资本为5000万元人民币，统一社会信用代码为914504007658026624，企业地址位于蒙山县蒙山镇新联村古家坪工业园区，所属行业为纺织业，经营范围包含：鲜茧收购；蚕桑生产及蚕业技术研究、培训、咨询服务、开发；白厂丝、捻线丝生产与销售；丝织产品的生产、加工、销售；绢纺原料经营及相关生产技术服务、进出口贸易。（依法须经批准的项目，经相关部门批准后方可开展经营活动。）。广西华虹蚕丝股份有限公司目前的经营状态为存续（在营、开业、在册）。</t>
  </si>
  <si>
    <t>鲜茧收购；蚕桑生产及蚕业技术研究、培训、咨询服务、开发；白厂丝、捻线丝生产与销售；丝织产品的生产、加工、销售；绢纺原料经营及相关生产技术服务、进出口贸易。（依法须经批准的项目，经相关部门批准后方可开展经营活动。）</t>
  </si>
  <si>
    <t>91450000727678680U</t>
  </si>
  <si>
    <t>黄嘉棣</t>
  </si>
  <si>
    <t>86909.9335万元人民币</t>
  </si>
  <si>
    <t>2001-05-31</t>
  </si>
  <si>
    <t>83764.0035万元人民币</t>
  </si>
  <si>
    <t>2001-05-31 至 无固定期限</t>
  </si>
  <si>
    <t>0771-3220888</t>
  </si>
  <si>
    <t>0771-3218319;0771-3219318;0771-3177108;4006882329;0771-3218309;0771-3211086</t>
  </si>
  <si>
    <t>1797439299@qq.com</t>
  </si>
  <si>
    <t>17974399299@qq.com;1163490202@qq.com</t>
  </si>
  <si>
    <t>450000000001930</t>
  </si>
  <si>
    <t>72767868-0</t>
  </si>
  <si>
    <t>南宁市高新区丰达路65号</t>
  </si>
  <si>
    <t>广西皇氏甲天下乳业股份有限公司,
广西皇氏生物工程乳业有限公司</t>
  </si>
  <si>
    <t>Royal Group Co., Ltd.</t>
  </si>
  <si>
    <t>http://www.gxhsry.com</t>
  </si>
  <si>
    <t>皇氏集团股份有限公司是一家集乳业、影视、信息服务于一体的综合性上市公司。公司成立于2001年，2010年在深交所上市，是国内乳品行业第四家A股上市公司。目前拥有37家分、子公司以及参股公司，是“农业产业化国家重点龙头企业”、“全国优秀乳品加工企业” 、中国奶业“最具影响力品牌企业”、“广西企业100强”、“广西制造业企业50强”、“广西民营企业50强”、“广西农业产业化十大龙头企业”、“广西优秀企业”。公司在广西、云南、湖南、贵州及爱尔兰等地建立了27个标准化养殖基地和6个现代化乳品加工厂，年产各类乳制品能力达50万吨。公司现有 3 大品类、17 大系列、80 余款产品，是 “全国质量信得过食品”“广西名牌产品”“高新技术产品”“消费者信得过商品”， 销售市场以广西、云南为中心，辐射周边及北上广等全国 300 多个市县。水牛奶系列产品产销量一直在全国名列前茅，并于2006年出口香港市场销售。公司旗下拥有国内知名的影视制作公司御嘉影视公司，制作和发行了《我爱男闺蜜》、《大男当婚》、《我爱男保姆》、《你和我的倾城时光》等多部精品电视剧，取得了优异的收视成绩；子公司完美在线公司是银联数据最大的电子帐单服务商，占领着城市商业银行渠道短信通知业务90%以上的市场份额，服务的信用卡用户已超过1亿人；子公司筑望科技公司是国内领先的移动信息化服务解决方案提供商，是国内该行业的领军企业，服务客户包括三大基础电信运营商、阿里巴巴、腾讯、京东、滴滴、唯品会、去哪儿网、国信证券等知名企业。未来，公司将致力于健康（乳业）、快乐（影视）、信息大数据服务协同发展的模式，以内容为中心，以大消费为渠道，充分发掘品牌价值，综合集团内各企业的优势和资源，壮大乳业版，不断夯实文化和信息板块业务，形成皇氏集团自身独特的竞争优势，实现企业新的发展和跨越！</t>
  </si>
  <si>
    <t>许可项目:调味品生产;食品生产;乳制品生产;饮料生产;生鲜乳收购;食品销售;食品互联网销售;生鲜乳道路运输;道路货物运输（不含危险货物）;牲畜饲养（依法须经批准的项目,经相关部门批准后方可开展经营活动,具体经营项目以相关部门批准文件或许可证件为准）一般项目:农产品的生产、销售、加工、运输、贮藏及其他相关服务;牲畜销售;草种植;畜牧渔业饲料销售;食品销售（仅销售预包装食品）;食品互联网销售（仅销售预包装食品）;五金产品批发;金属制品销售;非金属矿及制品销售;金属材料销售;金属矿石销售;五金产品零售;国内贸易代理;光伏设备及元器件销售;电力电子元器件销售;以自有资金从事投资活动;企业总部管理;企业形象策划;市场营销策划;社会经济咨询服务;项目策划与公关服务;货物进出口;进出口代理;技术进出口（除依法须经批准的项目外,凭营业执照依法自主开展经营活动）</t>
  </si>
  <si>
    <t>914505211982379501</t>
  </si>
  <si>
    <t>王晟</t>
  </si>
  <si>
    <t>6023.2186万元人民币</t>
  </si>
  <si>
    <t>1995-12-18</t>
  </si>
  <si>
    <t>1995-12-18 至 2030-12-17</t>
  </si>
  <si>
    <t>北海市</t>
  </si>
  <si>
    <t>合浦县</t>
  </si>
  <si>
    <t>0779-7211058</t>
  </si>
  <si>
    <t>0779-7210494;0779-7218553;0779-7297918</t>
  </si>
  <si>
    <t>yanxiguang@fxworld.com.cn</t>
  </si>
  <si>
    <t>fx0494@163.com</t>
  </si>
  <si>
    <t>450521200000648</t>
  </si>
  <si>
    <t>19823795-0</t>
  </si>
  <si>
    <t>1350</t>
  </si>
  <si>
    <t>广西合浦中站</t>
  </si>
  <si>
    <t>广西凤翔集团畜禽食品有限公司,
广西凤翔家禽有限责任公司</t>
  </si>
  <si>
    <t>Guangxi Fengxiang Group Co., Ltd.</t>
  </si>
  <si>
    <t>http://www.fxworld.com.cn/</t>
  </si>
  <si>
    <t>中国名牌叮当鸡生产商国家级重点龙头企业——凤翔集团投资的广西汇华食品公司是广西目前规模最大、最先进的肉类食品加工企业，全国农产品加工业示范企业，中国一流的现代化绿色观光企业。汇华食品公司座落在广西南宁市青山绿水间的伊岭经济开发区，项目占地面积300亩，总投资约3亿元，以屠宰加工行业五星级标准建设的年屠宰加工1500万羽肉鸡的生产线于2008年6月份投产，年屠宰加工100万头肉猪的生产线于2008年年底投产。汇华食品公司利用自有的猪场和合作猪场供应货源，建立完善的质量监控体系，实行计算机管理，确保生猪从进厂到终端产品生成以及销售过程的可追溯性。公司树立全新的“汇华食品”高品质的肉类品牌形象，为国内外消费者提供真正的生态、绿色肉类食品。广西凤翔集团创建于1985年，现已发展成为集畜禽繁育、技术研发、订单养殖、饲料生产、畜禽产品深加工以及物流配送为一体的大型科技型集团企业。属下有十个种鸡场、八个子公司、五个孵化厂、三个饲料厂、一个以屠宰加工行业五星级标准建设的畜禽产品深加工全国性示范企业、一个优质鸡育种中心、一个瘦肉型祖代猪扩繁场。集团实力雄厚，生产能力强劲，年产鸡苗1亿羽左右、饲料20万吨以上、年产肉鸡2750万羽。在广西合浦、北海、南宁、隆安、横县、钦州、柳州、桂林，在云南昆明、大理、开远，在广东广州、湛江、廉江、恩平，在重庆、贵阳、武汉等地设有子公司、分公司或营销部，产品覆盖面遍及两广、大西南，享誉云、贵、川、渝，远销浙、湘、鄂、粤、琼以及长江三角洲地区。</t>
  </si>
  <si>
    <t>畜禽繁育、养殖、加工、销售;饲料生产、销售、食品加工（限于子公司经营）;熟鸡屎销售;有机肥料生产销售;货物道路运输;禽蛋的生产、销售。（依法须经批准的项目,经相关部门批准后方可开展经营活动。）</t>
  </si>
  <si>
    <t>91450000727688811T</t>
  </si>
  <si>
    <t>覃铭健</t>
  </si>
  <si>
    <t>2001-06-20</t>
  </si>
  <si>
    <t>2001-06-20 至 无固定期限</t>
  </si>
  <si>
    <t>0771-2334309</t>
  </si>
  <si>
    <t>13877155505</t>
  </si>
  <si>
    <t>13877155505@163.com</t>
  </si>
  <si>
    <t>goldtime33@163.com</t>
  </si>
  <si>
    <t>450000200003591</t>
  </si>
  <si>
    <t>72768881-1</t>
  </si>
  <si>
    <t>南宁市青秀区天合路3号</t>
  </si>
  <si>
    <t>广西农乐米业有限公司,
南宁市黄土地米业有限公司</t>
  </si>
  <si>
    <t>Guangxi Goldtime Grain Group Co., Ltd.</t>
  </si>
  <si>
    <t>http://www.gxguotai.com.cn</t>
  </si>
  <si>
    <t>广西国泰粮食集团有限公司成立于2001-06-20，法定代表人为覃铭健，注册资本为6000万元人民币，统一社会信用代码为91450000727688811T，企业地址位于南宁市青秀区天合路3号，所属行业为农副食品加工业，经营范围包含：粮食收购（具体项目以审批部门批准的为准）;粮食储备;大米加工;粮食及制品、饲料及饲料原料、农副产品的销售;预包装食品（具体项目以审批部门批准的为准）批发兼零售;对外贸易经营;仓储服务;装卸服务。（依法须经批准的项目,经相关部门批准后方可开展经营活动。）。广西国泰粮食集团有限公司目前的经营状态为存续（在营、开业、在册）。</t>
  </si>
  <si>
    <t>粮食收购（具体项目以审批部门批准的为准）;粮食储备;大米加工;粮食及制品、饲料及饲料原料、农副产品的销售;预包装食品（具体项目以审批部门批准的为准）批发兼零售;对外贸易经营;仓储服务;装卸服务。（依法须经批准的项目,经相关部门批准后方可开展经营活动。）</t>
  </si>
  <si>
    <t>9145090020042086XF</t>
  </si>
  <si>
    <t>高海恩</t>
  </si>
  <si>
    <t>44883.4102万元人民币</t>
  </si>
  <si>
    <t>1985-11-28</t>
  </si>
  <si>
    <t>2021-06-15</t>
  </si>
  <si>
    <t>1985-11-28 至 2045-11-27</t>
  </si>
  <si>
    <t>0775-3892003</t>
  </si>
  <si>
    <t>0775-3892777;0775-3892013;0775-3890101</t>
  </si>
  <si>
    <t>ylzy@chinayulin.com</t>
  </si>
  <si>
    <t>1720931231@qq.com;ylzy3892003@163.com</t>
  </si>
  <si>
    <t>450900200002424</t>
  </si>
  <si>
    <t>20042086-X</t>
  </si>
  <si>
    <t>玉林市城站路1号</t>
  </si>
  <si>
    <t>广西玉林制药有限责任公司,
广西玉林制药厂</t>
  </si>
  <si>
    <t>Guangxi Yulin Pharmaceutical Group Co., Ltd.</t>
  </si>
  <si>
    <t>http://www.chinayulin.com</t>
  </si>
  <si>
    <t>广西玉林制药集团是一家以中成药和天然药物研发、生产、销售为主业的中药制药企业。公司主要产品有正骨水、湿毒清胶囊、鸡骨草胶囊、云香精、银蒲解毒片、珍黄胶囊（珍黄丸）、三七伤药胶囊等9个剂型74个品种。</t>
  </si>
  <si>
    <t>许可项目:片剂、硬胶囊剂、颗粒剂、糖浆剂、酊剂（含外用）、软膏剂、搽剂、合剂、煎膏剂的制造;中药饮片（含毒性饮片,净制、切制、炒制、炙制、蒸制等）的制造;食品饮料（茶饮料类、其他饮料类、固体饮料类）、代用茶、化妆品（护肤类、护发类）的研发、生产、销售;生产、销售玉林牌抑菌制剂（液体剂型）;经营本企业自产产品及相关技术出口业务;经营本企业生产、科研所需原辅材料、机械设备、仪器仪表、零配件及相关技术的进口业务;道路普通货物运输;（依法须经批准的项目,经相关部门批准后方可开展经营活动,具体经营项目以相关部门批准文件或许可证件为准）</t>
  </si>
  <si>
    <t>9145000071889201XR</t>
  </si>
  <si>
    <t>刘一川</t>
  </si>
  <si>
    <t>114562.28万元人民币</t>
  </si>
  <si>
    <t>2000-08-08</t>
  </si>
  <si>
    <t>2023-02-07</t>
  </si>
  <si>
    <t>2000-08-08 至 无固定期限</t>
  </si>
  <si>
    <t>良庆区</t>
  </si>
  <si>
    <t>0771-6114839</t>
  </si>
  <si>
    <t>0771-4016666;0771-4010452</t>
  </si>
  <si>
    <t>gxfl@fenglingroup.com</t>
  </si>
  <si>
    <t>450000400001145</t>
  </si>
  <si>
    <t>71889201-X</t>
  </si>
  <si>
    <t>木材和竹材采运</t>
  </si>
  <si>
    <t>广西南宁市良庆区银海大道1233号</t>
  </si>
  <si>
    <t>广西丰林木业集团有限公司,
广西丰林林业开发有限公司</t>
  </si>
  <si>
    <t>Guangxi Fenglin Wood Industry Group Co., Ltd.</t>
  </si>
  <si>
    <t>http://www.fenglingroup.com</t>
  </si>
  <si>
    <t xml:space="preserve">    广西丰林木业集团股份有限公司(以下简称“丰林集团”或“公司”)地处广西,具有沿海、沿边、沿江的区位优势,同时处在我国大陆东、中、西三个地带的交汇点,是华南经济圈、西南经济圈与东盟经济圈的结合部,也是联结粤港澳与西部地区的重要通道。公司成立于2000年,由香港企业家刘一川先生创办,是广西第一张中纤板的摇篮。在上交所上市十年来,公司产能规模较上市之初增长145%,营业收入增长119%,净利润增长107%。公司是广西林业第一家也是唯一在主板上市的企业,公司拥有产权林地约20万亩。在安徽池州、广东惠州、广西南宁等地拥有5家生产基地,纤维板、刨花板合计产能规模达130万m3,所有生产线均采用德国、瑞士、意大利等国际先进的连续平压生产设备。公司在钦州、北海建设新产线,预计至2025年,公司人造板总产能将达到255万m3/a,较现有产能扩充近1倍。公司是农业产业化国家重点龙头企业、中国林业重点龙头企业和国家高新技术企业,获得“中国板材国家品牌”和“广西名牌产品”等荣誉称号;公司历任中国林业产业联合会副会长单位,中国林产工业协会纤维板专业委员会轮值理事长单位,无醛人造板国家创新联盟发起单位。2018年,公司获得国家科学技术进步二等奖;2019年,广西自治区党委书记鹿心社考察丰林集团;2020年,公司获得中国林业产业联合会“中国林草产业5A级诚信品牌”荣誉称号。公司是多个行业标准的起草人,总裁王高峰先生是中国人造板行业的领军人物,缔造了中国第一张人造板,获得“中国林产工业终身荣誉奖”。公司是第一批林产工业环保标杆企业,公司客户广泛分布于定制及成品家具、木地板、木门、房地产等领域,公司“丰林牌”人造板广泛应用于国家图书馆、美国大使馆、奥运会中国乒乓球馆等重要场所,同时远销日本与欧洲,成为中国人造板的靓丽名片。公司注重绿色环保,除了营林造林,公司工厂的除尘技术,实际烟尘排放量降低到10mg/Nm3以下,远远优于国家要求排放标准120mg/Nm3;低游离甲醛释放量人造板及无甲醛添加人造板通过了日本F****认证、美国加利福尼亚州空气资源委员会(CARB)颁发的NAF无醛豁免认证,取得NAF无醛豁免认证的板材或者家具制品进入美国市场时,无需进行甲醛检测。公司注重科技创新,是“广西智能工厂示范企业”,《基于云物联的人造板自动化生产监控系统开发与应用》项目荣获第五届林业产业创新奖,公司的物联网、大数据、云计算、人工智能广泛应用于六大子公司和钦州新项目,成为家居工业4.0的典范。公司产品常年供不应求,是索菲亚【002572.SZ】、大自然【02083.HK】、好莱客【603898.SH】、欧派家居【603833.SH】、尚品宅配【300616.SZ】、皮阿诺【002853.SZ】、金牌橱柜【603180.SH】等一线品牌家居上市公司的战略合作伙伴。2020年公司面对新冠疫情,共克时艰,加大差异化、高附加值环保板种的供应,无醛板销量同比增长85%,全年产销率100.39%,实现归属于上市公司股东的净利润1.72亿元,保持连续五年增长。公司成立20多年来,秉承以“诚信、责任、务实、创新、宽容”为核心价值观的企业文化,坚持“绿色经营,规范运作,科学发展”的经营理念,通过服务客户、成就员工、回报股东、反哺社会,实现多方共赢。公司坚持有目标,有追求,努力保持综合实力居行业前列,让客户信赖、股东满意、员工自豪,已成为拥有一流人才团队、一流管理水平、一流生产品质、一流经营业绩和一流品牌声誉的林产加工企业。公司积极履行社会责任。2000年至今,公司捐赠1000余万元开展助学、扶贫和抗震救灾等工作。设立南宁市“李国伟、荣慕蕴教育园丁奖”和百色市“丰林园丁奖”,每年发放“丰林助学金”,奖励南宁市和百色市教育局评选的“我最喜爱的老师”。公司加强人才队伍建设,培育员工创新创造、精益求精的工匠精神,提倡“诚实、勤劳、有爱心、不走捷径”和“眼睛向下、说真话、做实事”的企业文化。公司加强人才梯队建设,大力实施“苗圃工程”“栋梁工程”,从国内外知名高校、科研院所和林业企业引入大量优秀人才。公司于2017年推出第一期股权激励计划。公司在装备技术、工艺制造、环保控制、运营效率、精细化管理等方面持续开展劳动竞赛,公司文化氛围卓越,企业文化水平达到国内领先。</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</si>
  <si>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</si>
  <si>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91450127715164412Q</t>
  </si>
  <si>
    <t>卢受坤</t>
  </si>
  <si>
    <t>1160万元人民币</t>
  </si>
  <si>
    <t>2000-06-07</t>
  </si>
  <si>
    <t>2000-06-07 至 无固定期限</t>
  </si>
  <si>
    <t>横州市</t>
  </si>
  <si>
    <t>0771-7430480</t>
  </si>
  <si>
    <t>18878602377;0771-7433722;13557518488</t>
  </si>
  <si>
    <t>gxgh188@163.com</t>
  </si>
  <si>
    <t>hx.silk@163.com</t>
  </si>
  <si>
    <t>450127200000702</t>
  </si>
  <si>
    <t>71516441-2</t>
  </si>
  <si>
    <t>横县云表镇兴云街212号</t>
  </si>
  <si>
    <t>横县桂华茧丝绸有限责任公司</t>
  </si>
  <si>
    <t>Guangxi Guihua Silk Co., Ltd.</t>
  </si>
  <si>
    <t>http://www.gxsilk.com</t>
  </si>
  <si>
    <t>桂华丝绸成立于2000年，是集蚕茧生产、加工和丝绸研发为一体的国家农业产业化重点龙头企业，位于全国桑蚕第一镇——横县云表镇。主要产品有蚕丝被、蚕沙枕、家纺套件、丝绸服饰及生丝等，年销售收入达3亿元。
公司秉承“原生态，更健康”的产品理念，十几年默默耕耘，倾心打造出高品质的丝绸产品。公司生产的蚕丝被是广西唯一全面通过国家生态纺织品认证、连续两届获得广西名特优产品交易会金奖的蚕丝被产品。
公司通过基地建设夯实产业基础，人才引进注入发展动力，依托云表5万亩桑园基地优势，紧紧抓住“东桑西移”战略机遇，不断研发创新，从蚕茧原料的生产、加工，到丝绸产品开发，确保公司产品的生态和高品质。公司建设有同行第一个获得自治区认定的企业技术中心，广西唯一的茧丝绸标准化生产技术示范基地，多次承担国家及自治区科研课题，是获省级科技成果最多的茧丝绸企业。目前拥有蚕丝被生产3项国家专利，6项自治区科技成果，2项自治区科技进步奖，5项南宁市科技进步奖。公司先后被评为全国纺织行业先进集体、2010年中国中小企业创新100强等。</t>
  </si>
  <si>
    <t>生产销售:蚕丝绵、蚕丝被、丝织品、服装、服饰、家用纺织品、广壮绉、民族工艺品及相关技术服务;缫丝及相关技术服务;鲜茧收购、烘烤及技术服务,干茧收购销售及技术服务;桑树的种植、蚕茧的养殖及技术服务;蚕具零售。（依法须经批准的项目,经相关部门批准后方可开展经营活动。）</t>
  </si>
  <si>
    <t>9145130075374723X7</t>
  </si>
  <si>
    <t>李锦生</t>
  </si>
  <si>
    <t>2003-11-05</t>
  </si>
  <si>
    <t>2019-12-04</t>
  </si>
  <si>
    <t>2003-11-05 至 2053-11-04</t>
  </si>
  <si>
    <t>来宾市</t>
  </si>
  <si>
    <t>兴宾区</t>
  </si>
  <si>
    <t>0772-4276666</t>
  </si>
  <si>
    <t>112732288@qq.com</t>
  </si>
  <si>
    <t>105817409@qq.com;song163song@163.com</t>
  </si>
  <si>
    <t>451300200002528</t>
  </si>
  <si>
    <t>75374723-X</t>
  </si>
  <si>
    <t>来宾市桂中大道东398号来宾东方华府1、2、3、4号楼501号</t>
  </si>
  <si>
    <t>广西来宾东糖有限公司</t>
  </si>
  <si>
    <t>Guangxi Laibin Dongtang Group Co., Ltd.</t>
  </si>
  <si>
    <t>广西来宾东糖集团有限公司简介 公司规模——来宾东糖集团有限公司是2003年10月由广东省东莞市东糖集团有限公司与广西来宾市人民政府共同投资设立的有限责任公司，公司注册资本为45348万元，现有总资产为21.74亿元。公司控股广西来宾东糖迁江有限公司、广西来宾东糖桂宝有限公司、广西来宾东糖凤凰有限公司、广西来宾东糖石龙有限公司、广西来宾东糖纸业有限公司、广西来宾造纸有限责任公司和广西来宾东糖生物科技有限公司，并参股来宾永鑫糖业有限责任公司。公司经营范围、主要产品——经营范围包括：机制糖、酒精、生物产品、生物肥</t>
  </si>
  <si>
    <t>生产和销售机制糖、食用酒精、生物产品、复合肥、生物肥、蔗渣、糖蜜及其它蔗糖综合利用产品；糖加工；制浆；造纸；纸加工；仓储；机械加工；汽车运输及维修；生产本企业所需的机械设备、仪表、零配件（以上经营项目只限该集团的各子公司经营）。经营和代理各类商品及技术的进出口业务（国家专控的除外；需前置许可的除外）；国内贸易（国家专控的除外；需前置许可的除外）；设备安装；技术咨询服务。（依法须经批准的项目，经相关部门批准后方可开展经营活动。）</t>
  </si>
  <si>
    <t>914501001982838428</t>
  </si>
  <si>
    <t>李松海</t>
  </si>
  <si>
    <t>5728.4万元人民币</t>
  </si>
  <si>
    <t>1986-07-01</t>
  </si>
  <si>
    <t>1986-07-01 至 无固定期限</t>
  </si>
  <si>
    <t>0771-2331698</t>
  </si>
  <si>
    <t>gxgflcbgs@163.com</t>
  </si>
  <si>
    <t>gaofenglinye@gaofenglinye.com.cn</t>
  </si>
  <si>
    <t>450100000003128</t>
  </si>
  <si>
    <t>19828384-2</t>
  </si>
  <si>
    <t>全民所有制</t>
  </si>
  <si>
    <t>南宁市青秀区丹凤路8号</t>
  </si>
  <si>
    <t>广西壮族自治区国营高峰林场</t>
  </si>
  <si>
    <t>https://www.gflc.cn</t>
  </si>
  <si>
    <t>林业;加工、销售:原木（条）、板方材、人造板、木线条、木制家具,木制办公用品、原竹、竹制品（凭许可证经营,具体项目以审批部门核定为准）;房地产开发（凭资质证经营）;销售:熟松香（危险化学品除外）;园林绿化工程（凭资质证经营）;林业技术的研究与开发;（以下项目限分支机构经营）机制红砖生产销售、道路普通货物运输、市场设施销售;市场开发投资,仓储,场地租赁及经营管理服务。（依法须经批准的项目,经相关部门批准后方可开展经营活动。）</t>
  </si>
  <si>
    <t>91450123708664638C</t>
  </si>
  <si>
    <t>卢义贞</t>
  </si>
  <si>
    <t>1996-09-04</t>
  </si>
  <si>
    <t>2019-04-11</t>
  </si>
  <si>
    <t>1996-09-04 至 无固定期限</t>
  </si>
  <si>
    <t>隆安县</t>
  </si>
  <si>
    <t>18376915556</t>
  </si>
  <si>
    <t>0771-5990001;0771-6674218;0771-6678158</t>
  </si>
  <si>
    <t>js@gxjinsui.com</t>
  </si>
  <si>
    <t>450123200000159</t>
  </si>
  <si>
    <t>70866463-8</t>
  </si>
  <si>
    <t>隆安县那桐镇兴桐大道123号</t>
  </si>
  <si>
    <t>广西金穗农业投资集团有限责任公司,
广西金穗农业投资有限责任公司,
隆安县金穗农工贸有限公司</t>
  </si>
  <si>
    <t>Guangxi Jinsui Agricultural Group Co., Ltd.</t>
  </si>
  <si>
    <t>www.gxjinsui.com</t>
  </si>
  <si>
    <t>广西金穗农业集团有限公司创建于1996年，是一家集农业种植、种苗培育、生物有机肥生产、酒精生产、食品深加工、仓储物流、农村金融服务、园林美化工程和休闲农业旅游开发为一体的农业产业化国家重点龙头企业。集团旗下拥有十二家分、子公司，分布于广西、云南、老挝等地。2015年，集团总资产近10亿元，年产销售收入达6亿元，现有员工600多人。集团生产规模：国内土地流转8.7万亩、国外（老挝）3.2万亩，食用酒精年产6万吨，香蕉浆年产10万吨，生态有机肥年产10万吨，园林育苗面积2000亩，农业观光旅游年接待游客容量250万人。</t>
  </si>
  <si>
    <t>种养殖业、水果种苗销售;农副产品（除粮油）购销; 农用机械配件销售; 农业机械代耕服务; 土地使用权租赁服务;对仓储业的投资。（依法须经批准的项目,经相关部门批准后方可开展经营活动。）</t>
  </si>
  <si>
    <t>91450400199135593A</t>
  </si>
  <si>
    <t>刘洋</t>
  </si>
  <si>
    <t>53857.8622万元人民币</t>
  </si>
  <si>
    <t>1996-12-30</t>
  </si>
  <si>
    <t>1996-12-30 至 无固定期限</t>
  </si>
  <si>
    <t>万秀区</t>
  </si>
  <si>
    <t>0774-3939069</t>
  </si>
  <si>
    <t>0774-3959790;0774-3939135;0774-3939065;0774-3939039</t>
  </si>
  <si>
    <t>wzp-admin@wz-zh.com</t>
  </si>
  <si>
    <t>zhongheng@wz-zhongheng.com</t>
  </si>
  <si>
    <t>450400000009986</t>
  </si>
  <si>
    <t>19913559-3</t>
  </si>
  <si>
    <t>1041</t>
  </si>
  <si>
    <t>广西梧州工业园区工业大道1号</t>
  </si>
  <si>
    <t>Guangxi Wuzhou Pharmaceuticals (GROUP) Co., Ltd.</t>
  </si>
  <si>
    <t>http://www.wz-zhongheng-zy.com</t>
  </si>
  <si>
    <t>中恒集团属下的广西梧州制药集团股份有限公司是一家大型的现代化企业。制药业是中恒集团的主导核心产业，在集团公司新的产业格局中成为了重点提升发展的产业。目前，梧州制药在新的发展战略指导下，已实现了新的发展，各项经济指标均创造了历史新高，核心产业地位得到了充分突显。经过近50年的发展，梧州制药已成为了集研发、生产、销售于一体的现代综合型高新技术药业，已有13条生产线全面通过GMP认证。梧州制药的资源非常丰富、优势十分突出，拥有了11大类剂型217个品种，309个批准文号，独家生产品种21个，中药保护品种11个，专利产品4个，《中国药典》收载品种92个。产品治疗范围涵盖了跌打、心脑血管、妇科、呼吸系统、泌尿系统、保健等领域。“中华”和“中恒”牌成为了两大知名商标品牌。实现中药产业现代化发展是梧州制药的己任。梧州制药拥有一流的技术研发中心和一支优秀的科研技术人才队伍，能满足于生物制品、中成药和化学药等各类新药以及产品质量提升项目研究的需要，掌握了国内领先的中药提取技术和成熟先进的生产工艺，确保产品质量达到国内、国际领先水平。自主创新造就的技术优势增强了梧州制药的核心竞争力。在今后的发展中，梧州制药将一如既往地关注民生，关爱健康，倾力为广大民众造好药，造福人类健康！</t>
  </si>
  <si>
    <t>许可项目:药品生产;药品委托生产;药品零售;药品批发;药品进出口;食品生产;保健食品生产;饮料生产;特殊医学用途配方食品生产;食品销售;食品互联网销售;医护人员防护用品生产（Ⅱ类医疗器械）;第二类医疗器械生产;第三类医疗器械生产;第三类医疗器械经营;医用口罩生产;卫生用品和一次性使用医疗用品生产（依法须经批准的项目,经相关部门批准后方可开展经营活动,具体经营项目以相关部门批准文件或许可证件为准）一般项目:中药提取物生产;地产中草药（不含中药饮片）购销;中草药收购;化工产品生产（不含许可类化工产品）;化工产品销售（不含许可类化工产品）;专用化学产品制造（不含危险化学品）;专用化学产品销售（不含危险化学品）;食品进出口;保健食品（预包装）销售;特殊医学用途配方食品销售;医护人员防护用品生产（Ⅰ类医疗器械）;第一类医疗器械生产;第一类医疗器械销售;第二类医疗器械销售;医护人员防护用品零售;医护人员防护用品批发;医用口罩批发;医用口罩零售;卫生用品和一次性使用医疗用品销售;日用口罩（非医用）生产;日用口罩（非医用）销售;劳动保护用品生产;劳动保护用品销售;特种劳动防护用品生产;特种劳动防护用品销售;货物进出口;技术进出口;住房租赁;非居住房地产租赁;物业管理（除依法须经批准的项目外,凭营业执照依法自主开展经营活动）</t>
  </si>
  <si>
    <t>914508817759629425</t>
  </si>
  <si>
    <t>程克</t>
  </si>
  <si>
    <t>2005-06-23</t>
  </si>
  <si>
    <t>2005-06-23 至 2025-06-22</t>
  </si>
  <si>
    <t>桂平市</t>
  </si>
  <si>
    <t>0775-3628222</t>
  </si>
  <si>
    <t>0775-3628270;13222113355;18602081355;15977522626</t>
  </si>
  <si>
    <t>jyjj20050401@126.com</t>
  </si>
  <si>
    <t>921315911@qq.com;jinyuanxiaokong@163.com</t>
  </si>
  <si>
    <t>450881200000083</t>
  </si>
  <si>
    <t>77596294-2</t>
  </si>
  <si>
    <t>695</t>
  </si>
  <si>
    <t>广西桂平市长安工业集中区</t>
  </si>
  <si>
    <t>桂平市金源酒精实业有限公司</t>
  </si>
  <si>
    <t>Guangxi Jinyuan Biochemical Industrial Co., Ltd.</t>
  </si>
  <si>
    <t>www.jinyuanbiochem.com</t>
  </si>
  <si>
    <t>我公司成立于2005年6月，位于桂平市风景秀丽的西山景区东南面，郁江边上的长安工业集中区，占地650多亩，注册资金1亿元，公司目前拥有固定资产近5亿元，员工530人，其中高级工程师35人，大专以上学历385人。目前，公司已建成以木薯（或甘蔗、红薯等）为原料年生产6万吨醋酸乙酯、3万吨醋酸丁酯（该两种产品填补了自治区空白），5万吨丙酮、丁醇总溶剂（以木薯等非粮原料替代石油化工生产丙丁，填补世界空白），8万吨乙醇，3万吨蛋白饲料，6万吨有机复合肥等生物质原料、清洁能源及其相关生物化工产品为主的民营企业。
公司成立以来，在贵港市委、市政府，桂平市委、市政府的领导下，实行“公司＋基地＋农户” 的经营方式。2006年公司与广西大学合作，引进该校研发的木薯优良品种，发动农民订单种植保价收购，建立生产原料基地。桂平市木薯种植面积从2004年的10万亩，发展到2008年的25万亩，种植农户从原来的12万户发展到20万户。木薯价格也从原来鲜木薯每吨200元，2008年最高上升到每吨500~570元；干片由原来每吨600多元，最高上升到近1700元。2006年支付给木薯种植户款达1.16亿元，2007年达2.4亿元，2008年近5亿元，每个种植户平均收入达2500元。
公司还安排当地劳动力就业达500多人，常年在公司务工的当地农民有100多人，年务工收入达120万元。目前公司已成为华南地区最大的农产品深加工企业之一，被评为“自治区农产品加工重点龙头企业”和“自治区农业产业化龙头企业”。
公司通过校企合作，充分利用广西科学院、广西大学、江南大学等科技资源，还聘请国内知名专家学者担任公司的技术顾问，获“贵港市人才小高地”称号。
公司以木薯(或甘蔗、红薯等)为原料，采用生物发酵技术，开发和生产生物能源化工产品，以适应市场需要。通过近三年的产品开发，已初步形成了生物和能源化工领域系列化产品，延长了木薯加工的产业链，从而实现了农产品加工的循环经济与综合利用。
在生产生物丁醇、丙酮和醋酸乙酯、乙醇等主导产品的同时，公司十分重视环保治理、节能减排和发展循环经济，充分利用废气、废水、废渣发展沼气发电、生产蛋白饲料、有机肥等产品，提高资源利用率，并严格按照“三同时”的要求，对环保项目进行立项、建设、运行。到目前为止，公司对环保项目已投入7000多万元，经过两年多的实践，已经掌握了目前国内最先进的污水处理技术，污水处理系统的厌氧工序日产沼气超过10万M3，送入锅炉燃烧可独立发电，每日可节约优质燃煤100多吨，发电6万KWh，日获纯利8万多元。
通过上述综合利用，公司万元产值综合能耗仅0.59吨标煤，远远低于全区1.152吨的平均水平，并因此每年减少SO2排放670多吨，年可削减COD量12.59万吨，大大减少环境污染，实现了节能减排，公司荣获“全区工业企业技术改造优胜奖”。公司将继续加大研究开发和技术改造经费的投入，争取用两年时间将万元GDP能耗降到0.2吨标煤以下。
公司的生产经营在使农户增收、木薯产业得以快速发展的同时，也创造了较好的经济效益：2007年公司总产值达4.5亿元，上缴税金3360万元；2008年虽然受洪灾及世界金融风暴的影响，但在贵港市委、市政府，桂平市委、市政府的关心支持下，通过全体员工的团结、拼搏，克艰攻坚，公司仍完成总产值6.2亿元，上缴税金2946万元。公司被广西企业与企业家联合会评为2008年度广西优秀企业、董事长被评为广西优秀企业家，还被评为2009年度“广西企业100强”。今年虽然受金融风暴的影响，公司在各级党委政府的关心和支持下，各项经济指标仍取得良好的发展，1-9月份工业产值完成5.3亿元，销售收入4.5亿元，上交税金2758万元。
公司计划今后三年内，通过自身的不断发展，将逐步形成年产10万吨生物丙酮、丁醇以及10万吨醋酸乙酯、醋酸丁酯、10万吨乙醇和10万吨甲醛、3万吨碳酸二甲酯、6万吨食用液体二氧化碳、10万吨液体山梨醇、3万吨蛋白饲料以及6万吨有机复合肥的综合生产能力，预计实现年销售收入30多亿元，利税2亿多元，同时带动农民种植木薯30多万亩，使农民增加收入3亿多元，成为系列生物化工产品综合生产的大型企业集团。</t>
  </si>
  <si>
    <t>许可项目:工业酒精销售;危险化学品经营;危险化学品生产;危险化学品仓储;消毒剂生产（不含危险化学品）;兽药生产;肥料生产;饲料生产;食品生产;食品销售;饲料添加剂生产;食品添加剂生产;成品油零售（不含危险化学品）;危险废物经营;食品互联网销售;酒制品生产;酒类经营;港口经营;建设工程施工。（依法须经批准的项目,经相关部门批准后方可开展经营活动,具体经营项目以相关部门批准文件或许可证件为准）一般项目:食品添加剂销售;专用化学产品销售（不含危险化学品）;成品油批发（不含危险化学品）;成品油仓储（不含危险化学品）;石油制品制造（不含危险化学品）;石油制品销售（不含危险化学品）;专用化学产品制造（不含危险化学品）;农副产品销售;饲料原料销售;化肥销售;肥料销售;消毒剂销售（不含危险化学品）;豆及薯类销售;谷物销售;粮食收购;第三类非药品类易制毒化学品生产;第三类非药品类易制毒化学品经营;第二类非药品类易制毒化学品生产;第二类非药品类易制毒化学品经营;食品、酒、饮料及茶生产专用设备制造;炼油、化工生产专用设备制造;炼油、化工生产专用设备销售;饲料生产专用设备制造;饲料生产专用设备销售;农副食品加工专用设备制造;农副食品加工专用设备销售;制药专用设备制造;制药专用设备销售;生物化工产品技术研发;生物农药技术研发;技术服务、技术开发、技术咨询、技术交流、技术转让、技术推广;工程和技术研究和试验发展;医学研究和试验发展;业务培训（不含教育培训、职业技能培训等需取得许可的培训）;化工产品生产（不含许可类化工产品）;化工产品销售（不含许可类化工产品）。（除依法须经批准的项目外,凭营业执照依法自主开展经营活动）</t>
  </si>
  <si>
    <t>914511007451162274</t>
  </si>
  <si>
    <t>2002-12-13</t>
  </si>
  <si>
    <t>2002-12-13 至 2035-12-12</t>
  </si>
  <si>
    <t>贺州市</t>
  </si>
  <si>
    <t>平桂区</t>
  </si>
  <si>
    <t>0774-5285882</t>
  </si>
  <si>
    <t>0774-5685882;0774-5106699;0774-8811597;18977357513;13225011083</t>
  </si>
  <si>
    <t>jiabaogx@jiabao.com</t>
  </si>
  <si>
    <t>jiabao@jiabaogx.com;382622115@qq.com</t>
  </si>
  <si>
    <t>451100400000202</t>
  </si>
  <si>
    <t>74511622-7</t>
  </si>
  <si>
    <t>贺州市旺高工业园</t>
  </si>
  <si>
    <t>广西嘉宝食品有限公司,
贺州嘉宝食品有限公司</t>
  </si>
  <si>
    <t>Guangxi Jiabao Food Group Co., Ltd.</t>
  </si>
  <si>
    <t>广西嘉宝是一家食品加工运营商，现已成为以现代设施农业为主，同时配套一个现代化罐头生产工厂、一座大型的速冻食品加工厂、一家现代化食用菌种植工厂、进出口贸易服务以及农产品原料现代化种植基地的生产加工的大型企业。</t>
  </si>
  <si>
    <t>许可项目:食品生产;食品经营（依法须经批准的项目,经相关部门批准后方可开展经营活动,具体经营项目以相关部门批准文件或许可证件为准）一般项目:金属包装容器及材料制造;金属包装容器及材料销售;蔬菜种植;非居住房地产租赁;机械设备租赁（除依法须经批准的项目外,凭营业执照依法自主开展经营活动）</t>
  </si>
  <si>
    <t>914500001982323087</t>
  </si>
  <si>
    <t>周懿</t>
  </si>
  <si>
    <t>9335.388078万元人民币</t>
  </si>
  <si>
    <t>1997-12-16</t>
  </si>
  <si>
    <t>1997-12-16 至 无固定期限</t>
  </si>
  <si>
    <t>0771-2846122</t>
  </si>
  <si>
    <t>18078129565;0771-2636515;13977165167</t>
  </si>
  <si>
    <t>gkmybgs@163.com</t>
  </si>
  <si>
    <t>295286501@qq.com;2511123023@qq.com;381026409@qq.com</t>
  </si>
  <si>
    <t>450000000009364</t>
  </si>
  <si>
    <t>19823230-8</t>
  </si>
  <si>
    <t>629</t>
  </si>
  <si>
    <t>南宁市青秀区七星路135号</t>
  </si>
  <si>
    <t>广西农垦永新畜牧有限公司,
广西农垦永新种猪改良有限责任公司</t>
  </si>
  <si>
    <t>Guang Xi State Farms YongXin Animal Husbandry Co., Ltd.</t>
  </si>
  <si>
    <t>http://www.gxnkyx.com</t>
  </si>
  <si>
    <t>广西农垦永新畜牧集团有限公司成立于1997-12-16，法定代表人为周懿，注册资本为9335.388078万元人民币，统一社会信用代码为914500001982323087，企业地址位于南宁市青秀区七星路135号，所属行业为畜牧业，经营范围包含：畜牧业、淡水养殖业;饲料、水产品、肉制品及副产品的加工及销售;鲜猪肉销售、农副产品的购销;牲畜屠宰;农业技术咨询,农业技术培训;兽药的销售;道路普通货物运输;进出口贸易;有机肥的生产与销售。（依法须经批准的项目,经相关部门批准后方可开展经营活动。）。广西农垦永新畜牧集团有限公司目前的经营状态为存续（在营、开业、在册）。</t>
  </si>
  <si>
    <t>畜牧业、淡水养殖业;饲料、水产品、肉制品及副产品的加工及销售;鲜猪肉销售、农副产品的购销;牲畜屠宰;农业技术咨询,农业技术培训;兽药的销售;道路普通货物运输;进出口贸易;有机肥的生产与销售。（依法须经批准的项目,经相关部门批准后方可开展经营活动。）</t>
  </si>
  <si>
    <t>91451281737631843X</t>
  </si>
  <si>
    <t>肖惠萍</t>
  </si>
  <si>
    <t>2002-05-09</t>
  </si>
  <si>
    <t>2002-05-09 至 无固定期限</t>
  </si>
  <si>
    <t>河池市</t>
  </si>
  <si>
    <t>宜州区</t>
  </si>
  <si>
    <t>0778-3110128</t>
  </si>
  <si>
    <t>0778-3175033</t>
  </si>
  <si>
    <t>hyjs3110883@163.com</t>
  </si>
  <si>
    <t>175172570@qq.com;1052799573@qq.com</t>
  </si>
  <si>
    <t>451281200002686</t>
  </si>
  <si>
    <t>73763184-3</t>
  </si>
  <si>
    <t>207</t>
  </si>
  <si>
    <t>河池市宜州区城西工业园区</t>
  </si>
  <si>
    <t>宜州市恒业茧丝有限责任公司</t>
  </si>
  <si>
    <t>Hechi Hengye NATURAL SILK Co., Ltd.</t>
  </si>
  <si>
    <t>河池市恒业茧丝有限责任公司成立于2002-05-09，法定代表人为肖惠萍，注册资本为6000万元人民币，统一社会信用代码为91451281737631843X，企业地址位于河池市宜州区城西工业园区，所属行业为纺织业，经营范围包含：鲜茧收烘销售（限分支机构经营）；干茧购销；茧丝及其制品生产销售、农副产品（除粮食外）购销；茧丝及其制品自营进出口贸易。（依法须经批准的项目，经相关部门批准后方可开展经营活动。）。河池市恒业茧丝有限责任公司目前的经营状态为存续（在营、开业、在册）。</t>
  </si>
  <si>
    <t>鲜茧收烘销售（限分支机构经营）；干茧购销；茧丝及其制品生产销售、农副产品（除粮食外）购销；茧丝及其制品自营进出口贸易。（依法须经批准的项目，经相关部门批准后方可开展经营活动。）</t>
  </si>
  <si>
    <t>吊销</t>
  </si>
  <si>
    <t>91450300MA5KTNYB1N</t>
  </si>
  <si>
    <t>4503001101582</t>
  </si>
  <si>
    <t>MA5KTNYB-1</t>
  </si>
  <si>
    <t>Guilin Guilin Poultry Co., Ltd.</t>
  </si>
  <si>
    <t>广西农投桂合丝绸有限公司</t>
  </si>
  <si>
    <t>91450722785239969L</t>
  </si>
  <si>
    <t>李佳祺</t>
  </si>
  <si>
    <t>4008万元人民币</t>
  </si>
  <si>
    <t>2006-04-11</t>
  </si>
  <si>
    <t>2006-04-11 至 无固定期限</t>
  </si>
  <si>
    <t>钦州市</t>
  </si>
  <si>
    <t>浦北县</t>
  </si>
  <si>
    <t>0777-8659268</t>
  </si>
  <si>
    <t>13471763303</t>
  </si>
  <si>
    <t>guihesichang@126.com</t>
  </si>
  <si>
    <t>450722200000048</t>
  </si>
  <si>
    <t>78523996-9</t>
  </si>
  <si>
    <t>浦北县泉水镇解放北街</t>
  </si>
  <si>
    <t>广西桂合集团有限公司,
广西桂合丝织有限公司</t>
  </si>
  <si>
    <t>Guangxi Nongtou Guihe Silk Co., Ltd.</t>
  </si>
  <si>
    <t>广西桂合集团有限公司创建于2001年，历经11年的辉煌发展历程，为企业的发展奠定了坚实的基础，公司现已成为一家以丝绸原料生产经济为主，以茧丝的经营管理、家纺专卖为辅的现代化企业，是当前广西乃至全国丝绸原料生产行业规模最大的企业之一。
集团旗下目前拥有4家分公司、3个销售点、1个行政中心和6个家纺专卖店，主要从事丝绸原料生产和销售及后续的高端产业——丝绸制品，拥有新时代自动缫丝机50组和相关配套的捻线丝设备，每年可生产各种规格的生丝约2000吨，捻线丝300多吨，副产品约2800吨，蚕丝被30万条，生丝质量达4A以上，捻线丝质量达双特等级。公司主要担负全市（北部湾城市南宁、北海、钦州等地）的蚕茧发展、收烘服务和茧丝的经营与管理，现有资产总额3.8亿元，员工2000多人，年生产总值达5亿多元。
桂合人秉承互惠互利的原则，肩负起传承中国古老丝绸文化使命，以成熟、富有竞争力的管理体系为基础，朝着世界的丝绸行业先进企业的目标不断迈进，公司愿与国内外友人真诚合作，共创美好未来！
因业务发展需要，公司诚聘以下英才：</t>
  </si>
  <si>
    <t>丝绸纺织制品生产、销售,丝绸原料购销及进出口业务（国家限制的除外）。（依法须经批准的项目,经相关部门批准后方可开展经营活动。）</t>
  </si>
  <si>
    <t>914507216697399663</t>
  </si>
  <si>
    <t>王宇峰</t>
  </si>
  <si>
    <t>5355.5556万元人民币</t>
  </si>
  <si>
    <t>2007-05-24</t>
  </si>
  <si>
    <t>2007-05-24 至 无固定期限</t>
  </si>
  <si>
    <t>灵山县</t>
  </si>
  <si>
    <t>0777-6980001</t>
  </si>
  <si>
    <t>0777-6980888;0777-6163888</t>
  </si>
  <si>
    <t>599032898@qq.com</t>
  </si>
  <si>
    <t>450721200000247</t>
  </si>
  <si>
    <t>66973996-6</t>
  </si>
  <si>
    <t>161</t>
  </si>
  <si>
    <t>灵山县灵城镇十里工业集中区</t>
  </si>
  <si>
    <t>Guangxi Lingshan County Yufeng Health Food Co., Ltd.</t>
  </si>
  <si>
    <t>http://www.yfff.com.cn</t>
  </si>
  <si>
    <t>全国最大的仙草（即凉粉草）种植、加工基地之一——广西宇峰企业创建于1994年，拥有广西宇峰保健食品有限公司、广西灵山县宇峰保健食品有限公司、灵山县宇峰保健食品厂3家子公司和仙草种植基地18000多亩。公司业务已经拓展到新加坡、马来西亚、印尼、台湾、香港等多个东盟国家和地区。企业成立以来，先后获得了“消费者信得过商品”、“广西名牌产品”、“广西着名商标”、“全国农业标准化示范区”等多项荣誉，并通过“ISO9001：2000认证”、“HACCP-EC-01认证”、“清真食品认证”、“‘国家标准化良好行为企业’AAA级认证”，成为行业中的排头兵。为不断发展壮大，企业采用“公司+基地+农户”的运营模式，通过建立仙草基地，直接带动6000户农民走上了致富道路。目前已拥有“宇峰”牌黑凉粉、白凉粉、仙草条、龟苓膏粉、即食龟苓膏、仙草胶、仙草露、仙草奶茶、烧仙草等九大系列60多个产品，其中“宇峰”牌黑、白凉粉国内市场占有率达32.8%，仙草胶国内市场占有率达35%，区域市场占65%以上。科技是第一生产力，宇峰企业从今年开始每年投入占总产值8%以上的资金建设科技研发大楼并配备一流的实验设备，重点利用和发挥公司获得的“钦州市仙草工程技术研究中心”和被自治区科技厅等六厅委联合授予的“自治区级企业技术中心”的优势，以农业部和国家标委授予的“第七批全国农业标准化示范区”的效果评价及国家质检总局授予的“国家地理标志保护产品——灵山凉粉”等作为研究课题，与香港科技大学等科研机构展开深入合作，重点进行叁个方向的研发：一是仙草功用的研发；二是仙草与荔枝有机结合的研究（突破荔枝深加工技术难题，达到充分利用本地荔枝与仙草资源发展经济的目标）；叁是仙草生物技术领域的研究。面对市场前景良好，订单增长较快的趋势，企业为扩大生产规模，先后投资2.28亿元扩建厂房，配备瑞典阿法拉伐真空浓缩系统、德国敏杰真空干燥、利乐包、台湾羽伟罐装及碗装等生产线，正逐步迈向年产10万吨仙草系列产品的目标。企业的大产能和稳定的产品质量迎来了诸多高端客户，如：王老吉集团、椰树集团、中恒集团、百胜餐饮集团（肯德基）等，并和他们建立了合作关系，成为这些高端客户的供应商。5年来，良好的销售市场使得企业平均增速在30%以上。预计到2015年，企业子公司将增设至5家，建成宇峰仙草产业园，实现年总销售额超10亿元。作为“重点龙头企业”和“扶贫龙头企业”，宇峰企业将发展生产、扶持农民致富作为首要任务，继续坚持以人为本，自强不息，融和发展的理念，为农民致富,为社会的发展，贡献更大的力量。</t>
  </si>
  <si>
    <t>许可项目:食品生产;食品销售;道路货物运输（不含危险货物）（依法须经批准的项目,经相关部门批准后方可开展经营活动,具体经营项目以相关部门批准文件或许可证件为准）一般项目:以自有资金从事投资活动;技术服务、技术开发、技术咨询、技术交流、技术转让、技术推广;初级农产品收购;农副产品销售;薯类种植;草种植;中草药种植;热力生产和供应（除依法须经批准的项目外,凭营业执照依法自主开展经营活动）</t>
  </si>
  <si>
    <t>914508006953819103</t>
  </si>
  <si>
    <t>古玉萍</t>
  </si>
  <si>
    <t>1358万元人民币</t>
  </si>
  <si>
    <t>2009-10-26</t>
  </si>
  <si>
    <t>758万元人民币</t>
  </si>
  <si>
    <t>2020-01-03</t>
  </si>
  <si>
    <t>2009-10-26 至 2059-10-25</t>
  </si>
  <si>
    <t>覃塘区</t>
  </si>
  <si>
    <t>0775-4773999</t>
  </si>
  <si>
    <t>0775-4772233;13907858090</t>
  </si>
  <si>
    <t>donghaimuye@163.com</t>
  </si>
  <si>
    <t>1342517247@qq.com</t>
  </si>
  <si>
    <t>450800200022208</t>
  </si>
  <si>
    <t>69538191-0</t>
  </si>
  <si>
    <t>贵港市南环路与324线国道交汇处南面</t>
  </si>
  <si>
    <t>Guigang Donghai Wood Co., Ltd.</t>
  </si>
  <si>
    <t>https://shop.bancai.com/1000081.html</t>
  </si>
  <si>
    <t>贵港市东海木业有限公司成立于2009-10-26，法定代表人为古玉萍，注册资本为1358万元人民币，统一社会信用代码为914508006953819103，企业地址位于贵港市南环路与324线国道交汇处南面，所属行业为木材加工和木、竹、藤、棕、草制品业，经营范围包含：胶合板、单板加工、销售（凡涉及许可证的项目凭许可证在有效期限内经营）（依法须经批准的项目，经相关部门批准后方可开展经营活动。）。贵港市东海木业有限公司目前的经营状态为存续（在营、开业、在册）。</t>
  </si>
  <si>
    <t>胶合板、单板加工、销售（凡涉及许可证的项目凭许可证在有效期限内经营）（依法须经批准的项目，经相关部门批准后方可开展经营活动。）</t>
  </si>
  <si>
    <t>91451200753704942J</t>
  </si>
  <si>
    <t>唐映珊</t>
  </si>
  <si>
    <t>2003-09-04</t>
  </si>
  <si>
    <t>2003-09-04 至 无固定期限</t>
  </si>
  <si>
    <t>0778-3184072</t>
  </si>
  <si>
    <t>15177867557;18077834890</t>
  </si>
  <si>
    <t>jlsilk@163.com</t>
  </si>
  <si>
    <t>450000400004068</t>
  </si>
  <si>
    <t>75370494-2</t>
  </si>
  <si>
    <t>275</t>
  </si>
  <si>
    <t>广西河池市宜州区庆远镇金宜大道375号</t>
  </si>
  <si>
    <t>广西嘉联丝绸有限公司</t>
  </si>
  <si>
    <t>Guangxi Jialian Silk Co., Ltd.</t>
  </si>
  <si>
    <t>http://www.gxjlsc.com</t>
  </si>
  <si>
    <t>四川盛浩智能装备有限公司，是一家专注于电子互动教学显示系统、商业和公共政务信息系统、智能电子会议终端系统产品研发、制造和销售的大型企业</t>
  </si>
  <si>
    <t>许可项目:蚕种经营;动物饲养（依法须经批准的项目,经相关部门批准后方可开展经营活动,具体经营项目以相关部门批准文件或许可证件为准）一般项目:面料纺织加工;鲜茧收购;针纺织品销售;针纺织品及原料销售;服装制造;服饰制造;家用纺织制成品制造;树木种植经营;货物进出口（除依法须经批准的项目外,凭营业执照依法自主开展经营活动）</t>
  </si>
  <si>
    <t>91450000785217938G</t>
  </si>
  <si>
    <t>黄雄</t>
  </si>
  <si>
    <t>13086万元人民币</t>
  </si>
  <si>
    <t>2006-03-06</t>
  </si>
  <si>
    <t>2006-03-06 至 无固定期限</t>
  </si>
  <si>
    <t>0771-3380111</t>
  </si>
  <si>
    <t>0771-3380226;0771-3380906;0771-3380681</t>
  </si>
  <si>
    <t>gxjlnm@163.com</t>
  </si>
  <si>
    <t>gxj1nm@163.com;gxjlyz@126.com;gxj1yz@126.com</t>
  </si>
  <si>
    <t>450000200005890</t>
  </si>
  <si>
    <t>78521793-8</t>
  </si>
  <si>
    <t>205</t>
  </si>
  <si>
    <t>南宁市西乡塘区金陵镇陆平村</t>
  </si>
  <si>
    <t>广西金陵养殖有限公司</t>
  </si>
  <si>
    <t>Guangxi Jinling Agriculture and Husbandry Group Co., Ltd.</t>
  </si>
  <si>
    <t>http://www.gxjlnm.com</t>
  </si>
  <si>
    <t>广西金陵农牧集团有限公司成立于2006-03-06，法定代表人为黄雄，注册资本为13086万元人民币，统一社会信用代码为91450000785217938G，企业地址位于南宁市西乡塘区金陵镇陆平村，所属行业为畜牧业，经营范围包含：许可项目:种畜禽生产;种畜禽经营;道路货物运输（不含危险货物）（依法须经批准的项目,经相关部门批准后方可开展经营活动,具体经营项目以相关部门批准文件或许可证件为准）一般项目:畜牧渔业饲料销售（除依法须经批准的项目外,凭营业执照依法自主开展经营活动）。广西金陵农牧集团有限公司目前的经营状态为存续（在营、开业、在册）。</t>
  </si>
  <si>
    <t>许可项目:种畜禽生产;种畜禽经营;道路货物运输（不含危险货物）（依法须经批准的项目,经相关部门批准后方可开展经营活动,具体经营项目以相关部门批准文件或许可证件为准）一般项目:畜牧渔业饲料销售（除依法须经批准的项目外,凭营业执照依法自主开展经营活动）</t>
  </si>
  <si>
    <t>9145010078523325XK</t>
  </si>
  <si>
    <t>李非</t>
  </si>
  <si>
    <t>2019-11-26</t>
  </si>
  <si>
    <t>2006-03-31 至 2056-03-30</t>
  </si>
  <si>
    <t>兴宁区</t>
  </si>
  <si>
    <t>0771-3310569</t>
  </si>
  <si>
    <t>18877137988;0771-3302069</t>
  </si>
  <si>
    <t>gxffjt@126.com</t>
  </si>
  <si>
    <t>gxffnm@163.com</t>
  </si>
  <si>
    <t>450100200037448</t>
  </si>
  <si>
    <t>78523325-X</t>
  </si>
  <si>
    <t>南宁市兴宁区三塘镇路东村留肖组</t>
  </si>
  <si>
    <t>广西富凤农牧有限公司,
广西南宁市富凤农牧有限公司</t>
  </si>
  <si>
    <t>Guangxi Fufeng Agriculture and Animal Husbandry Group Co., Ltd.</t>
  </si>
  <si>
    <t>http://www.gxffjt.com</t>
  </si>
  <si>
    <t>富凤集团是一家集农牧科研、畜禽苗销售、畜禽养殖与销售、肉产品加工、饲料生产与销售为一体的综合型重点龙头农牧集团企业。现有职工人数936人，其中大中专以上学历467人，获得初、中、高级专业技术职称人员169人，现有合作养鸡农户2320人。设有畜禽育种研究室、动物营养与饲料重点研究室、养殖与疫病防治研究室等科研开发、质量监控部门。集团辖有广西南宁市富凤农牧有限公司、广西大富华农牧饲料有限公司、广西富鹏农牧有限公司、广西南宁朋品商贸有限公司、富凤“公司+农户”养殖事业部、富凤种植事业部、水产事业部（水产鱼塘600多亩）、大富华养猪事业部等公司机构。年产鸡苗8000多万羽，年出栏肉鸡2000多万羽，鸡蛋500多吨，年出栏肉猪10000多头，年饲料生产能力33万吨。是守合同重信用企业、广西农业产业化重点龙头企业、广西重点种鸡场、广西健康种禽场、中国黄羽肉鸡20强优秀企业、第四十五届世界体操锦标赛禽类产品唯一指定供应商。
集团公司坚持走农业产业化发展道路，以“质量第一、诚实守信、合作共赢”为经营理念，以“建一流企业、创一流品牌、实现企业持续跨越式发展；为养殖户创造最大限度的效益，为社会提供丰富、健康、安全的产品，推动民生健康”为使命，以创造良好的经济效益和社会效益为己任。公司愿与广大养殖户精诚合作，共同致富，为广西畜禽养殖业的发展做出更大贡献。</t>
  </si>
  <si>
    <t>家禽、畜禽的养殖;道路货物运输;家禽、畜禽屠宰、销售;食品（具体项目以审批部门批准的为准）销售;冷藏服务。（依法须经批准的项目,经相关部门批准后方可开展经营活动。）</t>
  </si>
  <si>
    <t>914501003101670417</t>
  </si>
  <si>
    <t>罗积慧</t>
  </si>
  <si>
    <t>2014-08-13</t>
  </si>
  <si>
    <t>2022-08-10</t>
  </si>
  <si>
    <t>2014-08-13 至 2034-08-12</t>
  </si>
  <si>
    <t>19158592856</t>
  </si>
  <si>
    <t>0771-5661153;18007711005;15078828313;0771-3258448;13786848160</t>
  </si>
  <si>
    <t>siyemuye@163.com</t>
  </si>
  <si>
    <t>2914263123@qq.com;gxsiye@126.com</t>
  </si>
  <si>
    <t>450100000176733</t>
  </si>
  <si>
    <t>31016704-1</t>
  </si>
  <si>
    <t>南宁市青秀区刘圩镇那长山综合楼107室</t>
  </si>
  <si>
    <t>Guangxi Siye Husbandary Co., Ltd.</t>
  </si>
  <si>
    <t>https://www.siyemuye.com</t>
  </si>
  <si>
    <t>四野牧业是农业产业化国家重点龙头企业、自治区农业龙头企业、自治区扶贫龙头企业.自成立以来,围绕肉牛产业核心,形成了以饲草饲料加工供应、良种肉牛育种育肥、有机肥加工销售、肉牛屠宰加工与冷链物流等。公司秉持生态循环发展理念，致力于现代生态肉牛业全产业链发展。</t>
  </si>
  <si>
    <t>许可项目：牲畜饲养；动物饲养；种畜禽经营；饲料生产；肥料生产；食品生产；道路货物运输（不含危险货物）；住宿服务；兽药经营。（依法须经批准的项目，经相关部门批准后方可开展经营活动，具体经营项目以相关部门批准文件或许可证件为准）一般项目：牲畜销售（不含犬类）；畜牧渔业饲料销售；货物进出口；农林废物资源化无害化利用技术研发；饲料原料销售；生物饲料研发；农业科学研究和试验发展；化肥销售；肥料销售；生物有机肥料研发；智能农业管理；会议及展览服务；农作物秸秆处理及加工利用服务；休闲观光活动；农林牧渔业废弃物综合利用；畜禽粪污处理利用；畜禽收购；食品销售（仅销售预包装食品）；总质量４．５吨及以下普通货运车辆道路货物运输（除网络货运和危险货物）；以自有资金从事投资活动；信息技术咨询服务；复合微生物肥料研发。（除依法须经批准的项目外，凭营业执照依法自主开展经营活动）</t>
  </si>
  <si>
    <t>91450700745121106F</t>
  </si>
  <si>
    <t>潘焕枢</t>
  </si>
  <si>
    <t>2017-12-27</t>
  </si>
  <si>
    <t>0777-6502225</t>
  </si>
  <si>
    <t>0777-6503681;0777-6502311</t>
  </si>
  <si>
    <t>yuanfengxzb@sina.com</t>
  </si>
  <si>
    <t>yuanfengmuye@sina.com</t>
  </si>
  <si>
    <t>450721200000790</t>
  </si>
  <si>
    <t>74512110-6</t>
  </si>
  <si>
    <t>灵山县灵城镇江南路东</t>
  </si>
  <si>
    <t>广西灵山县灵城镇江南路1号</t>
  </si>
  <si>
    <t>广西园丰牧业股份有限公司,
广西园丰牧业有限公司,
灵山县园丰牧业有限公司</t>
  </si>
  <si>
    <t>Lingshan County Yuanfeng Livestock Co., Ltd.</t>
  </si>
  <si>
    <t>http://www.gxyuanfeng.com</t>
  </si>
  <si>
    <t>广西园丰牧业集团股份有限公司成立于2002-09-20，法定代表人为潘焕枢，注册资本为5000万元人民币，统一社会信用代码为91450700745121106F，企业地址位于灵山县灵城镇江南路东，所属行业为畜牧业，经营范围包含：饲料、有机肥料生产、销售；兽用化学药品、中兽药销售；鸡、鸭、鹅、猪、牛、羊的养殖、销售；水果种植、销售；道路普通货物运输；货物进出口贸易（国家法律法规限制或禁止的除外）。（依法须经批准的项目，经相关部门批准后方可开展经营活动。）。广西园丰牧业集团股份有限公司目前的经营状态为存续（在营、开业、在册）。</t>
  </si>
  <si>
    <t>饲料、有机肥料生产、销售；兽用化学药品、中兽药销售；鸡、鸭、鹅、猪、牛、羊的养殖、销售；水果种植、销售；道路普通货物运输；货物进出口贸易（国家法律法规限制或禁止的除外）。（依法须经批准的项目，经相关部门批准后方可开展经营活动。）</t>
  </si>
  <si>
    <t>91451321564023494U</t>
  </si>
  <si>
    <t>韦武</t>
  </si>
  <si>
    <t>2010-11-10 至 无固定期限</t>
  </si>
  <si>
    <t>忻城县</t>
  </si>
  <si>
    <t>0772-5785055</t>
  </si>
  <si>
    <t>hy5785055@163.com</t>
  </si>
  <si>
    <t>451321200001770</t>
  </si>
  <si>
    <t>56402349-4</t>
  </si>
  <si>
    <t>忻城县城关镇城南新区工业园</t>
  </si>
  <si>
    <t>Xincheng Hengye Silk Co., Ltd.</t>
  </si>
  <si>
    <t>忻城县恒业丝绸有限公司成立于2010-11-10，法定代表人为韦武，注册资本为5000万元人民币，统一社会信用代码为91451321564023494U，企业地址位于忻城县城关镇城南新区工业园，所属行业为纺织业，经营范围包含：一般项目:面料纺织加工;家用纺织制成品制造;针纺织品销售;初级农产品收购;日用木制品销售（除依法须经批准的项目外,凭营业执照依法自主开展经营活动）许可项目:蚕种生产;蚕种经营;兽药经营（依法须经批准的项目,经相关部门批准后方可开展经营活动,具体经营项目以相关部门批准文件或许可证件为准）。忻城县恒业丝绸有限公司目前的经营状态为存续（在营、开业、在册）。</t>
  </si>
  <si>
    <t>一般项目:面料纺织加工;家用纺织制成品制造;针纺织品销售;初级农产品收购;日用木制品销售（除依法须经批准的项目外,凭营业执照依法自主开展经营活动）许可项目:蚕种生产;蚕种经营;兽药经营（依法须经批准的项目,经相关部门批准后方可开展经营活动,具体经营项目以相关部门批准文件或许可证件为准）</t>
  </si>
  <si>
    <t>914504007689220966</t>
  </si>
  <si>
    <t>蒋文峰</t>
  </si>
  <si>
    <t>2021-06-18</t>
  </si>
  <si>
    <t>2004-12-14 至 无固定期限</t>
  </si>
  <si>
    <t>18877408666</t>
  </si>
  <si>
    <t>0774-5828808;18907741363;0774-5825618</t>
  </si>
  <si>
    <t>maosun@maosuntea.com</t>
  </si>
  <si>
    <t>maosun@mostea.com</t>
  </si>
  <si>
    <t>450400200008223</t>
  </si>
  <si>
    <t>76892209-6</t>
  </si>
  <si>
    <t>梧州市舜帝大道中段56号</t>
  </si>
  <si>
    <t>Guangxi Wuzhou Maosheng Tea IND. Co., Ltd.</t>
  </si>
  <si>
    <t>https://www.maosuntea.com</t>
  </si>
  <si>
    <t>中国广西梧州茂圣茶业有限公司座落于广西梧州市美丽的鸳鸯江畔，是中国六堡茶最大的叁大生产厂家之一。是一家专业生产梧州着名特产六堡茶的企业，也是梧州市农业产业化重点龙头企业。茂圣是专业生产和销售各种精制六堡茶以及其他精品茶系列的企业。公司的生产厂房目前坐落在梧州莲花山工业区，占地面积约5000平方米。拥有5000亩茶园基地，年生产六堡茶能力为1000吨。公司拥有当地丰富、纯天然的优质茶叶原料，拥有成套、先进、一流的茶叶生产加工机械设备、设施和品质、卫生检测仪器，具有成熟的生产工艺和技术。公司独特的文化氛围，吸引和汇聚了一批经验丰富、富有激情和创造力的致力于开发六堡茶资源，提高六堡茶产品品质的制茶工程师，高级企业管理人才及制茶技术工人。致力于合理开发利用本地优良的茶树种质资源，不断地完善、提升产品品质，注重在传统的六堡茶生产工艺上不断创新，使六堡茶这个名优产品更符合国内外的广大消费者的要求，为广大茶叶爱好者提供绿色、健康满意的产品。公司产品自面市以来，受到国内广大消费者的广泛好评，产品畅销国内市场，所占有的国内市场份额逐年扩大。并已经出口远销到马来西亚等东南亚各国及港澳地区。公司严格控制产品的品质，严格按照国家有关部门的规定、标准进行生产加工，连年通过国家品质监督检验，全部达到国家规定要求，并与梧州市品质技术监督局产品品质技术监督所签定了产品品质长期检测协定，每次检测均达到相关部门的规定、标准。产品成为连续通过国家品质监督检验的合格产品。公司已经通过QS国家认证，并已通过ISO9001：2000品质管制体系认证，有关的茶叶基地的认证也在进行当中。公司现有的“茂圣”品牌，已经向国家商标总局申报注册。近几年来，公司非常注重向外宣传梧州六堡茶这个品牌，利用参加各种专业会议，打响产品和品牌知名度。仅在2006年下半年，公司已先后参加了在北京召开的中国国际茶业博览会、在南宁召开的中国-东盟博览会、在广州召开的2006年中国（广州）国际茶业博览会。并在在2006年中国（广州）国际茶业博览会上，选送参评的六堡茶，获得了该次博览会的黑茶类评选中的唯一金奖，这是茂圣六堡茶第一次获得国际茶业博览会的大奖，一炮打响了茂圣六堡茶这个品牌。另外5612六堡茶荣获2007年第四届中国（上海）国际茶业博览会金奖；5622六堡茶荣获2007中国国际茶业及茶文化（深圳）博览会最高奖－茶王奖；在2007北京第四届中国国际茶业博览会上，公司选送参评的5626六堡茶荣获金奖；在2007中国（南京）国际茶业博览会上，公司参评的5625六堡茶荣获金奖；在2007中国（广州）国际茶业博览会上，公司参评的5608六堡茶荣获金奖、5627六堡茶荣获优质奖。在2008中国（北京）国际茶业博览会上公司参评的5601获得金奖 2008中国（上海）国际茶业博览会上公司参评的5602获得金奖 2008中国第五届国际茶业博览会上公司参评的5616获得金奖 2008中国（广州）国际茶业博览会上公司参评的5618 六堡茶荣获金奖 公司还参加了2007年广西名牌食品名牌月饼展销会，并荣获百姓喜爱、百姓放心产品奖。连续参加了第二、第叁、第四届梧州国际宝石节，公司还成为第四届梧州国际宝石节的协办单位，茂圣六堡茶被定为第叁、第四这两届宝石节的指定保健饮品。</t>
  </si>
  <si>
    <t>一般项目：茶叶种植；初级农产品收购；农产品的生产、销售、加工、运输、贮藏及其他相关服务；日用品销售；日用品批发；办公用品销售；茶具销售（依法须经批准的项目，经相关部门批准后方可开展经营活动，具体经营项目以相关部门批准文件或许可证件为准）许可项目：茶叶制品生产；食品生产；食品经营；食品进出口；食品互联网销售；餐饮服务；住宿服务；旅游业务（除依法须经批准的项目外，凭营业执照依法自主开展经营活动）</t>
  </si>
  <si>
    <t>91450107340312422L</t>
  </si>
  <si>
    <t>吴锦山</t>
  </si>
  <si>
    <t>2015-04-22</t>
  </si>
  <si>
    <t>1300.8万元人民币</t>
  </si>
  <si>
    <t>2015-04-22 至 无固定期限</t>
  </si>
  <si>
    <t>13877824260</t>
  </si>
  <si>
    <t>0771-3925860;13657881049</t>
  </si>
  <si>
    <t>gxliteng@163.com</t>
  </si>
  <si>
    <t>331516381@qq.com;2849847912@qq.com</t>
  </si>
  <si>
    <t>450107000145579</t>
  </si>
  <si>
    <t>34031242-2</t>
  </si>
  <si>
    <t>南宁市江南区江西镇同良村维罗坡24-1号</t>
  </si>
  <si>
    <t>南宁市兴宁区昆仑大道169号金桥农产品批发市场29栋06号</t>
  </si>
  <si>
    <t>Guangxi Litang Agriculture and Animal Husbandry Development Co., Ltd.</t>
  </si>
  <si>
    <t>广西立腾农牧发展有限公司成立于2015-04-22，法定代表人为吴锦山，注册资本为5000万元人民币，统一社会信用代码为91450107340312422L，企业地址位于南宁市江南区江西镇同良村维罗坡24-1号，所属行业为研究和试验发展，经营范围包含：许可项目:种畜禽生产;家禽饲养;动物饲养;饲料生产;家禽屠宰;牲畜屠宰;食品经营;活禽销售;食品互联网销售（依法须经批准的项目,经相关部门批准后方可开展经营活动,具体经营项目以相关部门批准文件或许可证件为准）一般项目:以自有资金从事投资活动;农业科学研究和试验发展;生物饲料研发;生物有机肥料研发;复合微生物肥料研发;技术服务、技术开发、技术咨询、技术交流、技术转让、技术推广;畜牧渔业饲料销售;畜禽粪污处理;畜牧专业及辅助性活动;智能农业管理;农林牧渔业废弃物综合利用;农产品的生产、销售、加工、运输、贮藏及其他相关服务（除依法须经批准的项目外,凭营业执照依法自主开展经营活动）。广西立腾农牧发展有限公司目前的经营状态为存续（在营、开业、在册）。</t>
  </si>
  <si>
    <t>许可项目:种畜禽生产;家禽饲养;动物饲养;饲料生产;家禽屠宰;牲畜屠宰;食品经营;活禽销售;食品互联网销售（依法须经批准的项目,经相关部门批准后方可开展经营活动,具体经营项目以相关部门批准文件或许可证件为准）一般项目:以自有资金从事投资活动;农业科学研究和试验发展;生物饲料研发;生物有机肥料研发;复合微生物肥料研发;技术服务、技术开发、技术咨询、技术交流、技术转让、技术推广;畜牧渔业饲料销售;畜禽粪污处理;畜牧专业及辅助性活动;智能农业管理;农林牧渔业废弃物综合利用;农产品的生产、销售、加工、运输、贮藏及其他相关服务（除依法须经批准的项目外,凭营业执照依法自主开展经营活动）</t>
  </si>
  <si>
    <t>91450100782106714P</t>
  </si>
  <si>
    <t>黄建奎</t>
  </si>
  <si>
    <t>2022-02-09</t>
  </si>
  <si>
    <t>0771-6301862</t>
  </si>
  <si>
    <t>16615047774</t>
  </si>
  <si>
    <t>cquboy@126.com</t>
  </si>
  <si>
    <t>gxsdkj@163.com</t>
  </si>
  <si>
    <t>450113200000092</t>
  </si>
  <si>
    <t>78210671-4</t>
  </si>
  <si>
    <t>南宁华侨投资区宁武路43号</t>
  </si>
  <si>
    <t>广西-东盟经济技术开发区宁武路43号</t>
  </si>
  <si>
    <t>广西商大科技有限公司</t>
  </si>
  <si>
    <t>Guangxi Shangda Tech Co., Ltd.</t>
  </si>
  <si>
    <t>http://www.shangdakeji.cn</t>
  </si>
  <si>
    <t>广西商大科技有限公司是一家从事畜禽水产复合预混合饲料研发、生产和销售的专业企业，在广西南宁-东盟经济开发区拥有占地20000多平方米的研发生产基地，该基地年生产能力达5万吨。目前，商大产品主要覆盖广西、广东、海南、云南、贵州、湖南、江西、福建、四川、重庆、河南等地。广西商大科技有限公司技术力量雄厚，拥有一支由动物营养、畜牧兽医等专业的博士、硕士组成的技术团队。以四川农业大学动物营养研究所-广西商大科技有限公司博士工作站的专业研究为基础，同四川农业大学、中国农业大学、中国饲料研究所、广西大学等多所着名高校及科研单位的专家开展广泛的交流与合作，不断提升产品研发技术水平和服务水准，以优秀的产品和服务，赢得了广大客户及行业同仁的褒扬！广西商大科技有限公司始终坚持服务为本、品质第一、和衷共济、利益均沾的经营宗旨，在向客户推荐优秀产品的同时，系统地为客户提供营养方案、饲养方案、健康控制方案及企业管理方案，还与国内外多所高校及专业机构合作，向国内的饲料加工企业、养殖企业、专业用户传递动物营养、动物健康、饲料加工、饲养管理及企业管理的先进理念，共同提升行业技术与管理水平。面对未来的发展机遇与挑战，商大公司坚持科技领先、品质第一，坚持以客户为中心、不断创新，为畜牧业的发展提供更加有力的支持与帮助，让养殖更轻松！让生活更精彩！</t>
  </si>
  <si>
    <t>添加剂预混合饲料[复合预混合饲料（畜禽水产）、微量元素预混合饲料（畜禽水产）、维生素预混合饲料（畜禽水产）]、配合饲料、浓缩饲料的生产和销售（涉及许可证的,凭许可证经营）;饲料原料及农副产品的销售;生物及养殖技术开发、技术转让、技术咨询、技术服务;软件系统开发;养殖设施、仪器、机械设备销售。（依法须经批准的项目,经相关部门批准后方可开展经营活动。）</t>
  </si>
  <si>
    <t>914502005522875214</t>
  </si>
  <si>
    <t>元柏鸿</t>
  </si>
  <si>
    <t>2010-04-01</t>
  </si>
  <si>
    <t>2010-04-01 至 2061-03-31</t>
  </si>
  <si>
    <t>柳南区</t>
  </si>
  <si>
    <t>0772-2609075</t>
  </si>
  <si>
    <t>0772-2608365</t>
  </si>
  <si>
    <t>gxxlysc@163.com</t>
  </si>
  <si>
    <t>450200000029611</t>
  </si>
  <si>
    <t>55228752-1</t>
  </si>
  <si>
    <t>安全保护服务</t>
  </si>
  <si>
    <t>安保服务</t>
  </si>
  <si>
    <t>柳州市瑞龙路99号</t>
  </si>
  <si>
    <t>Guangxi Xinliuyong Farm Produce Wholesale Market Co., Ltd.</t>
  </si>
  <si>
    <t>www.xlyap.com</t>
  </si>
  <si>
    <t>广西新柳邕农产品批发市场有限公司成立于2010年4月，注册资金3亿元，是柳州市政府通过招商引资，由国内农产品流通行业首家上市公司深圳市农产品股份有限公司与柳州市资产经营有限公司共同出资组建，其中深农公司持股65%，柳州市资产经营有限公司持股35%。公司将投资兴建大型现代化农产品批发市场——广西新柳邕农产品批发市场。市场项目地址位于柳州市柳南区西外环西侧，总用地面积约1200亩，总投资约30亿元，并被列为广西自治区重大项目及柳州市十大商贸流通重点工程。项目分两期建设，旨在打造西南最大的农产品绿色交易平台，构建以柳州为中心、辐射“大西南”地区的一级现代化农产品综合批发市场。新柳邕项目遵循高起点规划、高标准建设、高水平管理的原则，引进世界一流法国翰吉斯规划设计理念，结合深农公司先进的批发市场运营管理经验，建立完善的食品安全可追溯防控体系，提倡诚信经营，推广电子结算交易系统，同时依托深农公司在全国三十多个批发市场的网络，创新柳州农产品流通模式和交易模式，加快物流速度，促进区域性农业结构调整，让农民增收，农企增效，把区域性优特农副产品打出去，走向全国，推向东盟。广西新柳邕农产品批发市场有限公司将秉持“服务、创新、笃信、共赢”的企业精神，锲而不舍的履行“网通天下，兴农报国”的使命，做一个负社会责任的企业，义不容辞的挑起城市的“大菜篮子”，为丰盈市民餐桌服务，为实现社会效益和经济效益双丰收而努力。</t>
  </si>
  <si>
    <t>市场投资及相关配套开发、经营管理；场地租赁；房地产开发经营；农产品批发零售；货物进出口贸易业务；商务服务；装卸服务；仓储服务；冷库租赁；停车场服务；网上销售商品（国家法律、行政法规禁止的项目除外）；信息咨询。（依法须经批准的项目，经相关部门批准后方可开展经营活动。）</t>
  </si>
  <si>
    <t>914509217597792671</t>
  </si>
  <si>
    <t>李志南</t>
  </si>
  <si>
    <t>410万元人民币</t>
  </si>
  <si>
    <t>2004-03-24</t>
  </si>
  <si>
    <t>364.8万元人民币</t>
  </si>
  <si>
    <t>2019-04-10</t>
  </si>
  <si>
    <t>2004-03-24 至 无固定期限</t>
  </si>
  <si>
    <t>0775-5118221</t>
  </si>
  <si>
    <t>0775-5118118</t>
  </si>
  <si>
    <t>hongguangnm@126.com</t>
  </si>
  <si>
    <t>450921200002406</t>
  </si>
  <si>
    <t>75977926-7</t>
  </si>
  <si>
    <t>容县容州镇育才路307号</t>
  </si>
  <si>
    <t>广西容县鸿光农牧有限公司</t>
  </si>
  <si>
    <t>Guangxi Hongguang Agriculture and Husbandry Co., Ltd.</t>
  </si>
  <si>
    <t>http://www.gxhgnm.com</t>
  </si>
  <si>
    <t>广西鸿光农牧有限公司成立于2004-03-24，法定代表人为李志南，注册资本为410万元人民币，统一社会信用代码为914509217597792671，企业地址位于容县容州镇育才路307号，所属行业为农、林、牧、渔专业及辅助性活动，经营范围包含：禽畜养殖、销售;蔬菜、花卉、水果、苗木种植、销售;饲料、兽药（兽用生物制品除外）、兽用针管、水盆鸡、鸭、蛋类、鱼销售;三黄鸡种苗、种蛋、养殖、孵化、销售;有机肥生产、销售;普通货物道路运输。（依法须经批准的项目,经相关部门批准后方可开展经营活动。）。广西鸿光农牧有限公司目前的经营状态为存续（在营、开业、在册）。</t>
  </si>
  <si>
    <t>禽畜养殖、销售;蔬菜、花卉、水果、苗木种植、销售;饲料、兽药（兽用生物制品除外）、兽用针管、水盆鸡、鸭、蛋类、鱼销售;三黄鸡种苗、种蛋、养殖、孵化、销售;有机肥生产、销售;普通货物道路运输。（依法须经批准的项目,经相关部门批准后方可开展经营活动。）</t>
  </si>
  <si>
    <t>桂林吉福思罗汉果生物技术股份有限公司</t>
  </si>
  <si>
    <t>91450300759750608P</t>
  </si>
  <si>
    <t>蓝福生</t>
  </si>
  <si>
    <t>21023.8276万元人民币</t>
  </si>
  <si>
    <t>2004-05-19</t>
  </si>
  <si>
    <t>2004-05-19 至 2024-05-18</t>
  </si>
  <si>
    <t>雁山区</t>
  </si>
  <si>
    <t>0773-3551033</t>
  </si>
  <si>
    <t>gfs@monkfruitcorp.cn</t>
  </si>
  <si>
    <t>zhangchuanmei@monkfruitcorp.cn;biogfs@biogfs.com</t>
  </si>
  <si>
    <t>450300400001369</t>
  </si>
  <si>
    <t>75975060-8</t>
  </si>
  <si>
    <t>桂林市雁山区雁山镇良丰路5号</t>
  </si>
  <si>
    <t>桂林吉福思罗汉果股份有限公司,
桂林吉福思罗汉果有限公司,
桂林吉福思生物技术有限公司</t>
  </si>
  <si>
    <t>Guilin GFS Monk Fruit Corporation</t>
  </si>
  <si>
    <t>http://www.monkfruitcorp.cn</t>
  </si>
  <si>
    <t>吉福思是一个罗汉果甜味剂制造商，专业从事一二三产融合的罗汉果全产业链，分别在中国、美国、新西兰等设立了6家全资子公司和分支机构，分别负责罗汉果原料供应、深加工和市场营销的创新研发和商业化等业务。</t>
  </si>
  <si>
    <t>罗汉果、甜茶、刺梨及苦瓜的繁育、种植、销售;食品生产、经营;食品添加剂的加工和销售（凭有效许可证经营）;水果、蔬菜的研发、繁育、种植、销售;生物技术信息咨询。（依法须经批准的项目,经相关部门批准后方可开展经营活动。）</t>
  </si>
  <si>
    <t>914504031991218378</t>
  </si>
  <si>
    <t>温而刚</t>
  </si>
  <si>
    <t>1953-01-18</t>
  </si>
  <si>
    <t>1953-01-18 至 无固定期限</t>
  </si>
  <si>
    <t>0774-3825174</t>
  </si>
  <si>
    <t>0774-6027959</t>
  </si>
  <si>
    <t>gxwztf@163.com</t>
  </si>
  <si>
    <t>450400000002533</t>
  </si>
  <si>
    <t>19912183-7</t>
  </si>
  <si>
    <t>梧州市角嘴后路2号。经营场所:（一）梧州高新区星宇路9号第1幢1号、3号、4号、5号、6号;（二）梧州高新区星宇路5号;（三）梧州高新区星宇路7号一层厂房。</t>
  </si>
  <si>
    <t>广西壮族自治区梧州茶厂</t>
  </si>
  <si>
    <t>Guangxi Wuzhou Tea FACTORY Co., Ltd.</t>
  </si>
  <si>
    <t>http://www.wz-tea.com</t>
  </si>
  <si>
    <t>广西壮族自治区梧州茶厂是 1953 年建立的茶叶专业加工厂，广西壮族自治区供销合作联社直属企业。工厂座落在广西东大门 ─ 梧州市，厂区依山傍水，林木葱茏。厂区占地面积 30000 平方米，厂房面积 17000 平方米，六堡茶陈化车间 4000 多平方米。本厂有成套精良的茶叶机械设备和丰富制茶的员工队伍。年精制茶叶 5000 吨，加工优质成品茶 3800 吨。诚接代加工等业务。</t>
  </si>
  <si>
    <t>茶叶[黑茶、紧压茶、边销茶、花茶（分装）]的生产、销售;场地租赁;茶叶、茉莉花、白兰花收购;销售茶叶机械设备、茶具、工艺美术品;零售:图书;茶文化艺术交流活动组织策划;货物或技术进出口（国家禁止或涉及行政审批的货物和技术进出口除外）;开展本企业进料加工和“三来一补”业务（国家限定公司经营或禁止进出口的商品及技术除外）。</t>
  </si>
  <si>
    <t>9145040074795446XC</t>
  </si>
  <si>
    <t>黄忠连</t>
  </si>
  <si>
    <t>7648.5万元人民币</t>
  </si>
  <si>
    <t>0774-5830378</t>
  </si>
  <si>
    <t>tmjbee@126.com</t>
  </si>
  <si>
    <t>450400200014393</t>
  </si>
  <si>
    <t>74795446-X</t>
  </si>
  <si>
    <t>梧州市万秀区上都连路8号☆</t>
  </si>
  <si>
    <t>Guangxi Wuzhou Tianmijia BEE Industry Co., Ltd.</t>
  </si>
  <si>
    <t>http://www.tmjbee.com</t>
  </si>
  <si>
    <t>广西梧州甜蜜家蜂业有限公司成立于2003-03-12，法定代表人为黄忠连，注册资本为7648.5万元人民币，统一社会信用代码为9145040074795446XC，企业地址位于梧州市万秀区上都连路8号☆，所属行业为食品制造业，经营范围包含：许可项目：食品生产；保健食品生产；动物饲养；食品互联网销售（依法须经批准的项目，经相关部门批准后方可开展经营活动，具体经营项目以相关部门批准文件或许可证件为准）一般项目：初级农产品收购；食用农产品初加工；食用农产品批发；食用农产品零售；农副产品销售；食品销售（仅销售预包装食品）；保健食品（预包装）销售；互联网销售（除销售需要许可的商品）；食品互联网销售（仅销售预包装食品）；货物进出口；技术进出口；日用品销售；玩具销售；文具用品零售；医用口罩零售；日用口罩（非医用）销售；会议及展览服务；休闲观光活动；游览景区管理；票务代理服务；针纺织品销售；服装服饰零售；鞋帽零售；五金产品零售；消毒剂销售（不含危险化学品）（除依法须经批准的项目外，凭营业执照依法自主开展经营活动）。广西梧州甜蜜家蜂业有限公司目前的经营状态为存续（在营、开业、在册）。</t>
  </si>
  <si>
    <t>许可项目：食品生产；保健食品生产；动物饲养；食品互联网销售（依法须经批准的项目，经相关部门批准后方可开展经营活动，具体经营项目以相关部门批准文件或许可证件为准）一般项目：初级农产品收购；食用农产品初加工；食用农产品批发；食用农产品零售；农副产品销售；食品销售（仅销售预包装食品）；保健食品（预包装）销售；互联网销售（除销售需要许可的商品）；食品互联网销售（仅销售预包装食品）；货物进出口；技术进出口；日用品销售；玩具销售；文具用品零售；医用口罩零售；日用口罩（非医用）销售；会议及展览服务；休闲观光活动；游览景区管理；票务代理服务；针纺织品销售；服装服饰零售；鞋帽零售；五金产品零售；消毒剂销售（不含危险化学品）（除依法须经批准的项目外，凭营业执照依法自主开展经营活动）</t>
  </si>
  <si>
    <t>914509227759565692</t>
  </si>
  <si>
    <t>黄俊荣</t>
  </si>
  <si>
    <t>2020-04-08</t>
  </si>
  <si>
    <t>2005-06-15 至 无固定期限</t>
  </si>
  <si>
    <t>陆川县</t>
  </si>
  <si>
    <t>0775-7311225</t>
  </si>
  <si>
    <t>13707752871;0775-7074583</t>
  </si>
  <si>
    <t>slw35082@163.com</t>
  </si>
  <si>
    <t>slw3508@163.com</t>
  </si>
  <si>
    <t>450922200000896</t>
  </si>
  <si>
    <t>77595656-9</t>
  </si>
  <si>
    <t>广西陆川县马坡镇朱砂工业区</t>
  </si>
  <si>
    <t>广西神龙王畜牧饲料有限公司</t>
  </si>
  <si>
    <t>Guangxi Shenlongwang Livestock Stall Food Co., Ltd.</t>
  </si>
  <si>
    <t>http://shenlongwang.gxnongmu.com</t>
  </si>
  <si>
    <t>广西神龙王农牧食品集团有限公司是一家以饲料生产、生猪养殖、屠宰加工、冷链物流以及中国名猪—陆川猪的保种、选育、开发、利用、餐饮休闲服务于一体的农牧食品产业化现代新型的集团企业。广西神龙王集团旗下的公司有广西神龙王集团陆川猪肉食品加工有限公司、广西神龙王集团古井泉调味食品有限公司、广西神龙王集团陆川土猪有限公司以及陆川温泉九龙山庄等多家企业，同时牵头组建成立实施运作陆川神龙王养殖园区专业合作社、玉林市陆川猪产业协会。公司种植占地10000多亩,养殖加工占地800多亩，建筑面积5万多平方米，现有员工1200多人，各类专业技术和大专以上人员300多人，年产畜禽膨化颗粒配合饲料和复合预混合饲料10万吨；年出栏瘦肉型猪10万头；年出栏陆川猪10万头;年产原始风味陆川猪腌腊肉制品、酱卤肉制品、熏烧烤肉制品、发酵肉制品、分割调料包陆川猪扣肉以及陆川猪冷鲜（冻）肉制品配送等陆川猪系列深加工产品5000吨，拥有生产销售优质乌石酱油10000吨、酱料2000吨的生产基地。集团公司坚持实行公司+基地+园区+协会+合作社+加工产业的一整套陆川猪地方品牌运作模式，充分利用陆川猪地方品牌资源优势，发展、壮大地方特色产业，提高陆川猪生产性能和整体效益，建立一个稳定的陆川猪生产体系，填补了几百年来陆川猪深加工的空白。公司积极引导农民多元化发展，推行陆川猪标准化规模养殖，为陆川猪产业链的延伸和发展具有直接和深远的现实意义，努力实现户户养中国名猪，人人品陆川猪肉的宏伟目标。</t>
  </si>
  <si>
    <t>配合饲料生产销售;畜禽养殖销售;畜禽屠宰、加工、分割、冰鲜、速冻销售;农副产品购销;对农牧业、种植业、农副产品收购加工业、食品业、生鲜肉连锁店、旅游观光农业、高新科技产业的投资;农业技术开发、推广、运用服务;农业技术培训、交流、咨询、转让服务;专利技术转让,销售:农副产品、食品、工业品;道路普通货物运输、冷链物流运输;仓储服务（不含易燃易爆危险化学品）。（依法须经批准的项目,经相关部门批准后方可开展经营活动。）</t>
  </si>
  <si>
    <t>914509217759582227</t>
  </si>
  <si>
    <t>祝春三</t>
  </si>
  <si>
    <t>551万元人民币</t>
  </si>
  <si>
    <t>2004-10-15</t>
  </si>
  <si>
    <t>2004-10-15 至 无固定期限</t>
  </si>
  <si>
    <t>0775-5113482</t>
  </si>
  <si>
    <t>0775-5113028</t>
  </si>
  <si>
    <t>zhushi4618@163.com</t>
  </si>
  <si>
    <t>450921200002238</t>
  </si>
  <si>
    <t>77595822-2</t>
  </si>
  <si>
    <t>容县经济开发区工业大道71号</t>
  </si>
  <si>
    <t>容县祝氏农牧有限责任公司</t>
  </si>
  <si>
    <t>Guangxi Zhushi Agriculture and Animal Husbandry Co., Ltd.</t>
  </si>
  <si>
    <t>http://www.gxzsnm.com</t>
  </si>
  <si>
    <t>广西祝氏农牧有限责任公司成立于2004-10-15，法定代表人为祝春三，注册资本为551万元人民币，统一社会信用代码为914509217759582227，企业地址位于容县经济开发区工业大道71号，所属行业为畜牧业，经营范围包含：许可项目：种畜禽生产；种畜禽经营；家禽饲养；牲畜饲养；饲料生产；动物无害化处理；肥料生产；道路货物运输（不含危险货物）（依法须经批准的项目，经相关部门批准后方可开展经营活动，具体经营项目以相关部门批准文件或许可证件为准）一般项目：畜牧专业及辅助性活动；智能农业管理；农林牧渔业废弃物综合利用；饲料原料销售；畜牧渔业饲料销售；农产品的生产、销售、加工、运输、贮藏及其他相关服务（除依法须经批准的项目外，凭营业执照依法自主开展经营活动）。广西祝氏农牧有限责任公司目前的经营状态为存续（在营、开业、在册）。</t>
  </si>
  <si>
    <t>许可项目：种畜禽生产；种畜禽经营；家禽饲养；牲畜饲养；饲料生产；动物无害化处理；肥料生产；道路货物运输（不含危险货物）（依法须经批准的项目，经相关部门批准后方可开展经营活动，具体经营项目以相关部门批准文件或许可证件为准）一般项目：畜牧专业及辅助性活动；智能农业管理；农林牧渔业废弃物综合利用；饲料原料销售；畜牧渔业饲料销售；农产品的生产、销售、加工、运输、贮藏及其他相关服务（除依法须经批准的项目外，凭营业执照依法自主开展经营活动）</t>
  </si>
  <si>
    <t>91451027571839280H</t>
  </si>
  <si>
    <t>刘承志</t>
  </si>
  <si>
    <t>2011-03-28</t>
  </si>
  <si>
    <t>2011-03-28 至 无固定期限</t>
  </si>
  <si>
    <t>百色市</t>
  </si>
  <si>
    <t>凌云县</t>
  </si>
  <si>
    <t>13877659539</t>
  </si>
  <si>
    <t>15277017246;0776-7534522;0776-2611984;18707769916</t>
  </si>
  <si>
    <t>lyxddcw@163.com</t>
  </si>
  <si>
    <t>792772785@qq.com;lyxhxcy@163.com</t>
  </si>
  <si>
    <t>451027200002180</t>
  </si>
  <si>
    <t>57183928-0</t>
  </si>
  <si>
    <t>凌云县玉洪乡那力村</t>
  </si>
  <si>
    <t>Lingyun Hongxin Tea Co., Ltd.</t>
  </si>
  <si>
    <t>http://shop1419439435146.1688.com/?spm=0.0.0.0.jucrmw</t>
  </si>
  <si>
    <t>凌云县宏鑫茶业有限公司成立于2011-03-28，法定代表人为刘承志，注册资本为5000万元人民币，统一社会信用代码为91451027571839280H，企业地址位于凌云县玉洪乡那力村，所属行业为酒、饮料和精制茶制造业，经营范围包含：许可项目：茶叶制品生产；食品销售；食用菌菌种生产；食用菌菌种经营；农作物种子经营；林木种子生产经营（依法须经批准的项目，经相关部门批准后方可开展经营活动，具体经营项目以相关部门批准文件或许可证件为准）一般项目：茶叶种植；森林经营和管护；初级农产品收购；肥料销售；农副产品销售；农业机械销售；蔬菜种植；新鲜蔬菜批发；新鲜蔬菜零售；水果种植；新鲜水果批发；新鲜水果零售；中草药种植；地产中草药（不含中药饮片）购销；农业生产资料的购买、使用；技术服务、技术开发、技术咨询、技术交流、技术转让、技术推广；农产品的生产、销售、加工、运输、贮藏及其他相关服务；与农业生产经营有关的技术、信息、设施建设运营等服务；农村民间工艺及制品、休闲农业和乡村旅游资源的开发经营；休闲观光活动（除依法须经批准的项目外，凭营业执照依法自主开展经营活动）。凌云县宏鑫茶业有限公司目前的经营状态为存续（在营、开业、在册）。</t>
  </si>
  <si>
    <t>许可项目：茶叶制品生产；食品销售；食用菌菌种生产；食用菌菌种经营；农作物种子经营；林木种子生产经营（依法须经批准的项目，经相关部门批准后方可开展经营活动，具体经营项目以相关部门批准文件或许可证件为准）一般项目：茶叶种植；森林经营和管护；初级农产品收购；肥料销售；农副产品销售；农业机械销售；蔬菜种植；新鲜蔬菜批发；新鲜蔬菜零售；水果种植；新鲜水果批发；新鲜水果零售；中草药种植；地产中草药（不含中药饮片）购销；农业生产资料的购买、使用；技术服务、技术开发、技术咨询、技术交流、技术转让、技术推广；农产品的生产、销售、加工、运输、贮藏及其他相关服务；与农业生产经营有关的技术、信息、设施建设运营等服务；农村民间工艺及制品、休闲农业和乡村旅游资源的开发经营；休闲观光活动（除依法须经批准的项目外，凭营业执照依法自主开展经营活动）</t>
  </si>
  <si>
    <t>914511212003005502</t>
  </si>
  <si>
    <t>廉永铭</t>
  </si>
  <si>
    <t>3051万元人民币</t>
  </si>
  <si>
    <t>1981-12-01</t>
  </si>
  <si>
    <t>2021-08-31</t>
  </si>
  <si>
    <t>1981-12-01 至 2028-11-30</t>
  </si>
  <si>
    <t>昭平县</t>
  </si>
  <si>
    <t>0774-6691985</t>
  </si>
  <si>
    <t>0774-6698802;0774-6692928;0774-6692980;0774-6692986</t>
  </si>
  <si>
    <t>2517926107@qq.com</t>
  </si>
  <si>
    <t>gxht1985@163.com</t>
  </si>
  <si>
    <t>451121000002487</t>
  </si>
  <si>
    <t>20030055-0</t>
  </si>
  <si>
    <t>西药批发</t>
  </si>
  <si>
    <t>昭平县昭平镇体育场西北边02地块</t>
  </si>
  <si>
    <t>昭平县华泰药业有限公司,
广西壮族自治区昭平县医药公司</t>
  </si>
  <si>
    <t>Guangxi Zhuang Autonomous Region Zhaoping County Medicine Company</t>
  </si>
  <si>
    <t>www.gxhtyy.cn</t>
  </si>
  <si>
    <t>茂名市盛泰汽车销售服务有限公司，许可项目：药品批发；药品零售；第三类医疗器械经营；食品销售；酒类经营；酒制品生产（依法须经批准的项目，经相关部门批准后方可开展经营活动，具体经营项目以相关部门批准文件或许可证件为准）一般项目：住房租赁；日用品批发；第二类医疗器械销售；保健食品（预包装）销售；化妆品批发；农产品的生产、销售、加工、运输、贮藏及其他相关服务；电子产品销售；健康咨询服务（不含诊疗服务）；中草药种植；中草药收购；地产中草药(不含中药饮片）购销；初级农产品收购（除依法须经批准的项目外，凭营业执照依法自主开展经营活动）</t>
  </si>
  <si>
    <t>许可项目：药品批发；药品零售；第三类医疗器械经营；食品销售；酒类经营；酒制品生产（依法须经批准的项目，经相关部门批准后方可开展经营活动，具体经营项目以相关部门批准文件或许可证件为准）一般项目：住房租赁；日用品批发；第二类医疗器械销售；保健食品（预包装）销售；化妆品批发；农产品的生产、销售、加工、运输、贮藏及其他相关服务；电子产品销售；健康咨询服务（不含诊疗服务）；中草药种植；中草药收购；地产中草药（不含中药饮片）购销；初级农产品收购（除依法须经批准的项目外，凭营业执照依法自主开展经营活动）</t>
  </si>
  <si>
    <t>91460000721271695E</t>
  </si>
  <si>
    <t>曹欧劼</t>
  </si>
  <si>
    <t>102400万元人民币</t>
  </si>
  <si>
    <t>2000-12-29</t>
  </si>
  <si>
    <t>2000-12-29 至 2060-12-29</t>
  </si>
  <si>
    <t>海南省</t>
  </si>
  <si>
    <t>海口市</t>
  </si>
  <si>
    <t>秀英区</t>
  </si>
  <si>
    <t>0898-68598068</t>
  </si>
  <si>
    <t>0898-68512026;0898-66738106;0898-68608033;0898-65338323;0898-66737906;0731-2767656</t>
  </si>
  <si>
    <t>fenghui7166@dingtalk.com</t>
  </si>
  <si>
    <t>412670802@qq.com;zongheguanlibu@sndf.com.cn</t>
  </si>
  <si>
    <t>460000000067401</t>
  </si>
  <si>
    <t>72127169-5</t>
  </si>
  <si>
    <t>293</t>
  </si>
  <si>
    <t>草种植及割草</t>
  </si>
  <si>
    <t>草种植</t>
  </si>
  <si>
    <t>海口市秀英区美林路8号慧远美林谷综合服务楼</t>
  </si>
  <si>
    <t>海南神农基因科技股份有限公司,
海南神农大丰种业科技股份有限公司</t>
  </si>
  <si>
    <t>Hainan Shennong Technology Co., Ltd.</t>
  </si>
  <si>
    <t>www.hnsnkj.com.cn</t>
  </si>
  <si>
    <t xml:space="preserve">    海南神农科技股份有限公司(Hainan Shennong Technology Co.,Ltd)成立于2000年12月29日,是首批获得农业部核发《全国农作物种子经营许可证》和“国家农作物种子进出口权”的四家股份制公司之一。公司股票于2011年3月在深圳证券交易所上市,股票代码“300189”,股票简称“神农科技”。公司注册资本10.24亿元,经营范围: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公司在2010年就认定为“中国种业骨干企业”;是我国种子行业的“国家高技术产业化示范基地”;公司获得了“农业产业化国家重点龙头企业”、“全国扶贫龙头企业”、“国家火炬计划重点高新技术企业”、“海南省高新技术企业”、“海南省农业产业化重点龙头企业”等称号;通过了ISO9001国际标准质量管理体系认证和英国皇家UKAS认证;经过多年不断地发展,公司在杂交水稻制种技术、新品种、渠道网络、经营规模和效益上均位居行业前列,已经成为国内少数具备育、繁、推一体化经营能力的农作物种业企业之一。</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</si>
  <si>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t>
  </si>
  <si>
    <t>91460000284089747P</t>
  </si>
  <si>
    <t>徐自力</t>
  </si>
  <si>
    <t>115151.3578万元人民币</t>
  </si>
  <si>
    <t>1987-12-19</t>
  </si>
  <si>
    <t>2021-03-15</t>
  </si>
  <si>
    <t>1987-12-19 至 无固定期限</t>
  </si>
  <si>
    <t>美兰区</t>
  </si>
  <si>
    <t>0898-68585243</t>
  </si>
  <si>
    <t>0898-68581891;0898-68595638;0898-68581213;0898-66717891</t>
  </si>
  <si>
    <t>375076441@hotmail.com</t>
  </si>
  <si>
    <t>XIAJINJUN@163.COM;fushenglan@luoniushan.com;lns@luoniushan.com</t>
  </si>
  <si>
    <t>460000000167226</t>
  </si>
  <si>
    <t>28408974-7</t>
  </si>
  <si>
    <t>海口市人民大道50号</t>
  </si>
  <si>
    <t>Luoniushan Co., Ltd.</t>
  </si>
  <si>
    <t>www.luoniushan.com</t>
  </si>
  <si>
    <t xml:space="preserve">    罗牛山股份有限公司(000735.SZ,简称“罗牛山”)创立于1987年,前身是海口市罗牛山农工商联合企业总公司,1993进行股份制改造,成立海口农工贸(罗牛山)股份有限公司,1997年在深交所上市,是我国“菜篮子”股份制上市公司,农业产业化国家重点龙头企业。2013年更名为罗牛山股份有限公司。公司耕耘海南30余载,矢志不移坚守农业,发扬“艰苦奋斗、坚韧不拔”的拓荒牛精神,主动担当,积极作为,兴民生业,做放心事,为海南热带现代农业发展立下了汗马功劳,为改变海南畜禽产品依赖岛外供应的历史和保障海口地区“菜篮子”供应作出了突出贡献。目前,公司已经发展成为以畜牧养殖、食品加工、冷链仓储与物流为主,集房地产、教育、金融投资等多元产业并举的大型集团公司,生产基地遍布海南岛、产业辐射全国。
    30年来,公司充分利用海南得天独厚的自然条件和区位优势,大力发展畜牧产业,拥有完善的良种繁育、畜禽商品生产、饲料供应、畜禽防疫、屠宰加工、环保利用、科研推广、营销物流、工程建设、教育培训等十大配套体系,是海南省具有规模且配套体系完备的畜牧业龙头企业,海南省种猪繁育基地(国内“丹系种猪”繁育基地),海南省商品猪生产基地。2016年,新建的具有国际先进水平的海口新昌10万头生态养猪场正式投产,这是一家全封闭、集约化、自动化、信息化生态环保型养猪场,打造了海南省畜牧养殖业的新标杆;2020年,罗牛山儋州20万头生态养殖基地正式投产,高层楼房养殖新模式正式进驻海南,为海南生猪产业转型升级、海南高效农业发展添上了浓墨重彩的一笔。目前,公司拥有年出栏十万头以上猪场10个,规模化、花园式高层楼房养殖基地遍布海南、贵州。
    为引领海南热带农业和农产品加工业的转型升级,2012年,公司投资兴建的“海口罗牛山农产品加工产业园”项目,是海南省“十二五”规划新型工业八大支柱产业重大项目及海口市“十二五”规划现代农产品加工重点项目。园区位于海口江东新区,规模60万平方米,总投资30亿元,坚持生态环保、低碳节能、科技智能、可持续发展理念,突出农产品科技研发与产业孵化,以产品质量、食品安全为核心,集农产品精深加工、多温层存储、物流配送、电子商务、检测检疫和综合服务配套功能于一体,建设有先进的节能环保模式、先进的生产工艺设备、先进的质量保障体系,是海南省全类食品供应保障基地,是推动全省农业供给侧结构改革,带领农民致富,保障市民菜蓝子,保障城市食品安全的重要支柱。园区罗牛山生猪屠宰加工厂,是海口具有A级资质的定点屠宰场,获评“全国屠宰标准化示范厂”;罗牛山冷链物流园,2020年被评为“中国冷链物流行业综合能力50强企业”。
    在大力发展传统优势产业的同时,公司还积极投身房地产、教育、金融等行业,形成了一业为主,多业并举的相关多元化、集团化发展格局。
    进入新的发展时期,公司将进一步加快产业升级步伐,以食品加工带动上下游产业,完善现代化生态化种养殖、农产品精深加工、冷链物流配送和电子商务交易等全产业链经营,形成可追朔体系,业务覆盖全岛、辐射全国并逐步开拓国际市场,实现从"菜篮子"细分产品供应商向一站式全类型食品供应商的转型,引领海南"菜篮子"迈向"从有到好"的新阶段。
    展望未来,公司将继续把握海南自由贸易区(港)建设和国家实施“一带一路”发展战略带来的重大机遇,加快产业双转型,提升品牌竞争力。随着新三年战略规划的推进落实和罗牛山全类食品供应保障基地等重大项目的实施,公司未来将赢得更多的发展机遇,开辟更加广阔的发展前景。</t>
  </si>
  <si>
    <t>牲畜饲养;牲畜销售;畜禽收购;生物饲料研发;房地产开发经营;租赁服务;仓储服务;代收代缴水电费用（一般经营项目自主经营,许可经营项目凭相关许可证或者批准文件经营）（依法须经批准的项目,经相关部门批准后方可开展经营活动。）</t>
  </si>
  <si>
    <t>91469005742582257J</t>
  </si>
  <si>
    <t>林青山</t>
  </si>
  <si>
    <t>2018-06-26</t>
  </si>
  <si>
    <t>文昌市</t>
  </si>
  <si>
    <t>63439494</t>
  </si>
  <si>
    <t>0898-63439496</t>
  </si>
  <si>
    <t>422120136@qq.com</t>
  </si>
  <si>
    <t>yangkezhang@hnyongqing.com</t>
  </si>
  <si>
    <t>469005000002934</t>
  </si>
  <si>
    <t>74258225-7</t>
  </si>
  <si>
    <t>文昌市东路镇</t>
  </si>
  <si>
    <t>Hainan Yongqing Green Agricultural Food Processing Co., Ltd.</t>
  </si>
  <si>
    <t>海南永青绿色农业食品加工有限公司是农业产业化国家重点龙头企业，集生产、加工、仓储、运输、销售为一体的现代农业公司,公司秉承“诚信、认同、品牌、效益”的经营理念，“公司+农户”的生产模式，不断创新进取的精神与海内外同行紧密合作，共创佳绩。
本公司致力于农业产业化建设，以实施差异化的发展战略，以农产品生产加工、物流配送、市场营销叁大格局全面发展互为促进的经营格局，以绿色农业食品深加工的开发方向及现代企业的管理体制，立足海南，幅射国内、国际市场，精心打造“永青”品牌。
现因业务需要，特面向全国招聘相关人才，诚邀社会广大有识之士加盟！</t>
  </si>
  <si>
    <t>农副产品生产、收购、批发、零售、冷藏,农产品批发市场的开发建设、经营管理、租赁,仓储服务,包装产品加工销售,农资、种苗、饲料销售,制冰、信息网络推广,物流管理,农业技术咨询及推广,工程项目建设,国内快递服务,普通货物运输。</t>
  </si>
  <si>
    <t>91460000MA5RCQJG9N</t>
  </si>
  <si>
    <t>崔建军</t>
  </si>
  <si>
    <t>2001-04-26</t>
  </si>
  <si>
    <t>2021-02-07</t>
  </si>
  <si>
    <t>2001-04-26 至 无固定期限</t>
  </si>
  <si>
    <t>0898-68630558</t>
  </si>
  <si>
    <t>hnyour@126.com</t>
  </si>
  <si>
    <t>460000000122412</t>
  </si>
  <si>
    <t>MA5RCQJG-9</t>
  </si>
  <si>
    <t>海口市港澳大道6-1号</t>
  </si>
  <si>
    <t>Hainan Your Technology FEED Co., Ltd.</t>
  </si>
  <si>
    <t>http://www.hnyour.cn</t>
  </si>
  <si>
    <t>海南裕泰科技饲料有限公司是一家集饲料科研、生产销售、综合养殖及农业开发为一体的大中型民营企业，崛起于中国美丽的海南岛，它积极投身于民族饲料行业的研发大潮中，为使我们饲料行业早日成为世界之强，贡献着自己的智慧、热忱与执着。
公司自1998年创办以来，在各级政府及有关部门的关心指导和支持下，一直坚持以“立足农业、面向农村，服务百姓、共同富裕”的双赢经营理念，利用企业的技术及人才优势，抓管理、促效益，经营规模日益扩大，取得了可喜的成绩。2002年11月被海南省政府评定为“海南省农业产业化重点龙头企业”，同年12月被国家九个部委联合评定为“国家农业产业化重点龙头企业”，2003年被农业部评为“全国饲料行业先进企业”。
到目前为止，公司拥有一套国内先进的三条饲料生产线，可年加工各种畜禽、水产饲料二十八万吨。公司生产的“誉泰”牌饲料，现已开发猪、鸡、鸭、鱼、鸽等五大系列配合饲料100多个品种。
公司现有员工280名，其中博士生2名，硕士生6名，本科生34名，大中专生126名，其大部分为专业技术工人，技术人才雄厚。公司常年与华中农业大学、中山大学进行技术合作和人才培训，为裕泰的发展奠定了坚实的基础。
发展和做强是裕泰的事业，也是每个裕泰人的责任。为此，所有裕泰人正在不断学习、吸收国内外先进科学技术知识和卓越的管理经验，为民族饲料行业的明天，为裕泰的明天，也为自己的明天努力工作、集体奋斗。</t>
  </si>
  <si>
    <t>饲料及预混料生产和销售,饲料添加剂生产及销售,水产种苗养殖,农林、畜牧业种植和养殖,技术转让及服务,农副产品收购（一般经营项目自主经营,许可经营项目凭相关许可证或者批准文件经营）（依法须经批准的项目,经相关部门批准后方可开展经营活动。）</t>
  </si>
  <si>
    <t>91469005620490012E</t>
  </si>
  <si>
    <t>黄春光</t>
  </si>
  <si>
    <t>1994-03-07</t>
  </si>
  <si>
    <t>1994-03-07 至 无固定期限</t>
  </si>
  <si>
    <t>0898-63327822</t>
  </si>
  <si>
    <t>0898-65805522;13005033877;0898-63529788;13876748372</t>
  </si>
  <si>
    <t>chunguangfoodstuff@163.com</t>
  </si>
  <si>
    <t>469005000010239</t>
  </si>
  <si>
    <t>62049001-2</t>
  </si>
  <si>
    <t>1859</t>
  </si>
  <si>
    <t>文昌市东郊镇新区</t>
  </si>
  <si>
    <t>文昌市春光食品有限公司</t>
  </si>
  <si>
    <t>Hainan Chunguang Foodstuff Co., Ltd.</t>
  </si>
  <si>
    <t>http://www.chunguangfoodstuff.com</t>
  </si>
  <si>
    <t>春光食品是海南特产界一颗璀璨的明珠，于1996年诞生于美丽的椰子之乡——海南省文昌市东郊椰林。独特的经纬度，温湿的海洋性气候，加之三面环海的地形环境，使得东郊椰林的椰子饱汲大自然的精华，拥有别具一格的风味和口感。春光食品凭借这种得天独厚的地域生产优势，大力发展海南热带水果深加工，逐步发展成拥有一千多名员工，80多亩现代化花园厂房及万亩原料基地的现代化食品加工企业。
作为海南"第一手信"品牌，春光食品旗下的8个系列，200多个品项的产品行销全国各地，其终端销售网点包括：跨国连锁销售系统(如沃尔玛、家乐福等)、大中型连锁超市、专卖店、便利店、批发市场等3000余家。面对电商渠道发展日益成熟的趋势，2010年8月，春光食品果断入驻淘宝平台，并于2011年5月成功进驻天猫开设春光食品旗舰店，打开了第三方平台自营品牌的窗口。春光食品在畅销中国的同时也在大力拓展海外市场，目前已出口到美国、新加坡、欧洲、中东等20多个国家和地区，受到了众多国内外消费者的喜爱。"春光"商标也被国家工商总局认定为"中国驰名商标"，春光食品有限公司被评为"农业产业化国家重点龙头企业"，"全国农产品加工业示范企业"等。
在建设海南国际旅游岛的大好时机下，春光食品启动了工业旅游战略，与旅游深度融合。在琼海、三亚两地投资设立了集椰子加工观光为一体的海南特产旅游购物基地。另外，为提升海南旅游购物平台，又投资成立海南泽昊贸易有限公司，以海南特产专营连锁的全新模式经营管理200多家海南特产专卖店。同时由旗下的海南春光兴隆咖啡有限公司打造的中国首家咖啡公园项目正在海南兴隆如火如荼的开工建设。
春光食品凭借着多年成功的市场销售经验，大胆开拓新格局，正在大步向多元化食品(集团)公司迈进。</t>
  </si>
  <si>
    <t>糖果制品（糖果）、饮料、罐头（果蔬罐头）、饼干、酱腌菜、蜜饯、水果制品（干制品）、调味剂（固态、半固态）、方便食品（其它方便食品）、谷物粉类制成品、焙炒咖啡、椰子、椰子系列制品、水产品罐头及水产制品、炒货食品及坚果制品、食品添加剂、农副产品、日杂、乳制品（含婴幼儿配方乳粉）、酒、粮油、蜂蜜制品、化妆品、工艺品、水果、保健食品、海产干货、茶叶、饰品、服饰、办公用品、土产加工、榨油、烟草、针纺织品及原料、包装材料、文化艺术交流策划、电子产品、文化用品、文体用品、酒店用品、旅游用品零售、批发,旅游观光、餐饮、道路货物运输、设计、制作、发布、代理国内各类广告业务,展示设计制作、展览展示服务、企业管理策划、劳务服务、会务服务、市场调研、办公服务、商务管理、餐饮管理、物业管理。（一般经营项目自主经营,许可经营项目凭相关许可证或者批准文件经营）（依法须经批准的项目,经相关部门批准后方可开展经营活动。）</t>
  </si>
  <si>
    <t>914600007674880643</t>
  </si>
  <si>
    <t>艾轶伦</t>
  </si>
  <si>
    <t>427942.7797万元人民币</t>
  </si>
  <si>
    <t>龙华区</t>
  </si>
  <si>
    <t>0898-31669317</t>
  </si>
  <si>
    <t>0898-31669368;0898-31669377</t>
  </si>
  <si>
    <t>info@hirub.cn</t>
  </si>
  <si>
    <t>460000000173123</t>
  </si>
  <si>
    <t>76748806-4</t>
  </si>
  <si>
    <t>16214</t>
  </si>
  <si>
    <t>海口市滨海大道103号财富广场四层</t>
  </si>
  <si>
    <t>China Hainan Rubber Industry Group Co., Ltd.</t>
  </si>
  <si>
    <t>www.hirub.cn</t>
  </si>
  <si>
    <t>海南的橡胶产业，发端于1906年华侨种植的琼安胶园和蔡惠胶园，110多年的橡胶树，如今依旧傲然挺立。1952年，新生的共和国开始大规模种植天然橡胶，海南农垦应运而生。2005年成立的海南天然橡胶产业集团股份有限公司，传承了海南农垦多年的产业基础，血液里永远流淌着开拓创新的基因。百年的岁月沧桑，百年的励精图治，一代代植胶人在海南岛上拓荒耕耘，开创出新中国的天然橡胶事业，也经历了其从无到有、从小到大、从弱到强的一次次涅槃和蜕变。海南橡胶集团，注册资本人民币42.79亿元，是集天然橡胶研发、种植、加工、橡胶木加工与销售、贸易、金融、仓储物流、电子商务及现代农业等为一体的大型综合企业集团。目前公司橡胶种植面积341万亩，年自产干胶能力15万吨，年加工能力约50万吨，是中国天然橡胶生产的龙头企业。海南橡胶拥有25家橡胶基地分公司，22家橡胶加工厂和1家种苗分公司，在海南、云南、上海及海外，有全资及控股子公司15家，员工2.2万人。2011年1月7日，海南橡胶（601118）在上海证券交易所正式挂牌上市，股票代码：601118。2011年7月1日，海南橡胶同时入选上证180、上证50、沪深300、中证100四大指数，并成为中国资本市场农业板块上市公司中市值最大股票。海南橡胶承袭了海南农垦在橡胶行业的主导地位，一直是国内天然橡胶行业标准制定的参与者和推动者，也是国内少数能大规模生产特种胶和专业胶等高品质产品的生产企业之一。其“橡胶树在北纬18—24度大面积种植技术”获国家发明一等奖，《天然橡胶标准化加工技术研发集成及应用》项目，获国家科学进步二等奖。海南橡胶在胶林资源、业务规模、生产组织、管理经验、技术积累、市场营销等方面，均具有明显的竞争优势，行业龙头地位和作用十分突出。经过60多年的培育和积累，海南橡胶从种苗、科技研发、种植、抚管、割胶、初加工、深加工，到物流、橡胶木加工、金融、非胶农业等已形成完善的产业体系，是行业内产业链最完整的国际化企业集团。公司拥有宝岛、美联等系列知名品牌，市场溢价能力强。新培育的“好舒福”乳胶制品以及热带农产品品牌相继诞生，潜力无穷。公司获得海南建省以来唯一一个政府质量奖特别奖，在质量管理上再跃新台阶。海南橡胶下属企业林产集团，已经成功登陆新三板。公司相继开展综合改革年、工业质量提升年和品牌建设年，不断提升治理水平。公司大力推进国内外产业合作，不仅跨越琼州海峡挺进云南，布局东南亚和非洲，又展开一系列国际并购，世界级的贸易公司R1和橡胶加工企业KM公司，相继纳入海南橡胶版图，产业规模不断壮大，成为海南省走出去发展的先行者和国家“一带一路”倡议的实践者。公司实施军品军材战略，研发的空军航空轮胎胶已通过评审并替代进口1号烟片胶，为新时代的国防事业继续担负起新的使命。填补国内空白的纳米黏土胶已批量生产，公司成立中橡科技集团和院士工作站，在优良品系、智能割胶、加工新技术、新材料研发、橡胶沥青路面技术等方面，全方位开展科技研发，在创新驱动发展的道路上发挥引领作用。海南橡胶确立了“内稳外拓、精农强工、科技支撑、金融保障”的十六字发展方针，以橡胶产业和非胶产业双轮驱动，确立了橡胶医药、橡胶新材料、橡胶高端制造和环境友好型田园经济综合体的“3+1”发展模式。公司依托庞大的土地资源优势，大力发展热带高效农业，规划建设休闲农庄、医疗康养等农旅结合项目。作为实施国家天然橡胶资源安全战略的重要载体，作为海南自贸区港建设的生力军，依托“使命、创新、实干”的精神，海南橡胶的战略目标是，成为在国际天然橡胶行业拥有话语权和较大影响力的优秀跨国企业，成为承担国家战略、为职工创造幸福生活、为股东创造价值的优秀上市公司。</t>
  </si>
  <si>
    <t>天然橡胶生产、种植、加工、销售、仓储、运输,电子商务服务,软件开发,农业种植,化肥销售,土地租赁,土地开发,畜牧业,养殖业,木业,旅游项目开发,酒店,建筑材料销售,机器制造,通讯,进出口贸易,包装业,广告,费用报账、会计核算、资金结算、会计服务。</t>
  </si>
  <si>
    <t>91460000767464951F</t>
  </si>
  <si>
    <t>刘荣杰</t>
  </si>
  <si>
    <t>6870万元人民币</t>
  </si>
  <si>
    <t>2004-12-20</t>
  </si>
  <si>
    <t>2004-12-20 至 无固定期限</t>
  </si>
  <si>
    <t>澄迈县</t>
  </si>
  <si>
    <t>4009933007</t>
  </si>
  <si>
    <t>6749893;67489893;18689554551;13807546409;0898-67489833;18289838018;13876495280</t>
  </si>
  <si>
    <t>395794277@qq.com</t>
  </si>
  <si>
    <t>594483690@qq.com;2970289168@qq.com;287091192@qq.com;sales@hnxiangtai.com</t>
  </si>
  <si>
    <t>460000000062882</t>
  </si>
  <si>
    <t>76746495-1</t>
  </si>
  <si>
    <t>505</t>
  </si>
  <si>
    <t>海南澄迈老城开发区工业大道玉堂路段南侧</t>
  </si>
  <si>
    <t>Hainan Xiangtai Fishery Co., Ltd.</t>
  </si>
  <si>
    <t>https://mall.jd.com/index-1000087225.html?from=pc</t>
  </si>
  <si>
    <t>海南翔泰渔业股份有限公司于2004年12月成立，注册资本6787万元。公司位于海南省省级开发区——老城经济开发区内，旗下拥有海南远生渔业有限公司、海南翔泰鱼苗培育有限公司、海南东方翔泰养殖有限公司、海南儋州翔泰养殖有限公司、海南三沙翔泰水产有限公司，是一家集种苗培育、生态养殖、饲料生产、水产加工、物流、销售为一体的农业产业化国家重点龙头企业，年销售额达到12亿元，拥有专业管理人员及熟练工人近2000名。公司总部占地面积为200亩，其中加工车间面积36000平方米；年水产品产量超过3万吨，年产饲料超过12万吨。水产板块主要生产冻罗非鱼、冻金鲳鱼、冻虾三大系列产品，均是严格按照国际通行的卫生质量标准进行生产，产品主要销往美国、墨西哥等超过28个国家，同时有国内营销网络和电子商务平台；饲料板块主要生产罗非鱼沉料和浮料、南美白对虾饲料、金鲳鱼饲料以及其它海鱼料。</t>
  </si>
  <si>
    <t>初级水产、禽畜（奶畜除外）收购及销售;生产用冰的生产和销售;生产、经营预制水产品、熟制水产品,预包装食品销售。</t>
  </si>
  <si>
    <t>914600007543942453</t>
  </si>
  <si>
    <t>郝永柱</t>
  </si>
  <si>
    <t>0898-68682218</t>
  </si>
  <si>
    <t>13519881129;0898-68682208</t>
  </si>
  <si>
    <t>bai_zl@126.com</t>
  </si>
  <si>
    <t>1105114109@qq.com;hnjt@163.com</t>
  </si>
  <si>
    <t>460000000118891</t>
  </si>
  <si>
    <t>75439424-5</t>
  </si>
  <si>
    <t>海口市滨海大道东方洋大厦1307房</t>
  </si>
  <si>
    <t>Hainan Jingtang GREEN Agricultural Co., Ltd.</t>
  </si>
  <si>
    <t>http://www.hnjt.com.cn</t>
  </si>
  <si>
    <t>海南景棠绿色农业有限公司，注册资金1000万元,多年来一直致力于海南热带农业发展,是海南省农业龙头企业，海南省农业企业协会副会长单位。</t>
  </si>
  <si>
    <t>农作物种植、销售,进出口贸易,农业综合开发。</t>
  </si>
  <si>
    <t>914600007088299063</t>
  </si>
  <si>
    <t>刘汉惜</t>
  </si>
  <si>
    <t>1999-03-15</t>
  </si>
  <si>
    <t>1999-03-15 至 无固定期限</t>
  </si>
  <si>
    <t>0898-65882098</t>
  </si>
  <si>
    <t>0898-65891836;0898-65887920;0898-65880181;13016229652;0898-67201905;13637646907;13518842212;0898-68639051;13353913653</t>
  </si>
  <si>
    <t>278743448@qq.com</t>
  </si>
  <si>
    <t>nanguo@163.com;1178903501@qq.com</t>
  </si>
  <si>
    <t>460000000023394</t>
  </si>
  <si>
    <t>70882990-6</t>
  </si>
  <si>
    <t>海口市美兰区顺达路5-1号</t>
  </si>
  <si>
    <t>Hainan Nanguo Foodstuff Industry Co., Ltd.</t>
  </si>
  <si>
    <t>http://www.nanguo.com</t>
  </si>
  <si>
    <t>海南特产|海南特产加盟|海南特产招商|南国食品招商|南国食品加盟|海南特产有哪些海南南国食品实业有限公司是一家以生产经营海南特色食品为主导方向的海南本土企业。公司创建于1992年,依托海南得天独厚的地域和资源优势,顺应当今崇尚天然、绿色、健康的生活潮流,以海南特有的物产:椰子、咖啡、胡椒和苦丁茶等为原料,研发生产椰子粉、咖啡等固体饮料;椰子糖、咖啡糖、榴莲糖等硬、软糖果;胡椒粉和辣椒酱等调味品;椰香薄饼和菠萝蜜干等休闲食品四大系列六十多个品种二百多个规格的产品。“南国”牌系列产品以天然健康的品质、上佳的口感、精美包装和一流服务赢得消费者和社会各界的一致好评。并获得“海南省名牌产品”、“海南省著名商标”、“博鳌国际旅游论坛指定旅游食品”和“中国驰名商标”等荣誉,是海南省的“上海世博会特许生产商、特许零售商”。
经过20年的发展,南国从一个传统加工厂发展到至今,已建成一个占地面积3万平方米,配备一个研发实验室、多条全套自动化糖果生产线、自动定量包装机、自动罐装机、焙炒咖啡机等先进设备,年生产能力达万吨以上的花园式食品厂,拥有一支由食品制造工程师、营销师和会计师等核心力量组成的专业管理队伍,营销网络遍及全国。</t>
  </si>
  <si>
    <t>食品经营、食品经营（销售预包装食品）、食品生产、食品进出口、农副产品销售、食品经营（销售散装食品）、调味品生产、饮料生产、道路货物运输（网络货运）、初级农产品收购、货物进出口、住宅室内装饰装修、住房租赁、非居住房地产租赁、汽车租赁、食品互联网销售、食品互联网销售（销售预包装食品）、互联网销售（除销售需要许可的商品）、包装材料及制品销售、塑料制品销售、食用农产品初加工。（一般经营项目自主经营,许可经营项目凭相关许可证或者批准文件经营）（依法须经批准的项目,经相关部门批准后方可开展经营活动。）</t>
  </si>
  <si>
    <t>海南勤富食品股份有限公司</t>
  </si>
  <si>
    <t>91469005665111354J</t>
  </si>
  <si>
    <t>周勤富</t>
  </si>
  <si>
    <t>6546.4288万元人民币</t>
  </si>
  <si>
    <t>2230万元人民币</t>
  </si>
  <si>
    <t>2023-06-28</t>
  </si>
  <si>
    <t>2007-08-23 至 2037-08-23</t>
  </si>
  <si>
    <t>0898-36900966</t>
  </si>
  <si>
    <t>0898-3690966</t>
  </si>
  <si>
    <t>xingzheng@hiqinfu.com</t>
  </si>
  <si>
    <t>hiqinfu@163.com</t>
  </si>
  <si>
    <t>469005000000274</t>
  </si>
  <si>
    <t>66511135-4</t>
  </si>
  <si>
    <t>海南省文昌市文城镇文清大道320号</t>
  </si>
  <si>
    <t>Hainan Qinfu Food Co., Ltd.</t>
  </si>
  <si>
    <t>http://www.hiqinfu.com</t>
  </si>
  <si>
    <t>海南勤富食品有限公司由海南勤富实业有限公司于2007年独家投资兴建，公司地址位于美丽的侨乡文昌市文清大道320号。勤富实业有近30年专业罗非鱼养殖经验，是海南罗非鱼养殖规模**、标准化程度**的有机罗非鱼养殖的企业。依托勤富实业公司的丰富水产养殖资源，勤富食品注册建成一家集水产养殖、加工、销售于一体的现代化水产品生产加工、出口企业，注册资金2000万元，实际投资总额为1亿元，目前主要生产冻罗非鱼片、条冻罗非鱼、面包鱼及生虾（仁）等。公司总占地面积48000平方米；厂房总面积12000平方米，建设完全按照最新国际食品企业标准要求设计建造，引进国内外先进的设备，配套齐全的设施；工厂年生产能力超过20000吨，出口创汇约3,500万美元。可直接创造就业岗位500人，带动罗非鱼养殖农户800多户，对推动农业经济结构调整、加快社会主义新农村建设和农民增收起到了积极作用，具有良好的社会效益。
公司严格按照HACCP质量管理体系、欧盟及美国FDA卫生注册的要求，建立严谨的食品安全追溯体系。配备了先进的检测中心，检测中心严格按照ISO/IEC17025《测试和校准实验室能力的通用要求》设计和建立，各种检测设备设施齐全，能迅速、准确的对原料及生产成品进行检测，确保产品质量安全。
勤富食品汇集了水产加工行业精英、配套现代化的生产设施设备及精密检测仪器。勤富人严格遵守食品质量安全管理体系要求，严格执行出口食品质量**标准，确保食品安全和优良品质，产品远销欧、美等世界20多个国家和地区，深受客户青睐。</t>
  </si>
  <si>
    <t>许可项目:食品销售;食品生产;货物进出口（依法须经批准的项目,经相关部门批准后方可开展经营活动）一般项目:农产品的生产、销售、加工、运输、贮藏及其他相关服务;食用农产品初加工;食用农产品零售（除许可业务外,可自主依法经营法律法规非禁止或限制的项目）</t>
  </si>
  <si>
    <t>914600007543827547</t>
  </si>
  <si>
    <t>封林</t>
  </si>
  <si>
    <t>2004-02-12</t>
  </si>
  <si>
    <t>2004-02-12 至 无固定期限</t>
  </si>
  <si>
    <t>0898-68581136</t>
  </si>
  <si>
    <t>0898-61886133;68546557;66186133;13198996909</t>
  </si>
  <si>
    <t>414078028@qq.com</t>
  </si>
  <si>
    <t>2324348587@qq.com;15764455@qq.com;274437798@qq.com</t>
  </si>
  <si>
    <t>460000000091084</t>
  </si>
  <si>
    <t>75438275-4</t>
  </si>
  <si>
    <t>海南省澄迈县大丰镇华侨农场儒杨村北侧</t>
  </si>
  <si>
    <t>海口市龙华区兴力大厦副楼608房</t>
  </si>
  <si>
    <t>Hainan Ruijin Agricultural Development Co., Ltd.</t>
  </si>
  <si>
    <t>海南瑞今农业产业化开发有限责任公司成立于2004-02-12，法定代表人为封林，注册资本为5500万元人民币，统一社会信用代码为914600007543827547，企业地址位于海南省澄迈县大丰镇华侨农场儒杨村北侧，所属行业为农业，经营范围包含：许可项目:家禽屠宰;牲畜屠宰;生猪屠宰;食品生产;食品销售;食品经营（销售散装食品）;食品进出口;货物进出口;种畜禽生产;种畜禽经营;饲料生产;家禽饲养;牲畜饲养;动物饲养;粮食加工食品生产;城市配送运输服务（不含危险货物）;进出口代理;技术进出口（依法须经批准的项目,经相关部门批准后方可开展经营活动）一般项目:休闲观光活动;水生植物种植（除许可业务外,可自主依法经营法律法规非禁止或限制的项目）。海南瑞今农业产业化开发有限责任公司目前的经营状态为存续（在营、开业、在册）。</t>
  </si>
  <si>
    <t>许可项目:家禽屠宰;牲畜屠宰;生猪屠宰;食品生产;食品销售;食品经营（销售散装食品）;食品进出口;货物进出口;种畜禽生产;种畜禽经营;饲料生产;家禽饲养;牲畜饲养;动物饲养;粮食加工食品生产;城市配送运输服务（不含危险货物）;进出口代理;技术进出口（依法须经批准的项目,经相关部门批准后方可开展经营活动）一般项目:休闲观光活动;水生植物种植（除许可业务外,可自主依法经营法律法规非禁止或限制的项目）</t>
  </si>
  <si>
    <t>海南海丰渔业发展集团有限公司</t>
  </si>
  <si>
    <t>914690287425642519</t>
  </si>
  <si>
    <t>黄海</t>
  </si>
  <si>
    <t>6075万元人民币</t>
  </si>
  <si>
    <t>2002-09-03</t>
  </si>
  <si>
    <t>4147万元人民币</t>
  </si>
  <si>
    <t>2022-12-20</t>
  </si>
  <si>
    <t>2002-09-03 至 无固定期限</t>
  </si>
  <si>
    <t>临高县</t>
  </si>
  <si>
    <t>68523810</t>
  </si>
  <si>
    <t>68500021;0898-68523802;0898-68523801</t>
  </si>
  <si>
    <t>lingaohaifeng@126.com</t>
  </si>
  <si>
    <t>lingaohaifeng@163.com</t>
  </si>
  <si>
    <t>469028000000578</t>
  </si>
  <si>
    <t>74256425-1</t>
  </si>
  <si>
    <t>临高县新盈镇头咀村</t>
  </si>
  <si>
    <t>Lingao Haifeng Breeding Development Co., Ltd.</t>
  </si>
  <si>
    <t>http://www.lingaohaifeng.com</t>
  </si>
  <si>
    <t>海丰养殖是一家海淡水产品养殖商，以深海大型抗风浪网箱养殖、海洋牧场为主业，集种苗培育、深海网箱养殖、饲料加工、冷链物流、全球销售等多元产业一体的公司。</t>
  </si>
  <si>
    <t>水产养殖;船舶租赁;渔业养殖装备、网箱框架、渔网、绳索、固定系统的制作加工和销售;水产饲料的加工和销售;海产品、渔需品、农副产品、渔业机械的销售及进出口业务。（一般经营项目自主经营,许可经营项目凭相关许可证或者批准文件经营）（依法须经批准的项目,经相关部门批准后方可开展经营活动。）</t>
  </si>
  <si>
    <t>91469005780725183U</t>
  </si>
  <si>
    <t>林鹏</t>
  </si>
  <si>
    <t>8058.57万元人民币</t>
  </si>
  <si>
    <t>2005-12-05</t>
  </si>
  <si>
    <t>2005-12-05 至 无固定期限</t>
  </si>
  <si>
    <t>0898-63661178</t>
  </si>
  <si>
    <t>0898-63672888;13807592446</t>
  </si>
  <si>
    <t>hainanchuanwei@163.com</t>
  </si>
  <si>
    <t>hnchuanwei@163.com;chenyiyong0877@163.com</t>
  </si>
  <si>
    <t>469005000002799</t>
  </si>
  <si>
    <t>78072518-3</t>
  </si>
  <si>
    <t>海南省文昌市抱罗镇文铺路8号</t>
  </si>
  <si>
    <t>海南传味文昌鸡产业有限公司,
海南绿洲文昌鸡产业发展有限公司</t>
  </si>
  <si>
    <t>Hainan Chuanwei Wenchang Chicken Industry Co., Ltd.</t>
  </si>
  <si>
    <t>http://www.hnchuanwei.com</t>
  </si>
  <si>
    <t>传味股份是一家文昌鸡养殖加工商，集产品研发、规模养殖、自主营销为一体，采用“公司+农户+基地+市场”模式运营，产品包括活鸡、冰鲜鸡及熟制鸡等。</t>
  </si>
  <si>
    <t>文昌鸡育种、养殖、科研提纯、复壮、购销 ;兽药销售;生鸡屠宰加工销售;食品生产销售;冷链运输。</t>
  </si>
  <si>
    <t>91469006698925549W</t>
  </si>
  <si>
    <t>郭志光</t>
  </si>
  <si>
    <t>2010-01-26</t>
  </si>
  <si>
    <t>2010-01-26 至 无固定期限</t>
  </si>
  <si>
    <t>万宁市</t>
  </si>
  <si>
    <t>62267197</t>
  </si>
  <si>
    <t>0898-62267178;15211079292;15289827756;0898-62267021;6226721</t>
  </si>
  <si>
    <t>81959584@qq.com</t>
  </si>
  <si>
    <t>23191221@qq.com;358170767@qq.com</t>
  </si>
  <si>
    <t>469006000012645</t>
  </si>
  <si>
    <t>69892554-9</t>
  </si>
  <si>
    <t>53146</t>
  </si>
  <si>
    <t>海南省万宁市后安镇七星村</t>
  </si>
  <si>
    <t>Hainan Best Flavor Technology Development Company Limited</t>
  </si>
  <si>
    <t>海南口味王科技发展有限公司座落在气候宜人、风景秀丽的万宁市。公司专业从事槟榔种植、收购、加工和销售。厂区占地104.8亩，厂房逾3万平方米，固定资产过亿元，员工2000多人。公司是海南省农业产业化重点龙头企业、万宁市重点工业企业。 公司隶属口味王集团公司，总部在湖南益阳。集团公司专业做槟榔已有15年，共有7个生产基地，近万名员工，产品销往全国29个省市。 口味王集团是中国农科院农产品加工研究所合作伙伴，有行业最好的研发中心，已获得国家专利13项。集团公司已通过ISO9001：2008国际质量体系认证及QS食品质量安全许可认证。口味王商标是湖南省着名商标，口味王品牌是湖南省食品安全优秀品牌、湖南省消费者信得过品牌，产品是湖南省名牌产品。 海南口味王科技发展有限公司采用总部工艺、技术和品牌，对槟榔进行深加工，产品有三大类别、六个档次。产品特点是“可口、香醇、不烧口”，主要销往海南和广东，市场占有率超过80%，深受消费者喜爱。口味王槟榔最高售价168元/盒，是行业第一高端品牌，被业内誉为“中国青果槟榔第一品牌”。</t>
  </si>
  <si>
    <t>许可项目:槟榔加工;货物进出口;食品经营（销售预包装食品）;食品互联网销售（销售预包装食品）;道路货物运输（不含危险货物）（依法须经批准的项目,经相关部门批准后方可开展经营活动）一般项目:农产品的生产、销售、加工、运输、贮藏及其他相关服务;林业产品销售;农副产品销售;贸易经纪;中草药种植;初级农产品收购;道路货物运输站经营;文化场馆管理服务;发酵过程优化技术研发（除许可业务外,可自主依法经营法律法规非禁止或限制的项目）（一般经营项目自主经营,许可经营项目凭相关许可证或者批准文件经营）（依法须经批准的项目,经相关部门批准后方可开展经营活动。）</t>
  </si>
  <si>
    <t>91460200557382640A</t>
  </si>
  <si>
    <t>蔡春有</t>
  </si>
  <si>
    <t>2010-08-11</t>
  </si>
  <si>
    <t>2010-08-11 至 无固定期限</t>
  </si>
  <si>
    <t>三亚市</t>
  </si>
  <si>
    <t>崖州区</t>
  </si>
  <si>
    <t>18976167191</t>
  </si>
  <si>
    <t>13876861621;13976540928;0898-88671004</t>
  </si>
  <si>
    <t>hnchsscys@163.com</t>
  </si>
  <si>
    <t>779569105@qq.com</t>
  </si>
  <si>
    <t>460200000088253</t>
  </si>
  <si>
    <t>55738264-0</t>
  </si>
  <si>
    <t>海南省三亚市崖州区崖州湾科技城雅布伦产业园五号楼一楼101室</t>
  </si>
  <si>
    <t>Hainan Chenhai Aquatic Co., Ltd.</t>
  </si>
  <si>
    <t>www.hnchsc.com</t>
  </si>
  <si>
    <t>海南晨海水产有限公司成立于二0一0年八月，注册资金伍佰万元，办公地点在三亚市吉阳镇响土村。公司现有陵水种苗基地6处，三亚种苗基地3处，东方种植基地1处，万宁种植基地1处，面积1000多亩，亲鱼养殖鱼排200多口，面积一万多平方米，深水抗风浪网箱60口。主要经营海水鱼种苗繁殖（包括鱼卵的生产，孵化、育苗）、鱼卵、鱼苗和成品鱼的销售。亲鱼（鱼母）种类多，目前是国内最大也最规模的亲鱼养殖公司。</t>
  </si>
  <si>
    <t>许可项目:水产苗种生产;转基因水产苗种生产;水产养殖;水产苗种进出口;天然水域鱼类资源的人工增殖放流;渔业捕捞;食品生产;旅游业务;港口经营;食品互联网销售;保税仓库经营;转基因水产苗种经营（依法须经批准的项目,经相关部门批准后方可开展经营活动）一般项目:技术服务、技术开发、技术咨询、技术交流、技术转让、技术推广;生物饲料研发;海水养殖和海洋生物资源利用装备销售;海洋工程装备制造;海洋工程装备销售;海洋环境服务;海洋工程装备研发;海水养殖和海洋生物资源利用装备制造;工程管理服务;低温仓储（不含危险化学品等需许可审批的项目）;仓储设备租赁服务;休闲观光活动;会议及展览服务（除许可业务外,可自主依法经营法律法规非禁止或限制的项目）</t>
  </si>
  <si>
    <t>91460100687298412Y</t>
  </si>
  <si>
    <t>陈艺伟</t>
  </si>
  <si>
    <t>2009-08-03</t>
  </si>
  <si>
    <t>2009-08-03 至 2039-08-03</t>
  </si>
  <si>
    <t>15607560369</t>
  </si>
  <si>
    <t>13976655987;0898-66827518</t>
  </si>
  <si>
    <t>hengdawei888@163.com</t>
  </si>
  <si>
    <t>hengdawei888@126.com</t>
  </si>
  <si>
    <t>460100000179398</t>
  </si>
  <si>
    <t>68729841-2</t>
  </si>
  <si>
    <t>海南省海口市龙华区椰海大道椰海粮油交易市场西区9栋107、108和10栋109仓库</t>
  </si>
  <si>
    <t>Hainan Hengdawei Industrial Co., Ltd.</t>
  </si>
  <si>
    <t>http://www.hnhengdawei.com</t>
  </si>
  <si>
    <t>海南恒达伟实业有限公司成立于2009-08-03，法定代表人为陈艺伟，注册资本为5000万元人民币，统一社会信用代码为91460100687298412Y，企业地址位于海南省海口市龙华区椰海大道椰海粮油交易市场西区9栋107、108和10栋109仓库，所属行业为批发业，经营范围包含：预包装食品的批发兼零售,饲料的销售,对外贸易、进出口,货物进出口贸易,技术进出口,代理进出口,仓储服务,租赁,包装服务,包装设计、粮食储备,种子销售,商标许可使用,商标转让,粮油产品生产加工销售,农业种植生产,农产品加工销售。海南恒达伟实业有限公司目前的经营状态为存续（在营、开业、在册）。</t>
  </si>
  <si>
    <t>预包装食品的批发兼零售,饲料的销售,对外贸易、进出口,货物进出口贸易,技术进出口,代理进出口,仓储服务,租赁,包装服务,包装设计、粮食储备,种子销售,商标许可使用,商标转让,粮油产品生产加工销售,农业种植生产,农产品加工销售。</t>
  </si>
  <si>
    <t>91460200594911812G</t>
  </si>
  <si>
    <t>肖诗希</t>
  </si>
  <si>
    <t>7326.0002万元人民币</t>
  </si>
  <si>
    <t>2012-05-21</t>
  </si>
  <si>
    <t>2012-05-21 至 2042-05-21</t>
  </si>
  <si>
    <t>天涯区</t>
  </si>
  <si>
    <t>0898-32801705</t>
  </si>
  <si>
    <t>0898-88384738;18089867377;0898-32801706;13313777111;13907600262</t>
  </si>
  <si>
    <t>18208960501@163.com</t>
  </si>
  <si>
    <t>576205117@qq.com;1021854212@qq.com;80459697@qq.com;459146816@qq.com;fz_lxmy@163.com</t>
  </si>
  <si>
    <t>460200000126880</t>
  </si>
  <si>
    <t>59491181-2</t>
  </si>
  <si>
    <t>海南省三亚市天涯区金鸡岭街丽苑小区A20栋</t>
  </si>
  <si>
    <t>海南希源生态农业发展有限公司</t>
  </si>
  <si>
    <t>Hainan Xiyuan Ecological Agriculture Co., Ltd.</t>
  </si>
  <si>
    <t>http://xyny365.com</t>
  </si>
  <si>
    <t>海南希源生态农业股份有限公司是一家从事生态农业的开发、种植，农副产品的批发、销售业务的企业。</t>
  </si>
  <si>
    <t>水果种植;新鲜水果批发;新鲜水果零售;蔬菜种植;新鲜蔬菜批发;新鲜蔬菜零售;畜牧专业及辅助性活动;园艺产品销售;园艺产品种植;花卉种植;农副产品销售;销售代理;互联网销售（除销售需要许可的商品）;旅游业务;在线数据处理与交易处理业务（经营类电子商务）;特种作业人员安全技术培训;业务培训（不含教育培训、职业技能培训等需取得许可的培训）;市场营销策划;货物进出口;食品互联网销售（仅销售预包装食品）;食品销售（仅销售预包装食品）;农产品的生产、销售、加工、运输、贮藏及其他相关服务;土地使用权租赁;住房租赁;农业科学研究和试验发展;技术服务、技术开发、技术咨询、技术交流、技术转让、技术推广;科技中介服务;农村民间工艺及制品、休闲农业和乡村旅游资源的开发经营;林木种子生产经营;农业园艺服务（一般经营项目自主经营,许可经营项目凭相关许可证或者批准文件经营）（依法须经批准的项目,经相关部门批准后方可开展经营活动。）</t>
  </si>
  <si>
    <t>91460200760386698J</t>
  </si>
  <si>
    <t>邢孔梅</t>
  </si>
  <si>
    <t>4265万元人民币</t>
  </si>
  <si>
    <t>2004-08-24</t>
  </si>
  <si>
    <t>2004-08-24 至 2034-08-24</t>
  </si>
  <si>
    <t>0898-88256858</t>
  </si>
  <si>
    <t>info@jiaxianggroup.com</t>
  </si>
  <si>
    <t>279898768@qq.com;279898468@QQ.com</t>
  </si>
  <si>
    <t>460200000043400</t>
  </si>
  <si>
    <t>76038669-8</t>
  </si>
  <si>
    <t>航空运输业</t>
  </si>
  <si>
    <t>通用航空服务</t>
  </si>
  <si>
    <t>通用航空生产服务</t>
  </si>
  <si>
    <t>航空运输</t>
  </si>
  <si>
    <t>海南省三亚市天涯区三亚湾路国际客运港区国际养生度假中心酒店B座（2#楼）6楼615室</t>
  </si>
  <si>
    <t>三亚市天涯区佳翔产业园</t>
  </si>
  <si>
    <t>Sanya Jiaxiang Air Cargo Service Co., Ltd.</t>
  </si>
  <si>
    <t>http://www.jiaxianggroup.com</t>
  </si>
  <si>
    <t>三亚佳翔航空货运服务有限公司成立于2004-08-24，法定代表人为邢孔梅，注册资本为4265万元人民币，统一社会信用代码为91460200760386698J，企业地址位于海南省三亚市天涯区三亚湾路国际客运港区国际养生度假中心酒店B座（2#楼）6楼615室，所属行业为航空运输业，经营范围包含：跨境电商,保税仓,交通运输,农产品加工,农产品批发市场,国内航线除香港、澳门、台湾地区航线外航空货运销售代理业务（危险品除外）,房地产开发,水产品养殖、加工及自产自销,农业开发,农产品,食品仓储、配送,航空物流,进出口贸易,批发兼零售:预包装食品兼散装食品、乳制品（不含婴幼儿配方乳粉）,道路货物运输（不含危险）,普通货运（一般经营项目自主经营,许可经营项目凭相关许可证或者批准文件经营）（依法须经批准的项目,经相关部门批准后方可开展经营活动。）。三亚佳翔航空货运服务有限公司目前的经营状态为存续（在营、开业、在册）。</t>
  </si>
  <si>
    <t>跨境电商,保税仓,交通运输,农产品加工,农产品批发市场,国内航线除香港、澳门、台湾地区航线外航空货运销售代理业务（危险品除外）,房地产开发,水产品养殖、加工及自产自销,农业开发,农产品,食品仓储、配送,航空物流,进出口贸易,批发兼零售:预包装食品兼散装食品、乳制品（不含婴幼儿配方乳粉）,道路货物运输（不含危险）,普通货运（一般经营项目自主经营,许可经营项目凭相关许可证或者批准文件经营）（依法须经批准的项目,经相关部门批准后方可开展经营活动。）</t>
  </si>
  <si>
    <t>91469007557388065F</t>
  </si>
  <si>
    <t>任海涛</t>
  </si>
  <si>
    <t>2010-08-23</t>
  </si>
  <si>
    <t>2010-08-23 至 2070-08-23</t>
  </si>
  <si>
    <t>东方市</t>
  </si>
  <si>
    <t>0898-25594149</t>
  </si>
  <si>
    <t>0898-25590811;0898-25563787;13005075688;13976839966;0898-25594191</t>
  </si>
  <si>
    <t>23573620@qq.com</t>
  </si>
  <si>
    <t>1606796085@qq.com;654653090@qq.com</t>
  </si>
  <si>
    <t>469007000008307</t>
  </si>
  <si>
    <t>55738806-5</t>
  </si>
  <si>
    <t>127</t>
  </si>
  <si>
    <t>海南省东方市新龙镇海榆西线新村段西侧北纬十八度工业园1号办公楼</t>
  </si>
  <si>
    <t>东方华智农业开发有限公司</t>
  </si>
  <si>
    <t>Hainan North Latitude 18 Degree Fresh Fruit Co., Ltd.</t>
  </si>
  <si>
    <t>海南北纬十八度果业有限公司创建于于2015年，注册资金5000万元人民币。是一家专业从事台湾红心火龙果为主的高端热带水果种植，配套仓储物流，深加工，销售为一体的综合性现代农业服务企业。公司致力打造海南果业第一品牌，现已在海南省东方市建成现代化果业基地两万亩，基地远离城市三十多公里，山清水秀的原生态土壤、水质、大气、为种植天然优质无公害热带水果提供了十分优异的环境。公司十分注重产品安全，始终将百姓的健康放在首位，按照农业部无公害果业种植规程，建立完善严格的产品安全追溯制度。公司还配齐配强专业技术人员，聘请台湾有关方面的专家，实践经验丰富的操作人员为我们教学和现场指导。并且和海南大学白新鹏博士等共同成立火龙果深加工研究所，聘请了病虫害防治、肥料等方面的专家预以管理、指导。采用有机种植标准和科技化、智能化、生态化的操作与管理，打造高端热带水果。海南北纬十八度果业有限公司能在短期内得以快速发展，产品迅速得到市场的肯定，成为海南省优质火龙果的代表性品牌，得益于政府的支持和海南天然的生态环境，得益于规模化，标准化，品牌化经营，坚持生态循环，充分利用当地有机肥资源，一方面减少环境污染，另一方面生产出高端热带水果。实现经济、社会、生态环境效益的共赢。公司计划未来二、三年内，在把握国内市场的同时能进一步开拓国际市场，为消费者提供更多更好的高端热带水果。</t>
  </si>
  <si>
    <t>农业开发及种植、销售,农产品自产自销,代购代销,农产品加工,冷藏保鲜,捕捞业,畜牧养殖,育苗育种,仓储物流,化肥、有机肥销售,苗木、花卉种植、销售,造林,农业生物技术,农业观光旅游,提供信息技术服务,农家乐经营,货物运输,农业生物技术开发及推广,生物有机肥、微生物功能菌、发酵菌、水溶肥、叶面肥、土壤调理剂、营养茎质的研发、生产和销售,农业废弃物回收处理,土壤检测和无害处理。（一般经营项目自主经营,许可经营项目凭相关许可证或者批准文件经营）（依法须经批准的项目,经相关部门批准后方可开展经营活动。）</t>
  </si>
  <si>
    <t>9146000069317036XA</t>
  </si>
  <si>
    <t>徐咏梅</t>
  </si>
  <si>
    <t>4964.0644万元人民币</t>
  </si>
  <si>
    <t>2009-09-25</t>
  </si>
  <si>
    <t>2009-09-25 至 2059-09-25</t>
  </si>
  <si>
    <t>0898-68505055</t>
  </si>
  <si>
    <t>0898-68538804;13637540201;13976000568;13876708160;0898-32681855;13637640201</t>
  </si>
  <si>
    <t>tiandirenfarm@163.com</t>
  </si>
  <si>
    <t>460100000188317</t>
  </si>
  <si>
    <t>69317036-X</t>
  </si>
  <si>
    <t>海口市紫荆路2-1号紫荆信息公寓第7层7A房</t>
  </si>
  <si>
    <t>海南天地人生态农业有限公司</t>
  </si>
  <si>
    <t>Hainan TianDiRen Ecological Agriculture Co., Ltd.</t>
  </si>
  <si>
    <t>http://www.tiandirenfarm.com</t>
  </si>
  <si>
    <t>海南天地人生态农业股份有限公司始创于2001年，法定代表人徐咏梅。公司遵循天、地、人和谐统一，绿色、有机可持续发展的理念。十几年来，立足海南，专注于香蕉种植。种植面积从200亩发展到今天的18000亩，是目前海南岛种植面积最大、产量最高、品质最好的香蕉种植基地。在保持香蕉种植优势的前提下，公司战略性地发展特种香蕉、火龙果、红心蜜柚、牛油果、凤梨等高附加值的品种，合理布局和优化产业结构。经过历练，在“香蕉的枯萎病防控全球领先技术”和“种植农业的工业化、信息化管理”等方面形成了自己的核心竞争力。2015年7月公司成功在新三板挂牌上市。（股票代码：832888）在新的起点上，公司强抓海南农垦深化改革和产业结构调整的战略机遇，与海南农垦携手开发海南热带水果产业，共同彰显海南特色和优势资源，为做大做强海南热带特色高效农业和国际旅游岛建设做出更大的贡献。公司的精进发展，得到了各级政府和社会的好评，连续数年被海南省农业厅认定为”海南省优质农产品”、“海南省无公害农产品产地”、“海南省热作（蜜柚）标准化生产示范园”。荣获海南省人民政府“优秀运营商”、“海南省农业产业化重点龙头企业”、“省级现代农业示范基地”的殊荣。被农业部认定为热作（香蕉）标准化生产示范园，被客户和消费者誉为“信得过产品”。团结奋进的“天地人”，扎根土地、辛勤耕耘、播种明天！</t>
  </si>
  <si>
    <t>食品生产;农作物种子进出口;农作物种子经营;肥料生产;货物进出口;水果种植;非主要农作物种子生产;新鲜水果零售;新鲜水果批发;初级农产品收购;包装服务;市场营销策划;销售代理;农产品的生产、销售、加工、运输、贮藏及其他相关服务;农作物栽培服务;智能农业管理;技术服务、技术开发、技术咨询、技术交流、技术转让、技术推广;休闲观光活动;农业科学研究和试验发展;肥料销售;食品经营;食品经营（销售预包装食品）;农产品质量安全检测;品牌管理;食用农产品初加工;农林牧渔业废弃物综合利用;农作物秸秆处理及加工利用服务;土壤污染治理与修复服务;农作物病虫害防治服务。（一般经营项目自主经营,许可经营项目凭相关许可证或者批准文件经营）（依法须经批准的项目,经相关部门批准后方可开展经营活动。）</t>
  </si>
  <si>
    <t>91469034760366363W</t>
  </si>
  <si>
    <t>戴扬</t>
  </si>
  <si>
    <t>11632.5万元人民币</t>
  </si>
  <si>
    <t>2004-06-11</t>
  </si>
  <si>
    <t>2020-08-18</t>
  </si>
  <si>
    <t>2004-06-11 至 2034-06-11</t>
  </si>
  <si>
    <t>陵水黎族自治县</t>
  </si>
  <si>
    <t>83312999</t>
  </si>
  <si>
    <t>13807992696</t>
  </si>
  <si>
    <t>glnygs@163.com</t>
  </si>
  <si>
    <t>469034000003723</t>
  </si>
  <si>
    <t>76036636-3</t>
  </si>
  <si>
    <t>海南省陵水县椰林镇文化东路</t>
  </si>
  <si>
    <t>Hainan Guangling Gaoke Industrial Co., Ltd.</t>
  </si>
  <si>
    <t>http://www.hnglsy.com</t>
  </si>
  <si>
    <t>海南广陵高科实业有限公司于2004年成立，注册资金3000万元，现拥有一支专业的生产和管理服务团队；在陵水、三亚、乐东及江西等地有生产基地约10000余亩。经过十余年的发展，公司有国家专利技术2项，培育出6个审定品种，有13个水稻品种参加国家和省级区试。生产的两系亲本种子数量已占全国的50%，质量高于国家标准。公司先后被评为：“全国AAA级诚信企业”、“中国种子协会A级信用企业”、“海南省农业龙头企业”。公司全力打造南繁公共服务平台，坚持“诚信、务实、高效、创新”的企业精神，遵循“服务南繁，共创双赢”的经营理念。先后投资3000多万元在陵水建设了综合办公楼、南繁专家楼、种子加工厂、检验室、农产品交易市场及农产品冷藏库、植物医院、晒场等基础设施。先后与国家杂交水稻工程技术研究中心、华中农业大学、海南大学、海南农业科学院、中国热带农业科学院、湖北省种子集团有等四十多家科研院所和大型种业企业建立长期的合作关系，并得到了袁隆平、张启发院士等知名专家高度赞扬，为国家粮食安全和南繁育种做出了突出贡献。</t>
  </si>
  <si>
    <t>许可项目:农药批发;农药零售;农作物种子进出口;林木种子进出口;药品进出口;食品进出口;货物进出口;技术进出口;农作物种子经营;粮食收购;粮食加工食品生产;餐饮服务（依法须经批准的项目,经相关部门批准后方可开展经营活动）一般项目:农业机械服务;农作物病虫害防治服务;农作物栽培服务;农作物收割服务;农业生产托管服务;谷物种植;蔬菜种植;水果种植;豆类种植;技术服务、技术开发、技术咨询、技术交流、技术转让、技术推广;会议及展览服务;水产品批发;水产品零售;水产品收购;日用百货销售;食用农产品零售;初级农产品收购;农副产品销售;单位后勤管理服务;文具用品零售;文具用品批发;水生植物种植（除许可业务外,可自主依法经营法律法规非禁止或限制的项目）（一般经营项目自主经营,许可经营项目凭相关许可证或者批准文件经营）（依法须经批准的项目,经相关部门批准后方可开展经营活动。）</t>
  </si>
  <si>
    <t>91469025793121872N</t>
  </si>
  <si>
    <t>单丹</t>
  </si>
  <si>
    <t>2006-11-27</t>
  </si>
  <si>
    <t>2020-08-04</t>
  </si>
  <si>
    <t>2006-11-27 至 无固定期限</t>
  </si>
  <si>
    <t>定安县</t>
  </si>
  <si>
    <t>0898-31626160</t>
  </si>
  <si>
    <t>31626152;0898-63832833;0898-31626158;0898-31626165;18689864831;0898-31626155;13976243630</t>
  </si>
  <si>
    <t>xzb@hndcfood.com</t>
  </si>
  <si>
    <t>qsz@hndcfood.com;lsf@hndcfood.com</t>
  </si>
  <si>
    <t>469025000001620</t>
  </si>
  <si>
    <t>79312187-2</t>
  </si>
  <si>
    <t>海南省定安县塔岭开发区栖凤路3号</t>
  </si>
  <si>
    <t>Hainan Dachuan Food Co., Ltd.</t>
  </si>
  <si>
    <t>http://www.tygfny.cn</t>
  </si>
  <si>
    <t>海南达川食品有限公司地处海南省定安塔岭工业区，致力于成长为中国最杰出的食品工业原料供应商，现已形成工业产品系列，重点是餐饮连锁配套主剂，热带水果配料预制品，现是国内很多知名果汁企业的品牌供应商。欢迎一切有识之士前往考察！我们愿意为您事业的发达添砖加瓦！</t>
  </si>
  <si>
    <t>许可项目:食品生产;食品经营;食品经营（销售散装食品）;食品经营（销售预包装食品）;食品互联网销售;食品互联网销售（销售预包装食品）;货物进出口;技术进出口（依法须经批准的项目,经相关部门批准后方可开展经营活动）一般项目:农产品的生产、销售、加工、运输、贮藏及其他相关服务;初级农产品收购（除许可业务外,可自主依法经营法律法规非禁止或限制的项目）（一般经营项目自主经营,许可经营项目凭相关许可证或者批准文件经营）（依法须经批准的项目,经相关部门批准后方可开展经营活动。）</t>
  </si>
  <si>
    <t>9150011245044352XM</t>
  </si>
  <si>
    <t>王萌硕</t>
  </si>
  <si>
    <t>16220万元人民币</t>
  </si>
  <si>
    <t>1997-02-27</t>
  </si>
  <si>
    <t>1997-02-27 至 无固定期限</t>
  </si>
  <si>
    <t>重庆市</t>
  </si>
  <si>
    <t>渝北区</t>
  </si>
  <si>
    <t>023-61886600</t>
  </si>
  <si>
    <t>023-61886610;023-62591443</t>
  </si>
  <si>
    <t>cqhuamu@163.com</t>
  </si>
  <si>
    <t>500105000011374</t>
  </si>
  <si>
    <t>45044352-X</t>
  </si>
  <si>
    <t>227</t>
  </si>
  <si>
    <t>重庆市渝北区回兴街道农业科技园区上果路1号2幢1,2</t>
  </si>
  <si>
    <t>重庆华牧实业（集团）有限公司,
重庆市华牧种业有限责任公司</t>
  </si>
  <si>
    <t>Chongqing Nongtou Meat Food Co., Ltd.</t>
  </si>
  <si>
    <t>http://www.cqhmry.com</t>
  </si>
  <si>
    <t>重庆华牧实业（集团）有限公司（重庆市种畜场），隶属于重庆市农业投资集团有限公司，系集生猪标准化养殖、现代化屠宰、品牌化销售为一体的大型国有企业。公司成立于1997年，位于重庆市渝北区农业科技园区上果路1号，注册资本3420万元，占地3000多亩，总资产近10亿元，现有职工近1200人，设有8个职能部门和5个项目单位。
公司拥有位于渝北区国家农业科技园区，占地150亩的生猪屠宰加工厂，该屠宰厂按照欧盟屠宰技术规范及国家一级生猪屠宰标准建设，年屠宰能力达200多万头，2012年实现年屠宰生猪120多万头，连续叁年均是重庆市主城区唯一年屠宰生猪超过百万头的生猪屠宰加工企业，所生产加工的生猪鲜肉市场供应量占主城区40%以上。
2000年以来，华牧公司连续被国家八部委授予农业产业化国家级重点龙头企业称号。系重庆市重要商品（猪肉）唯一保供企业、重庆市食品安全示范企业、十佳食品安全创新企业、诚信企业、重庆市商业信用企业、安全出口猪肉生产示范基地，是重庆市肉类行业协会会长单位、国家生猪产业技术体系重庆综合试验站建设依托单位、全国猪联合育种协作组成员及中国肉类食品行业强势企业。
“十二五”期末，公司力争实现年屠宰生猪量200万头以上，年白条及冷鲜肉销售量占有重庆主城50%市场份额，年经营收入超过20亿元、利润1000万元以上的目标，成为管理规范、核心产品优、竞争力强的现代一肉类流企业，再创华牧新辉煌！！</t>
  </si>
  <si>
    <t>许可项目:生猪定点屠宰;普通货运;货物专用运输（冷藏保鲜）;预包装食品销售（含冷藏冷冻食品）（,餐饮服务,食品销售,电热食品加工设备生产,城市配送运输服务（不含危险货物）（依法须经批准的项目,经相关部门批准后方可开展经营活动,具体经营项目以相关部门批准文件或许可证件为准） 一般项目:农副产品（国家有专项规定的除外）的收购、冷冻、加工、批发、零售;生产、销售:工业明胶（不含危险化学品）;销售:日用百货、五金交电、橡胶制品、塑料制品、饲料;货物及技术进出口;机械设备及自有房屋租赁;仓储服务（不含国家禁止的物品和易燃、易爆物品）;农业科技领域内的技术服务、转让、咨询、推广,停车场服务,自动售货机销售,货物进出口,技术服务、技术开发、技术咨询、技术交流、技术转让、技术推广,体育用品及器材批发,体育用品及器材零售,文具用品批发,文具用品零售,电热食品加工设备销售,厨具卫具及日用杂品批发,日用木制品制造,食品互联网销售（仅销售预包装食品）,互联网数据服务,工业互联网数据服务,软件开发,数字文化创意内容应用服务,与农业生产经营有关的技术、信息、设施建设运营等服务,信息系统集成服务,会议及展览服务,组织文化艺术交流活动,市场调查（不含涉外调查）,安全咨询服务,企业管理咨询,公共安全管理咨询服务,市场营销策划,品牌管理,广告设计、代理,广告发布,餐饮管理,餐饮器具集中消毒服务,单位后勤管理服务,单用途商业预付卡代理销售,信息咨询服务（不含许可类信息咨询服务）,信息技术咨询服务（除依法须经批准的项目外,凭营业执照依法自主开展经营活动）</t>
  </si>
  <si>
    <t>91500101711684517X</t>
  </si>
  <si>
    <t>沈孝庆</t>
  </si>
  <si>
    <t>98000万元人民币</t>
  </si>
  <si>
    <t>1999-10-27</t>
  </si>
  <si>
    <t>1999-10-27 至 无固定期限</t>
  </si>
  <si>
    <t>万州区</t>
  </si>
  <si>
    <t>13193210185</t>
  </si>
  <si>
    <t>18010372218;023-58367098</t>
  </si>
  <si>
    <t>1172379608@qq.com</t>
  </si>
  <si>
    <t>1179608@qq.com;1097583838@qq.com;1095588672@qq.com</t>
  </si>
  <si>
    <t>500101000021166</t>
  </si>
  <si>
    <t>71168451-7</t>
  </si>
  <si>
    <t>重庆市万州区天城申明坝工业园区</t>
  </si>
  <si>
    <t>Chongqing Three Gorges Fruits Group Co., Ltd.</t>
  </si>
  <si>
    <t>重庆三峡果业集团有限公司成立于1999-10-27，法定代表人为沈孝庆，注册资本为98000万元人民币，统一社会信用代码为91500101711684517X，企业地址位于重庆市万州区天城申明坝工业园区，所属行业为农业，经营范围包含：许可项目:生产单一饲料（按饲料生产合格证核定范围与期限从事经营）。（依法须经批准的项目,经相关部门批准后方可开展经营活动,具体经营项目以相关部门批准文件或许可证件为准） 一般项目:生产、销售浓缩果蔬汁、果肉、果浆（国家法律、行政法规禁止的不得经营;国家法律、行政法规规定的取得许可后方可从事经营的,未取得许可前不得经营）;销售饲料;果业开发,鲜果销售;销售工业品,机电产品。经营本企业自产产品的出口业务和本企业所需的机械设备、零配件、原辅材料的进口业务,但国家限定公司经营或禁止进出口的商品及技术除外。（除依法须经批准的项目外,凭营业执照依法自主开展经营活动）。重庆三峡果业集团有限公司目前的经营状态为存续（在营、开业、在册）。</t>
  </si>
  <si>
    <t>许可项目:生产单一饲料（按饲料生产合格证核定范围与期限从事经营）。（依法须经批准的项目,经相关部门批准后方可开展经营活动,具体经营项目以相关部门批准文件或许可证件为准） 一般项目:生产、销售浓缩果蔬汁、果肉、果浆（国家法律、行政法规禁止的不得经营;国家法律、行政法规规定的取得许可后方可从事经营的,未取得许可前不得经营）;销售饲料;果业开发,鲜果销售;销售工业品,机电产品。经营本企业自产产品的出口业务和本企业所需的机械设备、零配件、原辅材料的进口业务,但国家限定公司经营或禁止进出口的商品及技术除外。（除依法须经批准的项目外,凭营业执照依法自主开展经营活动）</t>
  </si>
  <si>
    <t>91500102208507353E</t>
  </si>
  <si>
    <t>李阳春</t>
  </si>
  <si>
    <t>55689.0744万元人民币</t>
  </si>
  <si>
    <t>1979-11-26</t>
  </si>
  <si>
    <t>1979-11-26 至 无固定期限</t>
  </si>
  <si>
    <t>涪陵区</t>
  </si>
  <si>
    <t>023-89886129</t>
  </si>
  <si>
    <t>023-72800072</t>
  </si>
  <si>
    <t>tjzq@taiji.com</t>
  </si>
  <si>
    <t>tizq@taiji.com</t>
  </si>
  <si>
    <t>500102000006130</t>
  </si>
  <si>
    <t>20850735-3</t>
  </si>
  <si>
    <t>1113</t>
  </si>
  <si>
    <t>股份有限公司（上市公司）</t>
  </si>
  <si>
    <t>重庆市涪陵区太极大道1号</t>
  </si>
  <si>
    <t>Chongqing Taiji Industry (Group) Co., Ltd.</t>
  </si>
  <si>
    <t>www.taiji.com</t>
  </si>
  <si>
    <t xml:space="preserve">    重庆太极实业(集团)股份有限公司(简称“太极集团”,股票代码:600129)始建于1972年,2021年完成战略重组,成为“世界500强”中国医药集团有限公司的控投企业。公司以现代中药智能制造为主、麻精特色化药为辅,作为国药集团现代中药板块的重要组成部分,致力于传承创新中医药和发展现代医药,有13家制药厂、20多家医药商业公司、两大研发机构,另有以川渝为主阵地的3000多家连锁药房,业务涵盖医药研发、工业生产、医药商业、大健康产业等领域。公司连续获评工信部“中国医药工业百强企业”;2019年获“国家知识产权示范企业”称号;在国际权威品牌价值咨询公司BrandFinance发布的2020年中国医药品牌价值排名中位列13位;公司通过了国家工信部“工业化和信息化两化融合管理体系”认证;公司中药提取中心通过国家工信部医药产业数字化项目技术评审;公司旗下两大连锁药房品牌“桐君阁大药房”和“太极大药房”多次荣获“中国商业名牌企业”、“中国连锁药店直营力百强企业”,在2019-2020年度《中国药店》价值榜100强中排名第六,综合实力100强中排名第八;公司获评“2021年度中国非处方药生产企业综合统计”第二名;2022年3月获批重庆首个“国家中医药服务出口基地”。1998年,太极集团与国内外多家院校合作建立国家首批博士后工作站;1999年,太极集团技术中心被认定为国家企业技术中心。近年来承担国家科技部、发改委、工信部等重大专项项目近30项、省级项目50余项。公司成功研发新药40余个、获国家新药证书30余个、曾获中国专利金奖3项。拥有有效授权专利247件,药品批文共计1240个,其中中药品种批文692个、化药品种批文548个,医保品种741个、基药368个。公司产品涉及六大治疗领域,主要有以藿香正气口服液、太罗等为代表的消化系统及代谢用药,以急支糖浆为代表的呼吸系统用药,以丹参口服液为代表的心血管用药,以益保世灵为代表的抗感染药物,以通天口服液、美菲康为代表的神经系统用药,以紫杉醇、补肾益寿胶囊等为代表的抗肿瘤及免疫调节药物等,以及大健康养生产品。公司产品拥有较高的市场占有率,其品牌、品质赢得了老百姓的认可和信赖。</t>
  </si>
  <si>
    <t>许可项目:药品零售、批发（依法须经批准的项目,经相关部门批准后方可开展经营活动,具体经营项目以相关部门批准文件或许可证件为准） 一般项目:加工、销售:中成药、西药;中药材种植、销售;农副产品销售;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除依法须经批准的项目外,凭营业执照依法自主开展经营活动）</t>
  </si>
  <si>
    <t>9150010162117031XU</t>
  </si>
  <si>
    <t>谭经绪</t>
  </si>
  <si>
    <t>1995-04-25</t>
  </si>
  <si>
    <t>1995-04-25 至 无固定期限</t>
  </si>
  <si>
    <t>023-58965553</t>
  </si>
  <si>
    <t>500101000013965</t>
  </si>
  <si>
    <t>62117031-X</t>
  </si>
  <si>
    <t>重庆市万州区白岩路1号</t>
  </si>
  <si>
    <t>四川省三峡牧业（集团）有限公司</t>
  </si>
  <si>
    <t>Chongqing Three Gorges Animal Husbandry (Group) Co., Ltd.</t>
  </si>
  <si>
    <t>重庆市三峡牧业（集团）有限公司成立于1995-04-25，法定代表人为谭经绪，注册资本为1000万元人民币，统一社会信用代码为9150010162117031XU，企业地址位于重庆市万州区白岩路1号，所属行业为批发业，经营范围包含：一般项目:销售兽用药械,兽药原料,兽药制剂（按许可证核定期限从事经营）;普通货运,种畜禽生产经营,畜禽规模化养殖及产业化经营（以上经营范围依法须经批准的项目,经相关部门批准后方可开展经营活动）;中药材种植、销售（不含麻醉药品原植物种植）;苗木花卉生产经营;销售饲料,饲料添加剂;农副产品初加工;销售食用农产品;废碎玻璃回收再利用（使用节能环保型玻璃窑炉生产玻璃管制品）;房屋租赁;物业服务;房地产开发（凭有效资质证书执业）。畜牧兽医技术服务,农业产业化。（除依法须经批准的项目外,凭营业执照依法自主开展经营活动）。重庆市三峡牧业（集团）有限公司目前的经营状态为存续（在营、开业、在册）。</t>
  </si>
  <si>
    <t>一般项目:销售兽用药械,兽药原料,兽药制剂（按许可证核定期限从事经营）;普通货运,种畜禽生产经营,畜禽规模化养殖及产业化经营（以上经营范围依法须经批准的项目,经相关部门批准后方可开展经营活动）;中药材种植、销售（不含麻醉药品原植物种植）;苗木花卉生产经营;销售饲料,饲料添加剂;农副产品初加工;销售食用农产品;废碎玻璃回收再利用（使用节能环保型玻璃窑炉生产玻璃管制品）;房屋租赁;物业服务;房地产开发（凭有效资质证书执业）。畜牧兽医技术服务,农业产业化。（除依法须经批准的项目外,凭营业执照依法自主开展经营活动）</t>
  </si>
  <si>
    <t>91500102208552322T</t>
  </si>
  <si>
    <t>周斌全</t>
  </si>
  <si>
    <t>115391.9028万元人民币</t>
  </si>
  <si>
    <t>1988-04-30</t>
  </si>
  <si>
    <t>1988-04-30 至 无固定期限</t>
  </si>
  <si>
    <t>023-72222635</t>
  </si>
  <si>
    <t>023-72234067;023-72226584;023-72231475;023-72385891;023-67085557</t>
  </si>
  <si>
    <t>sale@flzc.com</t>
  </si>
  <si>
    <t>flzc@163.com</t>
  </si>
  <si>
    <t>500102000008342</t>
  </si>
  <si>
    <t>20855232-2</t>
  </si>
  <si>
    <t>2430</t>
  </si>
  <si>
    <t>重庆市涪陵区江北街道办事处二渡村一组</t>
  </si>
  <si>
    <t>重庆市涪陵榨菜（集团）有限公司</t>
  </si>
  <si>
    <t>Chongqing Fuling Zhacai Group Co., Ltd.</t>
  </si>
  <si>
    <t>www.flzc.com</t>
  </si>
  <si>
    <t>重庆市涪陵榨菜集团股份有限公司，是一家以榨菜为根本，立足于佐餐开味菜领域快速发展的农业产业化企业集团。并且于2010年11月23日在深圳证券交易所挂牌上市，股票代码：002507，股票简称：涪陵榨菜。公司拥有1,500多家忠实的一级经销商，销售网络覆盖全国34个省市自治区，300个地市级市场，1000多个县级市场，产品远销欧盟、美国、日本、香港等12个国家和地区。公司及旗下“乌江”牌知名度较高，榨菜产品覆盖全国，在中国品牌500强位列347名，品牌价值100.98亿元(第十届中国品牌价值500强榜单)，产品先后通过了原产地标记注册、ISO9001-2008国际质量管理体系认证、HACCP和QS认证、美国“FDA认证”。</t>
  </si>
  <si>
    <t>许可项目:生产、加工、销售:蔬菜制品（酱腌菜、其他蔬菜）;其他水产加工品（水产调味品）;普通货运;批发兼零售:散装食品（依法须经批准的项目,经相关部门批准后方可开展经营活动,具体经营项目以相关部门批准文件或许可证件为准）一般项目:批发兼零售:预包装食品;以下经营范围限分公司经营:生产、加工调味料;榨菜原料收购、仓储;企业生产产品出口（除依法须经批准的项目外,凭营业执照依法自主开展经营活动）</t>
  </si>
  <si>
    <t>91500101711655898A</t>
  </si>
  <si>
    <t>邓学民</t>
  </si>
  <si>
    <t>1999-07-15</t>
  </si>
  <si>
    <t>1066.9225万元人民币</t>
  </si>
  <si>
    <t>2021-06-23</t>
  </si>
  <si>
    <t>1999-07-15 至 无固定期限</t>
  </si>
  <si>
    <t>023-58967099</t>
  </si>
  <si>
    <t>023-58967080;023-58964291</t>
  </si>
  <si>
    <t>yuquan@cqyq.com</t>
  </si>
  <si>
    <t>500101000008874</t>
  </si>
  <si>
    <t>71165589-8</t>
  </si>
  <si>
    <t>317</t>
  </si>
  <si>
    <t>重庆市万州区外贸路98号</t>
  </si>
  <si>
    <t>重庆万州鱼泉榨菜有限公司</t>
  </si>
  <si>
    <t>Chongqing Yuquan Preserved Szechuan Pickle (Group) Co., Ltd.</t>
  </si>
  <si>
    <t>http://www.cqyq.com</t>
  </si>
  <si>
    <t>重庆市鱼泉榨菜(集团)有限公司位于三峡库区腹地——重庆市万州区，是一家集农业开发、产品研发、精深加工、国内外营销于一体的农业产业化国家重点龙头企业。公司占地面积350亩，有员工1200余人，总资产2.4亿元，下辖10个子公司。生产销售榨菜、萝卜、竹笋、魔芋、雪菜、调味品等系列食品，2008年实现销售收入3亿元、利税2350万元。
公司以现代科技改造传统产业，创新能力强。技术中心已研发上市新产品80多个，革新工艺技术120件次，获市级、区级科技成果奖15项、专利8项。攻克脱盐脱水、大池发酵等关键技术，首创方便即食榨菜，研制自动化控制和信息化管理的生产线，率先与电子报检和电子监管系统接轨。引领着榨菜行业工艺技术和设备的新潮流，是重庆市技术企业。
公司牢固树立“质量是企业生命”的经营理念，坚持“为消费者生产安全、优质、无污染食品”，通过了质量管理体系、环境管理体系、HACCP体系、标准化体系和绿色食品认证。鱼泉榨菜评获“中国驰名商标”和“中国名牌产品”，不仅畅销全国各大中城市，而且出口美国、日本、澳大利亚、新加坡等30多个国家，榨菜出口排名全国第一。
公司以反哺“三农”，建设社会主义新农村为己任，积极安置移民、下岗职工和农民工就业，实施了“把工厂建到农民家门口去”的决策。在乡镇建有10多个初加工厂，发展种植基地10万亩，带动6.5万农户户均增收1500余元，并为扶贫、救灾、助学和社会公益活动先后赞助资金370万元。是重庆市文明单位、重庆市先进基层党组织、重庆市模范职工之家，获“重庆五一劳动奖状”和“全国工人先锋号”。</t>
  </si>
  <si>
    <t>许可项目:生产、销售调味料（半固态）、酱、蔬菜制品（酱腌菜）、方便食品（其他方便食品）（按许可证核定事项和期限从事经营）,生产、销售酿制酱油（低盐固态发酵酱油）、酿造食醋（固态发酵食醋）、（仅限龙沙分厂经营）。（依法须经批准的项目,经相关部门批准后方可开展经营活动,具体经营项目以相关部门批准文件或许可证件为准） 一般项目:经营本企业所需的原辅材料、仪器仪表、机械设备、零配件及技术的进口业务（国家限定公司经营和国家禁止进出口的商品及技术除外）;经营进料加工和“三来一补”业务;销售保洁用品、食用农产品、日用百货、民用建材、机械产品、电子产品、化工产品（不含危险化学品）、文化用品、工艺美术品、花木;食品销售经营（仅限分支机构经营）;罐头（畜禽水产罐头、果蔬罐头）;零售卷烟。（除依法须经批准的项目外,凭营业执照依法自主开展经营活动）</t>
  </si>
  <si>
    <t>91500103202847496H</t>
  </si>
  <si>
    <t>罗弟福</t>
  </si>
  <si>
    <t>1994-11-29</t>
  </si>
  <si>
    <t>3310万元人民币</t>
  </si>
  <si>
    <t>1994-11-29 至 无固定期限</t>
  </si>
  <si>
    <t>渝中区</t>
  </si>
  <si>
    <t>023-86551555</t>
  </si>
  <si>
    <t>XXX@XXX.COM</t>
  </si>
  <si>
    <t>95549912@qq.com;914829809@qq.com</t>
  </si>
  <si>
    <t>500103000001179</t>
  </si>
  <si>
    <t>20284749-6</t>
  </si>
  <si>
    <t>重庆市渝中区北区路26号15-1、15-2、16-1号</t>
  </si>
  <si>
    <t>重庆市渝中区北区路26号富城大厦A栋16楼</t>
  </si>
  <si>
    <t>Chongqing Three Gorges Construction Group Co., Ltd.</t>
  </si>
  <si>
    <t>http://www.cqtg.com</t>
  </si>
  <si>
    <t>重庆三峡建设集团是一个多元化经营企业，集团主要企业为重庆三峡建设集团有限公司、重庆三峡建设集团忠县柑橘有限公司、重庆派森百橙汁有限公司、重庆派森百柑橘工程技术（中心）有限公司、重庆桔园酒店有限公司等企业。重庆三峡建设集团有限公司为国家农业产业化龙头企业，是重庆市百万吨柑橘产业化和国务院三建委为实施ldquo三峡库区柑橘产业开发项目依托的重点龙头企业；重庆三峡建设集团从1995年开始在三峡库区从事柑橘产业化，其ldquo施格兰 三峡柑橘rdquo产业化项目2000年重庆市十大重点建设工程之一；是重庆市百万吨柑橘产业化一期示范工程；是农业部和国家质监总局授予的ldquo 全国农业标准化示范园区rdquo；国家发改委授予的ldquoNFC橙汁示范生产线rdquo。公司依托中国农科院柑研所、中国农机院等科研单位为主要技术支撑，在十年的柑橘产业实践中建立和培养了自己的科研技术体系，承担了国家科技部ldquo十五rdquo科技攻关重大项目中《柑橘加工技术及设备研究与开发》、《三峡库区高效生态柑橘产业发展关键技术研究与示范》两项科研任务。</t>
  </si>
  <si>
    <t>一般项目：三峡移民项目综合开发（法律法规规定需前置审批和许可的项目除外）；柑橘种植；建筑工程机械租赁；销售农副产品，土畜产品，纺织品，百货，建筑材料、化工产品（不含化学危险品），普通机械，电器机械及器材，五金，矿产品（国家专项规定产品除外），金属材料（不含稀贵金属），家用电器，汽车零部件，摩托车及零部件，通信设备（不含发射及接收设备）；饮料经营（仅限有资格的分支机构经营）。『以上范围法律、法规禁止经营的不得经营；法律、法规规定应经审批而未获审批前不得经营』★★（除依法须经批准的项目外，凭营业执照依法自主开展经营活动）</t>
  </si>
  <si>
    <t>91500234750068119C</t>
  </si>
  <si>
    <t>刘晓俊</t>
  </si>
  <si>
    <t>6466万元人民币</t>
  </si>
  <si>
    <t>6465.461万元人民币</t>
  </si>
  <si>
    <t>2020-12-23</t>
  </si>
  <si>
    <t>开州区</t>
  </si>
  <si>
    <t>023-52205222</t>
  </si>
  <si>
    <t>023-52205733;4001005113;023-52205736</t>
  </si>
  <si>
    <t>345874556@QQ.COM</t>
  </si>
  <si>
    <t>500234000002497</t>
  </si>
  <si>
    <t>75006811-9</t>
  </si>
  <si>
    <t>重庆市开州区汉丰街道九龙社区百成街308号办公楼</t>
  </si>
  <si>
    <t>重庆市开州区白鹤工业园区</t>
  </si>
  <si>
    <t>重庆市开县星星建材总厂,
重庆星星套装门有限责任公司</t>
  </si>
  <si>
    <t>Chongqing SPECIAL STAR Suit Door (GROUP) Co., Ltd.</t>
  </si>
  <si>
    <t>重庆星星套装门（集团）有限责任公司是一家专注实木门研发、生产、销售的技术企业，是中国室内装饰套装门发源企业、国家质量监督检验检疫总局生态原产地保护产品、中国环境标志认证产品，致力于解决用户定制、安装一站式服务的真健康、好生活品质，旗下星星传奇木门是用户首选木门品牌。</t>
  </si>
  <si>
    <t>许可项目:经营本企业自产产品及技术的出口业务,本企业所需机械设备、零配件、原辅材料及技术进出口业务,普通货运（依法须经批准的项目,经相关部门批准后方可开展经营活动,具体经营项目以相关部门批准文件或许可证件为准） 一般项目:装饰套装门、一次成型夹板门、刨花板、竹木均质板、PVC套装门、装饰线、工艺品（不含文物）、麦秸板、机械、家具、日用工业品生产、加工销售,门窗制造加工,门窗销售,地板制造,地板销售,金属材料制造,金属材料销售,家具安装和维修服务,轻质建筑材料销售,建筑装饰材料销售,保温材料销售,劳务服务（不含劳务派遣）,软木制品销售（除依法须经批准的项目外,凭营业执照依法自主开展经营活动）</t>
  </si>
  <si>
    <t>91500000203643823B</t>
  </si>
  <si>
    <t>陈华云</t>
  </si>
  <si>
    <t>16499.25万元人民币</t>
  </si>
  <si>
    <t>1999-12-28</t>
  </si>
  <si>
    <t>1999-12-28 至 无固定期限</t>
  </si>
  <si>
    <t>合川区</t>
  </si>
  <si>
    <t>15823108885</t>
  </si>
  <si>
    <t>023-61886600;023-67632132;023-42594445;023-62590300;023-42592655</t>
  </si>
  <si>
    <t>cqdzbgs@sina.com</t>
  </si>
  <si>
    <t>hczhc@163.com</t>
  </si>
  <si>
    <t>500000000007083</t>
  </si>
  <si>
    <t>20364382-3</t>
  </si>
  <si>
    <t>重庆市合川区云门街道云门山</t>
  </si>
  <si>
    <t>重庆大正畜牧科技股份有限公司</t>
  </si>
  <si>
    <t>Chongqing Dazheng Animal Husbandry Technology Co., Ltd.</t>
  </si>
  <si>
    <t>重庆大正畜牧科技有限公司成立于1999-12-28，法定代表人为陈华云，注册资本为16499.25万元人民币，统一社会信用代码为91500000203643823B，企业地址位于重庆市合川区云门街道云门山，所属行业为畜牧业，经营范围包含：一般项目:生产、经营杜洛克公猪、长白公猪、长约杂交母猪、合川黑猪、PIC猪配套系种猪（以上经营范围按许可证核定期限从事经营）,生产、经营配合饲料（畜禽、幼畜禽、种畜禽）、浓缩饲料（畜禽、幼畜禽、种畜禽）（此项经营范围限分支机构经营）。仔猪及商品猪养殖、销售,猪育种高新技术研究、开发及技术推广,生猪养殖技术服务,花卉、苗木、蔬菜、香料作物的种植、生产、销售,饲料及饲料添加剂储存、销售,饲料原料储存、加工,饲料配合及加工技术咨询服务,饲料及动物营养新技术研究、开发与推广,道路普通货运（除依法须经批准的项目外,凭营业执照依法自主开展经营活动）。重庆大正畜牧科技有限公司目前的经营状态为存续（在营、开业、在册）。</t>
  </si>
  <si>
    <t>一般项目:生产、经营杜洛克公猪、长白公猪、长约杂交母猪、合川黑猪、PIC猪配套系种猪（以上经营范围按许可证核定期限从事经营）,生产、经营配合饲料（畜禽、幼畜禽、种畜禽）、浓缩饲料（畜禽、幼畜禽、种畜禽）（此项经营范围限分支机构经营）。仔猪及商品猪养殖、销售,猪育种高新技术研究、开发及技术推广,生猪养殖技术服务,花卉、苗木、蔬菜、香料作物的种植、生产、销售,饲料及饲料添加剂储存、销售,饲料原料储存、加工,饲料配合及加工技术咨询服务,饲料及动物营养新技术研究、开发与推广,道路普通货运（除依法须经批准的项目外,凭营业执照依法自主开展经营活动）</t>
  </si>
  <si>
    <t>91500000450410760W</t>
  </si>
  <si>
    <t>费睿</t>
  </si>
  <si>
    <t>2000-07-04</t>
  </si>
  <si>
    <t>2019-05-24</t>
  </si>
  <si>
    <t>2000-07-04 至 无固定期限</t>
  </si>
  <si>
    <t>023-89131306</t>
  </si>
  <si>
    <t>13509496511;023-89131333-2059</t>
  </si>
  <si>
    <t>tyrybbbgs@163.com</t>
  </si>
  <si>
    <t>cqtybgs@163.com</t>
  </si>
  <si>
    <t>500000000004655</t>
  </si>
  <si>
    <t>45041076-0</t>
  </si>
  <si>
    <t>重庆市渝北区金石大道99号</t>
  </si>
  <si>
    <t>重庆市天友乳业有限公司</t>
  </si>
  <si>
    <t>Chongqing Tianyou Dairy Co., Ltd.</t>
  </si>
  <si>
    <t>http://www.tianyoudairy.com</t>
  </si>
  <si>
    <t>重庆市天友乳业股份有限公司（以下简称“天友乳业”）是西南地区具有强大综合实力，集牧草种植、奶牛养殖、生产加工、冷链物流配送、营销服务于一体的大型国有、全产业链的专业乳品提供商。公司前身是重庆牛奶场，创建于1931年。经历抗战洗礼、解放后公私合营、改革开放后股份制改革，现为重庆市农业投资集团控股、包括民营资本、个人股东等多种股权参股的混合所有制股份公司，迄今已有87年历史。公司主营乳业产业，兼营酒店业务。拥有3个大型乳制品加工企业、天友纵横牧业公司、销售分公司、物流分公司、市级技术中心和四星级银河大酒店、50万吨的年乳制品加工能力、重庆地区优质奶源，占据重庆地区优势市场份额，销售半径涵盖10个省市。公司以打造“百年天友”为目标，引进了先进的经营管理模式，实施严格的目标管理考核，培育高素质的人才队伍，塑造全员市场意识和社会责任意识，实现连续多年30%左右的持续健康发展。作为大型国有控股企业、农业产业化国家重点龙头企业、中国乳业20强（D20）以及中国农垦乳业联盟成员的天友乳业，以打造创建“中国优质乳工程”为契机，积极推进国家 “奶业十三•五规划”的实施，推动农业供给侧改革实践，大力推进有机、绿色乳制品的生产与供给，领跑全国奶业升级与转型。天友乳业以“铸就国家品牌，引领良品生活”经营理念为指引，不忘国企的责任担当，始终不渝地“用匠心，做中国优质乳，用坚守成就天友好鲜奶”，不断满足新时代重庆人民日益增长的美好生活需要，引领中国乳业实现高质量发展！</t>
  </si>
  <si>
    <t>生产乳制品[液体乳（巴氏杀菌乳、调制乳、发酵乳）]、饮料（果汁及蔬菜汁、蛋白饮料类）,住宿、酒吧、茶楼、美容美发、公共浴室（桑拿、浴足）,中餐类制售、西餐类制售（含凉卤菜、生食海鲜）、火锅、汤锅类制售（含甜品、豆浆、牛奶、咖啡、酒、茶等）、职工膳食供应,复印、打字,零售卷烟、雪茄烟,批发兼零售预包装食品（包含利用互联网销售）、乳制品（含婴幼儿配方乳粉）,二类汽车维修（大型货车）,销售、租赁自动售货机,食品生产、销售,花卉销售,店铺及柜台的出租。（以上经营范围限分支机构经营）*乳制品加工技术研究、技术开发及技术服务,停车服务,会议服务,销售五金、交电、日用百货、工艺美术品、纸制品、皮革制品。（依法须经批准的项目,经相关部门批准后方可开展经营活动）</t>
  </si>
  <si>
    <t>91500234711631044X</t>
  </si>
  <si>
    <t>钱毅</t>
  </si>
  <si>
    <t>2003-04-03 至 无固定期限</t>
  </si>
  <si>
    <t>023-52259308</t>
  </si>
  <si>
    <t>67641909@qq.com</t>
  </si>
  <si>
    <t>qj_food@163.com</t>
  </si>
  <si>
    <t>500234000002147</t>
  </si>
  <si>
    <t>71163104-4</t>
  </si>
  <si>
    <t>重庆市开州区铁桥镇双桥街708号</t>
  </si>
  <si>
    <t>重庆市开州区云枫街道桔乡路428号</t>
  </si>
  <si>
    <t>重庆市钱江食品有限责任公司</t>
  </si>
  <si>
    <t>Chongqing Qianjiang Foodstuffs (GROUP) Co., Ltd.</t>
  </si>
  <si>
    <t>重庆市钱江食品（集团）有限公司成立于2003-04-03，法定代表人为钱毅，注册资本为6000万元人民币，统一社会信用代码为91500234711631044X，企业地址位于重庆市开州区铁桥镇双桥街708号，所属行业为食品制造业，经营范围包含：许可项目:食品生产;酒类经营;牲畜饲养;牲畜屠宰;家禽屠宰;饲料生产;种畜禽经营;转基因种畜禽生产;种畜禽生产;动物饲养;食品销售。（依法须经批准的项目,经相关部门批准后方可开展经营活动,具体经营项目以相关部门批准文件或许可证件为准） 一般项目:牲畜销售;畜禽收购;食用农产品零售;食用农产品初加工;货物进出口;饲料原料销售;互联网销售（除销售需要许可的商品）;生物饲料研发;新鲜蔬菜批发;新鲜蔬菜零售;新鲜水果零售;新鲜水果批发;水产品零售;水产品收购;水产品批发;机械设备租赁;机械设备销售;电工仪器仪表销售;饲料生产专用设备销售;饲料添加剂销售;业务培训（不含教育培训、职业技能培训等需取得许可的培训）;信息技术咨询服务。（除依法须经批准的项目外,凭营业执照依法自主开展经营活动）。重庆市钱江食品（集团）有限公司目前的经营状态为存续（在营、开业、在册）。</t>
  </si>
  <si>
    <t>许可项目:食品生产;酒类经营;牲畜饲养;牲畜屠宰;家禽屠宰;饲料生产;种畜禽经营;转基因种畜禽生产;种畜禽生产;动物饲养;食品销售。（依法须经批准的项目,经相关部门批准后方可开展经营活动,具体经营项目以相关部门批准文件或许可证件为准） 一般项目:牲畜销售;畜禽收购;食用农产品零售;食用农产品初加工;货物进出口;饲料原料销售;互联网销售（除销售需要许可的商品）;生物饲料研发;新鲜蔬菜批发;新鲜蔬菜零售;新鲜水果零售;新鲜水果批发;水产品零售;水产品收购;水产品批发;机械设备租赁;机械设备销售;电工仪器仪表销售;饲料生产专用设备销售;饲料添加剂销售;业务培训（不含教育培训、职业技能培训等需取得许可的培训）;信息技术咨询服务。（除依法须经批准的项目外,凭营业执照依法自主开展经营活动）</t>
  </si>
  <si>
    <t>91500117203643727U</t>
  </si>
  <si>
    <t>陈犁</t>
  </si>
  <si>
    <t>1994-03-01</t>
  </si>
  <si>
    <t>1994-03-01 至 无固定期限</t>
  </si>
  <si>
    <t>023-81660315</t>
  </si>
  <si>
    <t>023-67894132;023-67865847;023-67893717;023-67893773;023-81660319;18983840266</t>
  </si>
  <si>
    <t>572927422@qq.com</t>
  </si>
  <si>
    <t>1206551563@qq.com;295376454@qq.com</t>
  </si>
  <si>
    <t>500382000010855</t>
  </si>
  <si>
    <t>20364372-7</t>
  </si>
  <si>
    <t>774</t>
  </si>
  <si>
    <t>重庆市合川区工业园区希尔安路168号</t>
  </si>
  <si>
    <t>Chongqing Hilan Pharmaceutical Co., Ltd.</t>
  </si>
  <si>
    <t>http://www.hilan.cn</t>
  </si>
  <si>
    <t>企业简介：希尔安药业简介重庆希尔安药业有限公司是一家集研发、生产、销售、中药材种植、中药饮片加工为一体，以中成药生产为主的综合性制药企业。是国家火炬计划重点技术企业、农业产业化国家重点龙头企业、国家扶贫龙头企业。连续多年被税务机关和农业银行评定为AAA信用企业。公司成立于1997年，2002年完成对重庆中药总厂的资产重组，公司注册资金4000万元，总资产8.1亿元。现有胶囊剂、颗粒剂、片剂、丸剂、橡胶膏剂等18个剂型通过了国家GMP认证。拥有生产批文303个，其中，13个品种获国家中药保护证书；20个全国独家品种，17个品种获得国家发明专利证书，2个全国“优质优价”中成药品种， 69个品种列入《国家基本医疗保险药品目录》；35个品种列入《国家基本药物目录》。拥有“希尔安”和“国光”两个着名商标。公司组建了处方药、非处方药、普药和新特药等11个事业部，在全国除台湾、香港、澳门以外的31个省、自治区、直辖市建立了自己的销售机构，希尔安产品已覆盖所有国内市场和东南亚、欧洲、美洲等部分海外市场。 公司拥有重庆思科药物研究所和重庆科润生物医药研发有限公司两个研究所，承担科研开发工作。迄今，公司成功开发2个生物Ⅰ类新药，1个7类新药和47个中药新药。先后承担了近20项国家、省市科研项目。公司建有中药材种植基地22000亩，每年带动30114户农户种植中药材，直接为农民增收3250元每年每户。公司秉持“服务健康，共创未来”的宗旨，以“创一流企业，树百年商誉”为目标。迄今，已形成了包括中药材原料基地（GAP）——中药材深加工基地（饮片、提取物）——中成药生产基地（包括新药研发中心）——销售（市场网络）的稳固产业链格局，为发展成为中药制药大型企业集团奠定了坚实的基础。目前，占地500亩的希尔安新生产基地正在紧锣密鼓地建设之中，到2012年将建成并投入使用。项目总投资25亿元，项目一期建成达产后，产值将达到50亿元。同时充分发挥希尔安新生产基地的“产业洼地”吸聚效应，吸引更多的医药企业和相关配套企业落户，形成西南地区最大的特色医药产业园。</t>
  </si>
  <si>
    <t>许可项目:从事药品硬胶囊剂、片剂、颗粒剂、散剂、丸剂（蜜丸、水蜜丸、浓缩丸、水丸）、合剂、糖浆剂、酒剂、茶剂、洗剂、软膏剂、乳膏剂（含激素）、贴膏剂、流浸膏剂、煎膏剂、漱液剂、口服溶液剂、中药提取物、原料药的生产及销售（按许可证核定事项及期限经营）;保健食品、食品、化妆品、消毒剂、卫生用品（抗抑菌制剂）、医疗器械生产,普通货运,药品生产,药品零售,药品批发（依法须经批准的项目,经相关部门批准后方可开展经营活动,具体经营项目以相关部门批准文件或许可证件为准） 一般项目:化妆品、消毒剂、卫生用品（抗抑菌制剂）销售;中药材种植及培育、销售;药品研究,中药饮片研发、医药技术研发、推广及转让;新药技术成果转让、技术咨询（除依法须经批准的项目外,凭营业执照依法自主开展经营活动）</t>
  </si>
  <si>
    <t>91500107203149016Y</t>
  </si>
  <si>
    <t>赵长贵</t>
  </si>
  <si>
    <t>2021-12-30</t>
  </si>
  <si>
    <t>九龙坡区</t>
  </si>
  <si>
    <t>023-65702045</t>
  </si>
  <si>
    <t>18983611466;023-65703333;023-68782660</t>
  </si>
  <si>
    <t>baishiyi1870@126.com</t>
  </si>
  <si>
    <t>500107000022404</t>
  </si>
  <si>
    <t>20314901-6</t>
  </si>
  <si>
    <t>重庆市九龙坡区白市驿镇白新街92号</t>
  </si>
  <si>
    <t>Baishiyi Pressed Salted Duck Food Co.ltd.,chongqing</t>
  </si>
  <si>
    <t>http://www.baishiyi.com</t>
  </si>
  <si>
    <t>重庆白市驿板鸭食品有限责任公司（原重庆白市驿板鸭厂）是重庆市农业产业化重点龙头企业、重庆市农业综合开发重点龙头企业、2003年、2004年中国机械化屠宰加工优势企业，实施重庆白市驿板鸭农业产业化项目。公司位于重庆都市后花园的白市驿镇，占地32亩，现有员工216名，具有高、中级专业技术职称的42名。主要从事板鸭系列产品加工、生猪屠宰和禽肉食品加工。公司拥有机械化活鸭宰杀生产线和生猪宰杀生产线各一条，1000吨冻库1座，年宰杀加工活鸭300万只，生猪60万头的能力。主要产品有：礼品系列、彩袋系列、简装系列、休闲食品系列（五香鸭肉干、咖喱鸭肉干、香辣鸭肉干、麻辣鸭肉干等）、速冻食品系列及鸭肉香肠、鸭肫、盐水鸭、熟制板鸭、猪肉香肠、腊肉、腊猪头、板兔、缠丝兔等七十多个品种。
公司生产的“白市驿板鸭”是具有悠久历史的名特食品，始于19世纪70年代。在传统配方、加工工艺基础上运用现代食品加工技术，采用天然优质放养鸭与二十多种天然香料组成独特配方，经选料、腌渍、烘烤等二十八道工序精心制作而成。产品腊香可口、余味无穷、高蛋白低脂肪、营养价值高，是佐餐馈赠之上品。曾多次荣获“中国商业部优质产品”、第四届中国国际食品博览会“中国市场名牌产品”、“‘七五’全国星火计划成果博览会金奖”、“重庆名牌产品”、“农业部名牌产品”、“重庆市名牌农产品”，“白市驿”牌注册商标为首批“重庆市着名商标”，公司已获ISO9001国际质量管理体系认证和中华人民共和国进出口企业资格。
科学技术是第一生产力。公司改制以来与西南农大等高等院校合作，对传统产品进行技术革新，从种鸭到孵化、喂养、成品鸭的收购给予技术指导，严把质量关，在生产过程中严防二次污染，采用紫外线、高温、高压、微波、辐照杀菌等。由于产品低盐，无化学色素，无防腐剂，已成为消费者公认的安全、卫生、方便、放心食品。</t>
  </si>
  <si>
    <t>许可项目：食品生产，食品销售，餐饮服务，食品互联网销售，调味品生产，家禽屠宰，生猪屠宰，牲畜屠宰，酒类经营（依法须经批准的项目，经相关部门批准后方可开展经营活动，具体经营项目以相关部门批准文件或许可证件为准）　一般项目：食品进出口，未经加工的坚果、干果销售，食用农产品批发，食用农产品零售，食用农产品初加工，农产品的生产、销售、加工、运输、贮藏及其他相关服务，农副产品销售，礼品花卉销售，日用百货销售，厨具卫具及日用杂品批发（除依法须经批准的项目外，凭营业执照依法自主开展经营活动）</t>
  </si>
  <si>
    <t>915001087500651101</t>
  </si>
  <si>
    <t>李德建</t>
  </si>
  <si>
    <t>2220万元人民币</t>
  </si>
  <si>
    <t>2021-11-18</t>
  </si>
  <si>
    <t>南岸区</t>
  </si>
  <si>
    <t>023-62456700</t>
  </si>
  <si>
    <t>023-62456722</t>
  </si>
  <si>
    <t>cqdz.cn@vip.163.com</t>
  </si>
  <si>
    <t>500108000024786</t>
  </si>
  <si>
    <t>75006511-0</t>
  </si>
  <si>
    <t>重庆市南岸区长电路10号</t>
  </si>
  <si>
    <t>重庆德庄实业有限公司</t>
  </si>
  <si>
    <t>Chongqing Dezhuang Industrial (Group) Co., Ltd.</t>
  </si>
  <si>
    <t>http://www.cqdz.cn</t>
  </si>
  <si>
    <t>招聘启事简介：重庆德庄实业集团，是一家集火锅产业开发、旅游产业开发、农业产业开发、物流产业开发、火锅原材料配送、火锅文化研究的多元化现代民营企业。集团现有重庆、成都、江浙、山东等地大型自营火锅酒楼20余家，全国连锁加盟店300余家。集团朝着集约化、规模化、多元化方向发展，在重庆市南岸“盘龙工业园区”征地130.5亩，南岸“茶园新城区”征地68亩，投资1.5亿元人民币，实施“三峡库区优质农产品精深加工”“现代综合物流管理系统”项目，是集团搭建的一个新平台，将为集团获取更大的经济效益和社会效益，产生极其深远的重大意义。重庆德庄实业集团，象一匹黑马，脱颖而出，腾跃而起，迸发出蓬勃生机与无限活力，期待贤才的加入！面试地点：重庆市南岸区茶园新区长电路10号一楼人力资源部联系电话：王小姐 卓小姐 023-62456690 023-62456683邮箱：75715333@qq.com公司网址：www.cqdz.cn</t>
  </si>
  <si>
    <t>农业产业开发;旅游产业开发;火锅产业开发;物流产业开发;餐饮文化研究。</t>
  </si>
  <si>
    <t>91500105203042294A</t>
  </si>
  <si>
    <t>喻东</t>
  </si>
  <si>
    <t>1995-11-16</t>
  </si>
  <si>
    <t>1995-11-16 至 无固定期限</t>
  </si>
  <si>
    <t>023-89119666</t>
  </si>
  <si>
    <t>500105000097649</t>
  </si>
  <si>
    <t>20304229-4</t>
  </si>
  <si>
    <t>重庆市江北区玉带山200号</t>
  </si>
  <si>
    <t>重庆市观音桥农副产品批发市场经营服务有限公司</t>
  </si>
  <si>
    <t>Chongqing Guanyinqiao Market Co., Ltd.</t>
  </si>
  <si>
    <t>www.cq-gnm.com</t>
  </si>
  <si>
    <t>重庆观音桥市场有限公司成立于1995-11-16，法定代表人为喻东，注册资本为19800万元人民币，统一社会信用代码为91500105203042294A，企业地址位于重庆市江北区玉带山200号，所属行业为零售业，经营范围包含：许可项目:散装食品批发兼零售;普通货运,道路货物运输（网络货运）,生鲜乳道路运输,城市配送运输服务（不含危险货物）（依法须经批准的项目,经相关部门批准后方可开展经营活动,具体经营项目以相关部门批准文件或许可证件为准） 一般项目:蔬菜收购、销售;销售:日用杂品（不含烟花爆竹）;物业管理（法律法规规定需前置许可的未取得前置许可证之前不得经营）;房屋出租;存放车辆（在经营许可证核准的范围内从事活动）;预包装食品批发兼零售,农副产品销售,初级农产品收购,渔具销售,普通货物仓储服务（不含危险化学品等需许可审批的项目）,国内货物运输代理,集贸市场管理服务（除依法须经批准的项目外,凭营业执照依法自主开展经营活动）。重庆观音桥市场有限公司目前的经营状态为存续（在营、开业、在册）。</t>
  </si>
  <si>
    <t>许可项目:散装食品批发兼零售;普通货运,道路货物运输（网络货运）,生鲜乳道路运输,城市配送运输服务（不含危险货物）（依法须经批准的项目,经相关部门批准后方可开展经营活动,具体经营项目以相关部门批准文件或许可证件为准） 一般项目:蔬菜收购、销售;销售:日用杂品（不含烟花爆竹）;物业管理（法律法规规定需前置许可的未取得前置许可证之前不得经营）;房屋出租;存放车辆（在经营许可证核准的范围内从事活动）;预包装食品批发兼零售,农副产品销售,初级农产品收购,渔具销售,普通货物仓储服务（不含危险化学品等需许可审批的项目）,国内货物运输代理,集贸市场管理服务（除依法须经批准的项目外,凭营业执照依法自主开展经营活动）</t>
  </si>
  <si>
    <t>91500101207909342E</t>
  </si>
  <si>
    <t>张茂国</t>
  </si>
  <si>
    <t>12518万元人民币</t>
  </si>
  <si>
    <t>1993-11-10</t>
  </si>
  <si>
    <t>6518万元人民币</t>
  </si>
  <si>
    <t>1993-11-10 至 无固定期限</t>
  </si>
  <si>
    <t>13635302333</t>
  </si>
  <si>
    <t>023-58355868;023-67700655;023-58355344;023-58355366;13896258878;023-58344777;023-58355706</t>
  </si>
  <si>
    <t>780789281@qq.com</t>
  </si>
  <si>
    <t>500101100002643</t>
  </si>
  <si>
    <t>20790934-2</t>
  </si>
  <si>
    <t>重庆市万州区红星东路485号</t>
  </si>
  <si>
    <t>重庆飞亚实业公司,
万县市飞亚实业开发公司</t>
  </si>
  <si>
    <t>Chongqing Feiya Industrial Co., Ltd.</t>
  </si>
  <si>
    <t>http://www.cqfeima.cn</t>
  </si>
  <si>
    <t>重庆飞亚实业有限公司销往全国30个省、自治区、直辖市及港、澳地区和部分东南亚国家，主营飞马纯粮粉末味精、飞马纯粮晶体味精、小飞马纯粮味精、飞马特鲜宝、飞马鲜鸡精、养士多土鸡精（清香型）、养士多土鸡精（浓香型）、养士多土鸡汁、养士多浓缩鸡汁、养士多山珍菌汁、奥麦鸡味调味料等。公司秉承“顾客至上，锐意进取”的经营理念，坚持“客户第一”的原则为广大客户提供优质的服务。欢迎惠顾！</t>
  </si>
  <si>
    <t>许可项目:食品生产;食品经营;食品经营（销售预包装食品）（依法须经批准的项目,经相关部门批准后方可开展经营活动,具体经营项目以相关部门批准文件或许可证件为准） 一般项目:销售本企业生产、科研所需原辅材料、机械设备、仪器仪表、零配件;种植业;货物进出口;技术进出口;食品技术领域内的技术研发、技术咨询、技术服务;检验检测服务;销售食用农产品、工业盐、化工产品（不含危险化学品）、机电产品（不含汽车）、建材（不含危险化学品）、矿产品、玻璃及玻璃制品、包装材料、原纸及纸制品、印刷耗材及辅料、塑料制品、塑料原辅材料;仓储服务（不含危险化学品）（除依法须经批准的项目外,凭营业执照依法自主开展经营活动）</t>
  </si>
  <si>
    <t>91500102739817086E</t>
  </si>
  <si>
    <t>余明</t>
  </si>
  <si>
    <t>3010万元人民币</t>
  </si>
  <si>
    <t>2002-06-06</t>
  </si>
  <si>
    <t>2019-07-05</t>
  </si>
  <si>
    <t>2002-06-06 至 无固定期限</t>
  </si>
  <si>
    <t>023-72381383</t>
  </si>
  <si>
    <t>gl72381383@163.com</t>
  </si>
  <si>
    <t>500102000010281</t>
  </si>
  <si>
    <t>73981708-6</t>
  </si>
  <si>
    <t>重庆市涪陵区涪清路307号</t>
  </si>
  <si>
    <t>重庆桂楼食品股份有限公司</t>
  </si>
  <si>
    <t>Chongqing Guilou Industry (Group) Co., Ltd.</t>
  </si>
  <si>
    <t>http://www.guilou.net</t>
  </si>
  <si>
    <t>重庆桂楼实业（集团）股份有限公司成立于2002-06-06，法定代表人为余明，注册资本为3010万元人民币，统一社会信用代码为91500102739817086E，企业地址位于重庆市涪陵区涪清路307号，所属行业为农副食品加工业，经营范围包含：生产、批发、零售:肉制品（腌腊肉制品）;畜禽屠宰;粮食收购[以上经营范围按许可证核定期限从事经营];畜禽养殖;销售:鲜畜肉、茧丝绸绢及其制品（不含鲜茧收购）、林产品、建筑材料（不含危险化学品）、五金、水暖器材、陶瓷制品、日用杂品（不含烟花爆竹）、电工器材、日用百货、日用化学品、针纺织品、食品（须经审批的经营项目,取得审批后方可从事经营）、农产品、农副产品、粮油（须经审批的经营项目,取得审批后方可从事经营）、干果、办公用品;农作物种植;金银首饰加工;自有房屋出租。[依法须经批准的项目,经相关部门批准后方可开展经营活动]。重庆桂楼实业（集团）股份有限公司目前的经营状态为存续（在营、开业、在册）。</t>
  </si>
  <si>
    <t>生产、批发、零售:肉制品（腌腊肉制品）;畜禽屠宰;粮食收购[以上经营范围按许可证核定期限从事经营];畜禽养殖;销售:鲜畜肉、茧丝绸绢及其制品（不含鲜茧收购）、林产品、建筑材料（不含危险化学品）、五金、水暖器材、陶瓷制品、日用杂品（不含烟花爆竹）、电工器材、日用百货、日用化学品、针纺织品、食品（须经审批的经营项目,取得审批后方可从事经营）、农产品、农副产品、粮油（须经审批的经营项目,取得审批后方可从事经营）、干果、办公用品;农作物种植;金银首饰加工;自有房屋出租。[依法须经批准的项目,经相关部门批准后方可开展经营活动]</t>
  </si>
  <si>
    <t>91500227203944095Q</t>
  </si>
  <si>
    <t>张健</t>
  </si>
  <si>
    <t>7400万元人民币</t>
  </si>
  <si>
    <t>2020-05-09</t>
  </si>
  <si>
    <t>1998-08-17 至 2048-08-16</t>
  </si>
  <si>
    <t>璧山区</t>
  </si>
  <si>
    <t>023-41481768</t>
  </si>
  <si>
    <t>023-41481066</t>
  </si>
  <si>
    <t>yuxiyuanlin@126.com</t>
  </si>
  <si>
    <t>500227000028893</t>
  </si>
  <si>
    <t>20394409-5</t>
  </si>
  <si>
    <t>重庆市璧山区丁家街道莲花路9号</t>
  </si>
  <si>
    <t>重庆渝西园林工程（集团）有限责任公司,
重庆渝西园林工程有限责任公司</t>
  </si>
  <si>
    <t>Chongqing Yuxi Horticulture Group Co., Ltd.</t>
  </si>
  <si>
    <t>重庆渝西园林集团有限公司成立于1998-08-17，法定代表人为张健，注册资本为11000万元人民币，统一社会信用代码为91500227203944095Q，企业地址位于重庆市璧山区丁家街道莲花路9号，所属行业为公共设施管理业，经营范围包含：许可项目:建设工程设计（依法须经批准的项目,经相关部门批准后方可开展经营活动,具体经营项目以相关部门批准文件或许可证件为准） 一般项目:城市园林绿化壹级;造林绿化施工甲级;花卉、苗木、盆景的研发、生产、销售;农业开发;生态旅游开发;市政公用工程施工总承包叁级;道路工程建设;土石方工程建设;古建筑工程建设;城市园林绿地及古树名木管护;销售:建材。（除依法须经批准的项目外,凭营业执照依法自主开展经营活动）。重庆渝西园林集团有限公司目前的经营状态为存续（在营、开业、在册）。</t>
  </si>
  <si>
    <t>许可项目:建设工程设计（依法须经批准的项目,经相关部门批准后方可开展经营活动,具体经营项目以相关部门批准文件或许可证件为准） 一般项目:城市园林绿化壹级;造林绿化施工甲级;花卉、苗木、盆景的研发、生产、销售;农业开发;生态旅游开发;市政公用工程施工总承包叁级;道路工程建设;土石方工程建设;古建筑工程建设;城市园林绿地及古树名木管护;销售:建材。（除依法须经批准的项目外,凭营业执照依法自主开展经营活动）</t>
  </si>
  <si>
    <t>915000007626949935</t>
  </si>
  <si>
    <t>吴一奕</t>
  </si>
  <si>
    <t>2004-07-28</t>
  </si>
  <si>
    <t>2004-07-28 至 无固定期限</t>
  </si>
  <si>
    <t>023-89077077</t>
  </si>
  <si>
    <t>023-89089983;13320350323</t>
  </si>
  <si>
    <t>cqgdcow@126.com</t>
  </si>
  <si>
    <t>500105000003001</t>
  </si>
  <si>
    <t>76269499-3</t>
  </si>
  <si>
    <t>重庆市江北区鱼嘴镇双溪村九社</t>
  </si>
  <si>
    <t>重庆光大畜牧业有限公司,
重庆光大畜牧发展有限公司</t>
  </si>
  <si>
    <t>Chongqing Guangda(Group) Co., Ltd.</t>
  </si>
  <si>
    <t>http://www.gdcow.com</t>
  </si>
  <si>
    <t>重庆光大（集团）有限公司成立于2007年，其前身为重庆光大畜牧业有限公司，注册资本为8800万元人民币，资产总额超六亿元人民币。集团立足于产投结合、多元发展的新型经营模式，以科技为根，打造现代产业；资源为本，营造绿色家园为经营宗旨，产业涵盖乳业、牧业、生态旅游、有机肥等多种板块。围绕生态农业为主营业务的相关多元化的企业定位，各子公司坚持经营相对独立，资源相互融合，构成有机结合的整体，为集团发展成为集畜牧业、乳品加工业、环保产业、观光农业等为一体的综合型现代生态农业企业奠定优势基础。</t>
  </si>
  <si>
    <t>许可项目:普通货运、货物专用运输（罐式）。（按许可证核定的范围和期限从事经营）。（依法须经批准的项目,经相关部门批准后方可开展经营活动,具体经营项目以相关部门批准文件或许可证件为准） 一般项目:畜牧养殖技术的研究;种植、销售:绿色观赏植物;复合有机肥的开发、生产、销售;计算机软硬件开发;销售:文化办公用品、普通机械、电器机械及器材、电梯、建筑材料（不含危险化学品）、装饰材料（不含危险化学品）、旅游景点开发;房屋销售、租赁;生产:食品（依法须经审批的经营项目,取得审批后方可从事经营）;食品销售经营（依法须经审批的经营项目,取得审批后方可从事经营）。【依法须经批准的项目,经相关部门批准后方可开展经营活动】（除依法须经批准的项目外,凭营业执照依法自主开展经营活动）</t>
  </si>
  <si>
    <t>91500113778489038R</t>
  </si>
  <si>
    <t>张节明</t>
  </si>
  <si>
    <t>1318万元人民币</t>
  </si>
  <si>
    <t>2005-09-21</t>
  </si>
  <si>
    <t>1208.21万元人民币</t>
  </si>
  <si>
    <t>2005-09-21 至 2025-09-21</t>
  </si>
  <si>
    <t>巴南区</t>
  </si>
  <si>
    <t>023-66237629</t>
  </si>
  <si>
    <t>023-67878411;13251309209</t>
  </si>
  <si>
    <t>2017238735@qq.com</t>
  </si>
  <si>
    <t>1216568676@qq.com;info@cqtea.com;1111@cqtea.com</t>
  </si>
  <si>
    <t>500113000009581</t>
  </si>
  <si>
    <t>77848903-8</t>
  </si>
  <si>
    <t>重庆市巴南区二圣镇巴山村</t>
  </si>
  <si>
    <t>重庆市巴南区龙洲大道1号</t>
  </si>
  <si>
    <t>Chongqing Tea (Group) Co., Ltd.</t>
  </si>
  <si>
    <t>http://www.cqtea.com</t>
  </si>
  <si>
    <t>重庆茶业（集团）有限公司是重庆市政府批准成立，由重庆市二圣茶业有限公司控股，集品牌推广，市场营销，茶文化传播，茶树种植、茶叶加工于一体的综合型农业企业。是国家农业产业化龙头企业，***守合同重信用单位，中国茶业行业百强企业，重庆茶叶行业十强企业。我公司拥有西南地区最大的标准化茶叶生产基地，引进了具有国际先进水平的日本蒸青绿茶生产线、名优茶生产线、全自动包装线等先进设备，实现了标准化、清洁化、连续化、高效化生产。公司生产的巴南银针、定心·巴渝银针，分别荣获中国名牌农产品、中国鼎尖名茶、重庆十大名茶、历届“中茶杯”名优茶一等奖等众多荣誉，是重庆馆唯一礼品茶，定心·巴渝银针、巴南银针在2012年中国品牌价值评估中获得1.33亿和1.15亿元的骄人成绩。公司网址：http://www.cqtea.com</t>
  </si>
  <si>
    <t>许可项目：茶业及茶叶制品的研究开发、生产、销售。（依法须经批准的项目，经相关部门批准后方可开展经营活动，具体经营项目以相关部门批准文件或许可证件为准）　一般项目：茶树种子、种苗的生产、销售；茶叶技术培训及咨询服务；销售茶叶机械及售后服务；茶文化交流及旅游开发。（除依法须经批准的项目外，凭营业执照依法自主开展经营活动）</t>
  </si>
  <si>
    <t>91500107753061406T</t>
  </si>
  <si>
    <t>周冬梅</t>
  </si>
  <si>
    <t>1997-04-21</t>
  </si>
  <si>
    <t>2019-04-09</t>
  </si>
  <si>
    <t>1997-04-21 至 无固定期限</t>
  </si>
  <si>
    <t>023-65491350</t>
  </si>
  <si>
    <t>cqzjj_1350@163.com</t>
  </si>
  <si>
    <t>cqzjj-1350@163.com;444785842@qq.com</t>
  </si>
  <si>
    <t>500107000010936</t>
  </si>
  <si>
    <t>75306140-6</t>
  </si>
  <si>
    <t>重庆市九龙坡区九龙园区华龙大道16号</t>
  </si>
  <si>
    <t>重庆周君记食品有限公司,
重庆九龙坡区三九食业有限公司</t>
  </si>
  <si>
    <t>ChongQing Zhoujunji Hot-Pot Food Co., Ltd.</t>
  </si>
  <si>
    <t>zhoujunji.tmall.com</t>
  </si>
  <si>
    <t>重庆周君记火锅食品有限公司前身为重庆三九火锅底料厂，成立于1993年，现注册资金600万元。系重庆火锅底料、调料生产的龙头企业之一，系九龙坡区重点企业，重庆市工商联常委单位，重庆市农业产业化市级龙头企业，全国食品安全百佳示范单位，西南农业大学食品科学院教学科研实习基地。拥有两个重庆市着名商标、一个重庆市名牌产品，公司已先后通过ISO9001和HACCP认证，是集科研、设计、生产、加工、销售为一体的专业火锅底料、复合调料生产企业。公司主要以生产和销售“周君记”牌重庆火锅底料系列、麻辣香水鱼底料系列、拌菜香佐料系列、药膳滋补炖汤料系列、速溶增味营养火锅底料系列、川味菜及川味面调料等复合调料为主。在重庆、四川以及全国的多个省市县地区有着多年的美誉，而且还销往美国、法国、新加坡、加拿大、澳大利亚、台湾、香港和东南亚地区。公司打造的周君记火锅食品工业园，座落于九龙坡区九龙工业园区内。占地40余亩，建筑面积30800m2,具备年产三-五万吨的生产能力，是西南地区规模最大、机械化程度最高、最具现代化的火锅底料、调料生产基地。是集重庆火锅底料、复合调料、火锅产品生产、研发、观光等功能于一体的特色工业园。先后完成了对生产车间改建，对原有的生产设备和加工工艺进行技术改造，对火锅底料、调料产品档次的提升。工业园内环境优美、布局合理，特色鲜明，拥有国内首屈一指的火锅底料、复合调料炒制、包装生产线，同行业一流水平的火锅底料、调料加工工艺、独具巴蜀地方特色的产品展示和品尝大厅。“周君记”的品牌形象与代表巴蜀饮食的火锅底料、调料资源交相辉映，现代企业氛围与浓郁的重庆火锅文化完美交融。在同行业具有极高的影响力和带动力。为保证农副产品原料生产安全，食品质量安全，我公司特在重庆市石柱土家族自治县投资1000万元，建立无公害原料种植基地和原料加工基地，其中辣椒3000亩，花椒800亩，生姜、大蒜各500亩，胡豆1000亩，具备年产豆瓣3000吨，泡辣椒2000吨，各种粗加工原料5000吨的生产能力，能够保证为我公司提供优质的、无公害的火锅底料、调料的农副产品原材料。重质量、讲信誉、求创新是我公司一直以来的发展宗旨，希望通过我们的努力，能够将重庆火锅这一名片发往全中国、全世界！</t>
  </si>
  <si>
    <t>生产、销售:调味料（固态、半固态）、罐头（畜禽水产罐头）（依法须经批准的项目,经相关部门批准后方可开展经营活动）;销售:农副土特产（不含需经国家专项许可或审批的项目）、电器;货物进出口（不含国家禁止或限制进出口项目）;房屋租赁（不含住宿）;普通货运 （取得相关行政许可后方可经营）。****[依法须经批准的项目,经相关部门批准后方可开展经营活动]</t>
  </si>
  <si>
    <t>91500224203743787X</t>
  </si>
  <si>
    <t>柏烨</t>
  </si>
  <si>
    <t>405万元人民币</t>
  </si>
  <si>
    <t>2020-02-22</t>
  </si>
  <si>
    <t>铜梁区</t>
  </si>
  <si>
    <t>023-45632646</t>
  </si>
  <si>
    <t>tlfood@21cn.com</t>
  </si>
  <si>
    <t>500224000014656</t>
  </si>
  <si>
    <t>20374378-7</t>
  </si>
  <si>
    <t>重庆市铜梁区巴川街道办事处龙城大道28号</t>
  </si>
  <si>
    <t>Chongqing Tonglong Food Co., Ltd.</t>
  </si>
  <si>
    <t>重庆市铜龙食品有限责任公司成立于1998-03-09，法定代表人为柏烨，注册资本为1000万元人民币，统一社会信用代码为91500224203743787X，企业地址位于重庆市铜梁区巴川街道办事处龙城大道28号，所属行业为农副食品加工业，经营范围包含：许可项目:加工销售:挂面（普通挂面、花色挂面）;粮食收购销售;批发兼零售:预包装食品、散装食品、乳制品（含婴幼儿配方乳粉）。（依法须经批准的项目,经相关部门批准后方可开展经营活动,具体经营项目以相关部门批准文件或许可证件为准） 一般项目:化工产品批发（不含危险化学品）（除依法须经批准的项目外,凭营业执照依法自主开展经营活动）。重庆市铜龙食品有限责任公司目前的经营状态为存续（在营、开业、在册）。</t>
  </si>
  <si>
    <t>许可项目:加工销售:挂面（普通挂面、花色挂面）;粮食收购销售;批发兼零售:预包装食品、散装食品、乳制品（含婴幼儿配方乳粉）。（依法须经批准的项目,经相关部门批准后方可开展经营活动,具体经营项目以相关部门批准文件或许可证件为准） 一般项目:化工产品批发（不含危险化学品）（除依法须经批准的项目外,凭营业执照依法自主开展经营活动）</t>
  </si>
  <si>
    <t>91500240784224300Q</t>
  </si>
  <si>
    <t>何永福</t>
  </si>
  <si>
    <t>1118万元人民币</t>
  </si>
  <si>
    <t>2006-02-16</t>
  </si>
  <si>
    <t>2006-02-16 至 无固定期限</t>
  </si>
  <si>
    <t>石柱土家族自治县</t>
  </si>
  <si>
    <t>023-73385029</t>
  </si>
  <si>
    <t>18680800434;023-67454819</t>
  </si>
  <si>
    <t>1330080301@QQ.com</t>
  </si>
  <si>
    <t>1270667969@qq.com</t>
  </si>
  <si>
    <t>500240000008342</t>
  </si>
  <si>
    <t>78422430-0</t>
  </si>
  <si>
    <t>重庆市石柱土家族自治县龙沙镇石岭村</t>
  </si>
  <si>
    <t>Chongqing Cygnet BAIFU Food Co., Ltd.</t>
  </si>
  <si>
    <t>http://www.cqbffood.com</t>
  </si>
  <si>
    <t>重庆小天鹅百福食品有限公司成立于2006-02-16，法定代表人为何永福，注册资本为1118万元人民币，统一社会信用代码为91500240784224300Q，企业地址位于重庆市石柱土家族自治县龙沙镇石岭村，所属行业为农副食品加工业，经营范围包含：许可项目：调味品生产；食品销售。（依法须经批准的项目，经相关部门批准后方可开展经营活动，具体经营项目以相关部门批准文件或许可证件为准）　一般项目：食品进出口；食品互联网销售（仅销售预包装食品）；食品添加剂销售；餐饮管理；厨具卫具及日用杂品批发；厨具卫具及日用杂品零售；收购、销售农副产品（粮食除外）；货物进出口业务（国家法律法规禁止经营的不得经营；　法律法规规定需要审批的未获审批前不得经营）。。（除依法须经批准的项目外，凭营业执照依法自主开展经营活动）。重庆小天鹅百福食品有限公司目前的经营状态为存续（在营、开业、在册）。</t>
  </si>
  <si>
    <t>许可项目：调味品生产；食品销售。（依法须经批准的项目，经相关部门批准后方可开展经营活动，具体经营项目以相关部门批准文件或许可证件为准）　一般项目：食品进出口；食品互联网销售（仅销售预包装食品）；食品添加剂销售；餐饮管理；厨具卫具及日用杂品批发；厨具卫具及日用杂品零售；收购、销售农副产品（粮食除外）；货物进出口业务（国家法律法规禁止经营的不得经营；　法律法规规定需要审批的未获审批前不得经营）。。（除依法须经批准的项目外，凭营业执照依法自主开展经营活动）</t>
  </si>
  <si>
    <t>9150010373395539X4</t>
  </si>
  <si>
    <t>周朝元</t>
  </si>
  <si>
    <t>023-63635875</t>
  </si>
  <si>
    <t>023-63862803;13193100565</t>
  </si>
  <si>
    <t>709142409@qq.com</t>
  </si>
  <si>
    <t>1033822919@qq.com</t>
  </si>
  <si>
    <t>500103000098888</t>
  </si>
  <si>
    <t>73395539-X</t>
  </si>
  <si>
    <t>重庆市渝中区上清寺街道中山四路1号6楼</t>
  </si>
  <si>
    <t>重庆五斗粮饮食文化有限公司,
重庆老宅门饮食文化有限公司</t>
  </si>
  <si>
    <t>Chongqing Wudoumi Catering Culture Co., Ltd.</t>
  </si>
  <si>
    <t>重庆五斗米饮食文化（集团）有限公司成立于2001年，是一家集全国餐饮连锁、食品加工业、中央厨房物流中心、种植养殖业为一体的产业化民营企业。自2001年成立以来，公司创建了“五斗米大饭店”“顺水鱼馆”“守柴炉烤鸭”“塔尔肥牛”等全国知名餐饮品牌，拥有连锁店300余家，遍布全国18个省、市、自治区。公司先后获得：农业产业化国家重点龙头企业、中国餐饮百强企业、全国绿色餐饮企业、中华名火锅等多项荣誉，并为重庆市烹饪协会副会长单位、重庆市工商联(总商会)餐饮商会副会长单位、重庆市连锁经营协会副会长单位。
地 址：中国重庆渝中区中山四路1号渝中大厦6楼
电 话：023-63613932 63235198 传 真：02133250250-888
http://www.wudoumi.com
E－mail:wudoumi@vip.163.com
求职者可直接来我公司面试
如投递简历后一周未答复，您的简历将自动进入公司人才库储备，谢谢</t>
  </si>
  <si>
    <t>许可项目：餐饮服务；食品销售；烟草制品零售。（依法须经批准的项目，经相关部门批准后方可开展经营活动，具体经营项目以相关部门批准文件或许可证件为准）　一般项目：组织文化艺术交流活动；互联网销售（除销售需要许可的商品）；食品互联网销售（仅销售预包装食品）；总质量４．５吨及以下普通货运车辆道路货物运输（除网络货运和危险货物）；国内货物运输代理；进出口代理；采购代理服务；普通货物仓储服务（不含危险化学品等需许可审批的项目）；供应链管理服务；销售：初级农产品；房屋租赁（不得从事住宿经营）；餐饮企业管理。（除依法须经批准的项目外，凭营业执照依法自主开展经营活动）</t>
  </si>
  <si>
    <t>91500230683929512G</t>
  </si>
  <si>
    <t>秦亚良</t>
  </si>
  <si>
    <t>2009-02-09</t>
  </si>
  <si>
    <t>24442.69万元人民币</t>
  </si>
  <si>
    <t>2020-03-08</t>
  </si>
  <si>
    <t>2009-02-09 至 无固定期限</t>
  </si>
  <si>
    <t>丰都县</t>
  </si>
  <si>
    <t>023-85602488</t>
  </si>
  <si>
    <t>023-85600377;15025319921;023-67871382;010-82782822</t>
  </si>
  <si>
    <t>445177889@qq.com</t>
  </si>
  <si>
    <t>s2358@126.com</t>
  </si>
  <si>
    <t>500230000005659</t>
  </si>
  <si>
    <t>68392951-2</t>
  </si>
  <si>
    <t>重庆市丰都县高家镇新区（食品工业园区）</t>
  </si>
  <si>
    <t>重庆市丰都县高家镇文昌东路555号</t>
  </si>
  <si>
    <t>重庆恒都农业开发有限公司</t>
  </si>
  <si>
    <t>Chongqing Hondo Agricultural Group Co., Ltd.</t>
  </si>
  <si>
    <t>http://www.hdnychina.com</t>
  </si>
  <si>
    <t>恒都农业是一家牲畜养殖加工商，集品种繁育、肉牛养殖、饲料生产、活牛交易、屠宰及精深加工于一体，主要从事牛肉加工、养殖和产品销售等，产品包括：牛肉系列、火锅食材系列、牛排系列、熟食系列、方便菜品系列、休闲食品系列、方便食材系列、牛副产品系列等。</t>
  </si>
  <si>
    <t>许可项目:道路货物运输（不含危险货物）（依法须经批准的项目,经相关部门批准后方可开展经营活动,具体经营项目以相关部门批准文件或许可证件为准） 一般项目:肉牛养殖（限分支机构经营）;农业综合开发;农副产品收购、销售;肉制品粗加工、销售;配合饲料、浓缩饲料、精料补充料、单一饲料的生产、销售;饲料综合开发;各种饲料原料（粮食除外）的收购、销售;牧草、粮食的种植。（须经审批的经营项目,取得审批后方可从事经营）（除依法须经批准的项目外,凭营业执照依法自主开展经营活动）</t>
  </si>
  <si>
    <t>91500102671023457N</t>
  </si>
  <si>
    <t>孙甚林</t>
  </si>
  <si>
    <t>2008-01-29</t>
  </si>
  <si>
    <t>2019-12-10</t>
  </si>
  <si>
    <t>2008-01-29 至 无固定期限</t>
  </si>
  <si>
    <t>023-68521227</t>
  </si>
  <si>
    <t>023-68521057;023-68627888;18996086798</t>
  </si>
  <si>
    <t>1349532928@qq.com</t>
  </si>
  <si>
    <t>350971867@qq.com;jsgzhongzhu@163.com</t>
  </si>
  <si>
    <t>500102000007868</t>
  </si>
  <si>
    <t>67102345-7</t>
  </si>
  <si>
    <t>重庆市涪陵区新妙镇群益路53号</t>
  </si>
  <si>
    <t>重庆市九龙坡区科园四路195号</t>
  </si>
  <si>
    <t>Chongqign South GOLDEN Valley AGRI-HUSBANDRY Co., Ltd.</t>
  </si>
  <si>
    <t>http://www.nfjsg.cn</t>
  </si>
  <si>
    <t>重庆南方金山谷农牧有限公司成立于2008-01-29，法定代表人为孙甚林，注册资本为6600万元人民币，统一社会信用代码为91500102671023457N，企业地址位于重庆市涪陵区新妙镇群益路53号，所属行业为畜牧业，经营范围包含：许可项目：养殖、销售；长白猪（原种扩繁）、约克猪（原种扩繁）、杜洛克猪（原种扩繁）、纯种及杂交母猪；批发兼零售：预包装食品，道路货物运输（依法须经批准的项目，经相关部门批准后方可开展经营活动，具体经营项目以相关部门批准文件或许可证件为准）　一般项目：蔬菜、水果、粮食、牧草种植及销售；有机肥生产和销售；水产养殖、销售（国家的专项规定的除外）；货物进出口业务；家禽家畜养殖、销售（限分支机构经营）。（除依法须经批准的项目外，凭营业执照依法自主开展经营活动）。重庆南方金山谷农牧有限公司目前的经营状态为存续（在营、开业、在册）。</t>
  </si>
  <si>
    <t>许可项目：养殖、销售；长白猪（原种扩繁）、约克猪（原种扩繁）、杜洛克猪（原种扩繁）、纯种及杂交母猪；批发兼零售：预包装食品，道路货物运输（依法须经批准的项目，经相关部门批准后方可开展经营活动，具体经营项目以相关部门批准文件或许可证件为准）　一般项目：蔬菜、水果、粮食、牧草种植及销售；有机肥生产和销售；水产养殖、销售（国家的专项规定的除外）；货物进出口业务；家禽家畜养殖、销售（限分支机构经营）。（除依法须经批准的项目外，凭营业执照依法自主开展经营活动）</t>
  </si>
  <si>
    <t>9150011620359403X6</t>
  </si>
  <si>
    <t>郑勇</t>
  </si>
  <si>
    <t>3015万元人民币</t>
  </si>
  <si>
    <t>1998-11-24</t>
  </si>
  <si>
    <t>1998-11-24 至 无固定期限</t>
  </si>
  <si>
    <t>江津区</t>
  </si>
  <si>
    <t>023-47568888</t>
  </si>
  <si>
    <t>chongqingjincheng@126.com</t>
  </si>
  <si>
    <t>jincheng47568888@163.com;547902079@qq.com</t>
  </si>
  <si>
    <t>500381000023514</t>
  </si>
  <si>
    <t>20359403-X</t>
  </si>
  <si>
    <t>重庆市江津区几江街道紫荆花园商务大厦7-2号</t>
  </si>
  <si>
    <t>江津市锦程实业有限公司</t>
  </si>
  <si>
    <t>Chongqing Jincheng Industry Co., Ltd.</t>
  </si>
  <si>
    <t>http://www.cqjincheng.com</t>
  </si>
  <si>
    <t>重庆锦程实业有限公司组建于1998年，原为国有企业，于2004年改制组建为民营股份制企业。公司已经成为以农业产业化为主营方向的多元化集团公司，是重庆市农业产业化龙头企业30强、重庆市农业综合开发重点龙头企业、重庆市林业龙头企业、重庆市技术企业、中国果品行业质量可信服务满意单位、全国科普惠农兴村先进单位。公司现有工厂化无病毒苗木繁育中心、水果配送中心、现代农业培训中心、橄榄加工厂、油溪农场、花木园艺场等内设机构，农业服务公司、园林公司、红枫林置业公司等分支机构。自有种植基地面积9100亩，定向采购果园72000亩，有各类生产经营房屋20000余平方米，各类农业工厂化设施10000余平方米。</t>
  </si>
  <si>
    <t>许可项目：生产：水稻、玉米、油菜种子；种植：荔枝、橄榄、梨树、茶苗、园林绿化苗；销售：造林、经济林、园林绿化苗；批发、零售：农作物种子，食品生产，食品经营（依法须经批准的项目，经相关部门批准后方可开展经营活动，具体经营项目以相关部门批准文件或许可证件为准）　一般项目：种植、销售：水果；养殖、销售：水产品；种养殖技术咨询服务；零售：文化用品、建材（不含危险化学品）销售：化肥、农膜、农业机械；柑橘、橄榄进出口贸易（除依法须经批准的项目外，凭营业执照依法自主开展经营活动）</t>
  </si>
  <si>
    <t>91500105203041718K</t>
  </si>
  <si>
    <t>祝荣</t>
  </si>
  <si>
    <t>1994-04-28</t>
  </si>
  <si>
    <t>2018-07-23</t>
  </si>
  <si>
    <t>1994-04-28 至 无固定期限</t>
  </si>
  <si>
    <t>023-67082198</t>
  </si>
  <si>
    <t>023-67085169</t>
  </si>
  <si>
    <t>500105000072393</t>
  </si>
  <si>
    <t>20304171-8</t>
  </si>
  <si>
    <t>房屋建筑业</t>
  </si>
  <si>
    <t>住宅房屋建筑</t>
  </si>
  <si>
    <t>房屋建设</t>
  </si>
  <si>
    <t>重庆市江北区电仪村62号11-5</t>
  </si>
  <si>
    <t>重庆荣达建筑工程有限公司</t>
  </si>
  <si>
    <t>Chongqing Rongda Construction (Group) Co., Ltd.</t>
  </si>
  <si>
    <t>重庆荣达建设(集团)有限公司成立于1994年，是一家以建筑施工、房地产开发为核心支柱产业，并致力于汽车销售和维修、物业管理、农业综合开发、装饰工程、园林工程以及旅游服务业为一体的股份制民营企业集团。公司注册资金5000万元人民币，拥有子公司10余家，其中全资拥有荣锦物业、美嘉兴物管、荣达农业、沙龙科技、荣达惠众汽车销售等子公司。公司自成立以来,以持续、高速、多元化发展，曾荣获“重庆企业100强”、“ 重庆民营企业50强”称号。
荣达集团以“打造百年企业 确保基业常青”为目标，秉承“来源于社会，服务于社会”的企业宗旨，恪守“团结、拼搏、严谨、高效”的企业精神，努力续写荣达集团新的辉煌。</t>
  </si>
  <si>
    <t>普通货运；建筑工程施工总承包壹级；市政公用工程施工总承包贰级；水利水电工程施工总承包贰级；消防设施工程专业承包贰级；建筑机电安装工程专业承包贰级；环保工程专业承包叁级；公路工程施工总承包叁级；公路路基工程专业承包叁级（以上须经审批的经营项目，取得审批后方可从事经营）；房地产开发；农业综合开发；农业技术推广服务；食用农产品销售；农作物、花卉、苗木种植销售（不含林木种子生产、经营）；园林绿化工程设计、施工（须经审批的经营项目，取得审批后方可从事经营）；绿色植物租赁；景观工程施工（须经审批的经营项目，取得审批后方可从事经营）；市政公共设施管理（国家有专项规定的除外）；城市环境及道路清扫保洁；销售：金属材料、建筑材料（不含危险化学品）、五金、交电、化工产品（不含危险化学品）、百货。＊＊　（依法须经批准的项目，经相关部门批准后方可开展经营活动）</t>
  </si>
  <si>
    <t>915001146733954304</t>
  </si>
  <si>
    <t>王藜</t>
  </si>
  <si>
    <t>13746.6万元人民币</t>
  </si>
  <si>
    <t>2008-04-15</t>
  </si>
  <si>
    <t>2008-04-15 至 无固定期限</t>
  </si>
  <si>
    <t>黔江区</t>
  </si>
  <si>
    <t>023-79235169</t>
  </si>
  <si>
    <t>023-79648369;023-79648269</t>
  </si>
  <si>
    <t>1131855170@qq.com</t>
  </si>
  <si>
    <t>ly69696969@vip.163.com;113185570@qq.com;512861647@qq.com</t>
  </si>
  <si>
    <t>500900000002458</t>
  </si>
  <si>
    <t>67339543-0</t>
  </si>
  <si>
    <t>重庆市黔江区沙坝乡脉东居委二组</t>
  </si>
  <si>
    <t>重庆市黔江区城西一路2号</t>
  </si>
  <si>
    <t>重庆市六九原种猪场有限公司</t>
  </si>
  <si>
    <t>Chongqing Liujiu Animal Husbandry Technology Co., Ltd.</t>
  </si>
  <si>
    <t>http://www.69yzz.com</t>
  </si>
  <si>
    <t>重庆市六九畜牧科技股份有限公司是国家生猪核心育种场、重庆市农业产业化重点龙头企业、重庆市技术企业、重庆重点种畜禽场、中国美丽猪场、西部地区重要种源基地。</t>
  </si>
  <si>
    <t>许可项目:种畜禽生产,种畜禽经营,牲畜饲养,动物饲养,饲料生产,肥料生产,食品生产,食品经营,动物无害化处理,道路货物运输（不含危险货物）（依法须经批准的项目,经相关部门批准后方可开展经营活动,具体经营项目以相关部门批准文件或许可证件为准） 一般项目:牲畜销售,饲料原料销售,畜牧渔业饲料销售,生物饲料研发,肥料销售,农林牧渔业废弃物综合利用,技术服务、技术开发、技术咨询、技术交流、技术转让、技术推广,畜禽粪污处理,农林废物资源化无害化利用技术研发,农业科学研究和试验发展,农业生产托管服务,农业专业及辅助性活动,花卉种植,水果种植,蔬菜种植,水生植物种植,茶叶种植,初级农产品收购,生物质能技术服务,知识产权服务,工程和技术研究和试验发展,物联网技术研发（除依法须经批准的项目外,凭营业执照依法自主开展经营活动）</t>
  </si>
  <si>
    <t>91500107572109677M</t>
  </si>
  <si>
    <t>张珍妹</t>
  </si>
  <si>
    <t>13222万元人民币</t>
  </si>
  <si>
    <t>2011-04-25 至 2031-04-24</t>
  </si>
  <si>
    <t>023-65928808</t>
  </si>
  <si>
    <t>023-68071377;023-65716099;023-65728888</t>
  </si>
  <si>
    <t>112@qq.com</t>
  </si>
  <si>
    <t>mpf001@cqmpf.com;460462284@qq.com</t>
  </si>
  <si>
    <t>500901000198990</t>
  </si>
  <si>
    <t>57210967-7</t>
  </si>
  <si>
    <t>366</t>
  </si>
  <si>
    <t>重庆市九龙坡区白彭路999号</t>
  </si>
  <si>
    <t>Chongqing MING PIN FU Logistics Co., Ltd.</t>
  </si>
  <si>
    <t>www.cqmpf.com</t>
  </si>
  <si>
    <t>项目用地规模800亩，总建筑面积93万平方米，冷库容量40万吨，总投资28亿元人民币。主要提供农产品冷藏、保鲜、交易、加工、配送等完善的冷链物流服务。建设成为业态先进、功能完善、西部第一、全国一流的现代化农产品冷链物流中心。项目建成后是西部地区规模最大、设备最先进、功能最齐全集海产品、肉类食品、农副产品冷藏加工、物流配送、贸易流通、第三方冷链物流为一体的大型交易基地。</t>
  </si>
  <si>
    <t>许可项目:道路普通货运,电信业务代理,货物进出口,技术进出口（依法须经批准的项目,经相关部门批准后方可开展经营活动,具体经营项目以相关部门批准文件或许可证件为准） 一般项目:仓储服务（不含化危品）,农副产品批发、零售,市场管理,房屋租赁（不含住宿）,物业管理,信息咨询服务（不含许可类信息咨询服务）,停车场服务,低温仓储（不含危险化学品等需许可审批的项目）,粮油仓储服务,软件开发,大数据服务（除依法须经批准的项目外,凭营业执照依法自主开展经营活动）</t>
  </si>
  <si>
    <t>91500105621972347P</t>
  </si>
  <si>
    <t>唐雄飞</t>
  </si>
  <si>
    <t>1994-07-15</t>
  </si>
  <si>
    <t>2018-12-27</t>
  </si>
  <si>
    <t>1994-07-15 至 无固定期限</t>
  </si>
  <si>
    <t>023-67635228</t>
  </si>
  <si>
    <t>023-67635238;023-67602235;18723343047</t>
  </si>
  <si>
    <t>412210829@qq.com</t>
  </si>
  <si>
    <t>4122108298@qq.com</t>
  </si>
  <si>
    <t>500105000060229</t>
  </si>
  <si>
    <t>62197234-7</t>
  </si>
  <si>
    <t>重庆市江北区港城中路32号7幢2层、3-1</t>
  </si>
  <si>
    <t>重庆长城茶叶贸易有限公司</t>
  </si>
  <si>
    <t>Chongqing Changcheng Tea Trade Co., Ltd.</t>
  </si>
  <si>
    <t>https://ccchaye.tmall.com</t>
  </si>
  <si>
    <t>重庆长城茶业有限公司成立于1994年，是一家集茶园种植、茶叶加工、市场销售于一体的综合茶业公司。长城茶业于2005年获评为中国茶业行业百强企业，也是重庆市农业产业化重点龙头企业。长城茶业致力于“茶业专家”的企业追求和“共建共享”的文化目标，与长城茶业300名员工共同成长，为消费者奉献佳茗。</t>
  </si>
  <si>
    <t>茶叶生产、加工、销售、种植（须经审批的经营项目,取得审批后方可从事经营）;食品生产;预包装食品批发（以上须经审批的经营项目,取得审批后方可从事经营）;销售:日用百货、五金、交电、化工产品（不含化学危险品）、机电产品（不含汽车）、茶具、建筑材料（不含危险化学品）、通讯器材（不含发射及地面卫星接收设备）、办公用品。**[依法须经批准的项目,经相关部门批准后方可开展经营活动]</t>
  </si>
  <si>
    <t>91500102678679328X</t>
  </si>
  <si>
    <t>姚成岚</t>
  </si>
  <si>
    <t>2008-09-11</t>
  </si>
  <si>
    <t>2021-07-29</t>
  </si>
  <si>
    <t>2008-09-11 至 无固定期限</t>
  </si>
  <si>
    <t>023-85698107</t>
  </si>
  <si>
    <t>2657654832@qq.com</t>
  </si>
  <si>
    <t>265754832@qq.com</t>
  </si>
  <si>
    <t>500102000013292</t>
  </si>
  <si>
    <t>67867932-8</t>
  </si>
  <si>
    <t>重庆市涪陵区珍溪镇刘家村9组</t>
  </si>
  <si>
    <t>Chongqing Taisheng Ecological Agriculture Development Co., Ltd.</t>
  </si>
  <si>
    <t>http://www.cqtsny.com</t>
  </si>
  <si>
    <t>重庆泰升生态农业公司成立于2008年，注册资金2200万元，现有资产7000余万元，是重庆市农业产业化和农业综合开发市级龙头企业、涪陵区农业产业化经营十强龙头企业，泰升牌活体猪获中国知名品牌、“泰升”商标被认定为重庆市着名商标、“姚氏”牌老腊肉传统制作工艺被评为重庆市非物质文化遗产。公司主要从事蔬菜和柑桔种植、生猪和水产养殖、腌腊制品加工、商超配送经营和休闲观光农业开发，年产值近亿元，从业人员200多人。
公司在珍溪镇东桥村（沿江）和武陵山乡金子村（高山）建有蔬菜生产基地近1000亩，东桥村基地有钢架塑料大棚180余个，被市农委认定为“无公害蔬菜产地”，黄瓜、丝瓜、番茄、豇豆、茄子等多个品种被认定为“无公害产品”。2016年初，公司又在东桥村流转了柑橘面积530亩，拟与中国农科院柑橘研究所合作打造高标准的优质柑橘示范基地。
公司在珍溪镇刘家村、观将村、东桥村和斑竹村各建有一个生猪养殖场，现存栏母猪800多头（其中涪陵黑土猪母猪100多头），常年出栏肥猪3万头（其中涪陵泰升黑土猪2000头）、仔猪2万头。在种养业结合上，采用“猪-沼-菜(果)”循环农业模式，取得了较好的经济、生态效益。
公司在珍溪镇刘家村建成了年生产能力500吨的腌腊制品加工厂，采用重庆市非物质文化遗产的“姚氏”牌老腊肉传统制作工艺生产的“姚氏”牌老腊肉、香肠等产品已通过QS质量安全认证，风味独特，很受消费者欢迎，央视一套《生活早参考》、北京电视台《年货来了》栏目作了专题报道。
公司建有泰升?涪陵特色农产品直销中心滨江路店、之江名苑店、春江花月店、金子山店，营业面积约2000平米，同时开展向大型机关、企事业单位的配送服务，商超和配送业务年销售额在6000万元左右。
未来5年内，公司将努力建成高标准的东桥柑橘高效生态示范果园，并以东桥柑橘高效生态示范果园、东桥无公害蔬菜生产基地、东桥生猪生态养殖场、东桥山坪塘垂钓为依托，配套建设生态餐厅、花卉长廊、农舍修缮，完善路网，建成东桥特色农业观光示范园；利用公司拥有50年承包经营权21.5公里长江支流碧溪河流域的自然生态景观，完善旅游设施，打造融休闲观光、采摘体验、赏花品果、划船垂钓、度假娱乐为一体的乡村生态旅游景区。</t>
  </si>
  <si>
    <t>许可项目:动物饲养,食品生产,餐饮服务,住宿服务,食品销售,烟草制品零售,食品互联网销售,货物进出口,水产养殖,道路货物运输（网络货运）,道路货物运输（不含危险货物）（依法须经批准的项目,经相关部门批准后方可开展经营活动,具体经营项目以相关部门批准文件或许可证件为准） 一般项目:水果种植,蔬菜种植,休闲观光活动,食品销售（仅销售预包装食品）,礼品花卉销售,新鲜蔬菜批发,新鲜蔬菜零售,新鲜水果批发,新鲜水果零售,劳动保护用品销售,互联网销售（除销售需要许可的商品）,食品互联网销售（仅销售预包装食品）,花卉种植,中草药种植,树木种植经营,技术服务、技术开发、技术咨询、技术交流、技术转让、技术推广,污水处理及其再生利用（除依法须经批准的项目外,凭营业执照依法自主开展经营活动）</t>
  </si>
  <si>
    <t>915002230628813842</t>
  </si>
  <si>
    <t>代领军</t>
  </si>
  <si>
    <t>56800万元人民币</t>
  </si>
  <si>
    <t>2013-03-21</t>
  </si>
  <si>
    <t>55800万元人民币</t>
  </si>
  <si>
    <t>2020-07-16</t>
  </si>
  <si>
    <t>2013-03-21 至 无固定期限</t>
  </si>
  <si>
    <t>潼南区</t>
  </si>
  <si>
    <t>023-44568849</t>
  </si>
  <si>
    <t>13618262669;18725906880;023-44155678;15023199778</t>
  </si>
  <si>
    <t>121814246@qq.com</t>
  </si>
  <si>
    <t>500223000012701</t>
  </si>
  <si>
    <t>06288138-4</t>
  </si>
  <si>
    <t>重庆市潼南区梓潼街道办事处幸福街8号</t>
  </si>
  <si>
    <t>重庆汇达柠檬加工集团有限公司,
重庆汇达柠檬加工有限公司</t>
  </si>
  <si>
    <t>Chongqing Huida Lemon Technology Group Co., Ltd.</t>
  </si>
  <si>
    <t>https://huida.tmall.com</t>
  </si>
  <si>
    <t>重庆汇达柠檬科技集团有限公司筹备于2008年，系独立核算、自主经营、自负盈亏、具备独立法人资格，是一家集柠檬种植、研发、加工、销售于一体的专注于柠檬产业发展的集团公司。集团公司注册资本为肆仟捌佰万元整，总部座落于重庆市潼南区工业园区幸福路8号。公司立足重庆，布局全国。在短短几年时间，旗下拥有海南、湖北、广东、云南、四川、新疆各地的子公司和控股公司等柠檬种植、加工研发、销售公司16家企业。其中在重庆潼南区拥有10000余亩有机柠檬种植基地；重庆汇达柠檬科技集团占地面积120亩，建筑面积8万平方米；湖北汇达柠檬加工有限责任公司占地面积200亩、建筑面积13万平方米；广州德芙化妆品有限公司占地30亩，建筑面积3万平方米。主要生产柠檬饮料、柠檬食品、柠檬化妆品、柠檬保健品等系列产品130余种，公司致力于成为柠檬全系列产品的全球供应商，给人们带来全新的柠檬生活体验，让您身体更健康！公司注重产品的科技含量，与国内各高校和科研机构进行研发合作，建立自己的研发中心，并聘请国内的知名管理团队组建营销公司。公司产品将结合当前国际先进的营销理念，在公司旗下各直营店、加盟及电商渠道销售，树立“汇达柠檬”这一中国第一柠檬品牌。截止目前重庆汇达柠檬科技集团有限公司现有在册职工500余人；其中高级管理人才和专业技术人才60名。具有丰富的管理经验和技术经验，为公司的健康快速发展提供了有力的人力保障。公司坚持走质量效益型发展道路，实行科学管理，精心组织技术人员，加强队伍建设，提高整体素质。公司的战略目标：立足重庆，辐射全国，面向全球。在五年之内投资20亿，实现全国建设柠檬系列产品加工厂9个，产品销往世界各地。以“艰苦创业、开拓创新”的精神、“以人为本、追求卓越”的经营理念、以“质量求生存”、“科技求发展”的宗旨、以优质的产品和服务，使公司发展得更加完善稳固，力争将“汇达柠檬”建成民族品牌，国人骄傲！</t>
  </si>
  <si>
    <t>许可项目：从事货物及技术的进出口业务，生产：茶叶，食品生产，食品经营，食品互联网销售（依法须经批准的项目，经相关部门批准后方可开展经营活动，具体经营项目以相关部门批准文件或许可证件为准）　一般项目：收购、销售：柠檬；柠檬产品的技术研发；农产品种植、销售、加工；批发、零售（含利用互联网销售）：农产品、日用品、化妆品、家居用品、茶叶；生产：日用品、化妆品、家居用品；销售：焦炭、汽车及其配件、机械设备、摩托车及其配件、铁矿石、铜精矿、金精矿、金、铜、镍、锆、银矿产品，饲料、食用农产品、润滑油、橡胶及橡胶制品、塑料原料及其制品、化工产品及原料（除危险化学品、监控化学品、烟花爆竹、民用爆炸物品、易制毒化学品）、木材、纺织品、五金交电、金属材料及制品、电子产品的销售、煤炭；商务信息咨询；供应链管理服务，塑料制品制造（除依法须经批准的项目外，凭营业执照依法自主开展经营活动）</t>
  </si>
  <si>
    <t>915001160656920958</t>
  </si>
  <si>
    <t>张春</t>
  </si>
  <si>
    <t>2013-04-19</t>
  </si>
  <si>
    <t>2013-04-19 至 无固定期限</t>
  </si>
  <si>
    <t>023-81222082</t>
  </si>
  <si>
    <t>023-47853923;023-47286988;023-47588500;18725995617</t>
  </si>
  <si>
    <t>371661581@qq.com</t>
  </si>
  <si>
    <t>500381000049441</t>
  </si>
  <si>
    <t>06569209-5</t>
  </si>
  <si>
    <t>香料作物种植</t>
  </si>
  <si>
    <t>重庆市江津区德感工业园二期C幢7号</t>
  </si>
  <si>
    <t>Chongqing Kaiyang Agricultural Development Co., Ltd.</t>
  </si>
  <si>
    <t>重庆凯扬农业开发有限公司下拥有德感园区占地230亩的良种花椒种植品比园、万吨青花椒加工厂、花椒研究所、培训学校、花椒博物馆，鼎山街道木子精果屋，员工100余人，是集花椒研发、生产、加工、销售、餐饮、文化、旅游为一体，以“让江津花椒麻遍全国，香飘世界”为己任的综合性区级农业产业化龙头企业。</t>
  </si>
  <si>
    <t>一般项目:日用化学产品销售;农业开发;生产、销售:食品（取得相关行政许可或审批后方可从事经营）;种植、销售:花椒、蔬菜、海椒、生姜、水果、绿化植物、观赏植物（不含林木种子生产、经营）、谷物、玉米、油菜;养殖、销售:水产品;批发兼零售:农产品（国家有专项规定的商品除外）、化肥;货物及技术进出口业务（国家禁止和限制的除外）;会议及展览服务;农业技术咨询;农业技术推广;垂钓服务;生态农业观光;房屋租赁;物业管理;道路普通货运（需取得相关行政许可或审批后方可开展经营活动）。（依法须经批准的项目,经相关部门批准后方可开展经营活动）***             。（除依法须经批准的项目外,凭营业执照依法自主开展经营活动）</t>
  </si>
  <si>
    <t>91500117747496454M</t>
  </si>
  <si>
    <t>曾巧</t>
  </si>
  <si>
    <t>2003-04-22</t>
  </si>
  <si>
    <t>2003-04-22 至 无固定期限</t>
  </si>
  <si>
    <t>023-65531999</t>
  </si>
  <si>
    <t>023-42550488;15025461786;023-64298010;18306052430</t>
  </si>
  <si>
    <t>515488440@qq.com</t>
  </si>
  <si>
    <t>595747626@qq.com;244186788@qq.com</t>
  </si>
  <si>
    <t>500106000067249</t>
  </si>
  <si>
    <t>74749645-4</t>
  </si>
  <si>
    <t>重庆市合川区龙市镇龙腾大道7号</t>
  </si>
  <si>
    <t>Chongqing Zengqiao Food Co., Ltd.</t>
  </si>
  <si>
    <t>www.cqzqsp.com</t>
  </si>
  <si>
    <t xml:space="preserve">重庆市曾巧食品厂成立于1999年，老厂位于重庆市沙坪坝区井口，由于企业发展需要，2003年厂址迁至沙坪坝区歌乐山镇，现有5千平米的中央工厂区。本厂采用统一采购，统一加工，统一配送，标准化服务，现代化管理。伴随曾巧食品一起发展，以健康饮食，良心品质为经销宗旨，以安全生产，绿色生产为工厂灵魂。本食品厂是集研制、开发、加工、销售于一体。拥有一支精明强干、吃苦耐劳的优秀员工队伍，并以做优质、绿色、特色的产品为己任，将传统的重庆泡菜技术与现代的生物技术相结合，开创了重庆特色“乖媳妇”牌野山椒泡凤爪、野山椒泡凤翅、和野山椒美味素菜系列等。。。 随着品牌不断地深入人心，业务不断的壮大，我公司也将于明年再修建一个近3万多平米的现代化生产基地。新厂房将于明年中旬建成，我公司发展潜力与发展空间是巨大的。 目前我公司急需一为有丰富经验的熟知食品行业的高级管理人才，能与我公司共同发展，共同进步。希望各位有经验的高管人才能与我公司合作，共创美好未来！ 公司地址： 重庆市沙坪坝区歌乐山镇山洞村坪上工业园区109号 </t>
  </si>
  <si>
    <t>许可项目:生产、销售:肉制品（酱卤肉制品）;豆制品（非发酵性豆制品、其他豆制品）;蔬菜制品[酱腌菜、食用菌制品（腌渍食用菌）];其他水产加工品（水产深加工品）（按许可证核定的项目和期限经营）;食品经营;货物进出口（依法须经批准的项目,经相关部门批准后方可开展经营活动,具体经营项目以相关部门批准文件或许可证件为准） 一般项目:低温仓储（不含危险化学品等需许可审批的项目）（除依法须经批准的项目外,凭营业执照依法自主开展经营活动）</t>
  </si>
  <si>
    <t>915002276786747896</t>
  </si>
  <si>
    <t>林其鑫</t>
  </si>
  <si>
    <t>5882.35291万元人民币</t>
  </si>
  <si>
    <t>2008-09-04</t>
  </si>
  <si>
    <t>882.35291万元人民币</t>
  </si>
  <si>
    <t>2008-09-04 至 无固定期限</t>
  </si>
  <si>
    <t>023-67809991</t>
  </si>
  <si>
    <t>17702335328;18983290932;023-67150038;023-41662849</t>
  </si>
  <si>
    <t>616069051@qq.com</t>
  </si>
  <si>
    <t>154986841@qq.com</t>
  </si>
  <si>
    <t>500112000042179</t>
  </si>
  <si>
    <t>67867478-9</t>
  </si>
  <si>
    <t>97</t>
  </si>
  <si>
    <t>重庆市璧山区璧城街道新堰村10社</t>
  </si>
  <si>
    <t>重庆市璧山区碧城街道新堰村10社</t>
  </si>
  <si>
    <t>重庆琪金食品有限公司</t>
  </si>
  <si>
    <t>Chongqing Qijin Food Group Co., Ltd.</t>
  </si>
  <si>
    <t>www.qjtzr.com</t>
  </si>
  <si>
    <t>重庆琪金食品集团有限公司成立于2008-09-04，法定代表人为林其鑫，注册资本为5882.35291万元人民币，统一社会信用代码为915002276786747896，企业地址位于重庆市璧山区璧城街道新堰村10社，所属行业为农副食品加工业，经营范围包含：许可项目:生猪屠宰;乳制品生产;食品销售;道路货物运输（不含危险货物）。（依法须经批准的项目,经相关部门批准后方可开展经营活动,具体经营项目以相关部门批准文件或许可证件为准） 一般项目:食用农产品批发;鲜肉批发;水产品批发;劳动保护用品销售;体育用品及器材批发;家具零配件销售;五金产品批发;服装服饰批发;办公用品销售;日用品批发;牲畜销售;畜禽收购;销售:水果、蔬菜、粮食、植物油、坚果;农副产品（畜禽肉）收购;预包装食品销售（含冷藏冷冻食品）;散装食品销售（含冷藏冷冻食品、不含直接入口食品）;销售:工艺品（不含象牙及其制品）、毛绒玩具;货物或技术进出口（国家禁止或涉及行政审批的货物和技术进出口除外）。（除依法须经批准的项目外,凭营业执照依法自主开展经营活动）。重庆琪金食品集团有限公司目前的经营状态为存续（在营、开业、在册）。</t>
  </si>
  <si>
    <t>许可项目:生猪屠宰;乳制品生产;食品销售;道路货物运输（不含危险货物）。（依法须经批准的项目,经相关部门批准后方可开展经营活动,具体经营项目以相关部门批准文件或许可证件为准） 一般项目:食用农产品批发;鲜肉批发;水产品批发;劳动保护用品销售;体育用品及器材批发;家具零配件销售;五金产品批发;服装服饰批发;办公用品销售;日用品批发;牲畜销售;畜禽收购;销售:水果、蔬菜、粮食、植物油、坚果;农副产品（畜禽肉）收购;预包装食品销售（含冷藏冷冻食品）;散装食品销售（含冷藏冷冻食品、不含直接入口食品）;销售:工艺品（不含象牙及其制品）、毛绒玩具;货物或技术进出口（国家禁止或涉及行政审批的货物和技术进出口除外）。（除依法须经批准的项目外,凭营业执照依法自主开展经营活动）</t>
  </si>
  <si>
    <t>915002283556786038</t>
  </si>
  <si>
    <t>吕召明</t>
  </si>
  <si>
    <t>2015-08-19</t>
  </si>
  <si>
    <t>40万元人民币</t>
  </si>
  <si>
    <t>2015-08-19 至 无固定期限</t>
  </si>
  <si>
    <t>梁平区</t>
  </si>
  <si>
    <t>023-53239369</t>
  </si>
  <si>
    <t>023-53255258</t>
  </si>
  <si>
    <t>475318590@qq.com</t>
  </si>
  <si>
    <t>500228008196027</t>
  </si>
  <si>
    <t>35567860-3</t>
  </si>
  <si>
    <t>重庆市梁平区双桂街道竹贞路9号</t>
  </si>
  <si>
    <t>Chongqing Zhenbenwei Food Co., Ltd.</t>
  </si>
  <si>
    <t>重庆真本味食品有限公司成立于2015-08-19，法定代表人为吕召明，注册资本为5000万元人民币，统一社会信用代码为915002283556786038，企业地址位于重庆市梁平区双桂街道竹贞路9号，所属行业为零售业，经营范围包含：许可项目:粮食加工食品生产,调味品生产,食品经营（销售预包装食品）,粮食收购,食品生产,餐饮服务,食品经营（销售散装食品）（依法须经批准的项目,经相关部门批准后方可开展经营活动,具体经营项目以相关部门批准文件或许可证件为准） 一般项目:肉制品（酱卤肉制品）、炒货食品及坚果制品、蛋制品（再制蛋类）、豆制品（非发酵豆制品）生产;中餐制售;卤烤鸭销售;预包装食品、散装食品销售;畜禽、初级农产品（不含稻谷、烟叶、蚕茧）收购、销售。（须经审批的经营项目,取得审批后方可从事经营）,农产品的生产、销售、加工、运输、贮藏及其他相关服务,农副产品销售,畜牧渔业饲料销售,食用农产品批发,工程和技术研究和试验发展,农业科学研究和试验发展,技术服务、技术开发、技术咨询、技术交流、技术转让、技术推广（除依法须经批准的项目外,凭营业执照依法自主开展经营活动）。重庆真本味食品有限公司目前的经营状态为存续（在营、开业、在册）。</t>
  </si>
  <si>
    <t>许可项目:粮食加工食品生产,调味品生产,食品经营（销售预包装食品）,粮食收购,食品生产,餐饮服务,食品经营（销售散装食品）（依法须经批准的项目,经相关部门批准后方可开展经营活动,具体经营项目以相关部门批准文件或许可证件为准） 一般项目:肉制品（酱卤肉制品）、炒货食品及坚果制品、蛋制品（再制蛋类）、豆制品（非发酵豆制品）生产;中餐制售;卤烤鸭销售;预包装食品、散装食品销售;畜禽、初级农产品（不含稻谷、烟叶、蚕茧）收购、销售。（须经审批的经营项目,取得审批后方可从事经营）,农产品的生产、销售、加工、运输、贮藏及其他相关服务,农副产品销售,畜牧渔业饲料销售,食用农产品批发,工程和技术研究和试验发展,农业科学研究和试验发展,技术服务、技术开发、技术咨询、技术交流、技术转让、技术推广（除依法须经批准的项目外,凭营业执照依法自主开展经营活动）</t>
  </si>
  <si>
    <t>91500230208752682X</t>
  </si>
  <si>
    <t>王光明</t>
  </si>
  <si>
    <t>2000-07-26</t>
  </si>
  <si>
    <t>2020-11-25</t>
  </si>
  <si>
    <t>2000-07-26 至 无固定期限</t>
  </si>
  <si>
    <t>15213622177</t>
  </si>
  <si>
    <t>023-70614666;13594577775</t>
  </si>
  <si>
    <t>fdgmsp163@qq.com</t>
  </si>
  <si>
    <t>fdgmsp@163.com</t>
  </si>
  <si>
    <t>500230000004867</t>
  </si>
  <si>
    <t>20875268-2</t>
  </si>
  <si>
    <t>重庆市丰都县名山街道何家坪村五组</t>
  </si>
  <si>
    <t>Chongqing Fengdu Guangming Food Tradi Co., Ltd.</t>
  </si>
  <si>
    <t>我公司是重庆市丰都县唯一一家集畜禽收购、加工和销售于一体的民营企业，是县政府确定的重点生猪定点屠宰企业。公司现已形成了科学的生产、管理、经营、销售运行机制，并创立了自己的品牌，“王光明”商标已经国家商标局注册。
公司占地面积近 40 亩，建筑面积 7500 余平方米，注册资金 300 万元，拥有固定资产 1600 万元。公司设计生产能力为日屠宰加工生猪 1000 头，菜牛 250 头，冻库能力 1000 吨。
公司厂房布局合理。严格按照国家二级屠宰场标准设计修建，建有蓄水池，废水处理站，屠宰分割等车间和无害化处理间等。车间宽敞、明亮、通风条件好。生产区与生活区、清洁区与非清洁区严格分开，杜绝交叉污染。生猪菜牛从进厂检疫至屠宰、分割、包装、冷藏实行一条龙连续作业。工人年龄结构合理、生产技术熟练。车间设备先进、安装科学合理，建有猪肉分割生产线、猪肉白条生产线、牛肉分割生产线、腌腊食品加工车间以及化验室等，已达到肉类加工行业先进水平.
公司以“从小做起，追求卓越”为企业理念，以 “安全、优质、营养、诚信”为原则发展企业，坚持“顾客至上，质量第一，诚实守信，员工第一”为宗旨。公司生产的“王光明”牌产品被评为重庆市名牌农产品，畅销湖南、上海、广州、南京等省市，并出口俄罗斯、韩国、朝鲜、香港、澳门等地，深受外商青睐，在国内、国外市场知名度甚高。</t>
  </si>
  <si>
    <t>许可项目:食品生产,食品经营,家禽屠宰,活禽销售（依法须经批准的项目,经相关部门批准后方可开展经营活动,具体经营项目以相关部门批准文件或许可证件为准） 一般项目:猪牛羊的收购、销售;生鲜畜类肉产品的购进、销售;货物进出口。（国家法律法规禁止和限制的项目不得经营,法律法规允许经营的项目自主经营）*****生猪屠宰;肉牛屠宰;肉牛养殖（以上经营在相关许可证核定事项和期限内从事经营）。（除依法须经批准的项目外,凭营业执照依法自主开展经营活动）</t>
  </si>
  <si>
    <t>91500242563482664D</t>
  </si>
  <si>
    <t>王礼生</t>
  </si>
  <si>
    <t>2010-11-01</t>
  </si>
  <si>
    <t>2010-11-01 至 无固定期限</t>
  </si>
  <si>
    <t>酉阳土家族苗族自治县</t>
  </si>
  <si>
    <t>023-63561362</t>
  </si>
  <si>
    <t>023-63561356;023-75568268</t>
  </si>
  <si>
    <t>hupochayou@126.com</t>
  </si>
  <si>
    <t>sales@hupooil.com</t>
  </si>
  <si>
    <t>500242000009604</t>
  </si>
  <si>
    <t>56348266-4</t>
  </si>
  <si>
    <t>重庆市酉阳县板溪轻工业园区一期厂房二号楼</t>
  </si>
  <si>
    <t>重庆诚承油茶种植开发有限公司</t>
  </si>
  <si>
    <t>Chongqing Hopefor Camellia Oil Co., Ltd.</t>
  </si>
  <si>
    <t>http://www.hupooil.cn</t>
  </si>
  <si>
    <t>重庆琥珀茶油有限公司成立于2010年11月，注册资本贰仟万元，是一家集油茶种植、生产、加工、销售、研发于一体的综合性农业产业化龙头企业。公司坚持品牌化、规模化、集约化的经营发展理念，以生产放心油、良好油为己任，打造绝不添加、绝不调和、绝不浸出的纯正原香茶油，并致力于茶油衍生产品的开发，以最专业、最安全、最负责的企业标准作为公司行为准则。万亩油茶基地公司流转荒山5万余亩，打造标准化有机油茶种植基地。通过公司+基地+农户的方式，公司已种植油茶1万余亩，改造野生低效油茶林成效明显，拥有西南地区规模最大的油茶基地。低效林改造与良种油茶培育并举，野生油茶树与油茶古树基因库双护的政策方针，促使油茶基地生态效益显现，科技转化率大幅提高。现代领先工艺公司投入上千万元进行茶油加工生产线的全面改造，建成国内最先进的现代化全封闭低温压榨、物理精炼和无菌灌装生产线，生产全过程严格按照ISO9001和HACCP质量管理体系要求实行规范化管理和标准化安全生产，最大程度地保留了茶油的营养成分和微量元素。首期产能3000吨/年，项目完全建成后，产能将达1万吨/年，茶枯深度综合利用能力将达10万吨/年，是重庆乃至西部地区生产规模最大的茶油龙头生产企业。高端纯正品质公司产品获得双有机认证（有机茶籽、有机产品）和国家地理农产品标识，遵照制药企业的检验标准保障产品的纯正、原香、有机。生态绿色经济公司引入现代化绿色建筑系统，拟打造以内部能源循环体系为主，结合林下种植、养殖、观光休闲、生态体验的现代生态庄园----琥珀山庄，以现代化大农业为发展方向，促进农民就业，带动农户增收。联系人：谢女士 023-88601387公司网站：www.hupooil.com</t>
  </si>
  <si>
    <t>许可项目:食品销售;食品生产;食品互联网销售。（依法须经批准的项目,经相关部门批准后方可开展经营活动,具体经营项目以相关部门批准文件或许可证件为准） 一般项目:数字技术服务;技术服务、技术开发、技术咨询、技术交流、技术转让、技术推广;信息技术咨询服务;广告设计、代理;信息咨询服务（不含许可类信息咨询服务）;业务培训（不含教育培训、职业技能培训等需取得许可的培训）;粮食收购;包装服务;食用农产品批发;食用农产品初加工;普通货物仓储服务（不含危险化学品等需许可审批的项目）;食用农产品零售;区块链技术相关软件和服务;智能农业管理;饲料原料销售;国内贸易代理;货物进出口;日用品销售;互联网销售（除销售需要许可的商品）;化妆品零售;化妆品批发;国内货物运输代理;总质量4.5吨及以下普通货运车辆道路货物运输（除网络货运和危险货物）。（除依法须经批准的项目外,凭营业执照依法自主开展经营活动）</t>
  </si>
  <si>
    <t>91500118771793803M</t>
  </si>
  <si>
    <t>蔡家泽</t>
  </si>
  <si>
    <t>永川区</t>
  </si>
  <si>
    <t>19923119392</t>
  </si>
  <si>
    <t>023-49508888;17772358279;023-49508292;023-49391878</t>
  </si>
  <si>
    <t>530704388@qq.com</t>
  </si>
  <si>
    <t>81903390@qq.com</t>
  </si>
  <si>
    <t>500383000031259</t>
  </si>
  <si>
    <t>77179380-3</t>
  </si>
  <si>
    <t>重庆市永川区何埂镇石笋山村双河口村民小组</t>
  </si>
  <si>
    <t>Chongqing Shisunshan Eco-Agriculture Co., Ltd.</t>
  </si>
  <si>
    <t>http://中国生态农业网.net</t>
  </si>
  <si>
    <t>重庆市石笋山生态农业有限公司成立于2005-04-22，法定代表人为蔡家泽，注册资本为2050万元人民币，统一社会信用代码为91500118771793803M，企业地址位于重庆市永川区何埂镇石笋山村双河口村民小组，所属行业为研究和试验发展，经营范围包含：一般项目:新鲜水果批发;新鲜水果零售;新鲜蔬菜批发;新鲜蔬菜零售;生物有机肥料研发;肥料销售;农作物病虫害防治服务;农业专业及辅助性活动;水果种植;食品互联网销售（仅销售预包装食品）;园林绿化工程施工;农产品的生产、销售、加工、运输、贮藏及其他相关服务;货物进出口;食品进出口;生态农业开发;蔬菜、果树、花木种植、销售;茶树种植;茶叶生产、加工、销售;园林园艺设计;从事建筑相关业务。（依法须经批准的项目,经相关部门批准后方可开展经营活动）■。（除依法须经批准的项目外,凭营业执照依法自主开展经营活动）许可项目:肥料生产;茶叶制品生产;食品销售;食品互联网销售;食品生产。（依法须经批准的项目,经相关部门批准后方可开展经营活动,具体经营项目以相关部门批准文件或许可证件为准）。重庆市石笋山生态农业有限公司目前的经营状态为存续（在营、开业、在册）。</t>
  </si>
  <si>
    <t>一般项目:新鲜水果批发;新鲜水果零售;新鲜蔬菜批发;新鲜蔬菜零售;生物有机肥料研发;肥料销售;农作物病虫害防治服务;农业专业及辅助性活动;水果种植;食品互联网销售（仅销售预包装食品）;园林绿化工程施工;农产品的生产、销售、加工、运输、贮藏及其他相关服务;货物进出口;食品进出口;生态农业开发;蔬菜、果树、花木种植、销售;茶树种植;茶叶生产、加工、销售;园林园艺设计;从事建筑相关业务。（依法须经批准的项目,经相关部门批准后方可开展经营活动）■。（除依法须经批准的项目外,凭营业执照依法自主开展经营活动）许可项目:肥料生产;茶叶制品生产;食品销售;食品互联网销售;食品生产。（依法须经批准的项目,经相关部门批准后方可开展经营活动,具体经营项目以相关部门批准文件或许可证件为准）</t>
  </si>
  <si>
    <t>91500103742896264D</t>
  </si>
  <si>
    <t>江宗英</t>
  </si>
  <si>
    <t>141706.6406万元人民币</t>
  </si>
  <si>
    <t>2002-10-12</t>
  </si>
  <si>
    <t>2002-10-12 至 无固定期限</t>
  </si>
  <si>
    <t>13752882052</t>
  </si>
  <si>
    <t>023-67064616</t>
  </si>
  <si>
    <t>luoxiaoqin@hjfruit.com</t>
  </si>
  <si>
    <t>1620595076@qq.com</t>
  </si>
  <si>
    <t>500103000071923</t>
  </si>
  <si>
    <t>74289626-4</t>
  </si>
  <si>
    <t>重庆市石柱土家族自治县南宾镇城南居委白岩组（工业孵化楼509-36）</t>
  </si>
  <si>
    <t>重庆市渝北区泰山大道东段中铁峰汇B座22楼</t>
  </si>
  <si>
    <t>重庆洪九果品有限公司</t>
  </si>
  <si>
    <t>Chongqing Hongjiu FRUIT Limited BY SHARE Ltd</t>
  </si>
  <si>
    <t>http://www.hjfruit.com</t>
  </si>
  <si>
    <t>重庆洪九果品股份有限公司初创于1987年，2002年正式成立，是一家集海外基地采购、进口、批发、超市配送、水果专卖店、电子商务于一体的水果供应链管理企业,洪九果品以龙眼、山竹、榴莲、火龙果、车厘子和红提为主打产品，在泰国、越南、南美等国家设立全资子公司，并与当地多个水果基地建立了长期的战略合作。在重庆、广州、成都、北京、嘉兴等十多个城市建立了销售分公司,并与华润万家、家乐福、新世纪等大型商超系统建立了良好的战略供应关系。洪九果品专注水果30年，只为实现一个愿景：打造全球领先果品供应链服务商。</t>
  </si>
  <si>
    <t>一般项目:收购、销售水果;销售初级农产品;货物进出口（法律、行政法规禁止的项目除外,法律、行政法规限制的项目取得许可后经营）;（以下经营范围限取得资格的分支机构从事经营）销售预包装食品、散装食品、农产品;房屋租赁服务;场地租赁。（依法须经批准的项目,经相关部门批准后方可开展经营活动）,市场营销策划,企业管理咨询,普通货物仓储服务（不含危险化学品等需许可审批的项目）（除依法须经批准的项目外,凭营业执照依法自主开展经营活动）</t>
  </si>
  <si>
    <t>915001077500601842</t>
  </si>
  <si>
    <t>陈剑英</t>
  </si>
  <si>
    <t>2003-05-16</t>
  </si>
  <si>
    <t>2003-05-16 至 无固定期限</t>
  </si>
  <si>
    <t>023-68576555</t>
  </si>
  <si>
    <t>15310081111</t>
  </si>
  <si>
    <t>500103000064581</t>
  </si>
  <si>
    <t>75006018-4</t>
  </si>
  <si>
    <t>307</t>
  </si>
  <si>
    <t>重庆市九龙坡区铜罐驿镇铜陶路1号</t>
  </si>
  <si>
    <t>重庆市南岸区南滨路22号长江国际写字楼1栋31层</t>
  </si>
  <si>
    <t>重庆奇爽商贸有限公司,
重庆奇爽实业有限公司</t>
  </si>
  <si>
    <t>Chongqing Qishuang Industry Co., Ltd.</t>
  </si>
  <si>
    <t>http://www.cqqssp.cn</t>
  </si>
  <si>
    <t>重庆奇爽实业（集团）有限公司简介
奇爽集团始创于2003年，是陈金财先生旗下一家以休闲食品研发、生产、销售为主，集房地产开发、农业产业化、国际贸易、教育培训、文化产业、物流、电商等为一体的大型集团企业。
十年耕耘，十年辉煌。
奇爽成立伊始，瞄准市场空缺，精准定位，在全国率先推出散装称重型系列风味豆干，立即火爆并一直畅销国内市场。这一历史性创举，开创了行业新的营销模式，为中国休闲食品行业的发展做出了巨大贡献。
目前，奇爽集团在重庆九龙坡、梁平、秀山及山东威海、四川泸州等地共投资近7 亿元建立5个大型食品生产基地和农业产业化基地；在国内30多个省市建立了销售网络、分公司和驻外办事机构；产品也由原来单一的豆制品类食品发展成为肉制品类、素食类、糕点类、饮料类、特产类等多类别、多口味、多产地食品的大荟萃；销量从2007起至今连续7年名列全国前三名，成为西南地区最大的休闲食品企业和休闲食品领导者。
基于梁平良好的发展环境和政府的大力支持，奇爽集团在梁平共投资约2亿元设立了
“梁平奇爽食品有限公司”、“重庆奇奇食品厂”、“重庆奇销天下电子商务有限公司”三家企业，在总经理陈剑英的领导下都得到了长足发展。梁平奇爽、重庆奇奇目前已经成为集团公司生产的主力单位，新近成立的电子商务公司也正在启动发展中。
奇爽集团拥有“奇爽”、“乐棒棒”“丝丝入口”“奇秀”等优秀品牌，因为专注质量、因为崇尚品味、因为忠于标准，“奇爽”品牌赢到了社会各界的肯定。“乐棒棒”品牌及专卖店在副总裁陈剑英的带领下，得到了长足发展,目前已经发展到93家休闲食品专卖店，成为西南地区最大的休闲食品专卖店之一。
为人感恩、创业慈善。
在发展的路上，奇爽集团及陈金财先生从不忘肩负的社会责任，先后在重庆铜罐驿、梁平两地成立爱心福利企业，解决共约300余名残障人士的就业问题，缓解了政府压力。同时，奇爽还赞助、捐献大量资金和实物参与希望工程、抗震救灾、政府项目等扶贫济困和慈善救助活动，以博大的胸怀和无疆的大爱为社会回报自己应有的贡献。</t>
  </si>
  <si>
    <t>许可项目：食品销售；食品互联网销售；酒类经营；道路货物运输（不含危险货物）；食品生产。（依法须经批准的项目，经相关部门批准后方可开展经营活动，具体经营项目以相关部门批准文件或许可证件为准）　一般项目：食品销售（仅销售预包装食品）；食品进出口；农副产品销售；销售代理；企业管理咨询；会议及展览服务；非居住房地产租赁。（除依法须经批准的项目外，凭营业执照依法自主开展经营活动）</t>
  </si>
  <si>
    <t>91500230075688225F</t>
  </si>
  <si>
    <t>唐渝堰</t>
  </si>
  <si>
    <t>2013-08-27</t>
  </si>
  <si>
    <t>2013-08-27 至 无固定期限</t>
  </si>
  <si>
    <t>023-87820018</t>
  </si>
  <si>
    <t>023-70712455;023-88068660</t>
  </si>
  <si>
    <t>cepc8888@163.com</t>
  </si>
  <si>
    <t>fzyfy6666@163.com</t>
  </si>
  <si>
    <t>500230000243653</t>
  </si>
  <si>
    <t>07568822-5</t>
  </si>
  <si>
    <t>重庆市丰都县高家镇港航办公大楼</t>
  </si>
  <si>
    <t>重庆市丰都县高家镇建国村5组</t>
  </si>
  <si>
    <t>重庆丰泽园生物科技有限公司</t>
  </si>
  <si>
    <t>Chongqing Fengzeyuan Fertilizer Co., Ltd.</t>
  </si>
  <si>
    <t>公司名称：重庆丰泽园肥业有限公司公司地址：重庆市丰都县高家镇港航办公楼（货运码头站）公司行业：农/林/牧/渔公司类型：民营公司规模：50-200人重庆丰泽园肥业有限公司是重庆市环保建设（集团）有限公司投资组建，专业从事微生物菌剂、农业废弃物无害化资源化、有机专用肥、有机无机专用肥、有机种植、土壤质量健康、土壤改良及地力提升等研究开发、生产销售的技术企业。以其技术为支撑，以畜禽粪便、涉烟废料等农业废弃物资源循环利用为主题，以快速连续发酵为核心技术，以有机无机专用肥为主导产品，针对农业废弃物资源浪费污染和耕地土壤质量问题，致力于建立以土壤生态系统健康调控为核心的绿色施肥技术体系、土壤改良及地力提升技术体系。持续改善土壤环境质量，确保农产品安全，保障生态系统、人体健康及区域经济社会协调发展。“绿色施肥生态调控技术”、“系列专用肥配方”等关键技术为基础，采用目前国内最先进的工艺技术和生产设备，以畜禽粪便、涉烟废料等农业废弃物为原料，直接进入密闭容器及发酵装置，24小时无害化发酵腐熟，不仅避免了二次污染，实现零排放；而且可最大程度保留农业废弃物中的养分，转化为肥料还田。“一种利用拮抗微生物菌剂修复沙门氏菌污染土壤的方法”等6项专利技术。销售、使用“农业废弃物堆肥化三元微生物复合菌剂”专利产品。重庆丰泽园肥业有限公司对农业废弃物（畜禽粪便、涉烟废料等）无害化处理、资源化利用、有机无机专用肥、土壤改良、土壤肥力与调控、测土配方施肥等方面居国内领先水平，部分达到国际先进水平，具有较强的核心竞争力。</t>
  </si>
  <si>
    <t>一般项目:生物技术研究与开发;有机肥、复混肥、有机无机复混肥、复合肥、微生物肥制造;土壤修复工程规划、设计、施工;货物贸易及进出口;农业综合开发;旅游开发;种植:花椒、果树、蔬菜;养殖:水产;利用互联网平台及线下实体店销售:有机肥、复混肥、有机无机复混肥、复合肥、微生物肥、花椒、水果、蔬菜、水产、农副产品、绿化植物（法律、法规禁止经营的不得经营;法律、法规规定应经审批而未获审批前不得经营）（除依法须经批准的项目外,凭营业执照依法自主开展经营活动）</t>
  </si>
  <si>
    <t>91500117747493384D</t>
  </si>
  <si>
    <t>赖维学</t>
  </si>
  <si>
    <t>3690万元人民币</t>
  </si>
  <si>
    <t>2003-06-03</t>
  </si>
  <si>
    <t>1566.7万元人民币</t>
  </si>
  <si>
    <t>2003-06-03 至 无固定期限</t>
  </si>
  <si>
    <t>023-42732868</t>
  </si>
  <si>
    <t>17830871396</t>
  </si>
  <si>
    <t>2249667022@qq.com</t>
  </si>
  <si>
    <t>500382000015481</t>
  </si>
  <si>
    <t>74749338-4</t>
  </si>
  <si>
    <t>重庆市合川区铜合路999号</t>
  </si>
  <si>
    <t>重庆市合川区工业园区涪江路</t>
  </si>
  <si>
    <t>重庆德佳食品集团肉类科技发展有限公司,
重庆金州肉类科技发展有限公司,
重庆金州永红食品有限公司</t>
  </si>
  <si>
    <t>Chongqing Dejia Meat Science and Technology Development Co., Ltd.</t>
  </si>
  <si>
    <t>https://laidaxia.tmall.com/shop/view_shop.htm?spm=a230r.7195193.1997079397.2.407e4423snuc03</t>
  </si>
  <si>
    <t>重庆德佳肉类科技发展有限公司创立于2003年，位于合川区江城工业园区花园村黄家坝（铜合路），是一家集生猪养殖、屠宰及分割加工、肉类和蔬菜类罐头食品加工及市场营销为一体的综合性、规模化、专业化企业，是农业产业化国家重点龙头企业。2012年7月重庆市农业投资集团有限公司与重庆德佳食品（集团）有限公司合资组建成立。公司占地面积283亩，固定资产2亿元。</t>
  </si>
  <si>
    <t>许可项目:畜禽屠宰、分割、冷冻、冷藏、销售;食品生产加工、销售;道路客运、普通货运;货物进出口,餐饮服务（依法须经批准的项目,经相关部门批准后方可开展经营活动,具体经营项目以相关部门批准文件或许可证件为准） 一般项目:家畜家禽及其产品的收购;食品包装;肉类科技咨询、研究;罐头空罐生产、销售;厂房、库房（含冻库）出租 ,外卖递送服务（除依法须经批准的项目外,凭营业执照依法自主开展经营活动）</t>
  </si>
  <si>
    <t>91500000554072444W</t>
  </si>
  <si>
    <t>王彦</t>
  </si>
  <si>
    <t>2010-04-20</t>
  </si>
  <si>
    <t>2010-04-20 至 无固定期限</t>
  </si>
  <si>
    <t>023-63055832</t>
  </si>
  <si>
    <t>023-63844012;023-67307760</t>
  </si>
  <si>
    <t>738371501@qq.com</t>
  </si>
  <si>
    <t>500000000003277</t>
  </si>
  <si>
    <t>55407244-4</t>
  </si>
  <si>
    <t>重庆市北部新区星光大道90号6楼</t>
  </si>
  <si>
    <t>Everwin CEREALS &amp; OILS Co., Ltd.</t>
  </si>
  <si>
    <t>https://rdgo.tmall.com/?spm=a217wi.openworkbeanchtmall.widgets.2.41e65e16qvx20b</t>
  </si>
  <si>
    <t>凯欣粮油有限公司成立于2010-04-20，法定代表人为王彦，注册资本为5000万元人民币，统一社会信用代码为91500000554072444W，企业地址位于重庆市北部新区星光大道90号6楼，所属行业为批发业，经营范围包含：许可项目:销售预包装食品（不含冷藏冷冻食品）、普通货运（以上经营范围按许可证核定期限从事经营）,食品生产（依法须经批准的项目,经相关部门批准后方可开展经营活动,具体经营项目以相关部门批准文件或许可证件为准） 一般项目:（以下经营范围限分支机构经营）生产食用植物油（全精炼）、调味料（调味油）。销售粮食、饲料、五金交电、建筑材料及化工产品（不含危险化学品）、矿产品（国家有专项管理规定的产品除外）、机械设备、电子产品、日用百货;仓储服务（不含危险品）;货物进出口、技术进出口。（除依法须经批准的项目外,凭营业执照依法自主开展经营活动）。凯欣粮油有限公司目前的经营状态为存续（在营、开业、在册）。</t>
  </si>
  <si>
    <t>许可项目:销售预包装食品（不含冷藏冷冻食品）、普通货运（以上经营范围按许可证核定期限从事经营）,食品生产（依法须经批准的项目,经相关部门批准后方可开展经营活动,具体经营项目以相关部门批准文件或许可证件为准） 一般项目:（以下经营范围限分支机构经营）生产食用植物油（全精炼）、调味料（调味油）。销售粮食、饲料、五金交电、建筑材料及化工产品（不含危险化学品）、矿产品（国家有专项管理规定的产品除外）、机械设备、电子产品、日用百货;仓储服务（不含危险品）;货物进出口、技术进出口。（除依法须经批准的项目外,凭营业执照依法自主开展经营活动）</t>
  </si>
  <si>
    <t>91500119660853957B</t>
  </si>
  <si>
    <t>陈建</t>
  </si>
  <si>
    <t>2007-04-06</t>
  </si>
  <si>
    <t>980万元人民币</t>
  </si>
  <si>
    <t>2007-04-06 至 无固定期限</t>
  </si>
  <si>
    <t>南川区</t>
  </si>
  <si>
    <t>023-71672587</t>
  </si>
  <si>
    <t>18996715978;023-71406000;023-71672589;023-89132916;13908254011</t>
  </si>
  <si>
    <t>tezhenfood@163.com</t>
  </si>
  <si>
    <t>1432107086@qq.com;tzzhenfood@163.com</t>
  </si>
  <si>
    <t>500384000007617</t>
  </si>
  <si>
    <t>66085395-7</t>
  </si>
  <si>
    <t>重庆市南川区楠竹山镇隆兴村四社</t>
  </si>
  <si>
    <t>重庆市南川区铁村乡隆兴村4社</t>
  </si>
  <si>
    <t>Chongqing Tezhen Food Co., Ltd.</t>
  </si>
  <si>
    <t>http://www.cqtz66.com</t>
  </si>
  <si>
    <t>重庆特珍食品有限公司座落在南川区国家级“自然保护区、风景名胜区、森林公园”金佛山下的铁村乡隆盛场上，距渝湘高速南川入口处16公里，交通便捷，自然气候环境优良，水源充足，水质良好，原料生产区和加工区无污染，厂区占地面积21亩，生产车间6000平方米，固定资产1500万元。现有职工260人，其中管理人员35人，技术人员12人，年生产能力5000吨。
我公司依托金佛山丰富的方竹笋、生姜、山野菜资源，与重庆西南大学食品科学院共同研发地方名特农产品深加工，以传统泡菜的泡制方法和现代加工工艺相结合，产品有泡菜、调味、清水、干制、盐渍五大系列，计10多个品种30余个规格。其中新开发散装竹笋与野菜类10余个品种，是同行业中品种最为丰富的一家。为消费者提供质优味美、安全健康、品质一流的食品为己任，贡献着自己的智慧、热忱与执着。不断地开发、生产绿色健康的山野菜美味，以满足市场的需求。</t>
  </si>
  <si>
    <t>许可项目:食品生产及销售;餐饮服务。（依法须经批准的项目,经相关部门批准后方可开展经营活动,具体经营项目以相关部门批准文件或许可证件为准）</t>
  </si>
  <si>
    <t>91500235756219408J</t>
  </si>
  <si>
    <t>邹隆琼</t>
  </si>
  <si>
    <t>2667.8535万元人民币</t>
  </si>
  <si>
    <t>2003-12-15</t>
  </si>
  <si>
    <t>2003-12-15 至 无固定期限</t>
  </si>
  <si>
    <t>云阳县</t>
  </si>
  <si>
    <t>023-55117306</t>
  </si>
  <si>
    <t>023-55118888;023-55118315;13628219395;023-85867836</t>
  </si>
  <si>
    <t>yunhaiyaoye888@163.com</t>
  </si>
  <si>
    <t>cqsxh008@163.com;cqsxyh008@163.com</t>
  </si>
  <si>
    <t>500235000002810</t>
  </si>
  <si>
    <t>75621940-8</t>
  </si>
  <si>
    <t>重庆市云阳县工业园区</t>
  </si>
  <si>
    <t>重庆三峡云海药业有限责任公司</t>
  </si>
  <si>
    <t>Chongqing Sanxia YUNHAI Pharmaceutical Co., Ltd.</t>
  </si>
  <si>
    <t>https://www.cqsxyhyy.com</t>
  </si>
  <si>
    <t>重庆叁峡云海药业有限责任公司创建于1993年，是按照GMP要求设计建成的现代化中型制药企业，总投资6238万元，厂区占地面积46亩，建筑面积16666平方米。现有胶囊剂、口服液、片剂、颗粒剂、酊剂五条生产线，设计年产片剂6亿片，颗粒剂180吨，胶囊剂1.2亿粒，口服液6000万支。具备十叁个产品批准文号，传统中药与现代中药齐备。具有国际国内市场优势，产品覆盖国内市场与东南亚市场。</t>
  </si>
  <si>
    <t>许可项目:药品生产,酒剂生产、销售,食品生产加工及销售,药品零售,药品进出口（依法须经批准的项目,经相关部门批准后方可开展经营活动,具体经营项目以相关部门批准文件或许可证件为准） 一般项目:货物进出口,中药材种植及初加工,化妆品零售,技术服务、技术开发、技术咨询、技术交流、技术转让、技术推广,工艺美术品及礼仪用品制造（象牙及其制品除外）,农产品的生产、销售、加工、运输、贮藏及其他相关服务,会议及展览服务,非居住房地产租赁（除依法须经批准的项目外,凭营业执照依法自主开展经营活动）</t>
  </si>
  <si>
    <t>915001076220716633</t>
  </si>
  <si>
    <t>严琦</t>
  </si>
  <si>
    <t>4.68万元人民币</t>
  </si>
  <si>
    <t>1997-05-09 至 无固定期限</t>
  </si>
  <si>
    <t>18996441999</t>
  </si>
  <si>
    <t>023-68624666;023-67969966;023-68692777</t>
  </si>
  <si>
    <t>2502725066@qq.com</t>
  </si>
  <si>
    <t>2428555766@qq.com</t>
  </si>
  <si>
    <t>500107000033648</t>
  </si>
  <si>
    <t>62207166-3</t>
  </si>
  <si>
    <t>重庆市九龙坡区含谷镇王志王路82号第一层</t>
  </si>
  <si>
    <t>重庆市江北区鸿恩寺陶然大观园</t>
  </si>
  <si>
    <t>重庆陶然居饮食文化（集团）有限公司,
重庆陶然居风味饮食文化有限公司,
重庆陶然居风味饮食娱乐有限公司</t>
  </si>
  <si>
    <t>Chongqing Taoranju Food CULTURE(Group).LTD</t>
  </si>
  <si>
    <t>http://www.cn-taoranju.com</t>
  </si>
  <si>
    <t>重庆陶然居饮食文化（集团）股份有限公司（以下简称陶然居），成立于1995年，经过23年的不断发展，目前已发展成为以餐饮为龙头,经营范围涵盖幸福美丽乡村建设、早餐快餐冷链物流配送、古镇院落式特色酒店、生态养殖、观光体验式农业、厨师烹饪学校、农产品深加工（泡姜、泡辣椒、豆瓣基地）、金融投资（富民银行、渝商集团）于一体的大型民营企业。直接就业员工2万余人，其中90%是进城务工农民，70%是青年人，65%是妇女，产业链带动10万个就业岗位，每年新增就业岗位1000个。多年来一直名列中国餐饮百强前十，重庆市商贸流通业餐饮酒店（住宿）类中排名第一，重庆市政府颁发的重庆农业产业化龙头企业三十强。董事长严琦先后荣获全国三八红旗手标兵（重庆市唯一)、全国五一劳动奖章、优秀中国特色社会主义事业建设者、首届中国青年创业奖、首届中国青年企业家管理创新奖、中国青年五四奖章、全国女职工建功立业标兵、全国巾帼建功标兵、全国知识型职工十佳标兵、首届全国十大三农致富榜样、重庆直辖十年建设功臣、振兴重庆争光贡献奖、重庆城市形象推广大使、首届重庆市十大女杰特别奖、首届重庆十大创新女性等荣誉。陶然居先后荣获中华全国总工会颁发的“全国五一劳动奖状”，国家工商总局颁发的“中国驰名商标”,国务院授予的“全国农民工工作先进集体”，国家商务部授予的首届“中国十大餐饮品牌企业”，共青团中央授予的“中国青年创业实践基地”、“全国农村青年转移就业先进单位”、“大学生就业创业见习基地”、“全国五四红旗团委”，中华全国妇女联合会授予“女大学生创业实践基地”，国家劳动和就业保障部颁发的“全国就业与社会保障先进民营企业”，重庆市委统战部、市工商联颁发的“同心奖·十大共富责任民企”、重庆市厂务公开民主管理示范单位、重庆市委、重庆市人民政府颁发的“重庆市优秀民营企业”等上百个省市国家级荣誉。从2003年开始陶然居每年向市妇联捐资20万元建一所“陶然居光彩春蕾幼儿园”，至今已有22所；为贫困大学生提供爱心就业创业岗位、积极参与中央统战部光彩事业活动、抗震救灾、抗洪救灾；慰问消防、武警、警备区等，至今捐款捐物累计达2000万元以上。陶然居以弘扬重庆餐饮文化、创立“百年老店”为己任，在菜品上，主推更具个性化的新概念重庆菜，坚持“民以食为天，食以安为先”的经营理念，以亲民的价格、高品质的餐品、一流的就餐环境服务于重庆市民，是您婚寿宴席、商务宴请、家庭聚会、朋友餐叙、休闲小憩的绝佳去处。</t>
  </si>
  <si>
    <t>许可项目:酒店,足浴,量贩式KTV,销售酒、饮料,零售烟,餐饮服务,中型餐馆,中餐类制售（含凉菜、不含裱花蛋糕、含生食海产品）,茶水服务,洗涤服务,销售食品,货物进出口、技术进出口（不含国家禁止或限制进出口项目）,劳务派遣服务,旅游业务（依法须经批准的项目,经相关部门批准后方可开展经营活动,具体经营项目以相关部门批准文件或许可证件为准） 一般项目:餐饮管理及咨询服务,停车场服务,房屋租赁（不含住宿服务）,会务服务,展览展示服务,销售建材（不含化危品）、百货（不含农膜）、汽车配件,物业管理（除依法须经批准的项目外,凭营业执照依法自主开展经营活动）</t>
  </si>
  <si>
    <t>91500108202805253K</t>
  </si>
  <si>
    <t>钟世良</t>
  </si>
  <si>
    <t>9999.9999万元人民币</t>
  </si>
  <si>
    <t>023-62802826</t>
  </si>
  <si>
    <t>023-89020053</t>
  </si>
  <si>
    <t>cqseed@126.com</t>
  </si>
  <si>
    <t>500902000009524</t>
  </si>
  <si>
    <t>20280525-3</t>
  </si>
  <si>
    <t>重庆市南岸区南坪东路二巷12号</t>
  </si>
  <si>
    <t>重庆市种子公司</t>
  </si>
  <si>
    <t>Chongqing Zhong Yi Seed Co., Ltd.</t>
  </si>
  <si>
    <t>http://www.cqseed.com</t>
  </si>
  <si>
    <t>重庆中一种业有限公司是中国种业骨干企业，中国种子协会AAA企业，国家高技术产业示范基地，重庆市和国家技术企业，省级农业产业化龙头企业，重庆市种子行业“五星”企业，通过ISO9001：2008质量管理体系认证，多年农行AAA企业。2003和2006年公司分别被评为“中国种业50强企业”，2010年被农业部评为“中国种业骨干企业”。2011年被评为“中国种子协会AAA信用企业”。2012年1月被重庆市种子协会评为“五星级诚实守信”企业。公司下设生产部、营销部、农作物研究院等12个部门。公司下属4个控股或参股子公司：重庆中坦农业发展有限公司、贵州新中一种业股份有限公司、重庆庆丰种业有限公司、重庆优质粮油开发有限公司。公司现有职工80余人，其中博士、硕士10人，有高级职称专业技术人员18人。重庆中一种业有限公司集农作物种子育、繁、推，产、加、销一体化。公司注册资本1亿元，获农业部核发的全国农作物种子经营许可证【A（农）农种经许字（2013）0043号】。现有自主知识产权或具有优先开发权的Q优系列杂交水稻、玉米、油菜、蔬菜等，主推农作物品种达20多个。Q优2号和Q优6号杂交水稻品种分别获得重庆市科技进步一等奖，被农业部确认为超级稻。Q优6号2009—2010连续两年被评为农业部主导品种，Q优6号获中华神农奖叁等奖。Q优12“中稻+再生稻”两季总产达1238.3公斤/亩，创同纬度世界纪录。公司在全国10余个省建立了良种繁育基地，年生产水稻和玉米“两杂”种子、油菜等良种3万多亩。公司在全国建有稳定的营销网络，在全国高有60多个分支机构或区域总代理。产品辐射全国20多个省市自治区，并出口越南、孟加拉等国家，深受广大用户欢迎。新的征程，新的起点，按照国家种业新政，重庆中一种业有限公司一定会励精图治，打造育、繁、推一体化有实力的中国种业骨干企业 ，在激烈的市场竞争中立于不败之地。</t>
  </si>
  <si>
    <t>许可项目:货物及技术进出口。（依法须经批准的项目,经相关部门批准后方可开展经营活动,具体经营项目以相关部门批准文件或许可证件为准） 一般项目:肥料销售;食品互联网销售（仅销售预包装食品）;食品销售（仅销售预包装食品）;批发、零售化肥、农膜、植物激素;农业技术研发;种植技术研发;仓储服务（不含危险化学品）;销售检验仪器设备及农用机械;农业技术咨询及服务;农业工程咨询及服务;机器设备与房屋租赁;会议服务;从事农业工程、农业技术推广服务;建筑技术咨询;销售家用电器、制冷设备、建筑材料（不含危险化学品）、水果、日用百货;生产、批发、零售、进出口农作物种子;粮食收购;粮食加工、收购与销售;食用植物油加工、销售。（除依法须经批准的项目外,凭营业执照依法自主开展经营活动）</t>
  </si>
  <si>
    <t>91500222450434957F</t>
  </si>
  <si>
    <t>朱光伟</t>
  </si>
  <si>
    <t>2000-09-19</t>
  </si>
  <si>
    <t>2341.420707万元人民币</t>
  </si>
  <si>
    <t>2000-09-19 至 无固定期限</t>
  </si>
  <si>
    <t>綦江区</t>
  </si>
  <si>
    <t>023-48601069</t>
  </si>
  <si>
    <t>023-48612298;023-48601096;15723186864;023-63003225</t>
  </si>
  <si>
    <t>cqfanzaoyang@163.com</t>
  </si>
  <si>
    <t>500222000025105</t>
  </si>
  <si>
    <t>45043495-7</t>
  </si>
  <si>
    <t>重庆市綦江区通惠新城工业园区食品园</t>
  </si>
  <si>
    <t>重庆德宜信食品有限公司,
重庆市通汇食品有限公司,
重庆市美乐迪天然食品有限公司,
重庆市饭遭殃天然调味品有限公司</t>
  </si>
  <si>
    <t>Chongqing Fanzaoyang Food Co., Ltd.</t>
  </si>
  <si>
    <t>http://buy.ccb.com/searchproducts/pv_0_0_0_0.jhtml</t>
  </si>
  <si>
    <t>重庆饭遭殃食品有限公司具有“饭遭殃”系列产品生产线10条,具备10万吨以上的生产能力.是重庆市规模最大的鲜辣椒食品生产企业之一,公司具有进出口自主经营权,并在全国30多个省市建有销售网络</t>
  </si>
  <si>
    <t>许可项目:生产、销售:食品;道路货物运输（依法须经批准的项目,经相关部门批准后方可开展经营活动,具体经营项目以相关部门批准文件或许可证件为准） 一般项目:货物进出口、技术进出口（除依法须经批准的项目外,凭营业执照依法自主开展经营活动）</t>
  </si>
  <si>
    <t>915001016992721724</t>
  </si>
  <si>
    <t>周众华</t>
  </si>
  <si>
    <t>2010-07-05</t>
  </si>
  <si>
    <t>2010-07-05 至 无固定期限</t>
  </si>
  <si>
    <t>023-58307620</t>
  </si>
  <si>
    <t>023-58307092</t>
  </si>
  <si>
    <t>3470471304@qq.com</t>
  </si>
  <si>
    <t>shushangxian@163.com</t>
  </si>
  <si>
    <t>500101000042936</t>
  </si>
  <si>
    <t>69927217-2</t>
  </si>
  <si>
    <t>重庆市万州区李河镇兴盛路47号</t>
  </si>
  <si>
    <t>重庆市树上鲜食品有限公司</t>
  </si>
  <si>
    <t>Chongqing Shushang Fresh Food (Group) Co., Ltd.</t>
  </si>
  <si>
    <t>http://www.ssxsp.com</t>
  </si>
  <si>
    <t>重庆市树上鲜食品（集团）有限公司成立于2010-07-05，法定代表人为周众华，注册资本为1000万元人民币，统一社会信用代码为915001016992721724，企业地址位于重庆市万州区李河镇兴盛路47号，所属行业为食品制造业，经营范围包含：许可项目：食品生产，食品销售（依法须经批准的项目，经相关部门批准后方可开展经营活动，具体经营项目以相关部门批准文件或许可证件为准）　一般项目：货物进出口，装卸搬运，食用农产品批发（除依法须经批准的项目外，凭营业执照依法自主开展经营活动）。重庆市树上鲜食品（集团）有限公司目前的经营状态为存续（在营、开业、在册）。</t>
  </si>
  <si>
    <t>许可项目：食品生产，食品销售（依法须经批准的项目，经相关部门批准后方可开展经营活动，具体经营项目以相关部门批准文件或许可证件为准）　一般项目：货物进出口，装卸搬运，食用农产品批发（除依法须经批准的项目外，凭营业执照依法自主开展经营活动）</t>
  </si>
  <si>
    <t>91510105202051068N</t>
  </si>
  <si>
    <t>童恩文</t>
  </si>
  <si>
    <t>9248.2842万元人民币</t>
  </si>
  <si>
    <t>四川省</t>
  </si>
  <si>
    <t>成都市</t>
  </si>
  <si>
    <t>青羊区</t>
  </si>
  <si>
    <t>028-85063018</t>
  </si>
  <si>
    <t>028-85068723;028-85069113</t>
  </si>
  <si>
    <t>office@julefood.com</t>
  </si>
  <si>
    <t>846563428@qq.com;492115905@qq.com</t>
  </si>
  <si>
    <t>510105000023081</t>
  </si>
  <si>
    <t>20205106-8</t>
  </si>
  <si>
    <t>1042</t>
  </si>
  <si>
    <t>成都市青羊区青羊工业集中发展区（东区）广富路8号10栋412</t>
  </si>
  <si>
    <t>成都市一环路西一段菊乐路19号</t>
  </si>
  <si>
    <t>四川菊乐食品有限公司</t>
  </si>
  <si>
    <t>Sichuan Jule Food Co., Ltd.</t>
  </si>
  <si>
    <t>www.julefood.com</t>
  </si>
  <si>
    <t>四川菊乐食品有限公司成立于1984年，是成都菊乐企业（集团）股份有限公司下属子公司。1996年开始生产液态奶及乳饮料，目前已拥有四个生产基地，分别在温江、雅安、眉山，两个奶牛生态养殖园，拥有30条国内外先进的生产线，共计50余个品种。作为成都市、四川省、***的农业产业化重点龙头企业，中国学生奶定点生产企业，菊乐食品有限公司于1993年投资1600万引进西南地区第一条瑞典具有世界先进水平利乐包生产灌装线，生产菊乐豆奶等产品，1996年推出菊乐纯牛奶产品。到现在已有10余年生产乳制品的历史，平均每年产值增长35%，至08年已达到5亿元。目前已经建立生产并投产三个生产厂，每个厂都拥有花园式的生产环境，现代化的生产厂房，具有世界领先水平的生产线。菊乐在成都还有两个奶牛生态养殖园，现在是成都市的示范养殖园。</t>
  </si>
  <si>
    <t>许可项目:食品生产;乳制品生产;饮料生产;婴幼儿配方食品生产;食品经营;食品经营（销售散装食品）;食品经营（销售预包装食品）;道路货物运输（不含危险货物）;烟草制品零售（依法须经批准的项目,经相关部门批准后方可开展经营活动,具体经营项目以相关部门批准文件或许可证件为准）一般项目:农副产品销售;纸制品销售;日用品销售;针纺织品销售;第二类医疗器械销售;工艺美术品及收藏品零售（象牙及其制品除外）;文具用品零售;服装服饰零售;鞋帽零售（除依法须经批准的项目外,凭营业执照依法自主开展经营活动）。</t>
  </si>
  <si>
    <t>915100002018938457</t>
  </si>
  <si>
    <t>刘永好</t>
  </si>
  <si>
    <t>320000万元人民币</t>
  </si>
  <si>
    <t>1997-01-09</t>
  </si>
  <si>
    <t>2021-03-24</t>
  </si>
  <si>
    <t>1997-01-09 至 无固定期限</t>
  </si>
  <si>
    <t>武侯区</t>
  </si>
  <si>
    <t>028-85249255</t>
  </si>
  <si>
    <t>028-85249254;010-53299800;028-65721666;010-53299899</t>
  </si>
  <si>
    <t>longhy@newhope.cn</t>
  </si>
  <si>
    <t>510000000029559</t>
  </si>
  <si>
    <t>20189384-5</t>
  </si>
  <si>
    <t>成都市武侯区人民南路4段45号</t>
  </si>
  <si>
    <t>成都市锦江区金石路366号中鼎国际2栋22楼</t>
  </si>
  <si>
    <t>四川新希望集团有限公司</t>
  </si>
  <si>
    <t>Sichuan New HOPE Group Co., Ltd.</t>
  </si>
  <si>
    <t>http://www.newhopegroup.com</t>
  </si>
  <si>
    <t>新希望集团有限公司始创于1982年，是由著名民营企业家刘永好先生发起创立，伴随中国改革开放进步和成长的民企先锋。在多年的发展中，新希望集团连续16年位列中国企业500强前茅，创造了显著的社会价值与商业价值。新希望集团在全球30多个国家和地区拥有分子公司超过600家，员工近7万人，集团资产规模近2,000亿元人民币，年销售收入超1,000亿元人民币。集团主体信用等级被中诚信国际信用评级有限公司（“中诚信”）评定为AAA信用等级。集团立足农牧行业并不断开拓新领域，先后进入食品快消、农业科技、地产文旅、医疗健康、金融投资等多个产业。目前，新希望集团已成为以现代农业与食品产业为主导，布局银行、证券、金融科技和基金等多种金融业态，持续关注、投资、运营具有创新能力和成长性的新兴行业的综合性企业集团。新希望集团早在1997年便开始海外业务探索，并于1999年在越南建成第一家海外工厂。目前，集团在“一带一路”倡议沿线国家投产、建设、筹建、投资的工厂达40余家。在20余年国际化发展的探索道路中，新希望集团以开放共赢的心态与包括世界银行国际金融公司（IFC）、美国嘉吉公司（Cargill）、日本三井物产(Mitsui&amp; Co) 等在内的国际知名企业和机构建立了持续稳固的合作关系，通过构建价值联盟实现了全球优质资源的整合。在国家实施乡村振兴战略与“一带一路”倡议的引导下，新希望集团将“人才年轻化、产融一体化、国际化、创新与科技化”作为发展重要引擎，创新合伙人机制、强化科技引领，抢抓市场机遇，在深化改革扩大开放的时代新起点，更好地实现转型升级发展。</t>
  </si>
  <si>
    <t>农、林、牧、副、渔产业基地开发建设;生态资源开发;菜蓝子基地建设;饲料,农副产品（除棉花、烟叶、蚕茧、粮油）的加工、仓储、销售;高新技术的开发,销售化工原料及产品、建筑材料（以上项目不含危险化学品）,普通机械,电器机械,电子产品,五金,交电,针纺织品,文化办公用品;本企业自产产品及相关技术的出口及本企业生产、科研所需的原辅材料,仪器仪表,机械设备,零配件和相关技术的进口,进料加工和三来一补业务;商务服务业。（依法须经批准的项目,经相关部门批准后方可开展经营活动）</t>
  </si>
  <si>
    <t>91510000207305821R</t>
  </si>
  <si>
    <t>刘舒琪</t>
  </si>
  <si>
    <t>450154.8184万元人民币</t>
  </si>
  <si>
    <t>1995-12-08</t>
  </si>
  <si>
    <t>1995-12-08 至 无固定期限</t>
  </si>
  <si>
    <t>028-85188888</t>
  </si>
  <si>
    <t>028-85199999;4008080888;028-86168555</t>
  </si>
  <si>
    <t>xzb@tongwei.com</t>
  </si>
  <si>
    <t>ganxf@tongwei.com</t>
  </si>
  <si>
    <t>510000000044041</t>
  </si>
  <si>
    <t>20730582-1</t>
  </si>
  <si>
    <t>电力设备</t>
  </si>
  <si>
    <t>发电设备</t>
  </si>
  <si>
    <t>光伏设备</t>
  </si>
  <si>
    <t>中国（四川）自由贸易试验区成都市高新区天府大道中段588号</t>
  </si>
  <si>
    <t>Tongwei Co., Ltd.</t>
  </si>
  <si>
    <t>www.tongwei.com.cn</t>
  </si>
  <si>
    <t>通威股份有限公司，是由通威集团控股，以饲料工业为主，同时涉足水产研究、水产养殖、肉制品加工及动物保健等相关领域的大型农业科技型上市公司(股票代码：600438)，系农业产业化国家重点龙头企业。是全球最大的水产饲料生产企业及主要的畜禽饲料生产企业，其中水产饲料全国市场占有率已达到25%左右，连续19年位居全国第一。通威股份直接带动国内及东南亚养殖农户90余万户，并通过产业链条的延伸，直接、间接带动中国3000多万农民致富增收。</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</si>
  <si>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</si>
  <si>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四川白家阿宽食品产业股份有限公司</t>
  </si>
  <si>
    <t>91510112MA62P3CP5B</t>
  </si>
  <si>
    <t>陈朝晖</t>
  </si>
  <si>
    <t>9582.2222万元人民币</t>
  </si>
  <si>
    <t>龙泉驿区</t>
  </si>
  <si>
    <t>028-65279779</t>
  </si>
  <si>
    <t>028-88431790;13551037317;028-88431610;15881186843</t>
  </si>
  <si>
    <t>investors@scbaijia.com</t>
  </si>
  <si>
    <t>bijiaexport@163.com;baijiaexport@163.com;296304283@qq.com</t>
  </si>
  <si>
    <t>510112000176874</t>
  </si>
  <si>
    <t>MA62P3CP-5</t>
  </si>
  <si>
    <t>方便面制造</t>
  </si>
  <si>
    <t>四川省成都经济技术开发区（龙泉驿区）白家路9号</t>
  </si>
  <si>
    <t>四川白家食品产业股份有限公司,
四川白家食品产业有限公司</t>
  </si>
  <si>
    <t>Sichuan Baijia Akuan Food Industrial Co.,Ltd.</t>
  </si>
  <si>
    <t>http://www.scbaijia.com/</t>
  </si>
  <si>
    <t>四川白家食品产业股份有限公司成立于2016年12月，公司总部坐落于四川省成都市龙泉驿区国家级成都经济技术开发区白家路九号，是一家致力于新型方便食品和复合调味品的技术研发、生产制造、营销推广、品牌运营的专业食品企业。公司旗下全资及控股拥有四个生产基地：成都龙泉驿总厂、北京顺义工厂、浙江杭州工厂、四川宜宾工厂，现有职员、工人共计一千五百余人。公司产品畅销全国多个省、自治区和直辖市，并出口包括美国、加拿大、英国、德国、意大利、日本、新加坡、韩国等在内的二十多个国家和地区。2019年12月白家食品完成A轮融资、2020年5月完成B轮融资、2020年9月完成股份制改革，成为四川食品企业走向全国和世界的一张靓丽的名片和国内新一代方便食品企业的代表！目前公司拥有非油炸方便面、煮面、方便粉丝米线、自热食品系列、川味复合调味料、即食酱菜等六大产品系列，近两百个单品，分别隶属于“阿宽”、“白家陈记”、“川香厨房”三大品牌。公司提出从“新技术、新产品、新业态、新模式”四新维度打造“新型方便食品”和复合调味品的战略新版图，从传统渠道为主转型为全面进军线上，实现线上线下联动全渠道触达消费者的运营模式，以为消费者创造更多、更好媲美餐馆级的具有地域特色的新速食、新调料，走出一条不同于传统食品企业的发展新路。公司自成立以来坚持工匠精神，以爱心、精心和苦心追求产品驱动、技术驱动和创新驱动，目前公司拥有省级技术中心一个，拥有各类发明专利、实用新型专利等自主知识产权数十项，公司新产品连续多年被中国食品科学技术协会评选为中国方便面十大创新产品，赢得了各级客户和消费者的高度认同和热烈追捧。公司始终秉持着“客户第一、以人为本、诚信双赢、责任担当”的核心理念和“只争朝夕、超越创新、竭尽全力、做到更好”的企业精神，重视员工的个人发展、肩负起社会责任，风雨兼程地前行在追求和实现目标和愿景的道路上，风雨兼程、从不懈怠、绝不放弃！</t>
  </si>
  <si>
    <t>研发、生产、销售:预包装食品,散装食品;农副产品（不含大米）的收购、分装、销售;食品技术的研发及技术咨询;社会经济咨询（不含投资咨询）;市场调查;专业化设计服务;货物及技术进出口;销售包装材料（依法须经批准的项目,经相关部门批准后方可展开经营活动）。</t>
  </si>
  <si>
    <t>9151011420259103XH</t>
  </si>
  <si>
    <t>刘书鹊</t>
  </si>
  <si>
    <t>1999-07-07</t>
  </si>
  <si>
    <t>1999-07-08 至 2039-07-07</t>
  </si>
  <si>
    <t>新都区</t>
  </si>
  <si>
    <t>13438299517</t>
  </si>
  <si>
    <t>028-83086951;18380497293;18582530605;15884508386;15802817935;028-83086896;13036400228;028-83093637;028-83080452;18582529637;13018238595</t>
  </si>
  <si>
    <t>261020398@qq.com</t>
  </si>
  <si>
    <t>542520887@qq.com;46571679@qq.com;645218749@qq.com;tangbinglin@shindoo.com</t>
  </si>
  <si>
    <t>510125000038914</t>
  </si>
  <si>
    <t>20259103-X</t>
  </si>
  <si>
    <t>成都市新都区新繁镇新繁大道66号</t>
  </si>
  <si>
    <t>Chengdu Xinfan Food Co., Ltd.</t>
  </si>
  <si>
    <t>http://www.b2b168.com/c168-10093471.html</t>
  </si>
  <si>
    <t>国家级农业产业化重点龙头企业——成都新繁食品有限公司，座落于风景秀丽、历史文化浓郁的新繁古镇。公司占地约100亩，几十年来，公司主导产品“新繁”牌泡菜系列一直坚持利用传统陶坛乳酸发酵工艺与现代先进生物发酵技术相结合进行生产加工。现已成为集酱腌菜、调味品、豆制品加工、销售、出口、科研为一体的现代大型食品加工企业。
生产过程中建立ISO14001环境管理体系、ISO22000食品安全管理体系、ISO9001质量管理体系、HACCP管理体系以保障产品符合国家相关标准以及食品安全。“新繁”牌泡菜被评为“四川名牌”、 荣获“四川省着名商标”、“四川老字号”、“四川泡菜精品”、“四川省农产品知名品牌”等荣誉称号，拥有发明专利技术1项。公司先后被评为 “四川省食品安全生产（首批）示范单位”、“四川市场产品质量稳定企业”、“四川省农产品加工示范企业”、 “连续五年无投诉单位”、“四川泡菜十强企业”等。产品在全国各大中城市6000余家商场、超市、批发市场销售，并出口到了美国、加拿大、日本、新西兰、韩国、澳大利亚等国家和地区，在泰国设有销售分公司，产品深受消费者喜爱。</t>
  </si>
  <si>
    <t>生产、销售蔬菜制品【酱腌菜、食用菌制品（腌渍食用菌）】、豆制品（发酵性豆制品）、调味料（固态、半固态）;批发兼零售:预包装食品;技术开发、咨询、转让;从事食品生物工程的研究与应用、蔬菜的种植;货物进出口,技术进出口;普通货运;复合肥的销售;食用氯化钾的销售（不含危险化学品）;化肥销售（不含危险化学品）（依法须经批准的项目,经相关部门批准后方可开展经营活动）。</t>
  </si>
  <si>
    <t>91510000709158753R</t>
  </si>
  <si>
    <t>成甦</t>
  </si>
  <si>
    <t>1998-08-30</t>
  </si>
  <si>
    <t>1998-08-30 至 无固定期限</t>
  </si>
  <si>
    <t>028-85187888</t>
  </si>
  <si>
    <t>hqfh2007@163.com</t>
  </si>
  <si>
    <t>HQFH2007@qq.com</t>
  </si>
  <si>
    <t>510000000167447</t>
  </si>
  <si>
    <t>70915875-3</t>
  </si>
  <si>
    <t>成都市高新区高朋大道8号</t>
  </si>
  <si>
    <t>四川华侨凤凰集团股份有限公司</t>
  </si>
  <si>
    <t>Huaqiao Fenghuang Group Co., Ltd.</t>
  </si>
  <si>
    <t>http://www.hqfh.com</t>
  </si>
  <si>
    <t>华侨凤凰集团股份有限公司是中国侨界着名跨国企业，以高科技农业、造纸、塑胶包装、海内外房地产、进出口贸易、对外投资、金融等几大产业并重。
集团一直秉承“以人为本”原则， 倡导“家”文化和人性化管理理念，给每一位员工提供良好的工作环境和公平竞争平台，力求让所有员工与企业共同成长和发展。
集团本着员工收入水平对外具有竞争力的原则——提供高于或等同于同行业高收入水平的薪酬。现诚邀各界人士的加盟，集团拥有系统的人才培训、提升体系，只要你务实务细、有理想、肯学习、敢拼搏，你的心有多大，我们就给你提供多大的舞台和绚丽的灯光。
应聘方式：
1、登陆“前程无忧”网站（www.51job.com）查找“华侨凤凰集团”招聘页面或您要应聘的职位，直接在线投递简历；
2、欢迎来电咨询：028-65784210或65784325。</t>
  </si>
  <si>
    <t>（以下范围不含前置许可项目,后置许可项目凭许可证或审批文件经营）塑料制品业;畜牧业;科技推广和应用服务业;进出口业;商品批发与零售;房地产开发、房地产经纪;停车场服务;项目投资（不得从事非法集资、吸收公众资金等金融活动）、酒店管理;物业管理;地板制造、服装生产;普通货运。（依法须经批准的项目,经相关部门批准后方可开展经营活动）</t>
  </si>
  <si>
    <t>91510000684559613P</t>
  </si>
  <si>
    <t>陈春潮</t>
  </si>
  <si>
    <t>75807.52万元人民币</t>
  </si>
  <si>
    <t>2009-01-16</t>
  </si>
  <si>
    <t>2009-01-16 至 无固定期限</t>
  </si>
  <si>
    <t>彭州市</t>
  </si>
  <si>
    <t>028-83100560</t>
  </si>
  <si>
    <t>028-83120621;028-8388888;028-83888888;028-87638572</t>
  </si>
  <si>
    <t>xinlvyao@xinlvyao.com</t>
  </si>
  <si>
    <t>neogpt@neo-gep.com</t>
  </si>
  <si>
    <t>510000000089979</t>
  </si>
  <si>
    <t>68455961-3</t>
  </si>
  <si>
    <t>3700</t>
  </si>
  <si>
    <t>四川省成都市彭州市致和镇东河东路279号</t>
  </si>
  <si>
    <t>四川新绿色药业科技发展股份有限公司</t>
  </si>
  <si>
    <t>Sichuan Neo-Green Pharmaceutical Technology Development Co., Ltd.</t>
  </si>
  <si>
    <t>http://www.xinlvyao.com</t>
  </si>
  <si>
    <t>四川新绿色药业科技发展股份有限公司是在***“农业产业化经营重点龙头企业”和***“火炬计划”企业——四川绿色药业科技发展股份有限公司的基础上进行资源优化整合，于2009年1月16日成立的。是集中药材种植、加工、科研、生产、贸易为一体的专业型股份制企业，主要从事颗粒剂（中药配方颗粒）、胶囊剂、滴丸剂、中西成药等产品的生产和经营。因公司在农业产业化方面做出的突出贡献，2000年首批被国家农业部等八部委评为“***农业产业化经营重点龙头企业”、2005年被定为四川省20家 “做大做强、重点扶持农业产业化企业”之一、是***“火炬计划”企业、中国农发行黄金客户、省技术企业、省工商重合同守信用企业，是国家食品药品监督管理局批准的全国六家（西部唯一一家）中药配方颗粒生产企业之一。公司主要产品——中药配方颗粒是我国中药现代化的代表性产品，是对中国几千年来中药传统使用方法的里程碑式革命，是中医药现代化发展方向。我公司在这个发展方向上通过坚持走自主研发之路，不断提升企业核心竞争力，已成为国内中医药行业唯一一家从中药材gap种植到中药饮片gmp生产以及中药配方颗粒研发，再到配方颗粒gmp生产的全产业链质量管控体系企业。公司以“有效经营，造福社会”为宗旨，以“现代中药，现代生活”为理念，力争实现中医药事业“产业化、标准化、现代化、国际化”的四化。本着“对患者负责、对医生的医术负责、对医院的信誉负责、对企业的可持续发展负责”的四负责态度，公司致力于用现代的中药种植技术去提升传统的中药种植技术；用现代的制药技术去变革传统的制药技术；用现代的中药配方颗粒冲剂去改变传统的中药煎煮及服用习惯；用现代智能化的抓药方式去替代传统的抓药方式；用现代信息化、智能化的手段去促进传统中医院的现代化进程。</t>
  </si>
  <si>
    <t>许可项目:药品生产;药品批发;药品进出口;药品零售;药品互联网信息服务;饮料生产;茶叶制品生产;食品生产;保健食品生产;食品销售;餐饮服务（依法须经批准的项目,经相关部门批准后方可开展经营活动,具体经营项目以相关部门批准文件或许可证件为准）一般项目:工业自动控制系统装置制造;塑料包装箱及容器制造;软件开发;中草药种植;货物进出口;技术进出口;生物化工产品技术研发;日用百货销售;日用品销售;制药专用设备制造;包装专用设备制造;炼油、化工生产专用设备制造;专用设备制造（不含许可类专业设备制造）;技术服务、技术开发、技术咨询、技术交流、技术转让、技术推广;中药提取物生产（除依法须经批准的项目外,凭营业执照依法自主开展经营活动）。</t>
  </si>
  <si>
    <t>91510183709258412G</t>
  </si>
  <si>
    <t>阎坤雄</t>
  </si>
  <si>
    <t>邛崃市</t>
  </si>
  <si>
    <t>18982228030</t>
  </si>
  <si>
    <t>028-88760589</t>
  </si>
  <si>
    <t>690213775@qq.com</t>
  </si>
  <si>
    <t>510183000023662</t>
  </si>
  <si>
    <t>70925841-2</t>
  </si>
  <si>
    <t>四川省成都市邛崃市新邛路202号</t>
  </si>
  <si>
    <t>Sichuan Wenjun Tea Co., Ltd.</t>
  </si>
  <si>
    <t>http://www.wenjuntea.com/</t>
  </si>
  <si>
    <t>四川省文君茶业有限公司是四川省农业产业化经营省级重点龙头企业，具有60余年历史，集茶叶种植、生产加工、销售、研发等为一体的茶叶产业支柱企业。
公司产品注册商标“文君牌”系四川声首届着名商标。公司有健全的质保体系和完善的检测设备，2002年通过ISO 9001 ：2000质量管理体系认证 。2004年通过绿色食品认证，2006年通过有机食品认证、QS认证。2007年荣膺“中国茶叶企业百强企业”、产品荣获“四川省名牌产品”称号。2006年销售收入6057万元，创利税1304万元。银行信誉AA级。
公司产品分花茶和绿茶两大系列。公司产品“文君绿茶”早在1985年荣获农牧渔业部优质农产品；“一芽迎春”荣获四川?中国西部国际农业博览会金奖，多次获得“峨眉杯”特等奖；“文君嫩绿”曾多次获得“峨眉杯”特等奖，“中茶杯”一等奖。
公司建立了有机食品茶叶基地5000亩，绿色食品基地3万亩。公司位邛崃市工业集中发展区，投资6000余万元建成，年产茶叶2000吨。加工厂环境优美，实行清洁化生产，车间厂房和机器设备配置合理，生产设备和工艺国内领先。公司产品覆盖四川省各地市州，占领国内十多个省区市场，还远销日本、韩国等，在国内、外市场享有较高知名度。</t>
  </si>
  <si>
    <t>许可项目：茶叶制品生产；食品生产；食品销售；食品互联网销售；农作物种子经营；林木种子生产经营。（依法须经批准的项目，经相关部门批准后方可开展经营活动，具体经营项目以相关部门批准文件或许可证件为准）一般项目：食用农产品初加工；茶叶种植；农副产品销售；食用农产品批发；食用农产品零售；茶具销售；农、林、牧、副、渔业专业机械的销售；肥料销售；非居住房地产租赁；休闲观光活动；信息技术咨询服务；技术服务、技术开发、技术咨询、技术交流、技术转让、技术推广；业务培训（不含教育培训、职业技能培训等需取得许可的培训）。（除依法须经批准的项目外，凭营业执照依法自主开展经营活动）</t>
  </si>
  <si>
    <t>91510132728081042E</t>
  </si>
  <si>
    <t>官莉</t>
  </si>
  <si>
    <t>新津区</t>
  </si>
  <si>
    <t>028-82550338</t>
  </si>
  <si>
    <t>15928996195;028-82550398;028-86352998;020-31135003</t>
  </si>
  <si>
    <t>scdylssp@sina.com</t>
  </si>
  <si>
    <t>510132000000630</t>
  </si>
  <si>
    <t>72808104-2</t>
  </si>
  <si>
    <t>成都市新津区五津镇兴园1路193号1层</t>
  </si>
  <si>
    <t>成都市新津县希望东路188号</t>
  </si>
  <si>
    <t>四川得益绿色食品有限公司</t>
  </si>
  <si>
    <t>Sichuan DEYI GREEN FOODS Group Co., Ltd.</t>
  </si>
  <si>
    <t>四川得益绿色食品集团有限公司是农业产业化国家重点龙头企业，世界肉类组织成员。在董事长杜诚斌先生的领导下，得益绿色食品集团十年来一直坚持“做食品就是做良心”的企业理念，专业致力于方便米饭、高低温肉制品、下饭菜等绿色生态食品的生产，综合实力居国内同行业前列。产品销售遍及国内，远销美国、加拿大、俄罗斯、英国、瑞典、波兰、新加坡等国， 2013年出口额再创新高。
2014年，得益绿色将坚持以质量为中心的品牌发展战略，广邀仁人志士，与全体员工一起 “勇于创新、锐意进取”，以更多更好的产品和更稳更快的发展，来回报广大消费者的厚爱与支持。
公司主页：http://www.scdeyi.com
有意者请将简历和相关资料发送到：dylshr@126.com。我们会尽快与您联系。
温馨提示：
公司收到应聘资料后会有一个筛选的过程，合乎条件者将在一周内收到面试通知，初选未通过者将不再另行通知。
如果一个月之后没有接到我们的任何通知，表明我们已将您的资料放入公司备用人才库，以便有更合适的职位时再与您联系。
请不要以附件形式发送简历。</t>
  </si>
  <si>
    <t>许可项目:食品经营;食品互联网销售（依法须经批准的项目,经相关部门批准后方可开展经营活动,具体经营项目以相关部门批准文件或许可证件为准）。</t>
  </si>
  <si>
    <t>915101127234236645</t>
  </si>
  <si>
    <t>何梅</t>
  </si>
  <si>
    <t>1468.43008万元人民币</t>
  </si>
  <si>
    <t>2003-07-01</t>
  </si>
  <si>
    <t>2003-07-01 至 无固定期限</t>
  </si>
  <si>
    <t>028-88452700</t>
  </si>
  <si>
    <t>13661953951</t>
  </si>
  <si>
    <t>scglb2015@163.com</t>
  </si>
  <si>
    <t>510000400002675</t>
  </si>
  <si>
    <t>72342366-4</t>
  </si>
  <si>
    <t>四川省成都经济技术开发区（龙泉驿区）南二路321号</t>
  </si>
  <si>
    <t>Chengdu Bangbangwa Industry Co., Ltd.</t>
  </si>
  <si>
    <t>www.bangbangwa.com</t>
  </si>
  <si>
    <t>成都市棒棒娃实业有限公司创立于2000年，总部位于四川成都-龙泉驿区。成都棒棒娃是一家集牧场屠宰，分割，研发，加工，销售于一体的大型食品加工企业。其下成功控股红原牦牛肉食品有限公司。合资经营奥萃生物科技有限公司。以及直属经营的四川卡玛世尊营养食品有限公司、成都市棒棒娃营销管理公司，郫县分公司等。公司业务范围主要以销售牛肉，大豆，兔肉等休闲食品为主。其旗下的知名品牌“棒棒娃手撕牛肉”，“黄小豆”等均受众多顾客青睐。其营销网络遍布全国，在北京，上海，广州，深圳等各大城市均设有办事处，共计30余个。员工过千人。专业塑造品质，技术创造价值。公司多年打造的“阿木柯”牧场已发展成为中国川藏地区最大的牦牛养殖屠宰基地，为公司提供源源不断的优品质牛肉；现代化的工艺生产极大的提高了牛肉生产工艺，成都安德川菜产业园生产基地的全面投产，让棒棒娃年产值翻倍；资金、创新、技术，是棒棒娃公司立足做精休闲牛肉食品的资本。兔肉、大豆等健康食品，使棒棒娃公司又从新进入了一个全新的领域。围绕动物蛋白和植物蛋白的食品开发，公司将逐渐发展成为中国乃至世界级的优质“健康蛋白食品供应商”和“大宗农副产品供应商”。“以人为本，以科技为本”是“棒棒娃”发展的核心。也是未来棒棒娃的发展核心！公司荣誉：2001年11月，荣获“巴蜀名牌”称号。2003年12月，公司获得“四川名优诚信行业示范单位”2004年，牛肉系列被评为成都市食品行业2003年度“消费者首选商品”。2005年1月，荣获“优秀中小型企业”2006年6月，荣获成都市人民政府颁发的“成都市农业产业化经营重点龙头企业”。2008年9月8日，省工商联授予棒棒娃“抗震救灾先进集体”荣誉称号。2010年，棒棒娃荣获“2009年度纳税大户”。2014年3月，荣获四川省委农村工作领导小组颁布的“省级重点龙头企业”。公司福利：我们提供免费食宿。我们提供上下班提供交通车。我们按照国家法定节假日休假，并提供相应的节日福利。我们提供社保，商业保险等。我们提供员工体，爱心救助基金，员工生日礼品。我们还提供规范的职业晋升通道。联系方式：人力资源联系人：胡先生（总公司）；求职电话：总公司：028-88452700-8005公司邮箱：cdbbwfood@163.com公司地址：成都市龙泉驿区经开区南二路321号。</t>
  </si>
  <si>
    <t>许可项目:食品生产;食品经营;食品经营（销售散装食品）;食品互联网销售;食品进出口;食品互联网销售（销售预包装食品）（依法须经批准的项目,经相关部门批准后方可开展经营活动,具体经营项目以相关部门批准文件或许可证件为准）一般项目:食品经营（仅销售预包装食品）;技术服务、技术开发、技术咨询、技术交流、技术转让、技术推广（除依法须经批准的项目外,凭营业执照依法自主开展经营活动）。</t>
  </si>
  <si>
    <t>91510100734795009L</t>
  </si>
  <si>
    <t>江云</t>
  </si>
  <si>
    <t>6597.0741万元人民币</t>
  </si>
  <si>
    <t>2020-02-05</t>
  </si>
  <si>
    <t>郫都区</t>
  </si>
  <si>
    <t>028-87874037</t>
  </si>
  <si>
    <t>028-61282205;028-87505030;13540776699;028-87519292;13730603692</t>
  </si>
  <si>
    <t>zqsw@xinhehua.com</t>
  </si>
  <si>
    <t>yangzhongwei222@163.com;xiaojia.zhang@xinhehua.com;471959276@qq.com;343139399@qq.com;chenshuang@xinhehua.com</t>
  </si>
  <si>
    <t>510106000065546</t>
  </si>
  <si>
    <t>73479500-9</t>
  </si>
  <si>
    <t>416</t>
  </si>
  <si>
    <t>成都高新区合瑞南路8号</t>
  </si>
  <si>
    <t>成都市高新区西部园区</t>
  </si>
  <si>
    <t>Sichuan NEAUTUS Traditional Chinese Medicine Co., Ltd.</t>
  </si>
  <si>
    <t>http://www.xinhehua.com/</t>
  </si>
  <si>
    <t>四川新荷花中药饮片股份有限公司成立于2001年,是中国家中药饮片GMP工厂,国家技术企业,拥有国家发改委批准的中药饮片炮制工程研究中心。公司是全国大的中药饮片生产企业之一,奉行“药质似金”的经营理念,将中药材加工和中药饮片生产的产品质量视为公司发展的核心要素,“新荷花”产品销往全国优秀的中成药工厂、医院和连锁药店,还出口到韩国、日本、美国、德国、奥地利、澳大利亚、新加坡、中国香港等国家和地区。2015年5月,“新荷花检测中心”通过CNAS评审,成为国家认可实验室,按照国际实验室认可合作组织(ILAC)签订的国际多边互认协议,新荷花检测中心出具的中药饮片检测报告可得到国际上70余个国家和地区的认可。公司还拥有川贝母、麦冬、附子、川芎和半夏五个品种的国家认定GAP种植基地,名列全国中药行业前列。</t>
  </si>
  <si>
    <t>研制、开发、生产和销售:中药饮片（直接口服饮片）;中药材种植、销售（不含特殊中药材）;农副产品销售（不含粮、油、棉、生丝、蚕茧及其它国家有专项规定的项目）;经营本企业自产产品的出口业务和本企业所需的机械设备、零配件、原辅材料的进口业务,但国家限定公司经营或禁止进出口的商品及技术除外（凭药品生产许可证在有效期内经营）。（依法须经批准的项目,经相关部门批准后方可展开经营活动）。</t>
  </si>
  <si>
    <t>915101007978308873</t>
  </si>
  <si>
    <t>邓文</t>
  </si>
  <si>
    <t>106557.4914万元人民币</t>
  </si>
  <si>
    <t>双流区</t>
  </si>
  <si>
    <t>028-82808166</t>
  </si>
  <si>
    <t>028-82808188;028-82808131;028-85096401;4000285300;028-82808161</t>
  </si>
  <si>
    <t>dsh@teway.cn</t>
  </si>
  <si>
    <t>510122000037573</t>
  </si>
  <si>
    <t>79783088-7</t>
  </si>
  <si>
    <t>1527</t>
  </si>
  <si>
    <t>成都市双流区西航港街道腾飞一路333号</t>
  </si>
  <si>
    <t>四川天味食品股份有限公司</t>
  </si>
  <si>
    <t>Sichuan Teway Food Group Co., Ltd.</t>
  </si>
  <si>
    <t>www.teway.cn</t>
  </si>
  <si>
    <t>四川天味食品集团股份有限公司(股票代码:603317))以“用美味创造美好生活”为使命,自设立以来一直专注于复合调味料的研发、生产和销售,现已发展成以火锅调料和中式菜品调料为主的大型复合调味料生产企业。公司拥有“好人家”、“大红袍”、“天车”三大品牌,营销网络遍布全国31个省、市、自治区,并远销美国、英国、加拿大、澳大利亚等国家。同时,公司充分利用自身研发优势,为国内连锁餐饮企业提供定制餐调产品,满足连锁餐饮客户对产品标准化、食品安全性及口味稳定性的需求。公司注册资本超过6.3亿元,现有员工2740余人。公司下属自贡市天味食品有限公司、四川天味家园食品有限公司、四川瑞生投资管理有限公司、四川天味食品集团家园食品有限责任公司四个全资子公司,并在成都双流区、郫都区、四川自贡市拥有四个现代化基地。公司是中国调味品协会理事单位、农业产业化国家重点龙头企业,也是火锅调料国家标准起草单位之一。</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</si>
  <si>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</si>
  <si>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91510183677179903R</t>
  </si>
  <si>
    <t>刘俊岭</t>
  </si>
  <si>
    <t>2008-07-31</t>
  </si>
  <si>
    <t>2008-07-31 至 无固定期限</t>
  </si>
  <si>
    <t>028-88808888</t>
  </si>
  <si>
    <t>028-88748383</t>
  </si>
  <si>
    <t>510183000013896</t>
  </si>
  <si>
    <t>67717990-3</t>
  </si>
  <si>
    <t>668</t>
  </si>
  <si>
    <t>四川省成都市邛崃市新邛路517号</t>
  </si>
  <si>
    <t>Sichuan Jinzhong Food Industrial Corporation</t>
  </si>
  <si>
    <t>http://www.88808888.com</t>
  </si>
  <si>
    <t>四川金忠食品股份有限公司集生猪良种繁育、生态养殖、屠宰分割、冷藏加工、鲜销连锁、肉制品深加工、猪副产物综合利用于一体，拥有“四川省农业产业化重点龙头企业”、“绿色食品A级产品”、“全国食品安全示范单位”、“四川名牌”、“四川省着名商标”、“四川省农产品知名品牌”、“四川省品牌产品”、“农业部无公害农产品”、“四川省生猪屠宰加工企业10强”、“成都市企业技术中心”等数十种荣誉。四川金忠食品股份有限公司的前身是成立于1994年邛崃市金利实业有限公司。公司现有资产22000多万元，职工1200余人，其中：技术管理人员110余人，大中专毕业专业人员130多人。公司下设金利肉联厂、金利农牧发展有限公司、金利猪业合作社等子公司。</t>
  </si>
  <si>
    <t>许可项目：牲畜屠宰；家禽屠宰；食品销售；食品生产；道路货物运输（不含危险货物）。（依法须经批准的项目，经相关部门批准后方可开展经营活动，具体经营项目以相关部门批准文件或许可证件为准）一般项目：食品销售（仅销售预包装食品）；信息咨询服务（不含许可类信息咨询服务）；食品互联网销售（仅销售预包装食品）；货物进出口；食品进出口；供应链管理服务；低温仓储（不含危险化学品等需许可审批的项目）；食用农产品零售；食用农产品批发；食用农产品初加工。（除依法须经批准的项目外，凭营业执照依法自主开展经营活动）</t>
  </si>
  <si>
    <t>91510100564491415T</t>
  </si>
  <si>
    <t>伍先敏</t>
  </si>
  <si>
    <t>2010-12-08</t>
  </si>
  <si>
    <t>2020-12-10</t>
  </si>
  <si>
    <t>2010-12-08 至 无固定期限</t>
  </si>
  <si>
    <t>028-86517808</t>
  </si>
  <si>
    <t>zoeve@zoeveseed.com</t>
  </si>
  <si>
    <t>510100000180261</t>
  </si>
  <si>
    <t>56449141-5</t>
  </si>
  <si>
    <t>成都市武侯区黉门街79号</t>
  </si>
  <si>
    <t>成都市锦江区龙舟路58号</t>
  </si>
  <si>
    <t>Zoeve Seed Co., Ltd.</t>
  </si>
  <si>
    <t>http://www.zoeveseed.com</t>
  </si>
  <si>
    <t>仲衍种业股份有限公司成立于2010-12-08，法定代表人为伍先敏，注册资本为10000万元人民币，统一社会信用代码为91510100564491415T，企业地址位于成都市武侯区黉门街79号，所属行业为批发业，经营范围包含：许可项目:主要农作物种子生产;农作物种子经营;农作物种子进出口;技术进出口;货物进出口（依法须经批准的项目,经相关部门批准后方可开展经营活动,具体经营项目以相关部门批准文件或许可证件为准）一般项目:非主要农作物种子生产;技术服务、技术开发、技术咨询、技术交流、技术转让、技术推广;农业科学研究和试验发展;肥料销售;贸易经纪;销售代理（除依法须经批准的项目外,凭营业执照依法自主开展经营活动）。仲衍种业股份有限公司目前的经营状态为存续（在营、开业、在册）。</t>
  </si>
  <si>
    <t>许可项目:主要农作物种子生产;农作物种子经营;农作物种子进出口;技术进出口;货物进出口（依法须经批准的项目,经相关部门批准后方可开展经营活动,具体经营项目以相关部门批准文件或许可证件为准）一般项目:非主要农作物种子生产;技术服务、技术开发、技术咨询、技术交流、技术转让、技术推广;农业科学研究和试验发展;肥料销售;贸易经纪;销售代理（除依法须经批准的项目外,凭营业执照依法自主开展经营活动）。</t>
  </si>
  <si>
    <t>91510131723446321C</t>
  </si>
  <si>
    <t>陈文君</t>
  </si>
  <si>
    <t>2000-10-20</t>
  </si>
  <si>
    <t>2000-10-20 至 2050-10-19</t>
  </si>
  <si>
    <t>蒲江县</t>
  </si>
  <si>
    <t>028-88679689</t>
  </si>
  <si>
    <t>028-85176011</t>
  </si>
  <si>
    <t>370127134@qq.com</t>
  </si>
  <si>
    <t>cd@jiaxiang-cd.com</t>
  </si>
  <si>
    <t>510131000000457</t>
  </si>
  <si>
    <t>72344632-1</t>
  </si>
  <si>
    <t>成都市蒲江县寿安镇迎宾大道774号</t>
  </si>
  <si>
    <t>Chengdu Jiaxiang Food Co., Ltd.</t>
  </si>
  <si>
    <t>成都佳享食品有限公司是西南地区一家集生猪饲养、屠宰分割、鲜销连锁、肉制品精深加工于一体的股份制企业，也是四川省农业产业化经营重点龙头企业。公司成立于2000年，注册资金2000万元，现有员工700余人。公司建有全封闭无菌生产车间，引进德国、瑞士等国具有国际一流技术水平的肉制品生产线，目前生产的肉制品主要有：低温脆皮肠系列、低温西式火腿系列、低温烤肉系列、中温肉制品系列、出口烤肠系列等，年产量达20000吨，销售网络遍布全国各地，产销率达到98.9%，在全省同行位于首列，并且出口远销韩国、香港等国家和地区。 公司2003年通过HACCP国际食品安全控制体系认证，产品目前是“四川省名牌产品”、获得“四川省着名商标”称号。 近年来，公司一直坚持走“公司+农户”的产业化经营模式，积极引导农户发展生猪饲养，吸纳本地劳动力务工，带动周边农民共同富，做强做大肉制品生产企业。目前是四川省农业产业化经营重点龙头企业，成都市优秀龙头企业。 2006年，佳享公司投资在寿安镇工业集中发展点打造了占地150亩的“佳享食品工业园”。园区2008年9月正式投产，按照国家商检（出口）标准建设，建设成了15000平方米综合肉制品加工车间一座，车间引进3000多万元的国产先进以及国外进口设备，形成8条生产线，新建2000吨冷冻库房一座；年屠宰生猪100万头规模的屠宰分割车间一座；以及建设办公楼、产品检测中心、员工宿舍等功能俱全的配套设施。佳享食品工业园的投产将形成年产“佳享”牌脆皮肠等系列肉制品20000吨，实现产值5—10亿元，利润5000万元—1个亿的规模。 成都佳享食品有限公司目前已经形成熟食品加工区、生猪屠宰区、员工宿舍生活区、能源供应区、绿化休闲区等综合功能性生产基地，集生猪养殖、屠宰、肉食品加工、销售、出口一条龙服务的大型肉类加工企业，真正成为西南地区最大的肉类加工企业、国家级重点龙头企业，公司将进一步在目前“省级品牌”的基础上，以公司目前良好的发展优势，继续打造“国家免检”、“国家驰名商标”等品牌。</t>
  </si>
  <si>
    <t>肉制品加工；速冻食品加工；罐头食品加工；方便食品、调味品、生猪产品加工及销售；水产品、农副产品、预包装食品批发及零售；货物专用运输（冷藏、保鲜）、普通货运；生猪屠宰；鸭屠宰；畜禽加工及销售；肉制品冷藏服务；货物进出口、技术进出口。（法律、行政法规禁止的项目除外，法律、行政法规限制的项目取得许可后方可经营）。（依法须经批准的项目，经相关部门批准后方可展开经营活动）。</t>
  </si>
  <si>
    <t>91510124755966436D</t>
  </si>
  <si>
    <t>岳平</t>
  </si>
  <si>
    <t>40115.25万元人民币</t>
  </si>
  <si>
    <t>2003-09-28</t>
  </si>
  <si>
    <t>2003-09-28 至 无固定期限</t>
  </si>
  <si>
    <t>028-87868160</t>
  </si>
  <si>
    <t>028-87867900;028-87868596;028-61301788;13881771054;13438940810</t>
  </si>
  <si>
    <t>admin@scdandan.com</t>
  </si>
  <si>
    <t>ddtwxz@163.com</t>
  </si>
  <si>
    <t>510124000028906</t>
  </si>
  <si>
    <t>75596643-6</t>
  </si>
  <si>
    <t>714</t>
  </si>
  <si>
    <t>成都市郫都区中国川菜产业化园区永安路38号</t>
  </si>
  <si>
    <t>四川省丹丹调味品有限公司</t>
  </si>
  <si>
    <t>Sichuan Dandan Pixian Bean Paste Group Co., Ltd.</t>
  </si>
  <si>
    <t>http://www.scdandan.com</t>
  </si>
  <si>
    <t>四川省丹丹郫县豆瓣集团股份有限公司创立于1984年,总部位于享有“川菜之乡”美誉的成都川菜产业化园区。是一家集原料种植、“郫县豆瓣”及川菜调味料研发、专业生产，品牌营销为一体的农业产业化国家重点龙头企业，是郫县豆瓣行业中极具规模的集团化、出口型企业。丹丹在传承郫县豆瓣三百多年传统工艺的基础上，采用先进的科研技术和现代化生产方式不断创新，已建成业内最大的豆瓣晒场，以及领先的全自动包装生产线和成套科研检测设备，倾力打造“川菜之魂”健康品牌形象。传扬川菜文化，调出千滋百味。丹丹产品不但畅销国内市场，还出口美国、英国、欧盟、日韩、加拿大、俄罗斯、澳大利亚、马来西亚、新加坡等30多个国家和地区。丹丹致力于传承国家级非物质文化遗产，为弘扬郫县豆瓣和川菜文化勇挑重担，通过提供优质产品，让更多家庭享受美味的欢愉，感受生活的美满。</t>
  </si>
  <si>
    <t>生产:调味料、蔬菜制品、淀粉及淀粉制品、豆制品;预包装食品（不含冷藏冷冻食品）销售,农副产品分装销售,蔬菜、花卉、苗木、草坪的种植销售,货物及技术进出口;食品科学技术研究服务,食品技术推广服务。（依法须经批准的项目,经相关部门批准后方可展开经营活动）。</t>
  </si>
  <si>
    <t>91510100728080103G</t>
  </si>
  <si>
    <t>吕金刚</t>
  </si>
  <si>
    <t>2001-06-12</t>
  </si>
  <si>
    <t>2020-11-06</t>
  </si>
  <si>
    <t>2001-06-12 至 无固定期限</t>
  </si>
  <si>
    <t>金牛区</t>
  </si>
  <si>
    <t>028-66679888</t>
  </si>
  <si>
    <t>028-66109775;028-87560981;4008888048;028-66109756;028-66109730</t>
  </si>
  <si>
    <t>daiwenting@huijifood.com</t>
  </si>
  <si>
    <t>1327899971@qq.com;2456770564@qq.com</t>
  </si>
  <si>
    <t>510100400016657</t>
  </si>
  <si>
    <t>72808010-3</t>
  </si>
  <si>
    <t>四川省成都市金牛区兴川路929号</t>
  </si>
  <si>
    <t>四川徽记食品产业有限公司</t>
  </si>
  <si>
    <t>Sichuan Huiji Food Co., Ltd.</t>
  </si>
  <si>
    <t>http://huiji.tmall.com</t>
  </si>
  <si>
    <t>四川徽记食品股份有限公司是在天府一隅成都平原上的一家休闲食品企业，以现代化的创新手段，提供地道、时尚、健康休闲食品的专业制造商和服务商，公司下设多个生产基地，拥有丰富的品牌管理、团队打造、市场开拓的经验。公司成功塑造的“徽记”瓜子产品、“好巴食”南溪豆腐干产品，旗下还拥有四川地区最大的食品代理公司华隆食品，以及重资打造的徽记豆匠。公司的各系列产品生产工艺科学先进、产品品质优良且附加值不断攀升、市场前景广阔。徽记是四川省着名商标的获得者，中国坚果炒货前三甲，是西南豆制品的成长冠军，公司崇尚“中和谦德、爱心无限”的企业精神，荣获中国驰名商标、中国营养健康食品十佳倡导品牌、全国中小学质量教育社会实践基地。2013年公司提出打造“产品力、品牌力、销售力”的战略目标，不断为消费者提供优质健康美味食品，传播快乐生活心态，树立中国特色健康休闲食品引领者。</t>
  </si>
  <si>
    <t>坚果炒货类食品、籽类、豆制品、油炸食品、膨化食品、水果、糕点类食品、焙烤类食品、面包、蔬菜、酱腌菜类、饼干类、发酵制品、调味品、方便食品、水果罐头、糖果类、蛋品的生产、加工和销售;收购农产品;果干、蜜饯、枣、巧克力的制造、分装及销售;含乳饮料和植物蛋白饮料的制造和销售;自营和代理各类预包装食品（含冷藏冷冻食品）、散装食品、保健品、婴幼儿配方乳粉、其他婴幼儿配方食品;进口食品的零售;自制饮品制售（含自制生鲜乳饮品）;热食类食品制售（半成品类食品制售）;食品分装加工;连锁店经营管理;商业特许经营;仓储服务（不含危险化学品）;场地租赁;自营和代理各类商品和技术的进出口业务;普通货物运输;企业管理;企业管理咨询（不含投资咨询）。（依法须经批准的项目,经相关部门批准后方可开展经营活动）（涉及国家规定实施准入特别管理措施的除外）。</t>
  </si>
  <si>
    <t>91510185MA62M05W35</t>
  </si>
  <si>
    <t>贺明平</t>
  </si>
  <si>
    <t>1996-11-07</t>
  </si>
  <si>
    <t>2017-01-04</t>
  </si>
  <si>
    <t>1996-11-07 至 无固定期限</t>
  </si>
  <si>
    <t>简阳市</t>
  </si>
  <si>
    <t>15708426768</t>
  </si>
  <si>
    <t>028-26159111;028-27020829;0832-7020829;13558673124</t>
  </si>
  <si>
    <t>scwynm@126.com</t>
  </si>
  <si>
    <t>501355136@qq.com</t>
  </si>
  <si>
    <t>512081000039364</t>
  </si>
  <si>
    <t>MA62M05W-3</t>
  </si>
  <si>
    <t>四川省简阳市简城镇西峰岭</t>
  </si>
  <si>
    <t>Sichuan Wuyou AGRICULTURE &amp; Herd Co., Ltd.</t>
  </si>
  <si>
    <t>四川省五友农牧有限公司（以下简称公司）简介：
公司成立于1991年，经过二十多年的发展，从创业初期的饲料销售企业发展成为了集饲料生产、粮食储备、种猪繁育、生猪育肥、屠宰加工、猪肉储备、冷鲜直销、生态果园于一体的国家级农业产业化重点龙头企业。曾先后荣获全国新农村建设“百强示范企业”、国家级“重合同、守信用”企业、全国生猪养殖百强企业、全国农产品加工示范企业、全国“双百市场工程”企业、全省技术企业、创新型培育企业和省扶贫龙头企业等荣誉，2011年被中国农业发展银行总行评为“黄金客户”，连续多年被省农发行、农行和市信用联社评为“AAA”级信用企业。
五友集团公司下属四个分公司：四川省五友农牧有限公司（主营饲料生产、销售）、简阳市五友种畜有限公司（主营种猪良繁）、简阳市贺记德养殖有限公司（主营二元扩繁、生猪育肥）、四川省贺聚园食品有限公司（主营屠宰加工及冷链销售）。形成五友生猪产业五位一体化循环经济园建设。</t>
  </si>
  <si>
    <t>生产销售:饲料添加剂及原料、浓缩饲料、配合饲料、饲料药物添加剂、添加剂预混料、植物生长调节剂、保鲜剂、饲料微量元素、有机生物肥、微量元素叶面肥、种子包衣剂、兽药、杀菌剂、杀虫剂（限于申报许可证） 。批发、零售:机械产品（不含汽车）、化工产品（不含危险品）。汽车货运、农村电影放映（16毫米电影片）。生猪养殖、畜禽收购、加工、销售（限分公司经营）。粮食收购加工。进口本企业生产所需的粮食、饲料添加剂、畜牧优良品种（猪、牛、羊、家禽）、畜禽产品加工机件。出口销售本企业生产的畜禽产品（猪、牛、羊、家禽）、销售畜禽肉及肉制品。（国家限定经营禁止进出口商品除外）。（依法须经批准的项目,经相关部门批准后方可开展经营活动）。</t>
  </si>
  <si>
    <t>91510132777453826U</t>
  </si>
  <si>
    <t>王孝国</t>
  </si>
  <si>
    <t>56122.45万元人民币</t>
  </si>
  <si>
    <t>13348975380</t>
  </si>
  <si>
    <t>028-61915672;17380037737;028-85745451;18244238502;028-85880010;028-85745527;028-61741968;15182250099;18011435038;13679003002;18010608398</t>
  </si>
  <si>
    <t>tqjt@service.com</t>
  </si>
  <si>
    <t>182337459@qq.com</t>
  </si>
  <si>
    <t>510132000016036</t>
  </si>
  <si>
    <t>77745382-6</t>
  </si>
  <si>
    <t>成都市新津区五津街道希望西路22号</t>
  </si>
  <si>
    <t>四川特驱投资有限公司</t>
  </si>
  <si>
    <t>Sichuan Tequ Investment Group Limited</t>
  </si>
  <si>
    <t>www.sctequ.com</t>
  </si>
  <si>
    <t>2005年6月，为探索民营企业发展的新机制，以推动企业更快更好地发展，希望事业创始人、华西希望集团董事长陈育新先生赋予职业经理人团队无比信任，在企业内部创立了“管理特区”——特驱集团。创业十余年来，特驱集团以高于行业平均增幅数倍的发展速度，凭借2000万元启动资金，从一个租来的“5亩地工厂”起步，现已跻身中国农牧企业第一阵营。截止2017年底，150多家公司分布于西南、华南、东北、华北及越南等地，逐步形成了以农牧业为基础，围绕“大农业、大教育、大健康”战略，农牧、教育、新农业、贸易、旅游地产等产业协同发展的新格局。深耕大农业，打造大教育，展望大健康，特驱集团正朝着千亿目标奋进。</t>
  </si>
  <si>
    <t>项目投资（不含金融、证券、期货,不得从事非法集资、吸收公众资金等活动）;销售:饲料、预混料、饲料添加剂;技术咨询服务;社会经济咨询服务;计算机软硬件开发及技术咨询。（以上范围法律、行政法规及国务院决定禁止的及限制的项目除外）。</t>
  </si>
  <si>
    <t>四川省畜科集团有限公司</t>
  </si>
  <si>
    <t>915100007118907407</t>
  </si>
  <si>
    <t>邝声耀</t>
  </si>
  <si>
    <t>1999-12-27</t>
  </si>
  <si>
    <t>702.3万元人民币</t>
  </si>
  <si>
    <t>1999-12-27 至 无固定期限</t>
  </si>
  <si>
    <t>锦江区</t>
  </si>
  <si>
    <t>028-84523717</t>
  </si>
  <si>
    <t>028-84513744;028-84511614;028-84520249</t>
  </si>
  <si>
    <t>xkcaiwu@sina.com</t>
  </si>
  <si>
    <t>animtech@mail.sc.cninfo.net</t>
  </si>
  <si>
    <t>510000000066073</t>
  </si>
  <si>
    <t>71189074-0</t>
  </si>
  <si>
    <t>成都市锦江区牛沙路7号</t>
  </si>
  <si>
    <t>Sichuan Animtech FEED Co., Ltd.</t>
  </si>
  <si>
    <t>四川省畜科集团有限公司成立于1999-12-27，法定代表人为邝声耀，注册资本为5000万元人民币，统一社会信用代码为915100007118907407，企业地址位于成都市锦江区牛沙路7号，所属行业为农副食品加工业，经营范围包含：畜禽饲料的研究、开发、生产（限分支机构在工业园区内经营）及销售（不含兽药）;批发、零售饲料原料（不含粮食）,饲料加工机械产品;饲料项目的技术服务;开发、生产（限分支机构在工业园区内经营）、销售添加剂预混合饲料;进出口业务（不含前置许可项目,后置许可项目凭许可证或审批文件经营）。（依法须经批准的项目,经相关部门批准后方可展开经营活动）。四川省畜科集团有限公司目前的经营状态为存续（在营、开业、在册）。</t>
  </si>
  <si>
    <t>畜禽饲料的研究、开发、生产（限分支机构在工业园区内经营）及销售（不含兽药）;批发、零售饲料原料（不含粮食）,饲料加工机械产品;饲料项目的技术服务;开发、生产（限分支机构在工业园区内经营）、销售添加剂预混合饲料;进出口业务（不含前置许可项目,后置许可项目凭许可证或审批文件经营）。（依法须经批准的项目,经相关部门批准后方可展开经营活动）。</t>
  </si>
  <si>
    <t>91510183621846682K</t>
  </si>
  <si>
    <t>喻长根</t>
  </si>
  <si>
    <t>1997-03-21</t>
  </si>
  <si>
    <t>1997-03-21 至 无固定期限</t>
  </si>
  <si>
    <t>028-88806138</t>
  </si>
  <si>
    <t>446744682@qq.com</t>
  </si>
  <si>
    <t>huaqiutea@163.com</t>
  </si>
  <si>
    <t>510183000032201</t>
  </si>
  <si>
    <t>62184668-2</t>
  </si>
  <si>
    <t>成都市邛崃市夹关镇龚店村6组30号</t>
  </si>
  <si>
    <t>四川省邛崃市花秋茶业有限公司</t>
  </si>
  <si>
    <t>Sichuan Huaqiu Tea Co., Ltd.</t>
  </si>
  <si>
    <t>http://shop111193598.taobao.com</t>
  </si>
  <si>
    <t>四川省花秋茶业有限公司成立于1997年，是一家集茶叶种植、加工、贸易、科研、农业旅游开发为一体的***龙头企业。下属有邛崃市平乐现代农业观光园区、邛崃市花楸乡村旅游开发公司、成都市花秋茶叶研究所。现有占地100余亩的茶叶加工基地，6条国内先进的环保型全自动标准化名优茶精加工生产线，年加工能力1500吨。花秋茶产自海拔高度1600米的邛崃花楸山，终年峰峦重叠、云雾缭绕、竹木苍翠、空气特别清新洁净，是“天然氧吧”。经检测，土壤、大气和水源均达到了有机茶产地标准。公司2003年在四川省率先通过有机茶加工体系认证，引进目前国内最先进的两条蒸青茶自动化加工生产线和西部首条出口抹茶加工生产线，并分别通过了iso9001质量管理体系认证和iso22000食品安全生产管理体系认证，成为四川首个达到欧盟出口标准的茶叶企业。公司以诚信为己任，产品畅销国内各地，远销东南亚十余个国家和地区，深受消费者青睐，得到市场的广泛认可。公司连续5年列入中国茶叶企业前30强，为“第五批农业产业化经营***重点龙头企业”，并荣获“四川省名牌产品”、“中国知名品牌”、“四川省十大名茶”、“中国茉莉花茶十大品牌企业”、“国际名茶金奖”等称号。在2011年底，公司又荣获“中国着名商标”荣誉称号，成为成都市唯一的茶叶类着名商标。公司产品品质优异，风格突出，多次荣获各种殊荣：1、2004年3月“花秋御露”、“花秋御竹”分别获得四川省优质名茶特等奖和一等奖；2、2004年9月 “花秋御竹”荣获第八届“蒙顶山杯”国际名茶金奖而享誉中外；3、2005年7月“花秋御露”、“花秋御竹”分别获得第六届“中茶杯”优质名茶一等奖；4、2005年9月花秋茶荣获“中国知名品牌”荣誉称号；5﹑2006年11月“花秋御竹” 被评为“四川省十大名茶”；6、2007年7月“花秋御竹”获四川省第九届“峨眉杯”优质名茶评比第一名；7、2007年7月 “花秋御竹”获第七届“中茶杯”优质名茶一等奖；8、2007年10月“花秋御竹”、“飘香凝香”分别获中国成都首届国际农业博览会金奖；9、2008年2月花秋茶被四川省人民政府授予“四川省名牌产品”称号；10、2011年荣获“国家农业产业化重点龙头企业”；11、2011年荣获中国商标的最高荣誉“中国着名商标”。花秋的愿景：成为最具价值的国际化茶叶企业花秋的使命：传播中国茶文化，提高人类健康水平核心价值观：信念、激情 、用心、诚信、共赢企业基石：快乐、感恩、奋斗经营宗旨：品质建立诚信 ，服务成就永恒服务理念：以茶会友，以诚相交</t>
  </si>
  <si>
    <t>种植、加工、销售:茶叶（含黑茶不含边茶）;销售:茶机、茶具、茶苗、茶园投入品、茶叶包装用品;种植销售:苗木;进出口:本企业自产产品及技术的出口业务;本企业生产所需的原辅材料、仪器、仪表、机械设备;零配件及技术的进出口业务（国家限定公司经营和国家禁止进出口的商品及技术除外）;经营本企业生产所需进料加工和“三来一补”业务。</t>
  </si>
  <si>
    <t>91510112762273654P</t>
  </si>
  <si>
    <t>林华清</t>
  </si>
  <si>
    <t>2005-06-10</t>
  </si>
  <si>
    <t>2022-01-10</t>
  </si>
  <si>
    <t>2005-06-10 至 2025-06-09</t>
  </si>
  <si>
    <t>028-88432777</t>
  </si>
  <si>
    <t>028-88431777;19115950069</t>
  </si>
  <si>
    <t>1738841268@qq.com</t>
  </si>
  <si>
    <t>longwangyu@sina.com</t>
  </si>
  <si>
    <t>510100400011014</t>
  </si>
  <si>
    <t>76227365-4</t>
  </si>
  <si>
    <t>四川省成都市龙泉驿区佳美路69号</t>
  </si>
  <si>
    <t>Sichuan Longwang Foodstuff Co., Ltd.</t>
  </si>
  <si>
    <t>www.sclwsp.com</t>
  </si>
  <si>
    <t xml:space="preserve">四川龙旺食品有限公司系专业生产冷冻饮品、速冻食品的中外合资企业。是以原成都市龙旺食品有限公司的全部资产为基础，利用政府“东调”契机，吸纳外资、股份改造而成。现主要股东系多领域、跨行业，多元化发展的着名房地产开发企业成都汇融实业（集团）公司及澳大利亚九鼎投资公司。龙旺品牌在成都已有十余年的历史。
公司位于成都市龙泉驿区（国家经济技术开发区）佳美路69号，占地107亩，现固定资产投资超过1亿元。拥有万吨级库容的专业冻库一座，万余平米的多功能食品生产车间，十余条全自动生产线及冷链系统，装备能力达到国内一流水平。 “龙旺”牌系列速冻食品、冷冻饮品口感舒适、外观新颖、包装独特，不仅畅销四川，还辐射重庆、昆明、贵阳、遵义等西南大中城市，是四川省及周边省市知名度较高的品牌。
龙旺人秉承“团结、勤奋、诚信、进取”的企业精神，坚持以技术为基础，以质量为根本的原则，以“奉献安全优质的食品，给消费者贴心的关怀”的企业形象，努力为客户提供规范、快捷、优质服务，坚持科技创新，增创名牌产品，获得经销商和消费者的好评，赢得业界的普遍关注和赞誉。
2007年，公司被成都市政府授予“农业产业化经营龙头企业”；产品速冻水饺荣获中国成都首届农博会金奖产品称号；2010年公司产品荣获“四川名牌产品”称号；2011年获“成都市着名商标“等称号。龙旺牌系列产品在历年国家监督抽查中，各项指标检验结果均达到国家标准要求，因此被中国检验协会授予“全国质量稳定合格产品”称号，历年被成都市卫生局评为“卫生先进单位”。
通过多年的拓展，形成了较为健全的销售网络，数百一、二级批发商，近万台专业冷柜遍布城乡大街小巷，在激烈的市场竞争中取得了较好的社会效益和经济效益，基于广大客商及消费者鼎力支持，“龙旺”产品得以在川、渝、云、贵等地的冷冻饮品、速冻市场成为一个颇得认可的物超所值的品牌。  </t>
  </si>
  <si>
    <t>许可项目:食品生产;道路货物运输（不含危险货物）;食品销售（依法须经批准的项目,经相关部门批准后方可开展经营活动,具体经营项目以相关部门批准文件或许可证件为准）。</t>
  </si>
  <si>
    <t>91510100765370003G</t>
  </si>
  <si>
    <t>伍建强</t>
  </si>
  <si>
    <t>9321.7万元人民币</t>
  </si>
  <si>
    <t>2020-03-20</t>
  </si>
  <si>
    <t>028-82550808</t>
  </si>
  <si>
    <t>028-82552265;18980996636</t>
  </si>
  <si>
    <t>408383677@qq.com</t>
  </si>
  <si>
    <t>1140575545@qq.com;1987023512@qq.com;liuxin@sanwang.com;lx191222@163.com</t>
  </si>
  <si>
    <t>510100000082853</t>
  </si>
  <si>
    <t>76537000-3</t>
  </si>
  <si>
    <t>成都市新津县五津镇五津北路231号</t>
  </si>
  <si>
    <t>四川省新津区工业园A区兴园6路318号</t>
  </si>
  <si>
    <t>ChengDu SunWind Agriculture and Animal Husbandry Co., Ltd.</t>
  </si>
  <si>
    <t>成都三旺农牧股份有限公司地处成都市新津工业园区,成立于1990年,是集饲料科研、生产、销售于一体的股份公司,是成都市农业产业化重点龙头企业,成都市重点培育大企业大集团。公司拥有自营进出口经营权,粮食收购权与粮食销售经营权,主营业务被确认为国家鼓励类产业项目,即绿色无公害饲料及添加剂研究开发。    我公司以推动中国西部地区农牧业科技现代化发展,帮助农民致富,不断提高人民的健康生活水平,奉献安全优质的动物食品为已任,在内部管理上,以“和、诚、勤、进”作为公司企业文化基点,始终坚持“以人为本”的员工管理制度,坚持“用户满意,才算合格”的经营服务理念,经过全体员工的不懈努力,公司先后荣获:“中国饲料百强企业”“四川省著名商标”“中国饲料产业十大著名品牌”“全国饲料市场十大用户满意产品”“四川省食品制造业大规模首强”等称号,在中国第十届成长中国高峰年会暨第六届中国成长企业100强评选中获得21名,是全国上榜农牧企业名,四川省上榜企业名。连续多年被中国农业银行评为信用等级AAA企业,同时浦发银行、华夏银行等金融机构等也给成都三旺农牧股份有限公司极大的支持。    成都三旺农牧股份有限公司热诚欢迎各界前来参观、考察、洽谈业务。</t>
  </si>
  <si>
    <t>生产销售:配合饲料、浓缩饲料、鱼饵;货物进出口和技术进出口;粮食收购;农副产品销售;家畜销售、兽药销售。（依法须经批准的项目,经相关部门批准后方可开展经营活动）。（依法须经批准的项目,经相关部门批准后方可展开经营活动）。</t>
  </si>
  <si>
    <t>915101832024126954</t>
  </si>
  <si>
    <t>董国伟</t>
  </si>
  <si>
    <t>1994-05-07</t>
  </si>
  <si>
    <t>1994-05-07 至 无固定期限</t>
  </si>
  <si>
    <t>028-88719085</t>
  </si>
  <si>
    <t>newshineoil@163.com</t>
  </si>
  <si>
    <t>2845436429@qq.com</t>
  </si>
  <si>
    <t>510183000037256</t>
  </si>
  <si>
    <t>20241269-5</t>
  </si>
  <si>
    <t>成都市邛崃市高埂街道高桥社区6组1号</t>
  </si>
  <si>
    <t>Chengdu Xinxing Cereals Oils and Foodstuffs Co., Ltd.</t>
  </si>
  <si>
    <t>成都市新兴粮油有限公司成立于1994年，地处四川省邛崃市高埂镇。公司注册资金5000万元，占地面积100亩，员工150余人（其中本科及以上学历人员12人，专业技术骨干人员50余人），日加工油菜籽能力700吨，年加工油菜籽能力逾20万吨，日炼油能力200吨，年炼油能力7万吨，日包装油灌装能力200吨，年包装油灌装油能力7万吨，成品油储存能力5万吨。油菜籽储存能力5万吨。公司拥有国内先进的油菜籽（仓储、预榨、浸出、精炼）全自动生产线和先进完善的检测设备，是一家集油菜籽收购、加工、销售为一体的大型民营油脂企业。
公司是四川省省级农业产业化重点龙头企业，中国粮食行业协会理事单位、四川省粮食行业协会副会长单位和四川省粮食行业协会油脂分会会长单位，国家中储粮油菜籽收购、加工和菜籽油储存定点单位，解放军总后勤部军供食用油定点加工企业，2012年全国油菜籽收购、加工二十强企业，银行资信等级为AAA级。公司通过了ISO9001：2008质量体系认证，连续多年荣获守合同重信用AA级企业、无消费者投诉单位并获得了中国粮食行业协会“放心粮油示范加工企业”称号。
公司的“新兴”牌菜籽油商标已被评为四川省着名商标和成都市着名商标。“新兴”牌菜籽油被评为“四川名牌”产品，被中国绿色食品发展中心审核认定为A级绿色食品产品，被评为了全国质量信得过食品，并荣获了中国四川农业博览会金奖，成都国际农业博览会金奖和银奖，市场占有率处于行业领先水平，深受消费者喜爱。
公司充分发挥龙头企业的主体作用，建有20余万亩的无公害绿色食品标准化油菜基地，采取“公司+农户+基地”的经营模式，建立了新型的利益联结机制，实现了油菜产业区域化种植、规模化生产、标准化管理、市场化经营，通过完整的产业链建设实现了产品质量可追溯性，更好地保证了食品安全。公司把承担社会责任和服务“叁农”作为己任，把助农增收和发展油菜产业作为重点，本着“为耕者谋利，为食者造福”的宗旨，坚持“质量安全，诚实守信”的理念，依靠科技兴油，调整品种结构，推广先进工艺，严格质量管理，开拓营销市场，打造有色、有味、有营养的川油品牌，努力为中国油菜产业的发展和中国油脂的崛起发挥重要作用。
公司将坚持规模化、标准化、优质化、特色化的原则；坚持绿色与有机食品相结合、坚持科技研发与创新的原则；按照邛崃市都市农业建设要求，以质量管理和食品安全为基础，以品牌渠道建设和市场拓展为中心，以基地建设和产品开发为补充，致力于发展成一家绿色、安全、高产品附加值、全产业链的具备地区性优势竞争力和可持续发展能力的大型农业产业化重点龙头企业。
新兴粮油将为有远大抱负的你提供一个积极进取的工作环境，潜心发掘你的特质和所长，给予你广阔的职业发展空间，勾勒出你所希冀的未来。期待着你的加入！</t>
  </si>
  <si>
    <t>许可项目：食品生产；饲料生产；食品销售；食品互联网销售；道路货物运输（不含危险货物）。（依法须经批准的项目，经相关部门批准后方可开展经营活动，具体经营项目以相关部门批准文件或许可证件为准）一般项目：畜牧渔业饲料销售；粮食收购；普通货物仓储服务（不含危险化学品等需许可审批的项目）；食用农产品批发；食品进出口；技术进出口；货物进出口。（除依法须经批准的项目外，凭营业执照依法自主开展经营活动）</t>
  </si>
  <si>
    <t>91510131689029363Q</t>
  </si>
  <si>
    <t>2009-05-31 至 无固定期限</t>
  </si>
  <si>
    <t>028-88582688</t>
  </si>
  <si>
    <t>15928996141</t>
  </si>
  <si>
    <t>15928996141@139.com</t>
  </si>
  <si>
    <t>510131000007238</t>
  </si>
  <si>
    <t>68902936-3</t>
  </si>
  <si>
    <t>成都市蒲江县鹤山镇工业北路295号</t>
  </si>
  <si>
    <t>成都得益生态食品有限公司</t>
  </si>
  <si>
    <t>Sichuan Haohaochi FOODS Co., Ltd.</t>
  </si>
  <si>
    <t>四川好好吃食品有限公司成立于2009年5月，注册资金2000万元，是国家农业产业化四川省及成都市两级重点龙头企业，拥有独立出口经营权。
公司位于蒲江县鹤山工业园区，占地150余亩。生产设备先进，技术力量雄厚，管理严格科学。专业致力于生态、环保营养米饭、普通方便米饭、方便粥等绿色生态食品的生产、销售及出口，以及食品专业设备的生产和销售，综合实力和市场占有率居国内同行业前列。
公司总资产20955万元，拥有员工52人，其中管理人员12人，经营人员10人，中高级科技创新人员4人，并依托四川大学食品系多名专家、教授团队作技术支撑，同时直接或间接招收当地农民进行技能培训上岗工人130人。
公司秉承“做食品就是做良心”的经营理念，科技创新为主导，运用现代企业管理方法，致力于带动现代农业的发展。在农业产业化经营上，公司施行高起点高投入的发展战略。一期工程投巨资建造了一座上万平方米的现代化生产厂房及其他配套设施，厂房完全按照GMP标准建设，符合国际化标准组织（ISO）“标准与智能绿色建筑”。生产线采用世界最先进的德国、韩国进口设备，配套完备运行正常，已竣工投产。2011年，该公司又投入二期工程建设以满足市场需求，并同步自主设计制作“自热式方便米饭标准化生产线”，于今年正式投入量产。目前，第三期工程也在紧锣密鼓地建设当中中。不久，好好吃公司将建设成为一个全国最大的规模化方便米饭生产和出口基地。
公司生产的好好吃方便米饭，以无公害的优质大米为原料，采用先进的设备和最新工艺精制而成，不添加任何防腐剂，最大程度地保留了大米的营养成分，米香浓郁，口感柔软，富有弹性。公司新开发的自热米饭系列新产品上市以来，就以其方便快捷、时尚健康的特点，受到了消费者的热捧和商家的青睐。目前，该公司已经形成了“以成都为中心辐射西南，畅销北京、上海、山东、山西、新疆、西藏等全国大多数省区”的良好市场格局，与去年同期相比，国内市场销售额实现了翻番增长。</t>
  </si>
  <si>
    <t>方便食品、蔬菜制品、罐头、调味品、蛋制品、淀粉制品、豆制品生产、销售;食品生产专用设备制造、销售;销售:食品;普通货物运输;货物进出口。（依法须经批准的项目,经相关部门批准后方可开展经营活动）。</t>
  </si>
  <si>
    <t>91510121709277023C</t>
  </si>
  <si>
    <t>1998-03-26 至 无固定期限</t>
  </si>
  <si>
    <t>金堂县</t>
  </si>
  <si>
    <t>028-84994888</t>
  </si>
  <si>
    <t>028-84993198;028-84994777</t>
  </si>
  <si>
    <t>1542864881@qq.com</t>
  </si>
  <si>
    <t>154286488@qq.com;1542864881@qq.C0m</t>
  </si>
  <si>
    <t>510121000008265</t>
  </si>
  <si>
    <t>70927702-3</t>
  </si>
  <si>
    <t>435</t>
  </si>
  <si>
    <t>四川省成都市金堂县栖贤街道天灯街189号</t>
  </si>
  <si>
    <t>Chengdushi Jinjiang Fuyuanshipin Youxiangongsi</t>
  </si>
  <si>
    <t>http://www.panpanfoods.com</t>
  </si>
  <si>
    <t>成都市晋江福源食品有限公司系福建盼盼食品集团成都分公司。成都分公司成立于1998年3月，注册资金1亿人民币，生产基地位于四川省农业大县金堂县，主要从事“盼盼”牌法式小面包、干蛋糕、铜锣烧、瑞士卷、肉松饼、艾比利薯片等系列食品的生产。</t>
  </si>
  <si>
    <t>许可项目:食品生产;食品添加剂生产;饮料生产;食品销售。（依法须经批准的项目,经相关部门批准后方可开展经营活动,具体经营项目以相关部门批准文件或许可证件为准）一般项目:食品添加剂销售;食用农产品初加工;货物进出口;玩具销售。（除依法须经批准的项目外,凭营业执照依法自主开展经营活动）</t>
  </si>
  <si>
    <t>91510122096784048U</t>
  </si>
  <si>
    <t>王德辉</t>
  </si>
  <si>
    <t>36196.3636万元人民币</t>
  </si>
  <si>
    <t>2014-04-11</t>
  </si>
  <si>
    <t>2014-04-11 至 无固定期限</t>
  </si>
  <si>
    <t>028-62588308</t>
  </si>
  <si>
    <t>028-62588302;13547990932;028-85883830;17380037657</t>
  </si>
  <si>
    <t>563642435@qq.com</t>
  </si>
  <si>
    <t>236520388@qq.com;sichuandekang@163.com</t>
  </si>
  <si>
    <t>510122000176876</t>
  </si>
  <si>
    <t>09678404-8</t>
  </si>
  <si>
    <t>418</t>
  </si>
  <si>
    <t>成都市双流区临港路一段32号成都东航中心2号楼9层901-909单元</t>
  </si>
  <si>
    <t>四川德康农牧科技有限公司</t>
  </si>
  <si>
    <t>Four Chuan Dekang Farming Technology Co., Ltd.</t>
  </si>
  <si>
    <t>https://www.dekanggroup.com</t>
  </si>
  <si>
    <t>四川德康农牧食品集团股份有限公司荣获“2021中国猪业赋能荣耀榜之年度稳产增效示范猪场”德康集团是一家致力于养殖业和高端肉类食品产业的快速发展的企业，同时也是西南地区养殖规模最大的企业，拥有2家农业产业化国家重点龙头企业，120余家公司遍布于全国14个省、市、自治区，已成为中国国内极具竞争力和高成长性的企业</t>
  </si>
  <si>
    <t>食品的生产与销售。养殖技术的研发及技术咨询服务;销售家禽、生猪;农牧项目投资（不得从事非法集资、吸收公众资金等金融活动）;企业管理咨询服务;苗木、种植销售及技术咨询服务。（依法须批准的项目,经相关部门批准后方可开展经营活动）。</t>
  </si>
  <si>
    <t>915101327253613728</t>
  </si>
  <si>
    <t>陈彬</t>
  </si>
  <si>
    <t>2000-11-20</t>
  </si>
  <si>
    <t>2000-11-20 至 无固定期限</t>
  </si>
  <si>
    <t>18080920506</t>
  </si>
  <si>
    <t>028-82460160;028-82461898;18008041523;15608196335</t>
  </si>
  <si>
    <t>13882221163@163.com</t>
  </si>
  <si>
    <t>3317643076@qq.com;2030801685@qq.com;cdhzhjob@163.com</t>
  </si>
  <si>
    <t>510132000009480</t>
  </si>
  <si>
    <t>72536137-2</t>
  </si>
  <si>
    <t>成都市新津区普兴街道新科大道480号</t>
  </si>
  <si>
    <t>Chengdu Huazhonghua Agriculture Development Co., Ltd.</t>
  </si>
  <si>
    <t>http://www.cdhzh.net</t>
  </si>
  <si>
    <t>成都市花中花农业发展有限责任公司始建于1987年，在2000年更名为成都市花中花农业发展有限责任公司，注册资金5000万元，员工300余人。是一家集优质稻谷种植、加工、经营为一体的农业产业化国家重点龙头企业、全国放心粮油示范企业，被国家粮食和物资储备局认定为第一批国家级粮食应急保障企业。其中，“花中花”品牌被评为“成都市著名商标”、“四川省著名商标”，此外，公司通过了有机产品认证、无公害产品认证、质量管理体系认证等多个认证。总投资3个亿，在成都天府新区新津功能产业园，建设完成了集粮食仓储、大米精深加工于一体的新工厂，建设完成了10万吨稻谷低温保鲜储存仓库、日处理500吨稻谷的烘干中心。</t>
  </si>
  <si>
    <t>收购、批发:稻谷、小麦、玉米、油料作物、豆类;农副产品加工、销售;货物进出口;批发兼零售:预包装食品兼散装食品;食用植物油分装（不含生产）;仓储服务（不含危险品）;稻谷（大米）检验、检测;品牌营销、策划、推广;农业项目开发;农业技术开发;农作物种植;商务信息咨询（不含投资咨询）。（依法须经批准的项目,经相关部门批准后方可开展经营活动）。</t>
  </si>
  <si>
    <t>91510100567160224R</t>
  </si>
  <si>
    <t>关晔峰</t>
  </si>
  <si>
    <t>76964.78万元人民币</t>
  </si>
  <si>
    <t>2010-12-23</t>
  </si>
  <si>
    <t>2010-12-23 至 2060-12-22</t>
  </si>
  <si>
    <t>15090744777</t>
  </si>
  <si>
    <t>15828443777;18628037866;028-80588170;028-80588191;13666134824;13908076605</t>
  </si>
  <si>
    <t>176039628@qq.com</t>
  </si>
  <si>
    <t>wangsiqin@cofco.com;jinweihua1977@163.com;sunyuanyuan@cofco.com;robert200516@126.com;yuxiulong@cofco.com</t>
  </si>
  <si>
    <t>510100400030535</t>
  </si>
  <si>
    <t>56716022-4</t>
  </si>
  <si>
    <t>四川省成都市新津区清凉西路66号</t>
  </si>
  <si>
    <t>COFCO (Chengdu) Grain and Oil Industry Co., Ltd.</t>
  </si>
  <si>
    <t>中粮集团是中国粮食行业的领军企业、世界500强企业之一，居中国食品工业百强之首。中粮站在了新的历史起点上选择四川，从科学发展格局出发，采取超常规举措，用大思路谋划、大手笔布局、大动作建设成都产业园项目，推动粮油产业的升级换代，全面提升现代粮食流通产业发展水平。
中粮（成都）粮油工业有限公司，又称中粮成都产业园，它是落实中粮集团对标世界强企打造全产业链战略的第一个样板产业园项目。项目包含六个业务单元的10个子项目（大米、面粉、面条、油脂、淀粉糖、饲料、仓储物流、锅炉电站、铁路线、办公生活区），最终形成47万吨粮油仓储、150万吨粮油食品加工规模的西南最大的粮油综合加工基地。该项目预计实现年销售收入60亿元以上，年利税3亿元。成为面向成都和四川，辐射大西南区域，具有强大市场竞争力和现代化水平的粮食流通、加工平台。</t>
  </si>
  <si>
    <t>许可项目：食品生产；粮食加工食品生产；食品添加剂生产；饲料生产；食品销售；食品互联网销售；食品用塑料包装容器工具制品生产；道路货物运输（不含危险货物）。（依法须经批准的项目，经相关部门批准后方可开展经营活动，具体经营项目以相关部门批准文件或许可证件为准）一般项目：食用农产品初加工；农副产品销售；谷物销售；饲料原料销售；粮食收购；初级农产品收购；食用农产品批发；塑料包装箱及容器制造；铁路运输辅助活动；国内货物运输代理；粮油仓储服务；普通货物仓储服务（不含危险化学品等需许可审批的项目）；信息咨询服务（不含许可类信息咨询服务）；国内贸易代理；进出口代理；货物进出口。（除依法须经批准的项目外，凭营业执照依法自主开展经营活动）（涉及国家规定实施准入特别管理措施的除外）</t>
  </si>
  <si>
    <t>91510124720347942H</t>
  </si>
  <si>
    <t>高银江</t>
  </si>
  <si>
    <t>6696.4万元人民币</t>
  </si>
  <si>
    <t>2000-03-10</t>
  </si>
  <si>
    <t>6556万元人民币</t>
  </si>
  <si>
    <t>2000-03-10 至 无固定期限</t>
  </si>
  <si>
    <t>028-87975008</t>
  </si>
  <si>
    <t>472049730@163.com</t>
  </si>
  <si>
    <t>510124000043793</t>
  </si>
  <si>
    <t>72034794-2</t>
  </si>
  <si>
    <t>四川省成都市郫都区中国川菜产业园区功能区永和路389号</t>
  </si>
  <si>
    <t>四川饭扫光食品股份有限公司,
四川高福记食品有限公司</t>
  </si>
  <si>
    <t>SiChuan Fansaoguang Food Group Co., Ltd.</t>
  </si>
  <si>
    <t>http://www.fansaoguangfood.com</t>
  </si>
  <si>
    <t>四川饭扫光集团股份有公司，成立于2000年3月10日，总部位于成都市郫都区川菜产业园区。公司已形成集佐餐菜品、创新休闲美食、川菜复合调味料研发、生产、销售于一体的产业生态布局，拥有郫都区豆瓣加工厂、调味油加工厂、绵阳饭扫光下饭菜加工厂及眉山泡菜产业园区红油小菜加工厂，总占地面积400余亩，拥有多条国内现代化、自动化生产线，现有员工近1000人。经过20多年的经营，公司已成功打造了中国驰名商标“饭扫光”和四川省著名商标“川老汇”两大品牌。饭扫光已成为行业领先的特色川味食品，中国下饭菜的领导品牌。公司产品传承古法技艺、坚守健康理念、采用现代智能发酵辅以传统泡椒炒制工艺，科学还原食品自然味道。依托于公司强大的科研能力，物流体系、生产工艺、营销网络，通过大数据、区块链技术实现产品从田间到车间到餐桌的全产业链贯通，成为中国领先的智慧型生产企业。公司不仅在全国各地建立了稳固的线上线下的销售渠道，且产品已出口美国、英国、澳大利亚等70多个国家和地区，饭扫光已成为中国味道的代表。公司搭建了产学研为一体的专业研发团队和平台，被授予“院士（专家）创新工作站”。公司依托饭扫光技术研究中心，下辖五个独立研究室（饭扫光研究室、酱腌菜研究室、复合调味品研究室、豆瓣研究室、分析检测室），实施三大技术平台建设（罐式智能发酵豆瓣技术升级平台、第三代酱腌菜发酵制作平台、复合调味品（油、粉及酱）制造平台），率先使用现代微生物发酵技术实现对川味的工业化、标准化、数据化控制。其中罐式智能发酵技术已成功应用于传统郫县豆瓣产业的升级改造，成为行业技术的标杆。不断升级的技术改良也进一步保证了产品的高品质，也为大型餐饮连锁客户量身定制各类产品，为公司可持续发展提供了发展动力。</t>
  </si>
  <si>
    <t>许可项目:食品生产;食品销售。（依法须经批准的项目,经相关部门批准后方可开展经营活动,具体经营项目以相关部门批准文件或许可证件为准）一般项目:食品销售（仅销售预包装食品）;食品进出口;技术进出口;货物进出口;技术服务、技术开发、技术咨询、技术交流、技术转让、技术推广;住房租赁;互联网销售（除销售需要许可的商品）;初级农产品收购;信息咨询服务（不含许可类信息咨询服务）;租赁服务（不含许可类租赁服务）;国内货物运输代理;商务代理代办服务;农副产品销售。（除依法须经批准的项目外,凭营业执照依法自主开展经营活动）</t>
  </si>
  <si>
    <t>91510500204706718H</t>
  </si>
  <si>
    <t>刘淼</t>
  </si>
  <si>
    <t>147189.51万元人民币</t>
  </si>
  <si>
    <t>1995-05-03</t>
  </si>
  <si>
    <t>1995-05-03 至 无固定期限</t>
  </si>
  <si>
    <t>泸州市</t>
  </si>
  <si>
    <t>江阳区</t>
  </si>
  <si>
    <t>0830-2398826</t>
  </si>
  <si>
    <t>4008881573;0830-2398644;0830-2398999</t>
  </si>
  <si>
    <t>lzlj@lzlj.com</t>
  </si>
  <si>
    <t>510500000018123</t>
  </si>
  <si>
    <t>20470671-8</t>
  </si>
  <si>
    <t>1154</t>
  </si>
  <si>
    <t>四川泸州国窖广场</t>
  </si>
  <si>
    <t>Luzhou Laojiao Co., Ltd.</t>
  </si>
  <si>
    <t>http://www.lzlj.com</t>
  </si>
  <si>
    <t>泸州老窖股份有限公司位于四川泸州，是具有400多年酿酒历史的国有控股上市公司。公司总资产近30亿元，生产建筑面积36万多平方米。公司拥有我国建造最早（始建于公元1573年）、连续使用时间最长、保护最完整的老窖池群，1996年经国务院批准为全国重点文物保护单位，被誉为“中国第一窖”，以其独一无二的社会、经济、历史、文化价值成为世界酿酒史上的奇迹。2016年12月11日，泸州老窖股份有限公司的国窖酒生产工艺研究项目荣获第四届中国工业大奖提名奖。2020年一季度，泸州老窖营业收入35.53亿元，同比下滑14.79%，归属于上市公司股东的净利润17.07亿元，同比增长12.72%。2021年2月25日，被党中央、国务院授予“全国脱贫攻坚先进集体”称号。</t>
  </si>
  <si>
    <t>酒类产品的生产、销售（白酒、葡萄酒及果酒、啤酒、其他酒等）;（以上项目未取得相关行政许可,不得开展经营活动）。进出口经营业务;技术推广服务;发酵制品生产及销售;销售:汽车配件、建材及化工原料。（依法须经批准的项目,经相关部门批准后方可开展经营活动）</t>
  </si>
  <si>
    <t>91510500665362620B</t>
  </si>
  <si>
    <t>汪俊林</t>
  </si>
  <si>
    <t>55000万元人民币</t>
  </si>
  <si>
    <t>2007-08-09</t>
  </si>
  <si>
    <t>2019-05-05</t>
  </si>
  <si>
    <t>2007-08-09 至 无固定期限</t>
  </si>
  <si>
    <t>古蔺县</t>
  </si>
  <si>
    <t>028-86665771</t>
  </si>
  <si>
    <t>4008066969;028-86650533;028-86727928;0830-7512220;0830-7512115</t>
  </si>
  <si>
    <t>langjiu_db@langjiu.cn</t>
  </si>
  <si>
    <t>510500000000908</t>
  </si>
  <si>
    <t>66536262-0</t>
  </si>
  <si>
    <t>353</t>
  </si>
  <si>
    <t>四川省古蔺县二郎镇</t>
  </si>
  <si>
    <t>四川省天府新区麓湖生态城EOD总部办公基地</t>
  </si>
  <si>
    <t>Sichuan Langjiu Co., Ltd.</t>
  </si>
  <si>
    <t>https://www.langjiu.cn</t>
  </si>
  <si>
    <t>四川郎酒股份有限公司是以生产经营中国名酒“郎”牌系列酒和投资控股为主营业务的大型现代化企业，公司现有员工近15000人，旗下现有14家全资及控股子公司。
郎酒酿造历史悠久，自西汉的“枸酱”以来已有千年，现代工厂是在清末的“絮志酒厂”酿酒作坊的基础上发展起来的。新中国成立后，在周恩来总理亲切关怀下，郎酒于1957年恢复生产，壮大为大型骨干酿酒企业。郎酒文化源远流长，和南方古丝绸之路文化、赤水河盐运文化、长征红色文化息息相关。
郎酒产地四川省古蔺县二郎镇，位于“中国白酒金三角”核心区域的赤水河中游国家级优质酱酒原产地保护区。郎酒酿造技艺是国家级非物质文化遗产，储存郎酒的天然溶洞天宝洞、地宝洞是四川省重点文物保护单位、省级自然和文化遗产，已入选世界文化遗产预备名录。
郎酒股份有限公司是中国传统酱香型白酒生产企业，是国家酱香型白酒标准制定者之一。目前，郎酒有国家级酿酒大师、国家级品酒大师、国家级白酒评委、四川省级白酒评委等专业技术人员上百名。强大的白酒酿造技术团队，充分保障了郎酒的卓越品质。
郎酒股份有限公司的二郎、泸州两大生产基地“两翼齐飞”，产能布局、酒体储备日益提升。二郎酱香基地已拥有优质酱酒年产能3万吨，优质酱酒储存量已达13万吨，郎酒庄园全部建成后，郎酒酱酒储量将突破30万吨。郎酒厂（泸州）浓香公司已部分投产，建成后年产浓香原酒10万吨，储存量25万吨。
郎酒天宝峰储酒区蔚为壮观，十里香广场占地300多亩，现已储酒近万吨，全部建成后储酒能力将达4万吨，成为全球储酒规模最大的露天陶坛酒库。千忆回香谷同时设计在建71个巨型储酒罐，其中50个已建成投用，可储存郎酒酱香原酒10万余吨。郎酒生在赤水河、长在天宝峰、养在陶坛库、藏在天宝洞，顺天应时，方得美酒。
一树三花齐争艳，神采飞扬中国郎。郎酒品牌新战略已全面呈现，“中国两大酱香白酒之一”的青花郎，是高端酱酒的典型代表；“酱香典范”红花郎，是次高端酱香白酒的第一品牌、中国第一喜庆酒；“来自四川·浓香正宗”的郎牌特曲，是中高端浓香型白酒的畅销品牌；“全国热销的小瓶白酒”小郎酒，酒体兼香独特，为小酒中的王者。在品牌驱动发展的战略统领下，青花郎、红花郎、郎牌特曲、小郎酒四大战略产品的不同定位，有着各自不同的目标大市场，新时期的市场布局和深耕运作正在提速深化。
郎酒正奋力实施团结协作的群狼战略，打造勇于拼搏的狼性团队，坚持品质第一，坚持品牌升空营销落地，坚持消费者为核心的营销战略。10多年来，郎酒品牌价值和市场销量大幅增长，已稳健步入百亿白酒集团行列。
郎酒股份有限公司在发展的同时，积极践行社会责任。2002年以来已累计向国家上缴税费100多亿元，解决了上万人的就业；2008年向汶川大地震灾区捐款2130万元，2010年向玉树大地震灾区捐款2000万元，2013年向芦山地震灾区捐款2500万元，郎助郎·上学堂捐资助学活动持续开展十余年，已向社会捐款累计上亿元。
当前，郎酒集团董事长汪俊林正带领郎酒集团“正心正德，敬畏自然，崇尚科学，酿好酒”。坚守酒业发展、坚守品牌发展、坚守品质和诚信发展，不断壮大胸怀、实力和品牌，按照不变的步伐，无论风和日丽，无论雪雨风暴，坚持长跑——积极深化品牌驱动战略，坚定聚焦发展路径，坚持增长方式的战略转型和升级，为使郎酒成为中国白酒旗帜性品牌而努力奋进。</t>
  </si>
  <si>
    <t>批发兼零售:预包装食品（此项未取得相关行政许可,不得开展经营活动）。对白酒行业的投资;经营白酒出口业务。（依法须经批准的项目,经相关部门批准后方可开展经营活动）</t>
  </si>
  <si>
    <t>915107006209600967</t>
  </si>
  <si>
    <t>邹光友</t>
  </si>
  <si>
    <t>6752.41万元人民币</t>
  </si>
  <si>
    <t>1993-10-06</t>
  </si>
  <si>
    <t>2011-10-17 至 2043-10-05</t>
  </si>
  <si>
    <t>绵阳市</t>
  </si>
  <si>
    <t>涪城区</t>
  </si>
  <si>
    <t>15882869625</t>
  </si>
  <si>
    <t>13696288190;0816-2534290;0816-2540846;4001680816</t>
  </si>
  <si>
    <t>3132155778@qq.com</t>
  </si>
  <si>
    <t>3035873770@qq.com</t>
  </si>
  <si>
    <t>510706000002964</t>
  </si>
  <si>
    <t>62096009-6</t>
  </si>
  <si>
    <t>绵阳高新区路南工业区火炬西街南段8号</t>
  </si>
  <si>
    <t>Sichuan Guangyou SWEET POTATO and Food Products Co., Ltd.</t>
  </si>
  <si>
    <t>http://www.guang-you.com</t>
  </si>
  <si>
    <t>四川光友薯业有限公司位于四川绵阳高新技术产业开发区，创建于1992年，是一家以薯类深加工为主的高新技术型、科技产业型民营企业。公司主要从事以红薯、马铃薯等薯类为原料的方便粉丝生产、食品机械制造和食品工艺技术研究，下设光友薯类技术中心、光友薯类综合开发培训中心、光友方便粉丝厂、光友薯类食品机械厂、秦皇岛光友薯业有限公司、南阳光友薯业有限公司、南充光友薯业有限公司、四川光友农林生态开发有限公司等集加工、销售为一体的子公司。20年来，光友薯业长期坚持技术创新，在薯类淀粉粉丝加工技术、薯类食品机械技术等领域已荣获53项国家专利、30多项国际国内金奖。在粉丝行业掀起了四次粉丝革命：1992年发明精白红薯粉丝；1997年发明方便粉丝，；2000年首创无明矾粉丝；2005年发明全薯营养粉丝，这四次革命均是世界第一、行业第一。光友薯业在粉丝行业实现了“创造薯类加工专利第一、发明方便粉丝第一、实现薯业产业化第一”。并首家获得ISO9001质量认证和HACCP国际体系认证，方便粉丝加工工艺技术和成套设备被列入四川省重大科技成果推广项目，薯类深加工开发被列入国家星火计划项目及全国首批促进专利技术产业化示范工程，被国家八部委连续评为国家级农业产业化重点龙头企业，连续四年被评定为“全国食品工业优秀食品龙头企业”，2006年，光友薯业荣获“中国名牌”“中国驰名商标”双荣誉称号，掀起了薯类快餐革命的光友薯业有限公司是中国西部开发、农民增收、企业发展三维交叉的闪光点。</t>
  </si>
  <si>
    <t>薯类食品、全薯粉丝、米线、方便粥、油茶、方便面、调味料、淀粉、淀粉制品;预包装食品兼散装食品、乳制品（不含婴幼儿乳粉）、方便粉丝的生产、销售;固体饮料销售;房地产开发经营、房屋租赁、电子商务、薯类、粮油、蔬菜、水果、水产、畜禽的综合技术开发、转让、培训、咨询、服务,粮油食品、果脯蜜饯、糖果、肉制品的加工、销售,五金交电、烟、酒、食品机械、饲料、建筑材料销售,家用电器修理,货物运输,粉丝系列产品进出口业务,住宿、餐饮服务,农副产品、副食品的销售,民用机械的研制、销售,机电产品的研制、生产、销售,薯类作物种植、加工、销售。（依法须经批准的项目,经相关部门批准后方可开展经营活动）</t>
  </si>
  <si>
    <t>91510700620961021P</t>
  </si>
  <si>
    <t>雷文勇</t>
  </si>
  <si>
    <t>1995-04-03</t>
  </si>
  <si>
    <t>2017-08-16</t>
  </si>
  <si>
    <t>13808112891</t>
  </si>
  <si>
    <t>0816-2566658;15082197051;0816-2567015;15281100395</t>
  </si>
  <si>
    <t>76140560@qq.com</t>
  </si>
  <si>
    <t>ic@tqlsgoup.com;ic@tqlsgroup.com</t>
  </si>
  <si>
    <t>510700000014827</t>
  </si>
  <si>
    <t>62096102-1</t>
  </si>
  <si>
    <t>绵阳高新区飞云大道中段161号</t>
  </si>
  <si>
    <t>Sichuan Tieqilishi Industrial Co., Ltd.</t>
  </si>
  <si>
    <t>http://www.tqlsgroup.com</t>
  </si>
  <si>
    <t>四川铁骑力士集团是集饲料生产、种畜禽繁育与养殖、屠宰分割和食品精深加工为一体的现代农牧集团。铁骑力士以全产业链全程可控的溯源体系构建起强大的食品安全保障，为推动现代农业健康发展做出了积极贡献。</t>
  </si>
  <si>
    <t>畜禽饲料及添加剂、塑料制品、磁性材料、通信设备、机械设备、汽车配件、建筑材料、矿产品、粮油制品、金属材料、橡胶制品的生产、销售,五金、交电、化工产品销售,国内广告服务,水产、禽畜养殖（鸡除外）、加工、销售,饲料添加剂及饲料原料购销。（依法须经批准的项目,经相关部门批准后方可开展经营活动）</t>
  </si>
  <si>
    <t>915107007274769589</t>
  </si>
  <si>
    <t>蒲成君</t>
  </si>
  <si>
    <t>2001-05-17</t>
  </si>
  <si>
    <t>2001-05-17 至 无固定期限</t>
  </si>
  <si>
    <t>游仙区</t>
  </si>
  <si>
    <t>0816-2821413</t>
  </si>
  <si>
    <t>0816-2812413</t>
  </si>
  <si>
    <t>scghseed@scgh.com</t>
  </si>
  <si>
    <t>scghseed@sina.com</t>
  </si>
  <si>
    <t>510700000014216</t>
  </si>
  <si>
    <t>72747695-8</t>
  </si>
  <si>
    <t>绵阳农科区松江路18号</t>
  </si>
  <si>
    <t>四川省绵阳市经开区松垭镇松江路18号</t>
  </si>
  <si>
    <t>四川国豪种业有限公司</t>
  </si>
  <si>
    <t>Sichuan Guohao SEED Industry Co., Ltd.</t>
  </si>
  <si>
    <t>http://www.scghseed.com/default</t>
  </si>
  <si>
    <t>四川国豪种业股份有限公司介绍
四川国豪种业股份有限公司注册资本10000万元，获得了农业部首批育繁推一体化企业全国农作物种子经营许可证，集科研、生产、推广、销售为一体的科技型公司。以公司＋科研＋农户及农村经济合作组织的形式，实现了育繁推一体化的现代种业发展模式，打造出国豪品牌。
公司获国家级农业产业化重点龙头企业，四川省农业产业化重点龙头企业，中国种业骨干企业、全国种子行业企业信用评价AAA级信用企业，四川省质量管理先进企业；国豪商标获四川省着名商标；国豪牌水稻种子、油菜种子连续多届获四川省名牌产品称号；企业通过了ISO 9001∶2008国际质量管理体系认证及GAP（良好农业规范）认证。
公司技术力量雄厚。研发机构设有小麦、水稻、玉米、油菜新品种选育。十年来育成各类农作物新品种70余个，其中通过我国及东南亚国家审定的30个,获得新品种保护权56个。在国内不同生态大区，国外东南亚国家设立育种试验站。</t>
  </si>
  <si>
    <t>农作物、草坪种子、花卉种子、种苗的研究、生产、加工、包装、销售;农作物种植及农副产品加工、包装、销售;农资产品、农用机具、饲料、种子质量检测成套设备销售;自营商品的进出口贸易;作物病虫害防治;传统和智能农业设备研发、推广及服务;生态农业项目开发、农业技术开发、转让及相关技术咨询服务。</t>
  </si>
  <si>
    <t>91510700749640886K</t>
  </si>
  <si>
    <t>孙松国</t>
  </si>
  <si>
    <t>2003-06-02</t>
  </si>
  <si>
    <t>2003-06-02 至 无固定期限</t>
  </si>
  <si>
    <t>三台县</t>
  </si>
  <si>
    <t>0816-5152067</t>
  </si>
  <si>
    <t>0816-2754366;0816-5335098;0816-2966410;0816-5330625;0816-2966430;0816-8335610;0816-5331176;4008222062</t>
  </si>
  <si>
    <t>ir@taiwoagri.com</t>
  </si>
  <si>
    <t>taiwoagri@126.com</t>
  </si>
  <si>
    <t>510722000010794</t>
  </si>
  <si>
    <t>74964088-6</t>
  </si>
  <si>
    <t>371</t>
  </si>
  <si>
    <t>三台县芦溪工业集中区</t>
  </si>
  <si>
    <t>四川省绵阳市经开区万达广场21栋25层</t>
  </si>
  <si>
    <t>四川台沃农业科技股份有限公司,
绵阳台沃农业科技有限责任公司</t>
  </si>
  <si>
    <t>Sichuan Taiwo Agriculture Technology Co., Ltd.</t>
  </si>
  <si>
    <t>http://www.taiwoagri.com/</t>
  </si>
  <si>
    <t>台沃专业从事农作物科学种植技术的研发与推广，提供优良品种选育与引进消化、测土配方施肥、植物保护、作物栽培技术等一揽子轻简高效的“科学种田”解决方案，并提供与解决方案相配套的种子、作物专用肥及农药等重要农资产品。</t>
  </si>
  <si>
    <t>许可项目:肥料生产;主要农作物种子生产;林木种子生产经营;农药批发;农药零售;货物进出口;技术进出口;食品经营（销售预包装食品）（依法须经批准的项目,经相关部门批准后方可开展经营活动,具体经营项目以相关部门批准文件或许可证件为准）一般项目:肥料销售;技术服务、技术开发、技术咨询、技术交流、技术转让、技术推广;非主要农作物种子生产;树木种植经营;农用薄膜销售;食用农产品初加工;食用农产品批发;食用农产品零售;土壤污染治理与修复服务;农作物病虫害防治服务;专用设备制造（不含许可类专业设备制造）;机械设备销售;农业机械销售;互联网销售（除销售需要许可的商品）;园艺产品销售;农业专业及辅助性活动;化肥销售;五金产品批发;五金产品零售;农作物种子经营（仅限不再分装的包装种子）（除依法须经批准的项目外,凭营业执照依法自主开展经营活动）。</t>
  </si>
  <si>
    <t>915107002054036207</t>
  </si>
  <si>
    <t>任奎元</t>
  </si>
  <si>
    <t>2001-09-07</t>
  </si>
  <si>
    <t>2001-09-07 至 无固定期限</t>
  </si>
  <si>
    <t>0816-2843881</t>
  </si>
  <si>
    <t>xuebao@xuebaoruye.com</t>
  </si>
  <si>
    <t>510703000006698</t>
  </si>
  <si>
    <t>20540362-0</t>
  </si>
  <si>
    <t>四川省绵阳市经开区塘坊大道138号</t>
  </si>
  <si>
    <t>四川雪宝乳业有限公司</t>
  </si>
  <si>
    <t>Sichuan Snow Treasure Dairy Group Co., Ltd.</t>
  </si>
  <si>
    <t>www.xuebaoruye.com</t>
  </si>
  <si>
    <t>四川雪宝乳业集团有限公司成立于2001-09-07，法定代表人为任奎元，注册资本为3000万元人民币，统一社会信用代码为915107002054036207，企业地址位于四川省绵阳市经开区塘坊大道138号，所属行业为食品制造业，经营范围包含：牛奶收购;牛奶、乳制品、豆奶、饮用水、冰制品、婴儿食品的研发、加工、销售;饮料的研发、制造及销售;奶牛养殖、繁育（不得在禁养区域内从事禽畜养殖活动;在限养区域内的,按规定限定养殖数量并按环保要求达标排放）;饲草、饲料的研发、加工及销售,水产养殖（不含河道、滩涂）,奶牛技术培训;普通货物道路运输,货物、技术的进出口业务;房地产开发经营;物业管理。（依法须经批准的项目,经相关部门批准后方可开展经营活动）。四川雪宝乳业集团有限公司目前的经营状态为存续（在营、开业、在册）。</t>
  </si>
  <si>
    <t>牛奶收购;牛奶、乳制品、豆奶、饮用水、冰制品、婴儿食品的研发、加工、销售;饮料的研发、制造及销售;奶牛养殖、繁育（不得在禁养区域内从事禽畜养殖活动;在限养区域内的,按规定限定养殖数量并按环保要求达标排放）;饲草、饲料的研发、加工及销售,水产养殖（不含河道、滩涂）,奶牛技术培训;普通货物道路运输,货物、技术的进出口业务;房地产开发经营;物业管理。（依法须经批准的项目,经相关部门批准后方可开展经营活动）</t>
  </si>
  <si>
    <t>91510724MA624GTF2F</t>
  </si>
  <si>
    <t>罗麟</t>
  </si>
  <si>
    <t>9880万元人民币</t>
  </si>
  <si>
    <t>2015-02-06</t>
  </si>
  <si>
    <t>2015-02-06 至 无固定期限</t>
  </si>
  <si>
    <t>安州区</t>
  </si>
  <si>
    <t>18081255385</t>
  </si>
  <si>
    <t>214577059@qq.com</t>
  </si>
  <si>
    <t>510724000031004</t>
  </si>
  <si>
    <t>MA624GTF-2</t>
  </si>
  <si>
    <t>四川省绵阳市安州区工业园区</t>
  </si>
  <si>
    <t>Mianyang Huida Grain and Oil Co., Ltd.</t>
  </si>
  <si>
    <t>http://www.mianyanghuida.com</t>
  </si>
  <si>
    <t>绵阳辉达粮油有限公司成立于2015-02-06，法定代表人为罗麟，注册资本为9880万元人民币，统一社会信用代码为91510724MA624GTF2F，企业地址位于四川省绵阳市安州区工业园区，所属行业为农业，经营范围包含：许可项目:粮食收购;粮食加工食品生产;道路货物运输（不含危险货物）;食品经营;食品经营（销售散装食品）;食品经营（销售预包装食品）;饲料生产;食品生产;货物进出口。（依法须经批准的项目,经相关部门批准后方可开展经营活动,具体经营项目以相关部门批准文件或许可证件为准）一般项目:油料种植;初级农产品收购;信鸽销售;食用农产品批发;食用农产品零售;谷物种植;谷物销售;粮油仓储服务;食用农产品初加工;农副产品销售;普通货物仓储服务（不含危险化学品等需许可审批的项目）。（除依法须经批准的项目外,凭营业执照依法自主开展经营活动）。绵阳辉达粮油有限公司目前的经营状态为存续（在营、开业、在册）。</t>
  </si>
  <si>
    <t>许可项目:粮食收购;粮食加工食品生产;道路货物运输（不含危险货物）;食品经营;食品经营（销售散装食品）;食品经营（销售预包装食品）;饲料生产;食品生产;货物进出口。（依法须经批准的项目,经相关部门批准后方可开展经营活动,具体经营项目以相关部门批准文件或许可证件为准）一般项目:油料种植;初级农产品收购;信鸽销售;食用农产品批发;食用农产品零售;谷物种植;谷物销售;粮油仓储服务;食用农产品初加工;农副产品销售;普通货物仓储服务（不含危险化学品等需许可审批的项目）。（除依法须经批准的项目外,凭营业执照依法自主开展经营活动）</t>
  </si>
  <si>
    <t>915108227469365266</t>
  </si>
  <si>
    <t>唐述军</t>
  </si>
  <si>
    <t>2003-04-04</t>
  </si>
  <si>
    <t>2003-04-04 至 无固定期限</t>
  </si>
  <si>
    <t>广元市</t>
  </si>
  <si>
    <t>青川县</t>
  </si>
  <si>
    <t>0839-7402188</t>
  </si>
  <si>
    <t>chuanzhen007@126.com</t>
  </si>
  <si>
    <t>chuanchen007@126.com</t>
  </si>
  <si>
    <t>510822000001371</t>
  </si>
  <si>
    <t>74693652-6</t>
  </si>
  <si>
    <t>食用菌加工</t>
  </si>
  <si>
    <t>青川县木鱼镇场镇</t>
  </si>
  <si>
    <t>青川县木鱼镇永安路109号</t>
  </si>
  <si>
    <t>ChuanZhen Industry Co.Ltd of QingChuan County,SiChuan Province</t>
  </si>
  <si>
    <t>www.chuanzhen.com</t>
  </si>
  <si>
    <t>川珍实业有限公司是川北地区一家集农副土特产品品种开发、生产、加工、销售于一体的“国家扶贫龙头企业”和“四川省农业产业化经营重点龙头企业”。公司拥有固定资产1200余万元，员工300余人，2006年实现销售收入6500万元，2007年1－6月实现销售产值5520余万元。公司与四川大学合作共建“林副产品加工研究中心”和“产学研基地”，新建了食用菌及山野菜精深加工厂，并通过了“QS”的验收和认证。公司拟定2007年下半年投资600万元，再新增一条以黑木耳冲剂为主的精深加工生产线，以满足市场的需要，2007年销售收入可望突破亿元大关。
真菌资源研究所，坚持与科研院所合作，从事食用菌母种扩繁、原种和栽培种生产。品种有木耳、香菇及天麻种植所需的萌发菌及蜜环菌等。研究所通过技改扩能后，达到了农业部颁发的《食用菌菌种生产规程》的标准要求。公司原种扩繁由改建前的2万瓶增加到10万瓶，栽培种生产由改建前的60万袋增加到400万袋，极大地满足了当地发展特色农业的需要，提高了种植户的资源利用率，降低了种植户的生产成本，保证了青川菌种的品质。2007年，真菌资源研究所与当地种植户共建了“山珍产业园”，将优质菌种30余万斤先发放给种植户，并与种植农户以保护价收购产品签订收购合同。</t>
  </si>
  <si>
    <t>农副食品加工业;干制蔬菜（脱水蔬菜）加工;蔬菜及蔬菜制品零售;食用菌加工;淀粉及淀粉制品制造;水产品加工;粮食加工;方便食品制造;食品生产;腌腊肉制品加工;植物油分离制品（可食用）加工;食用菌种植、销售;中药材种植、销售;蔬菜种植、销售;销售预包装食品和散装食品;销售调味品;腌腊制品销售;肉、禽、蛋、奶及水产品批发;销售经过加工的水产品;销售茶叶及饮料作物;销售坚果;机械设备、五金产品及电子产品销售;销售服装;销售文化、体育用品及器材;销售家具;纺织品、针织品及原料批发;销售家用电器;鞋帽批发;销售劳保用品;销售洗涤用品;矿产品、建材及化工产品批发（不含危险化学品）;销售化妆品;箱包零售;货物进出口;计算机软硬件及网络技术、通信技术的开发、转让、咨询服务;仓储服务;种植技术开发、咨询、交流、转让、推广服务;票务代理服务;企业形象策划服务;广告设计服务;会议、展览及相关服务;单位后勤管理服务;餐饮服务;餐饮管理服务;根据授权或协议从事电信业务的代办服务;道路货物运输。（依法须经批准的项目,经相关部门批准后方可开展经营活动）</t>
  </si>
  <si>
    <t>9151082172087286XA</t>
  </si>
  <si>
    <t>何旭伦</t>
  </si>
  <si>
    <t>旺苍县</t>
  </si>
  <si>
    <t>0839-4222188</t>
  </si>
  <si>
    <t>0839-3307686</t>
  </si>
  <si>
    <t>211873258@qq.com</t>
  </si>
  <si>
    <t>510821000001465</t>
  </si>
  <si>
    <t>72087286-X</t>
  </si>
  <si>
    <t>旺苍县高阳镇鹿渡村一组</t>
  </si>
  <si>
    <t>旺苍县东河镇兴旺西路115号</t>
  </si>
  <si>
    <t>四川米仓山茶业有限公司</t>
  </si>
  <si>
    <t>Sichuan Micangshan Tea Industry Group Co., Ltd.</t>
  </si>
  <si>
    <t>www.micstea.com</t>
  </si>
  <si>
    <t>四川米仓山茶业集团有限公司成立于2000-03-27，法定代表人为何旭伦，注册资本为3300万元人民币，统一社会信用代码为9151082172087286XA，企业地址位于旺苍县高阳镇鹿渡村一组，所属行业为农业，经营范围包含：一般项目:茶叶种植;初级农产品收购;食品经营（仅销售预包装食品）;会议及展览服务;茶具销售;食用菌种植;水产品批发;水产品零售;非主要农作物种子生产（除依法须经批准的项目外,凭营业执照依法自主开展经营活动）。许可项目:食品生产;农作物种子经营;食品经营;食品经营（销售散装食品）;住宿服务;餐饮服务;货物进出口;林木种子生产经营;种畜禽生产;种畜禽经营;水产养殖（依法须经批准的项目,经相关部门批准后方可开展经营活动,具体经营项目以相关部门批准文件或许可证件为准）。四川米仓山茶业集团有限公司目前的经营状态为存续（在营、开业、在册）。</t>
  </si>
  <si>
    <t>一般项目:茶叶种植;初级农产品收购;食品经营（仅销售预包装食品）;会议及展览服务;茶具销售;食用菌种植;水产品批发;水产品零售;非主要农作物种子生产（除依法须经批准的项目外,凭营业执照依法自主开展经营活动）。许可项目:食品生产;农作物种子经营;食品经营;食品经营（销售散装食品）;住宿服务;餐饮服务;货物进出口;林木种子生产经营;种畜禽生产;种畜禽经营;水产养殖（依法须经批准的项目,经相关部门批准后方可开展经营活动,具体经营项目以相关部门批准文件或许可证件为准）。</t>
  </si>
  <si>
    <t>915108242061000903</t>
  </si>
  <si>
    <t>梁兴玉</t>
  </si>
  <si>
    <t>苍溪县</t>
  </si>
  <si>
    <t>13881286832</t>
  </si>
  <si>
    <t>13518336148;13308126988;0839-5791999</t>
  </si>
  <si>
    <t>676209130@qq.com</t>
  </si>
  <si>
    <t>44487653@qq.com;444087653@qq.com</t>
  </si>
  <si>
    <t>510824000014368</t>
  </si>
  <si>
    <t>20610009-0</t>
  </si>
  <si>
    <t>苍溪县陵江镇肖家坝大道215号</t>
  </si>
  <si>
    <t>Cangxi County Kiwi Fruit Food Co., Ltd.</t>
  </si>
  <si>
    <t>www.lgzfood.com</t>
  </si>
  <si>
    <t>四川省苍溪县位于秦巴山脉南麓，四川盆地北缘，是全国猕猴桃基地县之一。苍溪县猕猴桃食品有限公司厂区东、北、西三面为县城白鹤山风景区环绕，南临县城红军路和嘉陵江，距县城中心2000m，距嘉陵江500m，距212国道线100m,四周无污染，是该县专门从事猕猴桃产后服务及生产加工的科技型企业，是西南地区专业的猕猴桃原浆供应商，是川北地区设备设施较为完善、生产规模较大的饮品生产企业。</t>
  </si>
  <si>
    <t>许可项目:饮料生产;食品生产;酒制品生产;食品销售;食品互联网销售;酒类经营（依法须经批准的项目,经相关部门批准后方可开展经营活动,具体经营项目以相关部门批准文件或许可证件为准）一般项目:食用农产品初加工;塑料包装箱及容器制造;农副产品销售;保健食品（预包装）销售;食用农产品批发;食用农产品零售;新鲜水果批发;新鲜水果零售;新鲜蔬菜批发;新鲜蔬菜零售;农业生产资料的购买、使用;销售代理;蔬菜种植;水果种植;包装服务;农业生产托管服务;农业专业及辅助性活动;农产品的生产、销售、加工、运输、贮藏及其他相关服务;技术服务、技术开发、技术咨询、技术交流、技术转让、技术推广（除依法须经批准的项目外,凭营业执照依法自主开展经营活动）。</t>
  </si>
  <si>
    <t>91510812323390533X</t>
  </si>
  <si>
    <t>6188万元人民币</t>
  </si>
  <si>
    <t>2014-12-17</t>
  </si>
  <si>
    <t>2014-12-17 至 无固定期限</t>
  </si>
  <si>
    <t>朝天区</t>
  </si>
  <si>
    <t>0839-8679268</t>
  </si>
  <si>
    <t>0839-8626955;13419205642</t>
  </si>
  <si>
    <t>sclssw2014@163.com</t>
  </si>
  <si>
    <t>510812000005854</t>
  </si>
  <si>
    <t>32339053-3</t>
  </si>
  <si>
    <t>广元市朝天区七盘关工业园区</t>
  </si>
  <si>
    <t>四川岚晟生物科技有限公司</t>
  </si>
  <si>
    <t>Sichuan Lansheng Biotechnology Co., Ltd.</t>
  </si>
  <si>
    <t>http://www.sclssw.com</t>
  </si>
  <si>
    <t>四川岚晟生物科技股份有限公司成立于2014-12-17，法定代表人为陈彪，注册资本为6188万元人民币，统一社会信用代码为91510812323390533X，企业地址位于广元市朝天区七盘关工业园区，所属行业为研究和试验发展，经营范围包含：许可项目:食品生产;食品销售;保健食品生产;药品批发;药品零售;茶叶制品生产;饮料生产;食用菌菌种生产（依法须经批准的项目,经相关部门批准后方可开展经营活动,具体经营项目以相关部门批准文件或许可证件为准）一般项目:保健食品（预包装）销售;食品销售（仅销售预包装食品）;食用农产品初加工;食用菌种植;食用农产品零售;中草药种植;工程和技术研究和试验发展;技术服务、技术开发、技术咨询、技术交流、技术转让、技术推广;普通货物仓储服务（不含危险化学品等需许可审批的项目）;货物进出口（除依法须经批准的项目外,凭营业执照依法自主开展经营活动）。四川岚晟生物科技股份有限公司目前的经营状态为存续（在营、开业、在册）。</t>
  </si>
  <si>
    <t>许可项目:食品生产;食品销售;保健食品生产;药品批发;药品零售;茶叶制品生产;饮料生产;食用菌菌种生产（依法须经批准的项目,经相关部门批准后方可开展经营活动,具体经营项目以相关部门批准文件或许可证件为准）一般项目:保健食品（预包装）销售;食品销售（仅销售预包装食品）;食用农产品初加工;食用菌种植;食用农产品零售;中草药种植;工程和技术研究和试验发展;技术服务、技术开发、技术咨询、技术交流、技术转让、技术推广;普通货物仓储服务（不含危险化学品等需许可审批的项目）;货物进出口（除依法须经批准的项目外,凭营业执照依法自主开展经营活动）。</t>
  </si>
  <si>
    <t>四川高金实业集团股份有限公司</t>
  </si>
  <si>
    <t>91510900092111268J</t>
  </si>
  <si>
    <t>金翔宇</t>
  </si>
  <si>
    <t>36043.5253万元人民币</t>
  </si>
  <si>
    <t>2014-02-11</t>
  </si>
  <si>
    <t>2014-02-11 至 无固定期限</t>
  </si>
  <si>
    <t>遂宁市</t>
  </si>
  <si>
    <t>船山区</t>
  </si>
  <si>
    <t>0825-2651999</t>
  </si>
  <si>
    <t>0825-2659008;0825-2299569;0825-2299989;0825-26599095;17711355634</t>
  </si>
  <si>
    <t>gaojin@gaojin.cn</t>
  </si>
  <si>
    <t>ga0jin@gaojin.cn</t>
  </si>
  <si>
    <t>510900000058570</t>
  </si>
  <si>
    <t>09211126-8</t>
  </si>
  <si>
    <t>遂宁市工业园区滨江南路666号22栋</t>
  </si>
  <si>
    <t>四川高金实业集团有限公司,
四川高金投资管理有限公司</t>
  </si>
  <si>
    <t>Sichuan Goldkinn Industrial Group Co., Ltd.</t>
  </si>
  <si>
    <t>http://www.gaojin.cn</t>
  </si>
  <si>
    <t>四川高金食品股份有限公司总部位于有着中国水都之称的四川省遂宁市，公司成立于1996年，是一家集猪肉制品精深加工、罐头食品生产、生猪屠宰、冷藏加工、优质生猪繁育、鲜销连锁及进出口贸易为一体的集团性企业。秉承同心共赢，追求卓越的企业理念，历经十二年的风风雨雨，公司从零起步，现已发展为拥有５０００多名员工、近２０家子公司、销售网点遍布国内外的大型肉制品企业，同时也是国家级农业产业化经营重点龙头企业、全国农业产业化优秀龙头企业，并于２００７年成功地在深圳证券交易所上市。公司十分注重管理体系建设，先后通过了ISO9001、ISO14001、HACCP等管理体系认证。高金商标被国家工商局商标总局认定为中国驰名商标，高金品牌被中国肉类协会评定为中国肉类工业影响力品牌，高金鲜冻猪肉产品被国家质检总局评定为中国名牌。科技创新推动企业发展，专业技术稳健研发基础。公司建立了独立的科研机构，成立高金公司技术研发创新中心，拥有专门的科研大楼，配备专职技术研发人员和先进的研发设备及产品分析检验设施。中心承担着国家级、省级重点科技攻关项目，并已取得专利十余项。公司注重人才引进和培养，奉行辉煌事业，以人为本的经营理念，坚持以不凡之遇纳不凡之才，以不凡之才从不凡之事，以不凡之事成不凡之业的人才引进、用育、激励原则，致力于打造一个人才荟萃的高金团队。公司坚持公平与良性竞争的原则，为每一位优秀人才提供广阔的职业发展空间，使每一名员工在富有挑战性的工作环境中不断地进步。舞台已经准备，期待您的精彩演出。高金公司真诚期待各路精英的加入，汇大众之才智与激情，同创明日之辉煌！※发布本招聘广告企业的营业执照名称：四川高金食品股份有限公司</t>
  </si>
  <si>
    <t>投资项目管理、项目投资、企业管理服务、企业营销策划;销售:饲料原料及饲料、文化办公用品、办公设备、机电设备、建材、散装食品、粮油制品; 养殖技术咨询;生猪屠宰、加工、冷冻、销售;生产、销售:肉制品、蛋制品、罐头食品、预包装食品、食用动物油脂、豆制品;猪的饲养、销售;加工、销售:马口铁罐、家畜、家禽、水产品、蔬菜、水果;进出口贸易;热力生产及供应服务;质检技术服务。（不得从事非法集资、吸收公众资金等金融活动）（依法须经批准的项目,经相关部门批准后方可开展经营活动）</t>
  </si>
  <si>
    <t>91510922775837738J</t>
  </si>
  <si>
    <t>王顺海</t>
  </si>
  <si>
    <t>2005-06-20</t>
  </si>
  <si>
    <t>2005-06-20 至 2055-06-19</t>
  </si>
  <si>
    <t>射洪市</t>
  </si>
  <si>
    <t>0825-8023900</t>
  </si>
  <si>
    <t>023-63637555;13983239554;023-63606156</t>
  </si>
  <si>
    <t>364863895@qq.com</t>
  </si>
  <si>
    <t>364863895@pp.com</t>
  </si>
  <si>
    <t>510922000008226</t>
  </si>
  <si>
    <t>77583773-8</t>
  </si>
  <si>
    <t>射洪市瞿河镇金龟寺村</t>
  </si>
  <si>
    <t>四川五斗米鸭业开发有限公司</t>
  </si>
  <si>
    <t>Sichuan Wudoumi Food Development Co., Ltd.</t>
  </si>
  <si>
    <t>四川五斗米鸭业开发有限公司是重庆五斗米实业集团旗下的全资子公司，成立于2005年7月，注册资金1000万元，全力从事优质花边土鸭和樱桃谷鸭的一体化开发。公司现有员工500人，其中高级工程技术人员10人（食品加工教授3人、建筑工程师3人、经济师2名、机械工程师1人、国际特级餐饮管理师1人）。公司是“全国食品安全百佳先进单位”，是四川省重点扶持的农业产业化龙头企业。公司位于环境幽雅、交通便利的四川省射洪县瞿河乡，总投资11000万元，总占地面积228亩，总建筑面积60800平方米，具备每年养殖和加工2000万只商品鸭的生产能力，拥有包括雏鸭孵抱场、商品鸭养殖场、成品鸭屠宰场、风味鸭产品加工厂、家禽饲料厂、冷冻保鲜库房、科技研发中心、综合办公楼在内的大型生产基地和多条先进的现代化生产线以及1500亩无公害蔬菜种植基地，为西南地区同行业规模最大、配套设施最全、生产能力最强的企业之一。公司现在供应白条鸭及鸭掌、鸭颈、鸭肠等各种分割鸭产品，保证质量，量大从优！四川五斗米鸭业有限公司本着“质量第一、信誉至上”的企业宗旨，坚持“诚信为本，互利互惠”的经营原则，公司董事长王顺海代表企业全体员工竭诚欢迎四海宾朋前来参观、考察、洽谈合作！</t>
  </si>
  <si>
    <t>许可项目:食品生产;食品销售;食品互联网销售;粮食加工食品生产;餐饮服务。（依法须经批准的项目,经相关部门批准后方可开展经营活动,具体经营项目以相关部门批准文件或许可证件为准）一般项目:食品进出口;技术进出口;农副产品销售。（除依法须经批准的项目外,凭营业执照依法自主开展经营活动）</t>
  </si>
  <si>
    <t>91510900769951219Q</t>
  </si>
  <si>
    <t>唐和林</t>
  </si>
  <si>
    <t>13700万元人民币</t>
  </si>
  <si>
    <t>2004-12-09 至 无固定期限</t>
  </si>
  <si>
    <t>0825-5895003</t>
  </si>
  <si>
    <t>0825-5895027</t>
  </si>
  <si>
    <t>2570531682@qq.com</t>
  </si>
  <si>
    <t>921820029@qq.com</t>
  </si>
  <si>
    <t>510900000020622</t>
  </si>
  <si>
    <t>76995121-9</t>
  </si>
  <si>
    <t>380</t>
  </si>
  <si>
    <t>四川省遂宁高新区樟宁路1号</t>
  </si>
  <si>
    <t>遂宁市明星大道313号</t>
  </si>
  <si>
    <t>四川省美宁实业集团神力食品有限公司,
遂宁市美宁神力食品有限公司</t>
  </si>
  <si>
    <t>Sichuan Meining Food Co., Ltd.</t>
  </si>
  <si>
    <t>http://www.meining.cn</t>
  </si>
  <si>
    <t>四川美宁食品有限公司成立于2004-12-09，法定代表人为唐和林，注册资本为13700万元人民币，统一社会信用代码为91510900769951219Q，企业地址位于四川省遂宁高新区樟宁路1号，所属行业为畜牧业，经营范围包含：养殖、收购、屠宰、加工、冷冻、销售:生猪、畜禽。生产、销售:罐头食品（畜禽水产罐头、果蔬罐头、其他罐头）。生产、销售:预包装食品;销售:农副产品（不含鲜茧、烟叶）。经营本企业或企业成员企业自产产品及相关技术的出口业务;经营本企业或本企业成员企业生产和科研所需的原辅材料、机械设备、仪器仪表、零配件及相关技术的进口业务。种植、销售:果蔬。（依法须经批准的项目,经相关部门批准后方可开展经营活动）。四川美宁食品有限公司目前的经营状态为存续（在营、开业、在册）。</t>
  </si>
  <si>
    <t>养殖、收购、屠宰、加工、冷冻、销售:生猪、畜禽。生产、销售:罐头食品（畜禽水产罐头、果蔬罐头、其他罐头）。生产、销售:预包装食品;销售:农副产品（不含鲜茧、烟叶）。经营本企业或企业成员企业自产产品及相关技术的出口业务;经营本企业或本企业成员企业生产和科研所需的原辅材料、机械设备、仪器仪表、零配件及相关技术的进口业务。种植、销售:果蔬。（依法须经批准的项目,经相关部门批准后方可开展经营活动）</t>
  </si>
  <si>
    <t>91510900MA6264KT80</t>
  </si>
  <si>
    <t>梁山</t>
  </si>
  <si>
    <t>2001-09-12 至 无固定期限</t>
  </si>
  <si>
    <t>0825-2222220</t>
  </si>
  <si>
    <t>1633625530@qq.com</t>
  </si>
  <si>
    <t>1017259997@qq.com</t>
  </si>
  <si>
    <t>510900000009529</t>
  </si>
  <si>
    <t>MA6264KT-8</t>
  </si>
  <si>
    <t>遂宁市兴宁路</t>
  </si>
  <si>
    <t>Sichuan Huichuntang Pharmaceutical Chain Co., Ltd.</t>
  </si>
  <si>
    <t>四川回春堂药业连锁有限公司总部位于“观音故里、爱心之都”的四川省遂宁市经济技术开发区兴宁路1号。公司的前身是遂宁市回春堂诊疗室，成立于上个世纪80年代末。1994年，诊所更名为回春堂药店。2001年9月，在回春堂药店的基础上，组建了遂宁市回春堂药业连锁有限公司。2002年12月，公司更名为四川回春堂药业连锁有限公司。目前，企业拥有60余家连锁药店和1个现代化的药品配送中心，拥有四川回春堂连锁药业有限公司、四川中药产业发展有限公司、四川中药科技有限公司、四川回春堂生物科技有限公司、四川回春堂医药有限公司、遂宁市叁宜融资理财咨询服务有限公司、丽江回春堂中药产业发展有限公司以及四川鼎商投资有限公司等八家分子公司。公司紧抓技术创新和质量管理工作，成绩骄人，先后获得“农业产业化经营国家重点龙头企业”、 “国家AA级物流企业、“四川省扶贫龙头企业” 、“四川省企业诚信示范单位”、“四川省着名商标”、“四川省企业技术中心”、“技术企业”等多项荣誉。现今，公司已形成了集中药材种植、中药饮片加工生产、中药产品、保健品开发、医药商贸、集药品连锁经营为一体的健康产业链，是川中地区唯一家实现了从源头到终端的医药企业。</t>
  </si>
  <si>
    <t>许可项目:药品零售;食品销售;食品互联网销售;药品互联网信息服务;国家重点保护水生野生动物及其制品经营利用。（依法须经批准的项目,经相关部门批准后方可开展经营活动,具体经营项目以相关部门批准文件或许可证件为准）一般项目:化妆品零售;美发饰品销售;日用百货销售;日用品销售;日用口罩（非医用）销售;医用口罩零售;保健食品（预包装）销售;互联网销售（除销售需要许可的商品）;豆及薯类销售;纸制品销售;第一类医疗器械销售;第二类医疗器械销售;非食用植物油销售;个人卫生用品销售;婴幼儿配方乳粉及其他婴幼儿配方食品销售;卫生用品和一次性使用医疗用品销售;针纺织品及原料销售;家用纺织制成品制造;日用杂品销售;消毒剂销售（不含危险化学品）;非居住房地产租赁;日用化学产品销售;服装服饰零售;农副产品销售;初级农产品收购;技术服务、技术开发、技术咨询、技术交流、技术转让、技术推广;中医诊所服务（须在中医主管部门备案后方可从事经营活动）;会议及展览服务;中草药种植。（除依法须经批准的项目外,凭营业执照依法自主开展经营活动）</t>
  </si>
  <si>
    <t>915109005727687956</t>
  </si>
  <si>
    <t>童其权</t>
  </si>
  <si>
    <t>8088万元人民币</t>
  </si>
  <si>
    <t>2011-04-21</t>
  </si>
  <si>
    <t>2011-04-21 至 无固定期限</t>
  </si>
  <si>
    <t>0825-5895322</t>
  </si>
  <si>
    <t>qiquan@qiquangroup.com</t>
  </si>
  <si>
    <t>510900000038817</t>
  </si>
  <si>
    <t>57276879-5</t>
  </si>
  <si>
    <t>遂宁市开发区龙桥居委会五组</t>
  </si>
  <si>
    <t>齐全集团有限公司,
遂宁市齐全农牧有限公司,
遂宁市宁香农牧科技有限公司</t>
  </si>
  <si>
    <t>Complete Agriculture and Animal Husbandry Group Co., Ltd.</t>
  </si>
  <si>
    <t>http://www.scqiquan.com</t>
  </si>
  <si>
    <t>齐全农牧集团股份有限公司成立于2011-04-21，法定代表人为童其权，注册资本为8088万元人民币，统一社会信用代码为915109005727687956，企业地址位于遂宁市开发区龙桥居委会五组，所属行业为批发业，经营范围包含：许可项目:牲畜饲养。（依法须经批准的项目,经相关部门批准后方可开展经营活动,具体经营项目以相关部门批准文件或许可证件为准）一般项目:农副产品销售;初级农产品收购;食用农产品初加工;食用农产品批发;技术服务、技术开发、技术咨询、技术交流、技术转让、技术推广;牲畜销售;畜牧渔业饲料销售;饲料原料销售;畜禽收购;智能农业管理;农林废物资源化无害化利用技术研发;畜禽粪污处理利用;企业管理。（除依法须经批准的项目外,凭营业执照依法自主开展经营活动）。齐全农牧集团股份有限公司目前的经营状态为存续（在营、开业、在册）。</t>
  </si>
  <si>
    <t>许可项目:牲畜饲养。（依法须经批准的项目,经相关部门批准后方可开展经营活动,具体经营项目以相关部门批准文件或许可证件为准）一般项目:农副产品销售;初级农产品收购;食用农产品初加工;食用农产品批发;技术服务、技术开发、技术咨询、技术交流、技术转让、技术推广;牲畜销售;畜牧渔业饲料销售;饲料原料销售;畜禽收购;智能农业管理;农林废物资源化无害化利用技术研发;畜禽粪污处理利用;企业管理。（除依法须经批准的项目外,凭营业执照依法自主开展经营活动）</t>
  </si>
  <si>
    <t>915109007597116766</t>
  </si>
  <si>
    <t>禹玉光</t>
  </si>
  <si>
    <t>2004-03-12</t>
  </si>
  <si>
    <t>2004-03-12 至 无固定期限</t>
  </si>
  <si>
    <t>0825-2632038</t>
  </si>
  <si>
    <t>nd000000@163.com</t>
  </si>
  <si>
    <t>510900000009310</t>
  </si>
  <si>
    <t>75971167-6</t>
  </si>
  <si>
    <t>遂宁经济技术开发区银河南路949号</t>
  </si>
  <si>
    <t>Sichuan Suining Nanda Food Co., Ltd.</t>
  </si>
  <si>
    <t>http://www.ndfood.cn/</t>
  </si>
  <si>
    <t>四川省遂宁市南大食品有限公司——法人独资、省级重点龙头企业。
在历经走村串户、挑担经营、作坊生产后，2004年3月在遂宁市工商局正式注册成立，并征地61亩于2005年3月建成投产机械化生猪屠宰加工生产线两条。
 通过十多年的努力，公司完成了以生猪屠宰加工为主导，优质生猪繁养、冷鲜水产市场经营为两翼的业务布局，现已发展成为总部占地101.7亩，注册资本5000万元，总资产8.37亿元，冷库总容量3万吨，年屠宰加工生猪能力达100万头，年产值13亿余元的省级重点龙头企业、省级农产品加工示范企业，是全省2000余家规模化食品生产企业的“五十强”之一。
公司致力于规范化管理，标准化生产，以“质量是生命，责任重于泰山”的质量意识，全心全意为消费者提供优质、安全、放心的猪肉食品，在国内市场树立了良好的、颇具影响力的南大品牌形象，“南玉”已成为省著名商标，“南玉”牌猪肉被农业部认定为无公害农产品。
公司一直坚持“务实诚信，厚德载物”的企业精神，以诚信为基石，德行天下，通达五洲，信誉优良。长期保持了遂宁市“守合同重信用”企业称号和银行的AA级信用，通过了ISO9001质量管理认证。
产业链的不断延伸，为增强公司综合实力奠定了更加扎实的基础。2009年5月建成的占地150亩、年出栏30000头优质生猪的南大现代农业科技园，是国家级“标准化养殖示范场”和船山区“国家级出口猪肉质量安全示范区”（全国首批仅2家）的生猪养殖重要基地之一，为公司无公害猪肉的生产增加了可控的原料保障。
占地近40亩、公司总投资1.22亿元于2012年10月建成投入运行的南大冷鲜水产批发市场及其万吨冷库，是满足本地近400万城乡居民的消费需求和渗透成、渝两地，辐射周边20余市、县（区）的省内地级市中最大、最标准、最靓丽的专业批发市场，并依托遂宁次级交通枢纽的区位优势，成为盆地中部的水产、冻品集散流通中心。   
  “回报社会，建设国家”。按照这一企业使命，公司将不断追求卓越品质，用更大的发展为社会作出更多的贡献，并实现“创一流企业，铸百年南大”的企业梦想。</t>
  </si>
  <si>
    <t>许可项目:牲畜饲养;牲畜屠宰;食品销售;动物肠衣加工;道路货物运输（不含危险货物）;食品生产。（依法须经批准的项目,经相关部门批准后方可开展经营活动,具体经营项目以相关部门批准文件或许可证件为准）一般项目:食用农产品初加工;牲畜销售;畜牧渔业饲料销售;初级农产品收购;集贸市场管理服务;低温仓储（不含危险化学品等需许可审批的项目）;工业用动物油脂化学品制造;工业用动物油脂化学品销售;食用农产品批发;食用农产品零售。（除依法须经批准的项目外,凭营业执照依法自主开展经营活动）</t>
  </si>
  <si>
    <t>9151112920765006X4</t>
  </si>
  <si>
    <t>韩晓春</t>
  </si>
  <si>
    <t>5404.81万元人民币</t>
  </si>
  <si>
    <t>1993-03-27</t>
  </si>
  <si>
    <t>1993-03-27 至 无固定期限</t>
  </si>
  <si>
    <t>乐山市</t>
  </si>
  <si>
    <t>沐川县</t>
  </si>
  <si>
    <t>0833-4651066</t>
  </si>
  <si>
    <t>0833-7825616</t>
  </si>
  <si>
    <t>1195293999@qq.com</t>
  </si>
  <si>
    <t>270257283@qq.com</t>
  </si>
  <si>
    <t>511129000003954</t>
  </si>
  <si>
    <t>20765006-X</t>
  </si>
  <si>
    <t>523</t>
  </si>
  <si>
    <t>机制纸及纸板制造</t>
  </si>
  <si>
    <t>沐川县永福镇街道</t>
  </si>
  <si>
    <t>Sichuan Yongfeng Paper Industrial Co., Ltd.</t>
  </si>
  <si>
    <t>http://www.yfzy.com</t>
  </si>
  <si>
    <t>四川永丰纸业股份有限公司成立于1993-03-27，法定代表人为韩晓春，注册资本为5404.81万元人民币，统一社会信用代码为9151112920765006X4，企业地址位于沐川县永福镇街道，所属行业为造纸和纸制品业，经营范围包含：制造、销售印刷用纸、书写用纸、技术配套用纸、生活用纸、纸浆;原材料林营造;木材、竹片原料收购;废纸收购及利用;电力生产;出口本公司自产的纸及纸制品;进口本公司生产、科研所需要的原辅材料、机械设备、仪器仪表及零配件（以上经营项目涉及前置许可和审批的,凭有效的前置许可和审批文件经营）。（依法须经批准的项目,经相关部门批准后方可开展经营活动）。四川永丰纸业股份有限公司目前的经营状态为存续（在营、开业、在册）。</t>
  </si>
  <si>
    <t>制造、销售印刷用纸、书写用纸、技术配套用纸、生活用纸、纸浆;原材料林营造;木材、竹片原料收购;废纸收购及利用;电力生产;出口本公司自产的纸及纸制品;进口本公司生产、科研所需要的原辅材料、机械设备、仪器仪表及零配件（以上经营项目涉及前置许可和审批的,凭有效的前置许可和审批文件经营）。（依法须经批准的项目,经相关部门批准后方可开展经营活动）</t>
  </si>
  <si>
    <t>91511124709031699G</t>
  </si>
  <si>
    <t>刘伟</t>
  </si>
  <si>
    <t>1999-03-25</t>
  </si>
  <si>
    <t>9293.75万元人民币</t>
  </si>
  <si>
    <t>2019-07-26</t>
  </si>
  <si>
    <t>1999-03-25 至 无固定期限</t>
  </si>
  <si>
    <t>井研县</t>
  </si>
  <si>
    <t>0833-3712475</t>
  </si>
  <si>
    <t>0833-3712184;0833-3712203</t>
  </si>
  <si>
    <t>lanyan@lanyangroup.com</t>
  </si>
  <si>
    <t>linqiang@lanyangroup.com</t>
  </si>
  <si>
    <t>511124000010447</t>
  </si>
  <si>
    <t>70903169-9</t>
  </si>
  <si>
    <t>井研县研城镇建设路118号</t>
  </si>
  <si>
    <t>JINYAN Food Co.,ltd of Sichuan</t>
  </si>
  <si>
    <t>http://www.lanyangroup.com</t>
  </si>
  <si>
    <t>四川省井研县食品有限责任公司位于四川省井研县，是以外向型生猪产业化生产经营和生猪屠宰肉类食品加工经营的大型民营企业。公司注册资本12500万元，现拥有总资产331536万元，固定资产94790万元，员工1680人。
公司自建立以来，坚持走外向型、科技型、规模化、集约化、多元化、产业化发展的路子，坚持拼搏、创新、追求卓越的经营理念，不断把产业做大做强。经过10多年的创业发展，井研食品公司现已发展成为农业产业化国家级和省级重点龙头企业、国家级扶贫龙头企业、国家储备肉定点生产企业、全国农产品加工业示范企业、全国食品工业优秀龙头企业、四川省首批获得良好农业规范（GAP）体系认证的生产企业、中国西部地区首家获得对新加坡、俄罗斯出口冻猪肉的注册企业。
公司肉类食品加工产业具有年屠宰生猪300万头，加工冷鲜冻猪肉类产品25万吨的生产经营能力，其生产设备、工艺流程和食品卫生安全控制、生产技术条件全部按肉类食品出口产品注册标准和要求建设，在全省肉类食品加工行业率先实施“公司+基地+农户”、“基地带动农户”经营模式的外向型生猪产业化生产一条龙经营机制，全面建立生猪规范养殖和源头安全管理体系。加工生产的“蓝雁”牌冷鲜冻猪肉类产品被评为“中国名牌商品”、“全国食品工业重点产品”、“全国质量安全信得过食品”。出口新加坡、俄罗斯等10多个国家和香港、澳门地区，国内畅销北京、上海、广东等30多个大中城市。名列中国畜禽屠宰企业50强、中国肉类食品行业50强，四川省工业企业最大规模200强和食品工业10强、最佳效益10强企业。实现以出口外向型生猪产业化生产创汇农业和出口肉类食品规模加工生产经营能力，带动全乐山市和周边地区上百万户养猪农民增收致富，经济效益和社会效益显著。
公司坚持以做大做强出口外向型生猪产业化生产为经营方向，充分发挥农业产业化国家级重点龙头企业的生产经营优势和带动作用，积极与乐山市畜牧局、乐山出入境检验检疫局通力合作，以井研县生猪养殖体系为基础，在全市各区县带动和推行建设年出栏5000头以上的养猪场100户；年出栏500头的养猪场1000户；年出栏50头以上养殖小区10000个的“百、千、万”生猪受控养猪项目，全部纳入公司出口外向型生猪养殖基地规范管理，受控面可覆盖全乐山市年出栏400万头以上的符合出口标准的生猪，确保生产加工肉类食品质量卫生安全和国内外市场需求。在“十二五”期末，井研食品公司将努力实现产值50亿元，出口创汇2亿美元的目标，为蓝雁集团打造百亿企业夯实基础，并为拓展川猪出口，促进生猪生产稳定健康快速发展做出贡献。</t>
  </si>
  <si>
    <t>畜、禽加工、养殖;经营进出口畜禽产品及国家法律、法规允许经营的工业产品、农副产品（需行政许可和审批的项目除外）。普通货运;矿产品、煤炭、金属材料销售;房地产开发;生产加工干燥食品（蔬菜、水果）、肉制品、方便食品、调味料;货物和技术进出口（国家禁止或涉及行政审批的货物和技术进出口除外）;化工产品（不含化学危险品）、工艺美术品（不含金银首饰）、五金交电、日用百货、饮料、烟、酒;旅馆、餐饮、茶楼、按摩、桑拿、卡拉OK、旅游服务及种植、销售:果树、种苗、蔬菜。（依法须经批准的项目,经相关部门批准后方可开展经营活动）</t>
  </si>
  <si>
    <t>91511181207450690K</t>
  </si>
  <si>
    <t>唐先洪</t>
  </si>
  <si>
    <t>峨眉山市</t>
  </si>
  <si>
    <t>0833-5539125</t>
  </si>
  <si>
    <t>0833-5538888</t>
  </si>
  <si>
    <t>272129691@qq.com</t>
  </si>
  <si>
    <t>511181000013354</t>
  </si>
  <si>
    <t>20745069-0</t>
  </si>
  <si>
    <t>四川省乐山市峨眉山市绥山镇佛光东路666号</t>
  </si>
  <si>
    <t>峨眉山市竹叶青茶厂</t>
  </si>
  <si>
    <t>Sichuan EMEI-SHAN Zhuyeqing Tea Co., Ltd.</t>
  </si>
  <si>
    <t>http://www.zhuyeqing-tea.com</t>
  </si>
  <si>
    <t>四川省峨眉山竹叶青茶业有限公司成立于1998年，是集茶园栽培管理、初制生产、精制加工、产品研发、茶文化观光旅游及进出口贸易为一体的经济实体，农业产业化国家重点龙头企业，全国着名的名优茶生产企业。行内唯一一家拥有2个中国着名商标（竹叶青、论道品牌）的企业，位居茶叶行业前例。目前定点茶园和辐射的无公害茶叶生产基地近40万亩，年生产各类名优绿茶3600吨。独家拥有“论道”、“竹叶青”、“碧潭飘雪”、“飘雪”、“君临天下”、“宝顶雪芽”等多个知名品牌。</t>
  </si>
  <si>
    <t>许可项目:茶叶制品生产。（依法须经批准的项目,经相关部门批准后方可开展经营活动,具体经营项目以相关部门批准文件或许可证件为准）一般项目:食品销售（仅销售预包装食品）;茶具销售;技术服务、技术开发、技术咨询、技术交流、技术转让、技术推广;食品、酒、饮料及茶生产专用设备制造;家用电器销售;茶叶种植;食品进出口;货物进出口。（除依法须经批准的项目外,凭营业执照依法自主开展经营活动）</t>
  </si>
  <si>
    <t>四川凤生纸业科技股份有限公司</t>
  </si>
  <si>
    <t>915111237090327639</t>
  </si>
  <si>
    <t>杨朝林</t>
  </si>
  <si>
    <t>33200万元人民币</t>
  </si>
  <si>
    <t>1999-01-19</t>
  </si>
  <si>
    <t>1999-01-19 至 无固定期限</t>
  </si>
  <si>
    <t>犍为县</t>
  </si>
  <si>
    <t>0833-4152006</t>
  </si>
  <si>
    <t>0833-4251716;0833-4255263;0833-4251386</t>
  </si>
  <si>
    <t>IR@fsbamboo.com</t>
  </si>
  <si>
    <t>pengyan@fsbamboo.com;122451783@qq.com</t>
  </si>
  <si>
    <t>511123000001451</t>
  </si>
  <si>
    <t>70903276-3</t>
  </si>
  <si>
    <t>803</t>
  </si>
  <si>
    <t>乐山市犍为县孝姑镇永平村9组2号（乐山高新区犍为新型工业基地内）</t>
  </si>
  <si>
    <t>四川省犍为凤生纸业有限责任公司</t>
  </si>
  <si>
    <t>Sichuan Fengsheng Pulp &amp; Paper Technology Co., Ltd.</t>
  </si>
  <si>
    <t>http://www.fengshenggroup.com.cn</t>
  </si>
  <si>
    <t>凤生纸业是西南领先的中高端生活用纸浆纸一体化生产商，以原生竹浆造高端生活用纸，是农业产业化国家重点龙头企业、四川省制浆造纸十强企业。</t>
  </si>
  <si>
    <t>纸浆、机制纸及纸板制造;工业、文化、生活用纸深加工,废纸及废纸板回收利用,进出口贸易;普通货物道路运输;仓储服务,造纸技术推广及信息咨询服务;森林经营和管护,竹材采运。（依法须经批准的项目,经相关部门批准后方可开展经营活动）</t>
  </si>
  <si>
    <t>91511112207160378B</t>
  </si>
  <si>
    <t>唐光跃</t>
  </si>
  <si>
    <t>12662万元人民币</t>
  </si>
  <si>
    <t>1995-01-07</t>
  </si>
  <si>
    <t>1995-01-07 至 无固定期限</t>
  </si>
  <si>
    <t>五通桥区</t>
  </si>
  <si>
    <t>028-69514351</t>
  </si>
  <si>
    <t>028-86059121;13980057128;028-85336275;028-85336321</t>
  </si>
  <si>
    <t>280630570@qq.com</t>
  </si>
  <si>
    <t>creek0608911@163.com</t>
  </si>
  <si>
    <t>511100000019805</t>
  </si>
  <si>
    <t>20716037-8</t>
  </si>
  <si>
    <t>无机碱制造</t>
  </si>
  <si>
    <t>无机碱</t>
  </si>
  <si>
    <t>乐山市五通桥区竹根镇新华村九组</t>
  </si>
  <si>
    <t>成都市高新区名都路166号嘉煜金融科技中心27楼</t>
  </si>
  <si>
    <t>Sichuan Giant Star Enterprise Group Co., Ltd.</t>
  </si>
  <si>
    <t>http://www.scjxjt.com.cn</t>
  </si>
  <si>
    <t>四川巨星企业集团有限公司成立于1995-01-07，法定代表人为唐光跃，注册资本为12662万元人民币，统一社会信用代码为91511112207160378B，企业地址位于乐山市五通桥区竹根镇新华村九组，所属行业为化学原料和化学制品制造业，经营范围包含：许可项目:动物饲养;种畜禽生产;种畜禽经营;牲畜屠宰;饲料生产;水产养殖。（依法须经批准的项目,经相关部门批准后方可开展经营活动,具体经营项目以相关部门批准文件或许可证件为准）一般项目:企业总部管理;建筑材料销售;五金产品批发;粮食收购;食用农产品批发;金属矿石销售;磁性材料生产;磁性材料销售;电池制造;电池销售;有色金属合金制造;有色金属合金销售;软件开发;软件销售;货物进出口。（除依法须经批准的项目外,凭营业执照依法自主开展经营活动）（涉及国家规定实施准入特别管理措施的除外）。四川巨星企业集团有限公司目前的经营状态为存续（在营、开业、在册）。</t>
  </si>
  <si>
    <t>许可项目:动物饲养;种畜禽生产;种畜禽经营;牲畜屠宰;饲料生产;水产养殖。（依法须经批准的项目,经相关部门批准后方可开展经营活动,具体经营项目以相关部门批准文件或许可证件为准）一般项目:企业总部管理;建筑材料销售;五金产品批发;粮食收购;食用农产品批发;金属矿石销售;磁性材料生产;磁性材料销售;电池制造;电池销售;有色金属合金制造;有色金属合金销售;软件开发;软件销售;货物进出口。（除依法须经批准的项目外,凭营业执照依法自主开展经营活动）（涉及国家规定实施准入特别管理措施的除外）</t>
  </si>
  <si>
    <t>915111290560653139</t>
  </si>
  <si>
    <t>刘磊</t>
  </si>
  <si>
    <t>0833-4613591</t>
  </si>
  <si>
    <t>18628002541;0833-4613876</t>
  </si>
  <si>
    <t>402730679@qq.com</t>
  </si>
  <si>
    <t>2638097833@qq.com</t>
  </si>
  <si>
    <t>511129000007513</t>
  </si>
  <si>
    <t>05606531-3</t>
  </si>
  <si>
    <t>四川省乐山市沐川县沐溪镇凤凰村二组</t>
  </si>
  <si>
    <t>Sichuan Sentaiyuan BIOTECHNOLOGY Co., Ltd.</t>
  </si>
  <si>
    <t>https://shop140771794.taobao.com</t>
  </si>
  <si>
    <t>四川森态源生物科技有限公司位于四川省乐山市沐川县建和乡凤凰村二组，于2012年10月26日成立，注册资本：3000万元，法定代表人：刘磊。公司已办资质有：营业执照、税务登记证、组织机构代码证、对外贸易经营者备案登记表、海关进出口货物收发货人登记证、自理报检单位备案登记证明书等，目前正在办理出口备案相关手续。
四川森态源生物科技有限公司是一家主要从事魔芋系列产品研究、生产、销售的技术企业。公司坚持以市场为导向，以魔芋科技研发为主轴，以高效创新为企业精神，最终发展成为集魔芋科、农、工、贸为一体的现代企业，成为四川乃至国家级农业产业化重点龙头企业。公司通过魔芋高科技产品研究与开发，积极参与国家科技计划和国家扶贫攻坚计划，使沐川魔芋生产资源优势得到充分发挥，通过魔芋精深加工，延长魔芋产业链，提高魔芋经济价值，带动魔芋生产基地农民增收致富。</t>
  </si>
  <si>
    <t>许可项目:食品生产;食品添加剂生产;主要农作物种子生产;食品销售;茶叶制品生产。（依法须经批准的项目,经相关部门批准后方可开展经营活动,具体经营项目以相关部门批准文件或许可证件为准）一般项目:食品添加剂销售;食用农产品初加工;货物进出口;食用农产品批发;谷物销售;生物化工产品技术研发;技术服务、技术开发、技术咨询、技术交流、技术转让、技术推广。（除依法须经批准的项目外,凭营业执照依法自主开展经营活动）</t>
  </si>
  <si>
    <t>91511126MA67MATU18</t>
  </si>
  <si>
    <t>蒋静伟</t>
  </si>
  <si>
    <t>2018-11-08</t>
  </si>
  <si>
    <t>2018-11-08 至 无固定期限</t>
  </si>
  <si>
    <t>夹江县</t>
  </si>
  <si>
    <t>0833-5602999</t>
  </si>
  <si>
    <t>472694082@qq.com</t>
  </si>
  <si>
    <t>MA67MATU-1</t>
  </si>
  <si>
    <t>四川省乐山市夹江县漹城镇何村1社16号</t>
  </si>
  <si>
    <t>Sichuan BAIYUE Tea Industry Co., Ltd.</t>
  </si>
  <si>
    <t>www.baiyuetea.com</t>
  </si>
  <si>
    <t>四川省百岳茶业有限公司成立于2018-11-08，法定代表人为蒋静伟，注册资本为3500万元人民币，统一社会信用代码为91511126MA67MATU18，企业地址位于四川省乐山市夹江县漹城镇何村1社16号，所属行业为酒、饮料和精制茶制造业，经营范围包含：一般项目:茶叶种植;农副产品销售;初级农产品收购;货物进出口;食品销售（仅销售预包装食品）;技术服务、技术开发、技术咨询、技术交流、技术转让、技术推广;技术进出口。（除依法须经批准的项目外,凭营业执照依法自主开展经营活动）许可项目:茶叶制品生产;食品销售。（依法须经批准的项目,经相关部门批准后方可开展经营活动,具体经营项目以相关部门批准文件或许可证件为准）。四川省百岳茶业有限公司目前的经营状态为存续（在营、开业、在册）。</t>
  </si>
  <si>
    <t>一般项目:茶叶种植;农副产品销售;初级农产品收购;货物进出口;食品销售（仅销售预包装食品）;技术服务、技术开发、技术咨询、技术交流、技术转让、技术推广;技术进出口。（除依法须经批准的项目外,凭营业执照依法自主开展经营活动）许可项目:茶叶制品生产;食品销售。（依法须经批准的项目,经相关部门批准后方可开展经营活动,具体经营项目以相关部门批准文件或许可证件为准）</t>
  </si>
  <si>
    <t>91511500MA62A0WM8P</t>
  </si>
  <si>
    <t>曾从钦</t>
  </si>
  <si>
    <t>388160.8005万元人民币</t>
  </si>
  <si>
    <t>1998-04-21</t>
  </si>
  <si>
    <t>2019-09-29</t>
  </si>
  <si>
    <t>1998-04-21 至 无固定期限</t>
  </si>
  <si>
    <t>宜宾市</t>
  </si>
  <si>
    <t>翠屏区</t>
  </si>
  <si>
    <t>0831-3567000</t>
  </si>
  <si>
    <t>0831-3553988;0831-3565823;0831-3567513;0831-3565166;0831-3552624</t>
  </si>
  <si>
    <t>000858-wly@sohu.com</t>
  </si>
  <si>
    <t>511500001824953</t>
  </si>
  <si>
    <t>MA62A0WM-8</t>
  </si>
  <si>
    <t>四川省宜宾市翠屏区岷江西路150号</t>
  </si>
  <si>
    <t>Wuliangye Yibin Co., Ltd.</t>
  </si>
  <si>
    <t>www.wuliangye.com.cn</t>
  </si>
  <si>
    <t>四川省宜宾五粮液集团有限公司是以酒业为核心主业，以大机械、大金融、大物流、大包装、大健康多元发展的特大型国有企业集团，现有职工近五万人。公司拥有全国数量最多、持续使用时间最长、历史最悠久的古窖池群，其中始建于明洪武年间（1368年）的古窖池群已持续发酵651年,是中国现存最早的地穴式曲酒发酵窖池，拥有4万吨级的世界最大单体酿酒车间，具有年产白酒20万吨的生产能力和40万吨原酒储存能力。五粮液产业园区占地面积12平方公里，是全球规模最大、环境最好的蒸馏酒生产基地,也是国家AAAA级旅游景区。2018年，集团公司实现销售收入931亿元，增长16%；实现利税323亿元，增长45%；资产总额1213亿元，增长18%。       五粮液作为中国白酒的典型代表，从盛唐时期的重碧酒，到宋代的姚子雪曲、明初的杂粮酒，再到1909年正式得名，已传承逾千载。五粮液集团前身是在长发升、利川永、全恒昌、天锡福、张万和、钟三和、听月楼、刘鼎兴等8家古传酿酒作坊组成的宜宾市大曲酒酿造工业联营社的基础上，于1952年联合组建的川南行署区专卖事业公司宜宾专区专卖事业处国营二十四酒厂；1959年，企业更名为四川省地方国营宜宾五粮液酒厂；1964年，正式更名为四川省宜宾五粮液酒厂；1998年，改制为四川省宜宾五粮液集团有限公司。       从1915年巴拿马万国博览会扬名世界至今，五粮液已先后获得国家名酒、国家质量管理奖、中国最佳诚信企业、百年世博·百年金奖等上百项国内国际荣誉。2008年，五粮液传统酿造技艺被列入国家级非物质文化遗产。2018年，五粮液品牌位居“2018世界最具价值品牌500强”第100位、“亚洲品牌500强”第48名、“2018中国500最具价值品牌”第20位。       目前，五粮液集团立足新发展理念，始终不忘“弘扬历史传承，共酿和美生活”的使命，打造五粮液“1+3”产品体系、系列酒“4+4”品牌矩阵。公司坚守“为消费者创造美好，为员工创造幸福，为投资者创造良好回报”的核心价值理念，紧紧围绕“做强主业、做优多元、做大平台”发展战略，认真落实高质量发展要求，深入推进供给侧结构性改革，奋力推进“二次创业”，力争2019年跨越千亿台阶，尽快迈入世界500强，努力打造健康、创新、领先的世界一流企业。</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</si>
  <si>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</si>
  <si>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915115002089152698</t>
  </si>
  <si>
    <t>何锐</t>
  </si>
  <si>
    <t>35680万元人民币</t>
  </si>
  <si>
    <t>2000-02-23</t>
  </si>
  <si>
    <t>2023-02-09</t>
  </si>
  <si>
    <t>2000-02-23 至 无固定期限</t>
  </si>
  <si>
    <t>4008861808</t>
  </si>
  <si>
    <t>0831-3552875</t>
  </si>
  <si>
    <t>xflongya@163.com</t>
  </si>
  <si>
    <t>3157162716@qq.com;31571627@qq.com;461007615@qq.com</t>
  </si>
  <si>
    <t>511500000001454</t>
  </si>
  <si>
    <t>20891526-9</t>
  </si>
  <si>
    <t>宜宾市旧州开发区红丰东路19号</t>
  </si>
  <si>
    <t>四川省茶业股份有限公司,
四川省叙府茶业有限公司</t>
  </si>
  <si>
    <t>Sichuan Tea Industry Group Co., Ltd.</t>
  </si>
  <si>
    <t>四川省茶业集团股份有限公司（以下简称“川茶集团”）是一家集茶树良种繁育、初精深加工、品牌营销、国际贸易、科技研发、茶文化旅游等一二三产业融合发展的国家优秀重点龙头企业，是省市区党委政府重点扶持和打造的“川茶千亿产业排头兵”企业，是中国茶产业创新发展、融合发展、共享发展的典范企业。川茶集团先后荣获“全国农业产业化优秀龙头企业”“中国出口茶叶十强企业”“2017年度中国茶业十大领军企业”等荣誉。</t>
  </si>
  <si>
    <t>茶叶种植、加工、销售;生产和加工边销茶;食品生产加工;预包装食品、散装食品批发、零售;茶叶机械、技术咨询服务;茶叶科研;茶具、农副土特产、五金工具、化工产品（不含危险化学品及易制毒品）销售;经营本公司生产所需的原铺材料、仪器仪表、机械设备、零配件及技术的进口业务;经营进料加工和“三来一补”业务。生产销售:茶树苗木;茶树良种的选育、引进、繁育、示范和推广;茶树良种栽培管理、技术推广。（依法须经批准的项目,经相关部门批准后方可开展经营活动）。</t>
  </si>
  <si>
    <t>9151152573588170XN</t>
  </si>
  <si>
    <t>张德勋</t>
  </si>
  <si>
    <t>4947.23万元人民币</t>
  </si>
  <si>
    <t>2002-01-24</t>
  </si>
  <si>
    <t>2002-01-24 至 无固定期限</t>
  </si>
  <si>
    <t>高县</t>
  </si>
  <si>
    <t>0831-5426178</t>
  </si>
  <si>
    <t>0831-85260016</t>
  </si>
  <si>
    <t>www.zbjcy@126.com</t>
  </si>
  <si>
    <t>zbjcy@126.com</t>
  </si>
  <si>
    <t>511525000006484</t>
  </si>
  <si>
    <t>73588170-X</t>
  </si>
  <si>
    <t>四川省宜宾市高县来复镇大屋社区红茶庄园</t>
  </si>
  <si>
    <t>四川早白尖茶業有限公司</t>
  </si>
  <si>
    <t>Sichuan Zaobaijian Tea Industry Co., Ltd.</t>
  </si>
  <si>
    <t>四川早白尖茶业有限公司成立于2002-01-24，法定代表人为张德勋，注册资本为4947.23万元人民币，统一社会信用代码为9151152573588170XN，企业地址位于四川省宜宾市高县来复镇大屋社区红茶庄园，所属行业为酒、饮料和精制茶制造业，经营范围包含：茶叶、代用茶制造、销售；茶树良种苗、苗木批发和零售；造林苗、城镇绿化苗、经济林苗、花卉生产、经营。茶叶种植、本企业自产产品和技术出口；本企业所需的机械设备、零配件、原辅材料及技术的进口；国家政策允许经营的农副产品、茶叶机械购销；网上销售茶叶、代用茶、农副产品；茶叶初加工；乡村旅游、康养、餐饮、住宿、娱乐服务。（依法须经批准的项目，经相关部门批准后方可开展经营活动）。四川早白尖茶业有限公司目前的经营状态为存续（在营、开业、在册）。</t>
  </si>
  <si>
    <t>茶叶、代用茶制造、销售；茶树良种苗、苗木批发和零售；造林苗、城镇绿化苗、经济林苗、花卉生产、经营。茶叶种植、本企业自产产品和技术出口；本企业所需的机械设备、零配件、原辅材料及技术的进口；国家政策允许经营的农副产品、茶叶机械购销；网上销售茶叶、代用茶、农副产品；茶叶初加工；乡村旅游、康养、餐饮、住宿、娱乐服务。（依法须经批准的项目，经相关部门批准后方可开展经营活动）</t>
  </si>
  <si>
    <t>91511500309395987U</t>
  </si>
  <si>
    <t>孙力民</t>
  </si>
  <si>
    <t>2014-07-09</t>
  </si>
  <si>
    <t>2608.3万元人民币</t>
  </si>
  <si>
    <t>2014-07-09 至 无固定期限</t>
  </si>
  <si>
    <t>18881992188</t>
  </si>
  <si>
    <t>0831-3722001;18161091776;13684175315</t>
  </si>
  <si>
    <t>757287679@qq.com</t>
  </si>
  <si>
    <t>1006815857@qq.com</t>
  </si>
  <si>
    <t>511500000065757</t>
  </si>
  <si>
    <t>30939598-7</t>
  </si>
  <si>
    <t>四川省宜宾市翠屏区金秋湖镇沉香社区99号</t>
  </si>
  <si>
    <t>Yibin Shenyouchen Mingwei Agricultural Development Co., Ltd.</t>
  </si>
  <si>
    <t>http://www.shenyouchen.com</t>
  </si>
  <si>
    <t>宜宾市申酉辰明威农业发展有限公司成立于2014-07-09，法定代表人为孙力民，注册资本为4900万元人民币，统一社会信用代码为91511500309395987U，企业地址位于四川省宜宾市翠屏区金秋湖镇沉香社区99号，所属行业为农业，经营范围包含：谷物种植;农业技术推广服务;旅游资源开发;茶叶、花卉、水果、蔬菜、园艺作物的种植、销售;水产养殖;牲畜饲养;家禽饲养;香料作物种植;中药材种植;销售化肥;销售农用薄膜;农、林、牧产品批发;肉、禽、蛋、奶及水产品批发;肥料制造;农产品初加工服务;室外休闲健身服务;建筑装修装饰工程;园林绿化工程;土石方工程服务;水利水电工程;市政公用工程;城市及道路照明工程;施工劳务作业（不含劳务派遣）;生态保护和环境治理业;正餐服务;销售灯具;百货零售;销售建筑材料;五金、家具及室内装饰材料专门零售;机械设备、五金产品及电子产品批发;林木育种。（依法须经批准的项目,经相关部门批准后方可开展经营活动）。宜宾市申酉辰明威农业发展有限公司目前的经营状态为存续（在营、开业、在册）。</t>
  </si>
  <si>
    <t>谷物种植;农业技术推广服务;旅游资源开发;茶叶、花卉、水果、蔬菜、园艺作物的种植、销售;水产养殖;牲畜饲养;家禽饲养;香料作物种植;中药材种植;销售化肥;销售农用薄膜;农、林、牧产品批发;肉、禽、蛋、奶及水产品批发;肥料制造;农产品初加工服务;室外休闲健身服务;建筑装修装饰工程;园林绿化工程;土石方工程服务;水利水电工程;市政公用工程;城市及道路照明工程;施工劳务作业（不含劳务派遣）;生态保护和环境治理业;正餐服务;销售灯具;百货零售;销售建筑材料;五金、家具及室内装饰材料专门零售;机械设备、五金产品及电子产品批发;林木育种。（依法须经批准的项目,经相关部门批准后方可开展经营活动）</t>
  </si>
  <si>
    <t>91511724210706386L</t>
  </si>
  <si>
    <t>唐祥华</t>
  </si>
  <si>
    <t>1995-05-05</t>
  </si>
  <si>
    <t>5141万元人民币</t>
  </si>
  <si>
    <t>1995-05-05 至 无固定期限</t>
  </si>
  <si>
    <t>达州市</t>
  </si>
  <si>
    <t>大竹县</t>
  </si>
  <si>
    <t>0818-6430218</t>
  </si>
  <si>
    <t>donghanlaozao@qq.com</t>
  </si>
  <si>
    <t>316781407@qq.com</t>
  </si>
  <si>
    <t>511724000006784</t>
  </si>
  <si>
    <t>21070638-6</t>
  </si>
  <si>
    <t>大竹县月华镇新街168号</t>
  </si>
  <si>
    <t>Sichuan Dongliu Fermented Glutionous Rice Co., Ltd.</t>
  </si>
  <si>
    <t>http://www.donghanlaozao.cn</t>
  </si>
  <si>
    <t>四川东柳醪糟有限责任公司成立于1983年，位于中国醪糟之都、中国糯米之乡的大竹县月华食品园，占地面积3.5万平方米，现有员工425人，专业技术人员48人。产品有醪糟、醪糟饮料、糯米粉、汤圆心子、免煮汤圆、灯影豆干等6个品种80多个规格，年综合生产能力3万吨。产品远销北京、上海、广东等全国20多个省、市、自治区，出口加拿大、英国、法国、澳大利亚、新加坡、香港、澳门等国家和地区，是全国最大的醪糟生产、自营进出口经营企业。企业2001年通过IS09001:2000质量管理体系认证，2002年通过出口食品卫生注册，2003年获自营进出口经营权，2005年通过了HACCP认证。企业荣获农业产业化国家重点龙头企业、全国农产品加工业示范企业、全国“守合同、重信用”企业、全国食品工业科技进步优秀企业、中国保健协会会员单位、四川省农业产业化经营重点龙头企业、建设新农村省级示范企业、四川省质量信誉AA级企业、四川省食品行业质量效益型先进企业、四川省旅游商品定点生产单位，四川省“小巨人”企业，四川省成长型中小企业，四川省科技型培育企业、四川省企业技术中心、四川省质量监管质量提升示范试点企业。产品获绿色食品、四川名牌、中国国际农博会金奖、首届巴蜀食品节金奖、四川省第十届运动会指定产品、四川省妇女儿童喜爱产品等多项殊荣。“东汉”牌商标荣获四川省着名商标及四川老字号。醪糟酿造技艺被列为四川省非物质文化遗产，单瓶发酵原窝原汁醪糟新产品通过省科技成果鉴定，其工艺属国内首创，综合生产技术居国内领先水平。公司与四川省食品发酵工业研究设计院、华南理工大学、广东南联公司、广东南海潜达公司共同设计、研制开发的全国首条醪糟自动化生产线于2011年3月21日在公司竣工投产，该生产线具有国内领先水平，填补了国内无醪糟自动化生产线的空白，达到了安全卫生、节能降耗、提速增效的目标。公司以人才为根本、以科技为依托、以创新为动力、以市场为中心、坚持强质量、重管理、拓市场、创名牌、超常规、跨越式发展。确保产品安全卫生、绿色环保、营养健康是我们不变的宗旨，满足今天的需求、创造明天的市场是我们不懈的追求。热忱欢迎国内外新老客商前来洽谈、加盟，携手合作，共谋发展。</t>
  </si>
  <si>
    <t>许可项目:食品生产;食品销售;道路货物运输（不含危险货物）;粮食加工食品生产;农作物种子经营。（依法须经批准的项目,经相关部门批准后方可开展经营活动,具体经营项目以相关部门批准文件或许可证件为准）一般项目:货物进出口;技术进出口;五金产品零售;五金产品批发;日用百货销售;日用品销售;谷物种植;谷物销售;农副产品销售;互联网销售（除销售需要许可的商品）。（除依法须经批准的项目外,凭营业执照依法自主开展经营活动）</t>
  </si>
  <si>
    <t>91511781789109942W</t>
  </si>
  <si>
    <t>文鹏</t>
  </si>
  <si>
    <t>2006-05-30</t>
  </si>
  <si>
    <t>2006-05-30 至 无固定期限</t>
  </si>
  <si>
    <t>万源市</t>
  </si>
  <si>
    <t>18398310851</t>
  </si>
  <si>
    <t>18111377960;13228284999;0818-8627777;18113398372;18780881588;0818-8636666;0818-2888854;18081537961;15002850378</t>
  </si>
  <si>
    <t>35628980@qq.com</t>
  </si>
  <si>
    <t>7955838@qq.com;1270771352@qq.com;919675375@qq.com</t>
  </si>
  <si>
    <t>511781000000315</t>
  </si>
  <si>
    <t>78910994-2</t>
  </si>
  <si>
    <t>万源市八台乡三十一公里处</t>
  </si>
  <si>
    <t>Sichuan Bashan Queshe Famous Brand of Tea Industry Co., Ltd.</t>
  </si>
  <si>
    <t>http://bashanqueshe.tmall.com</t>
  </si>
  <si>
    <t>四川巴山雀舌名茶实业有限公司公司类型：民营公司规模：100-499人公司行业：农/林/牧/渔 快速消费品（食品/饮料/烟酒/日化）四川巴山雀舌名茶实业有限公司是一家集茶叶种植、新品种选育、新产品开发、生产、加工、贸易为一体的市级农业产业化经营重点龙头企业。公司拥有雄厚的技术力量，现有员工330人，其中中高级职称30人，大专以上文化程度达到90%；同时还聘请四川省茶叶研究所、四川农业大学、四川省农业厅，西南农业大学、万源市茶叶局等单位的十余名专家教授为公司常年顾问，并为之建立了长期稳定的合作关系。公司拥有占地80余亩的生态型花园式现代化茶叶加工厂一座,叁条清洁化不落地名茶连续生产线和两条优质茶连续生产线，年生产加工能力近千吨。现有仓库2000立方米（其中冷藏保鲜500立方米）。公司独家拥有“巴山雀舌”系列注册商标，主要产品有“巴山雀舌”、“巴山毛尖”、“巴山毛峰”、“巴山富硒绿茶”等。产品品质优异，特色明显，先后62次获国家和省部级奖励。其中“巴山雀舌”制作工艺被编入《中国技术成果大全》、《中国优秀专刊技术精选》。巴山雀舌系列产品获“中国文化名茶”称号，在全国“七•五”星火科技博览会上获得金奖，在北京国际农业博览会上荣获“中国名牌产品”，巴山雀舌2005年在第二届四川•中国西部农业博览会上评为金奖，2006年10月被评为四川省十大名茶。2006年 8月公司以巴山雀舌品牌为代表申报四川省第八届省名牌产品。公司通过加强产品质量管理，于2007年5月正式通过ISO9000质量体系认证，进一步提高了产品的质量安全和标准。也获得了省名牌办现场核查专家组的肯定，在全省申报企业产品中排名第二，巴山雀舌顺利获得四川省名牌产品称号。巴山雀舌名茶公司实施公司+基地+农户的方式，新建良种茶园1万亩，改造低产茶园8.8万亩，建立合作基地10万亩，2007年公司生产名优绿茶20万公斤，优质富硒绿茶30万公斤，产值高达1.5亿元，税金307.18万元，利润468.15万元，人均增收150元以上，成为达州农民增收的重要来源。公司将以打造富硒茶都，做大万源茶产业，带动茶农增收致富为己任，并以此为契机，进一步加强产品质量管理，向消费者提供高质量、高品位、安全卫生、营养保健的优质茶产品，来提高市场销售额。公司为加快巴山雀舌茶叶产业化开发，将以“四川省十大名茶”评选之契机，坚持“以市场为导向、以科技为支撑、以质量求发展、以服务叁农为己任”的经营宗旨，努力加快产业化开发步伐，做大做强“巴山雀舌”产业，宏扬中华茶文化，打造国际国内茶叶知名品牌，为川茶发展和新农村建设作出积极贡献。</t>
  </si>
  <si>
    <t>一般项目:茶叶种植;花卉种植;蔬菜种植;水果种植;初级农产品收购;食用农产品初加工;食品销售（仅销售预包装食品）;食品互联网销售（仅销售预包装食品）;农副产品销售;工艺美术品及收藏品零售（象牙及其制品除外）;工艺美术品及收藏品批发（象牙及其制品除外）;会议及展览服务;食品进出口;技术进出口;货物进出口;进出口代理;国内贸易代理;销售代理;技术服务、技术开发、技术咨询、技术交流、技术转让、技术推广。（除依法须经批准的项目外,凭营业执照依法自主开展经营活动）许可项目:茶叶制品生产;食品生产;食品销售;酒类经营;烟草制品零售;主要农作物种子生产。（依法须经批准的项目,经相关部门批准后方可开展经营活动,具体经营项目以相关部门批准文件或许可证件为准）</t>
  </si>
  <si>
    <t>915117037118463790</t>
  </si>
  <si>
    <t>张春雷</t>
  </si>
  <si>
    <t>1999-04-28</t>
  </si>
  <si>
    <t>2022-01-18</t>
  </si>
  <si>
    <t>1999-04-28 至 无固定期限</t>
  </si>
  <si>
    <t>达川区</t>
  </si>
  <si>
    <t>18808181919</t>
  </si>
  <si>
    <t>0818-3793793;13388201999;0818-2117399;0818-3437266;0818-2790208;0818-3437444;0818-3437288</t>
  </si>
  <si>
    <t>1156088650@qq.com</t>
  </si>
  <si>
    <t>1873916281@qq.com;630577702@qq.com</t>
  </si>
  <si>
    <t>511721000018739</t>
  </si>
  <si>
    <t>71184637-9</t>
  </si>
  <si>
    <t>达州市达川区翠屏街道盛达路88号6楼</t>
  </si>
  <si>
    <t>达县天王频饲料有限公司</t>
  </si>
  <si>
    <t>Sichuan Tianwang Animal Husbandry Co., Ltd.</t>
  </si>
  <si>
    <t>http://www.sctwjt.com</t>
  </si>
  <si>
    <t>四川天王牧业有限公司成立于1994,公司主要生产经营猪鸡鸭鱼兔各系列浓缩料,颗粒料,全价配合料,预混合料,公司有自己的深加工厂,养殖场.是本市的重点龙头企业,猪料连续五年产销位居全市第一.</t>
  </si>
  <si>
    <t>生产、销售、利用互联网销售:配合饲料、浓缩饲料;销售:兽药,委托销售期内的非国家强制免疫用生物制品;养殖、销售、利用互联网销售:生猪（仅限取得许可的分支机构经营）,家禽;种植、销售、利用互联网销售:果树;批发、零售、利用互联网销售:水果,百货,建筑材料,装饰材料、日杂（不含危险化学品）,五金、交电产品,家用电器;收购、批发、零售、利用互联网销售:农产品;电子商务服务;道路货物运输。（依法须经批准的项目,经相关部门批准后方可开展经营活动）</t>
  </si>
  <si>
    <t>91511724MA63U59T2U</t>
  </si>
  <si>
    <t>陈芝秀</t>
  </si>
  <si>
    <t>2017-05-23</t>
  </si>
  <si>
    <t>2019-08-28</t>
  </si>
  <si>
    <t>2017-05-23 至 无固定期限</t>
  </si>
  <si>
    <t>17323373316</t>
  </si>
  <si>
    <t>15881826088;0818-6236999</t>
  </si>
  <si>
    <t>564480647@qq.com</t>
  </si>
  <si>
    <t>511724000279973</t>
  </si>
  <si>
    <t>MA63U59T-2</t>
  </si>
  <si>
    <t>四川省达州市大竹县白塔街道北城新区名豪国际C区4号楼4-1-2号</t>
  </si>
  <si>
    <t>Sichuan Baidaohu Ecological Agriculture Development Co., Ltd.</t>
  </si>
  <si>
    <t>四川百岛湖生态农业开发有限公司成立于2017-05-23，法定代表人为陈芝秀，注册资本为2000万元人民币，统一社会信用代码为91511724MA63U59T2U，企业地址位于四川省达州市大竹县白塔街道北城新区名豪国际C区4号楼4-1-2号，所属行业为农业，经营范围包含：水果、谷物、豆类、油料、薯类、蔬菜、农副产品、中药材种植及销售;水产养殖及销售;渔业专业及辅助性活动;农业观光旅游、旅游项目策划服务;农业科技开发和技术转让,农业信息咨询服务;企业管理咨询服务;建筑材料（不含木材及危化品）、工艺品销售;会议及展览服务。（依法须经批准的项目,经相关部门批准后方可开展经营活动）。四川百岛湖生态农业开发有限公司目前的经营状态为存续（在营、开业、在册）。</t>
  </si>
  <si>
    <t>水果、谷物、豆类、油料、薯类、蔬菜、农副产品、中药材种植及销售;水产养殖及销售;渔业专业及辅助性活动;农业观光旅游、旅游项目策划服务;农业科技开发和技术转让,农业信息咨询服务;企业管理咨询服务;建筑材料（不含木材及危化品）、工艺品销售;会议及展览服务。（依法须经批准的项目,经相关部门批准后方可开展经营活动）</t>
  </si>
  <si>
    <t>吉香居食品股份有限公司</t>
  </si>
  <si>
    <t>91511400720898541M</t>
  </si>
  <si>
    <t>丁文军</t>
  </si>
  <si>
    <t>6508万元人民币</t>
  </si>
  <si>
    <t>2000-12-28 至 无固定期限</t>
  </si>
  <si>
    <t>眉山市</t>
  </si>
  <si>
    <t>东坡区</t>
  </si>
  <si>
    <t>028-38532801</t>
  </si>
  <si>
    <t>028-38532808;028-38533326;18228170173;028-38530766;028-38532802;13990342790;028-38530256;18180050575;0833-8532803;028-38532566;13219739099;13219761933</t>
  </si>
  <si>
    <t>jxjfood@163.com</t>
  </si>
  <si>
    <t>www.jxjfood@163.com</t>
  </si>
  <si>
    <t>511402000005013</t>
  </si>
  <si>
    <t>72089854-1</t>
  </si>
  <si>
    <t>1665</t>
  </si>
  <si>
    <t>四川省眉山市东坡区太和镇经济开发区</t>
  </si>
  <si>
    <t>四川省吉香居食品有限公司</t>
  </si>
  <si>
    <t>Sichuan Province Jixiangju Food Co., Ltd.</t>
  </si>
  <si>
    <t>http://www.jxjfood.com</t>
  </si>
  <si>
    <t>合资身份立居行业领导地位——中韩合资企业、cctv上榜品牌、农业产业化***重点龙头企业、中华人民共和国进出口企业——四川省吉香居食品有限公司成立于2001年1月8日，注册资金6508万元，员工达1500人，是以产销高档泡菜、调料而迅速闻名全国、走向全球的大型食品生产企业。科学治理助推公司快速成长——14年期间历经六期工程扩建，厂区占地面积扩容翻番至400余亩；14年期间跨越式快速发展，年销售额不断向10亿目标迈进。这一切，源于现代化企业治理模式，依托董事会的充分授权，立足于打造核心的人力资源竞争优势，通过管理创新和机制创新，培育和凝聚了一大批杰出的职业经理人，在吉香居广阔平台上展翅翱翔，实现公司及个人发展中一个又一个梦想。</t>
  </si>
  <si>
    <t>生产销售酱腌菜、泡菜、调味品、水产制品、蔬菜加工制品、豆制品、面条、粉条、粮油食品、坚果、炒货、饮料、肉类制品、畜禽制品、粮食加工、方便食品、食用菌加工、休闲食品、蛋制品、速冻食品、罐头、食用动物油;蔬菜种植;销售（含互联网销售）预包装食品、食品添加剂;电子商务;食品技术研发;进出口经营业务。（以上经营范围不涉及国营贸易管理商品,涉及许可证、配额和专项规定商品的,按国家有关规定办理申请）（依法须经批准的项目,经相关部门批准后方可开展经营活动）</t>
  </si>
  <si>
    <t>915114022073120950</t>
  </si>
  <si>
    <t>李国斌</t>
  </si>
  <si>
    <t>3168万元人民币</t>
  </si>
  <si>
    <t>1996-06-25</t>
  </si>
  <si>
    <t>1996-06-25 至 无固定期限</t>
  </si>
  <si>
    <t>028-38011777</t>
  </si>
  <si>
    <t>13808161929;028-38010188;0833-8011111;028-38010111</t>
  </si>
  <si>
    <t>910863928@qq.com</t>
  </si>
  <si>
    <t>xwzyycjz@263.net</t>
  </si>
  <si>
    <t>511402000000500</t>
  </si>
  <si>
    <t>20731209-5</t>
  </si>
  <si>
    <t>4282</t>
  </si>
  <si>
    <t>眉山市松江镇工业园区李记大道</t>
  </si>
  <si>
    <t>Sichuan Liji Pickles &amp; Flavouring Co., Ltd.</t>
  </si>
  <si>
    <t>http://ljlebao.taobao.com</t>
  </si>
  <si>
    <t>企业高度重视产吕品质量和产品创新，为确保消费者吃到安全、健康、美味食品，我们投资1000余万元兴建了省级标准研发中心，特别与四川农业大学、四川省食品发酵工业研究设计院、中国食品发酵研究院长期合作，致力于常规检测、新产品研发、新技术推广和应用。特别成果有李记“富营养酸菜”，“四川泡菜功能菌群微生态研究与应用”。李记“营养酸菜”以“营养”标注泡菜产品名称在中国为首例。企业产品畅销全国，出口东南亚、欧美等国，李记酸菜鱼调料产销量居全国之首，“李记乐宝”已成为中国调味品市场的知名品牌。李记以“泡菜大王”着称，带动了地方产业，成就了眉山——中国泡菜之乡，创造了神州泡菜的奇迹。集团公司现有职工5000余人，占地1000余亩。董事长李国斌先生，食品工程师、清华大学、北京大学MBA研究生，是眉山市人大代表，四川省劳动模范、贵州省政协委员、北京市大兴区政协委员、人大代表，全国创业之星。中国最大的泡菜企业，做中国最好的泡菜！</t>
  </si>
  <si>
    <t>许可项目:食品生产;食品销售（依法须经批准的项目,经相关部门批准后方可开展经营活动,具体经营项目以相关部门批准文件或许可证件为准）一般项目:食品销售（仅销售预包装食品）;食品进出口;货物进出口;食用农产品初加工;食用农产品批发;蔬菜种植;水果种植;技术服务、技术开发、技术咨询、技术交流、技术转让、技术推广（除依法须经批准的项目外,凭营业执照依法自主开展经营活动）。</t>
  </si>
  <si>
    <t>91511402MA62J05B57</t>
  </si>
  <si>
    <t>管建清</t>
  </si>
  <si>
    <t>5690万元人民币</t>
  </si>
  <si>
    <t>2003-06-19</t>
  </si>
  <si>
    <t>2020-12-07</t>
  </si>
  <si>
    <t>2003-06-19 至 无固定期限</t>
  </si>
  <si>
    <t>18990345012</t>
  </si>
  <si>
    <t>18808212088;028-38437109;028-38167109;028-38171108;028-87688001</t>
  </si>
  <si>
    <t>pr-liurui@shenghuafood.com</t>
  </si>
  <si>
    <t>wjtfood@163.com;14730992@qq.com</t>
  </si>
  <si>
    <t>511402002833555</t>
  </si>
  <si>
    <t>MA62J05B-5</t>
  </si>
  <si>
    <t>422</t>
  </si>
  <si>
    <t>眉山市东坡区诗书路南段1038号</t>
  </si>
  <si>
    <t>四川省川南食品有限公司</t>
  </si>
  <si>
    <t>Sichuan Weijute Food Co., Ltd.</t>
  </si>
  <si>
    <t>http://www.wjtfood.com</t>
  </si>
  <si>
    <t>四川省味聚特食品有限公司位于美丽的中国诗书城、中国泡菜之乡四川省眉山市，花园式的生态工业园占地318亩，是专业生产四川特色小菜、辣酱等调味品驰名全国的现代化食品工业企业。公司自2005年投产以来，先后被评为“农业产业化国家重点龙头企业”、“全国首批农产品加工业示范企业”，产品连续六届获得“四川名牌产品”称号。 公司建立并通过了ISO9001、HACCP、ISO22000、ISO14001和ISO 45001等各项先进管理体系认证，产品畅销于沃尔玛、家乐福、欧尚、大润发、苏果等国际国内卖场、超市，并出口到美国、欧盟、韩国、澳大利亚、新加坡等国家和地区，深受国内外广大消费者欢迎！ 公司成立伊始，就把“做受人尊敬和向往的企业”作为全体味聚特人追求的目标，力争做“中国最好的小菜”！</t>
  </si>
  <si>
    <t>生产销售调味品、发酵制品、蔬菜、泡菜、酱腌菜、食用菌、豆制品、水产品、海带、肉制品、罐头食品、方便食品、蛋品、植物油、炒货食品;购销农副产品（不含专营品种）;信息技术服务;经营进出口业务。（依法须经批准的项目,经相关部门批准后方可开展经营活动）</t>
  </si>
  <si>
    <t>91511402MA62J1F01F</t>
  </si>
  <si>
    <t>赵建华</t>
  </si>
  <si>
    <t>26340万元人民币</t>
  </si>
  <si>
    <t>2017-09-27</t>
  </si>
  <si>
    <t>028-38567222</t>
  </si>
  <si>
    <t>028-36020130;028-36020127;028-38572116;028-38572690</t>
  </si>
  <si>
    <t>943980649@qq.com</t>
  </si>
  <si>
    <t>446817535@qq.com;182405479@qq.com</t>
  </si>
  <si>
    <t>511402000021886</t>
  </si>
  <si>
    <t>MA62J1F0-1</t>
  </si>
  <si>
    <t>眉山市东坡区万胜镇商业街</t>
  </si>
  <si>
    <t>Sichuan Maohua Food Co., Ltd.</t>
  </si>
  <si>
    <t>四川茂华食品有限公司公司类型：民营公司规模：500-999人公司行业：快速消费品（食品/饮料/烟酒/日化）零售/批发加工制造（原料加工/模具）农/林/牧/渔四川茂华食品有限公司成立于2005年10月，公司前身为四川省眉山市东坡区茂华食品厂，始建于1994年。位于眉山市东坡区万胜镇商业街，是以专业研究、生产、销售糖果、巧克力及巧克力制品为主兼生猪养殖、园林种植为一体的综合型企业。公司占地80亩，注册资本1600万元。是省级农业产业化重点龙头企业。公司现有员工509人，建立了严格的企业内部管理制度和健全的财务制度。拥有符合出口级标准的生产车间、库房等附属设施18000平方米，先进糖果生产线23条，年设计生产糖果、巧克力加工能力20000吨，麦芽糖6000吨。公司产品的注册商标——“巧巧”。产品主要有：硬质糖果、硬质夹心糖果、充气糖果、凝胶糖果、乳脂糖果、巧克力等6个系列，共180余个单品。以传统工艺与科学配方相结合，充分利用现代生物工程技术，加入核桃、花生、松仁、南瓜、绿豆、芝麻等农副产品、并添加人体所需的各种微量元素，以纯天然为导向，充分顺应天然、健康、营养、保健食品的消费潮流。其中核桃软糖多次被眉山市政府评定为“知名旅游产品”，并获得“四川省优秀旅游商品”、“四川旅游纪念品”，核桃糕（软糖）制作技艺被列入“眉山市级非物质文化遗产名录”。公司通过采取“公司＋基地＋农户”的利益联结机制，在眉山市东坡区、彭山县、丹陵县、洪雅县等30多个乡镇，建立了种植基地35000亩，带动10000户农户发展订单种植。同时公司充分利用自产糖糟发展年产10000头成品猪的生猪养殖，并与周边农户签订仔猪购销合同，带动2000户农户发展母猪养殖，安置农村剩余劳动力500余人到工厂务工，取得了较好的经济效益和社会效益。公司营销网络体系健全，川内每个县、市都设有经销商，并远销北京、上海、广东、深圳、南京等22个省市地区，同时，部分产品已进入全球最大的零售连锁超市—沃尔玛、家乐福、好又多、麦德龙等，另有部分产品通过转口贸易销往香港、澳门、台湾地区和东南亚部分国家，深受广大消费者的喜爱。目前，从产能、规模方面，公司在西南地区属最大型糖果生产企业之一，在技术研发方面，已具备相当实力。公司将在眉山市区域继续加大“公司＋基地＋农户”经营力度，着力于原材料基地建设，充分带动当地农业产业化建设，着力研发功能型休闲食品，拓展市场空间，打造西南地区最大的糖果制品生产基地。四川茂华食品有限公司正投资建设的茂华叁期工程，计划占地200亩，设计年产3万吨高档糖果、巧克力生产线，引进国际一流的生产设备，力争在五年内把茂华食品建设成为中国一流的糖果生产加工示范业企业。</t>
  </si>
  <si>
    <t>生产、销售:糖果、巧克力及巧克力制品、代可可脂巧克力及代可可脂巧克力制品、饼干、糕点、小麦粉、大米、挂面、肉制品、罐头、冷冻食品、速冻食品、膨化食品、薯类食品、果冻、茶制品、蜜饯、水果制品、炒货食品、坚果食品、可可制品、淀粉、淀粉制品、淀粉糖、食品馅料、豆制品、粮食收购、经营进出口业务。（依法须经批准的项目,经相关部门批准后方可开展经营活动）</t>
  </si>
  <si>
    <t>915114255671827814</t>
  </si>
  <si>
    <t>沈根莲</t>
  </si>
  <si>
    <t>11502.5387万元人民币</t>
  </si>
  <si>
    <t>11455.0652万元人民币</t>
  </si>
  <si>
    <t>2011-01-14 至 2031-01-13</t>
  </si>
  <si>
    <t>青神县</t>
  </si>
  <si>
    <t>028-81725555</t>
  </si>
  <si>
    <t>028-87215555;028-8739169;028-87339169;4000280969</t>
  </si>
  <si>
    <t>Info@vpaper.cn</t>
  </si>
  <si>
    <t>37274399@qq.com;hlxcl@vanov.cn</t>
  </si>
  <si>
    <t>510100000185353</t>
  </si>
  <si>
    <t>56718278-1</t>
  </si>
  <si>
    <t>480</t>
  </si>
  <si>
    <t>四川省眉山市青神县西龙镇华家嘴</t>
  </si>
  <si>
    <t>成都环龙投资有限公司</t>
  </si>
  <si>
    <t>Sichuan Vanov New Material Co., Ltd.</t>
  </si>
  <si>
    <t>http://www.hl-babo.com</t>
  </si>
  <si>
    <t>四川环龙新材料有限公司是一家集生产、销售、品牌运营为一体的创新型企业，旗下包括：西龙原材料生产基地、丹妮成品生产基地、安州原材料及成品生产基地（四川环龙生活用品有限公司Sichuan Vanov Daily Use Commodity Co., Ltd）和品牌营销体系。公司以“简单•适度”为品牌理念，开创了“斑布BABO”竹纤维本色生活用纸品牌，并在一年的时间内，将该品牌迅速拓展经营为全国竹纤维本色生活用纸引领者之一。公司承载环龙集团二十余载发展的探索与积淀，以创新的竹纤维精炼技术及其应用为核心，不断扩展竹材料应用范围、提升竹产业价值，实现竹产业生物质全价循环利用，立志成为绿色生态竹纤维材料产业的推进者和引领者。</t>
  </si>
  <si>
    <t>许可项目:食品用纸包装、容器制品生产（依法须经批准的项目,经相关部门批准后方可开展经营活动,具体经营项目以相关部门批准文件或许可证件为准）一般项目:纸和纸板容器制造;高性能纤维及复合材料制造;母婴用品制造;货物进出口;技术进出口;竹制品制造;竹材采运;高性能纤维及复合材料销售;个人卫生用品销售;母婴用品销售;竹制品销售;新材料技术推广服务;医用包装材料制造;生物基材料技术研发;信息咨询服务（不含许可类信息咨询服务）;技术服务、技术开发、技术咨询、技术交流、技术转让、技术推广;新材料技术研发（除依法须经批准的项目外,凭营业执照依法自主开展经营活动）。</t>
  </si>
  <si>
    <t>915114022073118855</t>
  </si>
  <si>
    <t>管国如</t>
  </si>
  <si>
    <t>6000.8088万元人民币</t>
  </si>
  <si>
    <t>1996-03-21</t>
  </si>
  <si>
    <t>1688.8888万元人民币</t>
  </si>
  <si>
    <t>2020-04-01</t>
  </si>
  <si>
    <t>1996-03-21 至 无固定期限</t>
  </si>
  <si>
    <t>028-36666668</t>
  </si>
  <si>
    <t>028-38117109;028-38401188;028-38229888;15982128620;028-38290555;0833-8291198;13547654202</t>
  </si>
  <si>
    <t>gmg@shenghuafood.com;cnnzmi@outlook.com</t>
  </si>
  <si>
    <t>511402002831504</t>
  </si>
  <si>
    <t>20731188-5</t>
  </si>
  <si>
    <t>眉山经济开发区东区</t>
  </si>
  <si>
    <t>Sichuan PROVINCE Chuannan Brewing Co., Ltd.</t>
  </si>
  <si>
    <t>http://www.cnnzfood.com</t>
  </si>
  <si>
    <t>四川省川南酿造有限公司创于1986年，是中国最早的泡菜和调味品生产企业之一。产品畅销全国沃尔玛、家乐福、大润发、人人乐、易初莲花等各大卖场和超市，并部分出口欧盟、美国、加拿大、韩国等国家和地区。川南产品和商标先后获得四川省名牌产品、中国驰名商标等荣誉称号，成为中华人民共和国进出口企业，并通过 ISO9001国际质量管理体系认证、HACCP国际食品安全管理体系认证、美国食品和药物管理局（FDA）注册、绿色食品等认证。总投资2.8亿元占地188亩的绿色新厂区从设计就开始导入美国LEED---NC体系，在厂房竣工后将通过LEED---NC体系认证。一期将于2010年底建成投产。我们的目标：到2015年公司将建蔬菜、辣椒、黄豆、油菜籽基地28万亩，年产值8亿元人民币，员工1300人以上，争取在5年内成功上市。川南企业的愿景：成为全中国乃至全世界消费者的佐餐美食专家，让消费者吃到安全、营养、健康、高品质的四川泡菜和调味品。为把四川泡菜做成全国一流、世界知名作出我们的贡献！从口到心，享受川南。</t>
  </si>
  <si>
    <t>生产加工销售调味品、发酵制品、蔬菜、泡菜、酱腌菜、食用菌、豆制品、水产品、海带、肉制品、罐头食品、方便食品、蛋品、植物油、炒货食品；购销农副产品（不含专营品种）；信息技术服务；经营进出口业务＊（依法须经批准的项目，经相关部门批准后方可开展经营活动）</t>
  </si>
  <si>
    <t>915132007297999101</t>
  </si>
  <si>
    <t>2001-06-23</t>
  </si>
  <si>
    <t>2001-06-23 至 无固定期限</t>
  </si>
  <si>
    <t>阿坝藏族羌族自治州</t>
  </si>
  <si>
    <t>红原县</t>
  </si>
  <si>
    <t>0837-2662254</t>
  </si>
  <si>
    <t>0837-2662257;028-87738111;18224058254</t>
  </si>
  <si>
    <t>37781446@qq.com</t>
  </si>
  <si>
    <t>513233000000153</t>
  </si>
  <si>
    <t>72979991-0</t>
  </si>
  <si>
    <t>红原县邛溪镇瑞庆西路37号</t>
  </si>
  <si>
    <t>Hongyuan Yak Dairy Co., Ltd.</t>
  </si>
  <si>
    <t>http://www.hy1956.com</t>
  </si>
  <si>
    <t>红原乳业有限责任公司前身为红原奶粉厂。红原奶粉厂于1956年建成投产，由中国非常着名的活佛——贡唐仓先生投资30万大洋兴建，其产品“红原”牌牦牛奶粉为当时中国国内奶粉市场中最畅销并最受欢迎产品，由于产量有限，当时甚至出现了由国家政府出面，实行定量供应“红原奶粉”的局面。如果说——“红原奶粉”曾经孕育了一代中国人——这句话一点也不夸张。红原牦牛乳业具有50年牦牛奶生产经验，与着名美国乳品生产企业Land O’Lakes 战略合作，乳业项目的合作方为美国 Land O’ Lake Co.(湖之州公司)，该公司是美国最大的以乳业为主的股份合作制公司；建于1921年，由美国30个州的1000多个地区合作组织、10000多奶牛场主及30多万牧户组成，年产600万吨奶制品，名列美国企业500强，总资产32多亿美元，年销售额近58亿美元，其国际合作遍及54个国家和地区。在2002年7月，西部牦牛集团与美国湖之州公司在红原的“西部牦牛节”上，签订了正式的合作协议。公司新厂引进瑞典利乐最新UHT液态奶生产灌装线，全部按照国际上先进的生产工艺和设备进行设计，在3-5年内逐步达到年处理3-5万吨鲜奶的加工能力；在五年内最终达到年加工5万吨鲜奶的生产能力。过近10个月的努力，乳粉旧厂已经完成全部技改工作，现在进入生产阶段，并将达到年产5000吨高档牦牛奶的生产规模。在其严格的管理和先进的技术指导下生产营养价值极高的特级牦牛奶粉。</t>
  </si>
  <si>
    <t>乳、乳制品、乳制品原料的生产和销售,进出口经营〈国家限制或有前置许可的除外〉;房地产开发、经营、销售和中介。（依法须经批准的项目,经相关部门批准后方可开展经营活动）</t>
  </si>
  <si>
    <t>四川濠吉食品集团有限公司</t>
  </si>
  <si>
    <t>91513428213400358A</t>
  </si>
  <si>
    <t>范春雷</t>
  </si>
  <si>
    <t>21235.103086万元人民币</t>
  </si>
  <si>
    <t>21235.1万元人民币</t>
  </si>
  <si>
    <t>2020-04-20</t>
  </si>
  <si>
    <t>2005-10-26 至 无固定期限</t>
  </si>
  <si>
    <t>凉山彝族自治州</t>
  </si>
  <si>
    <t>普格县</t>
  </si>
  <si>
    <t>028-85268138</t>
  </si>
  <si>
    <t>0834-2170976;028-85268111</t>
  </si>
  <si>
    <t>36459987@qq.com</t>
  </si>
  <si>
    <t>513428000001290</t>
  </si>
  <si>
    <t>21340035-8</t>
  </si>
  <si>
    <t>572</t>
  </si>
  <si>
    <t>普格县新建北路181号</t>
  </si>
  <si>
    <t>成都市人民南路四段19号威斯顿联邦大厦15楼</t>
  </si>
  <si>
    <t>四川濠吉食品（集团）有限责任公司,
四川豪吉食品（集团）有限责任公司</t>
  </si>
  <si>
    <t>Sichuan Haoji Food Group Co., Ltd.</t>
  </si>
  <si>
    <t>始创于四川凉山州普格县的四川濠吉集团是国务院扶贫办首批认定的国家级扶贫龙头企业，通过20多年悉心打造“豪吉”这一全中国家喻户晓的品牌之路，濠吉集团暨豪吉品牌业已立足成都，辐射全国，走向世界。四川濠吉集团所属四川豪吉食品有限公司是中国鸡精行业的开创者，在集团创始人严俊波董事长的引领下，豪吉人坚持科技创新，开创绿色、健康、环保、安全的豪吉鸡精、豪吉天府三宝、豪吉香辣鲜、豪吉调味料、豪吉味精、豪吉鲍鱼松茸粉、豪吉松茸精、豪吉鲍鱼鸡粉等一系列优质产品，赢得了广大消费者的普遍认同和好评，特别是豪吉品牌进入中央电视台“星光大道”及其他主流频道，从“豪吉鸡精，调味更新”到“绿色调味品，幸福好家庭”、“豪吉鸡精，中国味道，味道中国”，让豪吉的品牌形象不断提升、不断升华、不断丰富，使豪吉成为行业唯一获得“绿色食品”称号企业，摘得“中国品牌”挂冠，斩获“中国驰名商标”殊荣，亦使豪吉成为行业中唯一独具“三标识”产品。四川濠吉集团自1987年创业发展以来，已由一个单一生产销售调味食品的公司发展成为集调味品、食品、农业、餐饮、教育、房地产、物流等领域的综合性企业，并涉足投资金融、矿业等行业的多元性集团。集团下辖四川必喜食品有限公司，四川玖玖爱食品有限公司，成都三只耳火锅连锁有限公司，四川舒巢房地产有限公司，西昌一中俊波外国语学校，以及6个遍布全川的以马铃薯深加工为主的专业化生产企业；集团内设财务部、市场部、采购部、薯业部、工程部、行政部、质量技术研发部、总经理办公室等7部一室。集团所属四川玖玖爱食品有限公司即将全面推出经过多年研发、并获得多项专业技术的“玖玖爱牌”绿色、健康的非油炸杂粮方便面，这一开发成功标志着方便面进入新时代。企业理念·企业精神公司将“容”确定为企业的理念。“海纳百川，有容乃大”，在理念的指导下，我们认真吸收各方意见。我们要求公司员工相互勉励，相互协作。公司需要的是个体基础上的整体优势。只要相互宽容，可以弥补相互之间的不足，也只有携手才能做出更大的蛋糕。我们相信，只有善于合作的企业，才会永远富有生命力、创新力。“容”也是全体濠吉人的人格魅力。濠吉的理念容既是对外在人的纳入、融合、交切，使之产生互动、互撞之后的一种力量，也是在融入的过程中积聚外弹的合理因素，而使外弹之形保持融入的新鲜、激情，只有内在相合，表里统一，人们的创造欲望与自然欲望才能比翼双飞、创造奇迹。“濠吉与您心连心”是公司的企业精神。它要求濠吉全体团队成员要心连心，相互沟通，共同进步；它要求濠吉与各种支持企业发展的团体、人等社会公众心连心；它表明豪吉与全体消费者心连心。心与心的交流，心与心的沟通，豪吉的事业会更加成功。</t>
  </si>
  <si>
    <t>鸡精及其它调味品、饮料、各类食品、新型保建品生产、销售,农副产品加工及销售。（依法须经批准的项目,经相关部门批准后方可开展经营活动）</t>
  </si>
  <si>
    <t>宁南县南丝路集团有限公司</t>
  </si>
  <si>
    <t>91513427MA62H6J349</t>
  </si>
  <si>
    <t>林平</t>
  </si>
  <si>
    <t>17906.81万元人民币</t>
  </si>
  <si>
    <t>1981-04-04</t>
  </si>
  <si>
    <t>1981-04-04 至 无固定期限</t>
  </si>
  <si>
    <t>宁南县</t>
  </si>
  <si>
    <t>0834-4572334</t>
  </si>
  <si>
    <t>0834-4573565</t>
  </si>
  <si>
    <t>513427000001804</t>
  </si>
  <si>
    <t>MA62H6J3-4</t>
  </si>
  <si>
    <t>宁南县宁远镇南丝路北延段南丝路大厦</t>
  </si>
  <si>
    <t>Ningnan County South Silk Road Group</t>
  </si>
  <si>
    <t>http://www.nnnsljt.com</t>
  </si>
  <si>
    <t>宁南县南丝路集团 凉山州宁南县冬桑凉茶饮品股份有限公司公司简介凉山州宁南县冬桑凉茶饮品股份有限公司隶属于宁南县南丝路集团公司（网址：http://www.nnnsljt.com/），成立于2012年，注册资本3258万元，是一家集研发、生产、营销、物流为一体的综合性企业。公司致力于应用现代科技和先进工艺将四川宁南得天独厚的桑树自然资源转化为独特的产品优势，有效运行质量管理体系，从源头上保证产品的质量，持续改进，精益求精，为消费者提供最高品质产品；依托先进的企业文化，竭诚为大众服务，树立形象，努力打造又一饮料民族品牌。目前，我公司拥有冬桑凉茶饮料、桑叶代泡茶和桑葚酒等叁个极具现代感的创新型绿色饮品。冬桑凉茶作为宁南县冬桑凉茶饮品股份有限公司的一个拳头产品，一经上市就以其独特的产品气质，受到广大消费者和各地经销商的追捧，一跃成为凉茶家族中一颗耀眼的新星，市场前景极为广阔。现诚邀有识之士加入我们团队，我公司将竭诚为你创造最广阔的才能展示空间和最适宜的能力培养平台，与你一同共创共赢，成就冬桑凉茶事业。</t>
  </si>
  <si>
    <t>一般项目:面料纺织加工;针纺织品及原料销售;鲜茧收购;初级农产品收购;非食用农产品初加工;食用农产品初加工;食用农产品批发;食用农产品零售;水果种植;灌溉服务;智能农业管理;农业机械服务;机械设备研发;农业科学研究和试验发展;自然科学研究和试验发展;住房租赁;非居住房地产租赁;物业管理;会议及展览服务;业务培训（不含教育培训、职业技能培训等需取得许可的培训）。（除依法须经批准的项目外,凭营业执照依法自主开展经营活动）许可项目:动物饲养;食品生产。（依法须经批准的项目,经相关部门批准后方可开展经营活动,具体经营项目以相关部门批准文件或许可证件为准）</t>
  </si>
  <si>
    <t>91513401MA62H2JP38</t>
  </si>
  <si>
    <t>耿福能</t>
  </si>
  <si>
    <t>2004-12-13</t>
  </si>
  <si>
    <t>2020-07-18</t>
  </si>
  <si>
    <t>2007-12-20 至 无固定期限</t>
  </si>
  <si>
    <t>西昌市</t>
  </si>
  <si>
    <t>0834-3442938</t>
  </si>
  <si>
    <t>15984996666</t>
  </si>
  <si>
    <t>499787108@qq.com</t>
  </si>
  <si>
    <t>513401000003662</t>
  </si>
  <si>
    <t>MA62H2JP-3</t>
  </si>
  <si>
    <t>265</t>
  </si>
  <si>
    <t>四川省凉山彝族自治州西昌市机场路三段115号</t>
  </si>
  <si>
    <t>Sichuan Gooddoctor Panxi Pharmaceutical Co., Ltd.</t>
  </si>
  <si>
    <t>http://www.hys.cn</t>
  </si>
  <si>
    <t>四川医药业集团经过十多年的发展已成为集科、工、贸一体化的，以制药为主的大型企业集团。产业分布在中药材种植基地、生物制药、医药及商贸流通等领域，是“国家科技星火计划”的重点课题企业之一。公司现有86个注册品种，其中6个国家中药保护品种，9个进入国家基本医疗保险药品（乙类），5个首获国家药品监督管理局批准生产品种，3个符合GAP达标的万亩药材种植基地，主要种植品种有附子，大黄，甘草，半夏等，一个药用动物养殖基地。集团一直以“做好人、制好药”作为企业理念，致力于振兴民族医药产业，树立民族医药品牌。四川好医生制药有限公司已经于2003年9月20日整体通过国家GMP认证，四川佳能达攀西有限公司已经于2004年3月30整体通过国家GMP认证，云南佳能达医药有限公司已经于2003年12月整体通过国家GSP认证。“好医生”品牌是公司的主打品牌，是公司实施品牌战略的重要组成部分。经过近叁年的努力，“好医生”品牌在国内医药界已有相当高的知名度，并且已被越来越多的消费者所认知和推崇。“好医生”品牌所蕴涵的深厚文化底蕴以及无限的商业价值正日益显现。集团已建立起覆盖全国20多个省、280多个以地市为单位的品牌推广事务所。并且，销售网络还在有规模的逐渐扩大，为“好医生”品牌战略的下一步推进奠定了坚实基础。</t>
  </si>
  <si>
    <t>生产、销售:片剂、胶囊剂、颗粒剂、酊剂、喷雾剂、凝胶剂、硬胶囊剂、流浸膏剂、糖浆剂、溶液剂、原料药（盐酸小檗碱、岩白菜素、冬虫夏草精、维酶素）;中药材的种植、收购及销售;生产、销售:化妆品、饮料、代用茶（凭卫生许可证从事生产）;公司生产的产品以及原材料的进出口业务;市场调查及医药信息咨询服务。种植、销售:水果、蔬菜;药用动物养殖（不含前置许可）、植物种植、中药前处理提取（凭许可证在有效期限内经营）。经销:日用品、化工产品（不含危险品及易制毒化学品）;房屋及土地租赁;卫生材料及医药用品制造;医疗用品及器材零售;医疗器械制造销售;日用及医用橡胶制品制造;医用辅料及包装材料制造;卫生材料及敷料制造;过滤、防护用纺织制成品制造;口罩、防护服、护目镜制造、销售;消毒品及消毒用品生产与销售。（依法须经批准的项目,经相关部门批准后方可开展经营活动）</t>
  </si>
  <si>
    <t>91513431MA6BDKUY21</t>
  </si>
  <si>
    <t>廖伟</t>
  </si>
  <si>
    <t>2018-06-06</t>
  </si>
  <si>
    <t>2019-08-20</t>
  </si>
  <si>
    <t>2018-06-06 至 无固定期限</t>
  </si>
  <si>
    <t>昭觉县</t>
  </si>
  <si>
    <t>15882758073</t>
  </si>
  <si>
    <t>623521849@qq.com</t>
  </si>
  <si>
    <t>623521848@qq.com</t>
  </si>
  <si>
    <t>MA6BDKUY-2</t>
  </si>
  <si>
    <t>四川省凉山彝族自治州昭觉县四开乡好谷村</t>
  </si>
  <si>
    <t>Zhaojue Honggulada Agricultural Development Co., Ltd.</t>
  </si>
  <si>
    <t>https://login.1688.com</t>
  </si>
  <si>
    <t>昭觉县虹谷拉达农业开发有限公司成立于2018-06-06，法定代表人为廖伟，注册资本为2000万元人民币，统一社会信用代码为91513431MA6BDKUY21，企业地址位于四川省凉山彝族自治州昭觉县四开乡好谷村，所属行业为农业，经营范围包含：蔬菜、食用菌、水果、花卉的种植、收购、加工、销售;粮食制品加工、销售;农业服务业农业技术培训、推广服务;果蔬、林木育种和育苗;农机、化肥、农药、种子、薄膜、大棚配套设施销售;温室大棚、钢架大棚设计、制作、安装;园林绿化工程;配送服务。（依法须经批准的项目,经相关部门批准后方可开展经营活动）。昭觉县虹谷拉达农业开发有限公司目前的经营状态为存续（在营、开业、在册）。</t>
  </si>
  <si>
    <t>蔬菜、食用菌、水果、花卉的种植、收购、加工、销售;粮食制品加工、销售;农业服务业农业技术培训、推广服务;果蔬、林木育种和育苗;农机、化肥、农药、种子、薄膜、大棚配套设施销售;温室大棚、钢架大棚设计、制作、安装;园林绿化工程;配送服务。（依法须经批准的项目,经相关部门批准后方可开展经营活动）</t>
  </si>
  <si>
    <t>91512021754731563E</t>
  </si>
  <si>
    <t>李力军</t>
  </si>
  <si>
    <t>5147万元人民币</t>
  </si>
  <si>
    <t>4935.23万元人民币</t>
  </si>
  <si>
    <t>2022-02-11</t>
  </si>
  <si>
    <t>资阳市</t>
  </si>
  <si>
    <t>安岳县</t>
  </si>
  <si>
    <t>13320681712</t>
  </si>
  <si>
    <t>028-24584178;028-4585600;028-83169378;028-85265778;13408483637;0832-4584178;18608036972</t>
  </si>
  <si>
    <t>2670525215@qq.com</t>
  </si>
  <si>
    <t>512021000002810</t>
  </si>
  <si>
    <t>75473156-3</t>
  </si>
  <si>
    <t>四川省资阳市安岳县石桥铺镇（资阳经济技术开发区安岳工业园）</t>
  </si>
  <si>
    <t>四川省安岳县华通柠檬开发有限公司</t>
  </si>
  <si>
    <t>Sichuan Huatong Lemon Co., Ltd.</t>
  </si>
  <si>
    <t>四川华通柠檬有限公司根植于中国柠檬之乡安岳，集柠檬种植、产品研发、精深加工与销售于一体的四川省的农业产业化重点龙头企业，已被列为四川省“十一五优势产业整合与发展规划”重点发展的35家农产品加工大型企业之一。公司已获6项国家专利技术，自有柠檬种植园12000多亩，包括柠檬精品高效示范种植园、柠檬新品种引进和脱苦实验园、柠檬优良品种标本园和苗木繁育基地等。现代化厂房20000平方米，现有员工500余名，其中各类高级管理人才、技术专家60余名。</t>
  </si>
  <si>
    <t>许可项目:食品生产;饮料生产;食品销售;房地产开发经营（依法须经批准的项目,经相关部门批准后方可开展经营活动,具体经营项目以相关部门批准文件或许可证件为准）一般项目:农产品的生产、销售、加工、运输、贮藏及其他相关服务;食用农产品初加工;化肥销售;农业机械销售;初级农产品收购;食用农产品零售;树木种植经营;水果种植;食用农产品批发;技术服务、技术开发、技术咨询、技术交流、技术转让、技术推广;日用品销售;日用品批发;贸易经纪;休闲观光活动;广告设计、代理;广告发布;广告制作;园林绿化工程施工;货物进出口;技术进出口;纸制品销售（除依法须经批准的项目外,凭营业执照依法自主开展经营活动）。</t>
  </si>
  <si>
    <t>915120005727688754</t>
  </si>
  <si>
    <t>李永红</t>
  </si>
  <si>
    <t>2016-09-27</t>
  </si>
  <si>
    <t>雁江区</t>
  </si>
  <si>
    <t>028-26128333</t>
  </si>
  <si>
    <t>scyxnm@126.com</t>
  </si>
  <si>
    <t>512000000036534</t>
  </si>
  <si>
    <t>57276887-5</t>
  </si>
  <si>
    <t>资阳市雁江区大千路1239号</t>
  </si>
  <si>
    <t>四川永鑫农牧股份有限公司</t>
  </si>
  <si>
    <t>Sichuan Yongxin Agriculture and Animal Husbandry Group Co., Ltd.</t>
  </si>
  <si>
    <t>http://www.scyxgroup.com</t>
  </si>
  <si>
    <t>四川永鑫农牧集团股份有限公司系依法设立的民营股份制企业，位于四川省资阳市大千路C段食品工业园，注册资金2亿元人民币。公司是一家集饲料研发、生猪养殖、屠宰加工、肉制品加工、仓储物流、进出口贸易、林产经营于一体的国家级农业产业化重点龙头企业。公司目前辖六家企业，即四川永鑫饲料科技有限公司、四川永鑫畜牧养殖有限公司、四川永鑫肉类食品有限公司、四川永鑫食品开发有限公司、四川普森林业有限公司和四川嘉泰通仓储物流有限公司。集团公司现有资产总额15亿元人民币，员工800余人，其中大专以上学历180余人，专家教授8人。公司于2008年通过了ISO9001质量管理体系、ISO14001环境管理体系、ISO22000食品安全管理体系和“绿色市场”认证。“永鑫”商标被评为四川省着名商标，“永鑫”牌鲜、冻分割猪肉被评为四川省名牌产品，“永鑫”商标正在争创中国着名商标。公司将继续专注绿色生态畜牧业的发展，坚持引进一流的设施设备，汇聚一流的管理和技术人才，建设安全放心的产业基地，倾力打造从饲料、养殖、屠宰、食品加工、物流到直营销售终端客户的“永鑫”绿色食品安全产业链，同时计划通过3-5年的努力实现集团整体上市。地址：资阳市大千路C段食品工业园区人力资源部电话：028-26128153传真：028-26128130</t>
  </si>
  <si>
    <t>木材、木制半成品、成品加工、销售;育肥猪养殖（除种猪）、销售;农副产品收购（除粮食、棉花、鲜茧）、贮存、加工、销售;销售:预包装食品兼散装食品、鲜、冻猪肉、农业机械、饲料、农副产品、水产品、蔬菜、水果、饲料加工机械;本公司所需原材料的进出口贸易;农产品初加工服务（除棉花）;仓储服务（除危化品）;农业技术推广服务。（依法须经批准的项目,经相关部门批准后方可开展经营活动）</t>
  </si>
  <si>
    <t>915106232053040919</t>
  </si>
  <si>
    <t>黎彪</t>
  </si>
  <si>
    <t>2000-11-24</t>
  </si>
  <si>
    <t>2000-11-24 至 无固定期限</t>
  </si>
  <si>
    <t>德阳市</t>
  </si>
  <si>
    <t>中江县</t>
  </si>
  <si>
    <t>0838-7134777</t>
  </si>
  <si>
    <t>0838-7136338;0838-7202135</t>
  </si>
  <si>
    <t>743109759@qq.com</t>
  </si>
  <si>
    <t>54429621@qq.com</t>
  </si>
  <si>
    <t>510623000004414</t>
  </si>
  <si>
    <t>20530409-1</t>
  </si>
  <si>
    <t>四川省中江县南华镇迎宾路9号</t>
  </si>
  <si>
    <t>Sichuan FengChun Pharmaceutical Co., Ltd.</t>
  </si>
  <si>
    <t>http://www.fengchun.com</t>
  </si>
  <si>
    <t>四川逢春制药有限公司始创于1973年，是由原中江制药厂改制后重组而成。目前，我公司及全资子公司、参股公司已形成集科研、生产、销售、种植业、养殖业、林业、项目投资为一体的现代化大型企业。企业及全资子公司、参股公司自有资产20亿元，员工5300余人，工业用地700余亩，工业建筑面积4.9万余平米，商住用地260余亩，林业、养殖用地共23万余亩，其中林业用地13万余亩，养殖用地10万余亩。如今，公司已投资1.8亿元进行了整体GMP异地改造，分别于2004年7月和2008年6月通过片剂，胶囊剂，糖浆剂，合剂，流浸膏剂，口服溶液剂，酒剂，煎膏剂，酊剂共十个剂型的GMP认证。公司于2009年8月通过了GMP再认证，新建大型片剂、颗粒剂车间于2009年10月通过了GMP认证。公司经数十年发展，已具有良好的信誉和声誉，2003—2010连续8年分别被农行、农发行评为“AAA级信用企业”，2004—2010年连续7年被德阳市委市政府评为“优秀外来投资民营企业”，2008—2010年被德阳市评为“优秀重点龙头企业”，2007—2010年被四川省政府评为“省级重点龙头企业”，2007—2010年被四川省经委评为“四川省小巨人企业”。2009年，四川省政府评定逢春制药为“四川省企业技术中心”，目前公司正着手申报国家级技术中心；2011年，中国国家农业部授予逢春制药“全国农产品加工业示范基地”荣誉称号；中国医药协会评定逢春制药为“全国医药行业百佳百姓放心品牌企业”，并授予中国医药协会“副会长单位”荣誉称号，董事长黎勇先生当选中国医药协会副会长；2012年，中国国家农业部、国家发展和改革委员会授予逢春制药“农业产业化国家重点龙头企业”（第五批）荣誉称号。 近年来，经过逢春人的不懈努力，公司也日渐壮大，并先后成立了另外十二家分公司：* 中华逢春堂集团药业股份有限公司（香港）* 德阳逢春堂制药有限公司* 四川逢春泰瑞制药有限公司* 四川逢春医药销售有限公司* 四川逢春信达药材有限公司* 兰州逢春麝业科技有限公司* 镇坪逢春林麝养殖有限责任公司* 宝鸡秦峰野生动植物开发有限责任公司* 四川逢春泰兴中药技术开发有限公司* 宝鸡逢春林业科技开发有限公司* 四川逢春财富大道投资有限公司* 四川夹金山逢春养殖科技有限公司目前，公司正着手第一期投资3000万元，总投资4亿元在陕西凤县建立13万亩核桃经济林种植基地，种植优质薄壳核桃，用超临界技术提取核桃精华，生产功能食品核桃亚麻酸软胶囊。总投资1.18亿元在宝兴县夹金山的毗邻蜂桶寨国家级自然保护区及夹金山国家森林公园的勒乐村建设四川最大的万头林麝养殖基地。在未来的竞争中，逢春人将秉承“健康改变生活、逢春创造未来”的企业宗旨，努力开拓国内外医药市场，积极推进人才培养和企业技术创新，围绕企业发展战略，有效实施资本运营，全面提高企业的整体素质，时刻铭记以质量求生存，靠品牌求发展，向管理要效益，面对医药市场新一轮的竞争，日益成熟的逢春人将整合企业内外资源，努力打造中国一流的医药企业。逢春制药正以前所未有的速度和海纳百川的胸襟稳步走向光辉的明天。</t>
  </si>
  <si>
    <t>许可项目:药品生产;食品生产;食品销售;道路货物运输（不含危险货物）;动物饲养。（依法须经批准的项目,经相关部门批准后方可开展经营活动,具体经营项目以相关部门批准文件或许可证件为准）一般项目:粮食收购;货物进出口;技术进出口;地产中草药（不含中药饮片）购销;中草药种植。（除依法须经批准的项目外,凭营业执照依法自主开展经营活动）</t>
  </si>
  <si>
    <t>9151060034578156X5</t>
  </si>
  <si>
    <t>周后成</t>
  </si>
  <si>
    <t>2015-07-23</t>
  </si>
  <si>
    <t>2020-04-10</t>
  </si>
  <si>
    <t>2015-07-23 至 无固定期限</t>
  </si>
  <si>
    <t>什邡市</t>
  </si>
  <si>
    <t>0838-8420222</t>
  </si>
  <si>
    <t>598661188@qq.com</t>
  </si>
  <si>
    <t>3149087681@qq.com;56702150@qq.com</t>
  </si>
  <si>
    <t>510600000125694</t>
  </si>
  <si>
    <t>34578156-X</t>
  </si>
  <si>
    <t>四川省德阳市什邡市马井镇光华村</t>
  </si>
  <si>
    <t>Sichuan Daoquan Old-jar Pickle Co., Ltd.</t>
  </si>
  <si>
    <t>https://suancaizongshidaoquanlaotan.tmall.com</t>
  </si>
  <si>
    <t>四川道泉老坛酸菜股份有限公司成立于2015-07-23，法定代表人为周后成，注册资本为5000万元人民币，统一社会信用代码为9151060034578156X5，企业地址位于四川省德阳市什邡市马井镇光华村，所属行业为农副食品加工业，经营范围包含：食品生产、销售;食用农产品生产、销售;食品添加剂生产、销售;食品调味品生产、销售（以上均凭有效许可证开展经营活动）;销售:建材、装饰材料、五金、家具、电子产品、办公用品、机械设备、针纺织品;餐饮管理、企业管理、酒店管理;互联网零售;商务信息咨询（投资咨询除外）;文化艺术交流策划;计算机软硬件研发;公共安防系统设计施工;会议及展览展示服务;货物运输服务（凭有效许可证开展经营活动）;货物及技术进出口业务。（依法须经批准的项目,经相关部门批准后方可开展经营活动为准）。四川道泉老坛酸菜股份有限公司目前的经营状态为存续（在营、开业、在册）。</t>
  </si>
  <si>
    <t>食品生产、销售;食用农产品生产、销售;食品添加剂生产、销售;食品调味品生产、销售（以上均凭有效许可证开展经营活动）;销售:建材、装饰材料、五金、家具、电子产品、办公用品、机械设备、针纺织品;餐饮管理、企业管理、酒店管理;互联网零售;商务信息咨询（投资咨询除外）;文化艺术交流策划;计算机软硬件研发;公共安防系统设计施工;会议及展览展示服务;货物运输服务（凭有效许可证开展经营活动）;货物及技术进出口业务。（依法须经批准的项目,经相关部门批准后方可开展经营活动为准）</t>
  </si>
  <si>
    <t>91511923210653587D</t>
  </si>
  <si>
    <t>张超先</t>
  </si>
  <si>
    <t>2099.56万元人民币</t>
  </si>
  <si>
    <t>2002-03-20</t>
  </si>
  <si>
    <t>2002-03-20 至 无固定期限</t>
  </si>
  <si>
    <t>巴中市</t>
  </si>
  <si>
    <t>平昌县</t>
  </si>
  <si>
    <t>13541789922</t>
  </si>
  <si>
    <t>15908345000;0827-6297718;0827-6297528;0827-6297986;0827-6225718</t>
  </si>
  <si>
    <t>504833623@QQ.COM</t>
  </si>
  <si>
    <t>511923000006639</t>
  </si>
  <si>
    <t>21065358-7</t>
  </si>
  <si>
    <t>923</t>
  </si>
  <si>
    <t>四川省平昌县同州街道信义社区118号（酒乡宾馆一楼）</t>
  </si>
  <si>
    <t>SI CHUAN Jiangkouchun Wine Industry (GROUP) Co., Ltd.</t>
  </si>
  <si>
    <t>四川江口醇酒业（集团）有限公司成立于2002-03-20，法定代表人为张超先，注册资本为2099.56万元人民币，统一社会信用代码为91511923210653587D，企业地址位于四川省平昌县同州街道信义社区118号（酒乡宾馆一楼），所属行业为批发业，经营范围包含：许可项目:酒类经营（依法须经批准的项目,经相关部门批准后方可开展经营活动,具体经营项目以相关部门批准文件或许可证件为准）一般项目:酒店管理;纸制品销售;广告设计、代理;广告制作;广告发布;打字复印;办公用品销售;计算机软硬件及辅助设备批发（除依法须经批准的项目外,凭营业执照依法自主开展经营活动）。四川江口醇酒业（集团）有限公司目前的经营状态为存续（在营、开业、在册）。</t>
  </si>
  <si>
    <t>许可项目:酒类经营（依法须经批准的项目,经相关部门批准后方可开展经营活动,具体经营项目以相关部门批准文件或许可证件为准）一般项目:酒店管理;纸制品销售;广告设计、代理;广告制作;广告发布;打字复印;办公用品销售;计算机软硬件及辅助设备批发（除依法须经批准的项目外,凭营业执照依法自主开展经营活动）。</t>
  </si>
  <si>
    <t>915119215752738006</t>
  </si>
  <si>
    <t>张育贤</t>
  </si>
  <si>
    <t>4140万元人民币</t>
  </si>
  <si>
    <t>2011-05-23</t>
  </si>
  <si>
    <t>2011-05-23 至 无固定期限</t>
  </si>
  <si>
    <t>通江县</t>
  </si>
  <si>
    <t>0827-7271868</t>
  </si>
  <si>
    <t>0827-8553888;0827-7271220;0827-7271668;13540750999</t>
  </si>
  <si>
    <t>bstz001@163.com</t>
  </si>
  <si>
    <t>290210815@qq.com;38748013@qq.com</t>
  </si>
  <si>
    <t>511921000011229</t>
  </si>
  <si>
    <t>57527380-0</t>
  </si>
  <si>
    <t>四川省巴中市通江县工业园</t>
  </si>
  <si>
    <t>通江县广纳镇金堂村2社</t>
  </si>
  <si>
    <t>通江县巴山生态牧业科技有限公司</t>
  </si>
  <si>
    <t>Bazhong Bashan Livestock Husbandry Technology Co., Ltd.</t>
  </si>
  <si>
    <t>http://www.scbstz.com</t>
  </si>
  <si>
    <t>通江县巴山生态牧业科技有限公司是与英国EVER集团合资成立的巴中市首家中外合资企业，专业致力于拥有五千年历史的国家优秀地方猪种—“青峪猪”的保种及产业化开发项目，为社会提供“安全、健康、营养、原生态风味”高品质有机猪肉。同时，公司在为社会提供有机猪肉的基础上致力于开发有机蔬菜、观光农业等有机农业产业。公司是四川省第一家猪业有机食品认证企业，“转型中国.低碳先锋企业”，“中国生态环境保护杰出贡献企业”，巴中市农业产业化经营重点龙头企业，四川省诚信企业，生产基地位于中国国家级畜产品无公害生产基地县、国家无规定疫病区、川陕苏区首府、中国红军之乡——四川省通江县。目前公司获得地理标志、ISO2000认证、HACCP认证，中国、欧盟双有机认证。</t>
  </si>
  <si>
    <t>生产与经营:湖川山地猪（青峪猪）。畜牧、兽医研究服务以及饲养技术推广、培训、咨询服务;畜禽养殖与销售;肉制品加工和销售;农产品、林产品、畜产品、水产品购销;商品与技术进出口贸易（国家禁止或限制的除外）;贸易经纪代理。（依法须经批准的项目,经相关部门批准后方可开展经营活动）</t>
  </si>
  <si>
    <t>91511923052189626D</t>
  </si>
  <si>
    <t>秦书芳</t>
  </si>
  <si>
    <t>2012-08-31</t>
  </si>
  <si>
    <t>20000.01万元人民币</t>
  </si>
  <si>
    <t>2012-08-31 至 无固定期限</t>
  </si>
  <si>
    <t>13778289360</t>
  </si>
  <si>
    <t>0827-6297345</t>
  </si>
  <si>
    <t>287037101@qq.com</t>
  </si>
  <si>
    <t>zjb@cdyourhome.com;hrxjl@yhxjl.com</t>
  </si>
  <si>
    <t>511923000020386</t>
  </si>
  <si>
    <t>05218962-6</t>
  </si>
  <si>
    <t>300</t>
  </si>
  <si>
    <t>四川省平昌县江口镇小角楼大道金鑫路29号</t>
  </si>
  <si>
    <t>Sichuan Yuanhong Xiaojiaolou Liquor Co., Ltd.</t>
  </si>
  <si>
    <t>四川远鸿小角楼酒业有限公司主要从事白酒的研发和生产、销售业务，注册资本2亿元。公司现有员工500余人，聚集了一批国内白酒业界顶尖的技术、营销和管理人才，拥有中国着名商标和人工强化窖泥专利技术及先进的有色谱检测设备及微机勾兑系统，产品深受消费者青睐，销售网络覆盖全国400多个区域市场。 公司志存高远，以“打造中国白酒金三角”为重大发展契机，充分利用平昌优越的白酒酿造自然条件，建立10万亩优质红粮种植基地，全面实施基酒生产本地化战略，投资5亿元建设占地2000亩、产能过万吨的小角楼白酒文化产业园，重现小角楼悠久的明清文化，增强产业园旅游观光功能，突出生态、健康主题，全面提升产品核心竞争力，全力进军白酒高端市场。公司诚信务实，计划3年内建成年产1万吨浓香型白酒酿造生产基酒，全新包装设计的中高档白酒产品全面进入市场，将小角楼打造成中国生态白酒一流品牌，年销售收入超过10亿元，实现利税4亿元；5年内投资8亿元，将小角楼打造成中国白酒强势品牌，年销售收入达到50亿元，实现利税20亿元，并进入资本市场；10年内投资15亿元，建设年产2万吨浓香和酱香型白酒酿造生产基酒，将小角楼打造成中国白酒一流品牌，年销售收入突破100亿元，实现利税40亿元，逐步取得行业旗舰地位，成为中国白酒领导者。</t>
  </si>
  <si>
    <t>许可项目:酒制品生产;食品生产;粮食加工食品生产;酒类经营;食品销售;食品互联网销售;旅游业务;住宿服务;道路货物运输（不含危险货物）。（依法须经批准的项目,经相关部门批准后方可开展经营活动,具体经营项目以相关部门批准文件或许可证件为准）一般项目:食用农产品初加工;食品销售（仅销售预包装食品）;销售代理;国内贸易代理;食品互联网销售（仅销售预包装食品）;互联网销售（除销售需要许可的商品）;旅游开发项目策划咨询;旅行社服务网点旅游招徕、咨询服务;农村民间工艺及制品、休闲农业和乡村旅游资源的开发经营;休闲观光活动;游览景区管理;园区管理服务;贸易经纪;城市公园管理;城乡市容管理;组织文化艺术交流活动;会议及展览服务;技术进出口;货物进出口;进出口代理;技术服务、技术开发、技术咨询、技术交流、技术转让、技术推广;企业管理;企业管理咨询;品牌管理;广告设计、代理;寄卖服务;食用农产品零售;日用品销售;食用农产品批发;农业专业及辅助性活动;谷物销售;谷物种植;粮食收购。（除依法须经批准的项目外,凭营业执照依法自主开展经营活动）</t>
  </si>
  <si>
    <t>91511304767279377G</t>
  </si>
  <si>
    <t>余平</t>
  </si>
  <si>
    <t>37746.552万元人民币</t>
  </si>
  <si>
    <t>2004-11-10</t>
  </si>
  <si>
    <t>2004-11-10 至 无固定期限</t>
  </si>
  <si>
    <t>南充市</t>
  </si>
  <si>
    <t>嘉陵区</t>
  </si>
  <si>
    <t>4006663798</t>
  </si>
  <si>
    <t>0817-3889691;13990333802;13990833802;010-57351262;13691295138</t>
  </si>
  <si>
    <t>sale@tianzow.com</t>
  </si>
  <si>
    <t>tzz@tianzow.com;www@tianzow.com</t>
  </si>
  <si>
    <t>511300000005694</t>
  </si>
  <si>
    <t>76727937-7</t>
  </si>
  <si>
    <t>南充市嘉陵区大通镇五村十三社</t>
  </si>
  <si>
    <t>四川省天兆畜牧股份有限公司,
四川省天兆畜牧科技有限公司,
四川省天生畜牧科技有限公司</t>
  </si>
  <si>
    <t>Sichuan Tianzow Breeding Technology Co., Ltd.</t>
  </si>
  <si>
    <t>https://www.tianzow.com</t>
  </si>
  <si>
    <t>天兆猪业是一家与加拿大最大养猪公司Hylife合资建立的专业从事优质种猪选育改良，为我国养猪产业发展提供纯种长白、大白、杜洛克优质种猪及二元母猪的现代种猪产业集团。公司于2008年一次性从加拿大Hylife全资子公司FAST基因公司引进866头优质种猪资源，同时，永久性买断了FAST在中国的种猪基因改良技术和成果，通过持续引进最新进展的遗传资源，不断提高天兆种猪核心群优良基因（型）的频率，共享FAST基因公司核心群遗传进展，确保天兆种猪与FAST种猪遗传改良同步进行，确保种猪主要性能与北美同步改良。目前，天兆猪业已在四川省、重庆市、江苏省、海南省、贵州省、甘肃省、湖南省、河南省、云南省、山西省、新疆维吾尔自治区、陕西省、河北省、江西省、黑龙江等十五个省市建立24个纯种核心场，存栏基础母猪27800头。天兆猪业在拥有优质种源和基因持续改良技术的基础上，秉承“生物安全、以猪为本、行为规范、数据准确”的管理理念建立了天兆猪业的核心高效管理体系，保证了天兆猪业的种猪品质和生产效率处于领先水平，并推动着天兆猪业的持续发展。公司是国家农业产业化重点龙头企业、国家生猪核心育种场、农业部畜禽标准化示范场、中国畜牧业协会猪业分会会长单位和全国养猪行业百强优秀企业。</t>
  </si>
  <si>
    <t>种畜禽引进、生产、销售;商品进出口业务（以上经营范围凭许可证经营）。（依法须经批准的项目,经相关部门批准后方可开展经营活动）</t>
  </si>
  <si>
    <t>91511304MA6297XWX0</t>
  </si>
  <si>
    <t>刘露民</t>
  </si>
  <si>
    <t>2007-06-25</t>
  </si>
  <si>
    <t>2007-06-25 至 2059-02-16</t>
  </si>
  <si>
    <t>18081585022</t>
  </si>
  <si>
    <t>15387610701;0817-6171888;15378610701;0817-3869365</t>
  </si>
  <si>
    <t>570691154@qq.com</t>
  </si>
  <si>
    <t>1033769494@qq.com</t>
  </si>
  <si>
    <t>511300000032173</t>
  </si>
  <si>
    <t>MA6297XW-X</t>
  </si>
  <si>
    <t>南充市嘉陵区工业园再兴街1号</t>
  </si>
  <si>
    <t>Sichuan Shanghao Tea Industry Co., Ltd.</t>
  </si>
  <si>
    <t>本公司是一家专营各类高档名茶，集生产、批发、销售于一体的专业茶业公司，并与多家大型超市联营合作，已开有八家超市联营店及叁个门店和一个配送中心，有着良好的销售业绩，其质优产品深受消费者喜爱。</t>
  </si>
  <si>
    <t>收购、生产、加工、销售茶叶;预包装食品销售,保健食品销售。（依法须经批准的项目,经相关部门批准后方可开展经营活动）</t>
  </si>
  <si>
    <t>915103217400205929</t>
  </si>
  <si>
    <t>李金玉</t>
  </si>
  <si>
    <t>3041万元人民币</t>
  </si>
  <si>
    <t>2002-06-24</t>
  </si>
  <si>
    <t>2676.08万元人民币</t>
  </si>
  <si>
    <t>2019-06-06</t>
  </si>
  <si>
    <t>2002-06-24 至 2027-06-23</t>
  </si>
  <si>
    <t>自贡市</t>
  </si>
  <si>
    <t>荣县</t>
  </si>
  <si>
    <t>0813-6221888</t>
  </si>
  <si>
    <t>0813-6101829</t>
  </si>
  <si>
    <t>baer@baer.cn</t>
  </si>
  <si>
    <t>2594497746@qq.com</t>
  </si>
  <si>
    <t>510321000004316</t>
  </si>
  <si>
    <t>74002059-2</t>
  </si>
  <si>
    <t>荣县旭阳镇蓝帝大道650号</t>
  </si>
  <si>
    <t>荣县工业园区</t>
  </si>
  <si>
    <t>Sichuan Ba'er Agriculture and Husbandry Group Co., Ltd.</t>
  </si>
  <si>
    <t>http://www.baer.cn</t>
  </si>
  <si>
    <t>四川巴尔农牧集团有限公司成立于2002-06-24，法定代表人为李金玉，注册资本为3041万元人民币，统一社会信用代码为915103217400205929，企业地址位于荣县旭阳镇蓝帝大道650号，所属行业为畜牧业，经营范围包含：牲畜、家禽饲养、销售；牲畜、禽类屠宰、销售；肉制品及副产品加工、销售；预包装食品和散装食品、鲜肉、饲料添加剂、添加剂预混合饲料、化肥、农用薄膜、农副产品、畜产品销售；广告设计、制作、代理发布；中草药种植、销售；兽用药品制造、销售；饲料加工、销售；生物饲料研发；生物医药技术开发、转让、咨询、服务及产品研发、制造；农林牧渔技术推广服务；花卉种植、销售；园林绿化工程施工；旅游资源开发。（依法须经批准的项目，经相关部门批准后方可开展经营活动）。四川巴尔农牧集团有限公司目前的经营状态为存续（在营、开业、在册）。</t>
  </si>
  <si>
    <t>牲畜、家禽饲养、销售；牲畜、禽类屠宰、销售；肉制品及副产品加工、销售；预包装食品和散装食品、鲜肉、饲料添加剂、添加剂预混合饲料、化肥、农用薄膜、农副产品、畜产品销售；广告设计、制作、代理发布；中草药种植、销售；兽用药品制造、销售；饲料加工、销售；生物饲料研发；生物医药技术开发、转让、咨询、服务及产品研发、制造；农林牧渔技术推广服务；花卉种植、销售；园林绿化工程施工；旅游资源开发。（依法须经批准的项目，经相关部门批准后方可开展经营活动）</t>
  </si>
  <si>
    <t>915103222043060950</t>
  </si>
  <si>
    <t>王丽</t>
  </si>
  <si>
    <t>1998-01-01</t>
  </si>
  <si>
    <t>2012-04-19 至 无固定期限</t>
  </si>
  <si>
    <t>富顺县</t>
  </si>
  <si>
    <t>0813-7192019</t>
  </si>
  <si>
    <t>13990083912;0813-7194683;0813-7192276;0813-7192674</t>
  </si>
  <si>
    <t>meilefood@163.com</t>
  </si>
  <si>
    <t>254847975@qq.com;276503733@qq.com</t>
  </si>
  <si>
    <t>510322000004450</t>
  </si>
  <si>
    <t>20430609-5</t>
  </si>
  <si>
    <t>3749</t>
  </si>
  <si>
    <t>四川省自贡晨光科技园区（富顺县宋渡路南段11号）</t>
  </si>
  <si>
    <t>Sichuan Yuanda Group Fushun County Meile Food Co., Ltd.</t>
  </si>
  <si>
    <t>http://www.meilefood.com</t>
  </si>
  <si>
    <t>四川省远达集团富顺县美乐食品有限公司成立于1998-01-01，法定代表人为王丽，注册资本为5000万元人民币，统一社会信用代码为915103222043060950，企业地址位于四川省自贡晨光科技园区（富顺县宋渡路南段11号），所属行业为食品制造业，经营范围包含：酿造、销售、网上贸易代理:肉制品（热加工熟肉制品）;调味品（固态调味料）;蔬菜制品（酱腌菜）;调味品（酱油）;调味品（酱类）;调味品（半固态（酱）调味料）;进出口食品（与对外贸易备案登记项目一致）。（依法须经批准的项目,经相关部门批准后方可开展经营活动）。四川省远达集团富顺县美乐食品有限公司目前的经营状态为存续（在营、开业、在册）。</t>
  </si>
  <si>
    <t>酿造、销售、网上贸易代理:肉制品（热加工熟肉制品）;调味品（固态调味料）;蔬菜制品（酱腌菜）;调味品（酱油）;调味品（酱类）;调味品（半固态（酱）调味料）;进出口食品（与对外贸易备案登记项目一致）。（依法须经批准的项目,经相关部门批准后方可开展经营活动）</t>
  </si>
  <si>
    <t>915103216991800409</t>
  </si>
  <si>
    <t>黄革文</t>
  </si>
  <si>
    <t>860万元人民币</t>
  </si>
  <si>
    <t>2010-01-13</t>
  </si>
  <si>
    <t>2015-12-07</t>
  </si>
  <si>
    <t>2010-01-13 至 2030-01-12</t>
  </si>
  <si>
    <t>13990025399</t>
  </si>
  <si>
    <t>804554633@qq.com</t>
  </si>
  <si>
    <t>1522460918@qq.com</t>
  </si>
  <si>
    <t>510321000013406</t>
  </si>
  <si>
    <t>69918004-0</t>
  </si>
  <si>
    <t>荣县双古镇黄家坝村二组37号</t>
  </si>
  <si>
    <t>Zigong Chunlan Tea Co., Ltd.</t>
  </si>
  <si>
    <t>www.chunlantea.com</t>
  </si>
  <si>
    <t>自贡市春兰茶业有限公司成立于2010-01-13，法定代表人为黄革文，注册资本为860万元人民币，统一社会信用代码为915103216991800409，企业地址位于荣县双古镇黄家坝村二组37号，所属行业为酒、饮料和精制茶制造业，经营范围包含：茶叶制造、销售（依法须经批准的项目,经相关部门批准后方可开展经营活动）。自贡市春兰茶业有限公司目前的经营状态为存续（在营、开业、在册）。</t>
  </si>
  <si>
    <t>茶叶制造、销售（依法须经批准的项目,经相关部门批准后方可开展经营活动）。</t>
  </si>
  <si>
    <t>91510600744699045J</t>
  </si>
  <si>
    <t>杨晓勇</t>
  </si>
  <si>
    <t>6225万元人民币</t>
  </si>
  <si>
    <t>广汉市</t>
  </si>
  <si>
    <t>0838-5403280</t>
  </si>
  <si>
    <t>mlt@unclepop.com</t>
  </si>
  <si>
    <t>510681000006659</t>
  </si>
  <si>
    <t>74469904-5</t>
  </si>
  <si>
    <t>四川省广汉市向阳镇青月村9组</t>
  </si>
  <si>
    <t>四川米老头食品工业集团有限公司,
四川米老头食品工业有限公司,
四川广汉米老头食品工业有限公司</t>
  </si>
  <si>
    <t>Sichuan Uncle POP Foodstuff Industrial Group Co., Ltd.</t>
  </si>
  <si>
    <t>http://www.unclepop.com/</t>
  </si>
  <si>
    <t>四川米老头食品工业集团有限公司位于“中国第一乡”——广汉市向阳镇。公司占地60余亩，以药品生产企业卫生标准实施硬件建设、生产，以现代化花园式工厂推行环境保护，以员工满意为基础建立配套福利设施，厂区绿化率达42.71%。在较短时间内，四川米老头食品工业集团有限公司全体员工团结一致，携手前进，公司步入了高速发展期，公司的产销规模、市场认知度等多项指标都取得了骄人的成绩。拥有包括教授高工、注册会计师等专业（技术）职称的管理、专业技术人员50余人。公司多年来一直致力于研究、开发高品质的休闲食品。现已形成有米通、曲奇饼干、蛋卷和煎饼、瓜子五大系列、二百多种不同规格、口味、包装的产品组合。公司产品香醇可口，风味怡人。在食品行业激烈竞争的今天，我公司的产品畅销全国各大省区，并远销海外，深受消费者的喜爱，被评为“群众喜爱产品”。随着公司实力的增强和有效的市场运作，米老头系列产品的市场份额正在高速增长，上升势头强劲。公司以创新为主旋律，以全面贯彻执行ISO9000（2000版）和HACCP质量管理体系为基础，弘扬“追求、诚信、竞争、创新”的公司精神和“反应快速、准确到位”的公司作风，致力于开发品质卓越的产品，实施以用户满意为中心的方针，推行全方位满意服务。四川米老头食品工业集团有限公司以“办全国知名企业、创国内一流水平”为目标，走新型工业化道路，培育优秀的公司素质和公司形象，建立和提升包括与之相适应的管理和人才体制的企业核心竞争力。四川米老头食品工业集团有限公司深知技术和人才的根本性。公司通过经常组织员工参加专业和技术培训，不断邀请相关行业专家来公司做专题讲座，并与相关学校联合办学，设立米老头专项奖学金。建立了严密的员工培训体系，以全面提高公司员工的专业技能。四川米老头食品工业集团有限公司将以广汉生产基地为核心，辐射全国，形成了中国现代化程度较高、生产规模较大，品种规格较齐全的大型食品联合企业。四川米老头食品工业集团有限公司的阶段性战略目标是：食品主业综合竞争力进入国内休闲食品同行前十名；把公司发展成为全国一流的知名食品企业！</t>
  </si>
  <si>
    <t>许可项目:食品生产;食品销售。（依法须经批准的项目,经相关部门批准后方可开展经营活动,具体经营项目以相关部门批准文件或许可证件为准）一般项目:食品、酒、饮料及茶生产专用设备制造;机械设备销售;食品销售（仅销售预包装食品）;食品互联网销售（仅销售预包装食品）;食品进出口。（除依法须经批准的项目外,凭营业执照依法自主开展经营活动）</t>
  </si>
  <si>
    <t>91511000621060778A</t>
  </si>
  <si>
    <t>万郁</t>
  </si>
  <si>
    <t>5677.77万元人民币</t>
  </si>
  <si>
    <t>2008-11-13</t>
  </si>
  <si>
    <t>2008-11-13 至 无固定期限</t>
  </si>
  <si>
    <t>内江市</t>
  </si>
  <si>
    <t>威远县</t>
  </si>
  <si>
    <t>0832-8622027</t>
  </si>
  <si>
    <t>0832-8623688;028-86244926</t>
  </si>
  <si>
    <t>2283368750@qq.com</t>
  </si>
  <si>
    <t>511024000019646</t>
  </si>
  <si>
    <t>62106077-8</t>
  </si>
  <si>
    <t>429</t>
  </si>
  <si>
    <t>威远县镇西镇中心街197号5幢</t>
  </si>
  <si>
    <t>威远县黄老五土特产食品有限公司</t>
  </si>
  <si>
    <t>HuangLaoWu Food Co., Ltd.</t>
  </si>
  <si>
    <t>http://huanglaowu.tmall.com</t>
  </si>
  <si>
    <t>黄老五食品股份有限公司于2008年成立，是四川省重点龙头企业，占地面积106亩，注册资金5077.7万元，现有职工500余人。公司秉承“良心经营、品质安身、市场立命”的企业精神，生产的黄老五酥糖系列产品，是目前中国最大的花生酥生产企业，其产品品质在市场上获得极佳的口碑，生产技术获得国家专利，取得ISO9001：2008国际体系认证、HACCP体系认证。面对广大客户，企业将不断开拓进取，在省、市、县三级党委、政府和有关部门的扶持、帮助下，已发展成为集花生种植、加工、销售为一体的农业产业化重点龙头企业。公司将以有着多年传承的花生酥产品作为拳头产品主推，夯实西南基础，勇拓全国市场，建立健全市场渠道体系。现进入世界零售巨头沃尔玛、家乐福、伊藤洋华堂、永辉连锁、红旗连锁等众多大型超市，产品已在全国其他二十多个省市销售，赢得广泛赞誉。公司被评为四川名牌、四川省着名商标、“重合同守信用企业”、省级“重点龙头企业”、“优秀龙头企业”、“A级信用企业”、省级“小巨人”企业；并获得“四川特产食品”、“四川省名优特新食品”、“2010年度中国糖酒食品业畅销品牌”等称号。黄老五花生酥诞生于蜀中婆城（今内江威远），产品色泽自然，甜而不腻、酥而化渣、老少皆宜，与普通的酥糖有着截然不同的舌尖体验，很快便成为大众喜爱的休闲零食。黄老五花生酥历经黄氏家族四代传承，其“黄老五花生酥”的手工生产技艺已进入非物质文化遗产名录。黄老五花生酥，精选四川最佳的花生属种，建立种植基地，每一粒花生都经过严格筛选，生产承袭历代的手工工艺，严格把关产品质量，不流失营养价值，绝不添加任何防腐剂/添加剂，标准工艺、标准口感，敦促同行竞争品牌共同严格遵守标准规范，杜绝不合格的花生酥流向消费者。黄老五系列产品以传统正宗和良心品质，迎合了人们目前的消费趋势和心理，逐渐被越来越多的人所喜爱和青睐。成为人们的营养早餐、白领族的加班伴侣、学生族的快乐零嘴、是新婚夫妻的幸福喜糖、更是高档健康的礼品！同时，公司计划将以合资或引资的方式，充分利用专业技术人才等优势，立足四川，拓展海内外，逐步向现代化、科技化集团迈进！公司官网：http://www.huanglaowu.com/成都地址：天府大道天府三街峰汇中心1栋7楼</t>
  </si>
  <si>
    <t>许可项目:食品生产;调味品生产;粮食加工食品生产;保健食品生产;饮料生产;豆制品制造;酒制品生产;食品销售;食品互联网销售;餐饮服务;农作物种子进出口;农作物种子经营。（依法须经批准的项目,经相关部门批准后方可开展经营活动,具体经营项目以相关部门批准文件或许可证件为准）一般项目:食用农产品初加工;保健食品（预包装）销售;食用农产品零售;食用农产品批发;豆及薯类销售;谷物销售;技术服务、技术开发、技术咨询、技术交流、技术转让、技术推广;专业设计服务;食品进出口;货物进出口;技术进出口;进出口代理;智能农业管理;企业管理;粮食收购;初级农产品收购;油料种植;薯类种植;谷物种植;蔬菜种植;糖料作物种植;豆类种植;食用菌种植;水果种植。（除依法须经批准的项目外,凭营业执照依法自主开展经营活动）</t>
  </si>
  <si>
    <t>91510422759725197M</t>
  </si>
  <si>
    <t>钟方祥</t>
  </si>
  <si>
    <t>1998-05-13</t>
  </si>
  <si>
    <t>2019-10-17</t>
  </si>
  <si>
    <t>1998-05-13 至 2048-05-12</t>
  </si>
  <si>
    <t>攀枝花市</t>
  </si>
  <si>
    <t>盐边县</t>
  </si>
  <si>
    <t>0812-3337433</t>
  </si>
  <si>
    <t>18782352209;13882308944;0812-3352552;0812-5181138;13982391913;13808145386</t>
  </si>
  <si>
    <t>1005963935@qq.com</t>
  </si>
  <si>
    <t>pzhruihua@163.com</t>
  </si>
  <si>
    <t>510422000003001</t>
  </si>
  <si>
    <t>75972519-7</t>
  </si>
  <si>
    <t>盐边县桐子林镇西环南路132号</t>
  </si>
  <si>
    <t>Panzhihua RuiHua Agriculture Development Co., Ltd.</t>
  </si>
  <si>
    <t>http://panzhihuashuiguo.tmall.com</t>
  </si>
  <si>
    <t>攀枝花市锐华农业开发有限责任公司（以下简称公司）成立于1998年，注册资金1800万元，主要从事水果种植、销售、农技培训、对外贸易、电子商务等业务；多年来，公司秉承质量为先的经营理念，全心致力于攀枝花晚熟芒果，早春枇杷等特色水果的研发和生产，现已发展成为融科研、生产、经营为一体的现代农业企业。公司现有员工313人，其中：教授1人、副教授1人、高级农艺师5人、高级经济师1人、会计师2人，大专以上26人，拥有一支专业、稳定的科研、生产、营销和管理团队。
公司分别在西区、盐边县、米易县等区县建有标准化种植基地8000余亩，基中芒果基地6500亩，枇杷基地1500亩，同时建有3000平方米标准化果蔬加工包装车间一座；1000吨容量气调保鲜库一座以及配套的检验检测中心和技术开发中心，具备年生产芒果9000吨、枇杷1000吨的生产能力，是攀枝花地区规模最大，产业最健全，技术最全面，品种最齐全的标准化、现代化水果种植企业。截至2015年12月31日，公司资产总额达到18822万元，总负债8777万元，所有者权益10045万元主营业务收入16025万元，实现利润499万元。
公司自成立以来</t>
  </si>
  <si>
    <t>农产品种植、牲畜饲养。销售:水果、果苗、牲畜、农机、农具、化肥、农副产品。农业技术开发、服务、信息咨询、农业观光旅游;电子商务;农产品加工、仓储、物流综合业务;进出口贸易、自有房地产租赁服务。（依法须经批准的项目,经相关部门批准后方可开展经营活动）</t>
  </si>
  <si>
    <t>915104227348871306</t>
  </si>
  <si>
    <t>朱兴强</t>
  </si>
  <si>
    <t>410.666667万元人民币</t>
  </si>
  <si>
    <t>2022-11-17</t>
  </si>
  <si>
    <t>2002-01-23 至 无固定期限</t>
  </si>
  <si>
    <t>0812-8652066</t>
  </si>
  <si>
    <t>0812-8652006</t>
  </si>
  <si>
    <t>2671836401@qq.com</t>
  </si>
  <si>
    <t>582809872@qq.com</t>
  </si>
  <si>
    <t>510422000003487</t>
  </si>
  <si>
    <t>73488713-0</t>
  </si>
  <si>
    <t>盐边县桐子林镇东城街50-52号</t>
  </si>
  <si>
    <t>盐边县天成丝绸有限责任公司</t>
  </si>
  <si>
    <t>Yanbian County Tiancheng Silk Co., Ltd.</t>
  </si>
  <si>
    <t>https://shop149746581.taobao.com</t>
  </si>
  <si>
    <t>中丝天成（攀枝花）丝绸有限公司成立于2002-01-23，法定代表人为朱兴强，注册资本为410.666667万元人民币，统一社会信用代码为915104227348871306，企业地址位于盐边县桐子林镇东城街50-52号，所属行业为农业，经营范围包含：栽桑养蚕及其所需物资的销售;蚕茧、桑椹收购、加工及销售,生丝加工及销售;进出口贸易;蚕丝被加工及销售,蚕桑丝绸资源综合开发及蚕桑丝绸文化产品研发、制作、经营销售;生物科技、生物工程研究开发;果树及其他农作物种植,水果及农产品销售;丝绸产业投资（不得从事非法集资,吸收公众资金等金融活动）;房屋租赁、场地租赁;康养、旅游、餐饮、住宿、娱乐业经营。（依法须经批准的项目,经相关部门批准后方可开展经营活动）。中丝天成（攀枝花）丝绸有限公司目前的经营状态为存续（在营、开业、在册）。</t>
  </si>
  <si>
    <t>栽桑养蚕及其所需物资的销售;蚕茧、桑椹收购、加工及销售,生丝加工及销售;进出口贸易;蚕丝被加工及销售,蚕桑丝绸资源综合开发及蚕桑丝绸文化产品研发、制作、经营销售;生物科技、生物工程研究开发;果树及其他农作物种植,水果及农产品销售;丝绸产业投资（不得从事非法集资,吸收公众资金等金融活动）;房屋租赁、场地租赁;康养、旅游、餐饮、住宿、娱乐业经营。（依法须经批准的项目,经相关部门批准后方可开展经营活动）</t>
  </si>
  <si>
    <t>91511803MA62C0689T</t>
  </si>
  <si>
    <t>张跃华</t>
  </si>
  <si>
    <t>2018-03-22</t>
  </si>
  <si>
    <t>2010-08-18 至 2050-08-17</t>
  </si>
  <si>
    <t>雅安市</t>
  </si>
  <si>
    <t>名山区</t>
  </si>
  <si>
    <t>028-85032997</t>
  </si>
  <si>
    <t>0835-3465018;0835-3465298;13698344166;13881609502;0835-2228746</t>
  </si>
  <si>
    <t>280350116@qq.com</t>
  </si>
  <si>
    <t>2803540116@qq.com;yhtea@163.com</t>
  </si>
  <si>
    <t>513122000012398</t>
  </si>
  <si>
    <t>MA62C068-9</t>
  </si>
  <si>
    <t>四川省雅安市名山区红岩乡红岩新村</t>
  </si>
  <si>
    <t>雅安蒙顶山跃华茶业有限公司</t>
  </si>
  <si>
    <t>Sichuan Mengding Mountian Yuehua Tea Group Co., Ltd.</t>
  </si>
  <si>
    <t>https://store.taobao.com/shop/view_shop.htm?spm=a220m.1000862.1000730.2.102e67f61awunz&amp;user_number_id=1093645893&amp;rn=f8ca7dfd1e1baf62b3ba59e15a6a7749</t>
  </si>
  <si>
    <t>四川蒙顶山跃茶业集团有限公司，成立于1994年，现有子公司叁家及合伙企业二十家，是中国茶业百强之一，资产总额六千七百多万元，销售收入一亿多元，年加工能力2000多吨，连续多年居全市产销量第一，产品畅销北京，山西，陕西，河北，重庆等地，是省级扶贫农头企业，省级农业产业化重点经营龙头企业，经过了ISO9001认证，绿色食品认证，有机食品认证，荣获国内外大奖20余个，董事长张跃华被评为全国劳动模范，“跃华”是四川省着名商标。跃华茶业经十八年的沉淀，拥有独特的茶业生产工艺，先进的茶业生产线，并拥有全国唯一的黄芽研究所。长期以来本着‘以质量求生存’的理念，诚实守信，提升企业的核心竞争力。成为了川茶之典范。无论您之前从事的什么行业，只要有志加入跃华，想要得到提升并在茶业行业内有所建树，我们都欢迎您的加入，并给你广阔的发展空间，让您的勤奋和智慧找到发挥的平台。</t>
  </si>
  <si>
    <t>茶叶种植、茶叶加工及农副产品存储、销售;货物进出口贸易;农业观光旅游;组织文化交流活动;旅游产品销售。（依法须经批准的项目,经相关部门批准后方可开展经营活动）</t>
  </si>
  <si>
    <t>915118007118893286</t>
  </si>
  <si>
    <t>宋阳</t>
  </si>
  <si>
    <t>2000-02-02</t>
  </si>
  <si>
    <t>2000-02-02 至 2030-02-01</t>
  </si>
  <si>
    <t>汉源县</t>
  </si>
  <si>
    <t>0835-4380316</t>
  </si>
  <si>
    <t>0835-4381223</t>
  </si>
  <si>
    <t>lhfsb@nfh.hk</t>
  </si>
  <si>
    <t>510000400004079</t>
  </si>
  <si>
    <t>71188932-8</t>
  </si>
  <si>
    <t>340</t>
  </si>
  <si>
    <t>四川省雅安市汉源县甘溪坝食品工业园区黎红大道</t>
  </si>
  <si>
    <t>汉源三九黎红食品有限公司</t>
  </si>
  <si>
    <t>Sichuan Ng Fung Li Hong Food Co., Ltd.</t>
  </si>
  <si>
    <t>http://www.wflhfood.com</t>
  </si>
  <si>
    <t>四川五丰黎红食品有限公司是于2010年由原股东股权转让给五丰行有限公司、汉源县供销社所属汉源县花椒油厂合资组建的具有独立法人资格的食品工业类港资企业。注册资本6000万元，现有资产总额超过1亿元。公司按现代企业管理制度要求经营管理，董事会、监事会、管理层等职能部门齐备，党委、工会等组织健全。公司现有大中专人员57人，各类专业技术人员42人，其中食品工程本科5人，食品工程研究生1人，有1人为四川省调味品专家组成员，并取得中国食品工业协会食品安全师、注册质量工程师资格认证，基本满足了公司生产技术和发展的要求。公司主要从事花椒系列产品及酱产品的生产销售，现已发展成为全国规模最大、设备最优、检测齐备、质量最佳的花椒油生产企业，是四川省调味食品企业前五强、四川省食品制造业最佳效益前十强企业以及全国供销社农业产业化重点龙头企业，是国家鼓励类、特色农业“黎红花椒油系列食品生产企业”。公司地处着名的“中国花椒之乡”——四川省汉源县。主导产品黎红花椒油采用优质汉源花椒精制而成，芳香浓郁、醇麻可口、食用方便；黎红麻辣酱色泽油红鲜亮，芳香浓郁、口感纯正，在众多酱类产品中独树一帜。多年来，黎红系列产品以其上乘的品质、可口的风味而倍受市场和消费者的喜爱，产品远销海内外，闻名遐迩，在国内市场占有率达到40.50%，市场用户满意度经四川省质量协会权威测评为90.27%。黎红花椒油先后荣获部省双优、四川名牌、四川省农产品知名品牌、中国绿色食品A级产品、国家质检总局原产地标记注册证（现为地理标志）、绿色食品认证、出口食品生产企业卫生注册、美国FDA注册出口、ISO9001：2000质量管理体系等权威认证。黎红商标于1997年商标评估价值5575万元，1999年、2003年、2007蝉联四川省着名商标，黎红花椒油2009年５月通过了中国质量认证中心IS014001：2004、HACCP环境、食品健康安全管理二合一体系认证，2007年被列为中国名牌培育目录。为了实现“做好做大花椒产业”的战略，公司在现有18000亩绿色食品花椒基地的基础上再建了30000亩。20000吨花椒油系列技改迁扩建项目于2010年6月完成正式投入使用。公司以“服务三农、回报社会”为宗旨，按“用心选料、精心制作、持续改进、不断满足顾客对产品的需要”的质量方针，以做“安全食品、绿色食品、保障消费者营养健康”为使命，“坚持“诚信合作、互惠互利、共同发展”的经营方针， 为争创中国驰名商标而奋斗。真诚欢迎您的加盟！公司地址：汉源县甘溪坝食品工业园区黎红大道网址：www.lihongfood.com  联系电话：0835--4389839</t>
  </si>
  <si>
    <t>许可项目:食品生产;食品销售;活禽销售;食品添加剂生产。（依法须经批准的项目,经相关部门批准后方可开展经营活动,具体经营项目以相关部门批准文件或许可证件为准）一般项目:新鲜蔬菜批发;新鲜蔬菜零售;新鲜水果批发;新鲜水果零售;鲜肉批发;鲜肉零售;水产品批发;水产品零售;鲜蛋批发;鲜蛋零售;食品进出口;食品添加剂销售;食品销售（仅销售预包装食品）。（除依法须经批准的项目外,凭营业执照依法自主开展经营活动）</t>
  </si>
  <si>
    <t>91513328575251687R</t>
  </si>
  <si>
    <t>代埝君</t>
  </si>
  <si>
    <t>2011-05-13</t>
  </si>
  <si>
    <t>2011-05-13 至 无固定期限</t>
  </si>
  <si>
    <t>甘孜藏族自治州</t>
  </si>
  <si>
    <t>甘孜县</t>
  </si>
  <si>
    <t>13990467181</t>
  </si>
  <si>
    <t>13086319999;15881182245</t>
  </si>
  <si>
    <t>133198647@QQ.COM</t>
  </si>
  <si>
    <t>2327792628@qq.com</t>
  </si>
  <si>
    <t>513328000000705</t>
  </si>
  <si>
    <t>57525168-7</t>
  </si>
  <si>
    <t>甘孜县川藏路斯俄乡翻身队107号康北生态牦牛产业园区</t>
  </si>
  <si>
    <t>四川省甘孜藏族自治州甘孜县斯俄乡一村康北生态牦牛产业园区内</t>
  </si>
  <si>
    <t>Ganzi Kangbala Green Food Co., Ltd.</t>
  </si>
  <si>
    <t>www.kangbala.net</t>
  </si>
  <si>
    <t>甘孜县康巴拉绿色食品有限公司成立于2011-05-13，法定代表人为代埝君，注册资本为8000万元人民币，统一社会信用代码为91513328575251687R，企业地址位于甘孜县川藏路斯俄乡翻身队107号康北生态牦牛产业园区，所属行业为畜牧业，经营范围包含：牛的饲养；羊的饲养；屠宰及肉类加工；牲畜屠宰；禽类屠宰；水产品冷冻加工；肉制品销售；销售肉类；冷藏车道路运输；肉类零售；食用菌加工；预包装食品销售（含冷冻冷藏食品）；散装食品销售（含冷冻冷藏食品）；肉、禽、蛋、奶及水产品零售；肉、禽、蛋、奶及水产品批发；销售速冻食品；食品百货零售服务；粮油零售；草种植及割草；销售饲料牧草；蔬菜种植、销售；水果种植、销售；冷库服务；食用菌种植、销售。（依法须经批准的项目，经相关部门批准后方可开展经营活动）。甘孜县康巴拉绿色食品有限公司目前的经营状态为存续（在营、开业、在册）。</t>
  </si>
  <si>
    <t>牛的饲养；羊的饲养；屠宰及肉类加工；牲畜屠宰；禽类屠宰；水产品冷冻加工；肉制品销售；销售肉类；冷藏车道路运输；肉类零售；食用菌加工；预包装食品销售（含冷冻冷藏食品）；散装食品销售（含冷冻冷藏食品）；肉、禽、蛋、奶及水产品零售；肉、禽、蛋、奶及水产品批发；销售速冻食品；食品百货零售服务；粮油零售；草种植及割草；销售饲料牧草；蔬菜种植、销售；水果种植、销售；冷库服务；食用菌种植、销售。（依法须经批准的项目，经相关部门批准后方可开展经营活动）</t>
  </si>
  <si>
    <t>915106006208901555</t>
  </si>
  <si>
    <t>邹宗凤</t>
  </si>
  <si>
    <t>280万美元</t>
  </si>
  <si>
    <t>1992-06-16</t>
  </si>
  <si>
    <t>2018-07-11</t>
  </si>
  <si>
    <t>1992-06-16 至 无固定期限</t>
  </si>
  <si>
    <t>0838-8219190</t>
  </si>
  <si>
    <t>0838-8268225;0838-8220111;0838-8280701</t>
  </si>
  <si>
    <t>510600400000760</t>
  </si>
  <si>
    <t>62089015-5</t>
  </si>
  <si>
    <t>732</t>
  </si>
  <si>
    <t>四川省什邡市蓝剑大道2.5公里处</t>
  </si>
  <si>
    <t>四川斯比泰饮料食品有限公司</t>
  </si>
  <si>
    <t>Sibitai Drinks Foodstuff Co., Ltd.</t>
  </si>
  <si>
    <t>www.bsg-viee.com</t>
  </si>
  <si>
    <t>四川唯怡饮料食品有限公司系蓝剑旗下独立法人企业，是中国西部最大的植物蛋白饮品公司。公司自 1992 年成立以来，专注植物蛋白饮品已近 30 年。公司坚持“回归自然”的产品定位，2013 年成功研发出世界第一款 0 添加剂饮品——唯怡九果原浆，引领了饮料工业的发展方向。公司坚持“我们只销售健康”的经营理念，连续 16 年蝉联中国西部饮品产销量第一。</t>
  </si>
  <si>
    <t>生产各类食品、饮料、葡萄酒、果露酒、米酒、黄酒、料酒（凭有效许可证开展经营活动）,销售本公司产品。（依法须经批准的项目,经相关部门批准后方可开展经营活动）</t>
  </si>
  <si>
    <t>91511681709132115L</t>
  </si>
  <si>
    <t>欧阳晓玲</t>
  </si>
  <si>
    <t>1997-05-29</t>
  </si>
  <si>
    <t>2016-07-19</t>
  </si>
  <si>
    <t>1997-05-29 至 2027-05-28</t>
  </si>
  <si>
    <t>广安市</t>
  </si>
  <si>
    <t>华蓥市</t>
  </si>
  <si>
    <t>0826-4832288</t>
  </si>
  <si>
    <t>15378599933;13908284798;0826-4871364</t>
  </si>
  <si>
    <t>724966944@QQ.com</t>
  </si>
  <si>
    <t>511681000001493</t>
  </si>
  <si>
    <t>70913211-5</t>
  </si>
  <si>
    <t>华蓥市禄市镇七一桥</t>
  </si>
  <si>
    <t>四川华蓥山黄花梨有限公司</t>
  </si>
  <si>
    <t>Sichuan Ouyang Agriculture Group Co., Ltd.</t>
  </si>
  <si>
    <t>http://www.oy888.com</t>
  </si>
  <si>
    <t>四川欧阳农业集团有限公司，组建于1996年，是由欧阳晓玲带领一批农林科技人员经过十多年的艰苦奋斗创建的集生产、科研、示范、休闲、旅游为一体的现代农业企业公司。</t>
  </si>
  <si>
    <t>种植瓜果、蔬菜、花卉,养殖家禽、淡水鱼类、农业开发及技术服务;餐饮、茶水、住宿。（依法须经批准的项目,经相关部门批准后方可开展经营活动）</t>
  </si>
  <si>
    <t>9151102474469069X9</t>
  </si>
  <si>
    <t>游勇</t>
  </si>
  <si>
    <t>2003-01-03</t>
  </si>
  <si>
    <t>242.38万元人民币</t>
  </si>
  <si>
    <t>2003-01-03 至 无固定期限</t>
  </si>
  <si>
    <t>0832-8266898</t>
  </si>
  <si>
    <t>1594058679@qq.com</t>
  </si>
  <si>
    <t>jsf8241768@163.com</t>
  </si>
  <si>
    <t>511024000008741</t>
  </si>
  <si>
    <t>74469069-X</t>
  </si>
  <si>
    <t>威远县镇西镇正荣街260号1幢（经营场所:威远县向义镇四方村十五组）</t>
  </si>
  <si>
    <t>威远县金四方果业有限责任公司</t>
  </si>
  <si>
    <t>Weiyuan Golden All Sides Fruit Industry Co., Ltd.</t>
  </si>
  <si>
    <t>https://shop117328362.taobao.com</t>
  </si>
  <si>
    <t>四川金四方果业有限责任公司成立于2003-01-03，法定代表人为游勇，注册资本为5000万元人民币，统一社会信用代码为9151102474469069X9，企业地址位于威远县镇西镇正荣街260号1幢（经营场所:威远县向义镇四方村十五组），所属行业为农业，经营范围包含：许可项目:食品生产;食品销售;林木种子生产经营。（依法须经批准的项目,经相关部门批准后方可开展经营活动,具体经营项目以相关部门批准文件或许可证件为准）一般项目:水果种植;蔬菜种植;薯类种植;油料种植;糖料作物种植;食用农产品初加工;食用农产品批发;食用农产品零售;农业专业及辅助性活动;技术服务、技术开发、技术咨询、技术交流、技术转让、技术推广;货物进出口。（除依法须经批准的项目外,凭营业执照依法自主开展经营活动）。四川金四方果业有限责任公司目前的经营状态为存续（在营、开业、在册）。</t>
  </si>
  <si>
    <t>许可项目:食品生产;食品销售;林木种子生产经营。（依法须经批准的项目,经相关部门批准后方可开展经营活动,具体经营项目以相关部门批准文件或许可证件为准）一般项目:水果种植;蔬菜种植;薯类种植;油料种植;糖料作物种植;食用农产品初加工;食用农产品批发;食用农产品零售;农业专业及辅助性活动;技术服务、技术开发、技术咨询、技术交流、技术转让、技术推广;货物进出口。（除依法须经批准的项目外,凭营业执照依法自主开展经营活动）</t>
  </si>
  <si>
    <t>91520000722104987X</t>
  </si>
  <si>
    <t>张琴</t>
  </si>
  <si>
    <t>6480万元人民币</t>
  </si>
  <si>
    <t>2001-03-26</t>
  </si>
  <si>
    <t>2014-05-29</t>
  </si>
  <si>
    <t>2001-03-26 至 无固定期限</t>
  </si>
  <si>
    <t>贵州省</t>
  </si>
  <si>
    <t>贵阳市</t>
  </si>
  <si>
    <t>修文县</t>
  </si>
  <si>
    <t>0851-85203858</t>
  </si>
  <si>
    <t>0851-85203364;13985563973;0851-82353611</t>
  </si>
  <si>
    <t>843347336@qq.com</t>
  </si>
  <si>
    <t>hao1duo@163.com;zhangqi19680625@163.com;hao1dou@163.com</t>
  </si>
  <si>
    <t>520000000029617</t>
  </si>
  <si>
    <t>72210498-7</t>
  </si>
  <si>
    <t>贵州省贵阳市修文县扎佐镇好一多路1号</t>
  </si>
  <si>
    <t>贵州好一多乳业有限公司,
贵州山花乳业食品有限公司</t>
  </si>
  <si>
    <t>Guizhou Haoyiduo Dairy Co., Ltd.</t>
  </si>
  <si>
    <t>http://www.hao1duo.com</t>
  </si>
  <si>
    <t>贵州好一多乳业股份有限公司是国家级、贵州省、贵阳市叁级农业产业化重点龙头企业，专注于奶牛养殖、乳制品生产加工及销售的奶业全产业链事业运营，成立于2001年，拥有2个国际领先的全群进口5000头奶牛牧场和1个日处理200吨液态奶生产加工基地，资产规模5亿元，员工500余人。销售网络覆盖全省88个县市，产品荣誉贵州省十大着名商标，跻身贵州省名牌，深得广大消费者喜爱。</t>
  </si>
  <si>
    <t>生产、加工、销售乳制品、保鲜奶、饮料、乳制品进出口（以卫生许可证核定项目为准）,养殖业、种植业（法律限制的除外）,冷冻饮品[冰淇淋]。</t>
  </si>
  <si>
    <t>91520300750199944K</t>
  </si>
  <si>
    <t>韩冬</t>
  </si>
  <si>
    <t>5150万元人民币</t>
  </si>
  <si>
    <t>2003-10-24</t>
  </si>
  <si>
    <t>2022-02-22</t>
  </si>
  <si>
    <t>2003-10-24 至 无固定期限</t>
  </si>
  <si>
    <t>遵义市</t>
  </si>
  <si>
    <t>汇川区</t>
  </si>
  <si>
    <t>0852-28719889</t>
  </si>
  <si>
    <t>0852-23257788;0852-8719889;0852-8719688;15120177770;0852-8719119</t>
  </si>
  <si>
    <t>1185600486@qq.com</t>
  </si>
  <si>
    <t>zylcz@126.com</t>
  </si>
  <si>
    <t>520300000009723</t>
  </si>
  <si>
    <t>75019994-4</t>
  </si>
  <si>
    <t>贵州省遵义市汇川区高泥路外高桥工业园区</t>
  </si>
  <si>
    <t>贵州遵义老村长绿色食品有限公司</t>
  </si>
  <si>
    <t>Zunyi Old Village Head Food Co., Ltd.</t>
  </si>
  <si>
    <t>遵义老村长食品有限公司成立于2003-10-24，法定代表人为韩冬，注册资本为5150万元人民币，统一社会信用代码为91520300750199944K，企业地址位于贵州省遵义市汇川区高泥路外高桥工业园区，所属行业为食品制造业，经营范围包含：法律、法规、国务院决定规定禁止的不得经营；法律、法规、国务院决定规定应当许可（审批）的，经审批机关批准后凭许可（审批）文件经营；法律、法规、国务院决定规定无需许可（审批）的，市场主体自主选择经营。（食品生产；粮食加工食品生产；调味品生产；保健食品生产；乳制品生产；食品小作坊经营；清真食品生产；茶叶制品生产；酒制品生产；饮料生产；家禽屠宰；牲畜屠宰；生猪屠宰；食用农产品初加工；农业转基因生物产品加工；豆制品制造；动物肠衣加工；农产品的生产、销售、加工、运输、贮藏及其他相关服务；豆及薯类销售；谷物销售；粮食收购；农副产品销售；水产品批发；食品销售（仅销售预包装食品）；食品销售；未经加工的坚果、干果销售；食用农产品批发；体育用品设备出租；办公设备租赁服务；物业管理；住房租赁；体育竞赛组织；体育保障组织；体育场地设施经营（不含高危险性体育运动）；农村民间工艺及制品、休闲农业和乡村旅游资源的开发经营；柜台、摊位出租；非居住房地产租赁；集贸市场管理服务；餐饮管理；园区管理服务；农村集体经济组织管理；广告发布；广告设计、代理；会议及展览服务（依法须经批准的项目，经相关部门批准后方可开展经营活动））。遵义老村长食品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</si>
  <si>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食品生产；粮食加工食品生产；调味品生产；保健食品生产；乳制品生产；食品小作坊经营；清真食品生产；茶叶制品生产；酒制品生产；饮料生产；家禽屠宰；牲畜屠宰；生猪屠宰；食用农产品初加工；农业转基因生物产品加工；豆制品制造；动物肠衣加工；农产品的生产、销售、加工、运输、贮藏及其他相关服务；豆及薯类销售；谷物销售；粮食收购；农副产品销售；水产品批发；食品销售（仅销售预包装食品）；食品销售；未经加工的坚果、干果销售；食用农产品批发；体育用品设备出租；办公设备租赁服务；物业管理；住房租赁；体育竞赛组织；体育保障组织；体育场地设施经营（不含高危险性体育运动）；农村民间工艺及制品、休闲农业和乡村旅游资源的开发经营；柜台、摊位出租；非居住房地产租赁；集贸市场管理服务；餐饮管理；园区管理服务；农村集体经济组织管理；广告发布；广告设计、代理；会议及展览服务（依法须经批准的项目，经相关部门批准后方可开展经营活动））</t>
  </si>
  <si>
    <t>91520115214595556N</t>
  </si>
  <si>
    <t>董大伦</t>
  </si>
  <si>
    <t>23196.9454万元人民币</t>
  </si>
  <si>
    <t>1995-08-11</t>
  </si>
  <si>
    <t>1995-08-11 至 无固定期限</t>
  </si>
  <si>
    <t>乌当区</t>
  </si>
  <si>
    <t>0851-86298482</t>
  </si>
  <si>
    <t>0851-86317787;0851-86317631;0851-86317151;0851-6460887;021-64222293</t>
  </si>
  <si>
    <t>51493756@qq.com</t>
  </si>
  <si>
    <t>xtyy@xtyyoa.com;kingwebmaster@hotmail.com</t>
  </si>
  <si>
    <t>520115000002085</t>
  </si>
  <si>
    <t>21459555-6</t>
  </si>
  <si>
    <t>贵州省贵阳市贵阳国家高新技术产业开发区新添大道114号</t>
  </si>
  <si>
    <t>Guiyang Xintian Pharmaceutical Co., Ltd.</t>
  </si>
  <si>
    <t>www.gyxtyy.com</t>
  </si>
  <si>
    <t xml:space="preserve">    贵阳新天药业股份有限公司创建于1995年8月,2017年5月19日在深圳证券交易所中小企业板上市交易,股票简称:新天药业,股票代码:002873。本公司属于医药制造业的中成药生产行业,拥有通过GMP认证的硬胶囊剂、合剂、颗粒剂、凝胶剂、片剂、糖浆剂、酒剂、露剂等八个剂型生产线及中药饮片A线、B线两条饮片生产线。主要从事泌尿系统疾病类、妇科类及其他病因复杂类疾病用药的中成药产品研究开发、生产与销售,为患者提供安全、有效的产品。</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</si>
  <si>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</si>
  <si>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91520327780191150B</t>
  </si>
  <si>
    <t>刘海</t>
  </si>
  <si>
    <t>2006-01-13</t>
  </si>
  <si>
    <t>2006-01-13 至 2029-06-07</t>
  </si>
  <si>
    <t>凤冈县</t>
  </si>
  <si>
    <t>17684287315</t>
  </si>
  <si>
    <t>18585365009;0851-25332028;0851-25332000</t>
  </si>
  <si>
    <t>ZhouB@guitea.com</t>
  </si>
  <si>
    <t>464475396@qq.com;610955065@qq.com;270949536@qq.com</t>
  </si>
  <si>
    <t>520327000026601</t>
  </si>
  <si>
    <t>78019115-0</t>
  </si>
  <si>
    <t>贵州省遵义市凤冈县永安镇田坝村九堡十三湾茶场</t>
  </si>
  <si>
    <t>Guizhou Fenggang Qianfeng Organic Tea Co., Ltd.</t>
  </si>
  <si>
    <t>贵州凤冈黔风有机茶业有限公司成立于2006-01-13，法定代表人为刘海，注册资本为1000万元人民币，统一社会信用代码为91520327780191150B，企业地址位于贵州省遵义市凤冈县永安镇田坝村九堡十三湾茶场，所属行业为酒、饮料和精制茶制造业，经营范围包含：法律、法规、国务院决定规定禁止的不得经营;法律、法规、国务院决定规定应当许可（审批）的,经审批机关批准后凭许可（审批）文件经营;法律、法规、国务院决定规定无需许可（审批）的,市场主体自主选择经营。（茶叶生产加工、销售、农业生态综合开发、货物进出口）。贵州凤冈黔风有机茶业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</si>
  <si>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茶叶生产加工、销售、农业生态综合开发、货物进出口）</t>
  </si>
  <si>
    <t>贵阳三联农业科技发展有限公司</t>
  </si>
  <si>
    <t>915201007221686062</t>
  </si>
  <si>
    <t>廖泽川</t>
  </si>
  <si>
    <t>2000-12-25</t>
  </si>
  <si>
    <t>2003-12-09 至 无固定期限</t>
  </si>
  <si>
    <t>0851-86840460</t>
  </si>
  <si>
    <t>0851-86450134;0851-86450704</t>
  </si>
  <si>
    <t>SLNYjbh@163.com</t>
  </si>
  <si>
    <t>825368690@qq.com;61028155@qq.com</t>
  </si>
  <si>
    <t>520100000034808</t>
  </si>
  <si>
    <t>72216860-6</t>
  </si>
  <si>
    <t>贵州省贵阳市乌当区奶牛场</t>
  </si>
  <si>
    <t>Guiyang Sanlian Agricultural Technology Development Co., Ltd.</t>
  </si>
  <si>
    <t>贵阳三联乳业公司是目前贵州省规模最大、实力最强、技术力量最雄厚、加工设备最先进、产品质量保障体系最完善的乳制品生产企业。公司总面积26平方公里，总资产30亿元，年销售收入10亿元，销售网点遍及全省各地州县。2002年公司被国家九部委评为国家级“农业产业化重点龙头企业”，2006年被评为“农业部农产品加工示范企业”，通过IS09001：2000国际质量体系认证、HACCP食品安全体系认证，被评为“贵州省食品工业杰出企业”</t>
  </si>
  <si>
    <t>法律、法规、国务院决定规定禁止的不得经营；法律、法规、国务院决定规定应当许可（审批）的，经审批机关批准后凭许可（审批）文件经营；法律、法规、国务院决定规定无需许可（审批）的，市场主体自主选择经营。（技术服务、技术开发、技术咨询、技术交流、技术转让、技术推广；农产品的生产、销售、加工、运输、贮藏及其他相关服务；农副产品销售；牲畜屠宰；牲畜销售；畜禽粪污处理利用；中草药种植；地产中草药（不含中药饮片）购销；花卉种植；礼品花卉销售；花卉绿植租借与代管理；酒店管理；园区管理服务；住宿服务；农村民间工艺及制品、休闲农业和乡村旅游资源的开发经营；以自有资金从事投资活动；劳务服务（不含劳务派遣）；土地使用权租赁；住房租赁；非居住房地产租赁；普通货物仓储服务（不含危险化学品等需许可审批的项目）；道路货物运输（不含危险货物）；停车场服务（依法须经批准的项目，经相关部门批准后方可开展经营活动））</t>
  </si>
  <si>
    <t>91520328214951477R</t>
  </si>
  <si>
    <t>周建华</t>
  </si>
  <si>
    <t>1997-04-03</t>
  </si>
  <si>
    <t>2008-10-31 至 无固定期限</t>
  </si>
  <si>
    <t>湄潭县</t>
  </si>
  <si>
    <t>0851-24388050</t>
  </si>
  <si>
    <t>18985658196;0851-24388060</t>
  </si>
  <si>
    <t>1847694201@qq.com</t>
  </si>
  <si>
    <t>520328000002846</t>
  </si>
  <si>
    <t>21495147-7</t>
  </si>
  <si>
    <t>贵州省遵义市湄潭县绿色食品工业园区</t>
  </si>
  <si>
    <t>贵州省湄潭县茅贡米业有限公司</t>
  </si>
  <si>
    <t>Guizhou MaoGong Rice Industry Co., Ltd.</t>
  </si>
  <si>
    <t>http://www.gzmgmy.com/intro/1.html</t>
  </si>
  <si>
    <t>贵州茅贡米业有限公司位于湄潭县绿色食品工业园，是一家集种、产、销为一体的粮油加工企业，贵州茅贡米业有限公司也在利好政策的扶持下持续深耕专业领域，逐步开拓市场，呈现出稳健的发展态势。</t>
  </si>
  <si>
    <t>法律、法规、国务院决定规定禁止的不得经营;法律、法规、国务院决定规定应当许可（审批）的,经审批机关批准后凭许可（审批）文件经营;法律、法规、国务院决定规定无需许可（审批）的,市场主体自主选择经营。（第五条 粮油收购、加工销售,粮油进出口贸易,道路普通货物运输（在许可证有效期内经营）、电子商务、第二类增值电信业务、粮油种植、米粉加工销售,茶叶、酒、饮料、农副产品、调味品、预包装食品、散装食品销售,粮油储备、代储（依法须经批准的项目,经相关部门批准后方可开展经营活动））</t>
  </si>
  <si>
    <t>915201026222305137</t>
  </si>
  <si>
    <t>陶华碧</t>
  </si>
  <si>
    <t>1997-10-05</t>
  </si>
  <si>
    <t>2015-09-14</t>
  </si>
  <si>
    <t>1997-10-05 至 无固定期限</t>
  </si>
  <si>
    <t>南明区</t>
  </si>
  <si>
    <t>0851-85406886</t>
  </si>
  <si>
    <t>0851-5406886;0851-85400468;0851-5400468</t>
  </si>
  <si>
    <t>laoganma@laoganma.com.cn</t>
  </si>
  <si>
    <t>2095726608@qq.com;laognanma@laoganma.com.cn;1552154065@qq.com</t>
  </si>
  <si>
    <t>520102000400793</t>
  </si>
  <si>
    <t>62223051-3</t>
  </si>
  <si>
    <t>2912</t>
  </si>
  <si>
    <t>贵州省贵阳市南明区龙洞堡见龙洞路138号</t>
  </si>
  <si>
    <t>Guiyang Nanming Laoganma SPECIAL Flavour Foodstuffs Co., Ltd.</t>
  </si>
  <si>
    <t>www.laoganma.com.cn</t>
  </si>
  <si>
    <t>老干妈是陶华碧创造的辣椒调味品品牌，主要生产风味豆豉、油辣椒、鲜牛肉末、水豆豉、风味腐乳等20多个系列产品。</t>
  </si>
  <si>
    <t>风味食品系列,豆豉,豆腐乳,火锅底料,经营本企业自产的粮油食品的出口业务、蔬菜制品、辣椒制品的生产、销售及从事行业相关的设备、仪器、原材料的进口业务。</t>
  </si>
  <si>
    <t>91520100736643711D</t>
  </si>
  <si>
    <t>黄国明</t>
  </si>
  <si>
    <t>223万美元</t>
  </si>
  <si>
    <t>2002-08-20 至 2052-08-19</t>
  </si>
  <si>
    <t>开阳县</t>
  </si>
  <si>
    <t>0851-86846367</t>
  </si>
  <si>
    <t>18984890211;18798070089;18985235531;0851-87551238;0851-7551238;13984862165</t>
  </si>
  <si>
    <t>283422134@qq.com</t>
  </si>
  <si>
    <t>281346241@qq.com;1343171232@qq.com;670565576@qq.com;595139630@qq.com;744930638@qq.com</t>
  </si>
  <si>
    <t>520100400059302</t>
  </si>
  <si>
    <t>73664371-1</t>
  </si>
  <si>
    <t>有限责任公司（港澳台自然人独资）</t>
  </si>
  <si>
    <t>贵州省贵阳市开阳县双流镇刘育村练马坝村民组</t>
  </si>
  <si>
    <t>Guiyang Tainong Breeding Co., Ltd.</t>
  </si>
  <si>
    <t>公司成立于1998年6月，在规模化养殖板块取得了显着成绩。目前有年出栏万头猪场9个，为了满足中小型养殖场及农村散养户饲料需求，公司投资3000万元新建台农饲料厂，现又投入资金筹建全自动的屠宰场。公司采用全新管理机制，突破传统的经营理念，探索出了一条贯穿整个厂业链的全新共赢模式。为这支优秀职业经理人和经销商团队搭建了一个全新的事业平台。                地址：贵州省凯里市岑巩县舞水路</t>
  </si>
  <si>
    <t>法律、法规、国务院决定规定禁止的不得经营；法律、法规、国务院决定规定应当许可（审批）的，经审批机关批准后凭许可（审批）文件经营；法律、法规、国务院决定规定无需许可（审批）的，市场主体自主选择经营。（种植、养猪、养牛业、饲料加工生产及相关肉制品加工，家禽饲养及销售；销售本企业自产产品（（以上经营范围不涉及国家规定实施准入特别管理措施；依法须经批准的项目，经相关部门批准后方可开展经营活动）。）</t>
  </si>
  <si>
    <t>915203287221985301</t>
  </si>
  <si>
    <t>金循</t>
  </si>
  <si>
    <t>1683万元人民币</t>
  </si>
  <si>
    <t>0851-24388080</t>
  </si>
  <si>
    <t>0852-4388080;0851-24251489;0851-24253399;18985235020;0852-4388278</t>
  </si>
  <si>
    <t>273934191@qq.com</t>
  </si>
  <si>
    <t>lanxinchaye@sina.com</t>
  </si>
  <si>
    <t>520328000011348</t>
  </si>
  <si>
    <t>72219853-0</t>
  </si>
  <si>
    <t>贵州省遵义市湄潭县湄江镇</t>
  </si>
  <si>
    <t>贵州省湄潭县兰馨香茶有限公司</t>
  </si>
  <si>
    <t>Guizhou Meitan Lanxin Tea Co., Ltd.</t>
  </si>
  <si>
    <t>http://www.lanxintea.com</t>
  </si>
  <si>
    <t>贵州湄潭兰馨茶业有限公司位于遵义市（湄潭）绿色食品工业园区，是一家集茶叶基地建设、茶叶标准化生产和茶叶品牌化经营为一体的民营企业。是国家级重点龙头企业、农业产业化经营全国行业十强龙头企业、中国茶叶行业百强企业、贵州省茶产业技术创新战略联盟理事长单位。目前公司在岗员工200余人，具备年产1000吨名优茶生产能力，拥有十余项自主研发的专利技术，名优茶生产装备及技术达到国际领先水平。</t>
  </si>
  <si>
    <t>法律、法规、国务院决定规定禁止的不得经营;法律、法规、国务院决定规定应当许可（审批）的,经审批机关批准后凭许可（审批）文件经营;法律、法规、国务院决定规定无需许可（审批）的,市场主体自主选择经营。（茶叶生产、加工、销售（在许可证有效期限内经营）文具、茶具销售、预包装食品销售。（依法须经批准的项目,经相关部门批准后方可开展经营活动））</t>
  </si>
  <si>
    <t>91520100775310290K</t>
  </si>
  <si>
    <t>朱鹤</t>
  </si>
  <si>
    <t>24975.9458万元人民币</t>
  </si>
  <si>
    <t>2005-06-29</t>
  </si>
  <si>
    <t>24975.94万元人民币</t>
  </si>
  <si>
    <t>2005-06-29 至 2035-06-28</t>
  </si>
  <si>
    <t>花溪区</t>
  </si>
  <si>
    <t>0851-88408807</t>
  </si>
  <si>
    <t>18998451209;18985575648;14785565303</t>
  </si>
  <si>
    <t>285439138@qq.com</t>
  </si>
  <si>
    <t>898862690@qq.com;chenxiaoping@china-tcm.com.cn;2694538937@qq.com;185121504@qq.com</t>
  </si>
  <si>
    <t>520100000018391</t>
  </si>
  <si>
    <t>77531029-0</t>
  </si>
  <si>
    <t>贵州省贵阳市经济技术开发区贵惠大道99号</t>
  </si>
  <si>
    <t>贵州同济堂制药有限公司,
贵州同济堂制药股份有限公司,
贵州仙灵药业股份有限公司,
贵州仙灵药业有限责任公司</t>
  </si>
  <si>
    <t>China National Pharmaceutical Group Corporation Tongjitang (Guizhou) Pharmaceutical Co., Ltd.</t>
  </si>
  <si>
    <t>http://www.tjtzy.com</t>
  </si>
  <si>
    <t>贵州同济堂，始创于清光绪十四年（公元1888年），乃百年老字号。以“遵古炮制、备货齐全”，并聘请名医坐诊而闻名，“秤足质好、药采道地、明码实价、诚实待人、童叟无欺”而受信赖。同济堂制成的各种成药，对其主治病症卓有疗效，一经问世，口碑相传。同济堂始终以“为民除病，济世为民”为宗旨，把经济效益寓于社会效益之中，也因此兴旺至今。同济堂是一家集科研、生产、销售、种植为一体的高新技术药业。以同济堂制药有限公司为中心，分别成立了贵州同济堂制药有限公司制药二厂、贵州同济堂药品配送有限公司、贵州同济堂药房连锁有限公司、贵州同济堂中药饮片有限公司、贵州同济堂文化传播公司5个全资子公司。</t>
  </si>
  <si>
    <t>法律、法规、国务院决定规定禁止的不得经营；法律、法规、国务院决定规定应当许可（审批）的，经审批机关批准后凭许可（审批）文件经营；法律、法规、国务院决定规定无需许可（审批）的，市场主体自主选择经营。（生产、销售胶囊剂、片剂、颗粒剂（含中药提取）、胶囊剂（含头孢类）、片剂（激素类）、颗粒剂、散剂、锭剂、糖浆剂、酊剂、口服溶液剂、煎膏剂、膏药、原料药（盐酸普鲁卡因、甲氧苄啶、盐酸小檗碱），生产销售ＩＩ类卫生材料及双花凉茶；自有资产的租赁、自有资产的处置（国家限制的除外）；技术咨询服务及技术转让；食品的生产和销售；生产、销售中药配方颗粒；生产、销售中药材苗木、中药材种子、中药饮片（直接口服饮片）；种植、收购、粗加工及销售农副产品（含中药材）。（以上经营范围不涉及国家规定实施准入特别管理措施；依法须经批准的项目，经相关部门批准后方可开展经营活动））</t>
  </si>
  <si>
    <t>91520000709593915G</t>
  </si>
  <si>
    <t>安吉</t>
  </si>
  <si>
    <t>194385.1868万元人民币</t>
  </si>
  <si>
    <t>1995-01-27</t>
  </si>
  <si>
    <t>1995-01-27 至 无固定期限</t>
  </si>
  <si>
    <t>黔南布依族苗族自治州</t>
  </si>
  <si>
    <t>罗甸县</t>
  </si>
  <si>
    <t>0851-88660261</t>
  </si>
  <si>
    <t>0851-88660221;0851-88619851;0854-88660288;0854-7613255</t>
  </si>
  <si>
    <t>291765381@qq.com</t>
  </si>
  <si>
    <t>lbl@xinbang.com;lhlin410@126.com</t>
  </si>
  <si>
    <t>520000000025003</t>
  </si>
  <si>
    <t>70959391-5</t>
  </si>
  <si>
    <t>5408</t>
  </si>
  <si>
    <t>贵州省黔南布依族苗族自治州罗甸县龙坪镇信邦大道48号</t>
  </si>
  <si>
    <t>贵阳市乌当区新添大道与航天路交汇处科开一号苑6楼</t>
  </si>
  <si>
    <t>贵州信邦制药有限责任公司</t>
  </si>
  <si>
    <t>Guizhou Xinbang Pharmaceutical Co., Ltd.</t>
  </si>
  <si>
    <t>www.xinbang.com</t>
  </si>
  <si>
    <t>贵州信邦制药股份有限公司成立于1995年元月，注册地为贵州省罗甸县，管理总部设在贵阳市。2010年4月，公司在深圳证券交易所成功挂牌上市，股票代码：002390。公司控股股东为西藏誉曦创业投资有限公司，实际控制人为朱吉满、白莉惠夫妇。医疗服务板块，公司在打造高科技医疗集团的战略规划下，始终坚持“以患者为中心”的办医理念，坚持规范化、科学化的医院管理思路，坚持科研、教学和医疗相结合的运作，通过引进高端的人才、前沿的技术、先进的设备，不断提高诊疗水平和医疗服务质量，满足人民群众日益增长的多元化健康需求。公司拥有贵州省肿瘤医院、贵州医科大学附属白云医院、贵州医科大学附属乌当医院、贵医安顺医院、仁怀新朝阳医院、六枝博大医院、六盘水安居医院、道真县中医院等多家医疗机构，分布在贵阳、遵义、安顺、六盘水等地，床位近6000张，并通过“贵医云”“遵医云医院”互联网医疗服务平台，实现线上线下的全面医疗布局。目前，公司已在实践中积累了丰富的医院运营管理经验，并拥有较为稳定的专家队伍及科学家团队。公司将严格遵循可持续增长思路，紧抓健康发展主基调，逐步实现以肿瘤医院和白云医院为基地，为集团医疗服务机构提供人才队伍、学科建设和管理团队的输出，达成公司医疗服务规模的目标。医药流通板块，公司拥有科开医药、卓大医药、信邦药业、科开大药房、信达利生物科技公司、中康泽爱医疗器械公司等20余家流通公司，主营药品、医疗器械的销售和配送服务，经营品种数万个，基本覆盖三甲医院采购需求，并形成了以贵阳为中心，覆盖黔南、遵义、毕节、铜仁等重点区域，辐射全省的配送网络。零售网络基本覆盖公司所属医院和主要合作医院，还将在贵阳、遵义等进一步增加门店数量，打造有影响力的连锁品牌。公司将进一步提升配送服务水平，优化配送效率，确保配送质量，通过多样化、全方位的医药流通及配套服务满足市场需求，并持续深挖和整合上下游客户资源，增加品种经营权，扩大业务覆盖面，通过并购实现规模化和集约化经营。</t>
  </si>
  <si>
    <t>法律、法规、国务院决定规定禁止的不得经营;法律、法规、国务院决定规定应当许可（审批）的,经审批机关批准后凭许可（审批）文件经营;法律、法规、国务院决定规定无需许可（审批）的,市场主体自主选择经营。（药品生产;药品委托生产;中药提取物生产;中草药种植;食品生产;保健食品生产;养老服务;健康咨询服务（不含诊疗服务）;医学研究和试验发展（除人体干细胞、基因诊断与治疗技术开发和应用）;货物进出口;技术进出口;以自有资金从事投资活动）</t>
  </si>
  <si>
    <t>91522731622587061J</t>
  </si>
  <si>
    <t>杨佳兴</t>
  </si>
  <si>
    <t>1984-04-08</t>
  </si>
  <si>
    <t>2021-04-20</t>
  </si>
  <si>
    <t>1984-04-08 至 2043-04-07</t>
  </si>
  <si>
    <t>惠水县</t>
  </si>
  <si>
    <t>0854-6222888</t>
  </si>
  <si>
    <t>0854-6221818;0854-6526168;0854-6220958;0854-6221888;18085424366</t>
  </si>
  <si>
    <t>gzllh1216@163.com</t>
  </si>
  <si>
    <t>3510954209@qq.com;luomingyan@bullhead.com.cn;cao.yingfu@bullhead.com.cn;gzyh@bullhead.com</t>
  </si>
  <si>
    <t>522700000016311</t>
  </si>
  <si>
    <t>62258706-1</t>
  </si>
  <si>
    <t>249</t>
  </si>
  <si>
    <t>贵州省黔南布依族苗族自治州惠水县永红绿色食品工业园</t>
  </si>
  <si>
    <t>贵州惠水永红食品有限责任公司</t>
  </si>
  <si>
    <t>Guizhou Yonghong Food Co., Ltd.</t>
  </si>
  <si>
    <t>niutoupaisp.tmall.com</t>
  </si>
  <si>
    <t>永红公司创建于1984年,经过二十多年的发展，已成为拥有员工1200余人、资产1.65亿元，集肉牛养殖、加工、销售、科研于一体的贵州省规模最大的中外合资牛肉干制品生产企业。公司是农业产业化国家重点龙头企业，国家牛肉加工技术研发分中心，全国发展县域经济突出贡献乡镇企业，国家级、省级重合同守信用企业，贵州民营企业50强。贵州省首批百户优强中小企业信用评级为AAA+级。公司通过了HACCP食品安全管理体系等认证，“牛头牌”系列产品从1998年至今连年荣获贵州省名牌产品和贵州省着名商标称号。公司产品有“牛头牌”牛肉干、牛肉松、牛肉脯、卤汁禽肉、豆制品系列，产品畅销全国25个省、区、直辖市2000多个大小商场和沃尔玛等大中型超市，“牛头牌”牛肉干产品已成为全国牛肉干行业知名品牌，牛头牌牛肉干的品牌口啤相传，深受广大人群的喜爱。目前公司形成了富有自身特色的经营模式、运筹模式、育才模式和发展模式、在相关领域主导市场地位，未来永红将继续深耕科技，广揽人才，为年轻人提供最佳的学习与发展环境,永红继续攀登科技高峰。</t>
  </si>
  <si>
    <t>法律、法规、国务院决定规定禁止的不得经营；法律、法规、国务院决定规定应当许可（审批）的，经审批机关批准后凭许可（审批）文件经营；法律、法规、国务院决定规定无需许可（审批）的，市场主体自主选择经营。（禽畜产品加工、肉制品（酱卤肉制品，熏烤肉制品），罐头（畜禽水产罐头），豆制品（非发酵性豆制品）生产及销售；预包装食品、散装食品的销售；肉牛养殖；经营本企业自产产品及技术的进出口业务；经营本企业所需的原辅材料、仪器仪表、机械设备、零配件及技术的进出口业务。上述合资公司经营的商品不涉及国营贸易管理的商品。涉及专项、配额、许可证管理的商品，按国家有关规定办理（依法须经批准的项目，经相关部门批准后方可开展经营活动））</t>
  </si>
  <si>
    <t>915200006224471734</t>
  </si>
  <si>
    <t>张跃曦</t>
  </si>
  <si>
    <t>4881万元人民币</t>
  </si>
  <si>
    <t>1996-06-26</t>
  </si>
  <si>
    <t>2016-11-21</t>
  </si>
  <si>
    <t>1996-06-26 至 无固定期限</t>
  </si>
  <si>
    <t>播州区</t>
  </si>
  <si>
    <t>0851-27881300</t>
  </si>
  <si>
    <t>0851-27880351;0852-7881300</t>
  </si>
  <si>
    <t>41719572@qq.com</t>
  </si>
  <si>
    <t>520000000030344</t>
  </si>
  <si>
    <t>62244717-3</t>
  </si>
  <si>
    <t>贵州省遵义市播州区南楠大道6号</t>
  </si>
  <si>
    <t>Guizhou JIACHENG Pharmaceutical Co., Ltd.</t>
  </si>
  <si>
    <t>http://gzjcyyzr.cn.china.cn</t>
  </si>
  <si>
    <t>公司成立于1996年，现已发展成为一家集中药材种植、中药饮片加工、天然化学(医药中间体)制剂生产、产品开发、医药经销(批发、连锁零售)、旅游资源开发、服务、广告宣传为一体的、规模化、集团化的民营企业。2002年被农业部、国家发展计划委员会、国家经贸委、中国人民银行、财政部、国家外经贸委、国家证监委、国家税务局八部委评为“农业产业化国家重点龙头企业。”</t>
  </si>
  <si>
    <t>法律、法规、国务院决定规定禁止的不得经营；法律、法规、国务院决定规定应当许可（审批）的，经审批机关批准后凭许可（审批）文件经营；法律、法规、国务院决定规定无需许可（审批）的，市场主体自主选择经营。（自产自销：硬胶囊剂、颗粒剂、片剂、丸剂、（含中药提取）、保健品饮料。）</t>
  </si>
  <si>
    <t>91520300214794774E</t>
  </si>
  <si>
    <t>姚金毅</t>
  </si>
  <si>
    <t>1998-04-29</t>
  </si>
  <si>
    <t>1998-04-29 至 无固定期限</t>
  </si>
  <si>
    <t>0851-28920078</t>
  </si>
  <si>
    <t>0852-8920078</t>
  </si>
  <si>
    <t>2859507318@qq.com</t>
  </si>
  <si>
    <t>tyfood@tom.com</t>
  </si>
  <si>
    <t>520303000036361</t>
  </si>
  <si>
    <t>21479477-4</t>
  </si>
  <si>
    <t>贵州省遵义市汇川区高桥高泥路中段</t>
  </si>
  <si>
    <t>遵义天阳食品有限公司</t>
  </si>
  <si>
    <t>Zunyi Tianyang Food Corp.</t>
  </si>
  <si>
    <t>公司概况遵义天阳食品股份有限公司创立于1998年，是国家八部委联合评定的“全国农业产业化国家级重点龙头企业”，是国内最早从事航天食品加工的企业，拥有从丹麦全套引进的先进生产设备。主要产品有FD西兰花、FD白花菜、FD牛肉粒等。天阳食品通过十多年的研究，利用航天食品加工技术、速冻技术结合传统工艺开发出具有传统风味、食用快捷方便的即食炖品系列，目前主打产品为天阳天老妈土鸡汤。为适应天阳天老妈土鸡汤的市场营销，公司特在上海设立分公司，诚聘行业广大有识之士加盟团队，共同开创美好明天！公司优势优质的客户资源：是统一、日清、今麦郎叁大方便面生产巨头供应商，并出口南美、欧盟等地；强劲的增长能力：公司自2010年起营业收入每年以50%左右的速度高速增长；丰富的行业经验：从事干燥脱水行业15年，已形成稳定的人才队伍、良好的市场形象、上下游紧密的合作网络、灵活抵御市场各类风险的能力；深度的研发能力：公司以市场需求为核心，依托15年食品开发经验和先进航天食品加工技术设备，由专业食品研发团队和大专院校合作共同开发。产品介绍贵州土鸡 传统炖汤原味原鲜原生态100%浓缩，100%还原【老妈土鸡汤鲜の秘籍】天阳天老妈土鸡汤，快速还原一碗用贵州深山母鸡熬制的土鸡汤。本品属传统炖汤，不添加防腐剂、香精、色素。1）鸡好汤才鲜：选用贵州深山林下放养的原生态土母鸡，该土鸡的特点是“土、香、纯”，营养味美，特别适合炖汤；2）儿时的味道：本品采用传统工艺、传统配方、传统食材、深山甘泉，经小火慢炖熬制而成，让你品味儿时一样传统的味道！3）跟妈妈炖的一样鲜：将传统熬制的土鸡汤浓缩凝聚成精华，利用航天食品科技，保留了营养，食用时依然原味原鲜。产品特色绿色：所有食材均产自贵州高原大山深处，主要原材料为贵州地道的土鸡和贵州天然上等炖汤配料。在生产中不添加防腐剂、香精、色素等。营养：采用传统煲汤工艺和优良食材搭配，使食材营养成分充分渗入到汤中，具有与传统鸡汤相同的营养价值。美味：本品经独特工艺加工最大限度保留了土鸡的天然营养美味，经冲泡还原后可做到物理性质不变、颜色不变、味道不变、营养成份不变。方便：本品通过航天食品加工技术（含水量仅为2%-3%），220毫升的鸡汤浓缩后仅重12克，便于携带，易于保存，食用方便，还原仅需1分钟。</t>
  </si>
  <si>
    <t>法律、法规、国务院决定规定禁止的不得经营;法律、法规、国务院决定规定应当许可（审批）的,经审批机关批准后凭许可（审批）文件经营;法律、法规、国务院决定规定无需许可（审批）的,市场主体自主选择经营。（生产销售:肉制品（酱卤肉制品）;方便食品（其他方便食品）;销售:化工材料（不含危险品）、金属材料（不含贵重金属）。本企业所需的原辅材料、仪器仪表、机械设备、配件及技术的进口业务（国家限定除外）、企业按国家规定以各种方式从事的进出口业务;房屋、冷库租赁服务。）</t>
  </si>
  <si>
    <t>915201145519297054</t>
  </si>
  <si>
    <t>蒙祖德</t>
  </si>
  <si>
    <t>2010-04-19</t>
  </si>
  <si>
    <t>2022-04-12</t>
  </si>
  <si>
    <t>2010-04-19 至 2040-04-18</t>
  </si>
  <si>
    <t>0851-85823693</t>
  </si>
  <si>
    <t>www@guitea.com</t>
  </si>
  <si>
    <t>2562370570@qq.com;caoyz@emerail.cn;396532408@QQ.com</t>
  </si>
  <si>
    <t>520114000016581</t>
  </si>
  <si>
    <t>55192970-5</t>
  </si>
  <si>
    <t>贵州省贵阳市花溪区久安乡小山村</t>
  </si>
  <si>
    <t>贵州贵茶有限公司</t>
  </si>
  <si>
    <t>Guizhou Gui Tea Group Co., Ltd.</t>
  </si>
  <si>
    <t>https://guichaye.tmall.com/?spm=a220o.1000855.1997427721.d4918089.79fa6d38ck7gi6</t>
  </si>
  <si>
    <t>贵州贵茶有限公司，为贵州省农业产业化重点龙头企业，注册资金为1亿9千万元。全资拥有贵州凤冈黔风有机茶业有限公司、贵州凤冈贵茶有限公司、贵州久安古茶树茶业有限公司、贵州贵茶雷公山有限公司等子公司。贵茶致力于让天下人喝上干净的茶，从源头控制茶叶质量，绝不使用化学性农药，严禁除草剂、催芽素的使用，保证每一粒茶叶都符合欧盟400多项严苛检测标准。让消费者喝得干净，买得放心。“卖干净茶，挣干净钱”，是贵茶一以贯之的经营理念，也是贵茶秉承遵守的指导原则，将“干净”坚持到底。贵州贵茶有限公司是一家从事茶产品开发、科研、种植、生产及销售的现代化运营企业。公司以“绿宝石”为核心品牌，倡导自然健康的生活理念，让天下人喝上干净的茶，致力于把旗下的绿宝石高原绿茶和红宝石高原红茶打造成为老百姓喜欢喝、喝得起的高品质好茶。公司在贵州拥有凤冈、久安、雷山三大生产基地，共计8.3万平方米。所有的生产车间并已通过国家权威有机认证中心有机生产认证及iso2200、iso14001、iso9001等管理体系认证并施行。并从国外引进全自动茶叶生产线两条，茶叶生产达到国际领先水平，同时拥有贵州省最大的茶叶冷藏库。贵茶将集各方资源合力打造中国茶产业航母，致力于推动贵州茶产业的发展。贵茶计划在3年内建成20万亩专属茶园，新增数十条茶叶自动化生产线。在未来5年持续投入数亿元的营销费用，覆盖北京、广州、青岛等大中城市以饮品、商超为重点的营销渠道，全面进入吴裕泰等全国茶叶连锁店，开拓以休闲、都市慢生活为一体的新式茶吧，致力于打造中国茶叶品牌。</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</si>
  <si>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销售,茶树种植,茶叶生产加工;进出口贸易（国家限定公司和禁止公司从事的商品和技术除外）、餐饮管理、甜品制售、糕点制售、茶饮料及其它饮料制造。（依法须经批准的项目,经相关部门批准后方可开展经营活动））</t>
  </si>
  <si>
    <t>91520400215650676U</t>
  </si>
  <si>
    <t>姜伟</t>
  </si>
  <si>
    <t>141120万元人民币</t>
  </si>
  <si>
    <t>2022-07-27</t>
  </si>
  <si>
    <t>安顺市</t>
  </si>
  <si>
    <t>西秀区</t>
  </si>
  <si>
    <t>0851-33415126</t>
  </si>
  <si>
    <t>0851-33411559;0851-33416555;0851-33411018;0851-88173360</t>
  </si>
  <si>
    <t>1300239037@qq.com</t>
  </si>
  <si>
    <t>1300239039@qq.com</t>
  </si>
  <si>
    <t>522500000001859</t>
  </si>
  <si>
    <t>21565067-6</t>
  </si>
  <si>
    <t>4786</t>
  </si>
  <si>
    <t>贵州省安顺市经济技术开发区西航路212号</t>
  </si>
  <si>
    <t>贵州百灵企业集团制药有限公司,
贵州百灵制药有限公司,
贵州省安顺地区制药厂,
贵州省安顺制药厂</t>
  </si>
  <si>
    <t>Guizhou Bailing Group Pharmaceutical Co., Ltd.</t>
  </si>
  <si>
    <t>http://www.gzbl.com</t>
  </si>
  <si>
    <t xml:space="preserve">    贵州百灵企业集团制药股份有限公司(以下简称“贵州百灵”)是一家从事苗药研发、生产、销售于一体的医药上市公司,注册资本14.112亿元,总资产70.59亿元,员工6124人。2010年6月,公司在深圳证券交易所成功上市(股票代码:SZ002424)。公司明确围绕“强化公司在苗药领域的优势地位,力争成为中成药领域具有核心竞争优势的企业”为战略发展目标,以实施“科技苗药、文化苗药、生态苗药”为抓手,致力打造拥有大健康全产业链的企业集团。贵州百灵先后荣获“国家知识产权优势企业”、“国家认定企业技术中心”、“全国守合同重信用企业”、“全国民族团结进步模范集体”、工信部第四批“绿色工厂”、“农业产业化龙头企业”、贵州首届“省长质量奖”等荣誉,连续多年入选中国制药工业百强、贵州企业“双百强”等榜单。品牌影响力是企业的核心竞争力之一,公司经过二十余年的发展,在规模不断扩大的同时,持续加大对品牌建设的投入,以提升公司品牌市场知名度和市场影响力。经过多年的发展,公司现已形成以“百灵鸟”牌心脑血管类药物银丹心脑通软胶囊,感冒咳嗽类药物维C银翘片、咳速停糖浆及胶囊、金感胶囊,小儿柴桂退热颗粒,以及妇科类药物康妇灵胶囊、经带宁胶囊等中药、苗药为主导的强势产品架构和品牌体系。公司主要品种银丹心脑通软胶囊、小儿柴桂退热颗粒、强力枇杷露、益母草膏、黄连上清片、牛黄解毒片、一清颗粒等36个品种54个批文入选《国家基本药物目录》(2018年版),其中银丹心脑通软胶囊为全国独家品种,小儿柴桂退热颗粒为新增入选品种,为全国独家规格。公司产品银丹心脑通软胶囊、小儿柴桂退热颗粒、维C银翘片、泌淋清胶囊等共计51个品种纳入《医保目录》(2020年版)。2020年,贵州百灵入选“中国医药工业百强系列榜单”,位列中国中药企业30强。根据中国非处方药物协会数据,公司入选“2021年度中国非处方药生产企业榜”第18位,公司产品咳速停糖浆/胶囊、金感胶囊、维C银翘片、双羊喉痹通颗粒及小儿柴桂退热颗粒等多款产品稳居各类别产品榜前列,排名持续上升。研发优势  公司一贯重视产品研发工作,将其视为推动自身发展的源动力,已建立了较为完善的技术创新体系。公司已获得国家认定企业技术中心、全国创新型企业、国家火炬计划重点高新技术企业、国家级技术创新示范企业、国家知识产权优势企业、贵州省创新型领军企业培育企业、贵州省知识产权优势企业等荣誉,同时建立了现代苗药创制技术国家地方联合工程研究中心、全国博士后科研工作站、院士工作站、贵州省民族药(中药)复方制剂工程技术研究中心、贵州西南民族药(中药)口服制剂制造技术产学研合作创新联盟、现代苗药创新技术研究院等研发平台。通过结合科研院所、高等院校和企业在“产、学、研、用”方面的资源,持续增强了公司在药物研发方面的核心竞争力,积极探索校企合作协同创新的新模式新机制,促进自主技术创新,促进科技成果转化,加快公司高层次人才的培养,满足公司人才储备的需求,进一步巩固并提升公司核心竞争力。截至2021年,公司有效专利数为88件,国内发明65件,外观设计3件,实用新型20件。公司生产的17个苗药品种全部拥有发明专利。公司产品银丹心脑通软胶囊、咳速停糖浆/胶囊、小儿柴桂退热颗粒先后获得第十七届、第十九届、第二十一届中国专利优秀奖,彰显了公司核心产品的知识产权竞争力。  贵州百灵紧跟“健康中国”战略,秉承“专精于药、专注于人”的企业理念,围绕全面建成小康社会的战略目标,以提升全民健康为己任,坚持以成熟品牌为依托,以优势品种为核心,不断加强研发创新体系的建设与研发投入,以实现公司可持续发展。  未来,公司仍将以民族药、苗药为核心,化学药和生物药为两翼的发展战略,致力打造拥有大健康全产业链的企业集团。</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</si>
  <si>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</si>
  <si>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91520328750174675P</t>
  </si>
  <si>
    <t>陈伟</t>
  </si>
  <si>
    <t>6488.38万元人民币</t>
  </si>
  <si>
    <t>2001-04-12</t>
  </si>
  <si>
    <t>2001-04-12 至 无固定期限</t>
  </si>
  <si>
    <t>13765299910</t>
  </si>
  <si>
    <t>0851-24222558;0852-4229098;0851-24229098;0851-24228095</t>
  </si>
  <si>
    <t>410042381@qq.com</t>
  </si>
  <si>
    <t>lixiang5957@163.com;lxiiang5957@163.com</t>
  </si>
  <si>
    <t>520328000036597</t>
  </si>
  <si>
    <t>75017467-5</t>
  </si>
  <si>
    <t>Guizhou Province Meitan County Lixiang Tea Co., Ltd.</t>
  </si>
  <si>
    <t>http://lixiangcha.taobao.com</t>
  </si>
  <si>
    <t>贵州省湄潭栗香茶业有限公司成立于2001年4月，是一家集茶园基地建设和茶叶生产、加工、销售、良种茶苗繁育为一体的茶叶专营公司，现为遵义市农业产业化经营市级龙头企业。
公司现有流河渡、马山、复兴、洗马等茶园基地，并在永兴随阳山建设了1280亩高标准示范茶园，茶园总面积22618亩，至2006年已有2336亩茶园获中国农业科学院有机茶认证，基地环境优美，天然植被保护良好，森林覆盖率高，空气清新，水质清澈，土地肥沃无污染，雨量充沛，气候温和，十分适宜茶树生长，其中流河渡基地2003年通过农业部抽检，被认定全国无公害优质茶园基地。
2006年公司在永兴镇干河沟至流河渡、长水田一带建设了"贵州省无性系优质茶苗繁育基地"，苗圃面积1000亩，年可出苗1.2亿株，主要品种有福鼎、黔湄601，为大规模发展茶园提供了苗木保障。为扩大生产规模，公司分别在马山、复兴、洗马基地投资建设了年生产能力200吨的高标茶叶加工厂。主要生产湄潭翠芽、湄潭毛峰、栗香茶、大宗茶等.
2006年5月，公司在永兴镇流河渡与马义村、中华村、流河渡村的茶农自发成立了"永兴镇流河渡有机茶种植专业协会"，并加入马山、复兴、洗马等地的茶农自发组织茶叶协会，积极协助协会开展工作，共同探索"公司＋基地＋协会＋农户"的发展模式，形成以基地为龙头的有机茶产业带，实现了标准化、规模化种植，协会的成立提高了茶农组织化程度及抵抗市场风险的能力，达到共同发展的目的。</t>
  </si>
  <si>
    <t>法律、法规、国务院决定规定禁止的不得经营;法律、法规、国务院决定规定应当许可（审批）的,经审批机关批准后凭许可（审批）文件经营;法律、法规、国务院决定规定无需许可（审批）的,市场主体自主选择经营。（茶叶生产、加工、销售,茶苗繁植、销售,茶叶包装、设备、化肥的经营,茶园管理技术服务,食品进出口。（依法须经批准的项目,经相关部门批准后方可开展经营活动））</t>
  </si>
  <si>
    <t>贵州贵天下盛兴茶业有限公司</t>
  </si>
  <si>
    <t>915203286669745224</t>
  </si>
  <si>
    <t>王艺</t>
  </si>
  <si>
    <t>2007-11-09</t>
  </si>
  <si>
    <t>2008-04-14 至 无固定期限</t>
  </si>
  <si>
    <t>0851-24385615</t>
  </si>
  <si>
    <t>0851-24385698;0852-4385615;0851-24385215</t>
  </si>
  <si>
    <t>413892950@qq.com</t>
  </si>
  <si>
    <t>520328000010685</t>
  </si>
  <si>
    <t>66697452-2</t>
  </si>
  <si>
    <t>贵州省遵义市湄潭县湄江镇金花村</t>
  </si>
  <si>
    <t>贵州湄潭盛兴茶业有限公司,
贵州湄潭盛兴茶叶有限公司</t>
  </si>
  <si>
    <t>Guizhou Meitan Shengxing Tea Industry Co., Ltd.</t>
  </si>
  <si>
    <t>shop115011785.taobao.com</t>
  </si>
  <si>
    <t>我公司创建于2004年，位于有中国茶叶之乡之称的泉州安溪县，是一家铁观音,毛蟹,本山,黄金桂产品的专业生产厂家。公司拥有现代化标准厂房10000多平方米，员工200多名，其中工程师10名，技术人员28名。拥有完整、科学、质量管理体系。公司拥有大量先进、专业的生产设备和检测仪器，产品加工采用先进电脑控制仪器加工，现代化的制造设备共计20于（套）。产品畅销国内市场，出口多个国家和地区。欢迎各界朋友莅临指导、参观和业务洽谈。</t>
  </si>
  <si>
    <t>法律、法规、国务院决定规定禁止的不得经营；法律、法规、国务院决定规定应当许可（审批）的，经审批机关批准后凭许可（审批）文件经营；法律、法规、国务院决定规定无需许可（审批）的，市场主体自主选择经营。（一般项目：茶叶种植；农产品的生产、销售、加工、运输、贮藏及其他相关服务；食品互联网销售（仅销售预包装食品）；茶具销售；办公用品销售；文具用品零售；纸制品销售；中草药种植；企业管理咨询；信息咨询服务（不含许可类信息咨询服务）；礼仪服务；教育咨询服务（不含涉许可审批的教育培训活动）；食品进出口；货物进出口；供应链管理服务；会议及展览服务；消防器材销售；工艺美术品及礼仪用品制造（象牙及其制品除外）；畜禽收购；牲畜销售；畜牧渔业饲料销售；包装材料及制品销售；软件销售；咨询策划服务；市场营销策划；项目策划与公关服务；图文设计制作；技术服务、技术开发、技术咨询、技术交流、技术转让、技术推广；业务培训（不含教育培训、职业技能培训等需取得许可的培训）（除许可业务外，可自主依法经营法律法规非禁止或限制的项目）许可项目：茶叶制品生产；种畜禽生产；种畜禽经营；建设工程施工；饮料生产；食品生产；食品销售；食品互联网销售；酒类经营；餐饮服务；小餐饮；活禽销售；互联网直播技术服务（依法须经批准的项目，经相关部门批准后方可开展经营活动））</t>
  </si>
  <si>
    <t>91522723662991974C</t>
  </si>
  <si>
    <t>汪健</t>
  </si>
  <si>
    <t>480万元人民币</t>
  </si>
  <si>
    <t>2007-07-13</t>
  </si>
  <si>
    <t>2019-12-20</t>
  </si>
  <si>
    <t>2007-07-13 至 无固定期限</t>
  </si>
  <si>
    <t>贵定县</t>
  </si>
  <si>
    <t>0851-82205197</t>
  </si>
  <si>
    <t>0851-85284222;0851-88661661;0851-8661661;0851-8661566</t>
  </si>
  <si>
    <t>916201071@qq.com</t>
  </si>
  <si>
    <t>228978199@qq.com;252501184@qq.com;1012437899@qq.com;2355713656@qq.com</t>
  </si>
  <si>
    <t>522723000049478</t>
  </si>
  <si>
    <t>66299197-4</t>
  </si>
  <si>
    <t>贵州省黔南布依族苗族自治州贵定县云雾镇七里冲</t>
  </si>
  <si>
    <t>Guizhou Classic Mist Tea Limited Liability Company</t>
  </si>
  <si>
    <t>贵州经典云雾茶业有限责任公司成立于2007-07-13，法定代表人为汪健，注册资本为480万元人民币，统一社会信用代码为91522723662991974C，企业地址位于贵州省黔南布依族苗族自治州贵定县云雾镇七里冲，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茶叶种植与加工,酒、茶产品销售服务,茶水服务,农林牧渔关联项目投资,粮食购销（含食用油批发）,化肥、种子、农机、粮食（含食用油）、磷化工产品,国际贸易及海外种养殖业务,以及预包装食品、饲料、饲料添加剂、酒类、果品、蔬菜销售,农业中介、咨询、培训,企业营销策划。（以上项目涉及许可证的凭许可证生产经营））。贵州经典云雾茶业有限责任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</si>
  <si>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茶叶种植与加工,酒、茶产品销售服务,茶水服务,农林牧渔关联项目投资,粮食购销（含食用油批发）,化肥、种子、农机、粮食（含食用油）、磷化工产品,国际贸易及海外种养殖业务,以及预包装食品、饲料、饲料添加剂、酒类、果品、蔬菜销售,农业中介、咨询、培训,企业营销策划。（以上项目涉及许可证的凭许可证生产经营））</t>
  </si>
  <si>
    <t>915200007753230673</t>
  </si>
  <si>
    <t>姜明柱</t>
  </si>
  <si>
    <t>1260万元人民币</t>
  </si>
  <si>
    <t>2020-11-20</t>
  </si>
  <si>
    <t>2005-06-29 至 无固定期限</t>
  </si>
  <si>
    <t>铜仁市</t>
  </si>
  <si>
    <t>碧江区</t>
  </si>
  <si>
    <t>0856-5260707</t>
  </si>
  <si>
    <t>0856-6956866;18285626116;0856-5216455</t>
  </si>
  <si>
    <t>863610595@qq.com</t>
  </si>
  <si>
    <t>714521286@qq.com;714821286@qq.com;717970277@qq.com</t>
  </si>
  <si>
    <t>520000000005681</t>
  </si>
  <si>
    <t>77532306-7</t>
  </si>
  <si>
    <t>贵州省铜仁市清水大道122号（东太金码头4栋8层）</t>
  </si>
  <si>
    <t>贵州省铜仁市碧江区东太大道1号</t>
  </si>
  <si>
    <t>Guizhou Dongtai Agriculture Co., Ltd.</t>
  </si>
  <si>
    <t>东太企业创业于1994年， 秉承“真诚奉献，创造未来”的核心理念，在多个领域取得了显着的成绩，形成了以投资、房地产、酒店业、茶业和特种野猪养殖业为主的企业集团。
&amp;Oslash; 贵州东太投资有限公司：负责集团资本运营，企业兼并整合和管理模式输 出，为集团旗下公司的资本运营管理和企业管理提供专业服务。
&amp;Oslash; 贵州东太建设投资集团：具有极其丰富的实践经验和专业开发管理团队，形成了独到的房地产开发理念和投资视角，打造出多个精品项目：东太建材市场、东太金码头副食百货批发市场、御风锦江高尚生活园林社区和凯旋春天纯住宅小区等。现正在开发的项目包括泰穆塞尔·梵净山国际旅游度假村、思南东太·鹭洲二期、金鳞G区、清镇CBD中央商务区等。
&amp;Oslash; 贵州梵锦茶业有限公司：建成目前贵州省最大的茶叶加工厂——松桃万吨茶叶加工厂，并形成了松桃、思南、印江的万亩茶叶基地，产品涵盖黑茶、绿茶、红茶等3大系列10多个品类、40余种产品。
&amp;Oslash; 贵州康正畜牧科技有限公司：建成投产万头野猪养殖场并投产，项目占地120余亩，总建筑面积18600余平米，总投资3200万元，达到设计规模后，年可出栏野猪10000头；成功创建我市第一个工程技术研究中心，并获省级特种养殖（野猪）工程技术研究中心，填补我市该领域历史空白。
同时，在物流、广告、专业市场管理、物业管理等领域，东太也取得了骄人的成绩。只要你坚持梦想、只要你敢于挑战，东太将提供给你优秀的展现平台和广大的发展空间！热诚欢迎您的加入！</t>
  </si>
  <si>
    <t>法律、法规、国务院决定规定禁止的不得经营;法律、法规、国务院决定规定应当许可（审批）的,经审批机关批准后凭许可（审批）文件经营;法律、法规、国务院决定规定无需许可（审批）的,市场主体自主选择经营。（生态农、林业开发及相关产品的销售;果酒的研发;中药材的种植;农产品、土畜产品的批发及零售;进出口业务;农产品批发市场的投资开发及经营管理;房屋摊位、广告位的租售业务;广告设计、制作及其发布业务;农产品信息服务;从事信息咨询、仓储、包装、冷冻冷藏、保鲜服务;酒店管理;苗木、花卉的培育及销售;经济林的栽培;粮食的收购、建材的销售;进行与本公司经营宗旨有关的投资业务（前置审批投资的项目除外）;特种野猪繁育驯养养殖及产品经营。）</t>
  </si>
  <si>
    <t>91520328780158721F</t>
  </si>
  <si>
    <t>唐弟康</t>
  </si>
  <si>
    <t>2005-10-14</t>
  </si>
  <si>
    <t>5711.9866万元人民币</t>
  </si>
  <si>
    <t>0851-24388577</t>
  </si>
  <si>
    <t>15308520851;0851-24388566;0851-4388577;0852-4388566;13838572827</t>
  </si>
  <si>
    <t>1146539154@qq.com</t>
  </si>
  <si>
    <t>1336932632@99.com;1336932632@qq.com;huycyx@126.com;lanhai-12345@163.com;1372323972@qq.com</t>
  </si>
  <si>
    <t>520328000012412</t>
  </si>
  <si>
    <t>78015872-1</t>
  </si>
  <si>
    <t>贵州省遵义市湄潭县湄江镇绿色食品工业园区</t>
  </si>
  <si>
    <t>Zunyi Lusheng Kangyuan Sciene and Technology Development Co., Ltd.</t>
  </si>
  <si>
    <t>http://chinalsky.com</t>
  </si>
  <si>
    <t>本公司位于国家生态县贵州湄潭,利用贵州天然产丰富有机茶为原料,以江南大学先进的技术为依托,拥有国内先进的加工设备,专业从事茶叶提取物生产,销售,是贵州省唯一一家植物提取技术企业,是贵州省重点工业项目之一. 我们坚持"生物科技,健康之源,服务人类"的经营理念,愿与海内外同仁真诚合作,携手共创美好明天!</t>
  </si>
  <si>
    <t>法律、法规、国务院决定规定禁止的不得经营;法律、法规、国务院决定规定应当许可（审批）的,经审批机关批准后凭许可（审批）文件经营;法律、法规、国务院决定规定无需许可（审批）的,市场主体自主选择经营。（食品添加剂茶多酚、饮料（茶饮料类）、含茶制品（速溶茶类）、挂面（普通挂面、花色挂面）、保健食品（硬胶囊剂、片剂）生产销售,（在许可证有效期内经营）;对外贸易;茶多酚提取技术、工艺技术、检测技术、应用技术、经营管理等技术培训。（涉及许可经营项目,应取得相关部门许可后方可经营））</t>
  </si>
  <si>
    <t>91520600577111901N</t>
  </si>
  <si>
    <t>宁凯林</t>
  </si>
  <si>
    <t>2011-06-13</t>
  </si>
  <si>
    <t>2011-06-13 至 2051-08-31</t>
  </si>
  <si>
    <t>万山区</t>
  </si>
  <si>
    <t>0856-5427431</t>
  </si>
  <si>
    <t>0856-5325666;18311831357;18585996503;18585956197</t>
  </si>
  <si>
    <t>18311831357@139.com</t>
  </si>
  <si>
    <t>1833385113@qq.com;18311831354@qq.com;1047842593@qq.com;281387395@qq.com</t>
  </si>
  <si>
    <t>522226000034741</t>
  </si>
  <si>
    <t>57711190-1</t>
  </si>
  <si>
    <t>贵州省铜仁市万山区仁山街道桂花大道100号梵净山生态农业科技园暨铜仁义乌小商品城9号楼4层4-3</t>
  </si>
  <si>
    <t>贵州印江梵净山土家味牛肉加工有限公司</t>
  </si>
  <si>
    <t>Guizhou Fanjingshan Ecological Agriculture Co., Ltd.</t>
  </si>
  <si>
    <t>http://www.fjsny.com</t>
  </si>
  <si>
    <t>贵州梵净山生态农业股份有限公司成立于2011-06-13，法定代表人为宁凯林，注册资本为5000万元人民币，统一社会信用代码为91520600577111901N，企业地址位于贵州省铜仁市万山区仁山街道桂花大道100号梵净山生态农业科技园暨铜仁义乌小商品城9号楼4层4-3，所属行业为农副食品加工业，经营范围包含：法律、法规、国务院决定规定禁止的不得经营;法律、法规、国务院决定规定应当许可（审批）的,经审批机关批准后凭许可（审批）文件经营;法律、法规、国务院决定规定无需许可（审批）的,市场主体自主选择经营。（农业技术开发和技术转让,农业观光旅游;预包装食品、散装食品、乳制品（不含婴幼儿配方乳粉）销售。）。贵州梵净山生态农业股份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</si>
  <si>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农业技术开发和技术转让,农业观光旅游;预包装食品、散装食品、乳制品（不含婴幼儿配方乳粉）销售。）</t>
  </si>
  <si>
    <t>91520402MA6DR7W85K</t>
  </si>
  <si>
    <t>王钰</t>
  </si>
  <si>
    <t>10454.78万元人民币</t>
  </si>
  <si>
    <t>2017-01-10</t>
  </si>
  <si>
    <t>8198.09万元人民币</t>
  </si>
  <si>
    <t>2022-03-16</t>
  </si>
  <si>
    <t>2017-01-10 至 2037-01-09</t>
  </si>
  <si>
    <t>0853-33227694</t>
  </si>
  <si>
    <t>gzlyftyxgs@163.com</t>
  </si>
  <si>
    <t>7812110270@qq.com</t>
  </si>
  <si>
    <t>520402000523597</t>
  </si>
  <si>
    <t>MA6DR7W8-5</t>
  </si>
  <si>
    <t>贵州省安顺市西秀区东关街道豪德国际商贸城Z-1商务综合楼1楼</t>
  </si>
  <si>
    <t>Guizhou Lvye Fangtian Limited Company</t>
  </si>
  <si>
    <t>http://www.gzlyft.com</t>
  </si>
  <si>
    <t>贵州绿野芳田有限公司成立于2017-01-10，法定代表人为王钰，注册资本为10454.78万元人民币，统一社会信用代码为91520402MA6DR7W85K，企业地址位于贵州省安顺市西秀区东关街道豪德国际商贸城Z-1商务综合楼1楼，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一般项目:农产品加工、销售;预包装食品销售;畜禽养殖、加工、销售;水产品、冷冻食品、鲜肉销售;中草药加工销售;农业旅游的开发;开展农业技术的研发及农业信息咨询服务;农业产业基地开发建设;扶贫项目开发;农业物资经营销售;农副产品进出口;餐饮服务,酒店服务;物流配送;农业交易市场的培育、开发、管理及电子商务平台建设;新鲜水果零售、新鲜蔬菜零售;鲜蛋零售、鲜肉零售;食品销售（仅销售预包装食品）、食品销售;日用百货销售;日用品销售;食用农产品零售、文具用品零售、烟草制品零售（除许可业务外,可自主依法经营法律法规非禁止或限制的项目））。贵州绿野芳田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</si>
  <si>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一般项目:农产品加工、销售;预包装食品销售;畜禽养殖、加工、销售;水产品、冷冻食品、鲜肉销售;中草药加工销售;农业旅游的开发;开展农业技术的研发及农业信息咨询服务;农业产业基地开发建设;扶贫项目开发;农业物资经营销售;农副产品进出口;餐饮服务,酒店服务;物流配送;农业交易市场的培育、开发、管理及电子商务平台建设;新鲜水果零售、新鲜蔬菜零售;鲜蛋零售、鲜肉零售;食品销售（仅销售预包装食品）、食品销售;日用百货销售;日用品销售;食用农产品零售、文具用品零售、烟草制品零售（除许可业务外,可自主依法经营法律法规非禁止或限制的项目））</t>
  </si>
  <si>
    <t>贵州洋山河生物科技有限公司</t>
  </si>
  <si>
    <t>915206265609312094</t>
  </si>
  <si>
    <t>蔡大棣</t>
  </si>
  <si>
    <t>2010-10-08</t>
  </si>
  <si>
    <t>2023-01-05</t>
  </si>
  <si>
    <t>2010-10-08 至 2029-10-07</t>
  </si>
  <si>
    <t>德江县</t>
  </si>
  <si>
    <t>0856-8526688</t>
  </si>
  <si>
    <t>1833274105@qq.com</t>
  </si>
  <si>
    <t>2745315844@QQ.COM</t>
  </si>
  <si>
    <t>522227000027013</t>
  </si>
  <si>
    <t>56093120-9</t>
  </si>
  <si>
    <t>贵州省铜仁市德江县经济开发区</t>
  </si>
  <si>
    <t>Guizhou Yangshanhe Biotechnology Co., Ltd.</t>
  </si>
  <si>
    <t>贵州洋山河生物科技有限公司成立于2010-10-08，法定代表人为蔡大棣，注册资本为1000万元人民币，统一社会信用代码为915206265609312094，企业地址位于贵州省铜仁市德江县经济开发区，所属行业为医药制造业，经营范围包含：法律、法规、国务院决定规定禁止的不得经营;法律、法规、国务院决定规定应当许可（审批）的,经审批机关批准后凭许可（审批）文件经营;法律、法规、国务院决定规定无需许可（审批）的,市场主体自主选择经营。（许可项目:保健食品生产;药品生产;酒类经营;酒制品生产（依法须经批准的项目,经相关部门批准后方可开展经营活动）一般项目:农产品的生产、销售、加工、运输、贮藏及其他相关服务;中草药种植;技术进出口;进出口代理;食品进出口;货物进出口（除许可业务外,可自主依法经营法律法规非禁止或限制的项目））。贵州洋山河生物科技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</si>
  <si>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许可项目:保健食品生产;药品生产;酒类经营;酒制品生产（依法须经批准的项目,经相关部门批准后方可开展经营活动）一般项目:农产品的生产、销售、加工、运输、贮藏及其他相关服务;中草药种植;技术进出口;进出口代理;食品进出口;货物进出口（除许可业务外,可自主依法经营法律法规非禁止或限制的项目））</t>
  </si>
  <si>
    <t>915205230533030991</t>
  </si>
  <si>
    <t>王炜</t>
  </si>
  <si>
    <t>20583.19万元人民币</t>
  </si>
  <si>
    <t>2012-08-28</t>
  </si>
  <si>
    <t>2012-08-28 至 无固定期限</t>
  </si>
  <si>
    <t>毕节市</t>
  </si>
  <si>
    <t>金沙县</t>
  </si>
  <si>
    <t>18701770602</t>
  </si>
  <si>
    <t>13735383636;0857-7212627;13868902627</t>
  </si>
  <si>
    <t>640168867@qq.com</t>
  </si>
  <si>
    <t>feifeijinren1984@163.com;83536192@qq.com;548426481@qq.com;903069566@qq.com</t>
  </si>
  <si>
    <t>522424000222798</t>
  </si>
  <si>
    <t>05330309-9</t>
  </si>
  <si>
    <t>贵州省毕节市金沙县经济开发区电子信息产业园C区12栋贵州省毕节市金沙县木孔镇信安社区</t>
  </si>
  <si>
    <t>Guizhou Jinsha Tribute Tea Co., Ltd.</t>
  </si>
  <si>
    <t>http://www.gzjsgccy.com</t>
  </si>
  <si>
    <t>金沙贡茶致力于打造国内首家集种植、研发、生产、营销、装备制造、有机肥加工、产业培训、茶光互补、文化旅游、休闲康养的全产业链综合型企业。</t>
  </si>
  <si>
    <t>法律、法规、国务院决定规定禁止的不得经营;法律、法规、国务院决定规定应当许可（审批）的,经审批机关批准后凭许可（审批）文件经营;法律、法规、国务院决定规定无需许可（审批）的,市场主体自主选择经营。（茶叶种植、加工、销售、批发;农产品研究与开发;农业生产资料销售;农业度假旅游;酒、茶叶、其他农产品进出口贸易。（依法须经批准的项目,经相关部门批准后方可开展经营活动））</t>
  </si>
  <si>
    <t>贵州五福坊食品（集团）股份有限公司</t>
  </si>
  <si>
    <t>91520112722123037F</t>
  </si>
  <si>
    <t>王怀平</t>
  </si>
  <si>
    <t>3714.23万元人民币</t>
  </si>
  <si>
    <t>2001-05-18</t>
  </si>
  <si>
    <t>2001-05-18 至 2051-05-17</t>
  </si>
  <si>
    <t>0851-86317079</t>
  </si>
  <si>
    <t>0851-86317866;0851-6317866;0851-6317319</t>
  </si>
  <si>
    <t>2586236540@qq.com</t>
  </si>
  <si>
    <t>520112000042815</t>
  </si>
  <si>
    <t>72212303-7</t>
  </si>
  <si>
    <t>342</t>
  </si>
  <si>
    <t>贵州省贵阳市乌当区高新路288号</t>
  </si>
  <si>
    <t>贵州五福坊食品股份有限公司,
贵州五福坊食品有限公司</t>
  </si>
  <si>
    <t>Guizhou Wufufang Foods Co., Ltd.</t>
  </si>
  <si>
    <t>http://www.gzwff.com</t>
  </si>
  <si>
    <t>贵州五福坊食品（集团）股份有限公司成立于2001-05-18，法定代表人为王怀平，注册资本为3714.23万元人民币，统一社会信用代码为91520112722123037F，企业地址位于贵州省贵阳市乌当区高新路288号，所属行业为农副食品加工业，经营范围包含：法律、法规、国务院决定规定禁止的不得经营;法律、法规、国务院决定规定应当许可（审批）的,经审批机关批准后凭许可（审批）文件经营;法律、法规、国务院决定规定无需许可（审批）的,市场主体自主选择经营。（生产销售:肉类及其制品、粮食及其制品、罐头、糕点、豆制品、调味品、辣椒及其制品、食用动物油脂、水果及其制品、蔬菜及其制品、茶叶、饮料;批零兼营:预包装食品、散装食品,农产品;酒店经营,餐饮服务,房屋租赁。（依法须经批准的项目,经相关部门批准后方可开展经营活动）。）。贵州五福坊食品（集团）股份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</si>
  <si>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生产销售:肉类及其制品、粮食及其制品、罐头、糕点、豆制品、调味品、辣椒及其制品、食用动物油脂、水果及其制品、蔬菜及其制品、茶叶、饮料;批零兼营:预包装食品、散装食品,农产品;酒店经营,餐饮服务,房屋租赁。（依法须经批准的项目,经相关部门批准后方可开展经营活动）。）</t>
  </si>
  <si>
    <t>915203215907770542</t>
  </si>
  <si>
    <t>胡广芬</t>
  </si>
  <si>
    <t>5729.0288万元人民币</t>
  </si>
  <si>
    <t>2012-03-12</t>
  </si>
  <si>
    <t>5729.02万元人民币</t>
  </si>
  <si>
    <t>2012-03-12 至 无固定期限</t>
  </si>
  <si>
    <t>红花岗区</t>
  </si>
  <si>
    <t>0851-23213638</t>
  </si>
  <si>
    <t>13508516649;13608516649;0852-3213868;0851-23213868</t>
  </si>
  <si>
    <t>215140992@qq.com</t>
  </si>
  <si>
    <t>www.429889745@qq.com;568281854@qq.com</t>
  </si>
  <si>
    <t>520321000225741</t>
  </si>
  <si>
    <t>59077705-4</t>
  </si>
  <si>
    <t>贵州省遵义市新蒲新区虾子镇青水九路贵三红产业园</t>
  </si>
  <si>
    <t>贵州省遵义县贵三红食品有限责任公司</t>
  </si>
  <si>
    <t>Guizhou Guisanhong Food Co., Ltd.</t>
  </si>
  <si>
    <t>http://www.lasanniang.com</t>
  </si>
  <si>
    <t>贵州省贵三红食品有限公司成立于2012-03-12，法定代表人为胡广芬，注册资本为5729.0288万元人民币，统一社会信用代码为915203215907770542，企业地址位于贵州省遵义市新蒲新区虾子镇青水九路贵三红产业园，所属行业为批发业，经营范围包含：法律、法规、国务院决定规定禁止的不得经营;法律、法规、国务院决定规定应当许可（审批）的,经审批机关批准后凭许可（审批）文件经营;法律、法规、国务院决定规定无需许可（审批）的,市场主体自主选择经营。（调味料（半固态、固态）、蔬菜制品[酱腌菜、蔬菜干制品（蔬菜脆片）]生产、销售;包装材料生产、销售;辣椒收购、销售。（依法须经批准的项目,经相关部门批准后方可开展经营活动）  ）。贵州省贵三红食品有限公司目前的经营状态为存续（在营、开业、在册）。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</si>
  <si>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调味料（半固态、固态）、蔬菜制品[酱腌菜、蔬菜干制品（蔬菜脆片）]生产、销售;包装材料生产、销售;辣椒收购、销售。（依法须经批准的项目,经相关部门批准后方可开展经营活动）  ）</t>
  </si>
  <si>
    <t>91520490MA6DNQFJ7C</t>
  </si>
  <si>
    <t>黄韬</t>
  </si>
  <si>
    <t>2016-11-04</t>
  </si>
  <si>
    <t>2016-11-04 至 无固定期限</t>
  </si>
  <si>
    <t>0851-38158813</t>
  </si>
  <si>
    <t>13985307778</t>
  </si>
  <si>
    <t>gzjfjnyfzyxgs@163.com</t>
  </si>
  <si>
    <t>429047370@qq.com;473951513@qq.com</t>
  </si>
  <si>
    <t>520490000150307</t>
  </si>
  <si>
    <t>MA6DNQFJ-7</t>
  </si>
  <si>
    <t>贵州省安顺市经济技术开发区宋旗镇创新村上坪组</t>
  </si>
  <si>
    <t>Guizhou Jufujun Agricultural Development Co., Ltd.</t>
  </si>
  <si>
    <t>贵州聚福菌农业发展有限公司是一家集食用菌产品种植、研发、深加工、销售于一体的国家级农业产业龙头企业，种植有贵州省特有的红头竹笋、猴头菇、羊肚菌等。</t>
  </si>
  <si>
    <t>法律、法规、国务院决定规定禁止的不得经营;法律、法规、国务院决定规定应当许可（审批）的,经审批机关批准后凭许可（审批）文件经营;法律、法规、国务院决定规定无需许可（审批）的,市场主体自主选择经营。（食用菌、菌包生产、种植、销售、加工及后期加工销售;肉制品、辣椒制品、面条、糕点、调味品加工销售;预包装食品销售;农业温室、食用菌大棚设计、安装;食用菌菌种的研制、推广及种植技术培训;食用菌废菌包有机肥研制、推广及后期加工销售;其他农业项目的生产经营。）</t>
  </si>
  <si>
    <t>91520523662961425K</t>
  </si>
  <si>
    <t>邱进</t>
  </si>
  <si>
    <t>2007-05-18</t>
  </si>
  <si>
    <t>2007-05-18 至 无固定期限</t>
  </si>
  <si>
    <t>0857-27351666</t>
  </si>
  <si>
    <t>0857-2371666;0857-7351666;13985366399;0857-7351888</t>
  </si>
  <si>
    <t>896129235@qq.com</t>
  </si>
  <si>
    <t>896129@QQ.COM;13885722070@qq.com;719637287@qq.com</t>
  </si>
  <si>
    <t>522424000032695</t>
  </si>
  <si>
    <t>66296142-5</t>
  </si>
  <si>
    <t>贵州省毕节市金沙县后山乡贵山村</t>
  </si>
  <si>
    <t>Guizhou Sanzhangshui Ecological Development Co., Ltd.</t>
  </si>
  <si>
    <t>www.gzszscy.com</t>
  </si>
  <si>
    <t>贵州三丈水生态发展有限公司成立于2007-05-18，法定代表人为邱进，注册资本为3000万元人民币，统一社会信用代码为91520523662961425K，企业地址位于贵州省毕节市金沙县后山乡贵山村，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生态农业、生态旅游业、荒山开发、种植业、养殖业、绿化工程、农业技术咨询服务、茶叶加工、茶叶种植、茶叶销售、茶叶进出口。）。贵州三丈水生态发展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</si>
  <si>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生态农业、生态旅游业、荒山开发、种植业、养殖业、绿化工程、农业技术咨询服务、茶叶加工、茶叶种植、茶叶销售、茶叶进出口。）</t>
  </si>
  <si>
    <t>91520200587282210A</t>
  </si>
  <si>
    <t>龙伟杰</t>
  </si>
  <si>
    <t>137012.29万元人民币</t>
  </si>
  <si>
    <t>2012-01-05</t>
  </si>
  <si>
    <t>2012-01-05 至 无固定期限</t>
  </si>
  <si>
    <t>六盘水市</t>
  </si>
  <si>
    <t>钟山区</t>
  </si>
  <si>
    <t>0858-2127072</t>
  </si>
  <si>
    <t>0858-8681703;13765711616</t>
  </si>
  <si>
    <t>lpsnytz@163.com</t>
  </si>
  <si>
    <t>520200000016621</t>
  </si>
  <si>
    <t>58728221-0</t>
  </si>
  <si>
    <t>贵州省六盘水市钟山经济开发区红桥中路81号（贵州西部农产品物流园）</t>
  </si>
  <si>
    <t>Liupanshui Agricultural Investment Development Co., Ltd.</t>
  </si>
  <si>
    <t>www.lpssnt.com</t>
  </si>
  <si>
    <t>六盘水市农业投资开发有限责任公司
本公司成立于2012年,是六盘水市政府注资设立的投资有限公司，公司主要经营范围：为农业基础设施建设及中小型企业投融资。</t>
  </si>
  <si>
    <t>法律、法规、国务院决定规定禁止的不得经营;法律、法规、国务院决定规定应当许可（审批）的,经审批机关批准后凭许可（审批）文件经营;法律、法规、国务院决定规定无需许可（审批）的,市场主体自主选择经营。（农业农村基础设施和农业产业园区投资、建设及运营;投资特色农业产业发展及农产品深加工;提供中小企业和现代新型农业产业化经营主体投资及咨询服务;农用物资及农产品开发及销售、农业农村资产管理及投资;农业技术研发、推广及转让;农产品的仓储;土木建筑工程;土地整治;林业及林木培育和种植;木材采运;林业服务业。）</t>
  </si>
  <si>
    <t>91520628MA6DL1JP2Y</t>
  </si>
  <si>
    <t>唐朝阳</t>
  </si>
  <si>
    <t>2016-04-11</t>
  </si>
  <si>
    <t>2018-12-05</t>
  </si>
  <si>
    <t>2016-04-11 至 无固定期限</t>
  </si>
  <si>
    <t>松桃苗族自治县</t>
  </si>
  <si>
    <t>18311839953</t>
  </si>
  <si>
    <t>0856-2323888;0856-2329716;13585671777;15985671777</t>
  </si>
  <si>
    <t>18311839953@QQ.COM</t>
  </si>
  <si>
    <t>15985671777@QQ.COM;1839359128@qq.com;313281682@qq.com</t>
  </si>
  <si>
    <t>520628000250849</t>
  </si>
  <si>
    <t>MA6DL1JP-2</t>
  </si>
  <si>
    <t>贵州省铜仁市松桃苗族自治县开发区16栋2层</t>
  </si>
  <si>
    <t>Guizhou Songtao Miao Wang Hu hi-tech Agricultural Product Development Co., Ltd.</t>
  </si>
  <si>
    <t>贵州松桃苗王湖高科农产品开发有限公司成立于2016-04-11，法定代表人为唐朝阳，注册资本为4000万元人民币，统一社会信用代码为91520628MA6DL1JP2Y，企业地址位于贵州省铜仁市松桃苗族自治县开发区16栋2层，所属行业为畜牧业，经营范围包含：法律、法规、国务院决定规定禁止的不得经营;法律、法规、国务院决定规定应当许可（审批）的,经审批机关批准后凭许可（审批）文件经营;法律、法规、国务院决定规定无需许可（审批）的,市场主体自主选择经营。（家禽、鸭子、繁育、野鸭子、驯养、养殖生产、精品加工销售、贩运;家禽野鸭冷链、屠宰、信息提供、技术培训;饲料配送、农产品展示、商业贸易、农副产品批发、零售、食品批发零售;物流信息提供、农业科技服务、农产品品牌包装运营、广告宣传策划、电子商务、苗木绿化工程;餐饮企业管理、会务服务;谷类、薯类、豆类种植、种子经营、农牧业技术服务、进出口贸易。）。贵州松桃苗王湖高科农产品开发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</si>
  <si>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家禽、鸭子、繁育、野鸭子、驯养、养殖生产、精品加工销售、贩运;家禽野鸭冷链、屠宰、信息提供、技术培训;饲料配送、农产品展示、商业贸易、农副产品批发、零售、食品批发零售;物流信息提供、农业科技服务、农产品品牌包装运营、广告宣传策划、电子商务、苗木绿化工程;餐饮企业管理、会务服务;谷类、薯类、豆类种植、种子经营、农牧业技术服务、进出口贸易。）</t>
  </si>
  <si>
    <t>91522635MA6DLJLK31</t>
  </si>
  <si>
    <t>田其明</t>
  </si>
  <si>
    <t>2016-05-23</t>
  </si>
  <si>
    <t>2016-05-23 至 无固定期限</t>
  </si>
  <si>
    <t>黔东南苗族侗族自治州</t>
  </si>
  <si>
    <t>麻江县</t>
  </si>
  <si>
    <t>0855-2679661</t>
  </si>
  <si>
    <t>15985579666</t>
  </si>
  <si>
    <t>413498386@qq.com</t>
  </si>
  <si>
    <t>522635000103621</t>
  </si>
  <si>
    <t>MA6DLJLK-3</t>
  </si>
  <si>
    <t>贵州省黔东南苗族侗族自治州麻江县龙山镇共和村</t>
  </si>
  <si>
    <t>Majiang County Mingyang Food Co., Ltd.</t>
  </si>
  <si>
    <t>麻江县明洋食品有限公司成立于2016-05-23，法定代表人为田其明，注册资本为1000万元人民币，统一社会信用代码为91522635MA6DLJLK31，企业地址位于贵州省黔东南苗族侗族自治州麻江县龙山镇共和村，所属行业为农副食品加工业，经营范围包含：法律、法规、国务院决定规定禁止的不得经营;法律、法规、国务院决定规定应当许可（审批）的,经审批机关批准后凭许可（审批）文件经营;法律、法规、国务院决定规定无需许可（审批）的,市场主体自主选择经营。（许可项目:食品生产;粮食加工食品生产;调味品生产;食品销售;食品用塑料包装容器工具制品生产;饮料生产（依法须经批准的项目,经相关部门批准后方可开展经营活动）一般项目:农产品的生产、销售、加工、运输、贮藏及其他相关服务;食品互联网销售（仅销售预包装食品）;蔬菜种植;食品进出口;农村民间工艺及制品、休闲农业和乡村旅游资源的开发经营;休闲观光活动（除许可业务外,可自主依法经营法律法规非禁止或限制的项目））。麻江县明洋食品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</si>
  <si>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许可项目:食品生产;粮食加工食品生产;调味品生产;食品销售;食品用塑料包装容器工具制品生产;饮料生产（依法须经批准的项目,经相关部门批准后方可开展经营活动）一般项目:农产品的生产、销售、加工、运输、贮藏及其他相关服务;食品互联网销售（仅销售预包装食品）;蔬菜种植;食品进出口;农村民间工艺及制品、休闲农业和乡村旅游资源的开发经营;休闲观光活动（除许可业务外,可自主依法经营法律法规非禁止或限制的项目））</t>
  </si>
  <si>
    <t>9152273121449371X1</t>
  </si>
  <si>
    <t>程渝生</t>
  </si>
  <si>
    <t>722万元人民币</t>
  </si>
  <si>
    <t>1996-11-26</t>
  </si>
  <si>
    <t>2015-05-26</t>
  </si>
  <si>
    <t>2007-12-26 至 无固定期限</t>
  </si>
  <si>
    <t>0854-6526469</t>
  </si>
  <si>
    <t>0854-6526991;0851-86840574;0854-6840574</t>
  </si>
  <si>
    <t>465687743@qq.com</t>
  </si>
  <si>
    <t>520100000037466</t>
  </si>
  <si>
    <t>21449371-X</t>
  </si>
  <si>
    <t>贵州省黔南布依族苗族自治州惠水县长田工业园区</t>
  </si>
  <si>
    <t>贵阳味莼园食品（集团）有限公司</t>
  </si>
  <si>
    <t>Guiyang Weichunyuan Food Co., Ltd.</t>
  </si>
  <si>
    <t>http://www.weichunyuan.com.cn</t>
  </si>
  <si>
    <t>贵阳味莼园食品股份有限公司是一家调味品的生产商，建设总规模为占地500亩，房屋建筑面积7万平方米，含年产10万吨酱油厂、3万吨食醋厂、2万吨酱菜厂及复合调料综合车间和成品总装厂，并设有研发中心、职工公寓和职工食堂等设施。</t>
  </si>
  <si>
    <t>生产销售酱油、食醋、酱腌菜、酱类、豆制品、食杂、农副土特产品、饮食、饮料、料酒、辣椒制品（在许可证有效期内经营）;货物及技术进出口业务（需前置许可的项目除外）,房屋租赁。</t>
  </si>
  <si>
    <t>91522301556612141Y</t>
  </si>
  <si>
    <t>秦永红</t>
  </si>
  <si>
    <t>1018万元人民币</t>
  </si>
  <si>
    <t>2010-06-07 至 2040-06-06</t>
  </si>
  <si>
    <t>黔西南布依族苗族自治州</t>
  </si>
  <si>
    <t>兴义市</t>
  </si>
  <si>
    <t>13378595113</t>
  </si>
  <si>
    <t>0859-8618767;0859-8618768;13885913218;13379665511;0859-8618766;0859-8618765</t>
  </si>
  <si>
    <t>757201013@qq.com</t>
  </si>
  <si>
    <t>978409578@qq.com;149484705@qq.com</t>
  </si>
  <si>
    <t>522301000057793</t>
  </si>
  <si>
    <t>55661214-1</t>
  </si>
  <si>
    <t>贵州省黔西南布依族苗族自治州兴义市敬南镇新坪村十里坪</t>
  </si>
  <si>
    <t>Guizhou Xingyi Hongxin AGRICULTURE Development Co., Ltd.</t>
  </si>
  <si>
    <t>贵州省兴义市鸿鑫农业发展有限责任公司成立于2010-06-07，法定代表人为秦永红，注册资本为1018万元人民币，统一社会信用代码为91522301556612141Y，企业地址位于贵州省黔西南布依族苗族自治州兴义市敬南镇新坪村十里坪，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生猪养殖及销售;农作物、花卉、水果种植及销售,中草药的种植（国家禁止种植的中草药除外）;货物仓储。）。贵州省兴义市鸿鑫农业发展有限责任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</si>
  <si>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生猪养殖及销售;农作物、花卉、水果种植及销售,中草药的种植（国家禁止种植的中草药除外）;货物仓储。）</t>
  </si>
  <si>
    <t>91522328MA6DNQEX5N</t>
  </si>
  <si>
    <t>林正铿</t>
  </si>
  <si>
    <t>安龙县</t>
  </si>
  <si>
    <t>0859-5351999</t>
  </si>
  <si>
    <t>15870350793</t>
  </si>
  <si>
    <t>2524096058@qq.com</t>
  </si>
  <si>
    <t>3162279172@qq.com;18224940657@163.com;taiyin1226@163.com;615528773@qq.com</t>
  </si>
  <si>
    <t>522328000221792</t>
  </si>
  <si>
    <t>MA6DNQEX-5</t>
  </si>
  <si>
    <t>贵州省黔西南布依族苗族自治州安龙县栖凤街道办事处平寨村平寨组</t>
  </si>
  <si>
    <t>Guizhou Jingdi Biotechnology Co., Ltd.</t>
  </si>
  <si>
    <t>贵州景地生物科技有限公司成立于2016-11-04，法定代表人为林正铿，注册资本为3000万元人民币，统一社会信用代码为91522328MA6DNQEX5N，企业地址位于贵州省黔西南布依族苗族自治州安龙县栖凤街道办事处平寨村平寨组，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食用菌种植、研发、仓储、物流、销售、农产品加工、技术培训及推广、开展进出口业务。涉及许可经营项目,应取得相关部门许可后方可经营）。贵州景地生物科技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</si>
  <si>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食用菌种植、研发、仓储、物流、销售、农产品加工、技术培训及推广、开展进出口业务。涉及许可经营项目,应取得相关部门许可后方可经营）</t>
  </si>
  <si>
    <t>91520100MA6DJW692K</t>
  </si>
  <si>
    <t>陈祖发</t>
  </si>
  <si>
    <t>181656.98万元人民币</t>
  </si>
  <si>
    <t>观山湖区</t>
  </si>
  <si>
    <t>0851-85209938</t>
  </si>
  <si>
    <t>0851-85209850</t>
  </si>
  <si>
    <t>ntbgs@gyntjt.com</t>
  </si>
  <si>
    <t>591388953@qq.com</t>
  </si>
  <si>
    <t>520100000169598</t>
  </si>
  <si>
    <t>MA6DJW69-2</t>
  </si>
  <si>
    <t>贵州省贵阳市观山湖区长岭北路贵阳国际金融中心一期商务区11号楼17层</t>
  </si>
  <si>
    <t>贵阳市农业投资发展（集团）有限公司</t>
  </si>
  <si>
    <t>Guiyang Agricultural Investment Development</t>
  </si>
  <si>
    <t>https://www.gyntjt.com</t>
  </si>
  <si>
    <t>贵阳市农业农垦投资发展集团有限公司成立于2015-12-11，法定代表人为陈祖发，注册资本为181656.98万元人民币，统一社会信用代码为91520100MA6DJW692K，企业地址位于贵州省贵阳市观山湖区长岭北路贵阳国际金融中心一期商务区11号楼17层，所属行业为商务服务业，经营范围包含：法律、法规、国务院决定规定禁止的不得经营;法律、法规、国务院决定规定应当许可（审批）的,经审批机关批准后凭许可（审批）文件经营;法律、法规、国务院决定规定无需许可（审批）的,市场主体自主选择经营。（农业基础设施、现代农业园区和富美乡村基础设施投资开发;农业种养业、农产品加工、农产品流通贸易、农业智能装备制造及相关产业投资管理经营;农业新技术研发、咨询服务和成果转化;休闲观光农业和农业大健康产业;农村产权交易;政府储备粮经营管理、粮油及食品加工、粮油销售批发、粮油物流配送、粮油进出口;资产投资经营管理、房屋租赁经营。（涉及许可经营项目,应取得相关部门许可后方可经营））。贵阳市农业农垦投资发展集团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</si>
  <si>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农业基础设施、现代农业园区和富美乡村基础设施投资开发;农业种养业、农产品加工、农产品流通贸易、农业智能装备制造及相关产业投资管理经营;农业新技术研发、咨询服务和成果转化;休闲观光农业和农业大健康产业;农村产权交易;政府储备粮经营管理、粮油及食品加工、粮油销售批发、粮油物流配送、粮油进出口;资产投资经营管理、房屋租赁经营。（涉及许可经营项目,应取得相关部门许可后方可经营））</t>
  </si>
  <si>
    <t>91520100MA6E0PBH8X</t>
  </si>
  <si>
    <t>周菁</t>
  </si>
  <si>
    <t>2017-04-27</t>
  </si>
  <si>
    <t>727.02万元人民币</t>
  </si>
  <si>
    <t>2017-04-27 至 无固定期限</t>
  </si>
  <si>
    <t>0851-84826386</t>
  </si>
  <si>
    <t>0851-84390637;13984088502</t>
  </si>
  <si>
    <t>457480197@qq.com</t>
  </si>
  <si>
    <t>840687565@qq.com;2685558682@qq.com;1739946568@qq.com</t>
  </si>
  <si>
    <t>520100000215538</t>
  </si>
  <si>
    <t>MA6E0PBH-8</t>
  </si>
  <si>
    <t>贵州省贵阳市白云区牛场布依族乡云程大道贵州名特优产品电商中心3号楼第一层3号门</t>
  </si>
  <si>
    <t>贵州中科易农科技股份有限公司</t>
  </si>
  <si>
    <t>Guizhou China-science Agrochange Technology Group Co., Ltd.</t>
  </si>
  <si>
    <t>http://wx.gzzkyn.com</t>
  </si>
  <si>
    <t>中科易农集团是贵州省食用菌行业的龙头企业，公司深耕食用菌行业6年，截止目前公司已申请并拥有专利12项，其中实用新型专利10项，发明型专利2项。公司是中国菌物学会羊肚菌产业分会副会长单位、贵州菌物学会羊肚菌分会会长单位、贵州省果蔬行业协会食用菌分会常务副会长单位，贵州省农民合作经济组织联合会副会长单位，公司投资企业包含贵州贵菌投资管理有限公司、贵州易农数联科技有限公司、贵州一朵菌科技有限公司、贵州易品鲜供应链管理有限公司、贵州易农云大数据有限公司五家子公司，并与贵州省科技厅合资组建贵州黔灵菌源科技股份有限公司，与贵阳农产品物流发展有限公司合资成立贵州易农惠民商业管理有限公司运营管理贵州省食用菌专业批发交易市场。目前我司正在扩大生鲜供应链，蔬果类已经上线。
       我们是惠民生鲜、盒马鲜生、海底捞等知名企业的合作商。
       为实现贵州省食用菌产业价值最大化，中科易农集团携手绿专资本集团(NASDAQ：GRNQ)和深圳君鼎基金，探索食用菌产业链价值国际资本化，将进入多层次资本市场。</t>
  </si>
  <si>
    <t>法律、法规、国务院决定规定禁止的不得经营；法律、法规、国务院决定规定应当许可（审批）的，经审批机关批准后凭许可（审批）文件经营；法律、法规、国务院决定规定无需许可（审批）的，市场主体自主选择经营。（食用菌种植；农业技术的研发、咨询及技术转让；食用菌资源调查、研究、技术服务及示范推广；食用菌母种、原种销售；水产、畜禽养殖及销售；农产品、工艺品（象牙及其制品除外）开发、加工、销售；货物及技术进出口业务；农业观光旅游项目开发；园林绿化工程；ＰＰＰ项目研发设计、运营管理服务；互联网应用技术；智能化平台系统开发设计；计算机软件开发及产品的销售与服务；城市基础设施及配套项目开发；销售：预包装食品。涉及许可经营项目，应取得相关部门许可后方可经营）</t>
  </si>
  <si>
    <t>91520102MA6ECLTX8K</t>
  </si>
  <si>
    <t>杨波</t>
  </si>
  <si>
    <t>2017-10-16</t>
  </si>
  <si>
    <t>2017-10-16 至 无固定期限</t>
  </si>
  <si>
    <t>18083309110</t>
  </si>
  <si>
    <t>1160313763@qq.com</t>
  </si>
  <si>
    <t>520102001167709</t>
  </si>
  <si>
    <t>MA6ECLTX-8</t>
  </si>
  <si>
    <t>贵州省贵阳市南明区花果园路花果园项目R-1区第1（贵阳都会）栋1单元11层14号房[花果园社区]</t>
  </si>
  <si>
    <t>Guizhou Shouyang Enterprise Management Co., Ltd.</t>
  </si>
  <si>
    <t>www.shouyangshuiguo.com</t>
  </si>
  <si>
    <t>贵州首杨企业管理有限公司成立于2017-10-16，法定代表人为杨波，注册资本为9000万元人民币，统一社会信用代码为91520102MA6ECLTX8K，企业地址位于贵州省贵阳市南明区花果园路花果园项目R-1区第1（贵阳都会）栋1单元11层14号房[花果园社区]，所属行业为商务服务业，经营范围包含：法律、法规、国务院决定规定禁止的不得经营；法律、法规、国务院决定规定应当许可（审批）的，经审批机关批准后凭许可（审批）文件经营；法律、法规、国务院决定规定无需许可（审批）的，市场主体自主选择经营。（企业管理服务；非金融性项目投资（利用自有资金投资，不含投融资理财、投融资理财咨询业务、不得从事非法集资、非法吸收公众存款等违法金融活动、不得从事未经批准的的金融活动）。）。贵州首杨企业管理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</si>
  <si>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企业管理服务；非金融性项目投资（利用自有资金投资，不含投融资理财、投融资理财咨询业务、不得从事非法集资、非法吸收公众存款等违法金融活动、不得从事未经批准的的金融活动）。）</t>
  </si>
  <si>
    <t>91520325MA6DQL5G18</t>
  </si>
  <si>
    <t>张和贵</t>
  </si>
  <si>
    <t>18910.73万元人民币</t>
  </si>
  <si>
    <t>2016-12-26</t>
  </si>
  <si>
    <t>2016-12-26 至 无固定期限</t>
  </si>
  <si>
    <t>道真仡佬族苗族自治县</t>
  </si>
  <si>
    <t>0851-25829355</t>
  </si>
  <si>
    <t>13985235101;13706028763</t>
  </si>
  <si>
    <t>3437727001@qq.com</t>
  </si>
  <si>
    <t>595277560@qq.com</t>
  </si>
  <si>
    <t>520325000191369</t>
  </si>
  <si>
    <t>MA6DQL5G-1</t>
  </si>
  <si>
    <t>贵州省遵义市道真县玉溪镇桑木坝村河口组</t>
  </si>
  <si>
    <t>Guizhou Guiwang Biotechnology Co., Ltd.</t>
  </si>
  <si>
    <t>www.gzguiwang.cn</t>
  </si>
  <si>
    <t>贵州贵旺生物科技有限公司成立于2016-12-26，法定代表人为张和贵，注册资本为18910.73万元人民币，统一社会信用代码为91520325MA6DQL5G18，企业地址位于贵州省遵义市道真县玉溪镇桑木坝村河口组，所属行业为研究和试验发展，经营范围包含：法律、法规、国务院决定规定禁止的不得经营;法律、法规、国务院决定规定应当许可（审批）的,经审批机关批准后凭许可（审批）文件经营;法律、法规、国务院决定规定无需许可（审批）的,市场主体自主选择经营。（食用菌研发、生产、种植;菌种生产、食品加工销售;现代农业项目发展;农业新技术、新品种引进推广、技术培训;农业观光旅游;成果转化推广;农副产品销售;生物质燃料加工、生物质肥料加工、食用菌原材料加工。（涉及许可经营项目,应取得相关部门许可后方可经营））。贵州贵旺生物科技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</si>
  <si>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食用菌研发、生产、种植;菌种生产、食品加工销售;现代农业项目发展;农业新技术、新品种引进推广、技术培训;农业观光旅游;成果转化推广;农副产品销售;生物质燃料加工、生物质肥料加工、食用菌原材料加工。（涉及许可经营项目,应取得相关部门许可后方可经营））</t>
  </si>
  <si>
    <t>915203215609315833</t>
  </si>
  <si>
    <t>左祥文</t>
  </si>
  <si>
    <t>2010-10-09</t>
  </si>
  <si>
    <t>2021-05-24</t>
  </si>
  <si>
    <t>2010-10-09 至 无固定期限</t>
  </si>
  <si>
    <t>0851-23213898</t>
  </si>
  <si>
    <t>0851-23213899;18108527158;0851-23213900;18108527118;0852-3213136;0852-3213126;18108527109</t>
  </si>
  <si>
    <t>42983897@qq.com</t>
  </si>
  <si>
    <t>429838797@qq.com;guizhouzhuohao@163.com;651383253@qq.com</t>
  </si>
  <si>
    <t>520321000169352</t>
  </si>
  <si>
    <t>56093158-3</t>
  </si>
  <si>
    <t>171</t>
  </si>
  <si>
    <t>贵州省遵义市播州区龙泉食品工业园区</t>
  </si>
  <si>
    <t>贵州省遵义市播州区龙泉食品工业区中段</t>
  </si>
  <si>
    <t>贵州卓豪农业科技有限公司</t>
  </si>
  <si>
    <t>Gui Zhou Zhuo Hao Agricultural Science Co., Ltd.</t>
  </si>
  <si>
    <t>https://shop594260737.taobao.com</t>
  </si>
  <si>
    <t>贵州卓豪农业科技有限公司是一家专业从事农作物种子引进、选育、生产及推广；农药、肥料、农膜、农用机械、特色农产品销售，农技综合服务的农业专业一体化全产业链综合性企业，注册资金1亿元，有雄厚的资金实力，一流的管理及营销理念，完善的销售渠道，强大的优势产品资源，有执行力较强的推广服务团队，公司现有员工110人，人才结构合理，技术力量雄厚，内部管理科学、规范、有序，服务体系完善，公司自己组建成立的贵州卓信农业科学研究所，与多家知名科研院所合作，育成了多个深受农民喜爱，增产幅度较大的水稻、玉米、油菜及蔬菜品种，公司推广销售的农资产品，在贵州种业及农资届占有较大的市场份额，公司综合配套服务，在贵州农业界有较高的知名度；公司先后获得贵州省农业产业化经营重点龙头企业、贵州企业信用评价AAA级企业、全国百强统防统治示范组织荣誉称号。公司在遵义县龙泉食品工业园建有2万余平方米的办公楼、仓库、生产车间，建有种子精选、包装加工，优质农产品加工、分选包装生产线,公司在海南、遵义拥有育种试验地200余亩，在岑巩采取公司加合作社模式常年建有水稻制种基地5千余亩；公司牵头成立的遵义卓豪农技服务专业合作社，在各级植保站指导下，在全省各地推广开展农作物病虫害统防统治工作，防治面积年年增加，取得了良好的社会效益和经济效益。公司与广西捷佳润公司合作成立的水肥一体化部，整合引进推广最新科研成果，通过强强联合，共同致力于水肥一体化智能管理系统的开发与推广，专业从事水果、茶叶、蔬菜园区的设施农业建设和全程配套技术服务，以过硬的技术、卓越的品质及优质的服务打造适合现代农业发展的生产经营新模式。在公司基础上成立的卓源农业，业务延伸到整个农业产业链，全面参与农产品经营发展，更好的实现从田间到餐桌的全程掌控，将立足西南，结合当地农业及气候特点，围绕当地的特色农产品，建立从品种引进及选育、种植管理、精选分装、到冷链物流和品牌营销网络的全产业链业务模式，通过打通产业链，引导原来分散、无序的传统农业生产向规模化、标准化、集约化、品牌化方向发展，提升农产品品质与附加值。帮助农民提升种植水平、生长效率与种植回报，让更多人能够享用到独特地理资源所孕育的高品质、安全、放心的特色农产品，同时保护生态环境的可持续健康发展，打造“贵卓” “贵龙情”特色农产品品牌。公司在遵义县团溪镇福禄村、白果村流转土地，按绿色食品标准，采用机耕、机插、机收及统防全程机械化种植模式种植，探索水稻全程机械化种植模式流程，在镇宁、桐梓按现代化农业标准建设的水果标准化种植示范园，引进各类水果新品种，提炼各类水果种植标准，面向全省推广，为打造“贵卓” “贵龙情”特色农产品品牌打基础，为新形式下的农业新模式作贡献。</t>
  </si>
  <si>
    <t>法律、法规、国务院决定规定禁止的不得经营;法律、法规、国务院决定规定应当许可（审批）的,经审批机关批准后凭许可（审批）文件经营;法律、法规、国务院决定规定无需许可（审批）的,市场主体自主选择经营。（研发服务;销售:化肥、农用机具、机械、粮油、食材、日用百货;种苗生产及销售;农作物种植、农产品生产加工及销售（包括大米加工及销售）;植保无人机研发、生产、销售及服务;节水灌溉系统技术研发及服务;灌溉设备销售、安装及劳务分包服务;生物技术开发;害虫天敌昆虫饲养及销售;昆虫信息素以及相关生物制剂销售;诱集植物种植与销售;智慧物联网研发、生产、销售及安装服务;土壤检测、测土配方肥生产及销售;育苗基质、无土栽培基质生产及销售;餐饮服务;租赁服务;仓储服务;农作物病虫害防治;农业机械服务;农业技术服务;农业科技信息服务;进出口贸易;生产销售农作物种子;销售:绿肥种子、牧草种子、草坪草种子、花卉种子、农药、农膜;苗木生产及销售;预包装食品及散装食品销售;增值电信业务。）</t>
  </si>
  <si>
    <t>91520328761388927U</t>
  </si>
  <si>
    <t>王静</t>
  </si>
  <si>
    <t>2008-10-29 至 无固定期限</t>
  </si>
  <si>
    <t>18385309754</t>
  </si>
  <si>
    <t>0851-24232999;18786185492;13708516869</t>
  </si>
  <si>
    <t>1911820686@qq.com</t>
  </si>
  <si>
    <t>1240885286@qq.com;877853879@qq.com;1397777888@qq.com</t>
  </si>
  <si>
    <t>520328000034257</t>
  </si>
  <si>
    <t>76138892-7</t>
  </si>
  <si>
    <t>Guizhou Yangchun Baixue Tee Industry Co., Ltd.</t>
  </si>
  <si>
    <t>https://mall.jd.com/index-193839.html?from=pc</t>
  </si>
  <si>
    <t>贵州阳春白雪茶业有限公司成立于2004-07-28，法定代表人为王静，注册资本为1000万元人民币，统一社会信用代码为91520328761388927U，企业地址位于贵州省遵义市湄潭县绿色食品工业园区，所属行业为酒、饮料和精制茶制造业，经营范围包含：法律、法规、国务院决定规定禁止的不得经营;法律、法规、国务院决定规定应当许可（审批）的,经审批机关批准后凭许可（审批）文件经营;法律、法规、国务院决定规定无需许可（审批）的,市场主体自主选择经营。（茶叶加工销售、茶类食品加工销售。（在许可证有效期内经营））。贵州阳春白雪茶业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</si>
  <si>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茶叶加工销售、茶类食品加工销售。（在许可证有效期内经营））</t>
  </si>
  <si>
    <t>91520221MA6GWCX500</t>
  </si>
  <si>
    <t>钱品</t>
  </si>
  <si>
    <t>11335.93万元人民币</t>
  </si>
  <si>
    <t>2018-03-28</t>
  </si>
  <si>
    <t>6628.66万元人民币</t>
  </si>
  <si>
    <t>2018-03-28 至 无固定期限</t>
  </si>
  <si>
    <t>水城区</t>
  </si>
  <si>
    <t>0858-6218567</t>
  </si>
  <si>
    <t>0858-6218000;15599554443</t>
  </si>
  <si>
    <t>gzchnygs@163.com</t>
  </si>
  <si>
    <t>1696020065@qq.com</t>
  </si>
  <si>
    <t>520221000310094</t>
  </si>
  <si>
    <t>MA6GWCX5-0</t>
  </si>
  <si>
    <t>贵州省六盘水市水城区水城经济开发区开发大道</t>
  </si>
  <si>
    <t>Guizhou True Health Agricultural Science &amp; Technology Development Co., Ltd.</t>
  </si>
  <si>
    <t>http://www.gzchuhao.com</t>
  </si>
  <si>
    <t>贵州初好农业科技开发有限公司集科研、种植、生产、营销于一体，已建成年压榨处理12万吨和年灌（包）装生产蔬果原浆、饮料8406万升的生产能力，2021年刺梨加工产品销售额预计将突破1.5亿元。</t>
  </si>
  <si>
    <t>法律、法规、国务院决定规定禁止的不得经营;法律、法规、国务院决定规定应当许可（审批）的,经审批机关批准后凭许可（审批）文件经营;法律、法规、国务院决定规定无需许可（审批）的,市场主体自主选择经营。（酒制品生产;酒类经营;食品销售;保健食品生产;保健用品（非食品）生产;保健用品（非食品）销售;保健食品（预包装）销售;食品经营（销售散装食品）;水果种植、育苗农业技术开发、研究、推广;农产品加工、技术开发、研究、推广;销售:食品用塑料包装、容器、工具制品、预包装食品;生产销售瓶装水、果味水化妆品研发、生产、推广销售货物及技术进出口）</t>
  </si>
  <si>
    <t>91520400MA6GMP377A</t>
  </si>
  <si>
    <t>陈秋俤</t>
  </si>
  <si>
    <t>37877.41万元人民币</t>
  </si>
  <si>
    <t>2017-12-25</t>
  </si>
  <si>
    <t>0851-33229326</t>
  </si>
  <si>
    <t>2762391566@qq.com</t>
  </si>
  <si>
    <t>nsp@nanshanpogroup.com;wanlvchengjituan@163.com</t>
  </si>
  <si>
    <t>520400000045561</t>
  </si>
  <si>
    <t>MA6GMP37-7</t>
  </si>
  <si>
    <t>贵州省安顺市西秀区东关街道新安大道77号</t>
  </si>
  <si>
    <t>Guizhou Nanshanpo Food Processing Co., Ltd.</t>
  </si>
  <si>
    <t>http://nanshanpogroup.com/syby</t>
  </si>
  <si>
    <t>南山婆是一家特色食品加工商，其主要研发三大产品包括特色酱料系列食品、西红柿酸汤系列食品和预制菜系列食品。</t>
  </si>
  <si>
    <t>法律、法规、国务院决定规定禁止的不得经营;法律、法规、国务院决定规定应当许可（审批）的,经审批机关批准后凭许可（审批）文件经营;法律、法规、国务院决定规定无需许可（审批）的,市场主体自主选择经营。（（农副食品加工;食用植物油加工;肉制品及副产品加工;蔬菜加工;豆制品制造;糕点、面包制造;米、面制品制造;速冻食品制造;方便面及其他方便食品制造;肉、禽类罐头制造;其他罐头食品制造;调味品、发酵制品制造;黄酒及其他酒制造,瓶（罐）装饮用水制造;茶饮料及其他饮料制造;精制茶加工。销售新鲜蔬菜、新鲜水果、未经加工的干果、坚果、未经加工的谷物、豆类、鲜蛋、食用农产品、饲料、电子产品;销售日用品、厨房用具、机械设备、家用电器;技术推广服务;包装服务（不含危险品包装）;设计、制作、代理、发布广告;会议服务;组织文化艺术交流活动（不含演出）;租赁建筑工程机械设备;销售食品。）（依法须经批准的项目,经相关部门批准后方可开展经营活动））</t>
  </si>
  <si>
    <t>91520402MA6GX82FXF</t>
  </si>
  <si>
    <t>陈楷</t>
  </si>
  <si>
    <t>2018-04-12</t>
  </si>
  <si>
    <t>2018-04-12 至 2038-04-11</t>
  </si>
  <si>
    <t>18885248802</t>
  </si>
  <si>
    <t>15870159067;15519305520;18508538831</t>
  </si>
  <si>
    <t>491824675@qq.com</t>
  </si>
  <si>
    <t>626376490@qq.com;984568892@qq.com;2396204122@qq.com;GZxiula@163.com</t>
  </si>
  <si>
    <t>MA6GX82F-X</t>
  </si>
  <si>
    <t>贵州省安顺市西秀区华西街道安顺智慧物流（分拣）中心1栋二楼</t>
  </si>
  <si>
    <t>Guizhou Xiula Tianxia Agriculture Co., Ltd.</t>
  </si>
  <si>
    <t>贵州秀辣天下农业有限公司成立于2018-04-12，法定代表人为陈楷，注册资本为2000万元人民币，统一社会信用代码为91520402MA6GX82FXF，企业地址位于贵州省安顺市西秀区华西街道安顺智慧物流（分拣）中心1栋二楼，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农产品种植、采购、生产加工及销售；预包装食品采购，生产及销售；电子商务信息咨询；普通货物运输；农资销售。（涉及许可经营项目，应取得相关部门许可后方可经营））。贵州秀辣天下农业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</si>
  <si>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农产品种植、采购、生产加工及销售；预包装食品采购，生产及销售；电子商务信息咨询；普通货物运输；农资销售。（涉及许可经营项目，应取得相关部门许可后方可经营））</t>
  </si>
  <si>
    <t>91520521MA6DTMUY7D</t>
  </si>
  <si>
    <t>师向明</t>
  </si>
  <si>
    <t>27925.16万元人民币</t>
  </si>
  <si>
    <t>2017-02-24</t>
  </si>
  <si>
    <t>2017-02-24 至 无固定期限</t>
  </si>
  <si>
    <t>大方县</t>
  </si>
  <si>
    <t>15186062418</t>
  </si>
  <si>
    <t>0857-5230330;13312321207;15761688916;15772728636</t>
  </si>
  <si>
    <t>wangtairran@chnhengrui.com</t>
  </si>
  <si>
    <t>wangtairan@chnhengrui.com;254778824@qq.com;jiaolin@chnhengrui.com</t>
  </si>
  <si>
    <t>520521000466029</t>
  </si>
  <si>
    <t>MA6DTMUY-7</t>
  </si>
  <si>
    <t>贵州省毕节市大方县红旗街道办事处大方县农牧局院内</t>
  </si>
  <si>
    <t>China Hengrui (Guizhou) Company Limited</t>
  </si>
  <si>
    <t>http://www.chnhengrui.com/index/index/route.html?id=1</t>
  </si>
  <si>
    <t>中禾恒瑞（贵州）有限公司成立于2017-02-24，法定代表人为师向明，注册资本为27925.16万元人民币，统一社会信用代码为91520521MA6DTMUY7D，企业地址位于贵州省毕节市大方县红旗街道办事处大方县农牧局院内，所属行业为畜牧业，经营范围包含：法律、法规、国务院决定规定禁止的不得经营;法律、法规、国务院决定规定应当许可（审批）的,经审批机关批准后凭许可（审批）文件经营;法律、法规、国务院决定规定无需许可（审批）的,市场主体自主选择经营。（牧业养殖;销售肉牛羊饲草料;肉牛的培育、销售,活羊及活马的饲养、加工;活羊及活马的销售以及经营本企业自产产品的出口业务和本企业所需的机械设备、零配件、原辅材料的进口业务;肉牛养殖（限分支机构经营）;农业综合开发;农副产品收购、销售;肉制品粗加工、销售。种树、种草及销售;广告业;青贮玉米种植及销售;机械设备租赁;自有房地产经营活动;批发:预包装食品、乳制品（含婴幼儿配方乳液）;肉、禽、蛋、奶及水产品批发兼零售;生产加工清真肉类及副产品,熟食品加工;熟肉制品加工、速冻食品、罐头、方便食品的生产（此项仅限分支机构经营）;技术开发;货物进出口、技术进出口、代理进出口;翻译服务。荷斯坦牛、肉（乳）西门塔尔牛、夏洛来牛、安格斯牛、利木赞牛、和牛冷冻精液生产经营。羊毛、绒、皮革、家畜改良器材的销售及相关知识培训。）。中禾恒瑞（贵州）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</si>
  <si>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牧业养殖;销售肉牛羊饲草料;肉牛的培育、销售,活羊及活马的饲养、加工;活羊及活马的销售以及经营本企业自产产品的出口业务和本企业所需的机械设备、零配件、原辅材料的进口业务;肉牛养殖（限分支机构经营）;农业综合开发;农副产品收购、销售;肉制品粗加工、销售。种树、种草及销售;广告业;青贮玉米种植及销售;机械设备租赁;自有房地产经营活动;批发:预包装食品、乳制品（含婴幼儿配方乳液）;肉、禽、蛋、奶及水产品批发兼零售;生产加工清真肉类及副产品,熟食品加工;熟肉制品加工、速冻食品、罐头、方便食品的生产（此项仅限分支机构经营）;技术开发;货物进出口、技术进出口、代理进出口;翻译服务。荷斯坦牛、肉（乳）西门塔尔牛、夏洛来牛、安格斯牛、利木赞牛、和牛冷冻精液生产经营。羊毛、绒、皮革、家畜改良器材的销售及相关知识培训。）</t>
  </si>
  <si>
    <t>91520522069919250P</t>
  </si>
  <si>
    <t>王思丽</t>
  </si>
  <si>
    <t>2013-05-30</t>
  </si>
  <si>
    <t>2013-05-30 至 无固定期限</t>
  </si>
  <si>
    <t>黔西市</t>
  </si>
  <si>
    <t>18985870113</t>
  </si>
  <si>
    <t>15718509515@qq.com</t>
  </si>
  <si>
    <t>296006783@qq.com;1509063883@qq.com</t>
  </si>
  <si>
    <t>520500000038868</t>
  </si>
  <si>
    <t>06991925-0</t>
  </si>
  <si>
    <t>贵州省毕节市黔西县洪水镇新桥村金建组</t>
  </si>
  <si>
    <t>Guizhou Gaoyuan Lanmeng Mushroom Technology Co., Ltd.</t>
  </si>
  <si>
    <t>https://www.gylmgy.com</t>
  </si>
  <si>
    <t>贵州高原蓝梦菇业科技有限公司成立于2013-05-30，法定代表人为王思丽，注册资本为500万元人民币，统一社会信用代码为91520522069919250P，企业地址位于贵州省毕节市黔西县洪水镇新桥村金建组，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食用菌种植;农产品收购、生产加工及销售;从事货物进出口业务;技术培训及咨询;国内贸易（凡涉及前置审批或专项许可证的凭相关有效证件经营））。贵州高原蓝梦菇业科技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</si>
  <si>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食用菌种植;农产品收购、生产加工及销售;从事货物进出口业务;技术培训及咨询;国内贸易（凡涉及前置审批或专项许可证的凭相关有效证件经营））</t>
  </si>
  <si>
    <t>91520625076042610P</t>
  </si>
  <si>
    <t>唐宽君</t>
  </si>
  <si>
    <t>2013-08-28</t>
  </si>
  <si>
    <t>2013-08-28 至 无固定期限</t>
  </si>
  <si>
    <t>印江土家族苗族自治县</t>
  </si>
  <si>
    <t>0856-6444644</t>
  </si>
  <si>
    <t>0856-6223370;13678562683;0513-88210517</t>
  </si>
  <si>
    <t>10492708@qq.com</t>
  </si>
  <si>
    <t>lingtoujun@gzsftjy.cn;Kathleen_1314@126.com;1351987247@qq.com</t>
  </si>
  <si>
    <t>520625000100569</t>
  </si>
  <si>
    <t>07604261-0</t>
  </si>
  <si>
    <t>贵州省铜仁市印江土家族苗族自治县木黄镇盘龙村</t>
  </si>
  <si>
    <t>Guizhou Fantian Fungus Industry Co., Ltd.</t>
  </si>
  <si>
    <t>http://www.fjmushroom.cn</t>
  </si>
  <si>
    <t>贵州省梵天菌业有限公司落座于美丽的梵净山山脚(贵州省铜仁市印江县木黄镇高新农业示范区)，起初是由一群热爱食用菌产业的乡贤于2013年创立，通过三年的辛勤经营，公司已发展成贵州省乃至全国食用菌行业的知名企业。2016年被深圳（上市企业）劲嘉集团收购，是贵州大健康板块的分支企业。</t>
  </si>
  <si>
    <t>法律、法规、国务院决定规定禁止的不得经营;法律、法规、国务院决定规定应当许可（审批）的,经审批机关批准后凭许可（审批）文件经营;法律、法规、国务院决定规定无需许可（审批）的,市场主体自主选择经营。（一般项目:食用菌种植;租赁服务（不含许可类租赁服务）;农产品的生产、销售、加工、运输、贮藏及其他相关服务;农作物秸秆处理及加工利用服务;花卉种植;蔬菜种植;水果种植;中草药种植;树木种植经营;农林牧副渔业专业机械的安装、维修;园林绿化工程施工;商业、饮食、服务专用设备制造;农业机械服务;农业机械销售;塑料制品制造;农林牧渔业废弃物综合利用（除许可业务外,可自主依法经营法律法规非禁止或限制的项目）许可项目:食用菌菌种生产;水产养殖（依法须经批准的项目,经相关部门批准后方可开展经营活动））</t>
  </si>
  <si>
    <t>91522624065785718Y</t>
  </si>
  <si>
    <t>饶文顺</t>
  </si>
  <si>
    <t>2238.8万元人民币</t>
  </si>
  <si>
    <t>2013-04-16</t>
  </si>
  <si>
    <t>2013-04-16 至 无固定期限</t>
  </si>
  <si>
    <t>三穗县</t>
  </si>
  <si>
    <t>0855-2283918</t>
  </si>
  <si>
    <t>0855-4527338;13985408134;18786438237;13985149839</t>
  </si>
  <si>
    <t>391613287@qq.com</t>
  </si>
  <si>
    <t>178463761@qq.com;502318111@QQ.COM;xlzny@sin.cn</t>
  </si>
  <si>
    <t>522624000056694</t>
  </si>
  <si>
    <t>06578571-8</t>
  </si>
  <si>
    <t>贵州省黔东南苗族侗族自治州三穗县武笔街道经济开发区;生产地二:贵州省三穗县闽台科技园厂房（加油站斜对面）;生产地三:贵州省三穗县瓦寨镇观音阁村</t>
  </si>
  <si>
    <t>贵州省三穗县八弓镇经济开发区</t>
  </si>
  <si>
    <t>Guizhou Sansui Xingoasis Agricultural Development Co., Ltd.</t>
  </si>
  <si>
    <t>www.mtxlz.com</t>
  </si>
  <si>
    <t>贵州省三穗县兴绿洲农业发展有限公司成立于2013-04-16，法定代表人为饶文顺，注册资本为2238.8万元人民币，统一社会信用代码为91522624065785718Y，企业地址位于贵州省黔东南苗族侗族自治州三穗县武笔街道经济开发区;生产地二:贵州省三穗县闽台科技园厂房（加油站斜对面）;生产地三:贵州省三穗县瓦寨镇观音阁村，所属行业为畜牧业，经营范围包含：法律、法规、国务院决定规定禁止的不得经营;法律、法规、国务院决定规定应当许可（审批）的,经审批机关批准后凭许可（审批）文件经营;法律、法规、国务院决定规定无需许可（审批）的,市场主体自主选择经营。（许可项目:家禽饲养;水产养殖;水产苗种生产;水产苗种进出口;食品生产;食品销售;牲畜屠宰;肥料生产;饲料生产（依法须经批准的项目,经相关部门批准后方可开展经营活动）一般项目:水产品批发;水产品零售;食品销售（仅销售预包装食品）;礼品花卉销售;花卉种植（除中国稀有和特有的珍贵优良品种）;畜牧渔业饲料销售;货物进出口;农业园艺服务;农产品的生产、销售、加工、运输、贮藏及其他相关服务;信息咨询服务（不含许可类信息咨询服务）;包装服务;技术服务、技术开发、技术咨询、技术交流、技术转让、技术推广;食用农产品初加工;食用农产品零售;生物有机肥料研发;肥料销售;饲料原料销售;生物饲料研发（除许可业务外,可自主依法经营法律法规非禁止或限制的项目））。贵州省三穗县兴绿洲农业发展有限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</si>
  <si>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许可项目:家禽饲养;水产养殖;水产苗种生产;水产苗种进出口;食品生产;食品销售;牲畜屠宰;肥料生产;饲料生产（依法须经批准的项目,经相关部门批准后方可开展经营活动）一般项目:水产品批发;水产品零售;食品销售（仅销售预包装食品）;礼品花卉销售;花卉种植（除中国稀有和特有的珍贵优良品种）;畜牧渔业饲料销售;货物进出口;农业园艺服务;农产品的生产、销售、加工、运输、贮藏及其他相关服务;信息咨询服务（不含许可类信息咨询服务）;包装服务;技术服务、技术开发、技术咨询、技术交流、技术转让、技术推广;食用农产品初加工;食用农产品零售;生物有机肥料研发;肥料销售;饲料原料销售;生物饲料研发（除许可业务外,可自主依法经营法律法规非禁止或限制的项目））</t>
  </si>
  <si>
    <t>91522731577148587F</t>
  </si>
  <si>
    <t>钟晓燕</t>
  </si>
  <si>
    <t>2011-07-26</t>
  </si>
  <si>
    <t>2011-07-26 至 2031-07-25</t>
  </si>
  <si>
    <t>0854-6536778</t>
  </si>
  <si>
    <t>0854-6539778;13595454743</t>
  </si>
  <si>
    <t>3034772891@qq.com</t>
  </si>
  <si>
    <t>522731000058995</t>
  </si>
  <si>
    <t>57714858-7</t>
  </si>
  <si>
    <t>贵州省黔南布依族苗族自治州惠水县高镇镇赤土村（长田工业园区）</t>
  </si>
  <si>
    <t>贵州金晨农产品开发有限公司</t>
  </si>
  <si>
    <t>Guizhou Jinchen Agricultural Product Development Co., Ltd.</t>
  </si>
  <si>
    <t>https://shop116782044.taobao.com</t>
  </si>
  <si>
    <t>贵州金晨农产品开发有限责任公司成立于2011-07-26，法定代表人为钟晓燕，注册资本为3310万元人民币，统一社会信用代码为91522731577148587F，企业地址位于贵州省黔南布依族苗族自治州惠水县高镇镇赤土村（长田工业园区），所属行业为农业，经营范围包含：法律、法规、国务院决定规定禁止的不得经营;法律、法规、国务院决定规定应当许可（审批）的,经审批机关批准后凭许可（审批）文件经营;法律、法规、国务院决定规定无需许可（审批）的,市场主体自主选择经营。（农产品的生产、销售、加工、运输、贮藏及其他相关服务;食品销售（仅销售预包装食品）;食品进出口;粮油仓储服务;仓储设备租赁服务;农作物种子经营（仅限不再分装的包装种子）;谷物种植;谷物销售;食品互联网销售（仅销售预包装食品）（依法须经批准的项目,经相关部门批准后方可开展经营活动））。贵州金晨农产品开发有限责任公司目前的经营状态为存续（在营、开业、在册）。</t>
  </si>
  <si>
    <t>法律、法规、国务院决定规定禁止的不得经营;法律、法规、国务院决定规定应当许可（审批）的,经审批机关批准后凭许可（审批）文件经营;法律、法规、国务院决定规定无需许可（审批）的,市场主体自主选择经营。（农产品的生产、销售、加工、运输、贮藏及其他相关服务;食品销售（仅销售预包装食品）;食品进出口;粮油仓储服务;仓储设备租赁服务;农作物种子经营（仅限不再分装的包装种子）;谷物种植;谷物销售;食品互联网销售（仅销售预包装食品）（依法须经批准的项目,经相关部门批准后方可开展经营活动））</t>
  </si>
  <si>
    <t>91522323587296831E</t>
  </si>
  <si>
    <t>曹宏</t>
  </si>
  <si>
    <t>2011-12-27</t>
  </si>
  <si>
    <t>2022-07-06</t>
  </si>
  <si>
    <t>2011-12-27 至 无固定期限</t>
  </si>
  <si>
    <t>普安县</t>
  </si>
  <si>
    <t>4008329777</t>
  </si>
  <si>
    <t>0859-7377777;18385480865;15599183311;18085953611</t>
  </si>
  <si>
    <t>1417966027@qq.com</t>
  </si>
  <si>
    <t>1005216911@qq.com;2230020775@qq.com;315340941@qq.com</t>
  </si>
  <si>
    <t>522323000033405</t>
  </si>
  <si>
    <t>58729683-1</t>
  </si>
  <si>
    <t>贵州省黔西南布依族苗族自治州普安县江西坡镇联盟村</t>
  </si>
  <si>
    <t>Pu'an County Hongxin Tea Development Co., Ltd.</t>
  </si>
  <si>
    <t>http://www.jnengtea.com</t>
  </si>
  <si>
    <t>宏鑫茶业开发有限公司成立于2011年12月，注册资本金10000万元， 公司集茶叶栽培管理、初制生产、精制加工、销售、科研、农工商联合为一体，经过数年的迅速发展，目前已成为贵州省黔西南州最大的茶企之一，也是黔西南州茶叶协会会长单位。宏鑫茶业属于三产融合式的茶业企业，一产方面，11000亩生态茶园给企业的生产提供了有力的保障，其中3500亩有机茶园更是国内少有的单片有机茶园，同时荣膺贵州省进出口示范基地、全国茶业出口备案种植场等资质。二产方面，企业具有三条处于国际先进水平的进口CTC红（绿）碎茶生产线，产能共计为4500吨/年，是贵州省最大的CTC生产企业。同时，我公司也是贵州省茶叶知名品类“普安红”的重要创建者，同时对普安县这一“中国古茶树之乡“的古茶树资源保护作出了重要的贡献。三产方面，除了公司的简能普安红茶、深山隐士古树茶畅销全国外，我公司的袋泡茶产品还与国内众多连锁酒店如维也纳酒店、锦江酒店、铂涛集团取得了良好的合作，同时多种形态的茶产品如纸杯茶、茶食品、茶化妆品等，将逐渐走入千家万户，开启360°茶生活的篇章!</t>
  </si>
  <si>
    <t>法律、法规、国务院决定规定禁止的不得经营;法律、法规、国务院决定规定应当许可（审批）的,经审批机关批准后凭许可（审批）文件经营;法律、法规、国务院决定规定无需许可（审批）的,市场主体自主选择经营。（进出口贸易、茶叶种植、收购、生产、加工;茶苗培育;茶叶研究、检验、鉴定;茶多酚提取;果蔬、水产品、肉制品冷藏经营;农残检测;旅游开发。依法须经批准的项目,经相关部门批准后方可开展经营活动。）</t>
  </si>
  <si>
    <t>91530100719427566H</t>
  </si>
  <si>
    <t>岳春生</t>
  </si>
  <si>
    <t>云南省</t>
  </si>
  <si>
    <t>昆明市</t>
  </si>
  <si>
    <t>官渡区</t>
  </si>
  <si>
    <t>0871-67384509</t>
  </si>
  <si>
    <t>0871-67384538</t>
  </si>
  <si>
    <t>876321389@qq.com</t>
  </si>
  <si>
    <t>kmxl.hard@newhope.cn;kmxl.hrad@newhope.cn</t>
  </si>
  <si>
    <t>530100000003984</t>
  </si>
  <si>
    <t>71942756-6</t>
  </si>
  <si>
    <t>936</t>
  </si>
  <si>
    <t>中国（云南）自由贸易试验区昆明片区经开区阿拉街道办云知社区云大西路66号</t>
  </si>
  <si>
    <t>Kunming Xuelan Dairy Co., Ltd.</t>
  </si>
  <si>
    <t>http://www.xuelan.cn</t>
  </si>
  <si>
    <t>昆明雪兰牛奶有限责任公司成立于1999-12-27，法定代表人为岳春生，注册资本为17000万元人民币，统一社会信用代码为91530100719427566H，企业地址位于中国（云南）自由贸易试验区昆明片区经开区阿拉街道办云知社区云大西路66号，所属行业为食品制造业，经营范围包含：乳制品及饮料的生产销售;畜禽、饲料、副食品、食品及其它食品、农副土特产品的销售;乳制品技术的开发及咨询服务;种植、养殖业（限分支机构经营,不得在经开区区域内）;货物进出口;货物运输代理、普通货物物流配送。（以上范围均不含危险化学品及国家限定违禁管制品）（依法须经批准的项目,经相关部门批准后方可开展经营活动）。昆明雪兰牛奶有限责任公司目前的经营状态为存续（在营、开业、在册）。</t>
  </si>
  <si>
    <t>乳制品及饮料的生产销售;畜禽、饲料、副食品、食品及其它食品、农副土特产品的销售;乳制品技术的开发及咨询服务;种植、养殖业（限分支机构经营,不得在经开区区域内）;货物进出口;货物运输代理、普通货物物流配送。（以上范围均不含危险化学品及国家限定违禁管制品）（依法须经批准的项目,经相关部门批准后方可开展经营活动）</t>
  </si>
  <si>
    <t>915300007134134380</t>
  </si>
  <si>
    <t>何祖训</t>
  </si>
  <si>
    <t>52523.7516万元人民币</t>
  </si>
  <si>
    <t>0871-63193176</t>
  </si>
  <si>
    <t>0871-67330766;0871-67338139;0871-67338123;0871-63380666</t>
  </si>
  <si>
    <t>jh@ynsnjt.com</t>
  </si>
  <si>
    <t>ynsnjt@ynsnjt.com;xzbhongyun@126.com</t>
  </si>
  <si>
    <t>530000100014947</t>
  </si>
  <si>
    <t>71341343-8</t>
  </si>
  <si>
    <t>中国（云南）自由贸易试验区昆明片区经开区阿拉街道办事处普照海子片区14-06-1#地块</t>
  </si>
  <si>
    <t>云南神农农业产业集团有限公司,
云南神农饲料有限公司</t>
  </si>
  <si>
    <t>Yunnan Shennong Agricultural Industry Group Co., Ltd.</t>
  </si>
  <si>
    <t>www.ynsnjt.com</t>
  </si>
  <si>
    <t xml:space="preserve">    云南神农农业产业集团股份有限公司(简称:神农集团,股票代码:605296),成立于1999年,是集饲料加工和销售、生猪养殖和销售、生猪屠宰、生鲜猪肉食品销售为一体的农业产业化国家重点龙头企业。集团致力于构建“从土地到餐桌”的绿色猪肉产业链,打造现代化、规模化、生物安全化生猪产业链,为消费者提供安全、营养、美味的肉食品,为产业链各环节的合作伙伴创造更多价值。神农是一家走向文明的企业:食品安全、环保、人身安全是我们发展的底线。截至目前,公司下设28家全资子公司,产品销售覆盖云南、广西、广东等地区。未来,公司将持续专注于打造生猪产业链一体化的龙头企业,进一步增加公司养殖场数量,扩大屠宰业务产能,通过发挥现有的先进养殖技术、屠宰技术与管理经验,进一步提升公司仔猪、育肥猪和生鲜猪肉食品的生产规模。在非洲猪瘟疫情持续波动的行业背景下,公司将更加重视生物安全管理,积极影响和推动我国生猪产业链的转型和升级,促进我国生猪养殖行业向规模化、现代化、生物安全化的方向不断发展。</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</si>
  <si>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</si>
  <si>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91530100550124673B</t>
  </si>
  <si>
    <t>晋波</t>
  </si>
  <si>
    <t>2010-02-25</t>
  </si>
  <si>
    <t>23698.523万元人民币</t>
  </si>
  <si>
    <t>2020-04-24</t>
  </si>
  <si>
    <t>2010-02-25 至 2060-02-25</t>
  </si>
  <si>
    <t>呈贡区</t>
  </si>
  <si>
    <t>0871-67496020</t>
  </si>
  <si>
    <t>0871-67498768</t>
  </si>
  <si>
    <t>office@dounanflowers.com</t>
  </si>
  <si>
    <t>562242666@qq.com;office@dounanflowers.cn</t>
  </si>
  <si>
    <t>530100400005059</t>
  </si>
  <si>
    <t>55012467-3</t>
  </si>
  <si>
    <t>其他房地产业</t>
  </si>
  <si>
    <t>房地产综合服务</t>
  </si>
  <si>
    <t>云南省昆明市呈贡区斗南国际花卉产业园区6栋</t>
  </si>
  <si>
    <t>昆明斗南花卉产业园区开发有限公司</t>
  </si>
  <si>
    <t>Kunming Dounan International Flower Industrial Park Development Co., Ltd.</t>
  </si>
  <si>
    <t>http://www.dounanflowers.com</t>
  </si>
  <si>
    <t>昆明斗南国际花卉产业园区开发有限公司是昆明斗南花卉有限公司与香港阳光基金、香港荣丰集团于2010年2月合资组建，注册资本3.75亿元人民币。公司被农业部、国家发改委、财政部等八部委认定为“农业产业化国家重点龙头企业”。市场被农业部评定为“具有重大国际影响力的***斗南花卉市场”和“全国定点花卉市场”，被国家林业局评定为“全国重点花卉市场”。此外还荣获“云南省5a级诚信市场”、“全国创建诚信市场先进单位”、“云南省守合同重信用企业”、“昆明市十佳成长型文化企业”、“昆明市优秀外商投资企业”等上百项荣誉。为响应国家确定的云南“桥头堡”发展战略，顺应云南省政府将花卉产业作为新兴支柱性产业的战略举措，昆明市政府建设“都市型现代农业”的大政方针；围绕昆明市委、市政府提出的把斗南建成集花卉交易、物流、研发、培训、旅游等为一体的“花卉产业总部园区”、打造“亚洲花都”的发展目标，昆明斗南国际花卉产业园区开发有限公司投资38.87亿元，建设占地1020亩，总建筑面积81万平方米的斗南国际花卉产业园区。占地286亩，建筑体量20余万平米的斗南国际花卉产业园区一期项目“花花世界”已建成即将投入使用，主要包括花卉交易会展、花卉文化旅游、花卉物流、艺博荟等功能。其国际花卉企业总部经济区、采后处理及信息服务区、配套商务区、综合服务及配送区和国际花卉研发展销区等功能将在二期、三期项目实现。斗南国际花卉产业园区建成后，将成为“亚洲规模最大、交易和展示方式最先进、信息最灵敏、品种最广、提供服务最齐全、成本最低、效率最优、产业关联带动功能最强”的国际花卉交易中心。可提供6万多个就业岗位，实现年交易额100亿元（远期300亿元），承担国家赋予的“带动全国、影响世界”的历史使命，强化全国花卉市场“风向标”和“价格晴雨表”的引领和龙头作用，辐射和带动全省22.6万户花农增收致富。公司正在向多元化的集团公司迈进，业务拓展到花卉市场经营、花卉物流、花卉人才培养、插花艺术交流、花卉文化旅游、艺博荟等领域，需要大量的有志之士加入我们共同打造斗南花卉全产业链，“亚洲花都”期待热爱花卉事业的您加入！工作地点：呈贡斗南电话：67496020 e-mail:hr@dounanflowers.com</t>
  </si>
  <si>
    <t>花卉、园艺作物的种植、加工、销售;斗南花卉交易市场的经营、管理、服务;呈贡新区斗南片区北部KCC2011-72-1地块的开发、经营及销售;机械、电子设备的租赁;停车服务（以上项目不涉及外商投资准入特别管理措施）（依法须经批准的项目,经相关部门批准后方可开展经营活动）</t>
  </si>
  <si>
    <t>91530100709773668W</t>
  </si>
  <si>
    <t>黄丕强</t>
  </si>
  <si>
    <t>1998-08-26</t>
  </si>
  <si>
    <t>4168.2262万元人民币</t>
  </si>
  <si>
    <t>1998-08-26 至 无固定期限</t>
  </si>
  <si>
    <t>0871-68242328</t>
  </si>
  <si>
    <t>gchx6997@163.com</t>
  </si>
  <si>
    <t>530100400002671</t>
  </si>
  <si>
    <t>70977366-8</t>
  </si>
  <si>
    <t>中国（云南）自由贸易试验区昆明片区经开区洛羊街道办水井山社区鸿运大道8号</t>
  </si>
  <si>
    <t>Kunming ZidiFood Co., Ltd.</t>
  </si>
  <si>
    <t>昆明子弟食品有限公司成立于1998-08-26，法定代表人为黄丕强，注册资本为5800万元人民币，统一社会信用代码为91530100709773668W，企业地址位于中国（云南）自由贸易试验区昆明片区经开区洛羊街道办水井山社区鸿运大道8号，所属行业为食品制造业，经营范围包含：生产、加工及销售自产的方便食品、冷冻饮品、糕点、饼干等食品；货物进出口业务。（依法须经批准的项目，经相关部门批准后方可开展经营活动）。昆明子弟食品有限公司目前的经营状态为存续（在营、开业、在册）。</t>
  </si>
  <si>
    <t>生产、加工及销售自产的方便食品、冷冻饮品、糕点、饼干等食品；货物进出口业务。（依法须经批准的项目，经相关部门批准后方可开展经营活动）</t>
  </si>
  <si>
    <t>91532930218860337E</t>
  </si>
  <si>
    <t>张帅</t>
  </si>
  <si>
    <t>9280万元人民币</t>
  </si>
  <si>
    <t>1990-08-29</t>
  </si>
  <si>
    <t>大理白族自治州</t>
  </si>
  <si>
    <t>洱源县</t>
  </si>
  <si>
    <t>0872-3018806</t>
  </si>
  <si>
    <t>0872-5384011;13608825068;0872-5384015</t>
  </si>
  <si>
    <t>jiangxl3@newhope.cn</t>
  </si>
  <si>
    <t>duxh@newhope.cn;yangmj@newhope.cn;duxh@newhop.cn;lijic@newhope.cn</t>
  </si>
  <si>
    <t>532930000000704</t>
  </si>
  <si>
    <t>21886033-7</t>
  </si>
  <si>
    <t>云南省大理州洱源县邓川镇新州街88号</t>
  </si>
  <si>
    <t>新希望云南邓川蝶泉乳业有限公司,
云南邓川蝶泉乳品有限责任公司</t>
  </si>
  <si>
    <t>Yunnan New HOPE Dengchuan Diequan Dairy Co., Ltd.</t>
  </si>
  <si>
    <t>http://www.diequanry.com</t>
  </si>
  <si>
    <t>云南新希望邓川蝶泉乳业有限公司始建于1959年，经过50年的发展，现公司总资产4.2亿元，年加工能力20万吨，集乳制品生产加工、进出口贸易为一体，是云南乃至西南地区最大的乳品企业。公司被国家认定和授予:国家农业产业化重点龙头企业；国家扶贫龙头企业；全国农产品加工业示范企业；全国农产品加工业出口示范企业；国家学生饮用奶定点生产企业；国家质检总局原产地标志产品企业和绿色食品生产企业；中国优秀乳制品企业；云南省技术企业；云南省环保产品；云南省产品采用国际标准认可企业；主商标“蝶泉及图”被认定为“中国着名商标”和“云南省着名商标”；中国优秀乳制品企业。企业通过云南对外贸易经营者备案登记；海关进出口货物收发货人报关注册登记；自理报检单位备案登记；企业通过ISO9001质量管理体系和HACCP食品安全管理体系认证。“蝶泉”商标已在缅甸、越南、老挝、柬埔寨等国家注册。产品包括液态奶、奶粉共60多个品种，品质良好，口感独特，深受消费者青睐，在国际国内市场享有较高声誉，产品畅销全国及东南亚各国。蝶泉将秉承“50年放心品质”，哺育了云南几代人的光荣传统，在社会各界的大力支持、帮助下，以“团结、创新、求实、奉献”的企业精神和“与客户共享成功、与员工共求发展、与社会共同进步”的经营理念，坚持与时俱进、开拓创新，努力做大做强，充分发挥龙头企业的辐射带动作用，为当地农业产业化优化升级、调整农村经济结构、农业增效、农民增收和为云南乳业的发展做出积极贡献。</t>
  </si>
  <si>
    <t>乳制品、生物制品、饮料、乳酸菌素粉制造、销售,进口（乳制品,公司生产、科研所需原辅材料、机械设备、仪器仪表、零配件）、出口（乳制品）业务,乳牛养殖、牧草种植、销售,预包装食品及散装食品销售;与公司经营相关的投资:汽车运输。（依法须经批准的项目,经相关部门批准后方可开展经营活动）、（禁止销售、使用含磷洗涤用品、塑料购物袋） 。</t>
  </si>
  <si>
    <t>915329002186550262</t>
  </si>
  <si>
    <t>褚九云</t>
  </si>
  <si>
    <t>1995-03-14</t>
  </si>
  <si>
    <t>1995-03-14 至 无固定期限</t>
  </si>
  <si>
    <t>大理市</t>
  </si>
  <si>
    <t>0872-2120001</t>
  </si>
  <si>
    <t>0872-2125106</t>
  </si>
  <si>
    <t>hanyg.78@163.com</t>
  </si>
  <si>
    <t>xgtea@xgtea.com</t>
  </si>
  <si>
    <t>532900100000768</t>
  </si>
  <si>
    <t>21865502-6</t>
  </si>
  <si>
    <t>云南省大理市下关镇建设西路13号</t>
  </si>
  <si>
    <t>云南下关沱茶股份有限公司</t>
  </si>
  <si>
    <t>Yunnan Xiaguan TUOCHA(Group) Co., Ltd.</t>
  </si>
  <si>
    <t>http://www.xgtea.com</t>
  </si>
  <si>
    <t>云南下关沱茶（集团）股份有限公司：云南是世界茶源，普洱茶乡，有民族茶文化的多样性和生物多样性的特色，作为云南茶叶中的一朵奇葩之普洱茶，根据茶学专家邵宛芳的归纳有“六奇”：一是产地奇，产于茶树原产地的澜沧江西岸的深山密林中，远离污染源，是纯而又纯的有机茶。二是品种奇，原料来自乔木型的云南大叶种，特别是用千年野生古茶树的芽叶加工制作的普洱茶，有一种特殊的芳香。三是制作奇，用晒青茶经后发酵加工制作而成。四是形状奇，普洱茶有各种各样的形状，除散茶外，有小如药丸、圆球的，有沱茶、圆饼，有大如南瓜、树筒的。五是品质奇，普洱茶制作出来后，须经陈化处理，有陈香的特点。六是饮用奇，如在茶馆用紫砂壶冲泡，可泡20多泡，气味不减，其色愈艳。这些特点必须通过专门的教育与宣传，才能使大家正确认识。着名茶叶专家丁俊之教授在中国普洱茶战略联盟论坛上，结合市场流通，阐述了普洱茶的实质：从市场经济的理论来说，商品在竞争中优胜劣汰，市场这个无形的手可以揭示问题的答案，而普洱茶在长期的竞争中虽有起伏，从长远来计议，可谓“历久犹兴”，普洱茶的市场“推手”是香港、台湾、广州，而“茶文化可以提升茶产业”，这在普洱茶又是一个鲜活的例证。种种迹象显示：北京、上海、济南等市是普洱茶内销市场潜在的“推手”，而马来西亚、瑞典将是普洱茶外销市场潜在的“推手”。</t>
  </si>
  <si>
    <t>茶叶生产销售。生产加工边销茶;茶文化交流、服务;日用百货、服装鞋帽、针纺织品、毛皮制品、文化用品、机电产品（不含小轿车）、农副土特产品的批发、零售;饮食住宿;房屋租赁;经营本企业自产产品及技术的出口业务;经营本企业生产所需的原辅材料、机械设备、仪器仪表、零配件及相关技术进口业务（国家限定公司经营和国家禁止进出口的商品及技术除外）;经营进料加工和“三来一补”业务。</t>
  </si>
  <si>
    <t>915329007452722621</t>
  </si>
  <si>
    <t>彭金国</t>
  </si>
  <si>
    <t>2003-01-08</t>
  </si>
  <si>
    <t>13800万元人民币</t>
  </si>
  <si>
    <t>2003-01-08 至 2033-01-07</t>
  </si>
  <si>
    <t>0872-2335808</t>
  </si>
  <si>
    <t>0872-3108088;13577297057</t>
  </si>
  <si>
    <t>479831317@qq.com</t>
  </si>
  <si>
    <t>oy@ouyaruye.com</t>
  </si>
  <si>
    <t>532900100000952</t>
  </si>
  <si>
    <t>74527226-2</t>
  </si>
  <si>
    <t>738</t>
  </si>
  <si>
    <t>云南省大理白族自治州大理市大理经济开发区春华路</t>
  </si>
  <si>
    <t>云南大理东亚乳业有限公司</t>
  </si>
  <si>
    <t>Yunnan Ouya Dairy Products Co., Ltd.</t>
  </si>
  <si>
    <t>http://www.dy-ry.com</t>
  </si>
  <si>
    <t>云南欧亚乳业有限公司于2003年在开发区生物药园区建成投产，公司经过多次技改扩建，新增奶粉生产线、酸奶生产线，扩建了利乐生产线，现共有生产线23条，成为云南省成立时间最短、发展速度最快、收购加工鲜奶量最多的乳业龙头企业。公司自主研发生产的欧亚系列乳制品有液态奶、奶粉两大类50多个品种，产品在云南、贵州、四川、福建等地占有较大的市场份额，奶粉出口到东南亚各国。投产以来，在管理上，公司采用ISO9001国际质量管理体系和ISO22000食品安全管理体系。承担品质保障和新产品研发的技术中心，配备行业最先进的分析检测仪器、研发设备和40多名专业技术人员。可快速准确地开展从原料奶到产品生产全过程的质量控制和追踪体系，可对三聚氰胺、重金属残留、农业兽药残留及其他掺杂惨假项目进行全面检测。由于公司管理体系完善，质量保障能力强，2010年被联合国评选为“儿童食品生产企业加工环节安全控制”项目试点企业。公司相继被评定为农业产业化国家重点龙头企业、全国农产品加工示范企业、云南省技术企业，通过国家学生饮用奶定点生产企业资格认定，“欧亚纯牛奶”获得绿色食品认证，“欧亚”商标被评为云南省着名商标。2004年公司被农业部评为农产品加工企业技术创新机构，2009年被省政府评为创新型非公有制企业，2010年被省科技厅认定为创新型试点企业。在2011年至2015年间，公司将全面实施多元发展战略、品牌制胜战略、人才强企战略、科技创新战略，计划到2015年基本建成以优质奶源基地为依托、奶业为主导，集奶牛养殖、奶业科技支撑服务、食品生产、食用菌生产、食品包装的产业集群。把公司发展成云南省农业骨干龙头企业，把欧亚打造成为全国知名品牌、南方强势品牌。</t>
  </si>
  <si>
    <t>一般项目:牲畜饲养（限分支机构经营）;农产品的生产、销售、加工、运输、贮藏及其他相关服务;机械电气设备销售;农业机械服务;农、林、牧、副、渔业专业机械的销售;农林牧副渔业专业机械的安装、维修;日用品批发;日用百货（禁止销售和使用含磷洗涤用品及一次性不可降解塑料制品）;会议及展览服务;销售代理;食品互联网销售（仅销售预包装食品）;互联网销售（除销售需要许可的商品）;住房租赁;非居住房地产租赁;物业管理。（除依法须经批准的项目外,凭营业执照依法自主开展经营活动）许可项目:生鲜乳收购;生鲜乳道路运输;乳制品生产;饮料生产;食品生产;食品经营;道路货物运输（不含危险货物）;城市配送运输服务（不含危险货物）。（依法须经批准的项目,经相关部门批准后方可开展经营活动,具体经营项目以相关部门批准文件或许可证件为准）</t>
  </si>
  <si>
    <t>915307222192413944</t>
  </si>
  <si>
    <t>芮茂能</t>
  </si>
  <si>
    <t>2001-05-29</t>
  </si>
  <si>
    <t>1506万元人民币</t>
  </si>
  <si>
    <t>2001-05-29 至 2101-05-29</t>
  </si>
  <si>
    <t>丽江市</t>
  </si>
  <si>
    <t>永胜县</t>
  </si>
  <si>
    <t>0888-8895666</t>
  </si>
  <si>
    <t>0888-8890298</t>
  </si>
  <si>
    <t>ljscjt@126.com</t>
  </si>
  <si>
    <t>530722100003236</t>
  </si>
  <si>
    <t>21924139-4</t>
  </si>
  <si>
    <t>云南省丽江市永胜县永胜工业园区</t>
  </si>
  <si>
    <t>丽江三川火腿有限责任公司</t>
  </si>
  <si>
    <t>Lijiang Sanchuan Industrial Group Co., Ltd.</t>
  </si>
  <si>
    <t>http://www.ljscjt.com</t>
  </si>
  <si>
    <t>丽江三川实业集团有限公司成立于2001-05-29，法定代表人为芮茂能，注册资本为3006万元人民币，统一社会信用代码为915307222192413944，企业地址位于云南省丽江市永胜县永胜工业园区，所属行业为农副食品加工业，经营范围包含：许可项目：食品生产；调味品生产；食品销售；食品互联网销售；粮食加工食品生产；保健食品生产；国营贸易管理货物的进出口；茶叶制品生产（依法须经批准的项目，经相关部门批准后方可开展经营活动，具体经营项目以审批结果为准）　一般项目：技术服务、技术开发、技术咨询、技术交流、技术转让、技术推广；包装服务；货物进出口；技术进出口；进出口代理；食品进出口；互联网销售（除销售需要许可的商品）；食品互联网销售（仅销售预包装食品）；针纺织品及原料销售；数字内容制作服务（不含出版发行）；农副产品销售；农产品的生产、销售、加工、运输、贮藏及其他相关服务；蔬菜种植；水果种植；食用菌种植；咖啡豆种植；初级农产品收购；食用农产品初加工（除依法须经批准的项目外，凭营业执照依法自主开展经营活动）。丽江三川实业集团有限公司目前的经营状态为存续（在营、开业、在册）。</t>
  </si>
  <si>
    <t>许可项目：食品生产；调味品生产；食品销售；食品互联网销售；粮食加工食品生产；保健食品生产；国营贸易管理货物的进出口；茶叶制品生产（依法须经批准的项目，经相关部门批准后方可开展经营活动，具体经营项目以审批结果为准）　一般项目：技术服务、技术开发、技术咨询、技术交流、技术转让、技术推广；包装服务；货物进出口；技术进出口；进出口代理；食品进出口；互联网销售（除销售需要许可的商品）；食品互联网销售（仅销售预包装食品）；针纺织品及原料销售；数字内容制作服务（不含出版发行）；农副产品销售；农产品的生产、销售、加工、运输、贮藏及其他相关服务；蔬菜种植；水果种植；食用菌种植；咖啡豆种植；初级农产品收购；食用农产品初加工（除依法须经批准的项目外，凭营业执照依法自主开展经营活动）。</t>
  </si>
  <si>
    <t>91530000218172198T</t>
  </si>
  <si>
    <t>严野</t>
  </si>
  <si>
    <t>20204.0816万元人民币</t>
  </si>
  <si>
    <t>1998-10-13</t>
  </si>
  <si>
    <t>2021-05-19</t>
  </si>
  <si>
    <t>2006-10-20 至 无固定期限</t>
  </si>
  <si>
    <t>文山壮族苗族自治州</t>
  </si>
  <si>
    <t>文山市</t>
  </si>
  <si>
    <t>0876-2139227</t>
  </si>
  <si>
    <t>daphne@daphne-china.com</t>
  </si>
  <si>
    <t>530000000002422</t>
  </si>
  <si>
    <t>21817219-8</t>
  </si>
  <si>
    <t>云南省文山市三七药物产业园区</t>
  </si>
  <si>
    <t>Daphne Pharmaceutical Co., Ltd. Yunnan</t>
  </si>
  <si>
    <t>http://www.teanna.tmall.com</t>
  </si>
  <si>
    <t>“十年磨一剑”的云南特安呐制药（集团）股份有限公司“特安呐”：美好名字的由来叁七走向世界，世界认识叁七。在这一过程中，离不开一流企业参与。云南特安呐制药股份有限公司，便是这样的一家优秀的民营企业。“特安呐”是希腊神话里的月亮女神的名称，她象征着健康、纯洁、美好和希望。用特安呐这个名字命名，也喻示着公司将像月亮女神特安呐一样给人间带去无病无灾的福音，让皎洁的月光普照大地，守护人类的健康福祉。以“特安呐”为名，显示了公司的创立者和所有员工对于消费者的一片诚意与爱心：公司将像月亮女神一样，竭尽全力为消费者带去健康和幸福。从上个世纪九十年代以来，特安呐公司立足于文山，营建广大的无公害叁七种植基地。公司所选用的用于制药的叁七，完全没有施加任何有害的农药和化学肥料，而是由天地灵气孕育而成。“梅花香自苦寒来，宝剑锋从磨砺出”，十年磨一剑，特安呐经过了十年的时间便由起步走向了辉煌，由梦想变成了现实。十年前，特安呐公司还只是一家生产销售叁七初级产品分装头痛粉的个体小作坊，工艺粗糙而简单，是一只不起眼的“丑小鸭”；十年后，公司已经研制开发出了药品、普通食品、功能性保健食品共六十多个品种的叁七系列产品，将叁七的开发推向前所未有的高度。公司自身也发展壮大成为中药行业的标竿，成为屡受国家和云南省表彰的骨干企业、技术企业和重点扶持的制药企业，成了一只在蓝天中骄傲地飞翔的“白天鹅”。特安呐：全国首批通过“GAP认证”和唯一拥有“叁七GAP基地”的企业2000年4月，特安呐公司在云南省第一家通过国家食品药品监督管理局《药品生产质量管理规范》（简称GMP）认证；2004年元月，以深入研究开发叁七为主要目的的“叁七研发中心”正式启用；2004年5月，总投资2.5亿元的新建的药品、功能性保健食品、普通食品生产基地投产使用；2004年3月顺利通过国家食品药品监督管理局《中药材生产质量管理规范》（简称GAP）认证，成为全国首批八家通过GAP认证和唯一拥有“叁七GAP基地”的企业。特安呐率先实施GAP管理，是一种超前的思路。GAP是英文Good Aquaculture Practices 的缩写，中文意思是“良好农业规范”。GAP主要针对果蔬的种植、采收、清洗、摆放、包装和运输过程中常见的微生物的危害控制，中药材也是GAP认证的主体项目。随着国家中药材GAP的颁布实施和对中药材市场管理的逐步规范，国家将逐步对中药材实行生产批准文号管理。因此，中药材生产企业要想生存和发展，就必须建立GAP中药材种植基地并通过认证验收。GAP认证和生产批准文号是中药材生产企业在新形势下的市场准入关，只有过了这一关，才能取信于市场，才能让企业在激烈的市场竞争中保持恒久的竞争力。特安呐公司之所以能成为叁七产品中领头的大雁，因为它拥有先进的管理方式和雄厚的研发力量。特安呐公司的“叁七研发中心”，拥有31名医学、药学专业的科研开发人才，配备先进的仪器和设备。公司还依托中国药科大学、中国军事医学科学院、上海中医药大学、云南大学等，进行联合攻关、合作开发，使新产品和新技术不断发展。特安呐：领跑“文山叁七产业园”和“文山叁七国际交易中心”文山叁七带给特安呐公司以发展的机遇，特安呐公司也将文山叁七带向了更加广阔的世界舞台。叁七很早便在文山的对外贸易中占有了不可忽视的地位。早在乾隆年间的《开化府志》中便有记载说：“开化叁七，在市出售，畅销全国。”两百多年前，云南的叁七便以文山为集散地，逐步形成了一个传统的生产和贸易中心。二十世纪初，叁七的贸易转移到了香港。二十一世纪，人类进入了一个前所未有的全球化和信息化时代。生活在这样一个时代潮流中，任何一个国家、任何一个民族、任何一个产业，如同逆水行舟，不进则退。不登泰山，便不能小天下；不观沧海，便不能兴壮志。文山叁七，也因此迎来了一个千载难逢的让世界瞩目的历史契机。于是，在特安呐公司的领跑下，“文山叁七产业园”和“文山叁七国际交易中心”应运而生。文山叁七产业园区于2000年6月经云南省政府批准立项建设，2002年4月正式开工。现被云南省列为重点扶持发展的工业园区。文山叁七产业园是一个以开发文山叁七生物资源为主的特色生物科技园区，其建设思路为：以叁七资源为依托，以科技为支撑，以市场为导向，着力培育壮大叁七加工企业，打造“文山叁七”品牌，加快叁七产业新型工业化进程。特安呐公司是文山叁七产业园的众多企业中的一颗最为闪亮的星辰。在特安呐等公司的努力下，中国文山叁七产业园区将成为加工、交易、科研、生态、文化和服务为一体的布局合理、设施完备、功能服务齐全的现代化产业园区，力争年产值在二十亿元以上，年创税利五亿元以上，十年内建成省内领先，国内外认同的中药现代化产业园区。特安呐公司已经建起了五个基地：叁七产品生产基地、叁七原料加工基地、叁七CAP种植基地、仓储研发基地和叁七健康产业基地，以及叁个中心：叁七国际交易中心、综合服务中心、叁七种植物资交易配套中心。在文山叁七产业园中，有一个由特安呐公司承担建设的“国际叁七交易中心”项目。该项目占地六十余亩，总建筑面积五万多平方米，总投资九千六百多万元。“叁七国际交易中心”的建成并投入使用，将彻底改变原有的叁七交易中“卖叁七像卖白菜”的模式，将低水平的恶性竞争升华为高水平的良性竞争，为叁七生产者和销售者提供一个卓越的交易平台，并大大提升文山叁七的国际形象。特安呐：永不止息的追求与造福全人类的理想“沧海无边天作岸，铁山顶上我为峰”，特安呐，一个扎根文山、立足昆明、辐射大江南北并漂洋过海的现代集团型企业，在改革开放的大潮中已经初具雏形。特安呐公司目前拥有企业员工六百多人，市场销售人员一千多人。经过不断的体制与机制创新，集团公司总注册资金1.5亿元，总资产达5亿多元。2004年销售收入突破2亿元。2002年和2004年，公司先后在美国洛杉矶和日本横滨建立了分支机构，这充分说明其产品在美国和日本这两个全球最富裕的国家中深受消费者的厚爱。千里之行，始于足下。如今的特安呐公司仅仅迈出了第一步，回顾历史，展望未来，公司董事长唐修文信心百倍地指出：天下叁七出文山，文山叁七第一家。在世界的版图上，文山微乎其微。但它有天下第一的叁七，虽地处滇南，却辐射全球。叁七是文山第一流的资源，而特安呐要做开发文山叁七产业第一流的企业。特安呐的目标是走向世界，造福全人类。如今，特安呐公司正在秉承“源于叁七，高于叁七，服务人类健康”的传统，恪守“溯源、求新、发展、博天下”的理念，立足叁七特有资源，开发健康食品，加速建设扩大叁七健康产业园区和叁七GAP原料种植基地，实施规模化发展战略，力争谱写民族医药产业发展的辉煌篇章！</t>
  </si>
  <si>
    <t>生产销售保健食品特安呐牌三七力康片、特安呐牌唐恉康胶囊,接受委托生产加工硬胶囊剂、片剂剂型保健食品;生产销售糖果制品（糖果）;流通食品;日用品、化妆品的生产销售;中西原料药及其制剂、制造、销售公司生产的产品及中西药、经营本企业自产产品及技术的出口业务;经营本企业生产所需的原辅材料、仪器仪表、机械设备、零配件及技术的进口业务（国家限定公司经营和国家禁止进出口的商品及技术除外）;经营进料加工和“三来一补”业务。预包装食品兼散装食品的零售;普通货运;中草药材种植、加工及销售。（依法须经批准的项目,经相关部门批准后方可开展经营活动）</t>
  </si>
  <si>
    <t>91530300757159910L</t>
  </si>
  <si>
    <t>黄毓青</t>
  </si>
  <si>
    <t>5810.52万元人民币</t>
  </si>
  <si>
    <t>2003-12-19</t>
  </si>
  <si>
    <t>5810.5203万元人民币</t>
  </si>
  <si>
    <t>2022-02-28</t>
  </si>
  <si>
    <t>2003-12-19 至 2098-12-19</t>
  </si>
  <si>
    <t>曲靖市</t>
  </si>
  <si>
    <t>沾益区</t>
  </si>
  <si>
    <t>0874-3561499</t>
  </si>
  <si>
    <t>2920735543@QQ.COM</t>
  </si>
  <si>
    <t>530328100000632</t>
  </si>
  <si>
    <t>75715991-0</t>
  </si>
  <si>
    <t>云南省曲靖市沾益区龙华大道93号</t>
  </si>
  <si>
    <t>曲靖博浩生物科技股份有限公司</t>
  </si>
  <si>
    <t>Yunnan Bohao BIOTECH Group Co., Ltd.</t>
  </si>
  <si>
    <t>www.qjbhjt.com</t>
  </si>
  <si>
    <t>本公司是云南省调整农业产业结构省级重点龙头企业，是一个集科研、种植、收购、加工、销售于一体的科技型民营企业。所述人员均需本科以上文凭。</t>
  </si>
  <si>
    <t>万寿菊种植、收购、加工、销售;种籽、化肥、饲料、农药（不含危险品）销售;五金配件销售;农副产品、食品和食品添加剂、饲料添加剂、植物提取物（不含大麻等依法需经批准的项目）的研究、开发、生产、加工、销售;对外贸易经营（货物进出口或技术进出口）;工业大麻种植。（依法须经批准的项目,经相关部门批准后方可开展经营活动）</t>
  </si>
  <si>
    <t>915309257098692993</t>
  </si>
  <si>
    <t>戎玉廷</t>
  </si>
  <si>
    <t>2021-06-02</t>
  </si>
  <si>
    <t>2003-06-16 至 无固定期限</t>
  </si>
  <si>
    <t>临沧市</t>
  </si>
  <si>
    <t>双江拉祜族佤族布朗族傣族自治县</t>
  </si>
  <si>
    <t>0883-7643288</t>
  </si>
  <si>
    <t>0883-7643286</t>
  </si>
  <si>
    <t>657572956@qq.com</t>
  </si>
  <si>
    <t>923615564@qq.com</t>
  </si>
  <si>
    <t>530925100000235</t>
  </si>
  <si>
    <t>70986929-9</t>
  </si>
  <si>
    <t>云南省临沧市双江拉祜族佤族布朗族傣族自治县沙河乡允景路1189号</t>
  </si>
  <si>
    <t>Yunnan Shuangjiang Mengku Tea Co., Ltd.</t>
  </si>
  <si>
    <t>http://www.ynmkrs.com</t>
  </si>
  <si>
    <t>“工具没了，可以再造，房子没了，可以再建，和邻里乡亲的关系永远不能变。”——戎氏制茶技艺创始人戎正聪“衣服不合身可以换，茶是喝进肚子里的，是拿不出来的，我们做茶人要有良心。”——戎氏制茶技艺第二代传人 戎加升“做茶者要学会乐在其中，坚守二字必须当头，不随波逐流，传承好祖辈留下的好东西，好好做茶。”——戎氏制茶技艺第三代传人 戎玉廷勐库戎氏，一家拥有三代百年厚重历史和古老技法的普洱制茶世家。戎氏先祖，传承荣耀，潜心做茶，制定“信誉戎氏”家训。“善念存心，恪诚戒贪；易物与人，诚信为本。”戎氏茶人世代沿袭，秉承家训，以待己心待人，以侍长者心侍人。坚持用做人的态度做茶，创造出茶界的一段段传奇佳话。从戎氏制茶技艺创始人戎正聪开始，第二代传人戎加升，第三代传人戎玉廷，代代戎氏茶人都在用自己的力量，自己的智慧坚守着祖辈传承下来的基业，用自己对品质的坚持，对信仰的坚守，对自然的敬重，以虔敬的态度，无愧于茶人本心，通过繁复工艺重新赋予每一饼茶叶新的生命。以百年信誉为肇始，确保每一片茶叶优良品质的持之以恒，是每一个戎氏人的使命与荣耀。百年历史中前行的勐库戎氏，经过三次重大沿革，上个世纪由家族自有作坊一路成长，于1999年入驻当时已拥有25年历史的双江自治县国营茶厂，正式成立云南双江勐库茶叶有限责任公司。历经十余载的奋斗和发展，如今的勐库戎氏，不仅拥有国内首屈一指的基地硬件规模，更有行业内唯一生熟分制的两大专业差异化厂房，获得了普洱茶唯一联合国粮农组织有机认证示范基地，被国家认定为“农业产业化国家重点龙头企业”，所生产的优质普洱茶更屡次斩获包括“云茶杯”金奖在内的多座行业重量级奖项。2006年，勐库戎氏注资6000万建设并成立戎氏永德茶叶有限责任公司。如今，戎氏现有资产总面积183150平方米，其中加工厂房143210平方米；拥有总资产5.3亿元，其中固定资产2.8亿元；茶叶年生产能力达到10000吨。两座环境优越、设备先进、工艺领先、管理科学严谨的茶叶加工厂，是首创普洱茶行业生茶和熟茶分制的唯一企业。其中戎氏双江茶厂，占地150亩、年生产加工能力超5千吨，主要生产普洱生茶；戎氏永德茶厂，占地125亩、年生产加工能力5千吨，主要生产普洱熟茶和CTC红碎茶。2010年，镇康县戎氏茶叶有限责任公司成立，戎氏启动集团化经营战略。2012年，戎氏投资2600万元建成占地26亩的戎氏永德茶文化体验馆，这是戎氏企业迈向茶文化体验，茶文化旅游产业发展的第一步。 2013年正式启动的戎氏茶庄园项目，也表明了戎氏进军文化产业的坚定态度和积极举措，标志着戎氏企业规模里程碑式的发展。公司一直以生产“一品、安全、卫生、健康”的茶叶产品为己任，强调基地建设同生产线改造相结合，公司创立了“公司+基地+协会+农户”的四位一体模式，将基地视作“茶叶生产的天然第一车间”，视茶农为“第一车间的主人”，从源头抓品质，鲜叶采集限时进厂集中加工，实现普洱茶制作工艺全流程的严格监管，食品卫生安全得到保障、工艺技术统一规范，确保产品质量，确保茶杯－茶园全程质量可追溯。公司现覆盖整合可采摘茶园面积达5.4万亩，其中有机茶园1.08万亩,无公害茶园4.3万亩。年加工生产能力1万余吨，主要生产普洱茶、工夫红茶和红碎茶等系列产品，产品为国家农业部茶叶质量监督检验测试中心定点检测产品。在不断进取的过程中，勐库戎氏日益精进，严格恪守传统制茶技艺的同时，将戎氏历代茶人基于土壤、气候、茶种、培植等不同区域茶叶的茶性和特点，建立了自有的茶叶动态资料库，在知味、辨味、和味、本味之上，融合百年经验体悟与技艺工法，最终固化而成勐库戎氏独创的——本味制茶法。专注以极致精细的原料投用，极致严苛的工艺把控，呈献出极致体验的本味好茶。戎氏本味好茶的制茶使命，让公司于2005年起逐年投资对生产线进行改造，到2007年8月止累计投入技改资金8573万元，建成目前全省领先规范的鲜叶收购车间、杀青车间、晒青场、发酵车间、包装车间、成品库、化验分析及产品检验室等，管理责任到人，将高度品质标准贯穿于全线生产的所有环节。自上世纪初至今，勐库戎氏一直承袭家族对于茶的信仰与坚持，历经几番行业波折，奋进在中国普洱茶生产的前沿阵营。2014年，公司设定全新的品牌发展战略，与志同道合者携手同行，共谋发展，绘制更为广阔的企业蓝图。地 址：云南省昆明市康乐茶文化城36幢416室联系部门：行政人事部联系电话：0871-67122744</t>
  </si>
  <si>
    <t>茶叶收购、初制、精制加工、销售;进出口贸易（茶叶加工凭生产许可证加工）;其它农副产品运销（国家禁止经营的商品除外）;酒、百货、副食零售;茶博馆服务;茶具加工、销售。</t>
  </si>
  <si>
    <t>915305027272938280</t>
  </si>
  <si>
    <t>徐利根</t>
  </si>
  <si>
    <t>2001-06-01</t>
  </si>
  <si>
    <t>2019-05-06</t>
  </si>
  <si>
    <t>2001-06-01 至 2041-05-31</t>
  </si>
  <si>
    <t>保山市</t>
  </si>
  <si>
    <t>隆阳区</t>
  </si>
  <si>
    <t>0875-2848398</t>
  </si>
  <si>
    <t>ynbsfyz@163.com</t>
  </si>
  <si>
    <t>bssilk@163.com</t>
  </si>
  <si>
    <t>530502100008129</t>
  </si>
  <si>
    <t>72729382-8</t>
  </si>
  <si>
    <t>云南省保山市隆阳区板桥镇板桥村（工业园区）</t>
  </si>
  <si>
    <t>Yunnan Baoshan Ligen Silk Co., Ltd.</t>
  </si>
  <si>
    <t>云南保山利根丝绸有限公司是一家纺织、皮革的企业,是经国家相关部门批准注册的企业。主营丝绸、蚕丝被,公司位于中国云南保山市隆阳区云南省保山市隆阳区板桥镇工业园区板桥村。云南保山利根丝绸有限公司本着“客户,诚信至上”的原则,与多家企业建立了长期的合作关系。热诚欢迎各界朋友前来参观、考察、洽谈业务。</t>
  </si>
  <si>
    <t>蚕茧收烘、桑蚕丝,真丝针织品及真丝服装、纺织原料加工销售;蚕用物资、蚕种,建筑材料、五金交电销售。（依法须经批准的项目,经相关部门批准后方可开展经营活动）</t>
  </si>
  <si>
    <t>915300002165691833</t>
  </si>
  <si>
    <t>周建国</t>
  </si>
  <si>
    <t>134578.31836万元人民币</t>
  </si>
  <si>
    <t>1996-05-13</t>
  </si>
  <si>
    <t>2022-04-28</t>
  </si>
  <si>
    <t>1996-05-13 至 无固定期限</t>
  </si>
  <si>
    <t>盘龙区</t>
  </si>
  <si>
    <t>0871-63316128</t>
  </si>
  <si>
    <t>0871-63326786;0871-63318127;0871-63316113</t>
  </si>
  <si>
    <t>ynnkjtbjb@163.com</t>
  </si>
  <si>
    <t>NKJTFXGLB@163.com</t>
  </si>
  <si>
    <t>530000000029363</t>
  </si>
  <si>
    <t>21656918-3</t>
  </si>
  <si>
    <t>云南省昆明市人民东路111号</t>
  </si>
  <si>
    <t>Yunnan State Farms Group Co., Ltd.</t>
  </si>
  <si>
    <t>http://www.ynyunken.com</t>
  </si>
  <si>
    <t>云南农垦集团有限责任公司成立于1996-05-13，法定代表人为周建国，注册资本为134578.31836万元人民币，统一社会信用代码为915300002165691833，企业地址位于云南省昆明市人民东路111号，所属行业为农业，经营范围包含：热带、亚热带作物种植、加工业;投资咨询;花卉及农产品种植、养殖、销售及其技术研发;食品制造、销售;农副产品加工、销售;粮油、果品、蔬菜销售;酒、饮料和茶叶制造、销售;机械开发、制造、销售;房地产业;物业管理;自有物业租赁;住宿和餐饮业;产品展销;科技、培训、信息、咨询服务;货物进出口;物资仓储及供销;技术进出口;供应链管理。（依法须经批准的项目,经相关部门批准后方可开展经营活动）。云南农垦集团有限责任公司目前的经营状态为存续（在营、开业、在册）。</t>
  </si>
  <si>
    <t>热带、亚热带作物种植、加工业;投资咨询;花卉及农产品种植、养殖、销售及其技术研发;食品制造、销售;农副产品加工、销售;粮油、果品、蔬菜销售;酒、饮料和茶叶制造、销售;机械开发、制造、销售;房地产业;物业管理;自有物业租赁;住宿和餐饮业;产品展销;科技、培训、信息、咨询服务;货物进出口;物资仓储及供销;技术进出口;供应链管理。（依法须经批准的项目,经相关部门批准后方可开展经营活动）</t>
  </si>
  <si>
    <t>91532923760417968M</t>
  </si>
  <si>
    <t>刘绍龙</t>
  </si>
  <si>
    <t>12334.475万元人民币</t>
  </si>
  <si>
    <t>2004-04-22</t>
  </si>
  <si>
    <t>2014-05-07 至 无固定期限</t>
  </si>
  <si>
    <t>祥云县</t>
  </si>
  <si>
    <t>0872-3127705</t>
  </si>
  <si>
    <t>0872-3127697;0872-3127693;0872-3127692</t>
  </si>
  <si>
    <t>331763918@qq.com</t>
  </si>
  <si>
    <t>3236909201@qq.com</t>
  </si>
  <si>
    <t>532923100000912</t>
  </si>
  <si>
    <t>76041796-8</t>
  </si>
  <si>
    <t>云南省大理白族自治州祥云县祥城镇八里路</t>
  </si>
  <si>
    <t>祥云县龙云经贸有限公司</t>
  </si>
  <si>
    <t>Yunnan Longyun Dayou Industry Co., Ltd.</t>
  </si>
  <si>
    <t>http://www.longyunfoods.com</t>
  </si>
  <si>
    <t>云南龙云大有实业有限公司是一户集农产品种植、生产、加工、销售、出口于一体的农业产业化国家级龙头企业，公司成立于2004年4月，注册资本金2000万元，总部设在祥云县八里路农产品加工园区，占地面积66亩，建有标准化加工厂房5万多平方米，农产品加工生产线17条，下设12个部门。在龙云，每位员工都是公司的主人，无论你从事的是高管，还是一般的行政、销售、会计、仓管、物流等，都能实现你人生应有的价值。我们诚挚欢迎有激情、有责任的你加入我们的团队。</t>
  </si>
  <si>
    <t>许可项目：牲畜饲养；生猪屠宰；饲料生产；食品生产（依法须经批准的项目，经相关部门批准后方可开展经营活动，具体经营项目以相关部门批准文件或许可证件为准）一般项目：农产品的生产、销售、加工、运输、贮藏及其他相关服务；蔬菜种植；水果种植；坚果种植；畜牧渔业饲料销售；饲料原料销售；生物饲料研发；国内货物运输代理；粮食收购；食品进出口；技术服务、技术开发、技术咨询、技术交流、技术转让、技术推广（除依法须经批准的项目外，凭营业执照依法自主开展经营活动）。</t>
  </si>
  <si>
    <t>91530421770492427E</t>
  </si>
  <si>
    <t>任洪冰</t>
  </si>
  <si>
    <t>2005-02-22</t>
  </si>
  <si>
    <t>2005-02-22 至 无固定期限</t>
  </si>
  <si>
    <t>玉溪市</t>
  </si>
  <si>
    <t>江川区</t>
  </si>
  <si>
    <t>0877-8036966</t>
  </si>
  <si>
    <t>0877-8039666;0877-8033669;0877-8036651;18387765732</t>
  </si>
  <si>
    <t>hblssp@hblssp.com</t>
  </si>
  <si>
    <t>hblssp@hblssp.cn;157836741@qq.com</t>
  </si>
  <si>
    <t>530421100000266</t>
  </si>
  <si>
    <t>77049242-7</t>
  </si>
  <si>
    <t>云南省玉溪市江川区农产品出口加工区</t>
  </si>
  <si>
    <t>云南宏斌绿色食品有限公司</t>
  </si>
  <si>
    <t>Yunnan Hopen GREEN Food Group Co., Ltd.</t>
  </si>
  <si>
    <t>http://www.hblssp.com</t>
  </si>
  <si>
    <t>云南宏斌绿色食品有限公司成立于2005年，为自然人出资有限责任公司。目前已发展成为一家集科研、生产和销售为一体的创新型农业企业，同时是云南小米辣的创始企业。公司注册资金：三仟万元，占地面积80亩。主要生产销售酱腌菜、调味品系列产品，年产规模达5万吨。 2011年末，企业资产总额达5234万元，实现营业收入1.8亿元，利税1705万元。现有员工820人，其中专业技术人员44人。公司依靠自主创新不断发展，于2007年通过了ISO22000、ISO9001：2008认证；成立了企业技术中心，2010年该中心被认定为“市级企业技术中心”；与云南农业科学研究院合作成立了“云南省小米辣研究中心”。目前，公司拥有专利12项，其中3项发明专利，6项外观设计专利,3项实用新型专利；4个产品通过绿色食品认证。“宏斌”商标被评为云南省着名商标，产品获云南名牌称号，“调鼎斋”商标被商务部评为首批中华老字号。公司曾先后被评为“农业产业化国家重点龙头企业”、“国家级扶贫龙头企业”、“全国农产业加工业示范企业”、“农产品加工企业技术创新机构”、“云南省劳动关系和谐企业”、“云南省农产品加工十五强”、“云南省农产品加工重点企业”、“云南省成长型中小企业”；“百户企业知识产权试点单位”、“第三批创新型试点企业”等。未来，公司将秉承“品质-永葆第一、技术-创新领先、团队-责任和谐、经营-诚信道德”的企业核心价值观，做大做强企业，力争在三年内实现年产规模达10万吨，产值15亿元，成为调味品行业的领袖型企业。</t>
  </si>
  <si>
    <t>生产销售蔬菜制品（酱腌菜、蔬菜干制品、食用菌制品、其他蔬菜制品）、调味品【酱油（酿造酱油）、酱类（酿造酱）、调味料（半固态（酱）调味料、食用调味油）】、豆制品（发酵性豆制品）、酒类（其他酒）、水产品（即食水产品）其他食品（即食加工品）;销售食品机械、预包装食品、不再分装的包装种子;收购销售新鲜蔬菜、食品原料、农副产品;货物进出口、技术进出口;房屋租赁。（依法须经批准的项目,经相关部门批准后方可开展经营活动）</t>
  </si>
  <si>
    <t>915301002921435127</t>
  </si>
  <si>
    <t>杨海涛</t>
  </si>
  <si>
    <t>38818.584万元人民币</t>
  </si>
  <si>
    <t>2003-09-18</t>
  </si>
  <si>
    <t>13146.0177万元人民币</t>
  </si>
  <si>
    <t>2003-09-18 至 2053-09-18</t>
  </si>
  <si>
    <t>0871-65895608</t>
  </si>
  <si>
    <t>jyhh@kjbwercom.cn</t>
  </si>
  <si>
    <t>jyhh@kjfiower.com.cnhh;jyhh@kjlowercom.cn;jyhh@kjflower.cn;jyhh@kjflower.com.cn</t>
  </si>
  <si>
    <t>530100400002382</t>
  </si>
  <si>
    <t>29214351-2</t>
  </si>
  <si>
    <t>昆明市龙头街严家山</t>
  </si>
  <si>
    <t>昆明锦苑花卉产业有限责任公司</t>
  </si>
  <si>
    <t>YUN NAN Jinyuan Flower Industry Co., Ltd.</t>
  </si>
  <si>
    <t>http://www.kjflower.com.cn</t>
  </si>
  <si>
    <t>云南锦苑花卉产业股份有限公司（以下简称“锦苑集团”）创建于1995年，历经20余年的探索和发展，现已成为云南省最大的集鲜切花生产、品种研发推广、种苗生产、采后处理、冷链物流、市场交易、销售于一体的国际型农业企业，拥有“研发-种苗培育-种植-采后处理-冷链物流-拍卖交易-国际国内营销网络”的完整产业链，是国家、省、市、区级农业产业化龙头企业。并于2014年底成功引入昆明产业开发投资有限责任公司旗下全资子公司昆明创业投资有限责任公司，成为国有、民营混合所有制企业。
    锦苑集团旗下现有云南锦苑花卉产业股份有限公司、昆明国际花卉拍卖交易中心有限公司、云南咖啡交易中心有限公司、石林锦苑康乃馨有限公司、安宁诺斯沃德花卉产业有限公司、云南锦科花卉工程研究中心有限公司、云南锦苑国际物流有限公司、云南锦苑股权投资基金管理有限公司、云南晋宁花卉产业发展有限公司、昆明锦苑康乃馨种植有限公司等10个子公司，形成了一个中心、两个交易平台、三大园区、四大服务支撑的产业格局。在做强做大锦苑集团现代农业全产业链的同时，向云南高原特色农业的其他优势产业进军。</t>
  </si>
  <si>
    <t>花卉、园艺作物、林木、蔬菜的培育、种植及花卉技术的研制、开发、咨询服务;花卉、蔬菜的销售;鲜切花初加工;货物进出口、技术进出口业务;农产品精深加工;园区管理服务;场地租赁;机械设备租赁（依法须经批准的项目,经相关部门批准后方可开展经营活动）</t>
  </si>
  <si>
    <t>91530800772661693Y</t>
  </si>
  <si>
    <t>沈继莲</t>
  </si>
  <si>
    <t>2005-03-25</t>
  </si>
  <si>
    <t>2005-03-25 至 2055-03-25</t>
  </si>
  <si>
    <t>普洱市</t>
  </si>
  <si>
    <t>思茅区</t>
  </si>
  <si>
    <t>0879-2127988</t>
  </si>
  <si>
    <t>15154852469</t>
  </si>
  <si>
    <t>957920977@QQ.COM</t>
  </si>
  <si>
    <t>771003460@qq.com;1329124054@qq.com;ainioffice@ainicoffee.com</t>
  </si>
  <si>
    <t>532700100000772</t>
  </si>
  <si>
    <t>77266169-3</t>
  </si>
  <si>
    <t>云南省普洱市思茅区103省道66公里处爱伲庄园（倚象镇蚌弄村民委员会曼中田牧场114号）</t>
  </si>
  <si>
    <t>思茅爱伲农牧有限公司</t>
  </si>
  <si>
    <t>Yunnan Aini Agriculture and Husbandry (Group) Co., Ltd.</t>
  </si>
  <si>
    <t>http://www.ynaini.com</t>
  </si>
  <si>
    <t>云南爱伲集团组建于2006年3月，由云南爱伲农牧（集团）有限公司、西双版纳蓝山农牧有限公司、普洱桑莱特咖啡有限公司、澜沧爱尔牧业有限公司、宁洱爱伲咖啡有限公司和爱伲山庄连锁店共同组成，注册资金总计7000万元，总资产3.02亿元。主要从事畜牧产业、咖啡产业和餐饮业的经营。集团公司共有员工1277人，2010年完成销售收入1.82亿元，实现利税1432万元。
云南爱伲集团是国家重点龙头企业，云南省创新型企业，中国畜牧业协会肉牛分会副会长单位，云南畜牧业协会副会长单位，云南咖啡协会副会长单位，入选CCTV首届全国十大叁农致富榜样企业，普洱市进出口业绩十佳企业。
在爱伲，我们为您提供广阔的发展平台，我们期待更多有梦想并为之奋斗的优秀人才加入，共同拓展更为光明的未来！</t>
  </si>
  <si>
    <t>许可项目：种畜禽生产；种畜禽经营；动物饲养；餐饮服务；食品互联网销售；小餐饮；小餐饮、小食杂、食品小作坊经营；餐饮服务（不产生油烟、异味、废气）；酒类经营；住宿服务（依法须经批准的项目，经相关部门批准后方可开展经营活动，具体经营项目以审批结果为准）　一般项目：初级农产品收购；农产品的生产、销售、加工、运输、贮藏及其他相关服务；食用农产品批发；农、林、牧、副、渔业专业机械的销售；食用农产品零售；农副产品销售；食用农产品初加工；食品销售（仅销售预包装食品）；食品互联网销售（仅销售预包装食品）；食品进出口；咖啡豆种植；日用品销售；餐饮管理；酒店管理；商务代理代办服务；日用百货销售；露营地服务；旅游开发项目策划咨询；鞋帽批发；会议及展览服务；游览景区管理；农村民间工艺及制品、休闲农业和乡村旅游资源的开发经营；休闲观光活动；文化场馆管理服务；商业综合体管理服务；健身休闲活动；娱乐性展览；服装服饰批发；服装、服饰检验、整理服务；服装服饰零售；非物质文化遗产保护；日用杂品销售；日用品批发；体验式拓展活动及策划；组织文化艺术交流活动；货物进出口（除依法须经批准的项目外，凭营业执照依法自主开展经营活动）。</t>
  </si>
  <si>
    <t>915309227535835974</t>
  </si>
  <si>
    <t>焦家良</t>
  </si>
  <si>
    <t>8500万元人民币</t>
  </si>
  <si>
    <t>2003-11-03</t>
  </si>
  <si>
    <t>2003-11-03 至 2033-11-03</t>
  </si>
  <si>
    <t>云县</t>
  </si>
  <si>
    <t>0883-3229868</t>
  </si>
  <si>
    <t>hejianlong@sina.com</t>
  </si>
  <si>
    <t>530922100000410</t>
  </si>
  <si>
    <t>75358359-7</t>
  </si>
  <si>
    <t>云南省临沧市云县龙润山</t>
  </si>
  <si>
    <t>Yunnan Longrun Tea Group Co., Ltd.</t>
  </si>
  <si>
    <t>www.lrt2898.com</t>
  </si>
  <si>
    <t>云南龙润茶业集团是一家集茶叶种植、加工、销售、科研，茶文化教育和推广为一体的产业化集团，是龙润集团在中国市场的旗舰。以特许连锁加盟为营销模式，坚持以科技创新，为广大消费者生产和提供“安全、卫生、健康”的普洱茶。</t>
  </si>
  <si>
    <t>食品、副食品、保健食品、日用品、农副产品、花卉、蔬菜、国产酒类的销售；茶类种植、研制；茶系列产品的销售及茶座；茶系列产品进出口。</t>
  </si>
  <si>
    <t>915328222186126240</t>
  </si>
  <si>
    <t>张亚峰</t>
  </si>
  <si>
    <t>2634万元人民币</t>
  </si>
  <si>
    <t>1996-10-02</t>
  </si>
  <si>
    <t>2005-01-21 至 2055-01-20</t>
  </si>
  <si>
    <t>西双版纳傣族自治州</t>
  </si>
  <si>
    <t>勐海县</t>
  </si>
  <si>
    <t>0691-5120506</t>
  </si>
  <si>
    <t>0691-5020506;0691-5122342</t>
  </si>
  <si>
    <t>2694216765@qq.com</t>
  </si>
  <si>
    <t>673759674@qq.com;13988199818@163.com;1328683265@qq.com;1614340548@qq.com</t>
  </si>
  <si>
    <t>532822000000596</t>
  </si>
  <si>
    <t>21861262-4</t>
  </si>
  <si>
    <t>765</t>
  </si>
  <si>
    <t>云南省西双版纳傣族自治州勐海县勐海镇茶厂路9号</t>
  </si>
  <si>
    <t>Menghai Tea Industry Co., Ltd.</t>
  </si>
  <si>
    <t>http://www.dayitea.com/index.html</t>
  </si>
  <si>
    <t>勐海茶业有限责任公司成立于1996-10-02，法定代表人为张亚峰，注册资本为2634万元人民币，统一社会信用代码为915328222186126240，企业地址位于云南省西双版纳傣族自治州勐海县勐海镇茶厂路9号，所属行业为酒、饮料和精制茶制造业，经营范围包含：茶叶及系列产品,茶叶深加工,预包装食品兼散装食品（不含冷藏冷冻食品）批发及零售。绿色食品开展,高科技农业新技术新产品开发、加工,对食品、农业高新技术产业、房地产、建材、旅游等项目进行投资,旅游资源开发,生物资源开发,计算机硬件与软件、汽车配件、电子器件、机电产品、化工产品及原料、办公用品;货物进出口;房屋、场地租赁服务。（依法须经批准的项目,经相关部门批准后方可开展经营活动）。勐海茶业有限责任公司目前的经营状态为存续（在营、开业、在册）。</t>
  </si>
  <si>
    <t>茶叶及系列产品,茶叶深加工,预包装食品兼散装食品（不含冷藏冷冻食品）批发及零售。绿色食品开展,高科技农业新技术新产品开发、加工,对食品、农业高新技术产业、房地产、建材、旅游等项目进行投资,旅游资源开发,生物资源开发,计算机硬件与软件、汽车配件、电子器件、机电产品、化工产品及原料、办公用品;货物进出口;房屋、场地租赁服务。（依法须经批准的项目,经相关部门批准后方可开展经营活动）</t>
  </si>
  <si>
    <t>9153000021652214XX</t>
  </si>
  <si>
    <t>董明</t>
  </si>
  <si>
    <t>104139.9718万元人民币</t>
  </si>
  <si>
    <t>1993-11-30</t>
  </si>
  <si>
    <t>2022-12-27</t>
  </si>
  <si>
    <t>2000-05-24 至 无固定期限</t>
  </si>
  <si>
    <t>0871-66324159</t>
  </si>
  <si>
    <t>0871-66350538;0871-66225060;0871-66203825;0871-3635282;0871-66203843;0871-66226106;4001000538</t>
  </si>
  <si>
    <t>ynby@ynby.cn</t>
  </si>
  <si>
    <t>baiyao@ynby.cn;2503715126@qq.com</t>
  </si>
  <si>
    <t>530000000023196</t>
  </si>
  <si>
    <t>21652214-X</t>
  </si>
  <si>
    <t>3651</t>
  </si>
  <si>
    <t>云南省昆明市呈贡区云南白药街3686号</t>
  </si>
  <si>
    <t>云南白药实业股份有限公司</t>
  </si>
  <si>
    <t>Yunnan Baiyao Group Co., Ltd.</t>
  </si>
  <si>
    <t>www.yunnanbaiyao.com.cn</t>
  </si>
  <si>
    <t xml:space="preserve">    云南白药集团股份有限公司创制于1902年,集品牌、产品和公司名称于一身,业内公认是中华老字号最具有创新力的代表。品牌价值300多亿元,排全国药企前4、中药第1,2021年7月入选全球制药品牌价值25强、被评为中国最强的医药品牌,入选2021全球药企排名第34。1970年周恩来总理批示建立云南白药专厂,1993年作为云南第一股上市,1999年全面进行现代化企业再造,2016年至2019年完成混改和整体上市,为公司再创百年辉煌奠定了坚实的体制机制基础。白药混改以其开创性被称为“白药模式”,受到了社会各界的关注、研究和借鉴。通过混改及整体上市,国资和民资成为白药并列的两大股东(各占25.14%股权),形成了无实际控制人的股权结构,治理结构和运行机制高度市场化,全部董、监、高等高管均去行政化,不再保留国企领导的一切待遇,成为完全市场化的职业经理人,并进行市场化的选聘、薪酬及评价考核。股东会以薪酬管理制度改革为切入点,推进建立激励机制,目前已完成2轮员工持股激励。公司采取轻资产模式,创新赢利能力强。公司致力于让传统中药进入现代生活,从一瓶散剂发展成为覆盖药品、个人护理健康品、中药材资源以及医药物流四大板块的我国大健康产业领跑者之一。产品达36个品类390个品种,单品销售上亿的产品有11个,牙膏、气雾剂、创口贴、膏贴等是相关品类全国排名第一的产品。公司采用事业部制发展存量业务,分为药品、健康品、中药资源事业部和云南省医药有限公司(负责医药物流业务)。各事业部各自担纲,相互协同,主营业务已处于全国领先水准。在昆明、大理、文山、丽江、武定以及江苏无锡、安徽合肥等部署工厂,销售渠道覆盖全国。公司把守护生命与健康作为企业使命,致力于成为领先的医药健康综合解决方案提供商。基于上述使命和愿景,云南白药在巩固现有业务的基础上,确定实现“1+4+1”(中药+口腔、皮肤、骨伤、女性关怀+数字化)的战略目标,优化了产业和研发体系,已完成在北京、上海、香港、海南以及韩国的布局,成为白药聚集全球资源、服务中国市场的重要战略支撑,已开展基础研究、商业开发、产品创新以及市场营销等方面的业务。公司进行科技创新、商业模式创新、产品创新、组织创新、人才创新和品牌焕新等“六大创新”方式,采取营销、创新、资本和数字化“四轮驱动”模式,力争尽快有重大的增长和突破,为中国医药健康产业发展跃升作出贡献。</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</si>
  <si>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</si>
  <si>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91532300790258283E</t>
  </si>
  <si>
    <t>张跃进</t>
  </si>
  <si>
    <t>7692.31万元人民币</t>
  </si>
  <si>
    <t>2006-06-23</t>
  </si>
  <si>
    <t>2006-06-23 至 无固定期限</t>
  </si>
  <si>
    <t>楚雄彝族自治州</t>
  </si>
  <si>
    <t>楚雄市</t>
  </si>
  <si>
    <t>0878-3388533</t>
  </si>
  <si>
    <t>13769277777;0878-3388839;13330455341;13390114911</t>
  </si>
  <si>
    <t>330244900@qq.com</t>
  </si>
  <si>
    <t>380545376@qq.com;mrnz3388533@163.com;410251311@qq.com</t>
  </si>
  <si>
    <t>532300100004543</t>
  </si>
  <si>
    <t>79025828-3</t>
  </si>
  <si>
    <t>云南省楚雄州楚雄市楚雄工业园区赵家湾生物产业区</t>
  </si>
  <si>
    <t>云南广泰生物科技开发有限公司</t>
  </si>
  <si>
    <t>Yunnan Morre Garden Biotechnology Development Co., Ltd.</t>
  </si>
  <si>
    <t>云南摩尔农庄生物科技开发有限公司成立于2006年，一、二、三期生产线位于楚雄经济开发区生物园区内，是集有机食品、功能性食品和民族药研发、种植、加工、生产、销售为一体的股份制科技企业。多年来，公司与中国医学科学院药物研究所、国家新药开发工程技术研究中心、北京协和医药科技开发总公司等多家科研单位建立了长期紧密的技术合作关系，为企业的发展提供了强有力的科技支撑。在***尖端科技的支持下，目前公司已获得6个有机食品批号、3个保健功能饮品生产许可、正在申报6项保健功能饮品生产许可，2个民族药临床批件、国家专利技术41项，其中21项已应用于核桃功能性饮料的生产。公司目前已按gmp、haccp标准建成年产6万吨功能性饮料、2千吨特种食用油、3.2亿粒软胶囊、5亿粒软胶囊滴丸五条设备、工艺先进，自动化程度高，达到国内一流水平的深加工生产线。随着公司不断研发新品的上市及市场份额的不断扩大，公司加快三期项目筹建计划，在一期、二期的基础上新增203亩土地建设年产20万吨有机及健字号功能饮料深加工生产线，引进瑞典利乐公司设备及美国apv设备，建成省内乃至全国技术、设备一流的功能性饮料生产线，将企业进一步做大做强。该项目是云南省2012年“三个一百”中新开工重点建设项目之一，云南省2013年“三个一百”中重点在建设项目之一项目。已于2012年10月15日开工建设，计划2014年2月建成投产。项目全部投产后，预计可实现年销售收入30亿元，同时新增就业人员600至1000名，带动当地5万户特别是山区农民脱贫致富，极大地推进了地方的经济发展。公司三期项目规划设计为工业旅游园区，建成初期年接待量50万人，成熟之后设计年接待量可达100万人。公司现已发展成为云南省级农业及省级林业龙头企业、省创新型试点企业；云南省绿色有机食品产业协会副会长单位；2010年、2011年公司连续两年在由国家七部委共同主办的第八届及第九届“中国食品安全年会”上荣获“食品安全示范单位”荣誉；2011年企业被国家农业部认定为“全国农产品加工业示范企业”； 2011年第七届昆明泛亚国际农业博览会上公司的摩尔农庄有机核桃乳荣获“优质农产品金奖”；公司 “摩尔农庄” 商标已被评为云南省着名商标。2012年8月28日，云南省人民政府在“百户优强民营企业、百强民营企业家”表彰大会上授予我企业为“优强民营企业”，公司法人获得“优秀民营企业家”称号。</t>
  </si>
  <si>
    <t>进出口贸易;粮食购销;食品、保健食品生产、经营;坚果、水果的种植及销售;中药材种植及加工;生物科技产品研发;农副土特产品、矿产品、电子产品、建筑材料的销售;实验室检测检验;产品认证技术咨询;农副食品加工专用设备制造;其他农、林、牧、渔业机械制造;农业机械批发;二类医疗器械生产;二类医疗器械批发零售;其他产业用纺织制成品制造;纺织品、针织品及原料批发;纺织品及针织品零售。（依法须经批准的项目,经相关部门批准后方可开展经营活动）</t>
  </si>
  <si>
    <t>915329012186710188</t>
  </si>
  <si>
    <t>马万平</t>
  </si>
  <si>
    <t>5380万元人民币</t>
  </si>
  <si>
    <t>2001-04-06 至 无固定期限</t>
  </si>
  <si>
    <t>0872-2696568</t>
  </si>
  <si>
    <t>0872-2696320;13987235876;0872-2696758</t>
  </si>
  <si>
    <t>lessonmilk@126.com</t>
  </si>
  <si>
    <t>304826361@qq.com;lse2696568@163.com;1476672248@qq.com</t>
  </si>
  <si>
    <t>532900100001757</t>
  </si>
  <si>
    <t>21867101-8</t>
  </si>
  <si>
    <t>804</t>
  </si>
  <si>
    <t>云南省大理州大理市大理镇食品工业园区</t>
  </si>
  <si>
    <t>大理羊苴咩乳业有限责任公司,
大理来思尔乳业有限责任公司</t>
  </si>
  <si>
    <t>Yunnan Huangshi Lesson Dairy Industry Co., Ltd.</t>
  </si>
  <si>
    <t>http://www.ynlesson.com</t>
  </si>
  <si>
    <t>云南皇氏来思尔乳业有限公司位于风景秀丽的大理市大理镇食品工业园区。原为大理来思尔乳业有限公司，始建于1996年9月，是专业从事乳制品研发、加工和销售的云南农业重点龙头企业。经过16年健康稳步发展，于2011年6月，原大理来思尔乳业有限公司通过增资扩股方式引入国内乳业上市公司——广西皇氏甲天下乳业股份有限公司控股重组为云南皇氏来思尔乳业有限公司。皇氏乳业是在国内上市的第四家乳品企业，公司总资产超十亿元，具有良好的融资渠道和发展潜力，是西南地区颇具影响力的乳品企业。皇氏乳业入驻来思尔乳业后，新公司强强联手，资源整合，叠加优势，加大技改投入，加强质量管理，积极拓展市场，迈入了高速发展快车道。新公司注册资金5380万元，生产规模达350吨/日，员工达600多人。</t>
  </si>
  <si>
    <t>许可项目:乳制品生产;饮料生产;道路货物运输（不含危险货物）;生鲜乳收购;生鲜乳道路运输;牲畜饲养（依法须经批准的项目,经相关部门批准后方可开展经营活动,具体经营项目以审批结果为准） 一般项目:食品销售（仅销售预包装食品）;食品互联网销售（仅销售预包装食品）;食品进出口;货物进出口;草种植;鲜蛋批发;鲜蛋零售（除依法须经批准的项目外,凭营业执照依法自主开展经营活动）。</t>
  </si>
  <si>
    <t>915304022176715933</t>
  </si>
  <si>
    <t>1980-07-30</t>
  </si>
  <si>
    <t>7070万元人民币</t>
  </si>
  <si>
    <t>2003-04-03 至 2025-07-29</t>
  </si>
  <si>
    <t>红塔区</t>
  </si>
  <si>
    <t>0877-2686298</t>
  </si>
  <si>
    <t>18687781899;18687761899;18687763427</t>
  </si>
  <si>
    <t>928126790@qq.com</t>
  </si>
  <si>
    <t>361871252@qq.com;65617333@qq.com</t>
  </si>
  <si>
    <t>530402100005620</t>
  </si>
  <si>
    <t>21767159-3</t>
  </si>
  <si>
    <t>云南省玉溪市红塔区研和镇大栗园56号</t>
  </si>
  <si>
    <t>玉溪滇雪粮油食品工业有限公司</t>
  </si>
  <si>
    <t>Yunnan Dianxue Grains and Oils Co., Ltd.</t>
  </si>
  <si>
    <t>http://www.yndianxue.com</t>
  </si>
  <si>
    <t>云南滇雪粮油有限公司成立于1980年,是集油脂油料生产、储运、贸易为一体的现代化农产品深加工企业。滇雪一直秉承“用良心，做好油”的理念，认认真真做品牌，扎扎实实做市场，一心一意做基地，坚守品牌初心。</t>
  </si>
  <si>
    <t>粮油食品、农副产品的加工、销售；建材、五金交电、化工产品、机械设备、电子产品、日用百货、纺织品、服装、鞋帽、饲料的批发零售；货物进出口（国家限制或禁止的除外）；普通货运、货物专用运输（罐式）。（依法须经批准的项目，经相关部门批准后方可开展经营活动）</t>
  </si>
  <si>
    <t>915300007928741943</t>
  </si>
  <si>
    <t>田军</t>
  </si>
  <si>
    <t>2006-09-19</t>
  </si>
  <si>
    <t>2006-09-19 至 无固定期限</t>
  </si>
  <si>
    <t>0871-67428976</t>
  </si>
  <si>
    <t>0691-5171259;4000869996;0871-67428850;18314471560</t>
  </si>
  <si>
    <t>qiyl@qfxcha.com</t>
  </si>
  <si>
    <t>chenl@qfxcha.com;463595435@qq.com</t>
  </si>
  <si>
    <t>530000100004752</t>
  </si>
  <si>
    <t>79287419-4</t>
  </si>
  <si>
    <t>250</t>
  </si>
  <si>
    <t>云南省昆明市国家昆明经济技术开发区</t>
  </si>
  <si>
    <t>Kunming Colorful Yunnan King-shine Tea Industry Co., Ltd.</t>
  </si>
  <si>
    <t>http://www.qfxcha.com</t>
  </si>
  <si>
    <t>昆明七彩云南庆沣祥茶业股份有限公司依托云南省资源优势，全力发展云茶产业，是涵盖茶叶种植、生产、加工、科研和销售为一体的综合性专业茶叶企业。作为昆明诺仕达企业（集团）全资子公司，与集团珠宝、餐饮、园林、地产、旅游产业相互依托，共同发展，强势打造七彩云南和庆沣祥两大茶叶品牌。公司成立于2006年9月19日，累计注册资本1.514亿元，是云南省第一家通过HACCP食品安全管理体系认证的茶叶企业，同时拥有HACCP、ISO9001、绿色食品、QS、出口企业卫生注册和YC等多项认证。下设两个全资子公司：勐海七彩云南茶厂有限公司、北京七彩云南庆沣祥茶业有限公司。企业站在行业前列，放远发展目光，形成了以销售为龙头，以生产为基础的完整体系。原料是根本，70余家茶叶初制所和原料采购点，辐射10万亩云南最优质的高山生态茶园，同时拥有七彩云南万亩有机生态茶园作为自有基地，专业队伍进行严格品控，确保正本正源。生产是主体，昆明和勐海两地设立工厂，勐海七彩云南茶厂年产能3000吨，承担勐海普洱茶现代加工工艺展示及储存陈化研究工程中心的基地职能，是云南省普洱茶生产的示范性工厂；昆明茶叶总厂，占地200亩，高产能的同时更加注重高科技，设立普洱茶工程研究中心，研发普洱茶衍生产品。科技是关键，从原料品控，生产检验，到产品开发，将传统工艺与现代科技相结合，成立专门的研发机构，建立科研队伍，聘请权威专家，引进国际先进生产设备，保障品质，不断创新。营销是核心，公司拥有两大茶叶品牌，庆沣祥满足高端专业需求，七彩云南服务大众市场，茶庄、专卖店、商超全方位营销，最大化占领市场，北京市、山东省、云南省、华东区、华南区、华中区等区域化、代理制形成合理的网络营销体系。文化是载体，系列产品营销与文化推广同步，1200余名茶艺师，年接待宾客600万人，传播普洱茶知识，弘扬普洱茶文化。茶叶作为可持续发展产业，市场前景广阔，昆明七彩云南庆沣祥茶业股份有限公司致力于打造中国茶类第一品牌。</t>
  </si>
  <si>
    <t>许可项目:茶叶制品生产;食品销售;食品生产;餐饮服务（不产生油烟、异味、废气）（依法须经批准的项目,经相关部门批准后方可开展经营活动,具体经营项目以审批结果为准） 一般项目:茶叶种植;农产品的生产、销售、加工、运输、贮藏及其他相关服务;食品销售（仅销售预包装食品）;农副产品销售;技术服务、技术开发、技术咨询、技术交流、技术转让、技术推广;组织文化艺术交流活动;会议及展览服务;礼仪服务;茶具销售;包装服务;机械设备销售;住房租赁;非居住房地产租赁;货物进出口;房地产经纪（除依法须经批准的项目外,凭营业执照依法自主开展经营活动）。</t>
  </si>
  <si>
    <t>91530524566220870P</t>
  </si>
  <si>
    <t>田稳荣</t>
  </si>
  <si>
    <t>2010-12-17 至 2030-12-17</t>
  </si>
  <si>
    <t>昌宁县</t>
  </si>
  <si>
    <t>0875-7188799</t>
  </si>
  <si>
    <t>13577503820;18725389690;0875-7127976;0871-65728330;13987598260;15911735453</t>
  </si>
  <si>
    <t>wenlong315@126.com</t>
  </si>
  <si>
    <t>wenglong315@126.com;cwjd117@163.com</t>
  </si>
  <si>
    <t>530524100003905</t>
  </si>
  <si>
    <t>56622087-0</t>
  </si>
  <si>
    <t>云南省保山市昌宁县田园镇达丙村</t>
  </si>
  <si>
    <t>保山昌宁红茶业集团有限公司,
昌宁县昌宁红茶业有限责任公司</t>
  </si>
  <si>
    <t>Yannan Changninghong Tea Industry Group Co., Ltd.</t>
  </si>
  <si>
    <t>https://changninghong.tmall.com/shop/view_shop.htm?spm=a220m.1000862.1000730.3.3e18c547mq3xy2&amp;user_number_id=2135864618&amp;rn=332e23b096f574afebb0dc97b32aa5a2</t>
  </si>
  <si>
    <t>很开心，您已经在关注这家企业了！
这是个总是能创造奇迹的时代，每个企业，每个人都是如此。我们很期待您可以和我们一起去创造新的奇迹。
在您投简历之前，我想告诉您——
保山昌宁红茶叶集团有限公司，是全云南最大的红茶出口企业，是全球五大红茶品牌，诸如立顿、川宁（Twining）等全球红茶巨头的红茶原料核心供应商，同时我们也是国内饮料巨头娃哈哈、康师傅等红茶原料核心供应商，我们目前红碎茶、名优茶年产量超过万吨。我们是云南红茶乃至全国红茶的领军企业
我们从保山昌宁到临沧凤庆澜沧江上游一带，全球红茶种植发源地与最佳红茶产区共覆盖有12座红茶加工厂，覆盖茶园超过50万亩，旗下拥有昆明稳隆茶叶有限公司、昌宁稳隆茶叶有限有限公司、凤庆稳隆茶叶有限公司等子公司，并拥有超过200名与茶叶生产加工相关的各种技术人员。
今天，我们期待有更多的人一起加盟这家企业，和我们一起完成昌宁红品牌化的全过程。每个人都有梦想，如果我们能在一个对的平台，和一群对的人，一起做对的事情，我们就有可能实现我们的梦想。
今天，这个团队，有非常独特的基因，有来自于中粮旗下中茶的优秀骨干，也有来自于阿里巴巴，小米的各种新互联网基因。我们是非典型性的云南团队，因为我们的视野在全国，全球。
再次期待您的加盟！
给我们一个机会，让我们见一面，您一定会爱上我们！爱上这样的团队！</t>
  </si>
  <si>
    <t>茶叶（绿茶、红茶、黑茶、紧压茶、白茶、花茶）、其他含茶制品的生产销售;茶叶、核桃、咖啡收购、销售;货物进出口业务;茶具及茶叶包装物销售;房屋租赁;组织茶文化艺术交流活动（演出除外）;茶文化的收集、宣传、推广;茶艺培训;茶艺咨询服务;茶叶种植。（依法须经批准的项目,经相关部门批准后方可开展经营活动）</t>
  </si>
  <si>
    <t>91530400665510849P</t>
  </si>
  <si>
    <t>李汝东</t>
  </si>
  <si>
    <t>2007-08-16</t>
  </si>
  <si>
    <t>4235万元人民币</t>
  </si>
  <si>
    <t>2007-08-16 至 2037-08-15</t>
  </si>
  <si>
    <t>0877-2775088</t>
  </si>
  <si>
    <t>15187754290;0877-2775700</t>
  </si>
  <si>
    <t>2945893036@qq.com</t>
  </si>
  <si>
    <t>1354630803@qq.com;MDLBG20160130@163.COM;mdlxz2014@163.com</t>
  </si>
  <si>
    <t>530400105004046</t>
  </si>
  <si>
    <t>66551084-9</t>
  </si>
  <si>
    <t>云南省玉溪市高新区九龙工业园区</t>
  </si>
  <si>
    <t>云南猫哆哩食品有限责任公司</t>
  </si>
  <si>
    <t>Yunan Maoduoli Foods Co., Ltd.</t>
  </si>
  <si>
    <t>云南猫哆哩集团是一家集原料种植开发、产品研发、食品生产、检验与销售于一体的现代化集团企业。集团公司打造的“猫哆哩”、“花齿轮”两大品牌在全国有较高的品牌知名度。目前是全国规模最大、效益最好的酸角及西番莲精加工企业，是云南省优秀农业龙头企业。公司走自主创新与引进相结合之路，全面实现了生产的全自动化与智能化。以科技为先导，组建了专业的研发与检验队伍，建有一流完善的技术中心，拥有较强的检验与研发能力。多年来公司不断提升创新能力，推陈出新，不断推动企业发展。猫哆哩团队历经20年的发展以创新、开放、专注、拼搏、敦行不怠的精神致力于打造一个中国高端特色食品企业，成为中国食品行业一颗璀璨的明珠。3</t>
  </si>
  <si>
    <t>蜜饯、食用葡萄糖、糖果、糕点、饮料（果汁及蔬菜汁类）、果蔬纤维粉、其他食品的生产、销售及进出口;食品添加剂制造、销售;农产品初加工;食品、日用百货、日用化学品（不含化学危险品）、工艺美术品（象牙及其制品除外）、竹藤棕草荆制品的批发零售;商品信息咨询服务（不含投资、金融、理财咨询服务）;市场营销策划;房屋租赁服务;机械设备租赁及销售。（依法须经批准的项目,经相关部门批准后方可开展经营活动）</t>
  </si>
  <si>
    <t>91530100775514867E</t>
  </si>
  <si>
    <t>梁应海</t>
  </si>
  <si>
    <t>11610.75万元人民币</t>
  </si>
  <si>
    <t>寻甸回族彝族自治县</t>
  </si>
  <si>
    <t>0871-68214402</t>
  </si>
  <si>
    <t>0871-68214363;0871-68214622;0871-4006809</t>
  </si>
  <si>
    <t>759986859@qq.com</t>
  </si>
  <si>
    <t>tingmubeef@ynhaichao.com</t>
  </si>
  <si>
    <t>530129100000974</t>
  </si>
  <si>
    <t>77551486-7</t>
  </si>
  <si>
    <t>云南省昆明市寻甸县羊街镇龙池村</t>
  </si>
  <si>
    <t>昆明市盘龙区北京路延长线2188号</t>
  </si>
  <si>
    <t>云南海潮集团天牧肉牛产业有限公司,
云南天牧肉牛产业有限公司</t>
  </si>
  <si>
    <t>Yunnan Haichao Group Tingmu Beef Co., Ltd.</t>
  </si>
  <si>
    <t>http://www.tingmubeef.com</t>
  </si>
  <si>
    <t>云南海潮农业开发集团（简称“云南海潮集团”）成立于2005年，旗下有云南海潮集团海潮茶果有限责任公司、云南海潮集团天牧肉牛有限责任公司、云南海潮集团登草坪牧业有限公司、云南听牧贸易有限公司、昆明听牧牛庄餐饮有限公司五家子公司。集团公司拥有10多年的食品生产及销售经验，不仅在云南拥有完整的营销网络，还在深圳设立了分公司，在北京设立了办事处。公司自主研发的“海潮”茶果系列产品行销国内外，“海潮”茶果目前是云南省出口量最大的茶叶品牌。云南海潮集团天牧肉牛产业有限公司是一家集肉牛养殖，畜产品交易，肉牛屠宰、加工、配送为一体的肉牛产业化龙头企业。在寻甸县河口乡小凉山繁育基地拥有10000亩生态牧场，每年可出栏绿色肉牛3000头。公司现拥有一批高素质的经营管理人才和营销人才，并已经形成一个成熟的优秀管理团队，为公司未来发展战略的实施奠定了良好的基础。（公司网址：www.tingmubeef.com）</t>
  </si>
  <si>
    <t>家畜繁育、养殖、屠宰加工销售;花卉种植加工销售;国内贸易、物资供销;加工（预制肉制品、速冻食品）;百货、预包装食品、散装食品销售;肉类、茶叶及茶叶制品、农副产品、生产所需的原辅料、机械设备、五金交电、电子产品及技术进出口业务（按备案审批项目经营）;自有房屋租赁;机械设备租赁;饲料销售;信息咨询服务（不含许可类信息咨询服务）;技术服务、技术开发、技术咨询、技术交流、技术转让、技术推广;会议及展览服务;市场营销策划;以下范围仅限分公司经营:禽畜交易管理服务（依法须经批准的项目,经相关部门批准后方可开展经营活动）</t>
  </si>
  <si>
    <t>915306217194700624</t>
  </si>
  <si>
    <t>李斌</t>
  </si>
  <si>
    <t>2003-05-06</t>
  </si>
  <si>
    <t>2003-05-06 至 无固定期限</t>
  </si>
  <si>
    <t>昭通市</t>
  </si>
  <si>
    <t>鲁甸县</t>
  </si>
  <si>
    <t>0870-8123919</t>
  </si>
  <si>
    <t>lishi.88888@163.com</t>
  </si>
  <si>
    <t>530621100000666</t>
  </si>
  <si>
    <t>71947006-2</t>
  </si>
  <si>
    <t>云南省鲁甸县工业园区</t>
  </si>
  <si>
    <t>云南理世实业有限责任公司</t>
  </si>
  <si>
    <t>Yunnan Lishi INDUSTRY(GROUP) Co., Ltd.</t>
  </si>
  <si>
    <t>https://www.ynlishi.cn</t>
  </si>
  <si>
    <t>云南理世实业（集团）有限责任公司，是一家致力于开发、生产和销售“噜咪啦”高原鲜切马铃薯片及“理世”系列高原牛肉制品的清真食品企业。 公司总部位于云南省滇东北高原——鲁甸，由李斌董事长创建于1996年。十七年来，公司始终坚持“诚、智、勇、先”的经营理念，坚定不移地走“公司＋基地＋协会+农户”的发展模式，“噜咪啦”商标已连续叁届被认定为“云南省着名商标”。企业已连续两届被认定为云南省农业产业化经营重点龙头企业，并荣获云南省农产品深加工科技型龙头企业、云南省农产品加工15强和国务院“国家扶贫龙头企业”等多项殊荣。公司发展至今，已形成集食品生产和销售、货物运输、饮食服务、金融服务和石化经营为一体，拥有叁家全资子公司（水富理世食品有限责任公司、鲁甸理世物流有限责任公司、理世兰坊饮食服务有限公司）和一家参股子公司（理世小额贷款有限责任公司）的集团企业。立足西南、面向全国，公司将以“生产和销售马铃薯片为主业，在清真食品行业适度多元化发展”为战略目标，加大企业技术创新力度，积极参与竞争，用质量和信誉鼎力打造食品行业知名品牌，创造理世集团及“噜咪啦”品牌的奇迹和辉煌。 我们认为，员工是企业及股东价值的创造者，是构成企业核心竞争力的关键要素，员工将伴随企业共同成长。我们欣赏踏实肯干的人，也欣赏勇于创新的人。我们希望员工发自内心地认同理世文化，热爱我们的事业，全情投入，不断超越。我们提供的不仅仅是一份工作，而是一份事业，更是一个能让您充分施展才华、贡献智慧和发挥创造力的舞台。相信有了你的加盟以及整个团队的共同努力，理世的明天一定更加辉煌！公司所在地：鲁甸县文屏东路358号 公司网站：www.ynlishi.cn 联系人：刘主任 电话：0870-8123919 邮箱：lishi.88888@163.com或lishi.006@163.com</t>
  </si>
  <si>
    <t>其他未列明食品制造;预包装食品、果品、蔬菜、包装材料、石油及制品、盐及调味品、建材、谷物、豆及薯类、百货、米、面制品及食用油、汽车零配件的销售;肉制品及副产品、蔬菜、水果和坚果的加工;燃气生产和供应业;对外贸易经营（货物进出口或技术进出口）;豆类、油料和薯类种植;清洁服务;道路货物运输;淀粉及淀粉制品、调味品、发酵制品的制造;技术推广、会议及展览的服务;信息技术咨询服务;商务代理代办服务。农副产品收购与销售。（依法须经批准的项目,经相关部门批准后方可开展经营活动）</t>
  </si>
  <si>
    <t>91530324566209276F</t>
  </si>
  <si>
    <t>唐玉生</t>
  </si>
  <si>
    <t>12888万元人民币</t>
  </si>
  <si>
    <t>罗平县</t>
  </si>
  <si>
    <t>15987449379</t>
  </si>
  <si>
    <t>0874-8223999;13187778898;0874-8225122</t>
  </si>
  <si>
    <t>ynwxlswkj@163.com</t>
  </si>
  <si>
    <t>374108134@qq.com</t>
  </si>
  <si>
    <t>530324100006459</t>
  </si>
  <si>
    <t>56620927-6</t>
  </si>
  <si>
    <t>罗平县轻工业园区</t>
  </si>
  <si>
    <t>云南万兴隆生物科技开发有限公司</t>
  </si>
  <si>
    <t>Yunnan Wanxinglong Biological Technology (Group) Co., Ltd.</t>
  </si>
  <si>
    <t>www.ynwxl.com</t>
  </si>
  <si>
    <t>云南万兴隆生物科技集团有限公司成立于2010年12月，前身是2004年成立的罗平县万兴隆工贸有限公司，注册资本3.8亿元，是集矿产资源开采、生物资源开发、农特产品精深加工、国际贸易、商贸流通、投融资、小额信贷、酒店服务等为一体的多元化大型企业集团。公司被中共中央组织部表彰为“2010—2012年全国创先争优先进基层党组织”、被中华全国总工会授予“全国双爱双评先进企业”、被省人民政府表彰为“社会扶贫先进集体”等荣誉，并被确定为“云南省百户优强民营企业”、“农业产业化省级重点龙头企业”、2012年云南省“100个重大建设项目”之一，被曲靖市人民政府确定为重点扶持“十大农业龙头企业”之一，被中国合作贸易企业协会、中国企业信用评价中心联合授予“国家AAA级信用企业”称号。集团生物科技开发项目占地230亩，总建筑面积124835平方米，总投资6.8亿元。项目依托当地生物资源优势，依靠先进科学技术，凭借雄厚的实力、先进的设备和严格的管理，开发生产姜、酒、油、蜜四大系列产品，推动罗平农产品从初加工向精深加工转变，努力探索标准化、集约化、高值化、产业化的循环经济发展模式，促进农业产业结构调整，推动区域经济发展，带动农民增收致富。公司秉承“科技为民，引领健康生活”的企业宗旨，坚持“以市场为导向、以质量促发展、以科技铸品质、以诚信创辉煌”的经营理念，致力生产天然纯正、安全环保的产品，努力打造一艘具有核心竞争力的现代生物科技航母。联系电话0874-8210458。</t>
  </si>
  <si>
    <t>姜、油菜籽、蜂蜜系列产品研发;农产品及农副产品开发、种植、收购;农业技术开发、推广、咨询服务;中草药种植;进出口贸易。其他蒸馏酒（复合白兰地）、其他发酵酒（利口酒）的白酒、其他配制酒的生产销售;热风干燥蔬菜、蔬菜粉及制品、调味料、调味品的生产销售;化妆品生产销售、日用品的生产销售;洗涤用品的生产销售;塑料制品生产销售;产品外包装印刷;植物提取物、保健品、固体饮料、代用茶、营养食品、蜜饯、粮油的研发、生产及销售;蜂蜜生产及销售;一类医疗器械、二类医疗器械的生产销售;消毒剂的生产、销售。（依法须经批准的项目,经相关部门批准后方可开展经营活动）</t>
  </si>
  <si>
    <t>91530423750683314U</t>
  </si>
  <si>
    <t>赵应芸</t>
  </si>
  <si>
    <t>2022-01-12</t>
  </si>
  <si>
    <t>2003-07-18 至 2053-07-16</t>
  </si>
  <si>
    <t>通海县</t>
  </si>
  <si>
    <t>0877-3093599</t>
  </si>
  <si>
    <t>0877-3099722;15706955122;13529781077</t>
  </si>
  <si>
    <t>gyncp@vip.163.com</t>
  </si>
  <si>
    <t>530423100007181</t>
  </si>
  <si>
    <t>75068331-4</t>
  </si>
  <si>
    <t>云南省玉溪市通海县河西镇文明路</t>
  </si>
  <si>
    <t>通海县高原农产品有限公司</t>
  </si>
  <si>
    <t>Tonghai Plateau Agriproducts Co., Ltd.</t>
  </si>
  <si>
    <t>通海高原农产品有限公司成立于2003年，经过5年发展现拥有职工201人,其中管理人员16人，技术人员10人，进出口业务员8人，财务人员3人。现有生产加工车间3700㎡；原料基地9100亩，年生产加工萝卜丝条干品2000吨。2007年公司通过了日本农林水产省有机JAS认证和HACCP管理体系认证，产品质量在国内同类产品中处于领先地位，拥有国内外固定客户30多户，产品在日本、韩国、越南、台湾等国家和地区占有较高的市场份额，至今已发展成集生产、加工、销售为一体的农副产品出口导向型企业，辐射带动通海及石屏、峨山邻县15000户20000亩萝卜加工销售，户均增加收入1000元，2009年公司全年共实现产品销售收入3660万元，实现净利润380万元，2010年1-6月，累计实现销售收入3200万元，实现销售跨越式增长。
公司通过对外与客商签订供货合同，对内与农民签订收购合同的形式与农民形成“风险共担，利益共享”的联结机制，带领农户走上了“公司+基地+农户”的产业化发展道路，实现了产业发展与农民增收的良性循环，取得了较好的经济和社会效益，2007年被玉溪市人民政府认定为市级农业产业化龙头企业，2010年被通海县人民政府授予“出口创汇先进企业”，且跨入云南省农业产业化经营与农产品加工省级重点龙头企业行列。
根据云南省“十一五”农业发展规划，以澜沧江—湄公河次区域经济合作和中国—东盟自由贸易区建立为契机，利用云南毗邻东南亚的区位优势，公司制定并开始实施了“舞龙”计划：（1）继续做大做强萝卜丝、条的生产、加工、销售主业；（2）启动面向东南亚市场的新鲜蔬菜加工出口业务；（3）纵深推出深加工的日、韩式泡菜系列产品。计划用5-10年时间把公司发展成年产值上亿元的大型农产品加工出口龙头企业，公司相应从软硬件方面加大了投入，启动建设1万吨农产品冷链深加工项目。
现公司已在新产业化平台建设上迈出大步，新车间土建工程已完工，进入加工车间建设阶段，全部达产后将辐射带动约25000农户共30000亩的萝卜、蔬菜种植，促进我省农业产业化升级发展。</t>
  </si>
  <si>
    <t>自营和代理各类商品和技术的进出口，但国家限定公司经营或禁止出口的商品及技术除外；农业新品种和新技术的引进和推广；生产加工出口：蔬菜、食用菌、荞麦、其它农副土特产品；园林绿化；花卉及花卉种苗、蔬菜种子及种苗、瓜果、蔬菜的种植及销售；化肥零售；食品添加剂、五金机电、日用百货、化工及化工原料（化学危险品、易制毒化学品除外）、工艺美术品（黄金饰品除外）、矿产品、钢材销售；口罩、劳动防护用品销售。（依法须经批准的项目，经相关部门批准后方可开展经营活动）</t>
  </si>
  <si>
    <t>915304267951856343</t>
  </si>
  <si>
    <t>龚学真</t>
  </si>
  <si>
    <t>5085.7万元人民币</t>
  </si>
  <si>
    <t>2019-03-14</t>
  </si>
  <si>
    <t>峨山彝族自治县</t>
  </si>
  <si>
    <t>0877-4069185</t>
  </si>
  <si>
    <t>0877-4069252;13608774060</t>
  </si>
  <si>
    <t>364687318@qq.com</t>
  </si>
  <si>
    <t>1766060984@qq.com</t>
  </si>
  <si>
    <t>530426100000812</t>
  </si>
  <si>
    <t>79518563-4</t>
  </si>
  <si>
    <t>云南省峨山县小街石邑源天生物产业园</t>
  </si>
  <si>
    <t>云南玉溪源天生物产业开发有限责任公司,
云南玉溪源天生物能源开发有限责任公司</t>
  </si>
  <si>
    <t>Yunnan Yuantian Bio Group Co., Ltd.</t>
  </si>
  <si>
    <t>云南源天生物集团有限责任公司位于玉溪市峨山县小街镇源天生物产业园，占地面积650亩，是一家集产、学、研为一体的综合性生物资源科技开发集团化企业。产业集群共投资 13 亿元，包括：20万吨/年有机-无机复混肥、8万吨/年食用油脂、10万吨/年生物柴油、300吨/年除虫菊原药和5000吨/年植物原农药及公共卫生制剂。其中20万吨/年多功能有机-无机复混肥生产装置占地96亩和150亩的有机肥专用发酵场。包括发酵车间、熟化车间、造粒车间、成品库、原料库，生产线可生产高浓度复混肥、有机-无机复混肥、有机肥三大系列肥料产品。
公司目前下设有五个分公司，三个事业部及其他地州建设的有机肥厂；职工总人数350余人。</t>
  </si>
  <si>
    <t>食用植物油（半精炼、全精炼）、非食用植物油的加工、销售;有机肥料、微生物肥料、复混肥料制造、销售;油料植物育种、育苗、种植、加工;粮食收购;铁矿石销售;货物进出口贸易;农用化肥（含农用尿素、聚肽尿素、碳酸氢铵）、钾肥、磷肥、复合肥及其他化工产品（不含危险化学品）的销售;饮料销售;谷物、豆类、薯类、糖料、烟草、蔬菜、园艺作物、水果、坚果、含油果、香料、饮料作物种植及销售;饲料生产及销售;水产养殖及销售;植物提取物（不含国家限制植物）的开发、生产、销售。（依法须经批准的项目,经相关部门批准后方可开展经营活动）</t>
  </si>
  <si>
    <t>91532501217881507J</t>
  </si>
  <si>
    <t>龙江</t>
  </si>
  <si>
    <t>3016万元人民币</t>
  </si>
  <si>
    <t>2004-11-12</t>
  </si>
  <si>
    <t>2022-08-17</t>
  </si>
  <si>
    <t>2004-11-12 至 2054-11-11</t>
  </si>
  <si>
    <t>红河哈尼族彝族自治州</t>
  </si>
  <si>
    <t>个旧市</t>
  </si>
  <si>
    <t>0873-2673907</t>
  </si>
  <si>
    <t>0873-2673913;0873-2671025;0873-2671094</t>
  </si>
  <si>
    <t>ad@ynzdry.com</t>
  </si>
  <si>
    <t>861030907@qq.com</t>
  </si>
  <si>
    <t>532501100003109</t>
  </si>
  <si>
    <t>21788150-7</t>
  </si>
  <si>
    <t>178</t>
  </si>
  <si>
    <t>云南省红河州个旧市鸡街镇乍甸</t>
  </si>
  <si>
    <t>Yunnan Zhadian Dairy Co., Ltd.</t>
  </si>
  <si>
    <t>http://www.ynzdry.com</t>
  </si>
  <si>
    <t>云南乍甸乳业有限责任公司前身是个旧市国营乍甸农场，始建于1953年，于2004年9月改制成立有限公司。是云南一家有牧草种植、奶牛良种体系养殖、乳制品研发和生产加工、销售为一体的乳制品企业。</t>
  </si>
  <si>
    <t>许可项目:牲畜饲养;食品生产;乳制品生产;饮料生产;食品销售;食品互联网销售;道路货物运输（不含危险货物）;生鲜乳道路运输;生鲜乳收购;道路货物运输（网络货运）;食品用塑料包装容器工具制品生产（依法须经批准的项目,经相关部门批准后方可开展经营活动,具体经营项目以相关部门批准文件或许可证件为准）一般项目:货物进出口;技术进出口;谷物种植;园艺产品种植;蔬菜种植;水果种植;食用菌种植;草种植;运输货物打包服务;普通货物仓储服务（不含危险化学品等需许可审批的项目）;农副产品销售;日用百货销售;办公用品销售;塑料包装箱及容器制造;食用农产品批发;食用农产品零售;塑料制品销售;食用农产品初加工;农产品的生产、销售、加工、运输、贮藏及其他相关服务（除依法须经批准的项目外,凭营业执照依法自主开展经营活动）。</t>
  </si>
  <si>
    <t>9153082862288455XW</t>
  </si>
  <si>
    <t>杜春峄</t>
  </si>
  <si>
    <t>2002-09-11</t>
  </si>
  <si>
    <t>2022-03-08</t>
  </si>
  <si>
    <t>2002-09-11 至 无固定期限</t>
  </si>
  <si>
    <t>澜沧拉祜族自治县</t>
  </si>
  <si>
    <t>0879-7222621</t>
  </si>
  <si>
    <t>0879-7223621;18287905226;020-81807077;13826434582;020-81899112</t>
  </si>
  <si>
    <t>lcgcxzb@lcgc.cn</t>
  </si>
  <si>
    <t>yxlcgc@sina.com;19253111@qq.com</t>
  </si>
  <si>
    <t>532729100000915</t>
  </si>
  <si>
    <t>62288455-X</t>
  </si>
  <si>
    <t>云南省普洱市澜沧拉祜族自治县勐朗镇县城西郊温泉社区平掌路</t>
  </si>
  <si>
    <t>云南省普洱市澜沧拉祜族自治县城西郊温泉社区平掌路36号</t>
  </si>
  <si>
    <t>澜沧古茶有限公司,
澜沧县古茶有限公司</t>
  </si>
  <si>
    <t>Pu'er Lancang Ancient Tea Co., Ltd.</t>
  </si>
  <si>
    <t>http://www.lcgc.cn</t>
  </si>
  <si>
    <t>澜沧古茶有限公司位于云南省普洱市澜沧县，始建于1966年，是一家以生产老树、古树普洱茶为主，同时生产红茶、绿茶，集茶叶生产、制作、销售、茶文化传播于一体的大型茶企，是云南省茶企的龙头企业。公司厂部占地面积76亩，生产设施建筑面积6609平方米，固定资产1000多万元，拥有高产优质生态茶园14000多亩，采集鲜叶古树茶林超过12000亩，年加工能力3500吨以上。公司自成立至今生产推出了过百种茶品，多年来出产的茶品多次获得外经贸部及国家相关机构的优质产品奖，多次在全国性的茶业博览会、茶品大赛上荣获“茶王”称号，普洱生茶001系列、熟茶0085系列以及“乌金”“金乔木”等精品茶品更是甫一推出，便受到市场的疯狂追捧。在2006年昆明茶博会上，公司出产的普洱熟茶拍出了100克22万元人民币的天价，2010年3月邦崴茶王节的拍卖会上更创造了8公斤茶树王鲜叶拍出63万元人民币的高价。公司保护和管理的树龄超过1700年的邦崴古茶树是世界野生型到栽培型间的过渡型大茶树的茶树王！它的发现，结束了学术界关于茶树的起源到底在中国还是在印度的百年争论。目前，澜沧古茶有限公司的产品畅销国内数十个省、市、自治区，部分产品销往新加坡、马来西亚、韩国、日本、法国、德国、美国、波兰等国家和地区。2003年通过了欧盟FLO“国际公平交易”认证。因业务飞速发展需要，诚聘茶学及相关专业品学兼优的学子以及懂茶、爱茶、惜茶并矢志投身茶行业的人士加盟，共图发展，再创辉煌！</t>
  </si>
  <si>
    <t>许可项目:茶叶制品生产;食品生产;食品销售;化妆品生产（依法须经批准的项目,经相关部门批准后方可开展经营活动,具体经营项目以审批结果为准） 一般项目:茶具销售;日用化学产品制造;日用化学产品销售;化妆品批发;化妆品零售;卫生用品和一次性使用医疗用品销售;会议及展览服务;业务培训（不含教育培训、职业技能培训等需取得许可的培训）（除依法须经批准的项目外,凭营业执照依法自主开展经营活动）。</t>
  </si>
  <si>
    <t>91532926670886269C</t>
  </si>
  <si>
    <t>左红云</t>
  </si>
  <si>
    <t>2008-03-11</t>
  </si>
  <si>
    <t>2008-03-11 至 无固定期限</t>
  </si>
  <si>
    <t>南涧彝族自治县</t>
  </si>
  <si>
    <t>0872-8791888</t>
  </si>
  <si>
    <t>0872-8745370</t>
  </si>
  <si>
    <t>2777903883@qq.com</t>
  </si>
  <si>
    <t>532926100000104</t>
  </si>
  <si>
    <t>67088626-9</t>
  </si>
  <si>
    <t>云南省大理白族自治州南涧彝族自治县南涧镇得胜村</t>
  </si>
  <si>
    <t>NanJian Hongyun Walnut Processing and Sales Co., Ltd.</t>
  </si>
  <si>
    <t>http://www.ynnjhyht.com</t>
  </si>
  <si>
    <t>南涧县红云核桃加工销售有限责任公司简介南涧县红云核桃加工销售有限责任公司成立于2008年3月，公司位于中国云南省大理州南涧县得胜生态农产品加工园区，建设用地面积18000㎡（27亩），总建筑面积8800㎡。厂区周围无民用建筑，附近无有害气体、放射性源、粉尘和其它扩散性的污染源，环境适宜食品厂建设生产。另外，厂址水、电、交通、通讯等基础设施完善，场地平整,位于巍南公路要道上，又毗邻祥临公路，交通位置较好，便于核桃原料和核桃产品的运输。公司成立至今始终坚持以“公司+基地+农户”的经营模式发展，现已荣获州、省级龙头企业，同时也是一个以穆斯林食品为主的穆斯林企业。以打造南涧泡核桃产业品牌为突破口，提高核桃产品附加值，进一步提高核桃产业经济效益，逐步成为我县核桃加工、销售的龙头企业。蜂蜜核桃仁原料选自无量山纯天然核桃果，采取纯手工生产，无添加，是绿色健康休闲食品的首选。销售产品主要有无量山跳菜核桃系列（蜂蜜核桃仁为主打产品）以及茶叶制品，新研制产品核桃姜糖茶、核桃糖也备受消费者的亲睐。公司现有员工225人，核桃综合加工厂房5609.61平方米，拥有核桃原料来源基地6500余亩，是集核桃加工、销售为一体的综合性企业。公司于2013年1月实施核桃综合加工异地扩建项目。该项目总投资3202.44万元，建成年处理5000多吨核桃青荚果生产线；其中，年产核桃干果2500吨、1000吨蜂蜜核桃仁、600吨核桃姜糖茶、500吨核桃糖、100吨速溶咖啡，可实现年产值过亿，荣获大理州工业企业上1.5亿元台阶奖。公司自创办以来不但缓解了周边失业、待业的社会问题，为众多待就业人员提供了长期性的就业保障。公司始终以发展、壮大我县核桃产业为己任，努力打造具有地方特色的高原农特产品，以“无量山跳菜核桃”为品牌，走高原特色之路，使我公司的产品远销北京、青岛、上海等地，深受广大消费者的青睐。同时为广大核桃种植户解决了“卖核桃难”的实质性问题，增加了农户的经济收益。核桃精加工产品现在的市场逐步扩大，已与航空、铁路、石油公司各地区加油站便利店及各大商超达成协议，销售情况良好。2015年，公司与泰国、马来西亚等东南亚国家签订贸易合同，已初步实现走出国门的发展计划。我公司是勐海大益茶厂、下关沱茶厂两个着名企业的原材料主供商，因诚信经营赢得合作伙伴的认可，故合作时间长达三十年之久，并与全国各地的茶商有优良的合作关系，年处理原料茶3000吨，精加工茶叶200吨。</t>
  </si>
  <si>
    <t>农副产品（核桃、茶叶）初加工、销售;核桃、茶叶种植及销售;货物进出口、技术进出口。（依法须经批准的项目,经相关部门批准后方可开展经营活动）</t>
  </si>
  <si>
    <t>91530522719477096F</t>
  </si>
  <si>
    <t>陈亚忠</t>
  </si>
  <si>
    <t>2003-05-29</t>
  </si>
  <si>
    <t>2013-05-07 至 2038-05-06</t>
  </si>
  <si>
    <t>腾冲市</t>
  </si>
  <si>
    <t>13987528977</t>
  </si>
  <si>
    <t>0875-5160918;15887644320</t>
  </si>
  <si>
    <t>ynglgstea@163.com</t>
  </si>
  <si>
    <t>530522100008783</t>
  </si>
  <si>
    <t>71947709-6</t>
  </si>
  <si>
    <t>云南省保山市腾冲市腾越镇热海社区八中小区</t>
  </si>
  <si>
    <t>云南省保山市腾冲市腾越镇下绮罗社区观苑小区302号</t>
  </si>
  <si>
    <t>腾冲县高黎贡山生态茶业有限责任公司</t>
  </si>
  <si>
    <t>Tengchong County Gaoligong Mcological Ecological Tea Co., Ltd.</t>
  </si>
  <si>
    <t>http://www.glgstea.com</t>
  </si>
  <si>
    <t>茶业种植、加工、销售;市场管理;生物科技产品领域内的技术研发、技术转让、技术咨询、技术服务;农副土特产种植、销售;中草药材的种植、销售;进出口贸易.</t>
  </si>
  <si>
    <t>茶叶种植、加工、销售;市场管理;生物科技产品领域内的技术研发、技术转让、技术咨询、技术服务;农副土特产品种植、销售;中草药材（不含国家特殊管理药品药用植物）的种植、研究、开发;进出口贸易;会议服务;工艺品制作销售;珠宝首饰、预包装食品销售;住宿、餐饮服务;票务代理服务;养生保健服务;文化活动服务;健身休闲场所服务（不含高危险性体育项目）;休闲观光服务。（依法须经批准的项目,经相关部门批准后方可开展经营活动）</t>
  </si>
  <si>
    <t>915305235993462698</t>
  </si>
  <si>
    <t>赵志然</t>
  </si>
  <si>
    <t>2012-08-08</t>
  </si>
  <si>
    <t>2012-08-08 至 2062-08-08</t>
  </si>
  <si>
    <t>龙陵县</t>
  </si>
  <si>
    <t>0875-6124777</t>
  </si>
  <si>
    <t>4008007127</t>
  </si>
  <si>
    <t>pht@ynpht.com</t>
  </si>
  <si>
    <t>pth@ynpht.com;www.pht@126.com;zyb@ynpht.com;zzr@ynpht.com;635068342@qq.com;www.phtzyb@126.com</t>
  </si>
  <si>
    <t>530523100003402</t>
  </si>
  <si>
    <t>59934626-9</t>
  </si>
  <si>
    <t>861</t>
  </si>
  <si>
    <t>云南省保山市龙陵县龙山镇云山路1号</t>
  </si>
  <si>
    <t>Yunnan PInhutang Biotechnology Co., Ltd.</t>
  </si>
  <si>
    <t>http://www.ynpht.com</t>
  </si>
  <si>
    <t>品斛堂，专注石斛全产业链开发的高科技现代股份制公司，中国石斛产业的领军企业。品斛堂集石斛种植、加工、生产、销售为一体，以自有种植基地开始产业延伸，依托先进的管理理念，深厚的产业研究积淀，多项石斛产业专利技术，独创性的开辟出石斛全产业链发展模式，产品涵盖石斛原料初加工产品、石斛养生保健食品、石斛养生保健酒等多种品类。产业布局：品斛堂在云南省保山龙陵县拥有3800亩石斛种植用地，现已完成1000亩石斛种植，其中，活树附生仿野生种植110亩、集约化有机种植830亩、林间仿野生种植60亩。品斛堂投资2.06亿元兴建了一个占地70亩的专业化石斛精深加工产业园，建设有两个10万级全新GMP生产车间，一个600吨的基酒生产基地及2000平米的地下酒窖。并拟在2016年投资1.2亿元兴建一个占地75亩的白酒生产加工厂一座，可生产白酒系列产品5000吨。同时，结合两个产业基地的区域位置特点，将于2016年打造两个集石斛文化展示、体验、生产加工、休闲观光、商务活动、会议、旅游接待、住宿为一体的多功能石斛文化项目。市场规模品斛堂采用“线上+线下”整合营销模式，线上正逐步完善电商平台建设、社会化营销、新媒体营销模式构架，线下现已在全国开设了18家实体店，主要以“健康生活馆+养生体验馆”的推广方式向大众传递石斛的健康价值。管理体系品斛堂与世界着名专业管理化软件公司Oracle（甲骨文）合作开发企业管理ERP，全面采用信息化管理方式推动企业有序发展。产品系列:品斛堂现拥有三大品牌产品系列共计52款产品，主要分为以高等级仿野生种植石斛为原料，可有效提高人体免疫力，改善亚健康的石斛高端养生品—“极斛”系列。以高等级有机石斛为原料，通过食疗，汤补等方式等满足大众人群日常养生所需的石斛大众养生品—“品斛堂”系列。以现代化萃取工艺提取出石斛精华，与原浆米酒相融酿造而成的石斛保健酒— “品斛”系列。根据石斛的食疗滋补特点，品斛堂打造出以石斛养生饮食体验为主题的特色体验馆。菜品以石斛为主原料，辅以日常肉禽生蔬等食材，独创而成美味可口，具有滋补养生功效的石斛养生宴。</t>
  </si>
  <si>
    <t>一般项目:石斛种植;保健食品（预包装）销售;食用农产品初加工;食用农产品批发;农副产品销售;互联网销售（除销售需要许可的商品）;初级农产品收购;地产中草药（不含中药饮片）购销;中草药收购;包装材料及制品销售;货物进出口;技术进出口（除依法须经批准的项目外,凭营业执照依法自主开展经营活动）。许可项目:食品生产;食品销售;保健食品生产;酒类经营（依法须经批准的项目,经相关部门批准后方可开展经营活动,具体经营项目以相关部门批准文件或许可证件为准）。</t>
  </si>
  <si>
    <t>9153310374146905XX</t>
  </si>
  <si>
    <t>杨子龙</t>
  </si>
  <si>
    <t>1915万元人民币</t>
  </si>
  <si>
    <t>2004-08-18</t>
  </si>
  <si>
    <t>2004-08-18 至 无固定期限</t>
  </si>
  <si>
    <t>德宏傣族景颇族自治州</t>
  </si>
  <si>
    <t>芒市</t>
  </si>
  <si>
    <t>15096988574</t>
  </si>
  <si>
    <t>0692-2218912;13987022379;0692-2905909</t>
  </si>
  <si>
    <t>393244447@qq.com</t>
  </si>
  <si>
    <t>zfgmbgs2218912@126.com</t>
  </si>
  <si>
    <t>533103100002701</t>
  </si>
  <si>
    <t>74146905-X</t>
  </si>
  <si>
    <t>云南省德宏州芒市遮放镇广母村旁</t>
  </si>
  <si>
    <t>Luxi Zhefang Tribute Rice Co., Ltd.</t>
  </si>
  <si>
    <t>芒市遮放贡米有限责任公司成立于2004-08-18，法定代表人为杨子龙，注册资本为1915万元人民币，统一社会信用代码为9153310374146905XX，企业地址位于云南省德宏州芒市遮放镇广母村旁，所属行业为食品制造业，经营范围包含：许可项目:主要农作物种子生产（依法须经批准的项目,经相关部门批准后方可开展经营活动,具体经营项目以相关部门批准文件或许可证件为准）一般项目:谷物种植;蔬菜种植;水果种植;油料种植;豆类种植;食用农产品初加工;农业机械服务;农作物病虫害防治服务;农业专业及辅助性活动;农作物栽培服务;农作物收割服务;农业生产托管服务;谷物销售;粮食收购;农副产品销售;新鲜水果零售;新鲜蔬菜零售;食用农产品零售;饲料原料销售（除依法须经批准的项目外,凭营业执照依法自主开展经营活动）。芒市遮放贡米有限责任公司目前的经营状态为存续（在营、开业、在册）。</t>
  </si>
  <si>
    <t>许可项目:主要农作物种子生产（依法须经批准的项目,经相关部门批准后方可开展经营活动,具体经营项目以相关部门批准文件或许可证件为准）一般项目:谷物种植;蔬菜种植;水果种植;油料种植;豆类种植;食用农产品初加工;农业机械服务;农作物病虫害防治服务;农业专业及辅助性活动;农作物栽培服务;农作物收割服务;农业生产托管服务;谷物销售;粮食收购;农副产品销售;新鲜水果零售;新鲜蔬菜零售;食用农产品零售;饲料原料销售（除依法须经批准的项目外,凭营业执照依法自主开展经营活动）。</t>
  </si>
  <si>
    <t>91530722757179209P</t>
  </si>
  <si>
    <t>彭宗林</t>
  </si>
  <si>
    <t>1700万元人民币</t>
  </si>
  <si>
    <t>2004-02-17</t>
  </si>
  <si>
    <t>2004-02-17 至 无固定期限</t>
  </si>
  <si>
    <t>0888-6561946</t>
  </si>
  <si>
    <t>15012245106</t>
  </si>
  <si>
    <t>ljzyfood@sina.com</t>
  </si>
  <si>
    <t>280415137@qq.com</t>
  </si>
  <si>
    <t>530722100000694</t>
  </si>
  <si>
    <t>75717920-9</t>
  </si>
  <si>
    <t>百货零售</t>
  </si>
  <si>
    <t>百货</t>
  </si>
  <si>
    <t>云南省丽江市永胜县工业园区</t>
  </si>
  <si>
    <t>Li Jiang Zhong Yuan Green Foods Co., Ltd.</t>
  </si>
  <si>
    <t>丽江中源绿色食品有限公司成立于2004-02-17，法定代表人为彭宗林，注册资本为1700万元人民币，统一社会信用代码为91530722757179209P，企业地址位于云南省丽江市永胜县工业园区，所属行业为零售业，经营范围包含：一般项目:林产品采集;林业产品销售;食用菌种植;农产品的生产、销售、加工、运输、贮藏及其他相关服务;农副产品销售;日用百货销售;停车场服务;蔬菜种植;食用农产品批发;食用农产品零售;新鲜水果批发;第一类医疗器械销售;第二类医疗器械销售;医护人员防护用品批发;食用农产品初加工;食品销售（仅销售预包装食品）;保健食品（预包装）销售;食品互联网销售（仅销售预包装食品）;互联网销售（除销售需要许可的商品）（除依法须经批准的项目外,凭营业执照依法自主开展经营活动）。许可项目:出售、收购国家二级保护野生植物;食用菌菌种生产;食用菌菌种经营;食品生产;食品销售;食品互联网销售;住宿服务;餐饮服务;酒类经营（依法须经批准的项目,经相关部门批准后方可开展经营活动,具体经营项目以相关部门批准文件或许可证件为准）。丽江中源绿色食品有限公司目前的经营状态为存续（在营、开业、在册）。</t>
  </si>
  <si>
    <t>一般项目:林产品采集;林业产品销售;食用菌种植;农产品的生产、销售、加工、运输、贮藏及其他相关服务;农副产品销售;日用百货销售;停车场服务;蔬菜种植;食用农产品批发;食用农产品零售;新鲜水果批发;第一类医疗器械销售;第二类医疗器械销售;医护人员防护用品批发;食用农产品初加工;食品销售（仅销售预包装食品）;保健食品（预包装）销售;食品互联网销售（仅销售预包装食品）;互联网销售（除销售需要许可的商品）（除依法须经批准的项目外,凭营业执照依法自主开展经营活动）。许可项目:出售、收购国家二级保护野生植物;食用菌菌种生产;食用菌菌种经营;食品生产;食品销售;食品互联网销售;住宿服务;餐饮服务;酒类经营（依法须经批准的项目,经相关部门批准后方可开展经营活动,具体经营项目以相关部门批准文件或许可证件为准）。</t>
  </si>
  <si>
    <t>91530000719404954N</t>
  </si>
  <si>
    <t>吴水林</t>
  </si>
  <si>
    <t>5656万元人民币</t>
  </si>
  <si>
    <t>2000-01-27</t>
  </si>
  <si>
    <t>2005-05-16 至 无固定期限</t>
  </si>
  <si>
    <t>迪庆藏族自治州</t>
  </si>
  <si>
    <t>香格里拉市</t>
  </si>
  <si>
    <t>0887-8388519</t>
  </si>
  <si>
    <t>0887-8388139;010-56969000</t>
  </si>
  <si>
    <t>xgll399@shangeri-la.com</t>
  </si>
  <si>
    <t>xgll399@vats.com.cn</t>
  </si>
  <si>
    <t>530000400002468</t>
  </si>
  <si>
    <t>71940495-4</t>
  </si>
  <si>
    <t>云南省迪庆州香格里拉经济开发区松园片区</t>
  </si>
  <si>
    <t>云南香格里拉酒业股份有限公司</t>
  </si>
  <si>
    <t>Yunnan Shangeli LA Winery Co., Ltd.</t>
  </si>
  <si>
    <t>http://www.shangeri-la.com</t>
  </si>
  <si>
    <t>香格里拉酒业股份有限公司于2000年1月在迪庆香格里拉经济开发区创立，主要进行葡萄酒和青稞干酒系列的研究开发、生产和销售以及相关原料基地的培育建设，主导产品为“香格里拉”、“天籁”、“恒美”等品牌的葡萄酒和“大藏秘”青稞干酒。</t>
  </si>
  <si>
    <t>许可项目:酒制品生产;饮料生产（依法须经批准的项目,经相关部门批准后方可开展经营活动,具体经营项目以审批结果为准） 一般项目:货物进出口;技术进出口（除依法须经批准的项目外,凭营业执照依法自主开展经营活动）。（涉及国家规定实施准入特别管理措施的除外）</t>
  </si>
  <si>
    <t>915300007273215185</t>
  </si>
  <si>
    <t>曹荣根</t>
  </si>
  <si>
    <t>2001-07-16</t>
  </si>
  <si>
    <t>2001-07-16 至 无固定期限</t>
  </si>
  <si>
    <t>0871-66200116</t>
  </si>
  <si>
    <t>976388284@qq.com</t>
  </si>
  <si>
    <t>286658733@qq.com;86825419@qq.com</t>
  </si>
  <si>
    <t>530000000028326</t>
  </si>
  <si>
    <t>72732151-8</t>
  </si>
  <si>
    <t>云南省昆明市呈贡县斗南镇</t>
  </si>
  <si>
    <t>昆明国际花卉交易中心有限公司</t>
  </si>
  <si>
    <t>Kunming International Flora Auction Trading Center Co., Ltd.</t>
  </si>
  <si>
    <t>www.KIFA.net.cn</t>
  </si>
  <si>
    <t>昆明国际花卉拍卖交易中心（KIFA）简介昆明国际花卉拍卖交易中心有限公司（简称KIFA），是在各级政府、各有关部门及联合国国际贸易中心（ITC）的大力支持下，由KIFA在昆明呈贡斗南镇投资建立的，目前是中国西部大开发及云南花卉产业发展的重点项目。昆明国际花卉拍卖交易中心有限公司（英文缩写名称：KIFA）是由云南省政府、昆明市政府、呈贡县政府和云大科技股份有限公司共同出资7500万元于2001年7月16日组建的有限责任公司。公司一期投资1.25亿元，已建成占地178亩，拥有3个电子拍卖大钟，300个交易席位，日拍卖200万枝鲜切花的花卉拍卖中心。该项目是联合国国际贸易中心（ITC）援助的国际合作项目，是国家计委唯一立项支持的花卉拍卖市场项目，是中国西部大开发及云南花卉产业发展的重点项目,是中国最大的产地型花卉拍卖交易市场。KIFA于2002年12月20日开始式运行，到目前已交易鲜切花2500万枝,成交价格行情逐渐在云南花卉市场占据主导地位。昆明国际花卉拍卖交易中心 - 发展概况KIFA于2002年12月20日正式投入运行，现拥有2万多平方米的交易场馆，300个交易席位，3个交易大钟及相关配套设施。目前，KIFA鲜切花的日交易量已达90多万枝，已有种植商会员8000多人和来自全国各地的购买商1400人。从交易产品结构来看，已形成了以玫瑰，非洲菊，满天星，康乃馨为主，其它一百多个品类为辅的花卉交易产品群，现玫瑰每天的交易量已占到全省玫瑰日上市量的60%。KIFA的交易产品已进入到以北京、上海、杭州、深圳、沈阳、为中心的国内高端市场；以泰国、日本、新加坡、俄罗斯、澳大利亚等30多个国家地区为主的出口市场；以福建、武汉、乌鲁木齐、济南、郑州为主的更多、更广泛的中低端市场。公司地址云南省昆明市呈贡县斗南镇人力资源部联系电话：0871-66201948</t>
  </si>
  <si>
    <t>花卉拍卖交易;花卉产品和技术,机械设备及实验仪器、试剂、保鲜防腐制剂的研究、生产、经营（不含管理商品）;花卉生产资料的代销、代购;花卉和物资储存;提供花卉拍卖交易相关的场地出租,相关信息、技术咨询和服务,自营和代理各类商品和技术的进出口业务,但国家限定公司经营或禁止进出口的商品及技术除外,旅游参观;化肥、有机肥、生物肥料的销售;互联网接入及相关服务、增值电信业务、物业管理服务;农产品、农副产品初加工;农产品物流配送（含冷链）设施建设;城市配送。（依法须经批准的项目,经相关部门批准后方可开展经营活动）</t>
  </si>
  <si>
    <t>91532822795188237Y</t>
  </si>
  <si>
    <t>陈升河</t>
  </si>
  <si>
    <t>2010-03-19</t>
  </si>
  <si>
    <t>2020-10-26</t>
  </si>
  <si>
    <t>2010-03-19 至 2060-03-19</t>
  </si>
  <si>
    <t>0691-5167615</t>
  </si>
  <si>
    <t>0691-5126133;4006222543;15752072385;4001072007;0755-25641298;13410855244</t>
  </si>
  <si>
    <t>www@cspuer.com</t>
  </si>
  <si>
    <t>532822100004126</t>
  </si>
  <si>
    <t>79518823-7</t>
  </si>
  <si>
    <t>113</t>
  </si>
  <si>
    <t>勐海县工业园区</t>
  </si>
  <si>
    <t>Menghai Chensheng Tea Industry Co., Ltd.</t>
  </si>
  <si>
    <t>http://www.cspuer.com</t>
  </si>
  <si>
    <t>勐海陈升茶有限公司（勐海陈升茶厂），位于云南省西双版纳州勐海县八公里处。占地150亩的厂区，依山傍水，掩映在漫山遍野的茶园、古树和热带植物中，从景洪至勐海的高速路上，远眺陈升茶厂那两条180米的银白色厂房，恍若镶嵌在湛蓝天空下，翠绿青山中的一片祥云熠熠闪亮……秀丽的风景，宜人的气候，优良的生态，独特的茶叶资源。勐海悠久精湛的制茶工艺，为陈升茶厂产品的优良品质提供了得天独厚的条件。茶厂拥有被各界称道的一流的硬件配套设施；聘请业界久负盛名的制茶名家，在充分发扬勐海独特制茶技艺和发酵工艺同时，注重传统工艺和现代技术的融合，成功塑造了[陈升号]系列优良品牌，产品品种涵盖普洱茶生、熟各系列。[为天下人做喝得起的好茶]、[为爱茶人士做称道的好茶]是陈升茶厂质朴的经营理念。</t>
  </si>
  <si>
    <t>精制茶加工、销售、代购、代销、仓储;茶叶种植、茶叶收购、加工;互联网销售及服务;茶产品开发;房屋租赁;货物进出口业务;农副产品收购、加工、销售;预包装食品兼散装食品批发及零售;茶具销售;茶文化推广;边销茶生产、销售。（依法须经批准的项目,经相关部门批准后方可开展经营活动）</t>
  </si>
  <si>
    <t>91532800MA6K77CW1R</t>
  </si>
  <si>
    <t>JAE MOON CHUN</t>
  </si>
  <si>
    <t>1200万美元</t>
  </si>
  <si>
    <t>2016-08-05</t>
  </si>
  <si>
    <t>2016-08-05 至 2046-08-04</t>
  </si>
  <si>
    <t>18608738432</t>
  </si>
  <si>
    <t>13578146039;0871-68527335</t>
  </si>
  <si>
    <t>Arnold.tang@driscolls.com</t>
  </si>
  <si>
    <t>532800400083786</t>
  </si>
  <si>
    <t>MA6K77CW-1</t>
  </si>
  <si>
    <t>云南省西双版纳傣族自治州勐海县勐遮镇曼勐养村委会曼来村</t>
  </si>
  <si>
    <t>Cranberry (Xishuangbanna) Cultivation Co., Ltd.</t>
  </si>
  <si>
    <t>蔓莓（西双版纳）果莓种植有限公司成立于2016-08-05，法定代表人为JAE MOON CHUN，注册资本为1200万美元，统一社会信用代码为91532800MA6K77CW1R，企业地址位于云南省西双版纳傣族自治州勐海县勐遮镇曼勐养村委会曼来村，所属行业为农业，经营范围包含：包括生产、加工、销售自产新鲜果莓及果莓相关产品;种苗进出口及相关配套业务;农业设施、设备租赁;物流仓储设施租赁;水务管网、水利设施的建设、经营和管理。（依法须经批准的项目,经相关部门批准后方可开展经营活动）（以上项目不涉及外商投资准入特别管理措施范围）。蔓莓（西双版纳）果莓种植有限公司目前的经营状态为存续（在营、开业、在册）。</t>
  </si>
  <si>
    <t>包括生产、加工、销售自产新鲜果莓及果莓相关产品;种苗进出口及相关配套业务;农业设施、设备租赁;物流仓储设施租赁;水务管网、水利设施的建设、经营和管理。（依法须经批准的项目,经相关部门批准后方可开展经营活动）（以上项目不涉及外商投资准入特别管理措施范围）</t>
  </si>
  <si>
    <t>91532500MA6KWE404E</t>
  </si>
  <si>
    <t>姜惠铁</t>
  </si>
  <si>
    <t>3600万美元</t>
  </si>
  <si>
    <t>2017-07-28</t>
  </si>
  <si>
    <t>2022-07-15</t>
  </si>
  <si>
    <t>2017-07-28 至 2032-07-27</t>
  </si>
  <si>
    <t>蒙自市</t>
  </si>
  <si>
    <t>0873-3802413</t>
  </si>
  <si>
    <t>0873-3802415;0873-7858912;18182965895</t>
  </si>
  <si>
    <t>jiayu@bountif.com</t>
  </si>
  <si>
    <t>liwq@bountif.com;1361086703@qq.com;weild@joywingmau.com</t>
  </si>
  <si>
    <t>532500400019885</t>
  </si>
  <si>
    <t>MA6KWE40-4</t>
  </si>
  <si>
    <t>云南省红河州蒙自市龙泰花园B4幢4-4号一层</t>
  </si>
  <si>
    <t>云南省红河州蒙自市雨过铺镇天马路西延与长桥海环湖西路交叉口东南侧</t>
  </si>
  <si>
    <t>Honghe Jiayu Agricultural Technology Co., Ltd.</t>
  </si>
  <si>
    <t>www.jiayufruit.com</t>
  </si>
  <si>
    <t>红河佳裕农业科技有限公司成立于2017-07-28，法定代表人为姜惠铁，注册资本为3600万美元，统一社会信用代码为91532500MA6KWE404E，企业地址位于云南省红河州蒙自市龙泰花园B4幢4-4号一层，所属行业为农业，经营范围包含：许可项目:林木种子生产经营;林木种子进出口（依法须经批准的项目,经相关部门批准后方可开展经营活动,具体经营项目以审批结果为准） 一般项目:农作物栽培服务;水果种植;新鲜水果零售;技术服务、技术开发、技术咨询、技术交流、技术转让、技术推广;货物进出口;非居住房地产租赁;机械设备租赁;特种设备出租（除依法须经批准的项目外,凭营业执照依法自主开展经营活动）。（涉及国家规定实施准入特别管理措施的除外）。红河佳裕农业科技有限公司目前的经营状态为存续（在营、开业、在册）。</t>
  </si>
  <si>
    <t>许可项目:林木种子生产经营;林木种子进出口（依法须经批准的项目,经相关部门批准后方可开展经营活动,具体经营项目以审批结果为准） 一般项目:农作物栽培服务;水果种植;新鲜水果零售;技术服务、技术开发、技术咨询、技术交流、技术转让、技术推广;货物进出口;非居住房地产租赁;机械设备租赁;特种设备出租（除依法须经批准的项目外,凭营业执照依法自主开展经营活动）。（涉及国家规定实施准入特别管理措施的除外）</t>
  </si>
  <si>
    <t>91532328753594261W</t>
  </si>
  <si>
    <t>李明</t>
  </si>
  <si>
    <t>2003-11-26</t>
  </si>
  <si>
    <t>2017-05-11</t>
  </si>
  <si>
    <t>2007-08-27 至 2037-08-27</t>
  </si>
  <si>
    <t>元谋县</t>
  </si>
  <si>
    <t>0878-8212240</t>
  </si>
  <si>
    <t>0878-8318282</t>
  </si>
  <si>
    <t>ymshcb@163.com</t>
  </si>
  <si>
    <t>532328100002864</t>
  </si>
  <si>
    <t>75359426-1</t>
  </si>
  <si>
    <t>云南省楚雄彝族自治州元谋县元马镇马街北路30号</t>
  </si>
  <si>
    <t>Yuanmou County Vegetable Co., Ltd.</t>
  </si>
  <si>
    <t>https://shop125733095.taobao.com</t>
  </si>
  <si>
    <t>元谋县蔬菜有限责任公司是元谋县集蔬菜生产、保鲜、储藏、运输、销售一体化全程服务的专业购销公司,是元谋蔬菜产业的龙头企业。公司是2003年国有企业改制重组的企业,属自然人出资的有限责任公司,公司注册资本300万元。公司从成立至今已有30多年的发展历史,公司内设办公室、财务部、蔬菜配送中心、农业生资经营部,拥有资产总额3114万元,具有农产品出口资质,有3000亩出口蔬菜基地备案和年产2000万株标准化育苗基地。同时公司建立绿色食品蔬菜生产示范基地5500亩,拥有完善的蔬菜收购货场5000平方米、冷冻保鲜库房3188平方米(16间)。公司主要负责全县8-10万亩冬春反季无公害蔬菜的科技生产及外销营运服务工作,每年的蔬菜外销发运量8-10万吨。公司经营的蔬菜有多个品种已通过国家无公害蔬菜检测认证,“元绿牌”无公害蔬菜于2005年9月、2008年9月、2011年11月连续三次获得“云南名牌”产品称号,2006年11月、2009年11月、2012年12月公司注册使用的“元绿”商标连续三次被授予“云南省着名商标”称号,2008年5月公司生产的元绿牌菜豆、番茄、洋葱三个品种通过了A级绿色食品检测认证,产品销往全国二十多个省、市、自治区的145个大中城市,并转口韩国、俄罗斯、日本等国家。公司相继被评为云南省、楚雄州“产业化龙头企业”和“重合同、守信用先进企业”。</t>
  </si>
  <si>
    <t>蔬菜、水果种植技术的研发、推广;休闲农业、观光农业项目投资、开发;水果、蔬菜、农产品种植销售;白冰制造销售;农药、化肥销售;种子代销（仅限于公司种子经营部经营）;蔬菜、水果（冷藏、保鲜）、蔬菜包装物、农具、日用百货、文化用品、金属材料（国家有规定的除外）销售。（依法须经批准的项目,经相关部门批准后方可开展经营活动）</t>
  </si>
  <si>
    <t>91530103MA6K44EAXT</t>
  </si>
  <si>
    <t>胡传磊</t>
  </si>
  <si>
    <t>5656.25万元人民币</t>
  </si>
  <si>
    <t>2016-01-08</t>
  </si>
  <si>
    <t>5456.25万元人民币</t>
  </si>
  <si>
    <t>2016-01-08 至 无固定期限</t>
  </si>
  <si>
    <t>0871-65665478</t>
  </si>
  <si>
    <t>0871-65723990</t>
  </si>
  <si>
    <t>530103000322295</t>
  </si>
  <si>
    <t>MA6K44EA-X</t>
  </si>
  <si>
    <t>云南省昆明市盘龙区沣源路昆明市北部汽车客运站司乘公寓A幢7层</t>
  </si>
  <si>
    <t>云南原溯科技有限公司</t>
  </si>
  <si>
    <t>Yunnan Yunling Xian Sheng Agriculture Development Co., Ltd.</t>
  </si>
  <si>
    <t>云南芸岭鲜生农业发展有限公司（以下简称“芸岭鲜生”）以种植有机蔬菜、高原特色畜禽养殖（猪、鸡、牛、羊等）及整合全云南省高原特色获证农产品销售推广为主要经营范畴。芸岭鲜生所持有的好宝箐和松华坝有机种植基地已经连续14年获得国家环保总局有机食品认证中心的OFDC有机产品认证（认证编号：OF-3106-953-712B、OF-3106-953-712C），目前是云南省首家荣获有机产品认证且是持续认证时间最久的企业，现芸岭鲜生拥有昆明、元谋两个区域基地，已成为国内有机蔬菜种植规模最大企业之一、有机种植海拔高度最高、产品品质最好、认证品种最多的有机生产企业。
芸岭鲜生所持有的基地于2012年12月通过了《国家有机食品生产基地考核管理规定（试行）》（环发〔2003〕65号）的相关规定，荣获了国家环保部颁发的《国家有机食品生产基地》证书。同时于2013年12月通过了《农业部办公厅 财政部办公厅关于印发的通知》(农办财〔2013〕70号)的相关规定，荣获了国家农业部《有机蔬菜标准园》的认定。在同年11月荣获了昆明市农业产业化市级重点龙头企业的荣誉（证书编号：KMXS13-3074）、于2014年12 月荣获了云南省农业产业化省级重点龙头企业的荣誉。</t>
  </si>
  <si>
    <t>许可项目:食品销售。（依法须经批准的项目,经相关部门批准后方可开展经营活动,具体经营项目以相关部门批准文件或许可证件为准）一般项目:与农业生产经营有关的技术、信息、设施建设运营等服务;细胞技术研发和应用;软件开发;人工智能应用软件开发;技术服务、技术开发、技术咨询、技术交流、技术转让、技术推广;生物有机肥料研发;肥料销售;生物农药技术研发;农作物病虫害防治服务;农业专业及辅助性活动;农业机械服务;数据处理和存储支持服务;国内贸易代理;蔬菜种植;水果种植;会议及展览服务;票务代理服务;农产品的生产、销售、加工、运输、贮藏及其他相关服务;货物进出口;技术进出口;国内货物运输代理;食品销售（仅销售预包装食品）。（除依法须经批准的项目外,凭营业执照依法自主开展经营活动）</t>
  </si>
  <si>
    <t>91532328325241814P</t>
  </si>
  <si>
    <t>龚向光</t>
  </si>
  <si>
    <t>2014-12-11</t>
  </si>
  <si>
    <t>2014-12-11 至 2064-12-11</t>
  </si>
  <si>
    <t>0878-8228058</t>
  </si>
  <si>
    <t>13802482976;18183788729;18022872905;13902834499;0878-8228798</t>
  </si>
  <si>
    <t>532328100012926</t>
  </si>
  <si>
    <t>32524181-4</t>
  </si>
  <si>
    <t>云南省楚雄彝族自治州元谋县元马镇上总括村</t>
  </si>
  <si>
    <t>Yuanmou County Really Good Agricultural Technology Co., Ltd.</t>
  </si>
  <si>
    <t>www.grhny.com</t>
  </si>
  <si>
    <t>元谋县果然好农业科技有限公司成立于2014-12-11，法定代表人为龚向光，注册资本为3000万元人民币，统一社会信用代码为91532328325241814P，企业地址位于云南省楚雄彝族自治州元谋县元马镇上总括村，所属行业为农业，经营范围包含：一般项目：水果种植；蔬菜种植；技术服务、技术开发、技术咨询、技术交流、技术转让、技术推广；物联网应用服务；数字内容制作服务（不含出版发行）；食品互联网销售（仅销售预包装食品）；互联网数据服务；土地使用权租赁；土地整治服务（除依法须经批准的项目外，凭营业执照依法自主开展经营活动）。元谋县果然好农业科技有限公司目前的经营状态为存续（在营、开业、在册）。</t>
  </si>
  <si>
    <t>一般项目：水果种植；蔬菜种植；技术服务、技术开发、技术咨询、技术交流、技术转让、技术推广；物联网应用服务；数字内容制作服务（不含出版发行）；食品互联网销售（仅销售预包装食品）；互联网数据服务；土地使用权租赁；土地整治服务（除依法须经批准的项目外，凭营业执照依法自主开展经营活动）。</t>
  </si>
  <si>
    <t>915303815873825379</t>
  </si>
  <si>
    <t>林英辉</t>
  </si>
  <si>
    <t>2011-12-27 至 2024-07-30</t>
  </si>
  <si>
    <t>宣威市</t>
  </si>
  <si>
    <t>18850986889</t>
  </si>
  <si>
    <t>0874-7071111;15187870088;13408790709</t>
  </si>
  <si>
    <t>1975448903@qq.com</t>
  </si>
  <si>
    <t>530381100015105</t>
  </si>
  <si>
    <t>58738253-7</t>
  </si>
  <si>
    <t>云南省曲靖市宣威市务德镇庶乐村委会</t>
  </si>
  <si>
    <t>Yunnan Yundian Starch Co., Ltd.</t>
  </si>
  <si>
    <t>http://www.yndianfen.com</t>
  </si>
  <si>
    <t>云南云淀淀粉有限公司是一家致力于马铃薯精淀粉生产的企业,位于著名的马铃薯之乡——云南省宣威市,占地五万平方米,投资1.22亿元,耗用鲜薯30万吨,年产5万吨马铃薯精粉,产值3亿元人民币。
公司拥有国内先进的全不锈钢设备,配套plc全自动控制系统,行业家建设薯渣干燥系统及占地1.6万平方米的污水处理车间,采用沉淀、厌氧、耗氧及生物净化的先进处理工艺,保障污水达标排放,率先解决了一直困扰马铃薯淀粉行业的薯渣及污水污染环境的问题,创建环保型企业,为社会尽责。</t>
  </si>
  <si>
    <t>淀粉及淀粉制品（淀粉）生产;马铃薯、红薯购销;进出口贸易;马铃薯、红薯蛋白粉;马铃薯、红薯薯渣生产销售;马铃薯、红薯种植销售。（依法须经批准的项目,经相关部门批准后方可开展经营活动）</t>
  </si>
  <si>
    <t>91530723690886880A</t>
  </si>
  <si>
    <t>邹杰</t>
  </si>
  <si>
    <t>2001-03-20</t>
  </si>
  <si>
    <t>2009-03-16 至 2039-03-15</t>
  </si>
  <si>
    <t>华坪县</t>
  </si>
  <si>
    <t>0888-6473188</t>
  </si>
  <si>
    <t>LJHPJMG@163.com</t>
  </si>
  <si>
    <t>530723100003803</t>
  </si>
  <si>
    <t>69088688-0</t>
  </si>
  <si>
    <t>云南省丽江市华坪县荣将镇和爱村五组</t>
  </si>
  <si>
    <t>华坪县南方种苗有限公司,
华坪县富源生态农业开发有限公司</t>
  </si>
  <si>
    <t>Lijiang Huaping Golden Mango Ecological Development Co., Ltd.</t>
  </si>
  <si>
    <t>https://shop144186725.taobao.com</t>
  </si>
  <si>
    <t>丽江华坪金芒果生态开发有限公司成立于2001-03-20，法定代表人为邹杰，注册资本为500万元人民币，统一社会信用代码为91530723690886880A，企业地址位于云南省丽江市华坪县荣将镇和爱村五组，所属行业为农业，经营范围包含：许可项目:食品生产;饮料生产;食品销售。（依法须经批准的项目,经相关部门批准后方可开展经营活动,具体经营项目以相关部门批准文件或许可证件为准）一般项目:水果种植;坚果种植;初级农产品收购;畜禽收购;食用农产品初加工;食用农产品批发;农副产品销售;食品互联网销售（仅销售预包装食品）;食用农产品零售;新鲜水果零售;销售代理;农产品的生产、销售、加工、运输、贮藏及其他相关服务;农业生产资料的购买、使用;农作物病虫害防治服务;农林牧渔业废弃物综合利用;灌溉服务;农业专业及辅助性活动;技术服务、技术开发、技术咨询、技术交流、技术转让、技术推广;与农业生产经营有关的技术、信息、设施建设运营等服务;普通货物仓储服务（不含危险化学品等需许可审批的项目）;低温仓储（不含危险化学品等需许可审批的项目）;仓储设备租赁服务;食品进出口;货物进出口;技术进出口。（除依法须经批准的项目外,凭营业执照依法自主开展经营活动）。丽江华坪金芒果生态开发有限公司目前的经营状态为存续（在营、开业、在册）。</t>
  </si>
  <si>
    <t>许可项目:食品生产;饮料生产;食品销售。（依法须经批准的项目,经相关部门批准后方可开展经营活动,具体经营项目以相关部门批准文件或许可证件为准）一般项目:水果种植;坚果种植;初级农产品收购;畜禽收购;食用农产品初加工;食用农产品批发;农副产品销售;食品互联网销售（仅销售预包装食品）;食用农产品零售;新鲜水果零售;销售代理;农产品的生产、销售、加工、运输、贮藏及其他相关服务;农业生产资料的购买、使用;农作物病虫害防治服务;农林牧渔业废弃物综合利用;灌溉服务;农业专业及辅助性活动;技术服务、技术开发、技术咨询、技术交流、技术转让、技术推广;与农业生产经营有关的技术、信息、设施建设运营等服务;普通货物仓储服务（不含危险化学品等需许可审批的项目）;低温仓储（不含危险化学品等需许可审批的项目）;仓储设备租赁服务;食品进出口;货物进出口;技术进出口。（除依法须经批准的项目外,凭营业执照依法自主开展经营活动）</t>
  </si>
  <si>
    <t>91530102781659587B</t>
  </si>
  <si>
    <t>周群</t>
  </si>
  <si>
    <t>2005-11-10</t>
  </si>
  <si>
    <t>2005-11-10 至 无固定期限</t>
  </si>
  <si>
    <t>五华区</t>
  </si>
  <si>
    <t>0871-68409118</t>
  </si>
  <si>
    <t>0871-8409118;13888438188</t>
  </si>
  <si>
    <t>565695306@qq.com</t>
  </si>
  <si>
    <t>530102100029671</t>
  </si>
  <si>
    <t>78165958-7</t>
  </si>
  <si>
    <t>云南省昆明市五华区沙朗乡大村村民委员会幼儿园办公楼1幢</t>
  </si>
  <si>
    <t>昆明凯普经贸有限责任公司</t>
  </si>
  <si>
    <t>Yunnan Kaipu Agricultural Investment Co., Ltd.</t>
  </si>
  <si>
    <t>云南凯普农业投资有限公司成立于2005-11-10，法定代表人为周群，注册资本为4900万元人民币，统一社会信用代码为91530102781659587B，企业地址位于云南省昆明市五华区沙朗乡大村村民委员会幼儿园办公楼1幢，所属行业为批发业，经营范围包含：以企业自有资金进行项目投资（未经金融等监管部门批准不得从事向公众融资存款、融资担保、代理理财等金融服务）；农业科技技术开发；承办会议及商品展览展示活动；国内贸易、物资供销；花卉、蔬菜、果树的种植；按《劳务派遣经营许可证》核准的范围和时限开展经营活动；以下仅限分支机构经营：餐饮服务、住宿（依法须经批准的项目，经相关部门批准后方可开展经营活动）。云南凯普农业投资有限公司目前的经营状态为存续（在营、开业、在册）。</t>
  </si>
  <si>
    <t>以企业自有资金进行项目投资（未经金融等监管部门批准不得从事向公众融资存款、融资担保、代理理财等金融服务）；农业科技技术开发；承办会议及商品展览展示活动；国内贸易、物资供销；花卉、蔬菜、果树的种植；按《劳务派遣经营许可证》核准的范围和时限开展经营活动；以下仅限分支机构经营：餐饮服务、住宿（依法须经批准的项目，经相关部门批准后方可开展经营活动）</t>
  </si>
  <si>
    <t>915304236908979699</t>
  </si>
  <si>
    <t>段金辉</t>
  </si>
  <si>
    <t>2009-07-30</t>
  </si>
  <si>
    <t>2009-07-30 至 无固定期限</t>
  </si>
  <si>
    <t>0877-3093499</t>
  </si>
  <si>
    <t>1464420511@qq.com</t>
  </si>
  <si>
    <t>530423100004441</t>
  </si>
  <si>
    <t>69089796-9</t>
  </si>
  <si>
    <t>云南省玉溪市通海县河西镇河西村委会一组文明路旁</t>
  </si>
  <si>
    <t>云南省玉溪市通海县河西镇文明路下段</t>
  </si>
  <si>
    <t>通海云秀花卉有限公司</t>
  </si>
  <si>
    <t>Yunnan Yunxiu Flower Co., Ltd.</t>
  </si>
  <si>
    <t>http://www.ynyxhh.com</t>
  </si>
  <si>
    <t>云南云秀花卉有限公司成立于2009年，坐落于玉溪市通海县河西镇，是一家集月季新品种选育、鲜切花高效生产技术、优质种苗繁育关键技术等研究，新品种、新技术示范与推广，以及月季鲜切花（种苗）生产、销售为一体的云南省技术企业及省级龙头企业。公司作为国家级重点龙头企业，连续四年获评云南省“十大名花”，拥有近20万平高科技智能化温室，全年稳定供应种类及规格标准的切花产品。“云秀”牌月季鲜切花，产自国家级无土栽培标准化示范区，拥有专利品种“金辉玫瑰”系列，产品花色正、花头新鲜、可开放至花型饱满状态。</t>
  </si>
  <si>
    <t>蔬菜、水果、花卉种植、收购、加工、销售;货物进出口;蔬菜种子及种苗种植销售;园林绿化工程施工。（依法须经批准的项目,经相关部门批准后方可开展经营活动）</t>
  </si>
  <si>
    <t>915304223162957305</t>
  </si>
  <si>
    <t>梁名双</t>
  </si>
  <si>
    <t>澄江市</t>
  </si>
  <si>
    <t>15187725130</t>
  </si>
  <si>
    <t>15887821166;0871-65174047</t>
  </si>
  <si>
    <t>349724502@qq.com</t>
  </si>
  <si>
    <t>714745207@qq.com</t>
  </si>
  <si>
    <t>530422100006932</t>
  </si>
  <si>
    <t>31629573-0</t>
  </si>
  <si>
    <t>云南省玉溪市澄江市龙街街道办事处左所社区十组</t>
  </si>
  <si>
    <t>Yunnan Yunlan Blueberry Technology Development Co., Ltd.</t>
  </si>
  <si>
    <t>http://shop115946313.m.taobao.com</t>
  </si>
  <si>
    <t>云南云蓝蓝莓科技开发有限公司成立于2014-10-15，法定代表人为梁名双，注册资本为10000万元人民币，统一社会信用代码为915304223162957305，企业地址位于云南省玉溪市澄江市龙街街道办事处左所社区十组，所属行业为批发和零售业，经营范围包含：水果、蔬菜、花卉种植与销售;经济信息咨询服务;化肥批发;货物或技术进出口（国家禁止或涉及行政审批的货物和技术进出口除外）。（依法须经批准的项目,经相关部门批准后方可开展经营活动）。云南云蓝蓝莓科技开发有限公司目前的经营状态为存续（在营、开业、在册）。</t>
  </si>
  <si>
    <t>水果、蔬菜、花卉种植与销售;经济信息咨询服务;化肥批发;货物或技术进出口（国家禁止或涉及行政审批的货物和技术进出口除外）。（依法须经批准的项目,经相关部门批准后方可开展经营活动）。</t>
  </si>
  <si>
    <t>91532924622917841C</t>
  </si>
  <si>
    <t>曾靖宇</t>
  </si>
  <si>
    <t>3650万元人民币</t>
  </si>
  <si>
    <t>1999-01-13</t>
  </si>
  <si>
    <t>2022-04-20</t>
  </si>
  <si>
    <t>1999-01-13 至 无固定期限</t>
  </si>
  <si>
    <t>宾川县</t>
  </si>
  <si>
    <t>18724993452</t>
  </si>
  <si>
    <t>15125227220;0872-7142609;0872-7149235</t>
  </si>
  <si>
    <t>87157315@qq.com</t>
  </si>
  <si>
    <t>542946146@qq.com</t>
  </si>
  <si>
    <t>532924100002777</t>
  </si>
  <si>
    <t>62291784-1</t>
  </si>
  <si>
    <t>云南省大理白族自治州宾川县金牛镇月牙山</t>
  </si>
  <si>
    <t>Binchuan Yunfu Farm Product Co., Ltd.</t>
  </si>
  <si>
    <t>http://www.yunfugs.cn</t>
  </si>
  <si>
    <t>宾川县云福农副产品加工有限责任公司成立于1999年1月,法定代表人曾靖宇,是宾川集农产品种植、加工、销售为一体的规模大、档次高、带动强、辐射广的农业企业之一,是宾川出口创汇额度较大的私营企业,是云南省级财政扶持的农业产业化重点龙头企业。公司固定资产6500余万元,占地10.26亩,现有员工180多人,其中:管理人员40人,技术人员25人,季节性用工1000多人。2013年,公司工业总产值达22000万元,销售收入达18050万元,上交税金9万元,实现出口创汇1032万美元。目前,公司加工外销的“云福”牌香葱产品主要有葱酥、葱干、葱叶和标葱四种,水果有柑桔、葡萄、石榴等。年加工外销数量超万吨,其中95%的产品销往台湾、越南、泰国等国家和地区,5%的产品销往广东、福建、山东、云南等地。公司以“企业+农户+基地联协会”经营模式进行运作,终实现了企业和农户双赢的目标。2004年初完成了“云福”商标注册,2004年5月完成了“云福”牌无公害香葱种植基地产地认定20000亩,产品认证3700吨/年,2004年7月办理获得对外贸易出口经营权,2009年9月获得大蒜、香葱、葡萄、柑桔、苹果、蜂糖梨六个品种出口农产品种植基地备案面积21800亩。通过种植基地的建设,带动果蔬种植农户3.0万户,年实现果农菜农收入上亿元,果农菜农户均增收1500元以上,年解决就业4000余人次。公司以“面向农民、面向社会、面向市场,为社会提供优质服务”为宗旨,经营范围为农副产品加工和购销,主营香葱加工和购销,兼营生姜、大蒜、瓜籽、水果等农副产品加工和购销。在经营过程中,始终把科学管理措施和灵活的经营策略紧密结合起来,与时俱进,开拓创新,实现了良好的经济效益和社会效益,公司实力不断壮大,同时为宾川农业产业结构调整和农民增收作出了积极贡献。“云福”近几年来突飞猛进的发展,不仅为公司带来巨大的经济效益,还获得了农产品加工运销大户、省级重点龙头企业、先进民营企业、守合同重信用企业、先进单位、先进企业、先进集体、优秀专业技术协会、云南省著名商标、云南省名牌农产品等众多荣誉称号,并以2013年完成了能源审计及清洁生产审核工作。随着公司的不断发展壮大,为不断壮大自己的品牌,真正做到从产品经营模式过渡到品牌经营模式,公司于2013年1月新建塑料筐生产线四条,以提升农副产品的包装水平。同时公司在不断完善自己的外包装设计,现已取得一项外观设计专利。下一步公司将从生产集约化、经营规模化、产品专业化、管理规范化等各个环节,来提升“云福”商标在省内,乃至国内的知名度和美誉度。多年来,在各级党委多年来,在各级党委政府的关注和相关部门的支持下,公司领导班子带领全体员工求真务实,扎实苦干,迎来了一次又一次的辉煌,公司得以全面发展。随着党中央、国务院以及省州县各级党委政府对“三农”问题和非公经济发展的重视,我们坚信,在公司董事会的正确决策和领导下,云福的明天将更加美好。</t>
  </si>
  <si>
    <t>农副产品加工、购销,农药、化肥销售;水果种植、销售;塑料包装箱加工、销售;经济林苗木生产、种植、销售、技术研发推广及咨询服务,技术与货物进出口服务。（依法须经批准的项目,经相关部门批准后方可开展经营活动）</t>
  </si>
  <si>
    <t>91530522MA6N2BT715</t>
  </si>
  <si>
    <t>王璞</t>
  </si>
  <si>
    <t>2018-03-29</t>
  </si>
  <si>
    <t>2018-03-29 至 2048-03-28</t>
  </si>
  <si>
    <t>0875-5189315</t>
  </si>
  <si>
    <t>15331515609</t>
  </si>
  <si>
    <t>tccgbgs@163.com</t>
  </si>
  <si>
    <t>MA6N2BT7-1</t>
  </si>
  <si>
    <t>云南省保山市腾冲边境经济合作区产城融合新区1幢2单元1-214号</t>
  </si>
  <si>
    <t>Chenguang BIOTECH Group Tengchong Co., Ltd.</t>
  </si>
  <si>
    <t>晨光生物科技集团腾冲有限公司成立于2018-03-29，法定代表人为王璞，注册资本为3000万元人民币，统一社会信用代码为91530522MA6N2BT715，企业地址位于云南省保山市腾冲边境经济合作区产城融合新区1幢2单元1-214号，所属行业为食品制造业，经营范围包含：许可项目:食品添加剂生产;保健食品生产;食品生产;食品销售;药品生产;药品零售;茶叶制品生产;药品进出口;肥料生产;食品互联网销售（依法须经批准的项目,经相关部门批准后方可开展经营活动,具体经营项目以相关部门批准文件或许可证件为准）一般项目:食品添加剂销售;保健食品（预包装）销售;花卉种植;食用农产品初加工;中草药种植;蔬菜种植;新鲜蔬菜零售;坚果种植;茶叶种植;香料作物种植;农产品的生产、销售、加工、运输、贮藏及其他相关服务;技术进出口;进出口代理;食品进出口;货物进出口;食品销售（仅销售预包装食品）;食品互联网销售（仅销售预包装食品）;农业机械服务;土地整治服务;林业机械服务;渔业机械服务;肥料销售;生物有机肥料研发;化肥销售;农业机械制造;农业机械销售;农业机械租赁;农、林、牧、副、渔业专业机械的销售;专用设备修理;农林牧副渔业专业机械的安装、维修;复合微生物肥料研发;农林牧副渔业专业机械的制造;技术服务、技术开发、技术咨询、技术交流、技术转让、技术推广;食用农产品批发;食用农产品零售;初级农产品收购（除依法须经批准的项目外,凭营业执照依法自主开展经营活动）。晨光生物科技集团腾冲有限公司目前的经营状态为存续（在营、开业、在册）。</t>
  </si>
  <si>
    <t>许可项目:食品添加剂生产;保健食品生产;食品生产;食品销售;药品生产;药品零售;茶叶制品生产;药品进出口;肥料生产;食品互联网销售（依法须经批准的项目,经相关部门批准后方可开展经营活动,具体经营项目以相关部门批准文件或许可证件为准）一般项目:食品添加剂销售;保健食品（预包装）销售;花卉种植;食用农产品初加工;中草药种植;蔬菜种植;新鲜蔬菜零售;坚果种植;茶叶种植;香料作物种植;农产品的生产、销售、加工、运输、贮藏及其他相关服务;技术进出口;进出口代理;食品进出口;货物进出口;食品销售（仅销售预包装食品）;食品互联网销售（仅销售预包装食品）;农业机械服务;土地整治服务;林业机械服务;渔业机械服务;肥料销售;生物有机肥料研发;化肥销售;农业机械制造;农业机械销售;农业机械租赁;农、林、牧、副、渔业专业机械的销售;专用设备修理;农林牧副渔业专业机械的安装、维修;复合微生物肥料研发;农林牧副渔业专业机械的制造;技术服务、技术开发、技术咨询、技术交流、技术转让、技术推广;食用农产品批发;食用农产品零售;初级农产品收购（除依法须经批准的项目外,凭营业执照依法自主开展经营活动）。</t>
  </si>
  <si>
    <t>915303246655421460</t>
  </si>
  <si>
    <t>陈乔保</t>
  </si>
  <si>
    <t>2007-09-26</t>
  </si>
  <si>
    <t>2010-10-25 至 无固定期限</t>
  </si>
  <si>
    <t>0874-8212860</t>
  </si>
  <si>
    <t>15187981101</t>
  </si>
  <si>
    <t>yndtzy2007@163.com</t>
  </si>
  <si>
    <t>yndtzy@163.com;yndt2007@163.com</t>
  </si>
  <si>
    <t>530324100000698</t>
  </si>
  <si>
    <t>66554214-6</t>
  </si>
  <si>
    <t>罗平县腊山街道金塘路西侧</t>
  </si>
  <si>
    <t>Yunnan Datian Seed Industry Co., Ltd.</t>
  </si>
  <si>
    <t>http://www.yndtseed.cn</t>
  </si>
  <si>
    <t>本公司主要经营杂交玉米种子，杂交水稻种子，常规水稻种子，杂交油菜种子，常规油菜种子等。公司秉承“顾客至上，锐意进取”的经营理念，坚持“客户第一”的原则为广大客户提供优质的服务。欢迎惠顾！</t>
  </si>
  <si>
    <t>许可项目:主要农作物种子生产;农作物种子经营;农作物种子进出口;粮油仓储服务;草种生产经营（依法须经批准的项目,经相关部门批准后方可开展经营活动,具体经营项目以审批结果为准） 一般项目:谷物种植;化肥销售;肥料销售;技术服务、技术开发、技术咨询、技术交流、技术转让、技术推广;非居住房地产租赁;土地使用权租赁;租赁服务（不含许可类租赁服务）;农作物种子经营（仅限不再分装的包装种子）;油料种植;农副产品销售（除依法须经批准的项目外,凭营业执照依法自主开展经营活动）。</t>
  </si>
  <si>
    <t>91532500686195294B</t>
  </si>
  <si>
    <t>5975万元人民币</t>
  </si>
  <si>
    <t>2009-04-23</t>
  </si>
  <si>
    <t>2022-10-13</t>
  </si>
  <si>
    <t>2009-04-23 至 无固定期限</t>
  </si>
  <si>
    <t>弥勒市</t>
  </si>
  <si>
    <t>0873-6229921</t>
  </si>
  <si>
    <t>0873-6229926;0871-64668455</t>
  </si>
  <si>
    <t>398557523@qq.com</t>
  </si>
  <si>
    <t>jichengyuanlin@163.com;jc20150326@163.com</t>
  </si>
  <si>
    <t>532526100003473</t>
  </si>
  <si>
    <t>68619529-4</t>
  </si>
  <si>
    <t>云南省红河州弥勒市弥阳镇湖泉小区商住楼</t>
  </si>
  <si>
    <t>云南吉成园林科技有限公司,
弥勒吉成花卉园艺有限公司</t>
  </si>
  <si>
    <t>Yunnan Jicheng Landscape Technology Co., Ltd.</t>
  </si>
  <si>
    <t>http://www.ynjcyl.cn</t>
  </si>
  <si>
    <t>云南吉成园林科技股份有限公司是一家以花卉和观赏苗木等云南高原特色乡土植物培育、应用、销售的全产业链的园林科技企业。</t>
  </si>
  <si>
    <t>许可项目:建设工程施工;住宅室内装饰装修;建筑劳务分包;建设工程设计;施工专业作业;文物保护工程施工;地质灾害治理工程施工;建筑物拆除作业（爆破作业除外）;林木种子生产经营;城市生活垃圾经营性服务;城市建筑垃圾处置（清运）;公路管理与养护（依法须经批准的项目,经相关部门批准后方可开展经营活动,具体经营项目以审批结果为准） 一般项目:园林绿化工程施工;城市绿化管理;规划设计管理;土石方工程施工;建筑工程机械与设备租赁;市政设施管理;城乡市容管理;土壤污染治理与修复服务;水污染治理;花卉种植;树木种植经营;园艺产品种植;农产品的生产、销售、加工、运输、贮藏及其他相关服务;房屋建筑和市政基础设施项目工程总承包;工程管理服务;工程造价咨询业务;工程技术服务（规划管理、勘察、设计、监理除外）;体育场地设施工程施工;金属门窗工程施工;人工造林;森林经营和管护;林产品采集;水资源管理;水土流失防治服务;地质灾害治理服务;生态恢复及生态保护服务;土地整治服务;集贸市场管理服务;城市公园管理;森林公园管理;环境卫生公共设施安装服务;建筑材料销售;建筑装饰材料销售;轻质建筑材料销售;建筑防水卷材产品销售;建筑砌块销售;建筑用钢筋产品销售;水泥制品销售;砼结构构件销售;模具销售;建筑用金属配件销售;建筑陶瓷制品销售;建筑工程用机械销售;环境保护专用设备销售;建筑用石加工（除依法须经批准的项目外,凭营业执照依法自主开展经营活动）。</t>
  </si>
  <si>
    <t>91532627676596270M</t>
  </si>
  <si>
    <t>李顺东</t>
  </si>
  <si>
    <t>2008-07-28</t>
  </si>
  <si>
    <t>2008-07-28 至 2058-07-27</t>
  </si>
  <si>
    <t>广南县</t>
  </si>
  <si>
    <t>0876-5156685</t>
  </si>
  <si>
    <t>532627100001046</t>
  </si>
  <si>
    <t>67659627-0</t>
  </si>
  <si>
    <t>云南省文山壮族苗族自治州广南县莲城镇南秀社区工业园区高铁路南面</t>
  </si>
  <si>
    <t>广南县莲城镇永安社区西路13号</t>
  </si>
  <si>
    <t>云南谷多水牛乳业有限公司,
广南县谷多水牛乳业有限公司</t>
  </si>
  <si>
    <t>Yunnan Gooduo Agriculture and Animal Husbandry Co., Ltd.</t>
  </si>
  <si>
    <t>云南谷多农牧业有限公司成立于2008-07-28，法定代表人为李顺东，注册资本为1500万元人民币，统一社会信用代码为91532627676596270M，企业地址位于云南省文山壮族苗族自治州广南县莲城镇南秀社区工业园区高铁路南面，所属行业为零售业，经营范围包含：许可项目：牲畜饲养；动物饲养；种畜禽生产；种畜禽经营；牲畜屠宰；食品生产；食品销售；清真食品生产；清真食品经营；食品互联网销售；餐饮服务；饲料生产；兽药经营；草种生产经营（依法须经批准的项目，经相关部门批准后方可开展经营活动，具体经营项目以审批结果为准）　一般项目：牲畜销售；畜禽收购；鲜肉批发；鲜肉零售；粮食收购；技术服务、技术开发、技术咨询、技术交流、技术转让、技术推广；与农业生产经营有关的技术、信息、设施建设运营等服务；农林牧渔业废弃物综合利用；畜禽粪污处理利用；林产品采集；林业产品销售；农村民间工艺及制品、休闲农业和乡村旅游资源的开发经营；休闲观光活动；农产品的生产、销售、加工、运输、贮藏及其他相关服务；农副产品销售；初级农产品收购；农作物秸秆处理及加工利用服务；食品销售（仅销售预包装食品）；农业生产资料的购买、使用；化肥销售；智能农业管理；草种植；非食用冰生产；非食用冰销售；畜牧渔业饲料销售；货物进出口；食品进出口；蔬菜种植；水果种植；石斛种植；食用农产品初加工（除依法须经批准的项目外，凭营业执照依法自主开展经营活动）。云南谷多农牧业有限公司目前的经营状态为存续（在营、开业、在册）。</t>
  </si>
  <si>
    <t>许可项目：牲畜饲养；动物饲养；种畜禽生产；种畜禽经营；牲畜屠宰；食品生产；食品销售；清真食品生产；清真食品经营；食品互联网销售；餐饮服务；饲料生产；兽药经营；草种生产经营（依法须经批准的项目，经相关部门批准后方可开展经营活动，具体经营项目以审批结果为准）　一般项目：牲畜销售；畜禽收购；鲜肉批发；鲜肉零售；粮食收购；技术服务、技术开发、技术咨询、技术交流、技术转让、技术推广；与农业生产经营有关的技术、信息、设施建设运营等服务；农林牧渔业废弃物综合利用；畜禽粪污处理利用；林产品采集；林业产品销售；农村民间工艺及制品、休闲农业和乡村旅游资源的开发经营；休闲观光活动；农产品的生产、销售、加工、运输、贮藏及其他相关服务；农副产品销售；初级农产品收购；农作物秸秆处理及加工利用服务；食品销售（仅销售预包装食品）；农业生产资料的购买、使用；化肥销售；智能农业管理；草种植；非食用冰生产；非食用冰销售；畜牧渔业饲料销售；货物进出口；食品进出口；蔬菜种植；水果种植；石斛种植；食用农产品初加工（除依法须经批准的项目外，凭营业执照依法自主开展经营活动）。</t>
  </si>
  <si>
    <t>91530600750658231U</t>
  </si>
  <si>
    <t>傅建军</t>
  </si>
  <si>
    <t>4096万元人民币</t>
  </si>
  <si>
    <t>2003-06-12</t>
  </si>
  <si>
    <t>2022-03-22</t>
  </si>
  <si>
    <t>2003-06-12 至 2053-06-11</t>
  </si>
  <si>
    <t>昭阳区</t>
  </si>
  <si>
    <t>0870-2851633</t>
  </si>
  <si>
    <t>ynyzt@ynyzt.com</t>
  </si>
  <si>
    <t>530602100001234</t>
  </si>
  <si>
    <t>75065823-1</t>
  </si>
  <si>
    <t>昭通市昭阳区工业园区（火车站连接线）</t>
  </si>
  <si>
    <t>云南省昭通制药有限公司</t>
  </si>
  <si>
    <t>Yunnan Yongzitang Pharmaceutical Co., Ltd.</t>
  </si>
  <si>
    <t>http://www.ynyzt.com</t>
  </si>
  <si>
    <t>四川迪康科技药业股份有限公司最早成立于1993年，注册资本4.39亿元，经过20余年的发展，公司已成为集医药研发、生产和销售等多个领域为一体的医药类技术企业，并于2001年正式上市（股票代码：600466）。公司下辖：迪康医药贸易有限公司、成都迪康中科生物医学材料有限公司、成都迪康制药公司、重庆迪康长江制药有限公司、拉萨迪康医药科技有限公司，在成渝两地有两个现代化生产基地，占地面积540多亩。我们的产品公司产品涉及化学原料药、化学药制剂、中药制剂、生物医学材料、生物工程制药等领域，共有20个制剂剂型、17条生产线，生产各类剂型药品共达249个，其中含国家级新药12个、国家中药保护品种8个，公司申请专利28个（已授权18个）。目前，公司主要产品有国家“863”项目“可吸收骨折内固定螺钉”及“可吸收医用膜”，国家一类新药“安可妥”、国家二类新药“安斯菲”、鼻炎、小儿系列的中药制剂等，其中“可吸收骨折内固定螺钉”具有国内领先水平。</t>
  </si>
  <si>
    <t>许可项目:药品生产;保健食品生产;酒类经营;药品批发;药品零售（依法须经批准的项目,经相关部门批准后方可开展经营活动,具体经营项目以相关部门批准文件或许可证件为准）一般项目:地产中草药（不含中药饮片）购销;住房租赁;农副产品销售;中草药种植;中药提取物生产;保健食品（预包装）销售（除依法须经批准的项目外,凭营业执照依法自主开展经营活动）。</t>
  </si>
  <si>
    <t>91533400399819164D</t>
  </si>
  <si>
    <t>龙晓峰</t>
  </si>
  <si>
    <t>2014-06-06</t>
  </si>
  <si>
    <t>2014-06-06 至 无固定期限</t>
  </si>
  <si>
    <t>13988733440</t>
  </si>
  <si>
    <t>533400100004873</t>
  </si>
  <si>
    <t>39981916-4</t>
  </si>
  <si>
    <t>云南省迪庆藏族自治州香格里拉市建塘镇香德路东侧</t>
  </si>
  <si>
    <t>Diqing Shangri-La Longfeng Biological Technology Development Coted</t>
  </si>
  <si>
    <t>迪庆州香格里拉龙峰生物科技开发有限公司成立于2014-06-06，法定代表人为龙晓峰，注册资本为200万元人民币，统一社会信用代码为91533400399819164D，企业地址位于云南省迪庆藏族自治州香格里拉市建塘镇香德路东侧，所属行业为农业，经营范围包含：中药材、农产品、农作物、食用菌、玛咖、经济作物种植、开发、包装、购销;对外贸易经营（货物进出口或技术进出口）;货物或技术进出口（国家禁止或涉及行政审批的货物和技术进出口除外）;中药材种子、种苗培育及购销;经济林木、经济林果、绿化苗木种植、开发、包装及购销;青刺果种植;青刺果产品加工、包装及购销;牛、马、猪、羊、鸡养殖、屠宰、加工、包装及购销;乳制品加工、包装及购销;山溪鲵驯养、繁殖、开发、生产加工、包装及购销（按许可证规定经营范围经营）;水产养殖、加工、包装及购销;农业生产资料、养殖基础设施设备购销;农副产品、肉制品、速冻食品冷藏保鲜、开发、生产加工、包装及购销;食品加工;乡村旅游开发、咨询服务;电子商务服务;劳务咨询服务;劳务分包;园林绿化工程、环保工程施工;建筑材料销售;工程机械设备租赁。（依法须经批准的项目,经相关部门批准后方可开展经营活动）。迪庆州香格里拉龙峰生物科技开发有限公司目前的经营状态为存续（在营、开业、在册）。</t>
  </si>
  <si>
    <t>中药材、农产品、农作物、食用菌、玛咖、经济作物种植、开发、包装、购销;对外贸易经营（货物进出口或技术进出口）;货物或技术进出口（国家禁止或涉及行政审批的货物和技术进出口除外）;中药材种子、种苗培育及购销;经济林木、经济林果、绿化苗木种植、开发、包装及购销;青刺果种植;青刺果产品加工、包装及购销;牛、马、猪、羊、鸡养殖、屠宰、加工、包装及购销;乳制品加工、包装及购销;山溪鲵驯养、繁殖、开发、生产加工、包装及购销（按许可证规定经营范围经营）;水产养殖、加工、包装及购销;农业生产资料、养殖基础设施设备购销;农副产品、肉制品、速冻食品冷藏保鲜、开发、生产加工、包装及购销;食品加工;乡村旅游开发、咨询服务;电子商务服务;劳务咨询服务;劳务分包;园林绿化工程、环保工程施工;建筑材料销售;工程机械设备租赁。（依法须经批准的项目,经相关部门批准后方可开展经营活动）。</t>
  </si>
  <si>
    <t>915400917109114314</t>
  </si>
  <si>
    <t>王世全</t>
  </si>
  <si>
    <t>17314.3322万元人民币</t>
  </si>
  <si>
    <t>2000-05-10</t>
  </si>
  <si>
    <t>2022-02-23</t>
  </si>
  <si>
    <t>2000-05-10 至 2050-05-09</t>
  </si>
  <si>
    <t>拉萨经济技术开发区</t>
  </si>
  <si>
    <t>0891-6383052</t>
  </si>
  <si>
    <t>4008918811</t>
  </si>
  <si>
    <t>guorui@xzgyzb.com</t>
  </si>
  <si>
    <t>cuilixin@xzgyzb.com;fanyoucai@xzgyzb.com;huahongli@xzgyzb.com;luoye@xzgyzb.com;xuminyi@xzgyzb.com</t>
  </si>
  <si>
    <t>540091100000106</t>
  </si>
  <si>
    <t>71091143-1</t>
  </si>
  <si>
    <t>拉萨经济技术开发区A区（林琼岗路东一路6号）</t>
  </si>
  <si>
    <t>Treasure of Tibet Yak Dairy Co., Ltd.</t>
  </si>
  <si>
    <t>http://www.xzgyzb.com</t>
  </si>
  <si>
    <t>西藏高原之宝牦牛乳业股份有限公司于2000年5月10日成立，注册地西藏拉萨市国家经济技术开发区，公司在四川若尔盖、阿坝县、青海黄南州、甘肃甘南州、拉萨有牦牛养殖基地、加工基地，现公司总股本15元/股，总资产已达10个亿，是国家重点农业产业化龙头企业，规范化的股份制企业，并拟争取2017年国内A股上市，2020年海外上市发行股票。公司是牦牛奶行业标准制定者，正在争取牦牛奶国家标准化制定，公司已获得国家科技进步二等奖，公司正在积极申请建立国家牦牛奶研究工程中心。我公司专注中国青藏高原牦牛奶资源的综合开发与利用，希望利用青藏高原1500多头丰富的牦牛奶资源，用20年时间打造海拔高、品质高适合高端市场、高端人群的世界级高品质牛奶，打造中国国奶的梦想。公司已开发出牦牛婴幼儿、儿童、孕妇、中老年配方粉，常规奶，低温奶，各式风味酸奶，近20多个品种。公司已在北京建立了华北区域营销中心，在上海建立了华东区域营销中心，在广州建立了华南营销中心，在香港建立了海外区域营销中心，在成都建立了西南区域营销中心，在拉萨建立了青藏高原藏区营销中心，产品已覆盖全国20多个省会城市等高端商超，同时公司还建立了网上营销中心，并与国内天猫、京东、一号店、亚马逊等大型电子商务平台合作甚好，网上营销中心还自建了B2C营销网络平台。公司经营理念：品质至上、服务为先，小众高端，有机天然，健康安全。公司使命宗旨：发展牦牛乳业、造福藏区人民；净土资源，健康分享每一家。公司文化理念：效率、效益、和谐至上，企业和社会共同成长。仁、义、礼、智、信。公司管理理念：动之以情，晓之以理，宽严适度，奖惩分明。采用一切合理合法的手段，调动、整合一切资源，实现公司、社会、个人的共同目标。高原之宝诚聘各类英才加盟，愿意与各位有识之士共创美好明天！</t>
  </si>
  <si>
    <t>许可项目:乳制品生产;食品生产;食品销售;饮料生产;婴幼儿配方食品生产;生鲜乳道路运输;道路货物运输（不含危险货物）（依法须经批准的项目,经相关部门批准后方可开展经营活动,具体经营项目以相关部门许可证件为准）一般项目:货物进出口;信息技术咨询服务;专用化学产品制造（不含危险化学品）;农产品的生产、销售、加工、运输、贮藏及其他相关服务;食品销售（仅销售预包装食品）;农业科学研究和试验发展（除依法须经批准的项目外,自主开展法律法规未禁止、限制的经营活动）</t>
  </si>
  <si>
    <t>91540091710902885U</t>
  </si>
  <si>
    <t>米玛次仁</t>
  </si>
  <si>
    <t>1998-12-22 至 2048-12-21</t>
  </si>
  <si>
    <t>0891-6522710</t>
  </si>
  <si>
    <t>0891-6623175;0531-89190919;18866800275</t>
  </si>
  <si>
    <t>1101043127@qq.com</t>
  </si>
  <si>
    <t>info@glz.cn;info@glzy.cn</t>
  </si>
  <si>
    <t>5400001000539</t>
  </si>
  <si>
    <t>71090288-5</t>
  </si>
  <si>
    <t>拉萨经济开发区林琼岗路15号</t>
  </si>
  <si>
    <t>西藏自治区藏药厂</t>
  </si>
  <si>
    <t>Tibet Ganlu Tibetan Medicine Co., Ltd.</t>
  </si>
  <si>
    <t>http://www.glzy.cn</t>
  </si>
  <si>
    <t>西藏甘露藏药股份有限公司西藏甘露藏药股份有限公司（原西藏自治区藏药厂）的前身是始建于公元1696年的拉萨药王山医学利众院制剂室。经几代藏医传人的不懈努力，已成为全国规模最大、历史最悠久、技术力量最雄厚的传统藏药生产企业。现拥有通过国家GMP认证的现代化生产线和一批高素质科研(人称“药师坛城”)、管理人才。公司占地4万平方米，总建筑面积1.5万多平方米，拥有总资产近两个亿。公司选用生长在世界屋嵴海拔4000米以上特殊生态环境下的地道藏药材，根据传统藏药的生产工艺，同时引进现代化的制药设备和国内中药厂家的技术专长进行生产。现可生产360多个品种的藏药产品，其中，已取得批准文号的有55个，有15个品种列入《国家基本药物目录》。9个品种列入《国家医疗保险目录》，在国内外屡获殊荣的拳头产品“七十味珍珠丸”、“仁青常觉”等10个品种为国家中药保护品种，国家秘密技术品种1个。药厂秉承“敬爱苍生，弘扬文化，开启智慧，广结善缘”的企业精神，所产藏药以配方正宗，用料地道，工艺精湛而着称于世。</t>
  </si>
  <si>
    <t>许可项目:药品生产;保健食品生产;药品批发;药品零售;农作物种子经营;第二类医疗器械生产;药品进出口;农作物种子进出口;林木种子进出口;医疗服务（依法须经批准的项目,经相关部门批准后方可开展经营活动,具体经营项目以相关部门许可证件为准）一般项目:保健食品（预包装）销售;香料作物种植;日用化学产品制造;日用化学产品销售;中草药种植;中草药收购;地产中草药（不含中药饮片）购销;食品添加剂销售;第一类医疗器械生产;第一类医疗器械销售;第二类医疗器械销售;健康咨询服务（不含诊疗服务）;食品进出口;诊所服务（除依法须经批准的项目外,自主开展法律法规未禁止、限制的经营活动）</t>
  </si>
  <si>
    <t>91540000710919783G</t>
  </si>
  <si>
    <t>刘凯列</t>
  </si>
  <si>
    <t>24000万元人民币</t>
  </si>
  <si>
    <t>2001-09-03</t>
  </si>
  <si>
    <t>2021-10-18</t>
  </si>
  <si>
    <t>2001-09-03 至 无固定期限</t>
  </si>
  <si>
    <t>0891-6821140</t>
  </si>
  <si>
    <t>028-86131619</t>
  </si>
  <si>
    <t>1069170610@qq.com</t>
  </si>
  <si>
    <t>990689666@qq.com;371738656@qq.com;429847558@qq.com</t>
  </si>
  <si>
    <t>5400001000480</t>
  </si>
  <si>
    <t>71091978-3</t>
  </si>
  <si>
    <t>拉萨市金珠西路189号</t>
  </si>
  <si>
    <t>地址一:拉萨市城关区娘热路23号;地址二:拉萨经济技术开发区A区林琼岗路20号</t>
  </si>
  <si>
    <t>Xizang Medicine Co., Ltd.</t>
  </si>
  <si>
    <t>http://www.xzzy.com</t>
  </si>
  <si>
    <t>贵州同济堂制药有限公司 贵州同济堂制药有限公司是一家集生产、科研、种植和销售为一体的高科技外商独资企业，同时也是中国第一家在美国纽约证券交易所上市的中药制药企业。公司拥有GMP证书制剂生产线十四条，可生产胶囊剂、片剂、颗粒剂、膏剂等十二种剂型，主要产品有：仙灵骨葆胶囊（片）、润燥止痒胶囊、枣仁安神胶囊、滇白珠糖浆、黑骨藤胶囊、虫草清肺胶囊、风湿骨痛胶囊、颈舒颗粒等等共74种产品。包括37种现代化中药和37种西药，公司所有产品均获得SFDA认证，并凭借确切而显着的疗效，在全国医药市场享有较高声誉。其中“仙灵骨葆胶囊”，“颈舒颗粒”两个品牌又于09年同时进入《国家基本药物目录》。 公司主导产品“仙灵骨葆胶囊”填补了中成药治疗骨质疏松的空白，先后荣获“世界骨伤科联合会”科技进步一等奖、“贵州省名牌产品”、“国家重点新产品”、“世界骨伤科联合会科技进步一等奖”、“贵阳市2007年最高科技创新奖”等荣誉。并于2007年10月20日，公司和美国信纳克医学研究中心在北京联合发布其历时两年的临床实验结果：成功通过了国际权威机构认证。目前公司已经拥有了“仙灵” 、“同济堂”、“仙灵骨葆”三个驰名商标，08年3月19日公司国际骨质疏松基金会首席执行官丹尼尔·纳维德在北京向同济堂药业颁发“企业咨询委员会成员”证书，这意味着国际骨质疏松基金会的科研和企业团队中首次加入了中医药元素。 2007年7月，仙灵骨葆胶囊通过有关部门批准，成为国家秘密技术级产品。 2007年11月15日，国家科技部863计划先进制造领域办公室组成专家组，对同济堂承担的重点科研项目“中药前处理自动化生产和管理信息化集成优化”课题进行论证，并一致通过了对该项目的验收2008年6月，我公司中药文化入选“第二批国家级非物质文化遗产”名录，成为国家重点保护的非物质文化遗产。 “同济堂”是中华百年老字号品牌，“同心,同德,同济堂”是同济堂的宗旨，“锲而不舍 追求卓越”是同济堂的精神，“任人唯贤，以人才为中心”的人才观吸引着更多的有志之士，凝聚贤者之智，同济堂必将在西部大开发和民族医药产业发展的进程中做出更大的贡献，她的明天会更好！ 诚挚欢迎您的加入，共创美好明天！</t>
  </si>
  <si>
    <t>生产胶囊剂、颗粒剂、口服液、中药材开发、经销;中药饮片的生产、销售;中药提取物的研发、生产、销售;货物及技术进出口;I、II类医疗器械的研发、生产、销售;土特产品（虫草、藏红花）销售;藏药加工技术咨询与服务;预包装食品的批发兼销售;保健品、生物制品、化妆品、饮料的研发、销售;生态旅游资源的开发;农副产品贸易;企业管理;礼品、工艺品、食品项目开发、销售;加工食品、药品、保健品;房屋租赁;药渣出售。【依法须经批准的项目,经相关部门批准后方可开展经营活动。】</t>
  </si>
  <si>
    <t>西藏发展股份有限公司</t>
  </si>
  <si>
    <t>915400007109057360</t>
  </si>
  <si>
    <t>罗希</t>
  </si>
  <si>
    <t>26375.8491万元人民币</t>
  </si>
  <si>
    <t>26370.4793万元人民币</t>
  </si>
  <si>
    <t>1997-06-18 至 2047-06-17</t>
  </si>
  <si>
    <t>城关区</t>
  </si>
  <si>
    <t>028-85238616</t>
  </si>
  <si>
    <t>0891-6358066;0891-6389377;13989085910;0891-6917609</t>
  </si>
  <si>
    <t>xizangfazhan01@163.com</t>
  </si>
  <si>
    <t>xzyhbg@163.com;cuo5910@163.com</t>
  </si>
  <si>
    <t>540000100005779</t>
  </si>
  <si>
    <t>71090573-6</t>
  </si>
  <si>
    <t>拉萨市金珠西路格桑林卡A区28-5</t>
  </si>
  <si>
    <t>西藏银河科技发展股份有限公司,
西藏拉萨啤酒股份有限公司</t>
  </si>
  <si>
    <t>Tibet Development Co., Ltd.</t>
  </si>
  <si>
    <t>irm.p5w.net/000752/index.html</t>
  </si>
  <si>
    <t xml:space="preserve">    西藏发展股份有限公司从事的主要业务为啤酒生产与销售,公司主要产品为啤酒。公司的经营模式是传统的制造企业模式,采购、生产、销售体系相对完整,业务较集中。公司的采购模式是公司组织专人对供应商进行先期考察,核查供应商行业资质;对供应商实施认定,供应商提供试样供生产线总装,由公司质检部门确定是否达到国家或行业标准,达标者进入合格供应商名录;根据生产需求,选择至少两家及以上合格供应商进入招标体系,通过综合评定确定最终供货商。公司每年年底前和主要的原材料供应商签署下一年的采购合同,采购部根据生产部提供的采购明细表和生产计划,编制采购计划,下达采购订单,分批向供应商采购。公司主要原材料麦芽分进口澳麦和国产优质麦芽。公司的生产模式是与客户签订框架合同后,按照客户的月度订单由销售部门根据订单并结合产成品的库存情况,编制月度预测计划,经销售、制造等部门评审后,由销售部门确定次月生产计划,再由制造部门安排组织生产。销售部接到客户订单后,结合产品库存,下达销售需求计划,生产部门制定生产计划及材料采购计划,组织生产。公司的销售模式是根据不同的产品分为直销模式和经销商模式。2、公司所属行业发展阶段、周期性特点作为区域性中小型啤酒生产厂商,公司在西藏区域内拥有一定的竞争优势,面对中国啤酒行业增长放缓、行业集中度进一步提高的竞争局势,公司克服各种困难,按计划有效开展各项工作,实现公司持续、健康发展。</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</si>
  <si>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</si>
  <si>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阿里地区象雄对外贸易有限公司</t>
  </si>
  <si>
    <t>91542500710904952C</t>
  </si>
  <si>
    <t>李新川</t>
  </si>
  <si>
    <t>2984.5万元人民币</t>
  </si>
  <si>
    <t>2007-03-21</t>
  </si>
  <si>
    <t>2007-03-21 至 无固定期限</t>
  </si>
  <si>
    <t>阿里地区</t>
  </si>
  <si>
    <t>噶尔县</t>
  </si>
  <si>
    <t>0897-2821380</t>
  </si>
  <si>
    <t>0897-2821308;13908971991;13989978881</t>
  </si>
  <si>
    <t>964070599@qq.com</t>
  </si>
  <si>
    <t>18989978881@163.com</t>
  </si>
  <si>
    <t>542500100000303</t>
  </si>
  <si>
    <t>71090495-2</t>
  </si>
  <si>
    <t>狮泉河镇迎宾大道48号</t>
  </si>
  <si>
    <t>西藏阿里地区象雄对外贸易有限公司,
西藏阿里地区对外贸易总公司</t>
  </si>
  <si>
    <t>THE Foreign Trade Corporation of ALI Prefecture, Tibet.</t>
  </si>
  <si>
    <t>阿里地区象雄对外贸易有限公司成立于2007-03-21，法定代表人为李新川，注册资本为2984.5万元人民币，统一社会信用代码为91542500710904952C，企业地址位于狮泉河镇迎宾大道48号，所属行业为零售业，经营范围包含：许可项目:国营贸易管理货物的进出口;药品批发;药品零售;烟草制品零售（依法须经批准的项目,经相关部门批准后方可开展经营活动,具体经营项目以相关部门许可证件为准）一般项目:日用百货销售;日用品批发;服装服饰零售;家用电器销售;初级农产品收购;农副产品销售;第一类医疗器械销售;第二类医疗器械销售;非居住房地产租赁;住房租赁;工艺美术品及礼仪用品销售（象牙及其制品除外）（除依法须经批准的项目外,自主开展法律法规未禁止、限制的经营活动）。阿里地区象雄对外贸易有限公司目前的经营状态为存续（在营、开业、在册）。</t>
  </si>
  <si>
    <t>许可项目:国营贸易管理货物的进出口;药品批发;药品零售;烟草制品零售（依法须经批准的项目,经相关部门批准后方可开展经营活动,具体经营项目以相关部门许可证件为准）一般项目:日用百货销售;日用品批发;服装服饰零售;家用电器销售;初级农产品收购;农副产品销售;第一类医疗器械销售;第二类医疗器械销售;非居住房地产租赁;住房租赁;工艺美术品及礼仪用品销售（象牙及其制品除外）（除依法须经批准的项目外,自主开展法律法规未禁止、限制的经营活动）</t>
  </si>
  <si>
    <t>91540000710906683D</t>
  </si>
  <si>
    <t>陈达彬</t>
  </si>
  <si>
    <t>24793.7843万元人民币</t>
  </si>
  <si>
    <t>1999-07-14</t>
  </si>
  <si>
    <t>1999-07-14 至 2039-07-14</t>
  </si>
  <si>
    <t>028-86653915</t>
  </si>
  <si>
    <t>0891-6835752;0891-6835809;0891-6839608;028-86659266;0891-6836521;028-86727731</t>
  </si>
  <si>
    <t>lym4369@163.com</t>
  </si>
  <si>
    <t>zpb@xzyy.cn;zqb@xzyy.cn</t>
  </si>
  <si>
    <t>540000100003710</t>
  </si>
  <si>
    <t>71090668-3</t>
  </si>
  <si>
    <t>西藏自治区拉萨经济技术开发区A区广州路3号</t>
  </si>
  <si>
    <t>Tibet Rhodiola Pharmaceutical Holding Co.</t>
  </si>
  <si>
    <t>www.xzyy.cn</t>
  </si>
  <si>
    <t xml:space="preserve">    西藏诺迪康药业股份有限公司于1999年7月14日在西藏自治区创立,1999年7月21日在上海证券交易所上网交易,是西藏自治区第一家高新技术制药上市企业,股票名称:西藏药业,股票代码:600211。自成立以来,公司先后被国家科技部认定为国家火炬计划重点高新技术企业、国家创新型试点企业;被国家农业农村部等联合认定为农业产业化国家重点龙头企业;公司图形商标——祥云图,经国家工商总局认定为中国驰名商标。公司秉承“科学成就健康,健康成就未来”的理念,科技兴业、人才强企,经过二十余年的发展,公司总资产已达到38.03亿元,归属于上市公司净资产26.30亿元。公司已建成三个符合GMP标准的生物制品、藏药制品和中药制品的药品生产基地、一个符合GAP标准的藏药材种植基地,以及在上海建立了疫苗生产基地,并成长为西藏自治区内集研发、生产、销售为一体的规模最大、现代化程度最高的医药企业之一。公司聚焦于生物制药、现代藏药、化学制药和大健康领域,先后设立四川诺迪康威光制药有限公司、成都诺迪康生物制药有限公司、西藏诺迪康藏药材开发有限公司、西藏诺迪康医药有限公司、香港拓普瑞吉药业有限公司、西藏氧道大健康生命科学有限公司、上海欣活生物科技有限公司等七家下属子公司。公司产品涵盖生物制药、藏药、中药和化学药领域。公司拥有国际一流水平的基因工程药物新活素和在全球约40个国家和地区销售的产品依姆多;以藏药材红景天为原料的诺迪康产品;此外,公司还拥有国家级中药雪山金罗汉止痛涂膜剂、十味蒂达胶囊、小儿双清颗粒等优秀品种。</t>
  </si>
  <si>
    <t>许可项目:药品生产;药品委托生产;药品批发;药品零售;药品互联网信息服务;第二类医疗器械生产;第三类医疗器械生产;第三类医疗器械经营;第三类医疗器械租赁;药品进出口（依法须经批准的项目,经相关部门批准后方可开展经营活动）一般项目:医学研究和试验发展;第一类医疗器械生产;第一类医疗器械销售;第二类医疗器械销售;技术进出口;进出口代理;货物进出口;技术服务、技术开发、技术咨询、技术交流、技术转让、技术推广;非居住房地产租赁（以上经营范围以登记机关核定为准）</t>
  </si>
  <si>
    <t>91540126741910642R</t>
  </si>
  <si>
    <t>管新飞</t>
  </si>
  <si>
    <t>3845万元人民币</t>
  </si>
  <si>
    <t>2004-03-10</t>
  </si>
  <si>
    <t>3844.1万元人民币</t>
  </si>
  <si>
    <t>2019-12-27</t>
  </si>
  <si>
    <t>2004-01-15 至 无固定期限</t>
  </si>
  <si>
    <t>达孜工业园区</t>
  </si>
  <si>
    <t>0891-6143888</t>
  </si>
  <si>
    <t>21944420@qq.com</t>
  </si>
  <si>
    <t>30520571542@qq.com;office@zangyuan.com.cn</t>
  </si>
  <si>
    <t>540126200002632</t>
  </si>
  <si>
    <t>74191064-2</t>
  </si>
  <si>
    <t>达孜县工业园区</t>
  </si>
  <si>
    <t>西藏藏缘青稞酒业有限公司</t>
  </si>
  <si>
    <t>Tibet Zangyuan Highland Barley Technology Co., Ltd.</t>
  </si>
  <si>
    <t>http://www.zangyuan.com.cn</t>
  </si>
  <si>
    <t>沐浴高原阳光，吮吸雪域圣水，挈引世界屋嵴之神奇，乘驾西部开发之东风，西藏藏缘青稞酒业有限公司成立于世纪之交的二OOO年八月。公司成立伊始,董事长管新飞携全体员工把“诚信至上、追求卓越”作为始终不渝的经营宗旨，力求在竞争中求生存，在发展中实现自我，铸就“突破、创意”经营理念，走特色之路，创一流企业。本公司已通过ISO9001国际质量认证，2004年被评为“拉萨市农牧产业化龙头企业”、“达孜县农牧产业龙头企业”、“拉萨市优秀企业”。公司以深加工青稞为主业，先后斥巨资引进生产线，采用先进酿造工艺，配以天然、纯净原料、精酿出“藏缘”、“叁口一杯”、“藏窖坊”、“藏御”、“天酒”等系列产品，耗资1700多万元的生产基地位于达孜县工业园区内，占地50亩，厂房面积4800平方米，绿化5100平方米，生产流水线3条；拥有员工200多名，汉族职工占17%，藏族职工占83%，平均年龄31岁；大专以上11人，占总人数的18%；共拥有叁个系列9个产品，在上海建立了市场策划，销售、推广中心。立足区内辐射区外，打造具有浓郁西藏文化色彩的特色产品，为西藏经济社会跨越式发展，构建和谐西藏而倾尽智力是“藏缘”人的执着追求。目前，公司产品除满足西藏市场需求，还与尼泊尔等地建立了购销渠道。为了更好的服务社会，促进农牧民增收致富，我们正致力于“西藏青稞精粮”“青稞高度酒”的研发，诚挚欢迎海内外有识之士来函来电接洽业务、共论发展。</t>
  </si>
  <si>
    <t>食品、饮品研发生产及销售;农副产品、粮食深加工及销售;青稞酒、米酒、白酒、饮料、青稞米、青稞面、青稞粗粮、青稞营养粉的生产加工销售及出口;保健品、生物科技研发及生产及销售;农副产品药用价值研发生产及销售;企业管理服务,财税代理,工艺品销售;广告传媒制作发布,贵重金属（产品标识）制作销售;塑料制品、玻璃制品、陶瓷制品生产销售;日用百货,服装销售,电器销售;饮用水、矿泉水、纯净水生产及销售;啤酒、葡萄酒及果酒、黄酒、其他酒类生产及销售。【依法需经批准的项目,经相关部门批准后方可经营该项目】</t>
  </si>
  <si>
    <t>915402007835051864</t>
  </si>
  <si>
    <t>索次</t>
  </si>
  <si>
    <t>2006-11-06</t>
  </si>
  <si>
    <t>2006-11-06 至 无固定期限</t>
  </si>
  <si>
    <t>日喀则市</t>
  </si>
  <si>
    <t>仁布县</t>
  </si>
  <si>
    <t>13908923021</t>
  </si>
  <si>
    <t>0892-8828261;0892-8182888</t>
  </si>
  <si>
    <t>bbcr71@126.com.co</t>
  </si>
  <si>
    <t>bbcr71@126.com</t>
  </si>
  <si>
    <t>5423002000095</t>
  </si>
  <si>
    <t>78350518-6</t>
  </si>
  <si>
    <t>其他酒制造</t>
  </si>
  <si>
    <t>日喀则地区仁布县佳木斯开发区</t>
  </si>
  <si>
    <t>西藏日喀则市仁布县佳木斯经济开发区</t>
  </si>
  <si>
    <t>西藏仁布达热瓦青稞酒业有限公司</t>
  </si>
  <si>
    <t>Darhawug Tibet Chang Co., Ltd.</t>
  </si>
  <si>
    <t>http://xzqkj.net</t>
  </si>
  <si>
    <t>西藏达热瓦青稞酒业股份有限公司主营业务为青稞酒生产及销售。主要产品为“喜孜”青稞酒。公司曾获得国家质量监督检验检疫总局在2017年颁发的生态原产地保护的产品，中国质量协会在2016年颁发的2016年全国优秀质量管理小组，西藏自治区人民政府在2012年颁发的西藏自治区农牧业产业化经营龙头企业。</t>
  </si>
  <si>
    <t>许可项目:酒制品生产;酒类经营;饮料生产;食品生产;粮食加工食品生产;保健食品生产;食品销售;道路货物运输（不含危险货物）;酒吧服务（不含演艺娱乐活动）;食品互联网销售（依法须经批准的项目,经相关部门批准后方可开展经营活动,具体经营项目以相关部门许可证件为准）一般项目:技术服务、技术开发、技术咨询、技术交流、技术转让、技术推广;软件开发;网络技术服务;自然科学研究和试验发展;农业科学研究和试验发展;食品进出口;进出口代理;技术进出口;货物进出口;食用农产品初加工;组织文化艺术交流活动;会议及展览服务;礼仪服务;酒店管理;住房租赁;餐饮管理;企业管理咨询;食品、酒、饮料及茶生产专用设备制造;食品添加剂销售;农副产品销售;初级农产品收购;软件销售;保健食品（预包装）销售;计算机软硬件及辅助设备零售;办公设备耗材销售;机械设备销售;电子产品销售;网络设备销售;办公用品销售;通讯设备销售;五金产品批发;化工产品销售（不含许可类化工产品）;实验分析仪器销售;互联网设备销售（除依法须经批准的项目外,自主开展法律法规未禁止、限制的经营活动）</t>
  </si>
  <si>
    <t>91540000MA6T4BK462</t>
  </si>
  <si>
    <t>王玲</t>
  </si>
  <si>
    <t>200000万元人民币</t>
  </si>
  <si>
    <t>2017-11-08</t>
  </si>
  <si>
    <t>2017-11-08 至 无固定期限</t>
  </si>
  <si>
    <t>17711905022</t>
  </si>
  <si>
    <t>0891-6921585;18008900038</t>
  </si>
  <si>
    <t>3028849943@qq.com</t>
  </si>
  <si>
    <t>544675405@qq.com;xzntjt0558@163.com;3144950835@qq.com</t>
  </si>
  <si>
    <t>540000100006312</t>
  </si>
  <si>
    <t>MA6T4BK4-6</t>
  </si>
  <si>
    <t>西藏自治区拉萨市城关区金珠西路31号</t>
  </si>
  <si>
    <t>西藏自治区拉萨市城关区金珠西路33号</t>
  </si>
  <si>
    <t>Tibet Agro-pastoral Industry Investment Group Co., Ltd.</t>
  </si>
  <si>
    <t>www.xzntjt.com</t>
  </si>
  <si>
    <t>西藏农牧产业投资集团有限公司成立于2017-11-08，法定代表人为王玲，注册资本为200000万元人民币，统一社会信用代码为91540000MA6T4BK462，企业地址位于西藏自治区拉萨市城关区金珠西路31号，所属行业为商务服务业，经营范围包含：许可项目:农作物种子经营;林木种子生产经营;草种生产经营;林木种子进出口;农作物种子进出口;食用菌菌种进出口;草种进出口;种畜禽生产;主要农作物种子生产;建设工程设计;建设工程施工;食品销售;食品生产;茶叶制品生产;生产加工边销茶（依法须经批准的项目,经相关部门批准后方可开展经营活动,具体经营项目以相关部门许可证为准）一般项目:以自有资金从事投资活动;业务培训（不含教育培训、职业技能培训等需取得许可的培训）;信息咨询服务（不含许可类信息咨询服务）;技术服务、技术开发、技术咨询、技术交流、技术转让、技术推广;粮食收购;粮油仓储服务;谷物销售;豆及薯类销售;食用农产品初加工;农产品的生产、销售、加工、运输、贮藏及其他相关服务;货物进出口;食品进出口;国内货物运输代理;细胞技术研发和应用;与农业生产经营有关的技术、信息、设施建设运营等服务;人工造林;树木种植经营;农村民间工艺及制品、休闲农业和乡村旅游资源的开发经营;非主要农作物种子生产;园林绿化工程施工;非食用农产品初加工;牲畜销售;农副产品销售;机械设备销售;农业机械销售;农业机械租赁;初级农产品收购;农林牧渔机械配件销售;工程和技术研究和试验发展;农业生产托管服务;酒店管理;物业管理;农业科学研究和试验发展（除依法须经批准的项目外,自主开展法律法规未禁止、限制的经营活动）。西藏农牧产业投资集团有限公司目前的经营状态为存续（在营、开业、在册）。</t>
  </si>
  <si>
    <t>许可项目:农作物种子经营;林木种子生产经营;草种生产经营;林木种子进出口;农作物种子进出口;食用菌菌种进出口;草种进出口;种畜禽生产;主要农作物种子生产;建设工程设计;建设工程施工;食品销售;食品生产;茶叶制品生产;生产加工边销茶（依法须经批准的项目,经相关部门批准后方可开展经营活动,具体经营项目以相关部门许可证为准）一般项目:以自有资金从事投资活动;业务培训（不含教育培训、职业技能培训等需取得许可的培训）;信息咨询服务（不含许可类信息咨询服务）;技术服务、技术开发、技术咨询、技术交流、技术转让、技术推广;粮食收购;粮油仓储服务;谷物销售;豆及薯类销售;食用农产品初加工;农产品的生产、销售、加工、运输、贮藏及其他相关服务;货物进出口;食品进出口;国内货物运输代理;细胞技术研发和应用;与农业生产经营有关的技术、信息、设施建设运营等服务;人工造林;树木种植经营;农村民间工艺及制品、休闲农业和乡村旅游资源的开发经营;非主要农作物种子生产;园林绿化工程施工;非食用农产品初加工;牲畜销售;农副产品销售;机械设备销售;农业机械销售;农业机械租赁;初级农产品收购;农林牧渔机械配件销售;工程和技术研究和试验发展;农业生产托管服务;酒店管理;物业管理;农业科学研究和试验发展（除依法须经批准的项目外,自主开展法律法规未禁止、限制的经营活动）</t>
  </si>
  <si>
    <t>9154000074191503XK</t>
  </si>
  <si>
    <t>韦亚平</t>
  </si>
  <si>
    <t>2004-07-01</t>
  </si>
  <si>
    <t>2004-07-01 至 2054-06-30</t>
  </si>
  <si>
    <t>曲水县</t>
  </si>
  <si>
    <t>0891-6361555</t>
  </si>
  <si>
    <t>13658909990;0891-6160336</t>
  </si>
  <si>
    <t>2132566154@qq.com</t>
  </si>
  <si>
    <t>xzbjmd@163.com</t>
  </si>
  <si>
    <t>540000200043855</t>
  </si>
  <si>
    <t>74191503-X</t>
  </si>
  <si>
    <t>厨具卫具及日用杂品批发</t>
  </si>
  <si>
    <t>拉萨市曲水县聂当乡</t>
  </si>
  <si>
    <t>西藏拉萨市城关区太阳岛阳光花园C座711室</t>
  </si>
  <si>
    <t>Tibet Pangyen Medo Industrial and Trading Co., Ltd.</t>
  </si>
  <si>
    <t>西藏帮锦镁朵工贸有限公司成立于2004-07-01，法定代表人为韦亚平，注册资本为2000万元人民币，统一社会信用代码为9154000074191503XK，企业地址位于拉萨市曲水县聂当乡，所属行业为批发业，经营范围包含：羊绒、羊毛等畜产品及自产产品的生产、加工、存放（有效期至2025年8月23日止）;进出口贸易（国家禁止或涉及行政审批的货物和技术进出口除外）;地毯生产、销售;民族手工艺品（不含文物、流通人民币装帧品以及象牙、犀牛角、虎骨及其制品）、机电产品（不含小轿车）、日用百货、建辅建材、五金交电、服装鞋帽、针纺织品、通讯器材（不含无线电）、矿产品（不含危险化学品和煤炭）的销售;机械租赁（不含融资租赁和金融租赁服务）;纺织品生产及销售;唐卡原料（金粉）、茶叶销售。【依法须经批准的项目,经相关部门批准后方可开展经营活动】。西藏帮锦镁朵工贸有限公司目前的经营状态为存续（在营、开业、在册）。</t>
  </si>
  <si>
    <t>羊绒、羊毛等畜产品及自产产品的生产、加工、存放（有效期至2025年8月23日止）;进出口贸易（国家禁止或涉及行政审批的货物和技术进出口除外）;地毯生产、销售;民族手工艺品（不含文物、流通人民币装帧品以及象牙、犀牛角、虎骨及其制品）、机电产品（不含小轿车）、日用百货、建辅建材、五金交电、服装鞋帽、针纺织品、通讯器材（不含无线电）、矿产品（不含危险化学品和煤炭）的销售;机械租赁（不含融资租赁和金融租赁服务）;纺织品生产及销售;唐卡原料（金粉）、茶叶销售。【依法须经批准的项目,经相关部门批准后方可开展经营活动】</t>
  </si>
  <si>
    <t>91540200735541983C</t>
  </si>
  <si>
    <t>罗布旦增</t>
  </si>
  <si>
    <t>2006-06-05</t>
  </si>
  <si>
    <t>260万元人民币</t>
  </si>
  <si>
    <t>2019-05-31</t>
  </si>
  <si>
    <t>2006-06-05 至 无固定期限</t>
  </si>
  <si>
    <t>白朗县</t>
  </si>
  <si>
    <t>19889129999</t>
  </si>
  <si>
    <t>18989021688</t>
  </si>
  <si>
    <t>19889129999@qq.com</t>
  </si>
  <si>
    <t>376175047@qq.com;505483714@qq.com;13989026328@qq.com</t>
  </si>
  <si>
    <t>5423002000079</t>
  </si>
  <si>
    <t>73554198-3</t>
  </si>
  <si>
    <t>日喀则地区白朗县嘎东镇贵热村</t>
  </si>
  <si>
    <t>Tibet Balang Kangsang Agricultural Products Development Co., Ltd.</t>
  </si>
  <si>
    <t>西藏白朗县康桑农产品发展有限公司成立于2006-06-05，法定代表人为罗布旦增，注册资本为2600万元人民币，统一社会信用代码为91540200735541983C，企业地址位于日喀则地区白朗县嘎东镇贵热村，所属行业为农副食品加工业，经营范围包含：糌粑、青稞饼干、奶渣的加工及销售;青稞系列食品的研发、加工及销售;青稞、豌豆、荞麦的种植、收购及销售;酒店投资管理;道路普通货物运输（不含危化品）;装卸搬运和仓储;园林绿化（依法须经批准的项目,经相关部门同意后方可开展经营活动）。西藏白朗县康桑农产品发展有限公司目前的经营状态为存续（在营、开业、在册）。</t>
  </si>
  <si>
    <t>糌粑、青稞饼干、奶渣的加工及销售;青稞系列食品的研发、加工及销售;青稞、豌豆、荞麦的种植、收购及销售;酒店投资管理;道路普通货物运输（不含危化品）;装卸搬运和仓储;园林绿化（依法须经批准的项目,经相关部门同意后方可开展经营活动）</t>
  </si>
  <si>
    <t>91540126710907205N</t>
  </si>
  <si>
    <t>拉巴赤列</t>
  </si>
  <si>
    <t>2006-03-24</t>
  </si>
  <si>
    <t>2006-03-24 至 2036-03-23</t>
  </si>
  <si>
    <t>0891-6142667</t>
  </si>
  <si>
    <t>13518904301;15608989020;13549077303</t>
  </si>
  <si>
    <t>TringLey@sina.com</t>
  </si>
  <si>
    <t>tringley@fina.com;norwang301@163.com</t>
  </si>
  <si>
    <t>540126200000009</t>
  </si>
  <si>
    <t>71090720-5</t>
  </si>
  <si>
    <t>Tibet Holy Trust Industry&amp;trade Co.</t>
  </si>
  <si>
    <t>https://koudai.com/?userid=1785791144&amp;amp;p=iphone&amp;amp;wfr=wxBuyerShare&amp;amp;share_relation=0de4b165b</t>
  </si>
  <si>
    <t>西藏圣信工贸有限公司成立于2006-03-24，法定代表人为拉巴赤列，注册资本为1050万元人民币，统一社会信用代码为91540126710907205N，企业地址位于达孜县工业园区，所属行业为零售业，经营范围包含：羊（绒）毛、牦牛（绒）毛收购、加工、销售及产品研发；工艺品（不含管制刀具、象牙及其制品）销售；运营推广西藏绒毛文化（民族手工业）；绒毛手工业及牦牛绒文化产品开发和传播；研发绒毛加工设备及新技术、新产品；帐篷、民族纺织用品、床上用品的生产和销售；日用百货、化妆、洗涤、文化、文教、体育用品销售；旅游纪念品、畜产品加工及销售；进出口贸易；纺织机械设备及机电设备的销售。【依法须经批准的项目，经相关部门批准后方可经营该项目】。西藏圣信工贸有限公司目前的经营状态为存续（在营、开业、在册）。</t>
  </si>
  <si>
    <t>羊（绒）毛、牦牛（绒）毛收购、加工、销售及产品研发；工艺品（不含管制刀具、象牙及其制品）销售；运营推广西藏绒毛文化（民族手工业）；绒毛手工业及牦牛绒文化产品开发和传播；研发绒毛加工设备及新技术、新产品；帐篷、民族纺织用品、床上用品的生产和销售；日用百货、化妆、洗涤、文化、文教、体育用品销售；旅游纪念品、畜产品加工及销售；进出口贸易；纺织机械设备及机电设备的销售。【依法须经批准的项目，经相关部门批准后方可经营该项目】</t>
  </si>
  <si>
    <t>915402027419498466</t>
  </si>
  <si>
    <t>尼玛扎西</t>
  </si>
  <si>
    <t>2005-11-30</t>
  </si>
  <si>
    <t>2005-11-30 至 无固定期限</t>
  </si>
  <si>
    <t>桑珠孜区</t>
  </si>
  <si>
    <t>18389085009</t>
  </si>
  <si>
    <t>13908927553;13628923330;13989025851;13518929919;0892-8829895</t>
  </si>
  <si>
    <t>1545532423@qq.com</t>
  </si>
  <si>
    <t>154553242@qq.com;295372684@qq.com;guisang70@126.com</t>
  </si>
  <si>
    <t>5423012100191</t>
  </si>
  <si>
    <t>74194984-6</t>
  </si>
  <si>
    <t>其他房屋建筑业</t>
  </si>
  <si>
    <t>西藏日喀则市日江公路西侧</t>
  </si>
  <si>
    <t>Naer Poverty Alleviation Comprehensive Development Co.,litd.Shegatse Tibet</t>
  </si>
  <si>
    <t>西藏日喀则市纳尔扶贫综合开发有限责任公司成立于2005-11-30，法定代表人为尼玛扎西，注册资本为1200万元人民币，统一社会信用代码为915402027419498466，企业地址位于西藏日喀则市日江公路西侧，所属行业为房屋建筑业，经营范围包含：荞麦系列及农产品收购、加工销售、农田开发、糌粑加工及销售、房屋建筑工程、公路工程、水利工程、建材、木材经营、摊位及房屋租赁、住宿、餐饮服务（依法须经批准的项目,经相关部门批准后方可开展经营活动）。西藏日喀则市纳尔扶贫综合开发有限责任公司目前的经营状态为存续（在营、开业、在册）。</t>
  </si>
  <si>
    <t>荞麦系列及农产品收购、加工销售、农田开发、糌粑加工及销售、房屋建筑工程、公路工程、水利工程、建材、木材经营、摊位及房屋租赁、住宿、餐饮服务（依法须经批准的项目,经相关部门批准后方可开展经营活动）</t>
  </si>
  <si>
    <t>91540400MA6T19XQ7H</t>
  </si>
  <si>
    <t>朱新海</t>
  </si>
  <si>
    <t>2021-12-14</t>
  </si>
  <si>
    <t>2016-04-29 至 2036-04-28</t>
  </si>
  <si>
    <t>林芝市</t>
  </si>
  <si>
    <t>巴宜区</t>
  </si>
  <si>
    <t>17711948811</t>
  </si>
  <si>
    <t>0894-5889108;0894-58899108</t>
  </si>
  <si>
    <t>linzhiyinfeng@126.com</t>
  </si>
  <si>
    <t>linzhiyinxin@163.com</t>
  </si>
  <si>
    <t>540400200012704</t>
  </si>
  <si>
    <t>MA6T19XQ-7</t>
  </si>
  <si>
    <t>西藏自治区林芝市巴宜区八一镇珠海路1号（忆家酒店三楼）</t>
  </si>
  <si>
    <t>Linzhi Yinfeng Agriculture and Animal Husbandry Technology Co., Ltd.</t>
  </si>
  <si>
    <t>林芝银丰农牧科技有限公司成立于2016-04-29，法定代表人为朱新海，注册资本为3000万元人民币，统一社会信用代码为91540400MA6T19XQ7H，企业地址位于西藏自治区林芝市巴宜区八一镇珠海路1号（忆家酒店三楼），所属行业为农业，经营范围包含：一般项目：农业技术研发；牧草、花卉、水果、蔬菜、苗木种植及销售；家禽、家畜及水产品养殖及销售；农副产品、饲料及饲料添加剂开发、加工及销售；食品加工、销售及配送；农林开发及树木种植；农业信息咨询服务；有机肥及微生物肥料的生产及销售；园林工程、园林绿化、园林设施的维护；育苗设备的制造及安装；建筑钢架结构及钢架温室的安装、大棚设计、规划及建设；农资产品、农业包装材料、农业机械、水溶性肥料及复混肥料、粮油、土特产品、烟酒、百货、熟食品、肉制品、调味品、预包装食品、散装食品的批发及零售；农业基础设施建设、农业观光旅游、农机具的销售和维修。（除依法须经批准的项目外，自主开展法律法规未禁止、限制的经营活动）。林芝银丰农牧科技有限公司目前的经营状态为存续（在营、开业、在册）。</t>
  </si>
  <si>
    <t>一般项目：农业技术研发；牧草、花卉、水果、蔬菜、苗木种植及销售；家禽、家畜及水产品养殖及销售；农副产品、饲料及饲料添加剂开发、加工及销售；食品加工、销售及配送；农林开发及树木种植；农业信息咨询服务；有机肥及微生物肥料的生产及销售；园林工程、园林绿化、园林设施的维护；育苗设备的制造及安装；建筑钢架结构及钢架温室的安装、大棚设计、规划及建设；农资产品、农业包装材料、农业机械、水溶性肥料及复混肥料、粮油、土特产品、烟酒、百货、熟食品、肉制品、调味品、预包装食品、散装食品的批发及零售；农业基础设施建设、农业观光旅游、农机具的销售和维修。（除依法须经批准的项目外，自主开展法律法规未禁止、限制的经营活动）</t>
  </si>
  <si>
    <t>91540228MA6T1KYD7C</t>
  </si>
  <si>
    <t>普欧珠</t>
  </si>
  <si>
    <t>2016-11-24</t>
  </si>
  <si>
    <t>2670.655万元人民币</t>
  </si>
  <si>
    <t>2021-03-04</t>
  </si>
  <si>
    <t>2016-11-24 至 无固定期限</t>
  </si>
  <si>
    <t>18989998800</t>
  </si>
  <si>
    <t>15692679999;18208029673</t>
  </si>
  <si>
    <t>rkzshx@126.com</t>
  </si>
  <si>
    <t>1297107115@qq.com</t>
  </si>
  <si>
    <t>540228100000199</t>
  </si>
  <si>
    <t>MA6T1KYD-7</t>
  </si>
  <si>
    <t>西藏自治区日喀则市白朗县洛江镇日江路东侧</t>
  </si>
  <si>
    <t>Tibet Nianhe Dairy Co., Ltd.</t>
  </si>
  <si>
    <t>西藏年河乳业有限公司成立于2016-11-24，法定代表人为普欧珠，注册资本为3600万元人民币，统一社会信用代码为91540228MA6T1KYD7C，企业地址位于西藏自治区日喀则市白朗县洛江镇日江路东侧，所属行业为农副食品加工业，经营范围包含：一般项目:液态奶、纯牛奶、酸奶、酥油、奶渣各类乳制品生产加工及销售;生产及销售冷冻饮品（冰淇淋、冰棍、雪糕）;养殖奶牛、种植饲草、加工饲草（除依法须经批准的项目外,自主开展法律法规未禁止、限制的经营活动）。西藏年河乳业有限公司目前的经营状态为存续（在营、开业、在册）。</t>
  </si>
  <si>
    <t>一般项目:液态奶、纯牛奶、酸奶、酥油、奶渣各类乳制品生产加工及销售;生产及销售冷冻饮品（冰淇淋、冰棍、雪糕）;养殖奶牛、种植饲草、加工饲草（除依法须经批准的项目外,自主开展法律法规未禁止、限制的经营活动）</t>
  </si>
  <si>
    <t>915401267419250864</t>
  </si>
  <si>
    <t>马吉锋</t>
  </si>
  <si>
    <t>1400万元人民币</t>
  </si>
  <si>
    <t>达孜区</t>
  </si>
  <si>
    <t>13989996232</t>
  </si>
  <si>
    <t>13989001150;15393101568;0891-6142611;13089001150</t>
  </si>
  <si>
    <t>422793255@qq.com</t>
  </si>
  <si>
    <t>18989083969@163.com;13989001150@163.com;18989083968@163.com</t>
  </si>
  <si>
    <t>540126200003787</t>
  </si>
  <si>
    <t>74192508-6</t>
  </si>
  <si>
    <t>西藏自治区拉萨市达孜区德庆镇镇江路16号、西藏自治区拉萨市达孜区现代农业产业园活禽屠宰场</t>
  </si>
  <si>
    <t>达孜工业园区镇江路16号</t>
  </si>
  <si>
    <t>Tibet Xin'ajia Food Co., Ltd.</t>
  </si>
  <si>
    <t>detail.tmall.com</t>
  </si>
  <si>
    <t>西藏阳光庄园农牧资源开发有限公司，是一家从事青藏高原农牧资源产业开发的专业公司。公司以西藏得天独厚的牦牛资源为依托,经12年发展,产品涵盖牦牛肉制品、藏香猪、藏香鸡、调味品、西藏生态蜂蜜和林下资源等共10大品类83个单品。</t>
  </si>
  <si>
    <t>许可项目:食品生产;调味品生产;家禽屠宰;食品销售;活禽销售;食品互联网销售;牲畜饲养（依法须经批准的项目,经相关部门批准后方可开展经营活动,具体经营项目以相关部门许可证为准）一般项目:食用农产品初加工;农产品的生产、销售、加工、运输、贮藏及其他相关服务;农副产品销售;牲畜销售;园艺产品种植;园艺产品销售;树木种植经营;日用百货销售;工艺美术品及收藏品零售（象牙及其制品除外）;畜禽收购（除依法须经批准的项目外,自主开展法律法规未禁止、限制的经营活动）</t>
  </si>
  <si>
    <t>91610000220528739P</t>
  </si>
  <si>
    <t>王魁</t>
  </si>
  <si>
    <t>1988-08-13</t>
  </si>
  <si>
    <t>2019-09-19</t>
  </si>
  <si>
    <t>1988-08-13 至 无固定期限</t>
  </si>
  <si>
    <t>陕西省</t>
  </si>
  <si>
    <t>西安市</t>
  </si>
  <si>
    <t>碑林区</t>
  </si>
  <si>
    <t>029-88429277</t>
  </si>
  <si>
    <t>yuyan916@126.com</t>
  </si>
  <si>
    <t>610000100126115</t>
  </si>
  <si>
    <t>22052873-9</t>
  </si>
  <si>
    <t>陕西省西安市碑林区含光北路156号</t>
  </si>
  <si>
    <t>HUASHENG(Group)CORP</t>
  </si>
  <si>
    <t>http://www.huashengfruit.com</t>
  </si>
  <si>
    <t>华圣果业公司隶属陕西华圣企业（集团）股份有限公司。是国家级首批农业产业化重点龙头企业、农产品出口示范企业。公司成立于1997年，总投资3.5亿元人民币，华圣果业在二十多个苹果生产基地县建立了出口苹果注册果园，是一家致力于苹果产业化的高科技企业。拥有国际一流的气调保鲜库40000吨，拥有现代化的果品光电自动分选线，生产能力及规模位居亚洲前列。“华圣”牌苹果被农业部评为“中国名牌农产品”。公司通过ISO9000、HACCP、EUREGAP等国际认证体系。“华圣”牌苹果远销欧盟、英国、加拿大等高端市场，深受消费者喜爱。</t>
  </si>
  <si>
    <t>塑料制造;化工材料（易制毒、危险、监控化学品等专控除外）、金属材料、建材、电动工具、仪器仪表、照明灯具、水暖器材、汽车配件、摩托车配件、机械设备、纸皮革制品、农副畜产品、针纺织品、服装、鞋帽的批发和零售;农业新技术开发、推广服务;新产品开发、研制、技术咨询、实物租赁;自营和代理各类商品的进出口业务（国家限定公司经营的商品和技术除外）;本企业的进料加工业务;房地产开发及销售;房屋租赁;物业管理及配套服务。鲜果的收购、储藏、销售、加工;苗木的繁育及销售;农药及农用物资的生产、销售。（限分公司经营）。（依法须经批准的项目,经相关部门批准后方可开展经营活动）</t>
  </si>
  <si>
    <t>916101257228775685</t>
  </si>
  <si>
    <t>石宜霖</t>
  </si>
  <si>
    <t>2000-05-29</t>
  </si>
  <si>
    <t>2022-05-11</t>
  </si>
  <si>
    <t>2000-05-29 至 2030-05-28</t>
  </si>
  <si>
    <t>鄠邑区</t>
  </si>
  <si>
    <t>029-84980888</t>
  </si>
  <si>
    <t>029-84980538;029-84981155</t>
  </si>
  <si>
    <t>13319258889@189.cn</t>
  </si>
  <si>
    <t>xsb@xagwdf.com</t>
  </si>
  <si>
    <t>610125100003878</t>
  </si>
  <si>
    <t>72287756-8</t>
  </si>
  <si>
    <t>632</t>
  </si>
  <si>
    <t>西安经济技术开发区沣京工业园</t>
  </si>
  <si>
    <t>Xi'an Guowei Starch Co., Ltd.</t>
  </si>
  <si>
    <t>西安国维淀粉有限责任公司，座落于西安经济技术开发区沣京工业园，距西汉高速公路户县出口1公里。地理位置优越,交通便利，通讯快捷,水电充足，原料丰富，尽占发展优势。
国维公司始建于2000年3月，是户县人民政府招商引进的民营企业。拥有总资产15亿元，其中固定资产6亿元，员工2000人，企业占地面积600多亩，年产值20亿元。有六条玉米淀粉生产线，年加工转化玉米能力150万吨，生产玉米淀粉100万吨,生产玉米油、玉米蛋白粉、玉米胚芽粉、喷浆玉米麸等副产品40多万吨。畅销于国内各大医药、食品、啤酒、油脂、化工、饲料，养殖等行业，原料资源充足，产品销售渠道广阔，生产工艺先进，内部管理科学规范，发展形势蓬勃向上，生产规模位居全国同行业第五，西北西南地区第一。</t>
  </si>
  <si>
    <t>许可经营项目:玉米加工及其副产品的加工、销售;玉米收购;加工销售淀粉（玉米粉）、玉米油、淀粉糖（饴糖、麦芽糖）（食品生产许可证有效期限至2022年12月19日）一般经营项目:货物装卸服务;蒸汽和热水的供应。（依法须经批准的项目,经相关部门批准后方可开展经营活动）</t>
  </si>
  <si>
    <t>91610000710077192F</t>
  </si>
  <si>
    <t>陈勇</t>
  </si>
  <si>
    <t>5200万元人民币</t>
  </si>
  <si>
    <t>高陵区</t>
  </si>
  <si>
    <t>029-89551029</t>
  </si>
  <si>
    <t>029-89550995;029-87880318</t>
  </si>
  <si>
    <t>172521859@qq.com</t>
  </si>
  <si>
    <t>1205929893@qq.com</t>
  </si>
  <si>
    <t>610000100219433</t>
  </si>
  <si>
    <t>71007719-2</t>
  </si>
  <si>
    <t>陕西省西安市高陵区泾河工业园长庆西路106号</t>
  </si>
  <si>
    <t>西安市曲江新区会展东路1号曲江国际金融中心806室</t>
  </si>
  <si>
    <t>Shaanxi Hanbao Technology Development (Group) Co., Ltd.</t>
  </si>
  <si>
    <t>汉宝集团是国家级产业化优秀重点龙头企业、陕西省优秀民营企业，汉宝集团产业以农业产业化为主业和基础，同时涉及生态旅游和地产建设。目前已在曲江开发区着手建设大型商业地产项目，在草滩生态园区已建成并营业五星级度假酒店-清水庄园。现因业务拓展需要向社会诚招各类精英加盟，共创辉煌。应聘携带：个人简历、学历证书、身份证原件/一寸近照一张招聘时间：周一至周五上午9：00—11:30 下午14：00—16:30</t>
  </si>
  <si>
    <t>饲料及饲料添加剂生产及销售;农副产品、有色金属材料、机械成套设备、五金交电、照明设备、空调通风设备、化工产品（易制毒、危险、监控化学品等专控除外）、建筑材料、电子产品的销售;科技信息咨询服务;房地产开发;生态农业开发;环境、土方、绿化工程的施工;农产品种植;畜牧水产养殖（仅限子公司经营）;照明设备、空调通风设备的安装;建筑工程施工总承包。（依法须经批准的项目,经相关部门批准后方可开展经营活动）</t>
  </si>
  <si>
    <t>91610117709999683J</t>
  </si>
  <si>
    <t>刘忠新</t>
  </si>
  <si>
    <t>1999-08-19</t>
  </si>
  <si>
    <t>1999-08-19 至 无固定期限</t>
  </si>
  <si>
    <t>029-86033068</t>
  </si>
  <si>
    <t>029-86039668</t>
  </si>
  <si>
    <t>394451485@qq.com</t>
  </si>
  <si>
    <t>610403100015107</t>
  </si>
  <si>
    <t>70999968-3</t>
  </si>
  <si>
    <t>其他建筑材料</t>
  </si>
  <si>
    <t>西安市泾河工业园泾园七路（桑军大道东侧）</t>
  </si>
  <si>
    <t>Shaanxi Zhongxing Forest Production Limited Liability Company</t>
  </si>
  <si>
    <t>陕西中兴林产有限责任公司成立于1999-08-19，法定代表人为刘忠新，注册资本为12500万元人民币，统一社会信用代码为91610117709999683J，企业地址位于西安市泾河工业园泾园七路（桑军大道东侧），所属行业为木材加工和木、竹、藤、棕、草制品业，经营范围包含：一般项目:人造板制造;地板制造;木材加工;人工造林;家具制造;日用口罩（非医用）生产;五金产品零售;机械零件、零部件销售;医用口罩零售;家具销售;建筑用木料及木材组件加工;软木制品制造;化工产品生产（不含许可类化工产品）;医用口罩批发;日用口罩（非医用）销售。（除依法须经批准的项目外,凭营业执照依法自主开展经营活动）许可项目:卫生用品和一次性使用医疗用品生产;医用口罩生产;住宅室内装饰装修;技术进出口;进出口代理。（依法须经批准的项目,经相关部门批准后方可开展经营活动,具体经营项目以审批结果为准）。陕西中兴林产有限责任公司目前的经营状态为开业。</t>
  </si>
  <si>
    <t>一般项目:人造板制造;地板制造;木材加工;人工造林;家具制造;日用口罩（非医用）生产;五金产品零售;机械零件、零部件销售;医用口罩零售;家具销售;建筑用木料及木材组件加工;软木制品制造;化工产品生产（不含许可类化工产品）;医用口罩批发;日用口罩（非医用）销售。（除依法须经批准的项目外,凭营业执照依法自主开展经营活动）许可项目:卫生用品和一次性使用医疗用品生产;医用口罩生产;住宅室内装饰装修;技术进出口;进出口代理。（依法须经批准的项目,经相关部门批准后方可开展经营活动,具体经营项目以审批结果为准）</t>
  </si>
  <si>
    <t>石羊农业集团股份有限公司</t>
  </si>
  <si>
    <t>91610132MA6TY4DP8B</t>
  </si>
  <si>
    <t>魏存成</t>
  </si>
  <si>
    <t>2016-05-25</t>
  </si>
  <si>
    <t>2016-05-25 至 无固定期限</t>
  </si>
  <si>
    <t>未央区</t>
  </si>
  <si>
    <t>029-89290100</t>
  </si>
  <si>
    <t>510222414@qq.com</t>
  </si>
  <si>
    <t>610132100152382</t>
  </si>
  <si>
    <t>MA6TY4DP-8</t>
  </si>
  <si>
    <t>西安经济技术开发区草滩三路588号石羊食品工业园区A20号楼</t>
  </si>
  <si>
    <t>石羊农业控股集团股份有限公司,
陕西石羊食品控股股份有限公司</t>
  </si>
  <si>
    <t>Shiyang Agricultural Holding Group Co., Ltd.</t>
  </si>
  <si>
    <t>www.sx-shiyang.com</t>
  </si>
  <si>
    <t>石羊农业集团股份有限公司成立于2016-05-25，法定代表人为魏存成，注册资本为6000万元人民币，统一社会信用代码为91610132MA6TY4DP8B，企业地址位于西安经济技术开发区草滩三路588号石羊食品工业园区A20号楼，所属行业为商务服务业，经营范围包含：一般项目：企业管理；企业总部管理；信息咨询服务（不含许可类信息咨询服务）；法律咨询（不包括律师事务所业务）；非居住房地产租赁；物业管理。（除依法须经批准的项目外，凭营业执照依法自主开展经营活动）。石羊农业集团股份有限公司目前的经营状态为开业。</t>
  </si>
  <si>
    <t>一般项目：企业管理；企业总部管理；信息咨询服务（不含许可类信息咨询服务）；法律咨询（不包括律师事务所业务）；非居住房地产租赁；物业管理。（除依法须经批准的项目外，凭营业执照依法自主开展经营活动）</t>
  </si>
  <si>
    <t>91610000713576798C</t>
  </si>
  <si>
    <t>高亮</t>
  </si>
  <si>
    <t>18578万元人民币</t>
  </si>
  <si>
    <t>1999-09-28</t>
  </si>
  <si>
    <t>1999-09-28 至 无固定期限</t>
  </si>
  <si>
    <t>长安区</t>
  </si>
  <si>
    <t>029-89696091</t>
  </si>
  <si>
    <t>hsad@chinahaisheng.com</t>
  </si>
  <si>
    <t>610000400000385</t>
  </si>
  <si>
    <t>71357679-8</t>
  </si>
  <si>
    <t>陕西省西安市长安区航天基地神舟三路359号</t>
  </si>
  <si>
    <t>Shaanxi Haisheng Fresh FRUIT Juice Co., Ltd.</t>
  </si>
  <si>
    <t>海升集团成立于1996年，2002年被评为国家级农业产业化重点龙头企业；2005年，“中国海升果汁控股有限公司”以红筹形式在香港联交所主板正式挂牌上市，股票代码0359，同时也是陕西首家在香港主板市场上市的企业；2012年起，集团确立打造中国果蔬领域高端品牌战略，致力于全产业链融合的发展模式，业务涉及果蔬育苗、现代化种植、果品仓储物流、生鲜销售、果蔬多元化产品精深加工、现代农业观光旅游等，已经成功蜕变为一家品牌化运营的大型现代农业集团。</t>
  </si>
  <si>
    <t>一般项目:蔬菜种植;水果种植;花卉种植;茶叶种植;农产品的生产、销售、加工、运输、贮藏及其他相关服务;农业生产资料的购买、使用;农业机械服务;食用农产品初加工;农副食品加工专用设备制造;食品、酒、饮料及茶生产专用设备制造;饲料原料销售;食品互联网销售（仅销售预包装食品）;农副产品销售;食用农产品批发;互联网销售（除销售需要许可的商品）;专用化学产品销售（不含危险化学品）;饲料添加剂销售;食品添加剂销售;互联网设备销售;农业机械销售;农、林、牧、副、渔业专业机械的销售;农副食品加工专用设备销售;农作物种子经营（仅限不再分装的包装种子）;食品销售（仅销售预包装食品）;保健食品（预包装）销售;食用农产品零售;新鲜水果零售。（除依法须经批准的项目外,凭营业执照依法自主开展经营活动）许可项目:食品生产;保健食品生产;食品添加剂生产;茶叶制品生产;饮料生产;酒制品生产;食品经营（销售散装食品）;农作物种子经营;食品销售;技术进出口;食品进出口;酒类经营;食品互联网销售。（依法须经批准的项目,经相关部门批准后方可开展经营活动,具体经营项目以审批结果为准）</t>
  </si>
  <si>
    <t>9161013174283328X5</t>
  </si>
  <si>
    <t>刘华国</t>
  </si>
  <si>
    <t>3676.4万元人民币</t>
  </si>
  <si>
    <t>2003-04-08 至 2033-04-07</t>
  </si>
  <si>
    <t>雁塔区</t>
  </si>
  <si>
    <t>029-88361888</t>
  </si>
  <si>
    <t>029-83886868;13572267038</t>
  </si>
  <si>
    <t>YQ@yinqiaogrpup.com</t>
  </si>
  <si>
    <t>277868411@qq.com;YQ@yinqiaogroup.com</t>
  </si>
  <si>
    <t>610100400010898</t>
  </si>
  <si>
    <t>74283328-X</t>
  </si>
  <si>
    <t>1170</t>
  </si>
  <si>
    <t>西安市高新区高科广场A幢9层01号</t>
  </si>
  <si>
    <t>西安银桥生物科技有限责任公司</t>
  </si>
  <si>
    <t>XI`AN Yinqiao Dairy (GROUP) Co., Ltd.</t>
  </si>
  <si>
    <t>www.yinqiaogroup.com</t>
  </si>
  <si>
    <t>西安银桥乳业集团是陕西省农业产业化龙头示范企业和中国西部地区乳制品行业产销量最大的骨干企业。建厂30年来，始终坚持以公司＋农户开发扶贫的产业化经营模式发展乳制品生产，依靠银桥龙头企业的辐射和带动作用，通过奶畜产业化工程和万亩绿色牧草工程，带领群众脱贫致富，取得了突飞勐进的发展。集团现拥有1.8亿元固定资产，已发展成为拥有十个子公司和一个高科技新产品开发研究中心的企业联合体，并跨入了全国乳品行业十强企业和国家大型二档企业集团的行列。近年来，集团各项经济指标均以每年25%以上的速度递增，创造了良好的经济效益和社会效益。</t>
  </si>
  <si>
    <t>乳制品（乳粉、液体乳）、婴幼儿配方乳粉、特殊医学用途配方食品、保健食品、食品的研究开发、加工、生产及销售;婴幼儿用品的销售;食品添加剂的制造。（以上经营范围不得涉及外商投资准入特别管理措施范围内的项目）（依法须经批准的项目,经相关部门批准后方可开展经营活动）</t>
  </si>
  <si>
    <t>91610327221553450R</t>
  </si>
  <si>
    <t>刘安让</t>
  </si>
  <si>
    <t>2003-04-21 至 2033-04-20</t>
  </si>
  <si>
    <t>宝鸡市</t>
  </si>
  <si>
    <t>陇县</t>
  </si>
  <si>
    <t>0917-3060088</t>
  </si>
  <si>
    <t>0917-4501167;0917-3267008;0917-3637788;18539985952</t>
  </si>
  <si>
    <t>heshimilk@126.com</t>
  </si>
  <si>
    <t>610327100000031</t>
  </si>
  <si>
    <t>22155345-0</t>
  </si>
  <si>
    <t>184</t>
  </si>
  <si>
    <t>陕西省宝鸡市陇县食品工业园区关和路9号</t>
  </si>
  <si>
    <t>陕西和氏乳业有限公司,
陕西和氏乳品有限公司</t>
  </si>
  <si>
    <t>Shaanxi Heshi Dairy Co., Ltd.</t>
  </si>
  <si>
    <t>http://www.heshimilk.com</t>
  </si>
  <si>
    <t>陕西和氏乳品有限公司成立于1992年，是世界银行援建的集奶牛（羊）饲养、科研、加工及销售为一体的国家农业产业化大型专业乳品制造企业。公司现有固定资产数亿元，职工2000余人，拥有三条年产上万吨的牛、羊奶粉干、湿法工艺生产线和两条日处理五百吨的液态奶生产线，全部引进瑞典设备，采用世界领先的旋风分离、二次附聚及瞬间蒸发脱气除膻技术，秉承“营养全面、配比均衡”的科学理念，按照国家标准生产。公司现有“和氏”牌系列牛奶粉及“和氏”牌系列莎能羊奶粉，年销售额突破15亿元，其中婴幼儿奶粉占产销总量的90%以上，产品畅销全国三十多个省市。公司拥有57万亩天然无污染的草原，并投入巨资，先后建立起六个具有世界先进水平的大型良种奶牛、莎能羊养殖基地，日产鲜奶上百吨。“和氏”牌系列牛、羊奶粉生产的原料乳100％由公司自有养殖基地提供，从奶牛、奶羊的喂养、检疫、挤奶、检测、运输到鲜奶收购完全杜绝传统企业收购的中间环节。公司多年来一直秉承“扎根品质、奶源领先”的经营原则，在“奶源标准化”方面始终坚持精耕细作，从奶源到成品层层经过质检人员的严格把关，生产出安全、营养、健康、放心的产品，博得了消费者的持续信赖。陕西和氏乳品有限公司率先通过ISO9001质量管理体系认证、良好生产规范（GMP）认证、危害分析与关键控制点（HACCP）认证、CMS诚信管理体系认证，也是首批获得国家婴幼儿生产许可证的企业之一。和氏婴幼儿系列配方奶粉已连续多年被国家抽检合格,并荣获 “陕西名牌”、 “中国驰名商标”等多项荣誉。企业先后被评为“质量管理先进单位”、 “国家重点扶贫龙头企业”、“国家产业化龙头企业、”“陕西省农行信用AAA级企业”。“内求团结完善，外求和谐发展”是和氏企业文化的集中体现。“和氏乳品，每一滴都为您负责!”是和氏企业向消费者做出的郑重承诺和信誉保障。</t>
  </si>
  <si>
    <t>一般项目:食品销售（仅销售预包装食品）;食品进出口;非居住房地产租赁（除依法须经批准的项目外,凭营业执照依法自主开展经营活动）。许可项目:生鲜乳收购;乳制品生产;婴幼儿配方食品生产;饮料生产;食品添加剂生产（依法须经批准的项目,经相关部门批准后方可开展经营活动,具体经营项目以审批结果为准）。</t>
  </si>
  <si>
    <t>91610326X23200507C</t>
  </si>
  <si>
    <t>牛应存</t>
  </si>
  <si>
    <t>3086万元人民币</t>
  </si>
  <si>
    <t>2003-03-04</t>
  </si>
  <si>
    <t>2003-03-04 至 2033-03-03</t>
  </si>
  <si>
    <t>眉县</t>
  </si>
  <si>
    <t>0917-5559810</t>
  </si>
  <si>
    <t>0917-5550058;0917-5559806;13992716700</t>
  </si>
  <si>
    <t>172993795@qq.com</t>
  </si>
  <si>
    <t>2460474808@qq.com</t>
  </si>
  <si>
    <t>610326100000493</t>
  </si>
  <si>
    <t>X2320050-7</t>
  </si>
  <si>
    <t>陕西省宝鸡市眉县金渠镇蔡家崖村</t>
  </si>
  <si>
    <t>Shaanxi Laoniu Flour Co., Ltd.</t>
  </si>
  <si>
    <t>http://www.lnflour.com</t>
  </si>
  <si>
    <t>西北地区新兴的小麦粉加工企业！
品牌荣誉：
国家免检产品！
全国放心粮油！
绿色食品认证！
HACCP国际食品安全认证！
ISO9001认证！
便捷的销售服务管理，强势抢抓市场先机！</t>
  </si>
  <si>
    <t>面粉加工;成品粮油购销;粮食收购、销售;面粉出口（依法须经批准的项目,经相关部门批准后方可开展经营活动）</t>
  </si>
  <si>
    <t>陕西大垦那拉乳业有限公司</t>
  </si>
  <si>
    <t>91610431MA6XMHEK7T</t>
  </si>
  <si>
    <t>尚光辉</t>
  </si>
  <si>
    <t>2020-09-22</t>
  </si>
  <si>
    <t>2017-01-17 至 无固定期限</t>
  </si>
  <si>
    <t>咸阳市</t>
  </si>
  <si>
    <t>武功县</t>
  </si>
  <si>
    <t>029-37496013</t>
  </si>
  <si>
    <t>18502936509;13228067737</t>
  </si>
  <si>
    <t>ZSH088@163.COM</t>
  </si>
  <si>
    <t>2515828223@qq.com;2463951825@qq.com</t>
  </si>
  <si>
    <t>610431100010719</t>
  </si>
  <si>
    <t>MA6XMHEK-7</t>
  </si>
  <si>
    <t>陕西省咸阳市武功县苏坊镇镇西街</t>
  </si>
  <si>
    <t>陕西大垦生物科技有限公司</t>
  </si>
  <si>
    <t>Shaanxi Dakennala Dairy Co., Ltd.</t>
  </si>
  <si>
    <t>http://www.sxsgnf.com</t>
  </si>
  <si>
    <t>陕西大垦那拉乳业有限公司成立于2017-01-17，法定代表人为尚光辉，注册资本为2000万元人民币，统一社会信用代码为91610431MA6XMHEK7T，企业地址位于陕西省咸阳市武功县苏坊镇镇西街，所属行业为食品制造业，经营范围包含：许可经营项目:乳制品（全脂奶粉、调制乳粉）、其他乳制品（奶片、调制驼乳粉）、饮料（固体饮料）的生产、销售;保健食品的生产、销售;乳制品及食品添加剂的进出口业务。一般经营项目:食品技术的开发;塑料制品加工、销售;奶牛、奶山羊养殖（依法须经批准的项目,经相关部门批准后方可开展经营活动）。陕西大垦那拉乳业有限公司目前的经营状态为开业。</t>
  </si>
  <si>
    <t>许可经营项目:乳制品（全脂奶粉、调制乳粉）、其他乳制品（奶片、调制驼乳粉）、饮料（固体饮料）的生产、销售;保健食品的生产、销售;乳制品及食品添加剂的进出口业务。一般经营项目:食品技术的开发;塑料制品加工、销售;奶牛、奶山羊养殖（依法须经批准的项目,经相关部门批准后方可开展经营活动）</t>
  </si>
  <si>
    <t>91610131742802221R</t>
  </si>
  <si>
    <t>杨玉科</t>
  </si>
  <si>
    <t>17065.83万元人民币</t>
  </si>
  <si>
    <t>2002-09-17</t>
  </si>
  <si>
    <t>2002-09-17 至 无固定期限</t>
  </si>
  <si>
    <t>029-88227688</t>
  </si>
  <si>
    <t>15399216021</t>
  </si>
  <si>
    <t>toshenmin@126.com</t>
  </si>
  <si>
    <t>liuyichen2008@163.com</t>
  </si>
  <si>
    <t>610100100040183</t>
  </si>
  <si>
    <t>74280222-1</t>
  </si>
  <si>
    <t>西安市高新区锦业路9号绿地中心A座36层</t>
  </si>
  <si>
    <t>陕西通达果汁集团股份有限公司</t>
  </si>
  <si>
    <t>Shaanxi HENGTONG FRUIT Juice &amp; Beverage Group Co., Ltd.</t>
  </si>
  <si>
    <t>http://www.hengtongjuice.com</t>
  </si>
  <si>
    <t>陕西恒通果汁集团是由深圳市东部开发（集团）有限公司于2011年4月以资本运营的方式，整合陕西通达果汁集团股份有限公司和陕西恒兴果汁饮料有限公司资源，形成以产权为纽带的产业联合体，加工能力1330吨/小时，年产浓缩苹果汁30万吨以上，出口创汇5亿美元以上，产能、产量均居全球第一。陕西恒兴果汁饮料有限公司和陕西通达果汁集团股份有限公司分别成立于1997年和2000年，生产规模位列中国果蔬汁加工行业前五强。恒兴果汁公司和通达果汁集团的生产基地分布在中国陕、甘、宁、晋四省最适合苹果种植的地域，拥有18个设备国际一流、生产工艺先进的果汁加工厂，生产管理中严格执行ISO9001、GMP、HACCP等现代质量管理体系，产品符合美国FDA的检测要求，90%以上的产品外销至北美、欧洲、俄罗斯、澳洲、南非等多个国家和地区，与世界着名食品及饮料公司建立了长期、稳定的合作关系，成为全球最大的浓缩苹果汁供应商。并且自建绿色高酸苹果基地，使产品的品质有可靠的保证。恒通果汁集团将充分发挥其规模及品牌优势，确立“做国际知名的天然果蔬汁全球供应商”的发展目标，坚持生产经营与资本经营相结合，多种浓缩果汁产品与多种终端饮料产品相结合的方针，积极发挥工厂区域与资源优势，实现产品多元化，并有效拓展终端产品，满足不同客户的需求。未来产品将覆盖苹果汁、脱色果汁、梨汁、菠萝汁、枸杞汁、甘蔗汁、热带水果汁、罐头、饮料、果酒等数十种。</t>
  </si>
  <si>
    <t>许可经营项目:预包装食品批发。（依法须经批准的项目,经相关部门批准后方可开展经营活动）一般经营项目:果蔬类产品的研究、开发;从事农产品加工项目投资（仅限以自有资产投资和依法须经批准的项目,经相关部门批准后方可开展经营活动）;自营和代理各类商品及技术的进出口业务（以上不含国家规定的专控及前置许可项目）;以下由分支机构经营:果汁加工、销售;浓缩果蔬汁加工、销售;水果收购、运输、销售;污水净化、城市污水处理;商品外包装的生产、销售。（依法须经批准的项目,经相关部门批准后方可开展经营活动）</t>
  </si>
  <si>
    <t>9161020375213786XM</t>
  </si>
  <si>
    <t>赵远山</t>
  </si>
  <si>
    <t>2004-11-30</t>
  </si>
  <si>
    <t>2004-11-30 至 无固定期限</t>
  </si>
  <si>
    <t>铜川市</t>
  </si>
  <si>
    <t>印台区</t>
  </si>
  <si>
    <t>0919-4199616</t>
  </si>
  <si>
    <t>13154091756;13992929056</t>
  </si>
  <si>
    <t>sxgyjzyxgs@163.COM</t>
  </si>
  <si>
    <t>10762329@qq.com;jiuzhoulong@vip.163.com</t>
  </si>
  <si>
    <t>610203100000271</t>
  </si>
  <si>
    <t>75213786-X</t>
  </si>
  <si>
    <t>陕西省铜川市印台区顺金南路13号</t>
  </si>
  <si>
    <t>陕西九州果业有限责任公司</t>
  </si>
  <si>
    <t>Shaanxi Jiuzhou FRUIT Co., Ltd.</t>
  </si>
  <si>
    <t>http://www.sgjttc.com</t>
  </si>
  <si>
    <t>陕西九州果业有限公司隶属于陕西果业铜川集团有限公司,是“农业产业化国家级重点龙头</t>
  </si>
  <si>
    <t>一般项目：农产品的生产、销售、加工、运输、贮藏及其他相关服务；谷物销售；豆及薯类销售；粮食收购；未经加工的坚果、干果销售；食用农产品零售；新鲜水果批发；新鲜蔬菜批发；新鲜水果零售；新鲜蔬菜零售；食品进出口；初级农产品收购；化肥销售；水果种植；林业产品销售；业务培训（不含教育培训、职业技能培训等需取得许可的培训）；技术服务、技术开发、技术咨询、技术交流、技术转让、技术推广；包装服务；农业生产资料的购买、使用；非居住房地产租赁；树木种植经营；林草种子质量检验；食品销售（仅销售预包装食品）（除依法须经批准的项目外，凭营业执照依法自主开展经营活动）。许可项目：食品互联网销售；林木种子生产经营；酒类经营；酒制品生产；林木种子进出口；食品销售；茶叶制品生产；食品生产；饮料生产；粮食加工食品生产（依法须经批准的项目，经相关部门批准后方可开展经营活动，具体经营项目以审批结果为准）。</t>
  </si>
  <si>
    <t>91610403758818164R</t>
  </si>
  <si>
    <t>姜亚琴</t>
  </si>
  <si>
    <t>41444.5705万元人民币</t>
  </si>
  <si>
    <t>2001-05-22</t>
  </si>
  <si>
    <t>2022-03-01</t>
  </si>
  <si>
    <t>2001-05-22 至 无固定期限</t>
  </si>
  <si>
    <t>杨陵区</t>
  </si>
  <si>
    <t>0910-87093391</t>
  </si>
  <si>
    <t>029-87073998;029-87093378;15592168365;029-37088219;029-87073000</t>
  </si>
  <si>
    <t>316935805@qq.com</t>
  </si>
  <si>
    <t>543250859@qq.com;besunbao66@besun.com.cn;besun66@sohu.com</t>
  </si>
  <si>
    <t>610403100001185</t>
  </si>
  <si>
    <t>75881816-4</t>
  </si>
  <si>
    <t>陕西省杨凌示范区常青路北段路西</t>
  </si>
  <si>
    <t>杨凌本香农业产业有限公司,
杨凌本香农业股份有限公司,
杨凌格润尔食品有限公司</t>
  </si>
  <si>
    <t>Yangling Besun Agricultural Industry Group Co., Ltd.</t>
  </si>
  <si>
    <t>http://www.besun.com.cn</t>
  </si>
  <si>
    <t>杨凌本香农业产业集团有限公司，为市场提供真正安全健康的猪肉产品，打造生猪产业化企业典范。</t>
  </si>
  <si>
    <t>一般项目:粮食收购;农副产品销售;食品销售（仅销售预包装食品）;初级农产品收购;鲜肉批发;鲜肉零售（除依法须经批准的项目外,凭营业执照依法自主开展经营活动）。许可项目:动物饲养;种畜禽生产;生猪屠宰;食品生产;饲料生产;种畜禽经营;食品互联网销售;道路货物运输（不含危险货物）（依法须经批准的项目,经相关部门批准后方可开展经营活动,具体经营项目以审批结果为准）。</t>
  </si>
  <si>
    <t>91610403294835467L</t>
  </si>
  <si>
    <t>王志刚</t>
  </si>
  <si>
    <t>32368万元人民币</t>
  </si>
  <si>
    <t>2019-09-21</t>
  </si>
  <si>
    <t>1997-08-29 至 2047-08-29</t>
  </si>
  <si>
    <t>029-88337508</t>
  </si>
  <si>
    <t>610403400000079</t>
  </si>
  <si>
    <t>29483546-7</t>
  </si>
  <si>
    <t>陕西省杨凌示范区五胡路东段</t>
  </si>
  <si>
    <t>陕西省西安市高新区锦业路9号绿地中心A座36层</t>
  </si>
  <si>
    <t>Shaanxi Hengxing Fruit Juice Co., Ltd.</t>
  </si>
  <si>
    <t>http://www.fruitjuice-china.com</t>
  </si>
  <si>
    <t>陕西恒兴果汁饮料有限公司成立于1997年8月，注册资本1亿元，为中外合资企业，现有总资产24亿余元。公司主导产品为浓缩苹果汁，已发展为中国果汁加工业最具影响力的企业之一。过10年发展，恒兴公司规模不断扩大。目前下设10个果汁加工厂，设备技术达到国际先进水平。10个工厂依照原料产地进行布局，分别分布在陕西眉县、合阳、淳化、富县、渭南、蒲城，山西临猗、祁县，甘肃泾川、宁夏中宁等原料果主产区。除浓缩苹果汁外，公司还生产浓缩梨汁、浓缩石榴汁、苹果果糖、梨果糖、果渣饲料，以满足市场需求。司坚持“成功源于细节，品质源于责任”的经营理念，不断细化管理，强化质量保证措施，国际市场份额不断扩大，产品95%以上出口，主要销往美国、加拿大、澳大利亚、欧洲、俄罗斯等国家和地区。公司在北美设立了销售机构。司1999年取得进出口自营权，同年通过ISO9001：2000质量管理体系认证。2002年被陕西省科技厅认定为技术企业，被农业部等九部委联合认定为农业产业化国家重点龙头企业。2003年1月通过了HACCP国际食品安全控制体系认证。2004年恒兴公司“名川”牌浓缩苹果汁，被陕西省政府评定为“陕西省名牌产品”。2005年2月通过食品安全管理体系认证，12月被农业部批准为“全国农产品加工示范企业”。曾获“陕西省果业先进企业”“陕西省出口创汇先进单位”、“陕西省先进企业百强”、“中国农业银行AAA级信用企业”。司十分重视人才队伍建设，建立了一套比较科学的人才聘用与开发体系。现有员工1000余人，其中各类技术人员80余人。公司建立了国内设备技术最先进的果汁及相关产品研发与检测中心，为提高企业效益和市场竞争力奠定了良好的基础。司将依托先进的经营理念和营销网络，结合自身在工艺技术，质量管理方面的优势，为客户提供优质的产品和尽善尽美的服务。</t>
  </si>
  <si>
    <t>浓缩果汁的出口及国内销售;果品储藏;饮料制造、果渣饲料生产及销售（分支机构经营）（依法须经批准的项目,经相关部门批准后方可开展经营活动）</t>
  </si>
  <si>
    <t>91610403221770930F</t>
  </si>
  <si>
    <t>1990-05-31</t>
  </si>
  <si>
    <t>2018-03-08</t>
  </si>
  <si>
    <t>2008-12-04 至 2038-12-04</t>
  </si>
  <si>
    <t>029-87083524</t>
  </si>
  <si>
    <t>029-87088424;029-87097968;029-87083525;029-87083793;029-87083523</t>
  </si>
  <si>
    <t>903424351@126.com</t>
  </si>
  <si>
    <t>hqnmkj@126.com;hqnm@huaqin.cc</t>
  </si>
  <si>
    <t>610403000000013</t>
  </si>
  <si>
    <t>22177093-0</t>
  </si>
  <si>
    <t>陕西省杨凌示范区神农路（东段）09号</t>
  </si>
  <si>
    <t>陕西省饲料厂</t>
  </si>
  <si>
    <t>Shaanxi Hua Qin Agriculture and Animal Husbandry Technology Co., Ltd.</t>
  </si>
  <si>
    <t>http://www.huaqin.cc</t>
  </si>
  <si>
    <t>陕西华秦农牧科技有限公司简介陕西华秦农牧科技有限公司是杨凌示范区直属的国有独资企业、农业产业化国家级重点龙头企业、全国饲料百强企业。公司成立于1990年，其前身是久负盛名的“陕西省饲料厂”。公司以饲料为主业，致力于符合现代养殖和人类健康需要的动物饲料产品的研究与推广，服务于中国农业和农村经济的发展，并以“做强企业，产业报国，造福人类”为宗旨，致力于打造国内一流的农牧企业。公司生产的“华秦”、“劲达”牌系列饲料，涵盖畜禽、反刍动物、水产各个领域，预混料、浓缩料、全价料各种产品，畅销陕、甘、宁、晋、川、渝、豫、湘、粤、内蒙古等十多个省区，深受广大养殖户的信赖和好评，形成了“立足陕西、畅销西北、辐射全国”的经营网络格局。2010年，公司斥资9000多万元建设西北最大的“年产30万吨饲料生产线项目”，标志着企业将迈向做强做大的新征程。作为陕西历史最早的饲料企业之一，公司至今连续17年保持饲料行业“全国百强”地位，荣获“农业产业化国家级重点龙头企业”、“全国守合同重信用单位”、“全国饲料行业十大名牌”等近百项殊荣，被誉为“西北饲料工业的一面旗帜”。与此同时，陕西饲料行业唯一的“省级企业技术中心”、“陕西省饲料工程技术研究中心”落户华秦，成为企业创新发展的助推器。公司秉承“以人为本”的管理理念，坚持“能做、肯做、可靠就是人才”的大人才观，通过引进人才、培养人才、使用人才，待遇留人、感情留人、事业留人，积极营造人才成长和发挥作用的良好环境，锻造出了一支敢于担当、锐意进取、领导能力卓越的管理团队;一支能征善战、训练有素，市场拓展力强的营销铁军；一支思维活跃、善于学习、勇于创新的技术研发团队；一支团结协作、勤于钻研、能打硬仗的设备管理团队；一支忠诚企业、勇于负责、业务精通的财务工作团队；一支技术精湛、热诚服务、奉献三农的市场服务团队。“乘风破浪会有时，直挂云帆济沧海”。走过了20年发展历史的华秦在跨越发展的新阶段，热诚欢迎各类精英人才的加盟。让我们携手共创美好未来！您可以使用电子邮件与我们联系，也可通过其它方式发来您的个人简历，欢迎来电来访！</t>
  </si>
  <si>
    <t>配合饲料、浓缩饲料、精料补充料、预混合饲料和多种维生素的生产、销售;畜禽产品的销售;经营自产产品的出口业务;经营本企业所需的原辅材料、机械设备、零配件的进口业务;饲料原料、添加剂、维生素、微量元素、药械的销售。（依法须经批准的项目,经相关部门批准后方可开展经营活动）</t>
  </si>
  <si>
    <t>9161072562335557X6</t>
  </si>
  <si>
    <t>张建新</t>
  </si>
  <si>
    <t>2001-06-04</t>
  </si>
  <si>
    <t>2001-06-04 至 无固定期限</t>
  </si>
  <si>
    <t>汉中市</t>
  </si>
  <si>
    <t>勉县</t>
  </si>
  <si>
    <t>0916-3212440</t>
  </si>
  <si>
    <t>0916-3436688;13379169135</t>
  </si>
  <si>
    <t>sxjxnykjyxgs@163.com</t>
  </si>
  <si>
    <t>612325100002028</t>
  </si>
  <si>
    <t>62335557-X</t>
  </si>
  <si>
    <t>陕西省汉中市勉县勉阳镇贾旗村（贾旗路中段）</t>
  </si>
  <si>
    <t>陕西建兴油脂有限公司</t>
  </si>
  <si>
    <t>Shaanxi Jianxing Agricultural Technology Co., Ltd.</t>
  </si>
  <si>
    <t>陕西建兴农业科技有限公司成立于2001-06-04，法定代表人为张建新，注册资本为5600万元人民币，统一社会信用代码为9161072562335557X6，企业地址位于陕西省汉中市勉县勉阳镇贾旗村（贾旗路中段），所属行业为农副食品加工业，经营范围包含：食用植物油（全精炼）原料、粮食收购加工销售;大米生产、销售;饲料销售;货物仓储、物流、信息服务;道路普通货物运输及配送服务;车辆停放服务;食品用塑料容器的生产、销售。（依法须经批准的项目,经相关部门批准后方可开展经营活动）。陕西建兴农业科技有限公司目前的经营状态为开业。</t>
  </si>
  <si>
    <t>食用植物油（全精炼）原料、粮食收购加工销售;大米生产、销售;饲料销售;货物仓储、物流、信息服务;道路普通货物运输及配送服务;车辆停放服务;食品用塑料容器的生产、销售。（依法须经批准的项目,经相关部门批准后方可开展经营活动）</t>
  </si>
  <si>
    <t>9161011166865803X2</t>
  </si>
  <si>
    <t>贾合义</t>
  </si>
  <si>
    <t>2007-11-21</t>
  </si>
  <si>
    <t>3683.5万元人民币</t>
  </si>
  <si>
    <t>2007-11-21 至 无固定期限</t>
  </si>
  <si>
    <t>灞桥区</t>
  </si>
  <si>
    <t>029-86714169</t>
  </si>
  <si>
    <t>029-86254169;029-86254179;13186037027</t>
  </si>
  <si>
    <t>4000293609@qq.com</t>
  </si>
  <si>
    <t>610100100020779</t>
  </si>
  <si>
    <t>66865803-X</t>
  </si>
  <si>
    <t>西安市灞桥区灞耿路以东郑西客运专线以北</t>
  </si>
  <si>
    <t>Xi’an Aiju Cereals &amp; Oil Industry Group Co., Ltd.</t>
  </si>
  <si>
    <t>www.aijujt.com</t>
  </si>
  <si>
    <t>西安爱菊粮油工业集团前身系西安市群众面粉厂，是一个历史悠久、底蕴深厚、声誉卓著的老字号粮食企业。企业始终秉持“为耕者谋利、为食者造福”的经营宗旨，现已发展成为集粮油加工与经营、粮油储备、连锁网点、物流配送、房产开发等多元经营、产储销一体化的大型粮油集团。企业始建于1936年，现有员工1000余人，总资产7亿元，经营面积285亩。拥有国内外先进的面粉、大米、油脂、小杂粮加工生产线，年产面粉10万吨、大米4万吨、食用油10万吨、小杂粮1万吨。新建3000平方米的现代化食品车间，引进两条国产馒头专用生产线、自制开发一条国内单机产量最大的馒头生产线，合计日生产馒头50万个；拥有一条日本最先进的面条生产线，日生产面条15500袋；拥有两条大型食品专用烘烤生产线，日加工各类食品4吨。企业粮油仓储总容量13万吨，为中央、省、市三级储备和省市成品储备；有西北地区最大的5万吨油脂储备仓库，2条铁路运输线；在市区郊县及周边地区拥有爱菊粮油、熟食、便民超市连锁店300余家、群众厨房销售亭260余个、各地县代理商70余家，为西北地区粮食行业规模最大的连锁网络；有专业化粮油配送车辆70多辆，生产经营的爱菊系列粮油产品、副食品200多个品种；成功开发“爱菊花园”和“爱菊佳园”楼盘共13万平方米。目前在兰田、高陵建立了绿色食品原粮供应基地，推广优质小麦种植3.5万亩；在东北地区推广优质水稻种植3万亩；在呼伦贝尔市等地建立优质菜籽油基地20万亩。爱菊米面油在西安市场占有率均30%以上、覆盖率达100%，在全省覆盖率60%以上，爱菊馒头、面条等熟食品在西安市场占有率70%以上、覆盖率达100%，产销量综合指标连续10年居西安市同行业第一，被评为国家、省、市农业产业化重点龙头企业、全国质量效益型先进企业、全国抗震救灾先进集体、全国放心粮油进农村进社区示范加工企业、全国食用植物油加工50强企业、全国粮食行业AA级信用等级企业、国家绿色食品、中国粮食行业“放心面”、“放心米”、“放心油”、陕西省、西安市名牌等。</t>
  </si>
  <si>
    <t>一般项目:食品互联网销售（仅销售预包装食品）;住房租赁;非居住房地产租赁;国内货物运输代理;货物进出口;食用农产品初加工;新鲜蔬菜零售;新鲜蔬菜批发;食用农产品批发;新鲜水果批发;新鲜水果零售;食用农产品零售;食品销售（仅销售预包装食品）;工艺美术品及收藏品零售（象牙及其制品除外）;休闲观光活动。（除依法须经批准的项目外,凭营业执照依法自主开展经营活动）许可项目:食品销售;粮油仓储服务;粮食加工食品生产;食品生产;餐饮服务;第二类增值电信业务;互联网信息服务。（依法须经批准的项目,经相关部门批准后方可开展经营活动,具体经营项目以审批结果为准）</t>
  </si>
  <si>
    <t>91610527623720661M</t>
  </si>
  <si>
    <t>董志敏</t>
  </si>
  <si>
    <t>5000.25万元人民币</t>
  </si>
  <si>
    <t>2003-09-19</t>
  </si>
  <si>
    <t>2003-09-19 至 2023-09-19</t>
  </si>
  <si>
    <t>渭南市</t>
  </si>
  <si>
    <t>白水县</t>
  </si>
  <si>
    <t>0913-6121724</t>
  </si>
  <si>
    <t>13759637692</t>
  </si>
  <si>
    <t>hdfruint2002@163.com</t>
  </si>
  <si>
    <t>610527100000145</t>
  </si>
  <si>
    <t>62372066-1</t>
  </si>
  <si>
    <t>陕西省渭南市白水县仓颉路中段</t>
  </si>
  <si>
    <t>白水县宏达建筑果业有限责任公司,
陕西省白水县宏达建筑果业有限责任公司</t>
  </si>
  <si>
    <t>Shaanxi Province BaiShui County HONGDA Fruit Industry Co., Ltd.</t>
  </si>
  <si>
    <t>http://hongdaguoye.net</t>
  </si>
  <si>
    <t>陕西省白水县宏达果业有限责任公司，成立于1993年，位于白水县杜康工业园区，是一家集新鲜苹果的基地建设、分选加工、冷链物流、出口内销、品牌建设为一体的农业产业化企业。截至2013年底，公司资产达1.3亿元，苹果年分选加工能力5万吨，苹果冷藏能力3.5万吨，公司拥有正式员工102名，每年可安排农村闲散劳动力千余人。</t>
  </si>
  <si>
    <t>干鲜果品,购销储存、销售纸箱、经营本企业自产产品的出口业务,房屋租赁、经营本企业所需的机械设备零配件,原材料的进口业务（依法须经批准的项目,经相关部门批准后方可开展经营活动）</t>
  </si>
  <si>
    <t>91610528222513717C</t>
  </si>
  <si>
    <t>邢仲芳</t>
  </si>
  <si>
    <t>2180万元人民币</t>
  </si>
  <si>
    <t>2004-01-07</t>
  </si>
  <si>
    <t>2018-04-10</t>
  </si>
  <si>
    <t>2004-01-07 至 2024-01-06</t>
  </si>
  <si>
    <t>富平县</t>
  </si>
  <si>
    <t>0913-8625516</t>
  </si>
  <si>
    <t>13572338943;029-89286276</t>
  </si>
  <si>
    <t>14756926@qq.com</t>
  </si>
  <si>
    <t>610528100000575</t>
  </si>
  <si>
    <t>22251371-7</t>
  </si>
  <si>
    <t>陕西省渭南市富平县齐村乡街道</t>
  </si>
  <si>
    <t>Shaanxi Shanfu Flour Co., Ltd.</t>
  </si>
  <si>
    <t>www.shanfu.com.cn</t>
  </si>
  <si>
    <t>陕西陕富面业有限责任公司现辖富平公司、渭南分公司、咸阳分公司、大荔分公司、蒙城分公司、陕富农机公司、兴嘉地产公司，职工1000多名，总资产5亿元，年产值达二十亿元，是西部最大的面粉加工集团。陕富面粉，中国名牌产品；陕富商标，中国驰名商标。</t>
  </si>
  <si>
    <t>许可经营项目:。一般经营项目:粮食收购、储存、运输、加工、销售;农副产品销售;挂面、小麦胚芽制品、小麦胚芽糊、食用油、大米、饮料、饼干加工及销售;货物进出口、技术进出口业务。（依法须经批准的项目,经相关部门批准后方可开展经营活动）</t>
  </si>
  <si>
    <t>陕西欣桥实业发展有限公司</t>
  </si>
  <si>
    <t>916100006641227051</t>
  </si>
  <si>
    <t>李希容</t>
  </si>
  <si>
    <t>2007-08-20</t>
  </si>
  <si>
    <t>2018-11-19</t>
  </si>
  <si>
    <t>2007-08-20 至 无固定期限</t>
  </si>
  <si>
    <t>029-62652017</t>
  </si>
  <si>
    <t>569539171@qq.com</t>
  </si>
  <si>
    <t>610000100004981</t>
  </si>
  <si>
    <t>66412270-5</t>
  </si>
  <si>
    <t>居民服务、修理和其他服务业</t>
  </si>
  <si>
    <t>其他服务业</t>
  </si>
  <si>
    <t>其他未列明服务业</t>
  </si>
  <si>
    <t>其他消费者服务</t>
  </si>
  <si>
    <t>其他消费服务</t>
  </si>
  <si>
    <t>陕西省西安市雁塔区昆明路西段380号</t>
  </si>
  <si>
    <t>Shaanxi Xinqiao Industry Development Co., Ltd.</t>
  </si>
  <si>
    <t>陕西欣桥实业发展有限公司成立于2007-08-20，法定代表人为李希容，注册资本为1000万元人民币，统一社会信用代码为916100006641227051，企业地址位于陕西省西安市雁塔区昆明路西段380号，所属行业为其他服务业，经营范围包含：农副产品、蔬菜的仓储、销售;建筑材料、化工产品 （危险、易制毒、监控化学品除外）、五金交电产品、电子产品、金属制品、塑料制品、酒店用品、日用百货、水产的销售;预包装食品、乳制品（不含婴幼儿配方奶粉）、保健用品的销售;住宿;市场建设开发;房屋租赁;经营设施的租赁;市场物业管理;农副产品对外贸易。（依法须经批准的项目,经相关部门批准后方可开展经营活动）。陕西欣桥实业发展有限公司目前的经营状态为开业。</t>
  </si>
  <si>
    <t>农副产品、蔬菜的仓储、销售;建筑材料、化工产品 （危险、易制毒、监控化学品除外）、五金交电产品、电子产品、金属制品、塑料制品、酒店用品、日用百货、水产的销售;预包装食品、乳制品（不含婴幼儿配方奶粉）、保健用品的销售;住宿;市场建设开发;房屋租赁;经营设施的租赁;市场物业管理;农副产品对外贸易。（依法须经批准的项目,经相关部门批准后方可开展经营活动）</t>
  </si>
  <si>
    <t>9161000062373748XF</t>
  </si>
  <si>
    <t>张西煜</t>
  </si>
  <si>
    <t>618万元人民币</t>
  </si>
  <si>
    <t>1996-08-06 至 无固定期限</t>
  </si>
  <si>
    <t>0910-87043201</t>
  </si>
  <si>
    <t>029-89602080</t>
  </si>
  <si>
    <t>fjmy_xa@163.com</t>
  </si>
  <si>
    <t>610000100300581</t>
  </si>
  <si>
    <t>62373748-X</t>
  </si>
  <si>
    <t>陕西省杨凌示范区创新路1号</t>
  </si>
  <si>
    <t>Shaanxi Fujin Rice Industry Co., Ltd.</t>
  </si>
  <si>
    <t>陕西福锦米业有限公司成立于1996年，注册资本1118万元人民币，地处西安市未央区辛王路北1号，占地40余亩。是一家以大米精加工为主，综合稻谷大米储备、杂粮生产等专业化粮食生产加工销售企业，是目前西北地区规模最大的专业化大米生产加工企业之一，已被陕西省农业厅局认定为陕西省农业产业化重点农头企业。
公司地处西安市未央区辛王路北1号，占地40余亩，拥有设施完备、条件优越的仓储资源，并常年与黑龙江省五常优质水稻生产基地、陕西汉中水稻生产基地、西北农林科技大学水稻研究院、陕西省粮食科学研究院、西安市粮食研究院的科研实体进行密切交流与合作，使公司的大米生产加工技术始终保持行业领先地位。
福锦牌系列大米产品主要采用黑龙江省五常市万亩水稻生产基地的优质水稻品种，引进先进的日本佐竹大米加工设备生产，精益求精，严把质量关，始终保持福锦大米“绿色、新鲜、营养、健康”的卓越品质。为消费者提供“放心、安全”粮食产品。
“福锦米”被评为陕西省、市双名牌产品，拥有“福锦”、“金福锦”、“金银珠”叁大品牌，40多个品种，销售网络遍及西安各大商场超市、大专院校、粮店、居民网点，并形成以西安市为中心，辐射周边省份的网络格局。其优质的产品质量及优良的售后服务得到了市场及广大消费者的普遍认可，2008年在本地区大米销售的市场占有率达65%以上，实现销售收入6500万元。2009年市场占有率力争70%，销售收入过亿，争创“中国名牌”。
“福锦米业”是首批获得中国粮食行业协会“放心粮油”称号的企业，多年来我们一如既往地坚持“用户至上，质量第一”的服务宗旨，把好原粮采购、生产、配送、售后服务各个环节，实施全面质量管理，树立全员服务意识，加强员工素质训练，练好企业内攻防，把“福锦米业”做大作强，让“福锦米”永远是消费者的“放心米”。
联系人：张女士
联系电话：029-86305895
地址：西安市未央区辛王路北1号（北辰立交南）
乘车路线：315、316、705、728路车在北辰立交南站下车；711路车载阳光新城小区下车。</t>
  </si>
  <si>
    <t>预包装食品的批发兼零售；粮食收购；食用油脂销售；农副产品、鲜果（水果）、花草的种植、销售；养殖业（种畜禽生产、经营及国家重点保护野生动物经营除外）；仓储业（危险化学品除外）；物业管理；货运服务代理（道路运输经营除外）；汽车配件、五金交电产品、建筑装饰材料、机械设备、水暖器材、办公用品、家具、电缆电线、工艺礼品（象牙及其制品除外）的销售；汽车装饰、美容；钢构工程的施工；玻璃铝合金门窗安装及销售。（依法须经批准的项目，经相关部门批准后方可开展经营活动）</t>
  </si>
  <si>
    <t>91610000727345720K</t>
  </si>
  <si>
    <t>纪晓明</t>
  </si>
  <si>
    <t>12900万元人民币</t>
  </si>
  <si>
    <t>2001-04-11</t>
  </si>
  <si>
    <t>2019-09-12</t>
  </si>
  <si>
    <t>2019-12-20 至 无固定期限</t>
  </si>
  <si>
    <t>莲湖区</t>
  </si>
  <si>
    <t>029-87330701</t>
  </si>
  <si>
    <t>029-87334439;029-87337141</t>
  </si>
  <si>
    <t>1594227985@qq.com</t>
  </si>
  <si>
    <t>478064162@qq.com;418627137@qq.com;403395695@qq.com</t>
  </si>
  <si>
    <t>610000100124767</t>
  </si>
  <si>
    <t>72734572-0</t>
  </si>
  <si>
    <t>陕西省西安市莲湖区莲湖路236号</t>
  </si>
  <si>
    <t>陕西苍山茶业有限责任公司</t>
  </si>
  <si>
    <t>Shaanxi C.s.q Tea Group Corp.,ltd</t>
  </si>
  <si>
    <t>陕西苍山秦茶集团有限公司成立于2001年，注册资金1.29亿元,国家级农业产业化重点龙头企业，是集茶叶加工销售、茶园基地建设、茶叶科研、茶文化传播于一体的现代型茶叶产业集团，旗下拥有泾渭茯茶、白岩茶业等14家子机构。公司在我国北缘茶区建立的3000亩无公害优质茶园基地被评为国家有机茶标准化重点示范区，目前在建的、国内一流的集种植、加工、科研、观光于一体的西乡白岩现代化高标准有机观光茶业示范基地已具雏形。
咸阳泾渭茯茶有限公司属于秦茶集团全资子公司，成立于2009年，是一家专注于茯茶研发产销的现代化综合性茶企，尤以发掘恢复陕西省非物质文化遗产“泾渭茯砖茶制作技艺”为业界着称，公司拥有国内首个高标准、清洁化紧压茶生产体系。自主品牌“泾渭茯茶”荣获“陕西省名牌产品”、“陕西省着名商标”、“中国茶叶流通协会十大品牌”，并入选“陕西省非物质文化遗产名录”，产品远销美国、日本、土耳其等国家，广受海内外消费者青睐。园区办公环境优美、绿色温馨，宿舍、食堂配套设施齐备，被评为“国家AAA级景区”。工厂位于西咸新区世纪大道东段北侧，周边拥有方便快捷的公交、地铁交通网络，距西安钟楼仅14公里。
公司科研技术力量雄厚，聚集了国内一流的茶叶专业技术人才。现有1名博士、12名硕士和80余名茶学专业本科生，与安徽农业大学、湖南农业大学、杭州茶叶研究院等科研院所建立了长期的科研合作关系。聘请中国茶学顶尖科学家担任顾问，走产、学、研结合的路子，现已获得21项国家专利和多项省级科技成果。
作为中国茶产业的知名企业，苍山公司立志以复兴国茶为己任，我们诚挚邀请您加入我们的行列，用我们的辛勤、汗水和智慧共同赢回中国茶业和茶人的尊严和荣耀。</t>
  </si>
  <si>
    <t>预包装食品的批发兼零售;边销茶批发;茶叶分装及销售;茶具的加工;房屋租赁;茶叶机械设备的销售;农副土特产品、日用百货、宾馆用品、书画美术品（文物除外）、工艺品、纸及纸制品的销售;花卉种植及销售;对外贸易经营（国家限制或禁止进出口的商品和技术除外）;苗木的繁育、销售;花木的培育、销售;化肥、农药的销售（危险化学品除外）;林业技术服务;机械设备的进出口业务。（依法须经批准的项目,经相关部门批准后方可开展经营活动）</t>
  </si>
  <si>
    <t>91610304221401270E</t>
  </si>
  <si>
    <t>马元奇</t>
  </si>
  <si>
    <t>1995-12-28</t>
  </si>
  <si>
    <t>2016-03-28</t>
  </si>
  <si>
    <t>1995-12-28 至 无固定期限</t>
  </si>
  <si>
    <t>陈仓区</t>
  </si>
  <si>
    <t>0917-6235261</t>
  </si>
  <si>
    <t>bjxhmf@163.com</t>
  </si>
  <si>
    <t>610321100000323</t>
  </si>
  <si>
    <t>22140127-0</t>
  </si>
  <si>
    <t>陕西省宝鸡市陈仓区虢镇建国路11号</t>
  </si>
  <si>
    <t>Baoji Xianghe Flour Co., Ltd.</t>
  </si>
  <si>
    <t>http://www.xhflour.com</t>
  </si>
  <si>
    <t>宝鸡祥和面粉有限责任公司是陕西省小麦粉加工骨干企业,占地面积近百亩,现有员工200余名,总资产9600万元,日处理小麦能力1200吨,年销售收入6亿多元。拥有国内一流的全自动小麦粉生产线3条,采用瑞士布勒加工设备,年可产“祥和”、“秦玉”牌系列小麦粉40万吨,具备研发生产优质通用、专用、面粉的能力。公司率先通过国际质量管理体系认证,先后获得“中国小麦粉加工企业50强”、“全国放心粮油进农村进社区先进单位”、“全国食品工业优秀龙头食品企业”、“质量管理先进单位”、“科技示范型企业”、“食品安全诚信示范单位”、“全国粮食系统精神文明建设先进单位”和“创佳评差”优胜单位,“宝鸡市食品安全示范单位”等多项殊荣,连续被评为陈仓区“纳税大户”。公司精选优质小麦,采用一流的生产工艺和完备的检测手段进行小麦粉生产,产品品质天然纯正,口感筋道味美,以“安全、放心、营养、绿色”著称,形成4大系列近百个品种,通过了“绿色食品”标志认证,先后获得首批全国“放心面”、“陕西省名牌产品”、“陕西省著名商标”等荣誉称号,畅销全国20个省份,深受广大用户和消费者青睐。自2003年以来,公司按照“公司+基地+科技+农户”的模式,积极实施“订单农业”,带动周边县(区)15个镇245个行政村9.5万余农户建立小麦种植基地39.08万亩,促进农业产业结构调整,带动粮农增收,蝉联“农业产业化国家重点龙头企业”。</t>
  </si>
  <si>
    <t>小麦粉（通用、专用）生产、销售;粮食收购、储存、批发;小麦粉副产品批发、零售;制粉技术咨询服务。（依法须经批准的项目,经相关部门批准后方可开展经营活动）</t>
  </si>
  <si>
    <t>91610830224270253G</t>
  </si>
  <si>
    <t>田和平</t>
  </si>
  <si>
    <t>1993-09-06</t>
  </si>
  <si>
    <t>2001-08-04 至 无固定期限</t>
  </si>
  <si>
    <t>榆林市</t>
  </si>
  <si>
    <t>清涧县</t>
  </si>
  <si>
    <t>0912-5262382</t>
  </si>
  <si>
    <t>0912-5262548</t>
  </si>
  <si>
    <t>1294242967@qq.com</t>
  </si>
  <si>
    <t>612731100000739</t>
  </si>
  <si>
    <t>22427025-3</t>
  </si>
  <si>
    <t>陕西省榆林市清涧县岔口</t>
  </si>
  <si>
    <t>清涧县宽州镇上七里湾村</t>
  </si>
  <si>
    <t>Qingjian Juying Jujube Industry Co., Ltd.</t>
  </si>
  <si>
    <t>清涧县巨鹰枣业有限责任公司成立于1993-09-06，法定代表人为田和平，注册资本为300万元人民币，统一社会信用代码为91610830224270253G，企业地址位于陕西省榆林市清涧县岔口，所属行业为农副食品加工业，经营范围包含：许可经营项目:。一般经营项目:其它粮食加工品（谷物加工品）、炒货食品及坚果制品（烘炒类）、蜜饯、水果制品（水果干制品）,糕点、糖果、饼干系列产品购销及加工**（依法须经批准的项目,经相关部门批准后方可开展经营活动）。清涧县巨鹰枣业有限责任公司目前的经营状态为开业。</t>
  </si>
  <si>
    <t>许可经营项目:。一般经营项目:其它粮食加工品（谷物加工品）、炒货食品及坚果制品（烘炒类）、蜜饯、水果制品（水果干制品）,糕点、糖果、饼干系列产品购销及加工**（依法须经批准的项目,经相关部门批准后方可开展经营活动）</t>
  </si>
  <si>
    <t>91610200779934623Q</t>
  </si>
  <si>
    <t>黄福强</t>
  </si>
  <si>
    <t>2005-11-14</t>
  </si>
  <si>
    <t>2015-11-13</t>
  </si>
  <si>
    <t>2005-11-14 至 无固定期限</t>
  </si>
  <si>
    <t>0919-7681661</t>
  </si>
  <si>
    <t>0919-7681188</t>
  </si>
  <si>
    <t>281242201@qq.com</t>
  </si>
  <si>
    <t>610200100006197</t>
  </si>
  <si>
    <t>77993462-3</t>
  </si>
  <si>
    <t>铜川市印台区周陵农业科技示范区</t>
  </si>
  <si>
    <t>陕西大匠农科产业集团有限公司,
铜川大匠农科产业有限公司</t>
  </si>
  <si>
    <t>Shaanxi Dajiang Agricultural Technology Industry (Group) Co., Ltd.</t>
  </si>
  <si>
    <t>http://www.xibuchunlei.com</t>
  </si>
  <si>
    <t>大匠农科公司绿色食品鸡蛋生产基地荣获国家绿色食品鸡蛋生产标准化示范区。公司无公害食品鸡蛋生产基地荣获国家无公害食品鸡蛋生产标准化示范区。大匠农科产业（集团）有限公司位于铜川市周陵农业科技示范园，占地400亩，是集种鸡饲养、鸡苗孵化、商品鸡饲养、饲料加工及蛋品加工为一体的西北大型高科技畜牧企业。公司“春蕾”牌鸡蛋先后通过国家绿色食品、无公害食品双认证、中国名牌农产品，“春蕾”商标荣获陕西省着名商标，集团总投资1.4亿元人民币，年实现总产值4.8亿元。现因业务拓展需要，诚聘所述人才。1、报名时间：2008年8月4日-8月5日（每天8:00-17:00）2、面试时间：2008年8月6日8:00-17:003、报名地址：西安经济技术开发区凤城一路雅荷花园A11-11室注：所述岗位除西安办业务员外，其余岗位工作地点均在铜川。（所述应聘人员来时请携带身份证、学历证等相关证件原件及复印件，一寸免冠照片1张）</t>
  </si>
  <si>
    <t>种鸡、商品鸡饲养、种蛋、鸡苗销售,饲料加工销售,餐饮,山野菜、蔬菜等,卤蛋、变蛋、五香蛋及系列蛋制品的制售;对外贸易;粮食收购。（依法须经批准的项目,经相关部门批准后方可开展经营活动）</t>
  </si>
  <si>
    <t>91610628748618310X</t>
  </si>
  <si>
    <t>高鹏飞</t>
  </si>
  <si>
    <t>1309万元人民币</t>
  </si>
  <si>
    <t>2003-04-25</t>
  </si>
  <si>
    <t>2016-04-18</t>
  </si>
  <si>
    <t>延安市</t>
  </si>
  <si>
    <t>富县</t>
  </si>
  <si>
    <t>0911-3456666</t>
  </si>
  <si>
    <t>375135610@qq.com</t>
  </si>
  <si>
    <t>612628100000295</t>
  </si>
  <si>
    <t>74861831-0</t>
  </si>
  <si>
    <t>陕西省延安市富县羊泉镇羊泉街</t>
  </si>
  <si>
    <t>Hong Jia Fruit Trade Company Ltd. of Fuxian County Shaanxi Province</t>
  </si>
  <si>
    <t>amp;nbsp;amp;nbsp;amp;nbsp;
DIVamp;nbsp;amp;nbsp;amp;nbsp;amp;nbsp;amp;nbsp; 富县宏佳果贸有限责任公司是一家以苹果加工、生产、销售（外贸出口）为一体的综合性企业。位于陕西延安富县，公司成立于2003年4月，注册资本1309万元；占地60余亩，现有苹果交易市场、自动化储藏冷库、加工厂和选果线等设施，拥有固定资产6000万元；具有对外贸易经营权，果品加工厂和7000亩基地果园已被国家检验检疫局备案、登记,并予以编号，符合出口欧盟标准。/DIV
DIV公司以诚为本，守法经营，得到各级部门的认可和社会各界的好评。公司2005年评为陕西省诚信企业，2007年评为全国苹果经营优秀企业。陕西省农业银行评为“AAA”级信用客户，2008年国家扶贫开发办认定为第二批国家扶贫龙头企业。公司法人评为陕西省企业明星，受聘为中国果蔬协会苹果分会副理事长、陕西省果业协会副会长；延安市第叁届人民代表、延安市杰出民营企业家，2008年中国果菜产业突出贡献奖得主。/DIV
DIVamp;nbsp;amp;nbsp;amp;nbsp;amp;nbsp;amp;nbsp; 公司按照“公司+基地＋农户”的模式，为增强企业后劲，于2007年动工新建了10000吨苹果产后商品化处理加工厂，同时配备国际最先进的时产8吨的光电分选线，10000吨气调冷库，使公司年处理加工苹果能力达到16000吨。公司将以加工厂为中心，基地果园为依托，加大市场开发力度，实现新的辉煌。/DIV</t>
  </si>
  <si>
    <t>果品生产加工　包装　果品外贸加工出口业务　果品收购　储藏　果品信息服务　生产资料销售　　粮油收购　销售（依法须经批准的项目，经相关部门批准后方可开展经营活动）</t>
  </si>
  <si>
    <t>9161080271004864XG</t>
  </si>
  <si>
    <t>郝光方</t>
  </si>
  <si>
    <t>1996-10-14 至 无固定期限</t>
  </si>
  <si>
    <t>榆阳区</t>
  </si>
  <si>
    <t>13468786546</t>
  </si>
  <si>
    <t>13319120072;13909120073;0912-3611602;0912-3239300</t>
  </si>
  <si>
    <t>sxddzy@dadiseed.com</t>
  </si>
  <si>
    <t>612701100002467</t>
  </si>
  <si>
    <t>71004864-X</t>
  </si>
  <si>
    <t>陕西省榆林市榆阳区马合镇补浪村</t>
  </si>
  <si>
    <t>陕西大地种业有限公司</t>
  </si>
  <si>
    <t>Shaanxi Dadi Breed Industry Co., Ltd.</t>
  </si>
  <si>
    <t>http://dadiseed.com</t>
  </si>
  <si>
    <t>陕西大地种业有限公司成立于2002年，是一家集科研、生产、销售为一体的民营种子企业，占地面积249亩，注册资金3000万元，注册商标有榆单、郝哥、大地盛世牌。2011年被认定为农业产业化国家重点龙头企业，被中国种子协会评为AA级信用企业，被陕西省科技厅评为技术企业，2007年通过ISO9001质量管理体系认证，2003-2010年，连续8年被陕西省种子管理站授予种子系统诚信企业称号，是陕西省守合同，重信用企业。2008年10月榆单牌文字商标被评为陕西省着名商标，2010年1月榆单牌榆单9号玉米杂交种荣获陕西省名牌产品称号。
公司下设有榆林高新农业研究所、榆阳区农作物种业科技专家大院和榆林市郝哥马铃薯种业有限公司（全额投资子公司），并在榆阳、靖边、横山、泾阳、叁原、兴平等6个县（区）设立分公司。公司现有职工52人，其中，具备专业技术职称人员22人（其中，具备高级职称6人、中级职称6人、初级职称10人），其中具备大专以上学历22人。 公司在榆林市及周边地区建立有稳定的农作物良种繁育基地2万亩，联结繁种农户5000户左右，并本着重质量，守信誉，保证农户收益的合作理念，以农业增效，农民收益，农村发展为目的开拓市场，从而形成了公司+基地+农户的生产经营模式。公司主导产品有玉米杂交种、西瓜杂交种和马铃薯脱毒苗及脱毒种薯。 公司建有占地20亩的种子加工包装中心，具有国内先进的种子加工、包装和种子检验设备，年生产、加工能力12000吨，是陕西省规模最大、技术力量较为雄厚的农业种子企业之一。公司下设的育种机构榆林高新农业研究所，拥有科研基地124亩，有高、中、初级职称专业技术人员11人，其中有资深育种专家5人，有玉米育种材料1060多份，先后育出拥有自主知识产权的玉米新品种榆玉4号、榆单9号，公司买断陕西户县农技推广中心选育的玉米新品种户农101、户农406，2011年公司又买断了西北农林科技大学选育的陕单606、陕单609的生产经营权，上述新品种推广应用于生产后，显示了强劲的推广势头，其产品在陕西省市场占有率达4.2%，公司自有品种生产、销售量占公司经营总量的62.3%，从而使公司实现了由代繁为主向自主产业化生产经营、育、繁、推一体化的跨越式发展。其中，榆玉4号、榆单9号玉米新品种的选育与推广，为榆林市近十多年来没有玉米新品种出台，填补了空白。 公司全额投资的榆林市郝哥马铃薯种业有限公司，现已建成占地84亩的防虫网室100座、组培室1500平方米、气调库2000平方米、全日光智能温室1500平方米。年可生产马铃薯脱毒原原种薯1500万粒，原种薯4000吨，一级种薯4万吨，可基本满足榆林市及周边地区40万亩的用种需求，并且在五年内更换一次脱毒新品种。 公司在管理方面有健全的法人治理结构，公司各部门之间权责分明，协调配合，有效运行，并建立了完善的生产、加工、质量、安全、环保等管理制度27项，有健全科学的企业内部决策、运行、监管体系，并通过ISO9001管理体系认证，实现其运行监控。公司在产品质量控制方面执行GB4404.1-2008、GB4406-84国家强制性种子质量标准，并严格按照ISO9001质量管理体系标准组织生产、销售，2007年-2009年均已通过监审确认。目前，本公司自主研发的玉米新品种榆单9号申报陕西省名牌产品已入围。环保方面，注重节能减排，主导产品玉米种子每吨电耗20.6度，达到省内同行业先进水平。在种子加工过程中采取积极有效的收尘措施，废料得到综合利用，达标排放，种子加工无生产废水，生产、生活锅炉使用焦粉燃料，污染物排放达标。 公司坚持诚实为人，诚信为商为企业宗旨和高效创新，追求卓越为企业理念，公司以跻身中国种业50强为奋斗目标，愿与全国种业界朋友携手合作，共创民族种业的美好未来。</t>
  </si>
  <si>
    <t>各类农作物种子的生产、烘干、加工、包装及销售;各类农作物及粮食的烘干;种植;各类牧草、林木、花卉种子、种苗及其产品的生产及销售;农药、化肥、地膜的销售;农作物、农副产品新品种的研发和相关技术服务;农机作业;农业机耕;农业机械技术服务及推广;有机肥、水溶肥、微生物肥的生产、销售。（依法须经批准的项目,经相关部门批准后方可开展经营活动）</t>
  </si>
  <si>
    <t>91611023748618003A</t>
  </si>
  <si>
    <t>李胜前</t>
  </si>
  <si>
    <t>2018-08-16</t>
  </si>
  <si>
    <t>2003-04-25 至 无固定期限</t>
  </si>
  <si>
    <t>商洛市</t>
  </si>
  <si>
    <t>商南县</t>
  </si>
  <si>
    <t>0914-6366555</t>
  </si>
  <si>
    <t>1004863570@qq.com</t>
  </si>
  <si>
    <t>59434117@qq.com</t>
  </si>
  <si>
    <t>612524100001918</t>
  </si>
  <si>
    <t>74861800-3</t>
  </si>
  <si>
    <t>土地管理业</t>
  </si>
  <si>
    <t>其他土地管理服务</t>
  </si>
  <si>
    <t>陕西省商洛市商南县东岗</t>
  </si>
  <si>
    <t>商洛市商南县长新路东段</t>
  </si>
  <si>
    <t>Shangluo Chaoyang Industry and Trade Co., Ltd.</t>
  </si>
  <si>
    <t>商洛市朝阳工贸有限责任公司成立于2003-04-25，法定代表人为李胜前，注册资本为2200万元人民币，统一社会信用代码为91611023748618003A，企业地址位于陕西省商洛市商南县东岗，所属行业为土地管理业，经营范围包含：食用植物油加工、销售，花生炒货系列加工、销售（凭许可证在有效期内经营）；政策允许的农副产品种植、加工、销售；地产开发；建材批发、零售；中药材种植、加工、销售；工程机械租赁，房屋租赁；货物仓储；日用百货、纺织品、服装、鞋帽批发、零售；（以下经营范围仅限分公司经营）住宿、娱乐、餐饮、美容美发、洗浴服务＊（依法须经批准的项目，经相关部门批准后方可开展经营活动）。商洛市朝阳工贸有限责任公司目前的经营状态为开业。</t>
  </si>
  <si>
    <t>食用植物油加工、销售，花生炒货系列加工、销售（凭许可证在有效期内经营）；政策允许的农副产品种植、加工、销售；地产开发；建材批发、零售；中药材种植、加工、销售；工程机械租赁，房屋租赁；货物仓储；日用百货、纺织品、服装、鞋帽批发、零售；（以下经营范围仅限分公司经营）住宿、娱乐、餐饮、美容美发、洗浴服务＊（依法须经批准的项目，经相关部门批准后方可开展经营活动）</t>
  </si>
  <si>
    <t>916111047412958622</t>
  </si>
  <si>
    <t>杜晓春</t>
  </si>
  <si>
    <t>2021-12-13</t>
  </si>
  <si>
    <t>秦都区</t>
  </si>
  <si>
    <t>029-33690778</t>
  </si>
  <si>
    <t>xyxyg168@sina.com</t>
  </si>
  <si>
    <t>610402100004095</t>
  </si>
  <si>
    <t>74129586-2</t>
  </si>
  <si>
    <t>陕西省咸阳市秦都区世纪西路111号（新阳光市场内）</t>
  </si>
  <si>
    <t>Xianyang Xinyangguang Agriculture By-product Co., Ltd.</t>
  </si>
  <si>
    <t>http://www.xyxyg.cn</t>
  </si>
  <si>
    <t>咸阳新阳光农副产品有限公司成立于2002-10-28，法定代表人为杜晓春，注册资本为4000万元人民币，统一社会信用代码为916111047412958622，企业地址位于陕西省咸阳市秦都区世纪西路111号（新阳光市场内），所属行业为批发业，经营范围包含：蔬菜、果品、畜产品批发、加工,建材销售;进出口贸易,物业管理服务、场地租赁***。（依法须经批准的项目,经相关部门批准后方可开展经营活动）。咸阳新阳光农副产品有限公司目前的经营状态为开业。</t>
  </si>
  <si>
    <t>蔬菜、果品、畜产品批发、加工,建材销售;进出口贸易,物业管理服务、场地租赁***。（依法须经批准的项目,经相关部门批准后方可开展经营活动）</t>
  </si>
  <si>
    <t>9161090066116570XU</t>
  </si>
  <si>
    <t>杨运早</t>
  </si>
  <si>
    <t>16131.4506万元人民币</t>
  </si>
  <si>
    <t>2007-04-30</t>
  </si>
  <si>
    <t>2007-04-30 至 无固定期限</t>
  </si>
  <si>
    <t>安康市</t>
  </si>
  <si>
    <t>汉滨区</t>
  </si>
  <si>
    <t>0915-3330803</t>
  </si>
  <si>
    <t>1425919812@qq.com</t>
  </si>
  <si>
    <t>1104052078@qq.com</t>
  </si>
  <si>
    <t>612401100002403</t>
  </si>
  <si>
    <t>66116570-X</t>
  </si>
  <si>
    <t>陕西省安康市汉滨区建民镇陈家山村</t>
  </si>
  <si>
    <t>安康市汉滨区阳晨牧业科技有限公司</t>
  </si>
  <si>
    <t>Date of Contribution Filing</t>
  </si>
  <si>
    <t>http://www.zgycmy.com</t>
  </si>
  <si>
    <t>安康市汉滨区阳晨牧业科技有限公司是一家集种猪繁育、饲料研发生产、生态农业产业开发为一体的现代农业开发示范企业。现有职工450余人，其中，中高级专业技术和专业管理人员108人。旗下有“安康市汉滨区阳晨牧业科技有限公司”、“安康市汉滨区阳晨生物饲料科技有限公司”、“陕西省安康市秦阳晨原种猪有限公司”、“安康市润物新能源开发有限公司”、汉滨区阳晨现代农业科技示范园区有限公司等成员机构。总资产已超过3.8亿元。企业现属国家级扶贫龙头企业、全国养猪行业百强企业、全国生猪育种协作组成员单位、西北畜牧协会理事长单位、陕西省重大科技创新项目实施单位，陕西省储蓄肉活畜储备基地，西北地区最大的种猪繁育中心。</t>
  </si>
  <si>
    <t>一般项目:畜牧专业及辅助性活动;与农业生产经营有关的技术、信息、设施建设运营等服务;肥料销售;生物有机肥料研发（除依法须经批准的项目外,凭营业执照依法自主开展经营活动）。许可项目:种畜禽生产;饲料生产;货物进出口;道路货物运输（不含危险货物）;肥料生产（依法须经批准的项目,经相关部门批准后方可开展经营活动,具体经营项目以审批结果为准）。</t>
  </si>
  <si>
    <t>916105277450086643</t>
  </si>
  <si>
    <t>成秀勤</t>
  </si>
  <si>
    <t>2000-08-22</t>
  </si>
  <si>
    <t>2022-10-17</t>
  </si>
  <si>
    <t>2000-08-22 至 2028-03-31</t>
  </si>
  <si>
    <t>0913-6207088</t>
  </si>
  <si>
    <t>18791335586</t>
  </si>
  <si>
    <t>1044982997@QQ.COM</t>
  </si>
  <si>
    <t>610527100000735</t>
  </si>
  <si>
    <t>74500866-4</t>
  </si>
  <si>
    <t>陕西省渭南市白水县雷公路西段南侧</t>
  </si>
  <si>
    <t>Baishui County Xinghua Fruit and Vegetable Co., Ltd.</t>
  </si>
  <si>
    <t>白水县兴华果蔬有限责任公司成立于2000-08-22，法定代表人为成秀勤，注册资本为7100万元人民币，统一社会信用代码为916105277450086643，企业地址位于陕西省渭南市白水县雷公路西段南侧，所属行业为农副食品加工业，经营范围包含：果品蔬菜类种植、储存、销售、代购代销、果品包装物加工、批发、零售,食品加工、果蔬出口贸易、苗木繁育、养殖、肥料、叶面肥、水溶肥、微生物肥料。（依法须经批准的项目,经相关部门批准后方可开展经营活动）。白水县兴华果蔬有限责任公司目前的经营状态为开业。</t>
  </si>
  <si>
    <t>果品蔬菜类种植、储存、销售、代购代销、果品包装物加工、批发、零售,食品加工、果蔬出口贸易、苗木繁育、养殖、肥料、叶面肥、水溶肥、微生物肥料。（依法须经批准的项目,经相关部门批准后方可开展经营活动）</t>
  </si>
  <si>
    <t>916103265521788357</t>
  </si>
  <si>
    <t>齐峰</t>
  </si>
  <si>
    <t>2020-07-28</t>
  </si>
  <si>
    <t>0917-5550222</t>
  </si>
  <si>
    <t>0917-5550111</t>
  </si>
  <si>
    <t>sxqifeng@163.com</t>
  </si>
  <si>
    <t>610326100002212</t>
  </si>
  <si>
    <t>55217883-5</t>
  </si>
  <si>
    <t>176</t>
  </si>
  <si>
    <t>陕西省宝鸡市眉县常兴镇（国家级猕猴桃产业园区）</t>
  </si>
  <si>
    <t>国家级(眉县)猕猴桃产业园区一号</t>
  </si>
  <si>
    <t>Shaanxi Qifeng Fruit Industry Co., Ltd.</t>
  </si>
  <si>
    <t>http://sxqfgy.com</t>
  </si>
  <si>
    <t>陕西齐峰果业果业有限公司位于全国最大的猕猴桃基地县，被喻为：猕猴桃之乡的陕西宝鸡眉县。公司属政府批准新建的民营企业，是集猕猴桃种植、储藏、加工、贸易为一体的综合企业。主要产品有：优质猕猴桃鲜果、猕猴桃种苗、猕猴桃果干、果脯、猕猴桃籽、猕猴桃鲜片、速冻片等。公司通过公司+基地+农户模式和参股、契约、租赁、合同订单等多种利益联结形式，带动农户共同致富和为客户服务，企业建筑面积3800平方米，年产猕猴桃鲜果3000吨，有12座现代化猕猴桃专储冷库，储藏能力达1200吨，下属3000亩优质猕猴桃种植示范基地。齐峰果业将猕猴桃出口到加拿大、台湾、西班牙、荷兰、俄罗斯、泰国、中东等国家，今年我司继续严控出口质量，为出口公司组织出口猕猴桃等业务。齐峰果业为国内水果市场、超市、食品加工企业和个体户大量供应猕猴桃鲜果。我司已在全国水果市场建立多个加盟销售点，我司猕猴桃系列产品诚招全国代理商，欢迎加盟，共同发展。齐峰果业准备在北京、上海、大连、长沙、深圳等大城市建立周至优质猕猴桃专卖店。公司销往各地的猕猴桃占有的比重越来越大。我公司还联合物流公司，将果品快捷、安全的送到目的地。目前与全县许多果业同行和产地联合，保持市场信息畅通，行情掌握正确，在货源安排上相互调节，使客户的需要利益得到最大的满足，利益得到最大的保障。齐峰果业凭借得天独厚的自然资源和良好的外部环境，在县政府的关怀下，在经理齐峰先生和全体员工的共同努力下，公司迅速发展状大。我司基地有长年聘猕猴桃专家大家长年为技术顾问，为广大客户和农户解决猕猴桃相关疑难问题。我公司坚持突出县政府的大、高、外、强四字方针！得到县委县政府的大力支持。做为周至的信息产业化带头企业，一头联结农户生产，一头联结市场运销经营，具有开拓市场，引导生产、提供为农服务、加速科技推广等功能，是农业产业化经营的领头企业。</t>
  </si>
  <si>
    <t>一般项目:水果种植;花卉种植;农作物栽培服务;农副产品销售;新鲜水果批发;农业机械销售;农、林、牧、副、渔业专业机械的销售;肥料销售;互联网销售（除销售需要许可的商品）;农业园艺服务;农业生产托管服务;技术服务、技术开发、技术咨询、技术交流、技术转让、技术推广;低温仓储（不含危险化学品等需许可审批的项目）;普通货物仓储服务（不含危险化学品等需许可审批的项目）;食用农产品初加工;未经加工的坚果、干果销售;初级农产品收购（除依法须经批准的项目外,凭营业执照依法自主开展经营活动）。许可项目:林木种子生产经营;林木种子进出口;货物进出口;技术进出口;农药批发;食品经营;旅游业务（依法须经批准的项目,经相关部门批准后方可开展经营活动,具体经营项目以审批结果为准）。</t>
  </si>
  <si>
    <t>916107237197761680</t>
  </si>
  <si>
    <t>周亚刚</t>
  </si>
  <si>
    <t>5050万元人民币</t>
  </si>
  <si>
    <t>1997-10-01</t>
  </si>
  <si>
    <t>2004-12-29 至 无固定期限</t>
  </si>
  <si>
    <t>洋县</t>
  </si>
  <si>
    <t>0916-8742165</t>
  </si>
  <si>
    <t>0916-8316568;0916-8316558</t>
  </si>
  <si>
    <t>2577674900@qq.com</t>
  </si>
  <si>
    <t>612323100000639</t>
  </si>
  <si>
    <t>71977616-8</t>
  </si>
  <si>
    <t>陕西省汉中市洋县有机产业园区</t>
  </si>
  <si>
    <t>洋县双亚粮油工贸有限公司</t>
  </si>
  <si>
    <t>Shaanxi Shuangya Cereals&amp;oil Industry&amp;Trade Co., Ltd.</t>
  </si>
  <si>
    <t>“朱鹮”、“双亚”牌系列大米、面粉、面条以建立在汉中盆地、洋县朱鹮自然保护区良好的生态环境和农民不使用农药、化肥的传统习惯，精选绿色原料基地的稻谷、小麦，采用先进的生产工艺和设备，经高科技检测手段精制而成。目前，产品形成叁大类、7大系列、24个品种、46种规格。年加工能力6万吨。
黑米、五彩米、香思米、泰米、贡米。
面粉系列产品特点：
特精粉：选用关中、河南优质小麦为原料，采用国内先进的光辊、长粉路制粉设备和工艺精制而成。产品富有小麦的自然芳香，口感香甜，口味纯正，蛋白质含量高，筋度高，白度自然，不含添加剂，是消费者理想的产品。
特一粉：选用关中、河南及本地优质小麦为原料，经科学合理配麦，采用国内先进的光辊、长粉路制粉工艺。使面粉在加工过程中低温运行。保持了面粉的天然营养成分，纯度高，口感独特，面质细腻，不含添加剂，是人们健康生活的理想食品。</t>
  </si>
  <si>
    <t>大米、小麦粉（通用）、挂面（普通挂面）、食用植物油（半精炼）、方便食品（其他方便食品冲调类）生产、销售;其他粮食加工（谷物加工品）、销售;成品粮油销售;政策允许的农副产品购销（收购粮食凭粮食收购资格证）收购;农作物常规种子生产销售;农机配件销售;秸秆、谷壳收购,秸秆谷壳燃料加工销售,进口生产原料和自用设备,出口自产系列产品;粮油储备;酒、饮料、食用醋、调味品、糕点销售;代用茶、茶叶及相关茶制品的生产销售;糖果及其制品的生产销售。（上述经营范围涉及许可经营项目的,凭许可证明文件或批准证书在有效期内经营,未经许可不得经营）.（依法须经批准的项目,经相关部门批准后方可开展经营活动）</t>
  </si>
  <si>
    <t>9161080066117645XR</t>
  </si>
  <si>
    <t>孟利胜</t>
  </si>
  <si>
    <t>13066万元人民币</t>
  </si>
  <si>
    <t>2007-05-22</t>
  </si>
  <si>
    <t>2007-05-22 至 2027-05-21</t>
  </si>
  <si>
    <t>神木市</t>
  </si>
  <si>
    <t>18691523529</t>
  </si>
  <si>
    <t>0912-8499099;0912-8499858</t>
  </si>
  <si>
    <t>443811368@qq.com</t>
  </si>
  <si>
    <t>612722100019170</t>
  </si>
  <si>
    <t>66117645-X</t>
  </si>
  <si>
    <t>毛条和毛纱线加工</t>
  </si>
  <si>
    <t>陕西省榆林市神木市锦界工业园区</t>
  </si>
  <si>
    <t>陕西通海羊绒制品有限责任公司</t>
  </si>
  <si>
    <t>Shanxi Tonghai Cashmere Co., Ltd.</t>
  </si>
  <si>
    <t>通海绒业是一家无毛绒及羊绒制品生产商，公司集羊绒的分选、水洗、分梳、质检于一体，主营业务为水洗绒、无毛绒的生产和销售，产品包括羊绒衫、羊绒大衣、羊绒毯、羊绒围巾、羊绒毯等。</t>
  </si>
  <si>
    <t>羊绒加工、分梳、机械加工;服装、围巾、羊绒制品的生产加工及销售;羊绒毯、羊绒被、纺纱、羊绒条、鞋帽的销售;出口贸易。（依法须经批准的项目,经相关部门批准后方可开展经营活动）</t>
  </si>
  <si>
    <t>916103247979288923</t>
  </si>
  <si>
    <t>李林森</t>
  </si>
  <si>
    <t>2006-03-28 至 2026-03-27</t>
  </si>
  <si>
    <t>扶风县</t>
  </si>
  <si>
    <t>0917-5219810</t>
  </si>
  <si>
    <t>Sxxm359@126.com</t>
  </si>
  <si>
    <t>610324100000663</t>
  </si>
  <si>
    <t>79792889-2</t>
  </si>
  <si>
    <t>其他仓储业</t>
  </si>
  <si>
    <t>陕西省宝鸡市扶风县城新区南大街座东</t>
  </si>
  <si>
    <t>扶风县城关镇南大街15号</t>
  </si>
  <si>
    <t>扶风县新贸物流配送（连锁）有限责任公司,
陕西新贸物流配送连锁集团有限责任公司</t>
  </si>
  <si>
    <t>Shaanxi Xinmao Logistics Distribution Chainstore Co., Ltd.</t>
  </si>
  <si>
    <t>www.sxxmjt.cn</t>
  </si>
  <si>
    <t>陕西新贸物流配送连锁有限责任公司成立于2006-03-28，法定代表人为李林森，注册资本为2000万元人民币，统一社会信用代码为916103247979288923，企业地址位于陕西省宝鸡市扶风县城新区南大街座东，所属行业为装卸搬运和仓储业，经营范围包含：一般项目:农产品的生产、销售、加工、运输、贮藏及其他相关服务;新鲜水果批发;新鲜蔬菜批发;鲜肉批发;家居用品销售;个人卫生用品销售;食用农产品批发;日用百货销售;文具用品批发;办公用品销售;服装服饰零售;鞋帽零售;厨具卫具及日用杂品零售;日用品销售;文具用品零售;仓储设备租赁服务;住房租赁;建筑装饰材料销售;信息咨询服务（不含许可类信息咨询服务）;肥料销售;食用农产品零售;销售代理;包装服务;物业管理（除依法须经批准的项目外,凭营业执照依法自主开展经营活动）。许可项目:食品销售;酒类经营;住宅室内装饰装修;农药零售;粮油仓储服务;城市配送运输服务（不含危险货物）;发电业务、输电业务、供（配）电业务（依法须经批准的项目,经相关部门批准后方可开展经营活动,具体经营项目以审批结果为准）。陕西新贸物流配送连锁有限责任公司目前的经营状态为开业。</t>
  </si>
  <si>
    <t>一般项目:农产品的生产、销售、加工、运输、贮藏及其他相关服务;新鲜水果批发;新鲜蔬菜批发;鲜肉批发;家居用品销售;个人卫生用品销售;食用农产品批发;日用百货销售;文具用品批发;办公用品销售;服装服饰零售;鞋帽零售;厨具卫具及日用杂品零售;日用品销售;文具用品零售;仓储设备租赁服务;住房租赁;建筑装饰材料销售;信息咨询服务（不含许可类信息咨询服务）;肥料销售;食用农产品零售;销售代理;包装服务;物业管理（除依法须经批准的项目外,凭营业执照依法自主开展经营活动）。许可项目:食品销售;酒类经营;住宅室内装饰装修;农药零售;粮油仓储服务;城市配送运输服务（不含危险货物）;发电业务、输电业务、供（配）电业务（依法须经批准的项目,经相关部门批准后方可开展经营活动,具体经营项目以审批结果为准）。</t>
  </si>
  <si>
    <t>9161040066797089XE</t>
  </si>
  <si>
    <t>米杰</t>
  </si>
  <si>
    <t>3890万美元</t>
  </si>
  <si>
    <t>2007-11-30</t>
  </si>
  <si>
    <t>2007-11-30 至 2057-11-30</t>
  </si>
  <si>
    <t>兴平市</t>
  </si>
  <si>
    <t>029-38050111</t>
  </si>
  <si>
    <t>0910-38310111;0910-38310042;0910-38310000</t>
  </si>
  <si>
    <t>fanjiwei@cn.wilmar-intl.com</t>
  </si>
  <si>
    <t>yangyanbo@cn.wilmar-intl.com;zengfang@wilmar-intl.com</t>
  </si>
  <si>
    <t>610400400000071</t>
  </si>
  <si>
    <t>66797089-X</t>
  </si>
  <si>
    <t>517</t>
  </si>
  <si>
    <t>陕西省咸阳市兴平市食品工业园</t>
  </si>
  <si>
    <t>丰益（兴平）食品工业有限公司</t>
  </si>
  <si>
    <t>Yihai Kerry (Xingping) Foodstuffs Industries Co., Ltd.</t>
  </si>
  <si>
    <t>www.yihaikerry.com</t>
  </si>
  <si>
    <t>益海嘉里简介(http://www.yihaikerry.net.cn)：
益海嘉里是世界500强企业新加坡丰益国际有限公司在华投资的以粮油加工、油脂化工、物流船代、内外贸易及种业研发为主的多元化企业集团，总部位于上海市陆家嘴金融贸易区。丰益国际(Wilmar International)是在新加坡上市的国际着名的粮油集团，业务遍及亚洲、欧洲、非洲、美洲几十个国家和地区。
益海嘉里自20世纪80年代末以来，先后在上海、深圳、北京、广州、东莞、天津、青岛、烟台、秦皇岛、连云港、武汉、西安、成都、哈尔滨、石家庄、周口、岳阳、阿克苏、兖州、泉州、重庆、佳木斯、南昌、泰州、昆山、白城、防城港等20多个城市投资设立了100多家工厂和贸易公司，迅速发展成为国际知名的粮油加工企业和贸易商，成功塑造了 “金龙鱼”、“胡姬花”、“口福”、“香满园”等国内着名品牌，并多次荣获“中国500强企业”、“外资企业杰出贡献奖”、“中国制造食品企业杰出贡献奖”、“中华慈善奖”、“希望工程20年特殊贡献奖”等奖项或称号。2006年，“金龙鱼”成为食用油独家供应商。2009年，“金龙鱼大米产业链”荣获了“2009年度中国粮油学会科学技术进步一等奖”。
员工发展与培养：
人是企业最大的资源，益海嘉里倡导人才观，视人才为企业最大的资源和财富，为每位员工提供充分发挥才能的机会和舞台，也一贯重视和关注每位员工在公司内部的成长。在益海嘉里中高层管理队伍中有很多是从应届毕业生培养提拔起来的。公司通过内部专门培训机构建立了较完善的培训体系，包括新员工入职培训、在岗培训、外部培训、公司内训、学历教育、项目培训、国外参观学习与内部培训师队伍建设等。人事行政部会帮助员工进行职业生涯规划，结合员工的绩效考核和工作表现，员工在公司有不断晋升的机会，从而实现自己的职业理想和自我价值。
员工福利：
益海嘉里为员工设立了完善的社会保障及福利体系，如养老、医疗、失业、工伤、生育、住房公积金等系列社会保险；提供国家法定假日、年休假、有薪公司假、婚假、产假等假期；为员工提供班车、宿舍和食堂等配套设施或协助服务，同时经常组织开展丰富多彩的文体活动等。
益海嘉里集团陕西企业群名单：
益海嘉里（兴平）食品工业有限公司
陕西益海嘉里物流有限公司
益海嘉里食品营销有限公司西安分公司
益海嘉里（兴平）食品工业有限公司
益海嘉里（兴平）食品工业有限公司于二零零七年七月公司正式注册成立，总投资为8800万美元，占地面积461.2亩，位于兴平市食品工业园内，建成后是目前西北地区最具规模的集油脂、面粉、大米加工、贸易为一体的粮油生产企业之一。
公司一期主要建设包括日处理1000吨的精炼生产线、日处理300吨的脱蜡生产线、日处理150吨的分提生产线、日罐装500吨的小包装生产线、日罐装200吨的中包装生产线，配套建设21000吨储油罐、铁路专运线等设施；二期主要建设包括日处理1000吨的压榨浸出生产线、日处理600吨稻谷的大米加工生产线和日处理1000吨小麦的面粉加工生产线。项目建成后，预计年销售大米、面粉、食用油等产品70万吨，销售收入达50亿元，将成为西北地区粮油、食品龙头企业。
陕西益海嘉里物流有限公司简介
陕西益海嘉里物流有限公司隶属益海嘉里集团，成立于2009年10月份，公司位于咸阳市兴平食品工业园内，注册资本3000万元，现有员工30余人。益海嘉里集团是新加坡丰益国际有限公司在华投资的以粮油加工、油脂化工、物流船代、内外贸易及种业研发为主的多元化企业集团，总部位于上海市陆家嘴金融贸易中心。集团自1988年起，在上海、北京、武汉、西安等城市投资设立了近50家工厂、30多家贸易公司、20多家物流公司。
目前，公司主要开展的业务为公路、铁路、仓储等物流业务，公司新建的铁路专用线，位于陕西省兴平市西吴镇豆马村的西南方向，北面紧邻陇海铁路的茂陵车站，南面紧靠咸兴公路，地理位置优越，交通十分便利，铁路专用线配套将建1万平米的仓库，可以开展各种货物的代储保管、市内配送业务，除满足集团自身油脂的需求外可以承揽外部铁路中转、下站、车皮代发等相关业务。
公路运输分为小包装和散油为主，其它货源为辅，自有车辆3部食用油专用油罐车和2部面包车，可供散油等货物的配送，小包装配送由3个协议车队负责，在货运中心设立信息部进行车辆货源信息收集，专线车队调度，社会货源的配送。
我们将坚持“客户的要求就是我们的标准，客户的希望就是我们的追求”的服务理念，永远做客户值得信赖的合作伙伴，与客户互利双赢，为客户提供包括干线运输、市内配送、仓储保管等一站式的物流服务，我们的目标是成为西北地区最具竞争力、最专业的第三方物流公司。
为了更好的适应物流市场的发展和客户的精细化需求，我们将不断的加大投入，提高和完善管理水平和技术水平，为客户提供优良的、安全的、快捷的、方便的第三方物流服务。
公司地址与行车路线
（一）益海嘉里（兴平）食品工业有限
公司地址：咸阳市兴平食品工业园
乘车路线：
1、西安市城西客运站乘坐“西安—兴平”（低速）大巴至金龙鱼公司下车即可；
2、咸阳市乘坐4路公交车至金龙鱼公司下车即可。
特别说明：
应聘本公司任何层级岗位无需支付任何费用。
本公司在各招聘渠道发布招聘信息，但未委托除猎头公司外的任何中介机构代为推荐及面试。
本公司对所有渠道的应聘者按统一标准面试，仅本公司具有面试及最终录用的决定权。</t>
  </si>
  <si>
    <t>一般项目:食用农产品初加工;非食用植物油销售;非食用植物油加工;食用农产品零售;粮食收购;食品销售（仅销售预包装食品）;食品添加剂销售;塑料制品销售;食用农产品批发;农副产品销售;货物进出口;豆及薯类销售;鲜肉批发;低温仓储（不含危险化学品等需许可审批的项目）;普通货物仓储服务（不含危险化学品等需许可审批的项目）;水产品零售;水产品批发;化肥销售（除依法须经批准的项目外,凭营业执照依法自主开展经营活动）。许可项目:食品生产;饲料生产;食品销售;食品用塑料包装容器工具制品生产;粮油仓储服务;粮食加工食品生产;活禽销售;食品添加剂生产（依法须经批准的项目,经相关部门批准后方可开展经营活动,具体经营项目以审批结果为准）。</t>
  </si>
  <si>
    <t>91610000586959445P</t>
  </si>
  <si>
    <t>刘全有</t>
  </si>
  <si>
    <t>2011-11-29</t>
  </si>
  <si>
    <t>2011-11-29 至 无固定期限</t>
  </si>
  <si>
    <t>西乡县</t>
  </si>
  <si>
    <t>0916-6308238</t>
  </si>
  <si>
    <t>029-87809659;18691696866;13335380832</t>
  </si>
  <si>
    <t>dongyu@chinadongyu.com</t>
  </si>
  <si>
    <t>henrydy1129@163.com</t>
  </si>
  <si>
    <t>610000100474092</t>
  </si>
  <si>
    <t>58695944-5</t>
  </si>
  <si>
    <t>陕西省汉中市西乡县城北办事处枣园村</t>
  </si>
  <si>
    <t>陕西省汉中市西乡县沙河镇枣园村</t>
  </si>
  <si>
    <t>Shaanxi Dongyu Bio-tech. Co., Ltd.</t>
  </si>
  <si>
    <t>http://dongyu.tmall.com</t>
  </si>
  <si>
    <t>陕西东裕生物科技股份有限公司，是专业从事茶产业开发的科技创新型企业，主营业务涉及茶叶有机种植，名优茶清洁化、标准化生产加工，生物资源开发利用，茶叶有效成分提取分离，多功能茶产品开发等，是国家级食品工业优秀龙头企业，陕西省省级农业产业化重点龙头企业。公司在茶叶种植、精选加工中，全面推行现代化、标准化、生态化管理，通过了ISO9001质量管理体系认证、HACCP体系认证，推广实施了有机茶标准认证（国家农业科学院茶叶研究所），使茶叶从种植到加工、从销售到消费者的杯中，达到了有机食品的国家标准。公司所产“东”牌汉中仙毫在陕西汉中秦巴赛茶大会上，荣获”汉中茶王“称号；连续8年获得北京中国国际茶叶博览会金奖，其中2011、2012、2013年连续3年在北京中国国际茶叶博览会上荣获最高奖——特别金奖；2013年4月，“东”牌汉中仙毫荣获第31届巴拿马国际博览会茶叶类金奖；2013年公司荣获汉中市政府颁发的“汉中仙毫品牌建设特别贡献奖”。东裕的快速发展，得到了政府和社会的广泛关注和支持。全国人大常委会副委员长李建国、省委书记赵正永、及其他副书记、省长、副省长先后考察过我公司；中国工程院院士陈宗懋，中国茶叶学会副理事长施兆鹏亲自来东裕品茗、指导到我公司指导茶叶生产工作；着名作家贾平凹、陈忠实、高建群等，也先后访问我公司，对我公司生产的绿茶给予了高度评价。</t>
  </si>
  <si>
    <t>一般项目:农副产品销售;茶叶种植;数据处理和存储支持服务;技术服务、技术开发、技术咨询、技术交流、技术转让、技术推广;智能农业管理;国内贸易代理;工艺美术品及礼仪用品销售（象牙及其制品除外）;茶具销售;广告发布（非广播电台、电视台、报刊出版单位）;广告制作;园区管理服务;组织文化艺术交流活动;信息技术咨询服务;企业管理咨询;树木种植经营;生物化工产品技术研发;办公用品销售;文具用品零售;办公服务;农产品的生产、销售、加工、运输、贮藏及其他相关服务;食用农产品零售（除依法须经批准的项目外,凭营业执照依法自主开展经营活动）。许可项目:食品生产;农作物种子经营;饮料生产;餐饮服务;保健用品（非食品）生产;保健用品（非食品）销售;进出口代理;保健食品生产;茶叶制品生产;食品经营;食品经营（销售预包装食品）（依法须经批准的项目,经相关部门批准后方可开展经营活动,具体经营项目以审批结果为准）。</t>
  </si>
  <si>
    <t>916100007100779930</t>
  </si>
  <si>
    <t>王宝印</t>
  </si>
  <si>
    <t>6380万元人民币</t>
  </si>
  <si>
    <t>1998-10-26</t>
  </si>
  <si>
    <t>1998-10-26 至 无固定期限</t>
  </si>
  <si>
    <t>0913-8842777</t>
  </si>
  <si>
    <t>0913-8205666;15909148663;4000341555;0913-8260066;4008168698;029-86686035</t>
  </si>
  <si>
    <t>hxry@163.com</t>
  </si>
  <si>
    <t>610000100117697</t>
  </si>
  <si>
    <t>71007799-3</t>
  </si>
  <si>
    <t>440</t>
  </si>
  <si>
    <t>陕西省渭南市富平县城关镇望湖路52号</t>
  </si>
  <si>
    <t>陕西红星乳业有限公司</t>
  </si>
  <si>
    <t>Shaanxi Hongxing Meiling Dairy Co., Ltd.</t>
  </si>
  <si>
    <t>http://www.china-hxry.com.cn/</t>
  </si>
  <si>
    <t>陕西红星美羚乳业股份有限公司系原陕西红星乳业有限公司创建于1978年，地处全国最大的奶山羊基地—富平县，是专业羊乳制品加工和出口企业，陕西省农业产业化重点龙头企业、农业部和陕西省创名牌企业。公司以“打造中国第一、世界知名品牌”为目标，全产业链经营，国内首创适度规模养殖，机械化挤奶，冷链贮运，奶款直付源头质量控制模式，日处理鲜奶600吨的生产线严格按照国家乳制品新标准和GMP规范设计，采取国际上最先进的蒸汽直喷杀菌、闪蒸脱膻技术和上进上排低温附聚粉塔工艺，能有效保证产品的营养、安全和速溶。本企业通过了ISO9001质量管理体系、乳制品HACCP和GMP认证，诚信体系认证和Halal（国际清真食品）认证，产品销售全国，出口欧盟、东南亚、台湾等国家和地区。</t>
  </si>
  <si>
    <t>一般项目:婴幼儿配方乳粉及其他婴幼儿配方食品销售;保健食品（预包装）销售;食品销售（仅销售预包装食品）;食品进出口;食品互联网销售（仅销售预包装食品）;货物进出口;畜牧专业及辅助性活动;牲畜销售;畜禽粪污处理利用;生物有机肥料研发;肥料销售;畜牧渔业饲料销售;农产品的生产、销售、加工、运输、贮藏及其他相关服务;食用农产品零售;草种植;蔬菜种植;谷物种植;休闲观光活动;园区管理服务;会议及展览服务;销售代理;技术进出口;水果种植;餐饮管理;宠物食品及用品批发;宠物食品及用品零售（除依法须经批准的项目外,凭营业执照依法自主开展经营活动）。许可项目:乳制品生产;食品生产;婴幼儿配方食品生产;保健食品生产;生鲜乳收购;生鲜乳道路运输;检验检测服务;农产品质量安全检测;食品销售;道路货物运输（不含危险货物）;食品互联网销售;食品添加剂生产;牲畜饲养;动物饲养;种畜禽生产;种畜禽经营;肥料生产;饲料生产;旅游业务;住宿服务;饮料生产;餐饮服务（依法须经批准的项目,经相关部门批准后方可开展经营活动,具体经营项目以审批结果为准）。</t>
  </si>
  <si>
    <t>916109267769921661</t>
  </si>
  <si>
    <t>洪善存</t>
  </si>
  <si>
    <t>2004-01-06</t>
  </si>
  <si>
    <t>2004-01-06 至 无固定期限</t>
  </si>
  <si>
    <t>平利县</t>
  </si>
  <si>
    <t>0915-8351558</t>
  </si>
  <si>
    <t>18909152138;0915-8351446</t>
  </si>
  <si>
    <t>514645563@qq.com</t>
  </si>
  <si>
    <t>350766052@qq.com</t>
  </si>
  <si>
    <t>612427100000449</t>
  </si>
  <si>
    <t>77699216-6</t>
  </si>
  <si>
    <t>陕西省安康市平利县长安镇高峰村二组</t>
  </si>
  <si>
    <t>Pingli County Nvwa Yinfeng Tea Co., Ltd.</t>
  </si>
  <si>
    <t>http://www.nwyf.cn</t>
  </si>
  <si>
    <t>平利县女娲银峰茶叶有限公司成立于2004-01-06，法定代表人为洪善存，注册资本为1500万元人民币，统一社会信用代码为916109267769921661，企业地址位于陕西省安康市平利县长安镇高峰村二组，所属行业为零售业，经营范围包含：一般项目:茶叶种植;园艺产品种植;茶具销售;日用品销售;农村民间工艺及制品、休闲农业和乡村旅游资源的开发经营;技术服务、技术开发、技术咨询、技术交流、技术转让、技术推广;食品进出口;林业产品销售;货物进出口;农业机械销售;农林牧渔机械配件销售;粮食收购;农业科学研究和试验发展;组织文化艺术交流活动（除依法须经批准的项目外,凭营业执照依法自主开展经营活动）。许可项目:茶叶制品生产;食品销售;食品互联网销售（依法须经批准的项目,经相关部门批准后方可开展经营活动,具体经营项目以审批结果为准）。平利县女娲银峰茶叶有限公司目前的经营状态为开业。</t>
  </si>
  <si>
    <t>一般项目:茶叶种植;园艺产品种植;茶具销售;日用品销售;农村民间工艺及制品、休闲农业和乡村旅游资源的开发经营;技术服务、技术开发、技术咨询、技术交流、技术转让、技术推广;食品进出口;林业产品销售;货物进出口;农业机械销售;农林牧渔机械配件销售;粮食收购;农业科学研究和试验发展;组织文化艺术交流活动（除依法须经批准的项目外,凭营业执照依法自主开展经营活动）。许可项目:茶叶制品生产;食品销售;食品互联网销售（依法须经批准的项目,经相关部门批准后方可开展经营活动,具体经营项目以审批结果为准）。</t>
  </si>
  <si>
    <t>916108252241200281</t>
  </si>
  <si>
    <t>马世平</t>
  </si>
  <si>
    <t>1163.3665万元人民币</t>
  </si>
  <si>
    <t>1997-06-03</t>
  </si>
  <si>
    <t>1163.366624万元人民币</t>
  </si>
  <si>
    <t>1997-06-03 至 2036-06-02</t>
  </si>
  <si>
    <t>定边县</t>
  </si>
  <si>
    <t>18791807702</t>
  </si>
  <si>
    <t>15129970717;0912-8095488;13571203932</t>
  </si>
  <si>
    <t>sxdbry8@163.com</t>
  </si>
  <si>
    <t>612726100003275</t>
  </si>
  <si>
    <t>22412002-8</t>
  </si>
  <si>
    <t>陕西省榆林市定边县定边镇西环路（工业园区）</t>
  </si>
  <si>
    <t>陕西省定边县乳品实业有限责任公司</t>
  </si>
  <si>
    <t>Dingbian County Dairy Industrial Co., Ltd.</t>
  </si>
  <si>
    <t>www.sxsbry.com</t>
  </si>
  <si>
    <t>陕西省定边县乳品实业有限公司                                                                                                                                                                            公司类型：股份制企业公司规模：100-499人公司行业：快速消费品（食品/饮料/烟酒/化妆品） 零售/批发其它 贸易/进出口陕西省定边县乳品实业有限公司始建于1982年，1999年改制为股份制企业，公司位于定边县定边镇西环路工业园区。 公司品牌有：秦乳牌、叁边牌、爱贝聪、爱贝优。产品涉及婴幼儿配方奶粉、全脂奶粉、强化营养粉、全脂淡牛奶粉、超高温灭菌乳、酸牛奶及含乳饮料等六大系列百余个品种。产品辐射华北、华东二十余个省份。 公司顺利通过HACCP体系认证和ISO9001:2008国际质量管理体系认证，企业被陕西省工商局评为“重合同，守信用”单位，是省级绿色文明示范“先进单位”和“农业产业化龙头企业”。产品荣获“中国食品工业协会推荐产品”和“省食品协会推荐产品”。“叁边牌”商标于2005年荣获陕西省着名商标称号。 定边属于半农半牧地区，当地农民有着悠久的养牛历史，早在1948年，国际友人寒春和阳早带着中共党组织交给的任务将“延安光华农场”落户陕北定边县成立了“叁边牧场”，帮助当地改良牛羊。寒春夫妇一生都在为提高中国奶牛的产量和质量而奋斗，他们堪称中国奶牛业的袁隆平”，“叁边牧场”不断发展壮大，1972年改称“定边县奶牛场”，1982年在此基础上成立了“定边县奶粉厂”，1998年改制为“陕西省定边县乳品实业有限公司”。2005年公司重视奶源投资兴建千头奶牛养殖基地，为乳品安全奠定基础。历史回眸：</t>
  </si>
  <si>
    <t>乳制品（全脂乳粉、调制乳粉）、液体乳（灭菌乳、调制乳、发酵乳）、婴幼儿配方乳粉（湿法工艺）、饮料（蛋白饮料类、固体饮料类）、巴氏杀菌乳生产销售（凭许可证经营）;奶牛养殖服务（仅限分支机构经营）;房屋租赁服务;普通货物运输**（依法须经批准的项目,经相关部门批准后方可开展经营活动）</t>
  </si>
  <si>
    <t>91610527677935780E</t>
  </si>
  <si>
    <t>侯保智</t>
  </si>
  <si>
    <t>2008-09-20</t>
  </si>
  <si>
    <t>2008-09-20 至 2028-09-19</t>
  </si>
  <si>
    <t>0913-6188880</t>
  </si>
  <si>
    <t>375060188@qq.com</t>
  </si>
  <si>
    <t>610527100001849</t>
  </si>
  <si>
    <t>67793578-0</t>
  </si>
  <si>
    <t>陕西省渭南市白水县北井头乡李家卓村</t>
  </si>
  <si>
    <t>陕西省白水县雷牙镇李家卓村</t>
  </si>
  <si>
    <t>Baishui Shenglong Fruits Co., Ltd.</t>
  </si>
  <si>
    <t>http://shop112542968.taobao.com</t>
  </si>
  <si>
    <t>白水县盛隆果业有限责任公司成立于2008-09-20，法定代表人为侯保智，注册资本为6400万元人民币，统一社会信用代码为91610527677935780E，企业地址位于陕西省渭南市白水县北井头乡李家卓村，所属行业为批发业，经营范围包含：苗木培育、农产品种植、购销、保鲜冷储、水果包装加工、果蔬深加工、进出口贸易、电子商务管理培训、农产品推介、展会展销、食品零售（依法须经批准的项目,经相关部门批准后方可开展经营活动）。白水县盛隆果业有限责任公司目前的经营状态为开业。</t>
  </si>
  <si>
    <t>苗木培育、农产品种植、购销、保鲜冷储、水果包装加工、果蔬深加工、进出口贸易、电子商务管理培训、农产品推介、展会展销、食品零售（依法须经批准的项目,经相关部门批准后方可开展经营活动）</t>
  </si>
  <si>
    <t>91611024071284928P</t>
  </si>
  <si>
    <t>鲁保存</t>
  </si>
  <si>
    <t>2013-07-09</t>
  </si>
  <si>
    <t>2020-03-16</t>
  </si>
  <si>
    <t>2013-07-09 至 无固定期限</t>
  </si>
  <si>
    <t>山阳县</t>
  </si>
  <si>
    <t>0914-8076111</t>
  </si>
  <si>
    <t>0914-8329122</t>
  </si>
  <si>
    <t>287603414@qq.com</t>
  </si>
  <si>
    <t>612525100003394</t>
  </si>
  <si>
    <t>07128492-8</t>
  </si>
  <si>
    <t>陕西省商洛市山阳县城关街办县域工业集中区（经四路东）</t>
  </si>
  <si>
    <t>Shanyang County Hengrui Meat Products Co., Ltd.</t>
  </si>
  <si>
    <t>http://www.hrmeat.cn</t>
  </si>
  <si>
    <t>山阳县恒瑞肉制品有限公司成立于2013-07-09，法定代表人为鲁保存，注册资本为3800万元人民币，统一社会信用代码为91611024071284928P，企业地址位于陕西省商洛市山阳县城关街办县域工业集中区（经四路东），所属行业为农副食品加工业，经营范围包含：畜禽养殖、收购、屠宰、销售、肉食品加工及销售、肠衣加工、肝素钠、胆红素、胰酶提取及销售、农副产品销售、魔芋肉丸系列产品研发、销售、新型清洁能源研发及生物质颗粒生产、（危险化学品除外）销售、对外贸易经营、仓储、运输、冷链物流。（依法须经批准的项目,经相关部门批准后方可开展经营活动）。山阳县恒瑞肉制品有限公司目前的经营状态为开业。</t>
  </si>
  <si>
    <t>畜禽养殖、收购、屠宰、销售、肉食品加工及销售、肠衣加工、肝素钠、胆红素、胰酶提取及销售、农副产品销售、魔芋肉丸系列产品研发、销售、新型清洁能源研发及生物质颗粒生产、（危险化学品除外）销售、对外贸易经营、仓储、运输、冷链物流。（依法须经批准的项目,经相关部门批准后方可开展经营活动）</t>
  </si>
  <si>
    <t>91610115742810600F</t>
  </si>
  <si>
    <t>张晓艳</t>
  </si>
  <si>
    <t>4198万元人民币</t>
  </si>
  <si>
    <t>2002-11-18</t>
  </si>
  <si>
    <t>2002-11-18 至 无固定期限</t>
  </si>
  <si>
    <t>临潼区</t>
  </si>
  <si>
    <t>029-83842888</t>
  </si>
  <si>
    <t>029-83841288;029-89298856;18591403345</t>
  </si>
  <si>
    <t>hxrygs@163.com</t>
  </si>
  <si>
    <t>610115100001991</t>
  </si>
  <si>
    <t>74281060-0</t>
  </si>
  <si>
    <t>西安市临潼区栎阳街中段</t>
  </si>
  <si>
    <t>Xi'an HongXing Dairy Co., Ltd.</t>
  </si>
  <si>
    <t>http://www.hxmilk.com</t>
  </si>
  <si>
    <t>西安宏兴乳业有限公司成立于2002年11月，是一家集研发、生产、营销和服务为一体的专业大型羊乳产品深加工企业，拥有婴幼儿配方乳粉、成人系列调制乳粉、全脂乳粉和液态乳数条成套生产线，是省级“农业产业化经营重点龙头企业”，国内知名的羊乳企业。</t>
  </si>
  <si>
    <t>乳制品[乳粉（全脂乳粉、调制乳粉）]、婴幼儿配方乳粉（干湿法复合工艺）、婴幼儿配方食品、特殊膳食食品、食品添加剂生产、加工;预包装食品、乳制品（含婴幼儿配方乳粉）批发、零售;进出口对外贸易（国家限制和禁止的项目除外）（上述经营范围涉及许可经营项目的,凭许可证明文件或批准证书在有效期内经营,未经许可不得经营）。</t>
  </si>
  <si>
    <t>91610628783681593P</t>
  </si>
  <si>
    <t>张录平</t>
  </si>
  <si>
    <t>2006-03-13</t>
  </si>
  <si>
    <t>2016-09-30</t>
  </si>
  <si>
    <t>2006-03-13 至 无固定期限</t>
  </si>
  <si>
    <t>0911-3219229</t>
  </si>
  <si>
    <t>0911-3441444;13772285401</t>
  </si>
  <si>
    <t>lpgy2006@126.com</t>
  </si>
  <si>
    <t>612628100000061</t>
  </si>
  <si>
    <t>78368159-3</t>
  </si>
  <si>
    <t>陕西省延安市富县吉子现正街</t>
  </si>
  <si>
    <t>陕西省延安市富县上城花苑16-6号门面</t>
  </si>
  <si>
    <t>富县绿平果业有限责任公司</t>
  </si>
  <si>
    <t>Shaanxi Lv Ping Fruit Industry Co., Ltd.</t>
  </si>
  <si>
    <t>陕西富县绿平果业有限责任公司成立于2006-03-13，法定代表人为张录平，注册资本为6500万元人民币，统一社会信用代码为91610628783681593P，企业地址位于陕西省延安市富县吉子现正街，所属行业为农副食品加工业，经营范围包含：一般项目：现代农业开发、果业、林业、畜牧、养殖、农产品的生产、加工、储藏；食品经营（仅预包装食品销售）；新鲜水果销售；新鲜蔬菜销售；进出口销售、农业投入品经销、直营连锁店建设（除依法须经批准的项目外，凭营业执照依法自主开展经营活动）。陕西富县绿平果业有限责任公司目前的经营状态为开业。</t>
  </si>
  <si>
    <t>一般项目：现代农业开发、果业、林业、畜牧、养殖、农产品的生产、加工、储藏；食品经营（仅预包装食品销售）；新鲜水果销售；新鲜蔬菜销售；进出口销售、农业投入品经销、直营连锁店建设（除依法须经批准的项目外，凭营业执照依法自主开展经营活动）。</t>
  </si>
  <si>
    <t>91610114634018165E</t>
  </si>
  <si>
    <t>冯建堂</t>
  </si>
  <si>
    <t>1999-03-19</t>
  </si>
  <si>
    <t>1999-03-19 至 无固定期限</t>
  </si>
  <si>
    <t>阎良区</t>
  </si>
  <si>
    <t>029-86822282</t>
  </si>
  <si>
    <t>13389272033</t>
  </si>
  <si>
    <t>84588109@qq.com</t>
  </si>
  <si>
    <t>1350097095@qq.com;1032429972@qq.com;qinlongruye@163.com</t>
  </si>
  <si>
    <t>610114100000978</t>
  </si>
  <si>
    <t>63401816-5</t>
  </si>
  <si>
    <t>西安市阎良区关山镇</t>
  </si>
  <si>
    <t>陕西秦龙乳业有限公司,
陕西圣唐秦龙乳业有限公司,
西安秦龙儿童食品有限公司</t>
  </si>
  <si>
    <t>Shaanxi Qinlong Dairy Group Co., Ltd.</t>
  </si>
  <si>
    <t>www.sxqlry.com</t>
  </si>
  <si>
    <t>陕西秦龙乳业集团有限公司，是一家集优质牧草种植、奶山羊良种繁育、羊乳生产加工、研发销售为一体的智能化羊乳生产企业。</t>
  </si>
  <si>
    <t>一般项目:销售代理;谷物种植;豆类种植;蔬菜种植;草种植;游览景区管理;休闲观光活动;园区管理服务;会议及展览服务;农副产品销售。（除依法须经批准的项目外,凭营业执照依法自主开展经营活动）许可项目:婴幼儿配方食品生产;乳制品生产;食品生产;食品添加剂生产;饮料生产;婴幼儿配方乳粉销售;食品经营;生鲜乳收购;牲畜饲养;旅游业务;食品进出口。（依法须经批准的项目,经相关部门批准后方可开展经营活动,具体经营项目以审批结果为准）</t>
  </si>
  <si>
    <t>9161040029509586X4</t>
  </si>
  <si>
    <t>陈康劳</t>
  </si>
  <si>
    <t>1998-03-05</t>
  </si>
  <si>
    <t>2019-11-21</t>
  </si>
  <si>
    <t>1998-03-05 至 无固定期限</t>
  </si>
  <si>
    <t>礼泉县</t>
  </si>
  <si>
    <t>029-35625948</t>
  </si>
  <si>
    <t>029-33672658;029-35825948</t>
  </si>
  <si>
    <t>739772866@QQ.COM</t>
  </si>
  <si>
    <t>2449417060@QQ.COM</t>
  </si>
  <si>
    <t>610425100000633</t>
  </si>
  <si>
    <t>29509586-X</t>
  </si>
  <si>
    <t>陕西省咸阳市礼泉县朝阳大街中段</t>
  </si>
  <si>
    <t>陕西红星软香酥食品有限责任公司</t>
  </si>
  <si>
    <t>Shaaxi Redstar Ruanxiangsu Food Group Co., Ltd.</t>
  </si>
  <si>
    <t>http://hxfood.com.cn</t>
  </si>
  <si>
    <t>陕西红星食品企业集团
陕西红星食品企业集团简介
创建于1998年的陕西红星软香酥食品有限责任公司是集食品研制开发、生产经营于一体的大型食品企业。经过10多年的艰苦实践，不断发展壮大，于2010年发展为包括陕西红星食品公司、四川成都食品公司、陕西红星食品科研中心、咸阳彩印包装公司等为一体的红星食品企业集团。企业集团生产基地位于关中腹地礼泉，企业集团设在古都咸阳。
主要产品红星软香酥是政协陕西省委委员、政协咸阳市委常委、咸阳市工商联副主委、陕西省优秀企业家、陕西科技大学客座教授、集团总裁陈崇儒，参照国际食品营养标准，博采众长以优质豆类为主要原料，自主研发的创新产品，是千百年来糕点食品的换代产品，国内独家生产，既是节日传统礼品，又是中秋时尚月饼，亦是美味特色早餐。曾被评为“中国名优产品”、陕西省人民政府授予“陕西名牌”。
公司创建以来，面对日益激烈竞争的市场，发扬“励志创新求发展，团结拼搏创名牌”的企业精神，秉承“质量至上，诚信为本”的宗旨，按照“科学管理，创新发展”的理念，形成了一套科学的管理、品控、营销模式，目前，产品市场占有率和品牌知名度在陕西糕点食品行业占领先地位，还先后与全国20多个省（市、区）多个食品企业利用技术合作，馅料供应、贴牌生产等形式建立起了合作关系，走出了一条跨越式发展之路。使红星食品逐步跨出陕西，迈向全国。
公司被陕西省发改委等部门授予“农业产业化重点龙头企业”、被陕西省消协授予“消费者信得过企业”、陕西省科委授予“科技型企业”、国家农业部授予“全国农产品加工业示范企业”，并已通过ISO9001国际质量管理体系认证，“红星”商标被评为“陕西着名商标”，多年被评为“纳税先进企业”。
公司在发展的过程中，国家部委、省市县各级领导多次来公司视察指导，同时也得到了社会各界的关心支持。企业在不断发展壮大中，不忘社会责任，积极资助公益、扶贫帮困，为咸阳经济发展、社会进步做出了积极的贡献，赢得了社会各界的赞誉。
陕西红星食品企业集团 将把握时代脉搏，开拓创新，创建一流企业，打造驰名品牌。</t>
  </si>
  <si>
    <t>糕点、糖果、馅料加工、饮料、蜜饯、付食品加工,食品原辅材料;进出口贸易。（依法须经批准的项目,经相关部门批准后方可开展经营活动）</t>
  </si>
  <si>
    <t>91610000577828937C</t>
  </si>
  <si>
    <t>常青山</t>
  </si>
  <si>
    <t>9330万元人民币</t>
  </si>
  <si>
    <t>2011-07-01</t>
  </si>
  <si>
    <t>2011-07-01 至 无固定期限</t>
  </si>
  <si>
    <t>蒲城县</t>
  </si>
  <si>
    <t>029-89605606</t>
  </si>
  <si>
    <t>029-89290136;029-89290100;0913-8369089;0913-7226488;0913-7227128;0913-7226848</t>
  </si>
  <si>
    <t>shiyangnk@163.com</t>
  </si>
  <si>
    <t>610000100449436</t>
  </si>
  <si>
    <t>57782893-7</t>
  </si>
  <si>
    <t>陕西省渭南市蒲城县陈庄镇工业园区</t>
  </si>
  <si>
    <t>西安市经发区草滩三路石羊食品工业园A20号</t>
  </si>
  <si>
    <t>陕西石羊农业科技有限公司</t>
  </si>
  <si>
    <t>Shaanxi Shiyang Agricultural Science and Technology Co., Ltd.</t>
  </si>
  <si>
    <t>shiyangnk.com</t>
  </si>
  <si>
    <t>陕西石羊农业科技股份有限公司生产线实行24小时倒班制，公司高管、各厂厂长全部深入生产一线，驻厂办公，组织所有生产线开足马力，加班加点生产，全力保障“饲料不断货、畜禽有料吃、客户有库存”</t>
  </si>
  <si>
    <t>一般项目:畜牧渔业饲料销售;饲料原料销售;农副产品销售;饲料添加剂销售;粮食收购;初级农产品收购;农产品的生产、销售、加工、运输、贮藏及其他相关服务;农业专业及辅助性活动;智能农业管理;生物饲料研发;货物进出口;技术进出口;进出口代理;与农业生产经营有关的技术、信息、设施建设运营等服务;企业管理咨询;企业管理;技术服务、技术开发、技术咨询、技术交流、技术转让、技术推广;塑料制品制造;塑料包装箱及容器制造;牲畜销售;畜牧专业及辅助性活动;畜禽粪污处理利用;谷物种植;蔬菜种植;肥料销售;生物有机肥料研发（除依法须经批准的项目外,凭营业执照依法自主开展经营活动）。许可项目:饲料生产;饲料添加剂生产;第一类增值电信业务;第二类增值电信业务;牲畜饲养;动物饲养;种畜禽生产;种畜禽经营;动物无害化处理;肥料生产（依法须经批准的项目,经相关部门批准后方可开展经营活动,具体经营项目以审批结果为准）。</t>
  </si>
  <si>
    <t>91610403MA6TG2WR1H</t>
  </si>
  <si>
    <t>南学平</t>
  </si>
  <si>
    <t>2016-05-27</t>
  </si>
  <si>
    <t>2016-05-27 至 无固定期限</t>
  </si>
  <si>
    <t>029-87015328</t>
  </si>
  <si>
    <t>487759453@qq.com</t>
  </si>
  <si>
    <t>610403100035682</t>
  </si>
  <si>
    <t>MA6TG2WR-1</t>
  </si>
  <si>
    <t>陕西省杨凌示范区创新路与兴杨路东南角</t>
  </si>
  <si>
    <t>陕西果业集团杨凌有限公司</t>
  </si>
  <si>
    <t>Shaanxi Fruit Technology Group Co., Ltd.</t>
  </si>
  <si>
    <t>http://www.shaanxiguoye.com/kjjt</t>
  </si>
  <si>
    <t>陕西果业科技集团有限公司成立于2016-05-27，法定代表人为南学平，注册资本为5000万元人民币，统一社会信用代码为91610403MA6TG2WR1H，企业地址位于陕西省杨凌示范区创新路与兴杨路东南角，所属行业为农业，经营范围包含：一般项目:农产品的生产、销售、加工、运输、贮藏及其他相关服务;初级农产品收购;水果种植;新鲜蔬菜零售;新鲜水果零售;新鲜水果批发;豆及薯类销售;食用农产品零售;食用农产品批发;林业产品销售;树木种植经营;农业机械制造;农业机械销售;农业机械服务;农林牧渔机械配件制造;农林牧渔机械配件销售;非居住房地产租赁;土地使用权租赁;农林牧副渔业专业机械的安装、维修;酒店管理;会议及展览服务;货物进出口;进出口代理;国内货物运输代理（除依法须经批准的项目外,凭营业执照依法自主开展经营活动）。许可项目:住宿服务;餐饮服务（依法须经批准的项目,经相关部门批准后方可开展经营活动,具体经营项目以审批结果为准）。陕西果业科技集团有限公司目前的经营状态为开业。</t>
  </si>
  <si>
    <t>一般项目:农产品的生产、销售、加工、运输、贮藏及其他相关服务;初级农产品收购;水果种植;新鲜蔬菜零售;新鲜水果零售;新鲜水果批发;豆及薯类销售;食用农产品零售;食用农产品批发;林业产品销售;树木种植经营;农业机械制造;农业机械销售;农业机械服务;农林牧渔机械配件制造;农林牧渔机械配件销售;非居住房地产租赁;土地使用权租赁;农林牧副渔业专业机械的安装、维修;酒店管理;会议及展览服务;货物进出口;进出口代理;国内货物运输代理（除依法须经批准的项目外,凭营业执照依法自主开展经营活动）。许可项目:住宿服务;餐饮服务（依法须经批准的项目,经相关部门批准后方可开展经营活动,具体经营项目以审批结果为准）。</t>
  </si>
  <si>
    <t>916105813057700653</t>
  </si>
  <si>
    <t>张海强</t>
  </si>
  <si>
    <t>2014-12-24</t>
  </si>
  <si>
    <t>3568.217599万元人民币</t>
  </si>
  <si>
    <t>2014-12-24 至 无固定期限</t>
  </si>
  <si>
    <t>韩城市</t>
  </si>
  <si>
    <t>18091343000</t>
  </si>
  <si>
    <t>fuqianghongtu@qq.com</t>
  </si>
  <si>
    <t>sxfq88@163.com</t>
  </si>
  <si>
    <t>610581100024556</t>
  </si>
  <si>
    <t>30577006-5</t>
  </si>
  <si>
    <t>陕西省韩城市芝阳镇芝阳村</t>
  </si>
  <si>
    <t>Shaanxi Fuqiang Hongtu Animal Husbandry Co., Ltd.</t>
  </si>
  <si>
    <t>http://sxfqht.b2b.hc360.com</t>
  </si>
  <si>
    <t>陕西富强宏图牧业有限公司，是一家集种鸭孵化、肉鸭养殖、屠宰加工、冷链配送为一体的全产业链，通过“公司+科技+基地+农户”的运行模式，形成了规模化、标准化、产业化的经营发展格局。</t>
  </si>
  <si>
    <t>家禽、家畜的饲养,屠宰,饲料加工及销售,家禽贮藏、孵化、运输及销售,农副产品初加工,面食加工;农产品进出口业务,设备工具加工,水产养殖,包装箱袋加工销售,网络销售,电子商务（依法须经批准的项目,经相关部门批准后方可开展经营活动）</t>
  </si>
  <si>
    <t>91610629567102892E</t>
  </si>
  <si>
    <t>薛云峰</t>
  </si>
  <si>
    <t>2010-12-15</t>
  </si>
  <si>
    <t>2015-03-05 至 无固定期限</t>
  </si>
  <si>
    <t>洛川县</t>
  </si>
  <si>
    <t>0911-8382777</t>
  </si>
  <si>
    <t>4006880118;0757-86763357</t>
  </si>
  <si>
    <t>2942740140@qq.com</t>
  </si>
  <si>
    <t>612629100001809</t>
  </si>
  <si>
    <t>56710289-2</t>
  </si>
  <si>
    <t>陕西省延安市洛川县凤栖镇苹果产业园区</t>
  </si>
  <si>
    <t>洛川大塬原生饮品有限责任公司,
洛川大塬原生生物科技有限责任公司</t>
  </si>
  <si>
    <t>Luochuan Merrycall Biotechnology Co., Ltd.</t>
  </si>
  <si>
    <t>http://www.merrycall.com</t>
  </si>
  <si>
    <t>洛川美域高生物科技有限责任公司位于洛川苹果产业园区，是2010年12月成立的一家以苹果销售及出口为核心业务，致力于构建苹果苗木繁育、种植、农资服务、收购、加工、冷链储藏为一体的苹果全产业链企业。</t>
  </si>
  <si>
    <t>果品生产、收购、储蓄及其系列产品加工、研发、销售与技术服务;农资、包装材料购销;电子商务;货物与技术进出口经营（国家禁止或限制进出口货物与技术的除外）。（依法须经批准的项目,经相关部门批准后方可开展经营活动）</t>
  </si>
  <si>
    <t>91610802667987720K</t>
  </si>
  <si>
    <t>杨海珍</t>
  </si>
  <si>
    <t>2007-12-26</t>
  </si>
  <si>
    <t>2021-04-25</t>
  </si>
  <si>
    <t>2007-12-26 至 2037-12-25</t>
  </si>
  <si>
    <t>0912-2251233</t>
  </si>
  <si>
    <t>13636793881;0912-2251234</t>
  </si>
  <si>
    <t>124930733@qq.com</t>
  </si>
  <si>
    <t>612700100001731</t>
  </si>
  <si>
    <t>66798772-0</t>
  </si>
  <si>
    <t>陕西省榆林市榆阳区现代农业科技示范区南区</t>
  </si>
  <si>
    <t>榆林市华西牧业有限责任公司</t>
  </si>
  <si>
    <t>Yulin Huaxi Animal Husbandry Co., Ltd.</t>
  </si>
  <si>
    <t>陕西华西牧业有限责任公司成立于2007-12-26，法定代表人为杨海珍，注册资本为1000万元人民币，统一社会信用代码为91610802667987720K，企业地址位于陕西省榆林市榆阳区现代农业科技示范区南区，所属行业为农业，经营范围包含：饲料产品的研究及加工；饲料、养殖设备的销售；种植、养殖（奶畜养殖除外）；土地平整。（依法须经批准的项目，经相关部门批准后方可开展经营活动）。陕西华西牧业有限责任公司目前的经营状态为开业。</t>
  </si>
  <si>
    <t>饲料产品的研究及加工；饲料、养殖设备的销售；种植、养殖（奶畜养殖除外）；土地平整。（依法须经批准的项目，经相关部门批准后方可开展经营活动）</t>
  </si>
  <si>
    <t>916110226779184547</t>
  </si>
  <si>
    <t>李建宏</t>
  </si>
  <si>
    <t>2008-08-25</t>
  </si>
  <si>
    <t>2020-05-27</t>
  </si>
  <si>
    <t>2008-08-25 至 2028-08-24</t>
  </si>
  <si>
    <t>丹凤县</t>
  </si>
  <si>
    <t>0914-3378896</t>
  </si>
  <si>
    <t>0914-3323560</t>
  </si>
  <si>
    <t>853682592@qq.com</t>
  </si>
  <si>
    <t>612523100000285</t>
  </si>
  <si>
    <t>67791845-4</t>
  </si>
  <si>
    <t>陕西省商洛市丹凤县江北大道东段东河产业园区</t>
  </si>
  <si>
    <t>Danfeng Huamao Animal Husbandry Technology Development Co., Ltd.</t>
  </si>
  <si>
    <t>www.huamaojt.com</t>
  </si>
  <si>
    <t>丹凤县华茂牧业科技发展有限责任公司成立于2008-08-25，法定代表人为李建宏，注册资本为8000万元人民币，统一社会信用代码为916110226779184547，企业地址位于陕西省商洛市丹凤县江北大道东段东河产业园区，所属行业为畜牧业，经营范围包含：鸡的饲养,粮食收购,饲料加工,肉鸡屠宰,肉制品、速冻食品加工;普通货运、仓储、装卸、物流信息服务（仅限分支机构经营）;国内贸易代理服务。（依法须经批准的项目,经相关部门批准后方可开展经营活动）。丹凤县华茂牧业科技发展有限责任公司目前的经营状态为开业。</t>
  </si>
  <si>
    <t>鸡的饲养,粮食收购,饲料加工,肉鸡屠宰,肉制品、速冻食品加工;普通货运、仓储、装卸、物流信息服务（仅限分支机构经营）;国内贸易代理服务。（依法须经批准的项目,经相关部门批准后方可开展经营活动）</t>
  </si>
  <si>
    <t>91610724559391938B</t>
  </si>
  <si>
    <t>屈小强</t>
  </si>
  <si>
    <t>2010-08-19</t>
  </si>
  <si>
    <t>2015-05-28 至 无固定期限</t>
  </si>
  <si>
    <t>0916-6222276</t>
  </si>
  <si>
    <t>1774429014@qq.com</t>
  </si>
  <si>
    <t>612300100092231</t>
  </si>
  <si>
    <t>55939193-8</t>
  </si>
  <si>
    <t>陕西省汉中市西乡县城南食品工业园区</t>
  </si>
  <si>
    <t>西乡县汉晶粮油有限责任公司,
西乡县粮油储备有限责任公司</t>
  </si>
  <si>
    <t>Shaanxi Hanjing Grain and Oil Co., Ltd.</t>
  </si>
  <si>
    <t>www.sxhjly.com</t>
  </si>
  <si>
    <t>汉晶粮油是专业从事粮油加工的食品加工企业。经营范围：粮油收购、加工、销售、饲料、农副产品购销。</t>
  </si>
  <si>
    <t>粮油收购、加工、销售、储备,对外进出口贸易;塑料吹瓶及成品销售;电子商务（依法须经批准的项目,经相关部门批准后方可开展经营活动）</t>
  </si>
  <si>
    <t>91610924223070575X</t>
  </si>
  <si>
    <t>曾朝和</t>
  </si>
  <si>
    <t>3681万元人民币</t>
  </si>
  <si>
    <t>2019-01-08</t>
  </si>
  <si>
    <t>2006-09-15 至 无固定期限</t>
  </si>
  <si>
    <t>紫阳县</t>
  </si>
  <si>
    <t>18809156210</t>
  </si>
  <si>
    <t>13488206277;18292858199;029-85245090</t>
  </si>
  <si>
    <t>510216188@qq.com</t>
  </si>
  <si>
    <t>www.510216188@qq.com</t>
  </si>
  <si>
    <t>612425300000377</t>
  </si>
  <si>
    <t>22307057-5</t>
  </si>
  <si>
    <t>陕西省安康市紫阳县城关镇任河嘴</t>
  </si>
  <si>
    <t>陕西省安康市紫阳县闵家庄和平茶厂</t>
  </si>
  <si>
    <t>陕西省紫阳县和平茶厂,
陕西紫阳县和平茶厂有限公司</t>
  </si>
  <si>
    <t>Ziyang County Heping Tea Factory</t>
  </si>
  <si>
    <t>http://hepingchaye.tmall.com</t>
  </si>
  <si>
    <t>和平茶业是一家拥有40年历史的品质茶企,公司目前主要生产:和平牌紫阳毛尖,和平翠峰</t>
  </si>
  <si>
    <t>茶叶种植、育苗、收购、加工、销售,茶文化知识培训,饮料及冷饮服务,茶叶技术咨询、技术服务,食品、茶叶产品、茶制品、茶具、日用百货销售,饮用矿泉水、饮用天然水、瓶（桶）装饮用水的生产、销售,仪器仪表、机械设备零配件及技术的进出口业务（国家限制经营和禁止经营的除外）。（依法须经批准的项目,经相关部门批准后方可开展经营活动）</t>
  </si>
  <si>
    <t>91610527MA6Y215H3H</t>
  </si>
  <si>
    <t>杨跃国</t>
  </si>
  <si>
    <t>2015-12-04</t>
  </si>
  <si>
    <t>3627万元人民币</t>
  </si>
  <si>
    <t>2015-12-04 至 无固定期限</t>
  </si>
  <si>
    <t>0913-6303111</t>
  </si>
  <si>
    <t>0913-6188987</t>
  </si>
  <si>
    <t>592322036@qq.com</t>
  </si>
  <si>
    <t>610527100009158</t>
  </si>
  <si>
    <t>MA6Y215H-3</t>
  </si>
  <si>
    <t>陕西省渭南市白水县城关镇仓颉路万卓大厦13楼</t>
  </si>
  <si>
    <t>Baishui Runquan Modern Agriculture Science Development Co., Ltd.</t>
  </si>
  <si>
    <t>http://www.runquanagri.com</t>
  </si>
  <si>
    <t>白水县润泉现代农业科技开发有限公司成立于2015-12-04，法定代表人为杨跃国，注册资本为5000万元人民币，统一社会信用代码为91610527MA6Y215H3H，企业地址位于陕西省渭南市白水县城关镇仓颉路万卓大厦13楼，所属行业为农业，经营范围包含：一般项目：农产品的生产、销售、加工、运输、贮藏及其他相关服务；初级农产品收购；水果种植；货物进出口；肥料销售；社会经济咨询服务；技术服务、技术开发、技术咨询、技术交流、技术转让、技术推广；信息咨询服务（不含许可类信息咨询服务）；包装服务；农业机械服务；农业机械销售；普通机械设备安装服务；互联网销售（除销售需要许可的商品）；食品互联网销售（仅销售预包装食品）；食品销售（仅销售预包装食品）（除依法须经批准的项目外，凭营业执照依法自主开展经营活动）。白水县润泉现代农业科技开发有限公司目前的经营状态为开业。</t>
  </si>
  <si>
    <t>一般项目：农产品的生产、销售、加工、运输、贮藏及其他相关服务；初级农产品收购；水果种植；货物进出口；肥料销售；社会经济咨询服务；技术服务、技术开发、技术咨询、技术交流、技术转让、技术推广；信息咨询服务（不含许可类信息咨询服务）；包装服务；农业机械服务；农业机械销售；普通机械设备安装服务；互联网销售（除销售需要许可的商品）；食品互联网销售（仅销售预包装食品）；食品销售（仅销售预包装食品）（除依法须经批准的项目外，凭营业执照依法自主开展经营活动）。</t>
  </si>
  <si>
    <t>91620000712759170Q</t>
  </si>
  <si>
    <t>杜广真</t>
  </si>
  <si>
    <t>32112万元人民币</t>
  </si>
  <si>
    <t>1995-12-29</t>
  </si>
  <si>
    <t>2022-08-11</t>
  </si>
  <si>
    <t>1995-12-29 至 2045-12-29</t>
  </si>
  <si>
    <t>甘肃省</t>
  </si>
  <si>
    <t>兰州市</t>
  </si>
  <si>
    <t>0931-8776219</t>
  </si>
  <si>
    <t>13919941832;0931-8776203;0931-8776200;0931-8776209</t>
  </si>
  <si>
    <t>2365786232@qq.com</t>
  </si>
  <si>
    <t>mogaodyp@126.com;mogaozxy@126.com</t>
  </si>
  <si>
    <t>620000000004866</t>
  </si>
  <si>
    <t>71275917-0</t>
  </si>
  <si>
    <t>552</t>
  </si>
  <si>
    <t>兰州市城关区高新技术产业开发区一号园区</t>
  </si>
  <si>
    <t>兰州市城关区东岗西路638号财富中心23层</t>
  </si>
  <si>
    <t>Gansu Mogao Industrial Development Co., Ltd.</t>
  </si>
  <si>
    <t>www.mogao.com</t>
  </si>
  <si>
    <t xml:space="preserve">    甘肃莫高实业发展股份有限公司是农业产业化国家重点龙头企业、上市公司(股票简称:莫高股份,股票代码:600543),成立于1995年12月29日,注册地:兰州高新技术产业开发区一号园区,法定代表人:赵国柱。主要有葡萄酒、药业、环保产业。公司下设六个分公司、六个全资子公司和一个控股子公司。目前,莫高公司在甘肃武威建成万亩酿酒葡萄种植基地的莫高庄园和莫高生态酒堡,在兰州建成集参观、展览、品鉴、旅游、文化、体验为一体的高标准、多功能、艺术化的莫高国际酒庄,在北京、深圳、西安、兰州等城市建成集展示、品鉴、消费、文化等功能为一体的莫高城市酒堡。莫高品牌价值207.06亿元,莫高核心产品黑比诺品牌价值162.26亿元。</t>
  </si>
  <si>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及加工机械的批发零售;自有房屋场地租赁、物业管理;停车场经营管理;自营和代理各类商品及技术的进出口业务（国家限定及禁止的除外）,进料加工和“三来一补”,对口贸易、转口贸易。（依法须经批准的项目,经相关部门批准后方可开展经营活动）</t>
  </si>
  <si>
    <t>916200007102487488</t>
  </si>
  <si>
    <t>刘兴斌</t>
  </si>
  <si>
    <t>52780.208万元人民币</t>
  </si>
  <si>
    <t>1998-12-28</t>
  </si>
  <si>
    <t>1998-12-28 至 无固定期限</t>
  </si>
  <si>
    <t>酒泉市</t>
  </si>
  <si>
    <t>肃州区</t>
  </si>
  <si>
    <t>0937-2663908</t>
  </si>
  <si>
    <t>0937-2618849;0937-2666192;13079387358;0937-2669323;0937-2665058;0937-2669179</t>
  </si>
  <si>
    <t>Zhangjm@dhseed.com</t>
  </si>
  <si>
    <t>qintg@dhseed.com;dhzyjzj@163.com</t>
  </si>
  <si>
    <t>620000000012665</t>
  </si>
  <si>
    <t>71024874-8</t>
  </si>
  <si>
    <t>甘肃省酒泉市肃州区肃州路28号</t>
  </si>
  <si>
    <t>甘肃省敦煌种业股份有限公司</t>
  </si>
  <si>
    <t>Gansu Dunhuang Seed Group Co., Ltd.</t>
  </si>
  <si>
    <t>www.dhseed.com</t>
  </si>
  <si>
    <t xml:space="preserve">    甘肃省敦煌种业集团股份有限公司是主要从事种子、棉花、食品加工业务的大型农业综合上市公司。公司为农业产业化国家重点龙头企业、全国守合同重信用企业、农业部首批育繁推一体化种子经营企业、中国种业信用骨干企业、甘肃省战略新兴产业骨干企业和高新技术企业。公司“敦煌飞天”商标为中国驰名商标、甘肃省著名商标。公司依托河西走廊优越的自然资源和良好的制种条件,建成种子加工厂(中心)5个、种子加工线17条,其中集种子烘干、脱粒、精选、分级、包衣、包装于一体的全自动、高标准种子生产线10条,总加工能力7000万公斤。为提升科研创新能力,公司组建成立了敦煌种业研究院,围绕农作物新品种选育,在甘肃酒泉、黑龙江呼兰、吉林梨树、河南新乡、海南三亚等建设了6个育种试验站,建立规范化测试站和生态试验点84个,形成了覆盖国家玉米主产区“一院六站”研发格局和测试网络体系。公司邀请我国著名的玉米遗传育种专家、中国工程院院士戴景瑞先生担任公司育种研发首席专家,并领衔设立敦煌种业院士专家工作站,聘请国内多名业内知名专家担任公司育种技术顾问,招聘和引进了一批具有专业知识、经验丰富、年富力强的研发技术人员,形成了以高端科技人才为引领,青年技术骨干为支撑的育种研发团队。在做大做强种子产业的基础上,公司立足甘肃特色农产品资源优势,大力发展番茄酱、番茄粉、脱水菜、啤酒花等农副产品加工业务。生产的番茄酱、番茄粉、脱水菜等出口产品已获得国家食品卫生注册和美国犹太人联合会食品认可标志,并通过了ISO9001管理体系认证、HACCP食品安全管理体系认证、KOSHER认证(犹太洁食认证)、伊斯兰教清真HALAL认证和美国食品协会国际化食品标准GMA-SAFE认证,远销北美、欧洲、东南亚等二十多个国家和地区。在企业稳步发展的同时,敦煌种业立足农业,根植农村,充分发挥龙头企业辐射带动作用,通过“公司+基地+农户”的产业化经营模式,稳定发展农作物制种和特色农产品种植基地20多万亩,通过产业带动、技术辅导、资金扶持等方式,联结农户4.6万户,在引领农户增收致富的同时,不断提高农业现代化水平,为促进农业增效和农民增收做出了积极贡献。  未来,公司将继续秉承敢为人先,迎难而上,诚信务实,公平重客的企业文化和理念,依托先进的生产加工技术、科学的管理机制、卓越的管理团队和产品品牌,加强与国内外业界同仁的交流与合作,共播希望的种子,同获成功的辉煌。</t>
  </si>
  <si>
    <t>许可项目:主要农作物种子生产;农作物种子进出口;农作物种子经营。（依法须经批准的项目,经相关部门批准后方可开展经营活动,具体经营项目以相关部门批准文件或许可证件为准）***一般项目:智能农业管理;农业专业及辅助性活动;非食用农产品初加工;农业机械服务;非主要农作物种子生产;软件开发;网络技术服务;人工智能基础资源与技术平台;物联网应用服务;互联网数据服务;项目策划与公关服务;与农业生产经营有关的技术、信息、设施建设运营等服务;卫星遥感应用系统集成;棉花收购;棉花加工;棉、麻销售;初级农产品收购;食用农产品初加工;技术服务、技术开发、技术咨询、技术交流、技术转让、技术推广;货物进出口;化肥销售;塑料制品销售;机械设备销售;智能农机装备销售;农林牧副渔业专业机械的安装、维修;销售代理;信息咨询服务（不含许可类信息咨询服务）;信息技术咨询服务;业务培训（不含教育培训、职业技能培训等需取得许可的培训）;人力资源服务（不含职业中介活动、劳务派遣服务）;土地整治服务;土地使用权租赁;自然生态系统保护管理;建筑工程机械与设备租赁;非居住房地产租赁;租赁服务（不含许可类租赁服务）;办公设备租赁服务;机械设备租赁;农业机械租赁;以自有资金从事投资活动。（除依法须经批准的项目外,凭营业执照依法自主开展经营活动）</t>
  </si>
  <si>
    <t>91620000224365682J</t>
  </si>
  <si>
    <t>李克恕</t>
  </si>
  <si>
    <t>194691.5121万元人民币</t>
  </si>
  <si>
    <t>170149.6744万元人民币</t>
  </si>
  <si>
    <t>1995-12-06 至 2045-12-06</t>
  </si>
  <si>
    <t>0931-8857181</t>
  </si>
  <si>
    <t>0931-8857002;0931-8857063;0931-8857057;0931-8857052</t>
  </si>
  <si>
    <t>lj10290@163.com</t>
  </si>
  <si>
    <t>invest@yasheng.com</t>
  </si>
  <si>
    <t>620000000006706</t>
  </si>
  <si>
    <t>22436568-2</t>
  </si>
  <si>
    <t>5014</t>
  </si>
  <si>
    <t>甘肃省兰州市城关区雁兴路21号14楼</t>
  </si>
  <si>
    <t>Gansu Yasheng Industrial (Group) Co., Ltd.</t>
  </si>
  <si>
    <t>www.yasheng.com.cn</t>
  </si>
  <si>
    <t xml:space="preserve">    甘肃亚盛实业(集团)股份有限公司(下称:“公司”)是一家以丰富的土地资源为基础,集农作物种植、农产品加工、农业技术研发、农业服务、商贸流通为一体的大型现代农业企业集团。主要生产经营牧草、啤酒花、马铃薯、果品、辣椒、玉米种子、香辛料、食葵等农产品及节水灌溉设备。公司于1995年12月成立,1997年8月在上海证券交易所挂牌上市(股票名称:亚盛集团,A股代码:600108)。公司总部位于甘肃省兰州市,拥有分公司14家、全资子公司11家、控股子公司1家、参股公司1家。现有从业人员1.2万人。公司是首届中国企业形象AAA级单位;先后被国家有关部委认定为“农业产业化国家重点龙头企业”“国家火炬计划重点高新技术企业”“农产品加工企业技术创新机构”“国家农业产业化龙头企业500强”,是甘肃省“高新技术企业”。公司以向市场提供安全优质农产品为宗旨,以建设一流现代农业企业集团为愿景,围绕规模化、机械化、标准化、集约化、信息化、产业化发展方向,建设大基地、发展大产业,建成了一批种植规模过万亩、产值过亿元的主导产业,实现标准化和绿色化生产全覆盖。旗下的田园牧歌草业集团在甘肃、内蒙、宁夏、山西、河北等地拥有20多万亩优质牧草生产基地,是中国畜牧业协会草业分会会长单位;绿鑫啤酒原料集团是国家级啤酒原料产业化龙头企业,拥有上万亩优质啤酒花种植基地;薯业集团集马铃薯品种选育、原种繁育、商品薯种植、全粉加工为一体,是中国马铃薯产业发展优势企业。种业公司已培育开发具有自主知识产权的农作物品种22个,是“甘肃省高新技术企业”“省级技术转移示范机构”;亚美特公司引进以色列滴灌节水核心技术,拥有全国领先的节水滴灌设备生产线。公司目前有29个农产品通过“绿色食品”认定、9个农产品取得有机转换产品认证证书、6个农产品被认定为国家地理标志产品。公司核心竞争力在于大基地和科技支撑。进入新时代,公司紧跟国家农垦改革和乡村振兴战略步伐,加快构建现代农业生产体系、经营体系、产业体系,着力打造农业科技创新平台、农产品营销平台和综合服务平台,组建了亚盛好食邦食品集团、亚盛农业研究院、亚盛农业综合服务公司,推动产业链向上下游两端延伸。积极实施走出去战略,广交朋友,寻求合作,扩大与科研院所的技术交流,着力培育公司核心竞争力。随着国家对粮食安全和食品安全的日益重视,公司的行业优势会日趋凸显。面向未来,公司将始终坚持以习近平新时代中国特色社会主义思想为指导,顺应“以国内大循环为主、国内国际双循环相互促进的新发展格局”,围绕国家乡村振兴战略,抓机遇、谋发展。我们也有理由相信,通过全体员工的共同努力,公司将逐步迈入国内一流现代农业企业集团之列。</t>
  </si>
  <si>
    <t>许可项目:主要农作物种子生产;农作物种子经营;动物饲养;水产养殖;农药零售;食品销售;食品生产;农作物种子进出口;林木种子进出口;酒类经营;酒制品生产。（依法须经批准的项目,经相关部门批准后方可开展经营活动,具体经营项目以相关部门批准文件或许可证件为准）***一般项目:技术服务、技术开发、技术咨询、技术交流、技术转让、技术推广;灌溉服务;农副产品销售;非主要农作物种子生产;非居住房地产租赁;肥料销售;水产品零售;树木种植经营;食品进出口;初级农产品收购;水果种植;香料作物种植;豆类种植;棉花种植;草种植;油料种植;蔬菜种植;中草药种植;谷物种植;非食用植物油销售;畜牧渔业饲料销售;农产品的生产、销售、加工、运输、贮藏及其他相关服务;坚果种植;糖料作物种植;薯类种植;互联网销售（除销售需要许可的商品）;农林牧副渔业专业机械的制造;货物进出口;农用薄膜销售。（除依法须经批准的项目外,凭营业执照依法自主开展经营活动）</t>
  </si>
  <si>
    <t>91621124773428711E</t>
  </si>
  <si>
    <t>康克利</t>
  </si>
  <si>
    <t>5000.9万元人民币</t>
  </si>
  <si>
    <t>2005-06-10 至 2035-06-09</t>
  </si>
  <si>
    <t>定西市</t>
  </si>
  <si>
    <t>临洮县</t>
  </si>
  <si>
    <t>0932-2635886</t>
  </si>
  <si>
    <t>0932-2635888;0932-2691056;15693221598</t>
  </si>
  <si>
    <t>983509302@qq.com</t>
  </si>
  <si>
    <t>1150610935@qq.com;tengshenggroup@163.com;info@ts-gansu.com</t>
  </si>
  <si>
    <t>620100200027455</t>
  </si>
  <si>
    <t>77342871-1</t>
  </si>
  <si>
    <t>临洮县辛店镇康家崖村</t>
  </si>
  <si>
    <t>甘肃薯界淀粉集团有限公司</t>
  </si>
  <si>
    <t>Gansu Sujie Starch Co., Ltd.</t>
  </si>
  <si>
    <t>简介
甘肃薯界淀粉有限公司，成立于2005年10月，是腾胜集团的控股子公司，其前身是临洮县腾胜淀粉有限责任公司，现有总资产2.3亿元，固定员工80人，专业从事马铃薯淀粉的加工、销售和各类变性淀粉的研发、生产、销售及进出口贸易。公司位于兰临高速和康临高速交汇处—定西市临洮县康家崖，这里交通十分便利；地理条件优越、环境优美；历史悠久；素有旱码头之称，汇聚了多种民族丰富的灿烂文化。
公司拥有从荷兰尼沃巴进口的2.5万吨精淀粉生产设备和国内淀粉行业一流的中心化验室和水处理设备，真正实现了从原料进厂到产品出厂全过程的严格质量监控，公司年可加工马铃薯16万吨，年均实现销售收入1亿多元。此外，在原料输送方式的设计上，以“低成本，高效率”的优势创造了双流槽除石、除砂、沉泥的输送方式，开创了国内马铃薯淀粉生产原料输送的新思路，并获得5项专利。公司已通过ISO9001:2000质量管理体系认证，“腾胜貂蝉”牌马铃薯精淀粉已通过HACCP认证、QS认证和绿色食品认证，其各项指标均达到国际标准。2009年，“腾胜貂蝉”牌马铃薯精淀粉被评为甘肃省名牌产品，2010年甘肃省著名商标。
2005年5月9日中共中央政治局委员、国务院副总理回良玉视察了公司，对公司的发展做了高度评价。近年来，国家省部级有关领导及市县区领导相继深入公司调研，对公司以后的发展充满了信心。
为了使企业增效、农民增收，提高核心竞争力，公司在经过反复市场考察和专家论证的基础上建设了年产5万吨变性淀粉加工项目，加工原料为马铃薯、木薯及玉米淀粉。经测算，马铃薯精淀粉的净利润为200-300元每吨，而变性淀粉可以增值到5000-8000元每吨。项目按计划于2012年可投入生产，达产后每年可实现销售收入6亿元，上缴税金2906.21万元，利润4792.98万元。
近年来，公司不断加大科研投入，加强与高校、科研院所的合作，组建高素质科研人才团队，研发并逐渐产出市场需求潜力大、科技含量高、附加值高的多元化马铃薯产业终端产品，广泛用于食品、医药、化工、石油、纺织等行业，从而实现可观的经济与社会效益。
在以后的发展道路上，公司将以西部大开发为契机，继续秉承“科技兴企、自主创新”的经营理念和“精诚合作、求真务实”的工作作风，深入推进科技兴企、人才强企发展战略，努力打造满足市场动态需求的高附加值终端产品，一如既往地为客户不断创新！</t>
  </si>
  <si>
    <t>淀粉及变性淀粉、全粉的生产、销售及进出口贸易（国家禁止经营的项目除外、须取得专项许可的凭许可证经营）。</t>
  </si>
  <si>
    <t>91623000561144127G</t>
  </si>
  <si>
    <t>敏永祥</t>
  </si>
  <si>
    <t>2010-11-11</t>
  </si>
  <si>
    <t>2020-01-17</t>
  </si>
  <si>
    <t>2010-11-11 至 无固定期限</t>
  </si>
  <si>
    <t>甘南藏族自治州</t>
  </si>
  <si>
    <t>合作市</t>
  </si>
  <si>
    <t>0941-8231752</t>
  </si>
  <si>
    <t>0941-5912801;0941-8231638;0371-66352851;15379036879</t>
  </si>
  <si>
    <t>1209255585@qq.com</t>
  </si>
  <si>
    <t>yinjianhua001@163.com;395898938@QQ.COM;factory@casein-hualing.com;Mwj@casein-hualing.com</t>
  </si>
  <si>
    <t>623000200000754</t>
  </si>
  <si>
    <t>56114412-7</t>
  </si>
  <si>
    <t>甘肃省甘南州合作市生态产业园</t>
  </si>
  <si>
    <t>甘肃华羚酪蛋白股份有限公司</t>
  </si>
  <si>
    <t>Gansu Hualing Dairy Co., Ltd.</t>
  </si>
  <si>
    <t>http://www.casein-hualing.com</t>
  </si>
  <si>
    <t>甘肃华羚乳品股份有限公司位于甘肃省合作市，拥有全资、控股企业2家，是目前国内最大的酪蛋白产品研发、生产和销售的龙头企业。产品远销欧美、中东、中非及东南亚等国家和地区。公司充分发挥区位优势，以青藏高原优质的牦牛奶资源和藏区特有的曲拉为原料，利用先进的生物技术，致力于新型环保、安全绿色的高科技产品的研发、生产、推广和利用。</t>
  </si>
  <si>
    <t>牦牛乳婴幼儿配方乳粉、牦牛乳中老年奶粉、牦牛乳饮料、饼干、蛋卷、糖果、黄油、酸奶、牦牛乳配方乳粉、酥油茶粉、黄油粉、牦牛乳蛋白粉、牦牛乳系列产品、乳制品、干酪素、食品添加剂（氮气）、酪朊酸系列及其深加工产品的研发、生产、销售、进出口（国家限制进口的商品除外）；酪蛋白原辅材料、机械设备、仪器仪表、零配件及相关技术的进口和“三来一补”业务、旅游服务。（依法须经批准的项目，经相关部门批准后方可开展经营活动）</t>
  </si>
  <si>
    <t>916210267127592776</t>
  </si>
  <si>
    <t>2000-03-31</t>
  </si>
  <si>
    <t>2020-06-29</t>
  </si>
  <si>
    <t>2000-03-31 至 2030-03-30</t>
  </si>
  <si>
    <t>庆阳市</t>
  </si>
  <si>
    <t>宁县</t>
  </si>
  <si>
    <t>0934-6677777</t>
  </si>
  <si>
    <t>18093452111;0934-6627916</t>
  </si>
  <si>
    <t>htxf@hengtongjuice.com</t>
  </si>
  <si>
    <t>gstd6677777@163.com</t>
  </si>
  <si>
    <t>621000000000642</t>
  </si>
  <si>
    <t>71275927-7</t>
  </si>
  <si>
    <t>甘肃省庆阳市宁县和盛镇楼子村</t>
  </si>
  <si>
    <t>Gansu Tongda FRUIT Juice &amp; Beverage Co., Ltd.</t>
  </si>
  <si>
    <t>甘肃通达果汁有限公司成立于2000-03-31，法定代表人为杨玉科，注册资本为6000万元人民币，统一社会信用代码为916210267127592776，企业地址位于甘肃省庆阳市宁县和盛镇楼子村，所属行业为酒、饮料和精制茶制造业，经营范围包含：浓缩果汁生产、销售,果类深加工研究、开发,水果收购、销售。果渣饲料加工销售。本企业自产的各类浓缩果汁出口,企业生产所需的原辅材料、仪器仪表、机械设备、零配件等进口（国家限定公司经营和禁止进出口的商品除外）。（凭许可证经营）。甘肃通达果汁有限公司目前的经营状态为存续（在营、开业、在册）。</t>
  </si>
  <si>
    <t>浓缩果汁生产、销售,果类深加工研究、开发,水果收购、销售。果渣饲料加工销售。本企业自产的各类浓缩果汁出口,企业生产所需的原辅材料、仪器仪表、机械设备、零配件等进口（国家限定公司经营和禁止进出口的商品除外）。（凭许可证经营）</t>
  </si>
  <si>
    <t>91620000739649852R</t>
  </si>
  <si>
    <t>肖冠军</t>
  </si>
  <si>
    <t>14478万元人民币</t>
  </si>
  <si>
    <t>2002-09-19</t>
  </si>
  <si>
    <t>2002-09-01 至 2052-08-31</t>
  </si>
  <si>
    <t>安定区</t>
  </si>
  <si>
    <t>0932-8826288</t>
  </si>
  <si>
    <t>0932-8826315;0932-8213468</t>
  </si>
  <si>
    <t>294920571@qq.com</t>
  </si>
  <si>
    <t>1249311582@qq.com;1193135305@qq.com;1606384740@qq.com;1661229855@qq.com;fuzhengyaoye@bjhaijixing.com</t>
  </si>
  <si>
    <t>620000000002254</t>
  </si>
  <si>
    <t>73964985-2</t>
  </si>
  <si>
    <t>甘肃省定西市安定区巉口工业开发区</t>
  </si>
  <si>
    <t>Gansu Fuzheng Pharmeceutical SCI &amp; Tech Co., Ltd.</t>
  </si>
  <si>
    <t>www.fuzhengyaoye.com</t>
  </si>
  <si>
    <t>甘肃扶正药业科技股份有限公司是在国有企业基础上改制重组而成的股份制私有企业,公司以生产,销售各种中成药,中药饮片,大输液为主,主打产品为贞芪扶正胶囊,颗粒.我公司生产的中药浓缩丸,颗粒剂,胶囊剂及中药饮片,地产原药材已大量出口海外</t>
  </si>
  <si>
    <t>许可项目:药品生产;药品委托生产;药品批发;药品进出口。（依法须经批准的项目,经相关部门批准后方可开展经营活动,具体经营项目以相关部门批准文件或许可证件为准）***一般项目:中药提取物生产;中草药种植;中草药收购;包装材料及制品销售;新材料技术研发。（除依法须经批准的项目外,凭营业执照依法自主开展经营活动）</t>
  </si>
  <si>
    <t>91620602762357954X</t>
  </si>
  <si>
    <t>陈明春</t>
  </si>
  <si>
    <t>2004-05-25</t>
  </si>
  <si>
    <t>2004-05-25 至 2054-05-25</t>
  </si>
  <si>
    <t>武威市</t>
  </si>
  <si>
    <t>凉州区</t>
  </si>
  <si>
    <t>0935-6972601</t>
  </si>
  <si>
    <t>0935-6972613</t>
  </si>
  <si>
    <t>839241267@qq.com</t>
  </si>
  <si>
    <t>cmc8696@163.com;wl6972601@126.com</t>
  </si>
  <si>
    <t>620600200005742</t>
  </si>
  <si>
    <t>76235795-4</t>
  </si>
  <si>
    <t>甘肃省武威市凉州区清源镇</t>
  </si>
  <si>
    <t>甘肃威龙有机葡萄酒有限公司</t>
  </si>
  <si>
    <t>Gansu Weilong Oufeibao International Winery Co., Ltd.</t>
  </si>
  <si>
    <t>甘肃威龙欧斐堡国际酒庄有限公司成立于2004-05-25，法定代表人为陈明春，注册资本为5000万元人民币，统一社会信用代码为91620602762357954X，企业地址位于甘肃省武威市凉州区清源镇，所属行业为酒、饮料和精制茶制造业，经营范围包含：食品（葡萄酒）生产、销售;种植销售葡萄;房屋租赁和土地租赁。（法律、法规禁止的不得经营;应经审批的未获审批前不得经营;法律、法规未规定审批的企业自立选择经营项目,开展经营活动）。甘肃威龙欧斐堡国际酒庄有限公司目前的经营状态为存续（在营、开业、在册）。</t>
  </si>
  <si>
    <t>食品（葡萄酒）生产、销售;种植销售葡萄;房屋租赁和土地租赁。（法律、法规禁止的不得经营;应经审批的未获审批前不得经营;法律、法规未规定审批的企业自立选择经营项目,开展经营活动）</t>
  </si>
  <si>
    <t>91620100624103526K</t>
  </si>
  <si>
    <t>马继林</t>
  </si>
  <si>
    <t>885.99万美元</t>
  </si>
  <si>
    <t>1991-07-16</t>
  </si>
  <si>
    <t>1991-07-16 至 2056-07-15</t>
  </si>
  <si>
    <t>皋兰县</t>
  </si>
  <si>
    <t>0931-5752008</t>
  </si>
  <si>
    <t>0931-5752066;15002583210;0931-5750940</t>
  </si>
  <si>
    <t>lzz2011@163.com</t>
  </si>
  <si>
    <t>Lzzd2011@126.com;lzzd2011@163.com</t>
  </si>
  <si>
    <t>620000400000089</t>
  </si>
  <si>
    <t>62410352-6</t>
  </si>
  <si>
    <t>315</t>
  </si>
  <si>
    <t>甘肃省兰州市皋兰县新兴路155号</t>
  </si>
  <si>
    <t>Lanzhou CHIA TAI Co., Ltd.</t>
  </si>
  <si>
    <t>www.cpgroup.cn</t>
  </si>
  <si>
    <t xml:space="preserve">正大集团是泰籍华人创办的知名跨国企业，在中国以外称作卜蜂集团。目前，正大集团业务遍及20多个国家和地区，下属400多家公司，员工人数近20万人。集团在中国投资额近60亿美元，设立企业200多家，遍及除青海、西藏以外的所有省、市、自治区，员工人数超过10万人，年销售额超过600亿人民币。经过90年的发展，正大集团形成了以农牧业、食品业、商业零售业为核心，制药、机车、房地产、国际贸易、金融、传媒等领域共同发展的业务格局。兰州正大有限公司是泰国正大集团与甘肃省农牧厅合作兴办的大型现代化农牧食品企业。公司成立于1991年，1993年8月正式投产开业，经过进20年的艰苦奋斗和持续发展，兰州正大先后建成年产24万吨优质畜禽水产饲料的饲料厂一座，年生产10万头优良商品仔猪的猪产业标准化示范场三座，年生产100万羽优质产蛋育成鸡的标准化鸡场一座，存栏12万羽蛋鸡、年产2400吨蛋品的现代化蛋鸡场一座。公司先后被评为市、省、国家级农业产业化“重点龙头企业”。公司产业已实现了从饲料生产、商品仔猪和青年蛋鸡养殖到餐桌的多产业整合和一体化发展，并铸就了值得消费者信赖的“正大肉品”和“正大蛋品”城市品牌。近年来，兰州正大积极参与当地政府的社会主义新农村建设，大力发展具有国际先进水平的现代化农牧产业，各项事业取得了重要进展。2012年至2015年，兰州正大计划在甘肃省投资建设100万头生猪和300万只蛋鸡（各种配套场共计181座）的现代产业化示范项目。为保证新项目的顺利进行，现面向社会诚招优秀人才加盟正大事业，公司提供有竞争力的薪资待遇、完善的保障（五险一金）体系及员工福利，并为致力于正大事业发展的员工提供广阔的发展空间。良禽择木而栖，您可以电话咨询，也可用Email发送个人简历、应聘职位等到上述联系方式。 </t>
  </si>
  <si>
    <t>许可项目:饲料生产;牲畜饲养。（依法须经批准的项目,经相关部门批准后方可开展经营活动,具体经营项目以相关部门批准文件或许可证件为准）***/br/br/br一般项目:畜牧渔业饲料销售;农副产品销售;饲料添加剂销售;饲料原料销售;牲畜销售（不含犬类）;非居住房地产租赁;技术服务、技术开发、技术咨询、技术交流、技术转让、技术推广。（除依法须经批准的项目外,凭营业执照依法自主开展经营活动）</t>
  </si>
  <si>
    <t>916201007127751385</t>
  </si>
  <si>
    <t>姚革显</t>
  </si>
  <si>
    <t>19553.9347万元人民币</t>
  </si>
  <si>
    <t>2000-04-25</t>
  </si>
  <si>
    <t>2000-04-25 至 2050-04-24</t>
  </si>
  <si>
    <t>榆中县</t>
  </si>
  <si>
    <t>0931-8698835</t>
  </si>
  <si>
    <t>0931-8753001;18919957448</t>
  </si>
  <si>
    <t>grassland@lzzhuangyuan.com</t>
  </si>
  <si>
    <t>620123200001194</t>
  </si>
  <si>
    <t>71277513-8</t>
  </si>
  <si>
    <t>704</t>
  </si>
  <si>
    <t>甘肃省兰州市榆中县城关镇三角城村三角城社398号</t>
  </si>
  <si>
    <t>甘肃省兰州市城关区雁园路601号甘肃省商会大厦B座25 -26层</t>
  </si>
  <si>
    <t>兰州庄园乳业有限责任公司</t>
  </si>
  <si>
    <t>Lanzhou Zhuangyuan Pasture Co., Ltd.</t>
  </si>
  <si>
    <t>www.lzzhuangyuan.com</t>
  </si>
  <si>
    <t>兰州庄园牧场股份有限公司成立于2000年4月，属民营股份制企业，总股本19068.06万元，是集奶牛养殖、技术研发、乳品加工、销售为一体的专业化乳制品生产企业。现有员工900余人。公司成立20年来，秉承“奉献精良品质，造就时代品牌”的经营理念，依靠先进的技术、稳定的产品质量、全新的营销理念、富有活力的企业文化，庄园牧场迅速成长，已成为甘肃和青海地区乳业的排头兵。公司分别在甘肃兰州、青海西宁、陕西西安建有三家乳品加工厂，并在甘肃、青海、陕西、宁夏四省区已建成有9个规模化、标准化的奶牛养殖牧场。主要产品有巴氏杀菌乳、灭菌乳、调制乳、发酵乳、含乳饮料等各类液态乳制品，有“庄园牧场”、“圣湖”、“多鲜”、“永道布”系列七大类60多个品种,能够满足不同消费者的需求。公司于2015年10月15日在香港联合交易所主板上市，股票代码01533.HK，股票简称“庄园牧场”，于2017年10月31日在深圳证券交易所中小板上市，股票代码002910.SZ，股票简称“庄园牧场”。公司成功登陆两地资本市场，成为甘肃省第一家实现A+H上市的公司，也成为国内乳制品行业首家A+H上市公司。公司具备完备的生产资质体系。取得了食品生产许可证、CMS诚信管理体系认证、绿色食品认证、清真食品认证、HACCP体系认证证书、ISO9001质量管理体系认证证书等。公司下属各养殖牧场均持有合法有效的《动物防疫条件合格证》、《生鲜乳准运证》、《生鲜乳收购证》等必备经营资质证书。公司具备较强的研发实力。2011年庄园牧场技术中心被甘肃省工业和信息委员会、甘肃省发展改革委员会、甘肃省科学技术厅、甘肃省财政厅、甘肃省国家税务局、甘肃省地方税务局联合授予“省级企业技术中心”称号；下属子公司青海湖乳业公司“青藏高原牦牛乳深加工技术研究与产品开发”项目被国务院授予“国家科学技术进步奖二等奖”；“藏灵菇酸奶产品研发项目”作为2010年西宁市科技攻关项目顺利通过西宁市科技局验收。公司产品深受广大消费者的喜爱。公司商标及主导产品先后被评为“甘肃省著名商标”、“甘肃省名牌产品”和“兰州知名品牌60强”；产品先后多次为兰州国际马拉松指定用品；2016年6月公司荣获甘肃省最具品牌影响力的乳制品企业；2015年6月荣获甘肃省首届消费者喜爱的百件商标品牌；2013年获甘肃省名牌产品证书称号；公司2012年3月被中国轻工业联合会评为“全国轻工业卓越绩效先进企业”；2010年被中国食品工业协会评为“中国食品工业实施卓越绩效模式先进企业”。公司在注重企业自身发展的同时也积极承担社会责任。公司引导和带动奶农发展高效奶牛养殖，通过采用“公司+基地+农户”模式收购生鲜乳，带动甘肃省、青海省及周边地区广大农牧民增收和地方畜牧业发展。2018年6月被中国奶业协会评为“2018年优秀乳品加工企业—最具影响力品牌企业”；2018年1月获甘肃省农业产业联合会颁发“2017年度优秀会员企业奖”；2016年10月公司被农业部、国家发展和改革委员会、财政部、商务部、中国人民银行、国家税务总局、中国证券监督管理委员会、中华全国供销合作总社联合认定为“农业产业化国家重点龙头企业”，2016年被榆中县评为纳税大户；2015年被授予“省长金融奖”；2012年，获甘肃省农牧厅颁发“全省绿色食品示范企业”；2008年8月，公司首次被农业部、国家发展和改革委员会、财政部、商务部、中国人民银行、国家税务总局、中国证券监督管理委员会、中华全国供销合作总社联合认定为“农业产业化国家重点龙头企业”；2008年以来公司先后被国务院认定为“国家扶贫龙头企业”；2005年12月，被中国农业部评为“全国农产品加工业示范企业”；公司多次被地方税务局评为“年度优秀纳税企业”；获得农业发展银行及兰州银行AAA级信誉等级。公司始终坚持专业化经营战略，未来将形成以西北为基地、辐射全国的市场格局，以差异化的特色产品和独特的营销策略，打造公司的核心竞争优势。公司将积极依托香港和内地的上市平台资源，应用多种融资工具来充分支持公司战略目标的实现，树立良好的上市公司形象。</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</si>
  <si>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</si>
  <si>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天水长城果汁集团股份有限公司</t>
  </si>
  <si>
    <t>91620500690399062F</t>
  </si>
  <si>
    <t>王小宏</t>
  </si>
  <si>
    <t>11133.9023万元人民币</t>
  </si>
  <si>
    <t>2022-01-19</t>
  </si>
  <si>
    <t>2009-09-16 至 2029-09-15</t>
  </si>
  <si>
    <t>天水市</t>
  </si>
  <si>
    <t>麦积区</t>
  </si>
  <si>
    <t>0938-2690513</t>
  </si>
  <si>
    <t>0938-2696068</t>
  </si>
  <si>
    <t>fhqscfwfnh@qq.com</t>
  </si>
  <si>
    <t>fhqscfwfnh@163.com</t>
  </si>
  <si>
    <t>620500000005879</t>
  </si>
  <si>
    <t>69039906-2</t>
  </si>
  <si>
    <t>甘肃省天水市麦积区东柯河工业园</t>
  </si>
  <si>
    <t>天水长城果汁集团有限公司,
天水长城果汁有限公司</t>
  </si>
  <si>
    <t>Tianshui Great Wall Fruit Juice Group Corp.,Ltd.</t>
  </si>
  <si>
    <t>http://www.greatwall-juice.com</t>
  </si>
  <si>
    <t>天水长城果汁是研发、生产和销售浓缩苹果清汁、100%果汁、果渣饲料及农牧品贸易的国家级农业产业化重点龙头企业。</t>
  </si>
  <si>
    <t>一般项目:食品进出口;食品销售（仅销售预包装食品）;食品互联网销售（仅销售预包装食品）;新鲜水果批发;食用农产品批发。（除依法须经批准的项目外,凭营业执照依法自主开展经营活动）</t>
  </si>
  <si>
    <t>91620602778867828D</t>
  </si>
  <si>
    <t>沈金山</t>
  </si>
  <si>
    <t>2005-10-08</t>
  </si>
  <si>
    <t>2005-10-08 至 2055-10-07</t>
  </si>
  <si>
    <t>0935-2613436</t>
  </si>
  <si>
    <t>0935-26134356;0935-2614186</t>
  </si>
  <si>
    <t>719500518@qq.com</t>
  </si>
  <si>
    <t>620600000007198</t>
  </si>
  <si>
    <t>77886782-8</t>
  </si>
  <si>
    <t>甘肃省武威市凉州区谢河镇工业园区</t>
  </si>
  <si>
    <t>武威红太阳面粉有限责任公司</t>
  </si>
  <si>
    <t>Gansu RED SUN Flour Industry Group Co., Ltd.</t>
  </si>
  <si>
    <t>甘肃红太阳面业集团有限责任公司成立于2005-10-08，法定代表人为沈金山，注册资本为1600万元人民币，统一社会信用代码为91620602778867828D，企业地址位于甘肃省武威市凉州区谢河镇工业园区，所属行业为农副食品加工业，经营范围包含：许可项目:食品互联网销售（销售预包装食品）;食品经营（销售散装食品）;食品经营;食品经营（销售预包装食品）;粮食收购;粮食加工食品生产;食品生产。（依法须经批准的项目,经相关部门批准后方可开展经营活动,具体经营项目以相关部门批准文件或许可证件为准）***一般项目:食用农产品初加工。（除依法须经批准的项目外,凭营业执照依法自主开展经营活动）。甘肃红太阳面业集团有限责任公司目前的经营状态为存续（在营、开业、在册）。</t>
  </si>
  <si>
    <t>许可项目:食品互联网销售（销售预包装食品）;食品经营（销售散装食品）;食品经营;食品经营（销售预包装食品）;粮食收购;粮食加工食品生产;食品生产。（依法须经批准的项目,经相关部门批准后方可开展经营活动,具体经营项目以相关部门批准文件或许可证件为准）***一般项目:食用农产品初加工。（除依法须经批准的项目外,凭营业执照依法自主开展经营活动）</t>
  </si>
  <si>
    <t>91620000712767488W</t>
  </si>
  <si>
    <t>马颢洋</t>
  </si>
  <si>
    <t>1998-01-20</t>
  </si>
  <si>
    <t>1998-01-20 至 2028-01-19</t>
  </si>
  <si>
    <t>0937-2635871</t>
  </si>
  <si>
    <t>0937-2635870;18919922288;18693071587</t>
  </si>
  <si>
    <t>jlgxjt@126.com</t>
  </si>
  <si>
    <t>382249686@qq.com;352249686@qq.com;290723790@qq.com</t>
  </si>
  <si>
    <t>620000000015145</t>
  </si>
  <si>
    <t>71276748-8</t>
  </si>
  <si>
    <t>农药批发</t>
  </si>
  <si>
    <t>化工产品销售</t>
  </si>
  <si>
    <t>化工产品贸易代理</t>
  </si>
  <si>
    <t>甘肃省酒泉市肃州区飞翔路80号</t>
  </si>
  <si>
    <t>JULONG Supply &amp; Marking SHARE Ltd Company Group Gansu</t>
  </si>
  <si>
    <t>http://www.jlgxjt.com</t>
  </si>
  <si>
    <t>甘肃巨龙供销（集团）股份有限公司成立于1998-01-20，法定代表人为马颢洋，注册资本为5000万元人民币，统一社会信用代码为91620000712767488W，企业地址位于甘肃省酒泉市肃州区飞翔路80号，所属行业为批发业，经营范围包含：农药批发、零售、仓储（仅限分支机构经营）;化肥、农膜、农具、酒、预包装食品、日用百货、饲料、化工产品（除危险化学品）的批发、零售;棉花收购、销售;蔬菜加工、销售;农药器械、农机销售、租赁;物业管理;房屋、场地、仓库租赁;代储;农副产品收购、销售、仓储;现代服务业;自营和代理进出口贸易业务;农业技术的开发;农机技术服务。（依法须经批准的项目,经相关部门批准后方可开展经营活动）。甘肃巨龙供销（集团）股份有限公司目前的经营状态为存续（在营、开业、在册）。</t>
  </si>
  <si>
    <t>农药批发、零售、仓储（仅限分支机构经营）;化肥、农膜、农具、酒、预包装食品、日用百货、饲料、化工产品（除危险化学品）的批发、零售;棉花收购、销售;蔬菜加工、销售;农药器械、农机销售、租赁;物业管理;房屋、场地、仓库租赁;代储;农副产品收购、销售、仓储;现代服务业;自营和代理进出口贸易业务;农业技术的开发;农机技术服务。（依法须经批准的项目,经相关部门批准后方可开展经营活动）</t>
  </si>
  <si>
    <t>91621221789608880Y</t>
  </si>
  <si>
    <t>杨社玲</t>
  </si>
  <si>
    <t>1080万元人民币</t>
  </si>
  <si>
    <t>2006-06-21</t>
  </si>
  <si>
    <t>2022-11-25</t>
  </si>
  <si>
    <t>2006-06-21 至 2026-06-20</t>
  </si>
  <si>
    <t>陇南市</t>
  </si>
  <si>
    <t>成县</t>
  </si>
  <si>
    <t>0939-3759699</t>
  </si>
  <si>
    <t>13830961905</t>
  </si>
  <si>
    <t>471030758@qq.com</t>
  </si>
  <si>
    <t>397806247@qq.com;1480257889@QQ.COM</t>
  </si>
  <si>
    <t>621221200001467</t>
  </si>
  <si>
    <t>78960888-0</t>
  </si>
  <si>
    <t>甘肃省陇南市成县小川镇小川村</t>
  </si>
  <si>
    <t>Longnan Hualong Hengye Agricultural Products Co., Ltd.</t>
  </si>
  <si>
    <t>shop57606029.taobao.com</t>
  </si>
  <si>
    <t>陇南市华龙恒业农产品有限公司成立于2006-06-21，法定代表人为杨社玲，注册资本为1080万元人民币，统一社会信用代码为91621221789608880Y，企业地址位于甘肃省陇南市成县小川镇小川村，所属行业为农副食品加工业，经营范围包含：许可项目:食品销售。（依法须经批准的项目,经相关部门批准后方可开展经营活动,具体经营项目以相关部门批准文件或许可证件为准）***一般项目:食用农产品初加工;农产品的生产、销售、加工、运输、贮藏及其他相关服务;农副产品销售;食品进出口;未经加工的坚果、干果销售;食用农产品批发;初级农产品收购;食用农产品零售。（除依法须经批准的项目外,凭营业执照依法自主开展经营活动）。陇南市华龙恒业农产品有限公司目前的经营状态为存续（在营、开业、在册）。</t>
  </si>
  <si>
    <t>许可项目:食品销售。（依法须经批准的项目,经相关部门批准后方可开展经营活动,具体经营项目以相关部门批准文件或许可证件为准）***一般项目:食用农产品初加工;农产品的生产、销售、加工、运输、贮藏及其他相关服务;农副产品销售;食品进出口;未经加工的坚果、干果销售;食用农产品批发;初级农产品收购;食用农产品零售。（除依法须经批准的项目外,凭营业执照依法自主开展经营活动）</t>
  </si>
  <si>
    <t>91620600778857013T</t>
  </si>
  <si>
    <t>许世辉</t>
  </si>
  <si>
    <t>20900万元人民币</t>
  </si>
  <si>
    <t>2005-08-31</t>
  </si>
  <si>
    <t>2005-08-31 至 2055-12-31</t>
  </si>
  <si>
    <t>0935-6311530</t>
  </si>
  <si>
    <t>0935-6311529;13993546763;15095596800</t>
  </si>
  <si>
    <t>zhihualin@daligroup.com</t>
  </si>
  <si>
    <t>421599221@qq.com;tsb0595@163.com</t>
  </si>
  <si>
    <t>620600000005721</t>
  </si>
  <si>
    <t>77885701-3</t>
  </si>
  <si>
    <t>801</t>
  </si>
  <si>
    <t>甘肃省武威市凉州区城东工业园区</t>
  </si>
  <si>
    <t>Gansu Dali FOODS Co., Ltd.</t>
  </si>
  <si>
    <t>http://www.dali-group.com</t>
  </si>
  <si>
    <t>公司名称：甘肃达利食品有限公司
公司简介：达利集团下辖福建达利食品集团有限公司、泉州嘉禾食品有限公司、成都达利食品有限公司、济南达利食品有限公司、湖北达利食品有限公司、吉林达利食品有限公司、甘肃达利食品有限公司、惠安达利包装有限公司、马鞍山达利食品有限公司、山西达利食品有限公司、云南达利食品有限公司，厦门达利投资有限公司、惠安县达利世纪酒店有限公司十叁大子公司、十六个生产基地。占地面积为3600亩，建筑面积105万平方米。拥有包括中高级管理人才、各类技术人员在内的员工30000多名。
公司拥有目前拥有各类先进生产设备和生产线120多条，形成了派类食品、薯片、饼干、饮料等四大产品系列共500多个品种。2006年下半年，达利集团推出了“和其正”凉茶、“达利园”含乳饮料、茶饮料、果汁饮料、植物蛋白饮料、八宝粥等六大品类、十一种产品、六十二种包装规格，品类之多、种类之广。
历经20年的风雨历程，达利集团旗下的“达利园”、“好吃点”、“可比克”已成为市场上家喻户晓的叁大品牌，达利在走品牌创新和建设的道路上创造出一块又一块丰碑： 2004年“达利园”派类食品被国家质量监督检验检疫总局授予“中国名牌产品”称号；2005年，“达利”图形商标荣获中国 驰名商标；2006年，“达利”饼干被国家质量监督检验检疫总局授予“中国名牌产品”称号；同年，达利集团被国家统计局授予“中国食品行业饼干行业十强企业”，被中国食品工业协会授予“2005－2006年度全国食品工业优秀龙头食品企业”；2008年集团再次被中国食品工业协会授予“2007－2008年度全国食品工业优秀龙头食品企业”，这是达利集团自05年开始连续叁次获此殊荣；2009年“达利”品牌荣获“福建改革开放叁十年最具影响力、贡献力品牌”。
在不断扩大生产规模并且取得社会、经济效益的同时，作为第十一届全国人大代表的许世辉先生不忘社会对企业的支持，积极参加到各项慈善事业和公益事业：2003年，捐资1200万元人民币修建惠安县老年人活动中心；2006年捐资500万元用于甘肃武威市凉州区教育卫生事业；2007年，为2008年在泉州举行的第六届农运会捐献500万元； 2008年，为四川灾区捐赠款物1035万元，同时出资1.3亿元分别成立了“泉州达利慈善基金”、“惠安达利慈善基金”、武威市、德惠市、汉川市叁个“福建达利集团许世辉教育基金”。
多年来，累计各项捐资助学抗震救灾扶贫济困等金额达1.8亿元。达利集团为民营企业树立积极健康的现代企业形象做出表率，得到了社会各界的广泛赞扬和鼓励。
振兴民族食品工业、打造中国食品民族品牌，是达利集团不懈努力和长期为之奋斗的目标，并将继续以诚信、创新、团结、务实的企业精神立于强者之林，迎接新的挑战。
联系地址：甘肃省兰州市城关区临夏路89号405室
公交线路：102路6路127路西关十字下车向南200米即到.
邮编： 730000</t>
  </si>
  <si>
    <t>许可项目:食品生产;粮食加工食品生产;食品添加剂生产;饮料生产;保健食品生产;食品销售;食品互联网销售;道路货物运输（不含危险货物）。（依法须经批准的项目,经相关部门批准后方可开展经营活动,具体经营项目以相关部门批准文件或许可证件为准）***一般项目:食品进出口;货物进出口;技术进出口;进出口代理;销售代理;塑料制品制造;塑料制品销售;塑料包装箱及容器制造;初级农产品收购;食品销售（仅销售预包装食品）;保健食品（预包装）销售;互联网销售（除销售需要许可的商品）。（除依法须经批准的项目外,凭营业执照依法自主开展经营活动）</t>
  </si>
  <si>
    <t>91621100767711721T</t>
  </si>
  <si>
    <t>刘韶栋</t>
  </si>
  <si>
    <t>29775万元人民币</t>
  </si>
  <si>
    <t>2004-11-05</t>
  </si>
  <si>
    <t>2004-11-05 至 2054-11-05</t>
  </si>
  <si>
    <t>陇西县</t>
  </si>
  <si>
    <t>0932-6626128</t>
  </si>
  <si>
    <t>0932-6628126;0932-6600128;0932-6693877;0932-6693860</t>
  </si>
  <si>
    <t>ztyangye@ztyangye.com</t>
  </si>
  <si>
    <t>ztyangye@zztyangye.com;zhbgs@ztyangye.com</t>
  </si>
  <si>
    <t>621122200001529</t>
  </si>
  <si>
    <t>76771172-1</t>
  </si>
  <si>
    <t>羊的饲养</t>
  </si>
  <si>
    <t>定西市陇西县长安路</t>
  </si>
  <si>
    <t>甘肃陇原中天生物工程股份有限公司,
甘肃陇原中天生物工程有限公司</t>
  </si>
  <si>
    <t>Gansu Zhongtian Sheep Industry Co., Ltd.</t>
  </si>
  <si>
    <t>http://www.ztyangye.com</t>
  </si>
  <si>
    <t>甘肃中天羊业股份有限公司创立于2004年，2009年改制为股份制企业，公司总股本6000万股，现有总资产3.2亿，净资产2.02亿元。主要从事优质肉牛羊品种改良、繁育、推广，以及农业技术培训，农业循环经济示范、推广和肉食品精深加工等业务。公司系农业产业化国家重点龙头企业，省级技术企业，已通过ISO9001:2008质量管理体系认证。公司下属叁家全资及控股子公司，民勤中天羊业有限公司、陇西中天清真食品有限责任公司、金昌中天羊业有限公司，在兰州、北京和武威市民勤县分别设有销售分公司。</t>
  </si>
  <si>
    <t>后置许可经营项目:良种牛羊养殖、繁育、销售;粮油收购、销售;有机肥料生产、销售;肉、肉制品及深加工产品、副产品销售;预包装食品、散装食品销售;住宿、停车;进出口代理业务（依法须经审批的项目,经相关部门审批后方可开展经营活动）。    一般经营项目:地方土特产品销售;会议接待服务;蔬菜种植、购销;沼气技术应用、推广、培训服务;房屋租赁;饲料销售。</t>
  </si>
  <si>
    <t>91620300057589135D</t>
  </si>
  <si>
    <t>张子才</t>
  </si>
  <si>
    <t>8880万元人民币</t>
  </si>
  <si>
    <t>2012-12-20</t>
  </si>
  <si>
    <t>2017-04-25</t>
  </si>
  <si>
    <t>2012-12-20 至 无固定期限</t>
  </si>
  <si>
    <t>金昌市</t>
  </si>
  <si>
    <t>永昌县</t>
  </si>
  <si>
    <t>0935-7611088</t>
  </si>
  <si>
    <t>15193590197;18298931155;18139772028</t>
  </si>
  <si>
    <t>476080065@qq.com</t>
  </si>
  <si>
    <t>gssyjynm@163.com</t>
  </si>
  <si>
    <t>620300200015946</t>
  </si>
  <si>
    <t>05758913-5</t>
  </si>
  <si>
    <t>甘肃省金昌市永昌县朱王堡镇绿色工业园区</t>
  </si>
  <si>
    <t>Gansu Sanyang Jinyuan Agriculture and Animal Husbandry Co., Ltd.</t>
  </si>
  <si>
    <t>甘肃三洋金源农牧股份有限公司成立于2013年，位于朱王堡乡镇企业绿色工业示范园区，是集麦芽生产、面粉加工、玉米良种繁育、饲料饲草加工和肉牛养殖为一体的民营股份制企业，下设全资子公司：甘肃三洋啤酒原料股份有限公司、金昌市清河田塬种业有限公司、甘肃三洋清河饲料饲草有限公司、甘肃金源牧业有限公司。</t>
  </si>
  <si>
    <t>玉米杂交种生产、加工、包装、批发、零售;啤酒麦芽生产销售;农副产品收购、销售;秸秆、苜蓿饲草的深加工、销售;化肥销售;牲畜（不含种畜）收购、养殖、销售及养殖技术服务与咨询;面粉加工、销售;饲料加工（在专项审批期限内）销售;农作物及瓜果蔬菜种植、销售;湖羊种羊繁育、销售（凭种畜禽生产经营许可证经营）。【依法须经批准的项目,经相关部门批准后方可开展经营活动】</t>
  </si>
  <si>
    <t>91620826778870971T</t>
  </si>
  <si>
    <t>常继锋</t>
  </si>
  <si>
    <t>3530.0829万元人民币</t>
  </si>
  <si>
    <t>2005-10-24</t>
  </si>
  <si>
    <t>2005-10-24 至 2035-10-23</t>
  </si>
  <si>
    <t>平凉市</t>
  </si>
  <si>
    <t>静宁县</t>
  </si>
  <si>
    <t>13993355543</t>
  </si>
  <si>
    <t>13993377113;0933-2381198;13830369468;0933-2534196</t>
  </si>
  <si>
    <t>cfcl113@126.com</t>
  </si>
  <si>
    <t>620826200004987</t>
  </si>
  <si>
    <t>77887097-1</t>
  </si>
  <si>
    <t>甘肃省平凉市静宁县治平乡大庄村</t>
  </si>
  <si>
    <t>Jingning Changjin Fruits Co., Ltd.</t>
  </si>
  <si>
    <t>http://www.jncjgp.com</t>
  </si>
  <si>
    <t>静宁常津果品有限责任公司成立于2005-10-24，法定代表人为常继锋，注册资本为3530.0829万元人民币，统一社会信用代码为91620826778870971T，企业地址位于甘肃省平凉市静宁县治平乡大庄村，所属行业为装卸搬运和仓储业，经营范围包含：预包装食品兼散装食品、水果批发兼零售;果品购销、贮藏、加工、生产。静宁常津果品有限责任公司目前的经营状态为存续（在营、开业、在册）。</t>
  </si>
  <si>
    <t>预包装食品兼散装食品、水果批发兼零售;果品购销、贮藏、加工、生产</t>
  </si>
  <si>
    <t>9162292273964367XU</t>
  </si>
  <si>
    <t>师向东</t>
  </si>
  <si>
    <t>2002-09-13</t>
  </si>
  <si>
    <t>2022-08-30</t>
  </si>
  <si>
    <t>2002-09-13 至 无固定期限</t>
  </si>
  <si>
    <t>临夏回族自治州</t>
  </si>
  <si>
    <t>康乐县</t>
  </si>
  <si>
    <t>0930-4441605</t>
  </si>
  <si>
    <t>0930-4441169;18394049928</t>
  </si>
  <si>
    <t>751642256@qq.com</t>
  </si>
  <si>
    <t>1050424420@qq.com;kmjtzww@163.com</t>
  </si>
  <si>
    <t>622922200002780</t>
  </si>
  <si>
    <t>73964367-X</t>
  </si>
  <si>
    <t>甘肃省临夏州康乐县附城镇马家咀村</t>
  </si>
  <si>
    <t>Gansu Kangmei Modern Farming Industry Group Co., Ltd.</t>
  </si>
  <si>
    <t>http://gskmjt.com</t>
  </si>
  <si>
    <t>甘肃康美现代农牧产业集团有限公司，位于我省中南部有“古河州”美誉的临夏回族自治州康乐县，这里平均海拔2000米，地处黄土高原向青藏高原过渡地带，拥有黄土高原粗犷的景象和农牧结合的田园风光。自古以来就是回、汉、藏“茶马互市”，古丝绸之路要塞，西北地区各族人民经济交流的门户。自然风光优美，民俗风情浓郁，境内有莲花山、松鸣岩等自然风景区，奇峰错落，古树参天，绿荫环绕，碧水荡漾，湖光山色，相映成趣；有大小拱北、清真寺200多处集中呈现了伊斯兰建筑古朴自然、刻工精细、气势宏伟、庄重肃穆的特点，加之浓郁的伊斯兰教生活风俗，形成了特有的伊斯兰文化等人文景观。甘肃康美现代农牧产业集团有限公司成立于2002年9月，总占地144亩,现有资产1.08亿元，员工200多人，其中管理人员30人，技术人员50人，是集人工受精、胚胎移植、科研推广、咨询服务、肉牛育肥、饲草料加工、屠宰分割加工冷藏与熟食品生产和餐饮为一体的现代畜牧龙头企业。现为“甘肃省农业产业化重点龙头企业”、“国家扶贫龙头企业”，甘肃省畜牧业协会牛业分会会长单位。下属子公司有甘肃康和良种肉牛繁育有限公司、甘肃康润商贸有限公司、甘肃康美现代农牧产业集团康发清真肉业有限公司、甘肃康美现代农牧产业集团尕豆妹食品工业有限公司四个子公司。集团公司现有同期能饲养肉牛3000头的高标准暖棚牛舍30栋，年可出栏肉牛达5000多头；有可青贮饲草料1.5万吨的大型青贮池14座，日加工精饲料30吨的饲料加工厂和年改良肉牛6000头的冻配中心各一处；设备配套、人员齐全的检验检疫中心一处，冷藏库容量达2000吨。2006年1月建成并投产的肉牛羊屠宰加工生产线，年可屠宰肉牛6万头，肉羊20万只，加工线全套设备由国内先进的生产厂家提供，关键部位设备引进美国、德国等先进的屠宰设备及技术。自2002年10月公司成立后，在康乐县政府和县委以及畜牧部门的大力支持下，公司及时做出决定，要想公司发展壮大，农民致富，必须从根本上解决长期制约肉牛业发展的瓶颈。一是在黄牛改良上把以前黄牛冻配工作由原畜牧局操作转入公司开展免费冻配，实行企业化管理，公司聘专家专门制订出了一套肉牛“三元”杂交高效繁育技术，按此技术，养一头母牛产一头良种牛犊比以往本交产一头牛犊多收入400——500元，冻配费50元由公司承担。六年来，黄牛冻配点由原来的5个增至14个，共签订免费冻配合同5万多份，改良黄牛5万头以上；二是在粗饲料加工上，把过剩焚烧的秸秆收购起来开展青贮氨化，大力开展种植饲用玉米（中原单32号），为种植户免费提供种子、牛粪，签订订单保护价收购，自2004年引导群众种植以来，五年共签订订单8000亩，公司完成全株青贮6万吨，不仅给公司肉牛场育肥牛提供了充足的饲料资源，农民种一亩饲用玉米比种其它作物多收入400——600元，而且在乳熟期交售，省时省工，不影响种植冬小麦。三是在技术服务上康美集团现为甘肃省畜牧业协会牛业分会会长单位，与甘肃农业大学、西北民族大学、省家畜繁育中心等科研单位、院校建立了长期广泛的合作关系，还与西北民族大学达成了“3+5”科技合作框架协议。以龙头企业、牛业分会为载体，充分发挥龙头企业的示范带动和行业协会的技术指导作用，公司技术部专门编写了一本《肉牛饲养管理指南》，给养牛户免费发放，对一些有条件无养殖技术的农户公司专门成立咨询室，现场观摩指导，并派技术员跟踪服务，解决养牛户暖棚建设、饲草料加工制作、防疫驱虫等诸多难题。与省内从事肉牛产业的企业、规模养殖场、农户以合同的形式，建立了利益共享、风险共担、团结合作、实现双赢的联结紧密的合作体系。每年定期举办养牛及饲草料加工技术培训班两期，培训人员达1000人次。集团公司成员企业以及带动的养殖基地和规模养殖户均按照“康美模式”要求的“标准化设计、规范化建设、制度化管理、精准化养殖、科学化防疫、无害化处理”六化模式运行。并带动周边地区千头肉牛育肥基地6个、500头以上的肉牛育肥基地40个、100头以上的养殖大户60个，养殖大户近千户，年可出栏育肥牛5万头。形成以临夏康乐为中心辐射兰州、定西、平凉、陇南、甘南、天水等地区的甘肃中部肉牛育肥加工产业带。康美集团以“清真、绿色、国际标准”为产品定位，“食品工程就是良心工程，也是健康工程，从田间地头到餐桌，我们注重每一个环节”，“健康美好是康美的追求，安全优质是康美的保证”，建立以生产加工和服务为覆盖范围的质量和食品安全管理体系。取得QS食品生产许可证，通过 ISO9001：2000质量体系认证和ISO22000:2005食品安全管理体系认证，及出口认证。集团公司屠宰加工生产全部选用毛重500㎏以上、24月龄以内、膘情适中的西门塔尔、夏洛莱等三元杂交肉牛。通过宰前检疫、电刺激、宰后检疫、排酸、产品检验、速冻等关键点的控制，建立完善的产品质量和食品安全控制程序和可追溯系统，严格按照《食品卫生通则》、《肉类加工厂卫生规范》、《食品企业通用卫生规范》、《甘肃省清真食品条例》等标准，采用封闭式、全自动、流水线方式按照国际标准部位分割，现已形成冷冻、冷鲜肉、熟食品三大系列九十多个品种，每一批产品经过严格的检验后，都能达到出口标准。与天津康师傅、南京雨润、河南双汇等国内知名企业建立了良好的供货和合作关系。产品销往北京、上海、广州、成都、西安、兰州、青海、包头、拉萨等几十个大中城市，产品质量和企业信誉得到了业界企业和众多经销商的一致认可。康美集团在兰州市东方红广场主席台北侧农民巷的康美清水牛排总店，面积1000㎡，交通便利，装修豪华美观。主营清真民族莱，隆重推出康美清水牛排。选用的牛排经过科学排酸工艺处理，转化了牛排的纤维质，使肉质更加鲜嫩，味美易于吸收。肥而不腻、瘦而不柴是康美清水牛排的一大特点。汤汁、调料采用了几十种珍贵原料秘制而成，鲜嫩可口，品味极佳。调料科学搭配，菜品精雕细琢，符合现代人追求饮食卫生、饮食健康的消费时尚，倡导绿色健康饮食文化新理念。甘肃康美现代农牧产业集团尕豆妹食品工业有限公司，以本集团生产的优质清真冷鲜牛肉为原料，选用绿色纯天然香辛料，经资深专业技术人员潜心研究、反复试验，采用先进生产工艺，经蒸煮、烧烤、调味、高温灭菌、无菌包装等三十几道工序，研制推出适合西北地区富有浓郁地方风味的清真牛肉酱、熟食品牛肉、香肠、休闲食品四大系列三十多个品种，清真牛肉酱系列将传统工艺酿造的大酱与康美优质冷鲜排酸牛肉相结合，采用先进的加工工艺及生产设备精心烹制而成，不添加任何亚硝酸盐及色素，具有营养丰富、风味独特、口味醇香、绿色健康的独有品味。熟食品系列选用康美优质排酸的高档部位肉，并配以三十多种绿色纯天然香辛料，精心酱制而成，不添加亚酸盐和色素及防腐剂，真材实料、天然绿色、香味浓郁，具有醇香的西北民族风味，回馈广大消费者对康美集团的厚爱，全力打造中国西部清真熟食知名品牌。</t>
  </si>
  <si>
    <t>牛羊养殖、屠宰加工、冷藏、熟食制品加工、畜禽副产品加工销售、饲草料引进、种植、加工销售、科研推广、咨询服务、粮油购销、餐饮;食品或农产品（货物）的进口、生产、经销、或代理等（依法须经批准的项目,经相关部门批准后方可开展经营活动）</t>
  </si>
  <si>
    <t>916205007788855832</t>
  </si>
  <si>
    <t>刘亮</t>
  </si>
  <si>
    <t>39292.0813万元人民币</t>
  </si>
  <si>
    <t>2005-11-18</t>
  </si>
  <si>
    <t>2008-11-18 至 2098-11-17</t>
  </si>
  <si>
    <t>0938-2851611</t>
  </si>
  <si>
    <t>0938-2859968;13893809303</t>
  </si>
  <si>
    <t>zxjy2005@163.com</t>
  </si>
  <si>
    <t>3130491840@qq.com;gstszxjy@163.com</t>
  </si>
  <si>
    <t>620500200002979</t>
  </si>
  <si>
    <t>77888558-3</t>
  </si>
  <si>
    <t>甘肃省天水市麦积区国家农业科技园区</t>
  </si>
  <si>
    <t>天水众兴菌业有限责任公司</t>
  </si>
  <si>
    <t>Tianshui Zhongxing Bio-technology Co., Ltd.</t>
  </si>
  <si>
    <t>www.tszxjy.cn</t>
  </si>
  <si>
    <t xml:space="preserve">    天水众兴菌业科技股份有限公司的前身天水众兴菌业有限责任公司成立于2005年11月,是一家致力于食用菌研发、生产以及销售的国家级农业产业化重点龙头企业。2015年6月26日在深圳证券交易所挂牌上市,股票代码002772,是天水市首家上市的农业企业。公司总部位于天水国家农业科技园区,目前在陕西杨凌、山东德州、江苏徐州、四川眉山、河南新乡、河南安阳、吉林省吉林市、甘肃武威、安徽定远、湖北云梦、安徽五河等地建有15个全资及控股子公司,在四川德阳和德国托尔高拥有2个参股公司。公司拥有114项国家专利,建有甘肃省工厂化食用菌生产工程技术研究中心,拥有世界先进的食用菌工厂化生产线,采用标准化方式生产高品质食用菌产品,目前以金针菇和双孢菇为主,其中,双孢菇日产能280吨,位居全国第一;金针菇日产能745吨,位居全国第二。公司食用菌产品质优价廉,畅销北京、上海及广州等一线城市,“羲皇”商标被国家工商行政管理总局认定为“中国驰名商标”。公司始终坚持“立足西北、面向全国、走向世界”的生产基地布局战略和“以金针菇为主,多品种协同发展”的种植品种发展战略,适时提出“菌益健康——让菌类为人类服务”的企业发展使命,积极整合国内外食用菌产业优质资源,为推动我国从食用菌大国走向食用菌强国而不懈努力!</t>
  </si>
  <si>
    <t>食用菌、药用菌及其辅料的生产、销售,微生物技术、生物工程技术、农业新技术的研发、应用、研究、推广,农副土特产品的生产、加工、销售。</t>
  </si>
  <si>
    <t>91620902710395529W</t>
  </si>
  <si>
    <t>李晨</t>
  </si>
  <si>
    <t>1997-07-15</t>
  </si>
  <si>
    <t>2023-04-08</t>
  </si>
  <si>
    <t>1997-07-15 至 2027-07-14</t>
  </si>
  <si>
    <t>0937-2681618</t>
  </si>
  <si>
    <t>13909376836;13909378701</t>
  </si>
  <si>
    <t>304646375@qq.com</t>
  </si>
  <si>
    <t>415586014@qq.com;364489225@qq.com;602591254@qq.com;913202075@qq.com</t>
  </si>
  <si>
    <t>620902000000559</t>
  </si>
  <si>
    <t>71039552-9</t>
  </si>
  <si>
    <t>甘肃省酒泉市肃州区泉湖乡春光村</t>
  </si>
  <si>
    <t>甘肃酒泉春光综合市场有限责任公司</t>
  </si>
  <si>
    <t>Gansu Jiuquan Spring Agricultural Product Market Co., Ltd.</t>
  </si>
  <si>
    <t>www.cgscw.com</t>
  </si>
  <si>
    <t>甘肃酒泉春光农产品市场有限责任公司成立于1997-07-15，法定代表人为李晨，注册资本为6000万元人民币，统一社会信用代码为91620902710395529W，企业地址位于甘肃省酒泉市肃州区泉湖乡春光村，所属行业为批发业，经营范围包含：场地租赁;农副产品、建筑材料、五金交电的批发、零售;房屋销售;停车服务;物业管理服务;车辆过秤服务;其他食品零售;肉、禽、蛋、奶及水产品零售;盐及调味品批发;粮油零售;肉、禽、蛋、奶及水产品批发;酒、饮料及茶叶批发;果品、蔬菜零售;果品、蔬菜批发;酒、饮料及茶叶零售;米、面制品及食用油批发;综合零售（不含前置许可项目）;糕点、面包零售;营养和保健品零售;互联网平台;糕点、糖果及糖批发;其他食品批发;农、林、牧、渔产品批发。（依法须经批准的项目,经相关部门批准后方可开展经营活动）。甘肃酒泉春光农产品市场有限责任公司目前的经营状态为存续（在营、开业、在册）。</t>
  </si>
  <si>
    <t>场地租赁;农副产品、建筑材料、五金交电的批发、零售;房屋销售;停车服务;物业管理服务;车辆过秤服务;其他食品零售;肉、禽、蛋、奶及水产品零售;盐及调味品批发;粮油零售;肉、禽、蛋、奶及水产品批发;酒、饮料及茶叶批发;果品、蔬菜零售;果品、蔬菜批发;酒、饮料及茶叶零售;米、面制品及食用油批发;综合零售（不含前置许可项目）;糕点、面包零售;营养和保健品零售;互联网平台;糕点、糖果及糖批发;其他食品批发;农、林、牧、渔产品批发。（依法须经批准的项目,经相关部门批准后方可开展经营活动）</t>
  </si>
  <si>
    <t>91621200710281142N</t>
  </si>
  <si>
    <t>刘玉红</t>
  </si>
  <si>
    <t>2019-07-25</t>
  </si>
  <si>
    <t>武都区</t>
  </si>
  <si>
    <t>0939-8658222</t>
  </si>
  <si>
    <t>18609399900;0939-8233999</t>
  </si>
  <si>
    <t>980349185@qq.com</t>
  </si>
  <si>
    <t>1255824022@QQ.COM</t>
  </si>
  <si>
    <t>621200200001210</t>
  </si>
  <si>
    <t>71028114-2</t>
  </si>
  <si>
    <t>甘肃省陇南市武都区祥宇生态产业园</t>
  </si>
  <si>
    <t>Longnan Xiangyu Olive Development Co., Ltd.</t>
  </si>
  <si>
    <t>甘肃省陇南市祥宇油橄榄开发有限责任公司是一家集油橄榄工业化育苗、规模种植、科技研发、精深加工、市场营销为一体的股份制科技民营企业,是我市农业产业化发展的”龙头”。公司成立于1997年,总部位于陇南市武都区城郊吉石坝。公司下属武都区油橄榄综合加工厂、武都区汉王佛堂沟油橄榄示范园、武都区油橄榄科技研究中心、销售公司、兰州分公司等五个分支机构,公司注册资金1200万元,职工人数60人。公司自成立以来,遵循可持续发展战略,走”公司加基地、基地连农户”的产业发展路子,坚持以市场需求为导向,以科技创新为动力,以精深加工为突破口,不遗余力的加快基地建设,走出了一条规模化,修建厂房及辅助设施,并引进意大利冷榨工艺和全套自动化加工设备,形成日加工油橄榄鲜果20吨、加工特级初榨橄榄油3.2吨的生产能力,生产出的橄榄油经中国粮油进出口检验检测中心化验分析,各项指标均达到国际食用油标准,且部分指标优于希腊等原产国家的产品。通过近几年的不懈努力,公司与中国林科院、中国老教授协会、甘肃省轻工研究所等科研单位建立了良好的科研协作关系,并不断引进和培养专业人才,从而拥有较强的新产品研发能力,目前,已开发出特级初榨橄榄油、橄榄岷归软胶囊、油橄榄化妆品、果酒果醋等四大类,近两百个精深加工产品,其中保健品”橄榄岷归软胶囊”填补了国内植物油类保健品空白,以其独特的功效深受消费者欢迎,市场前景十分广阔。</t>
  </si>
  <si>
    <t>油橄榄育苗，栽植，加工，销售；油橄榄科技开发；软胶囊生产；植物类中药材购销（国家有专项规定的品种除外）。矿产品购销；饮食、娱乐服务；保健食品、土特产、化妆品、茶及酒类的批发和零售。（依法须经批准的项目，经相关部门批准后方可开展经营活动）</t>
  </si>
  <si>
    <t>91622901720268419E</t>
  </si>
  <si>
    <t>马希明</t>
  </si>
  <si>
    <t>38169万元人民币</t>
  </si>
  <si>
    <t>2002-06-21</t>
  </si>
  <si>
    <t>2010-02-02 至 2045-02-01</t>
  </si>
  <si>
    <t>临夏市</t>
  </si>
  <si>
    <t>0930-6919600</t>
  </si>
  <si>
    <t>18693118860;15009300560</t>
  </si>
  <si>
    <t>3509809393@qq.com</t>
  </si>
  <si>
    <t>123@qq.com;48263357@qq.com</t>
  </si>
  <si>
    <t>622901000000379</t>
  </si>
  <si>
    <t>72026841-9</t>
  </si>
  <si>
    <t>甘肃省临夏州临夏市临枹路</t>
  </si>
  <si>
    <t>临夏市清河源清真食品有限责任公司</t>
  </si>
  <si>
    <t>Gansu Qingheyuan Halal Food Co., Ltd.</t>
  </si>
  <si>
    <t>http://www.qingheyuan.cn</t>
  </si>
  <si>
    <t>临夏清河源是集养殖、活畜交易、屠宰、冷冻冷藏、加工和研发为一体的甘肃省农业产业化龙头企业。隶属于甘肃清河源清真食品股份有限公司。</t>
  </si>
  <si>
    <t>牛羊育肥、屠宰、代储代藏、冷冻;清真肉制品（熟牛排、、熟羊排、熟牛羊杂、香肠系列）、牦牛壮骨粉、饲料、淀粉及副产品的深加工（牛羊肝素钠、硫酸软骨素、牛羊胰酶、牛羊明胶）、农副产品收购、加工、销售</t>
  </si>
  <si>
    <t>9162040068154415X1</t>
  </si>
  <si>
    <t>舒芳</t>
  </si>
  <si>
    <t>8834.8万元人民币</t>
  </si>
  <si>
    <t>2008-12-26 至 2038-12-25</t>
  </si>
  <si>
    <t>白银市</t>
  </si>
  <si>
    <t>景泰县</t>
  </si>
  <si>
    <t>0943-5580296</t>
  </si>
  <si>
    <t>0943-5537258;13659332227;0931-8878815;0943-5524338;13809307902;18394325955</t>
  </si>
  <si>
    <t>1607220428@qq.com</t>
  </si>
  <si>
    <t>620000200019135</t>
  </si>
  <si>
    <t>68154415-X</t>
  </si>
  <si>
    <t>甘肃省白银市景泰县一条山镇黄河路</t>
  </si>
  <si>
    <t>甘肃世茂农业科技发展有限责任公司</t>
  </si>
  <si>
    <t>Gansu Jingmao Ecological Agricultural Science and Technology Co., Ltd.</t>
  </si>
  <si>
    <t>甘肃菁茂生态农业科技股份有限公司（简称：菁茂农业）成立于2008年，注册资金5953.75万元，是一家立足荒漠改造，创造生态自然，以中药材甘草、黄芪、枸杞标准化种植、甘草羊特色养殖、特色林果培育等为上游产业核心，中游产品研发，下游产品加工销售于一体的现代化生态循环农业企业。旗下设立娜尔科生态循环农业产业园、中药材种植基地、景泰伊兰清真食品有限公司、景泰兴和中药饮片有限公司等全资子公司。菁茂农业于2012年3月在天津股权交易所成功挂牌交易，2012年5月成为甘肃省治理荒漠化基金会常务理事单位，并被列为荒漠治理示范基地，2013年11月菁茂农业被授予“甘肃省农业产业化重点龙头企业”称号。2015年5月18日在全国中小企业股份转让系统正式挂牌上市，证券代码832482。历经9年荒漠改造，菁茂农业现已成功在腾格里沙漠南缘，完成“娜尔科”生态园区的开发建设，形成甘草、黄芪、枸杞、甘草羊、沙漠梨等多个种植、养殖产业，并已拥有以“菁茂农业”为主品牌的几十种初、深加工产品，产品已通过清真食品、有机食品相关认证。</t>
  </si>
  <si>
    <t>农产品的种植、储存、加工、销售;中药材（国家禁止及需取得专项许可的除外）的种植、销售;鸡、羊、牛（不含种鸡、种羊、种牛）的养殖、销售（凭动物防疫合格证营）;粮食收购（凭有效许可证经营）销售;食用植物油的加工、销售;速冻食品的加工、销售（凭许可证有效期经营）;道路普通货物运输;肉类产品的加工、销售及进出口（以上项目国家禁止经营的除外,依法须经批准的项目,经相关部门批准后方可开展经营活动）。</t>
  </si>
  <si>
    <t>91620702571634373P</t>
  </si>
  <si>
    <t>崔发年</t>
  </si>
  <si>
    <t>2011-05-06 至 2031-05-05</t>
  </si>
  <si>
    <t>张掖市</t>
  </si>
  <si>
    <t>甘州区</t>
  </si>
  <si>
    <t>0936-8837088</t>
  </si>
  <si>
    <t>13993692566;13993692560;13909362560</t>
  </si>
  <si>
    <t>1009734143@qq.com</t>
  </si>
  <si>
    <t>515632356@qq.com;1201451@qq.com;5466363@qq.com;13993692560@163.com</t>
  </si>
  <si>
    <t>620702200004933</t>
  </si>
  <si>
    <t>57163437-3</t>
  </si>
  <si>
    <t>甘肃省张掖市甘州区明永乡永济村六社</t>
  </si>
  <si>
    <t>Zhangye Fanian AGRICULTURE Products Co., Ltd.</t>
  </si>
  <si>
    <t>张掖市发年农产品有限责任公司成立于2011-05-06，法定代表人为崔发年，注册资本为3000万元人民币，统一社会信用代码为91620702571634373P，企业地址位于甘肃省张掖市甘州区明永乡永济村六社，所属行业为批发业，经营范围包含：一般项目：货物进出口；肥料销售；农产品的生产、销售、加工、运输、贮藏及其他相关服务；蔬菜种植（除中国稀有和特有的珍贵优良品种）；蔬菜种植；新鲜蔬菜批发；新鲜蔬菜零售；新鲜水果批发；新鲜水果零售；与农业生产经营有关的技术、信息、设施建设运营等服务；树木种植经营；农作物栽培服务；农副产品销售；食用农产品批发；农村民间工艺及制品、休闲农业和乡村旅游资源的开发经营；农用薄膜销售。（除依法须经批准的项目外，凭营业执照依法自主开展经营活动）。张掖市发年农产品有限责任公司目前的经营状态为存续（在营、开业、在册）。</t>
  </si>
  <si>
    <t>一般项目：货物进出口；肥料销售；农产品的生产、销售、加工、运输、贮藏及其他相关服务；蔬菜种植（除中国稀有和特有的珍贵优良品种）；蔬菜种植；新鲜蔬菜批发；新鲜蔬菜零售；新鲜水果批发；新鲜水果零售；与农业生产经营有关的技术、信息、设施建设运营等服务；树木种植经营；农作物栽培服务；农副产品销售；食用农产品批发；农村民间工艺及制品、休闲农业和乡村旅游资源的开发经营；农用薄膜销售。（除依法须经批准的项目外，凭营业执照依法自主开展经营活动）</t>
  </si>
  <si>
    <t>916211027190926391</t>
  </si>
  <si>
    <t>周爱兰</t>
  </si>
  <si>
    <t>2001-06-25</t>
  </si>
  <si>
    <t>2001-06-25 至 无固定期限</t>
  </si>
  <si>
    <t>0932-8265969</t>
  </si>
  <si>
    <t>dxailanshy@163.com</t>
  </si>
  <si>
    <t>621102200001464</t>
  </si>
  <si>
    <t>71909263-9</t>
  </si>
  <si>
    <t>甘肃省定西市安定区西川开发区</t>
  </si>
  <si>
    <t>定西市爱兰马铃薯种业有限责任公司</t>
  </si>
  <si>
    <t>Gansu Ailan Potato Seed Industry Co., Ltd.</t>
  </si>
  <si>
    <t>甘肃爱兰马铃薯种业有限责任公司:2001年06月12日成立,是专业从事专用型马铃薯品种选育、脱毒种苗组织培养、种薯规模化生产及产业化开发的民营科技单位。现有资产总额2.35亿元。公司为省级农业产业化重点龙头企业和技术企业,全国马铃薯产业技术创新战略联盟成员单位,全国马铃薯产业知名品牌创建示范区骨干企业,甘肃省特色农产品产业联盟理事单位,甘肃省马铃薯产业协会理事单位。公司自创立以来,始终立足当地资源优势,自主创新,着眼外部大市场,以领先的科技为先导,采用“订单农业”模式,走“公司+基地+协会+农户”的路子。形成了一整套管理与生产技术体系和引进开发与市场营销体系,自主完成的《专用型马铃薯脱毒种薯企业化研发与示范推广》项目获市科技进步一等奖,主持完成的《优质专用型马铃薯品种脱毒选育及产业化开发与示范》项目2008年通过省级鉴定验收,成果达国内领先水平。引进选育了8个专用型马铃薯新品种,生产原原神1。5亿粒,累计推广马铃薯一级种500万亩,增产马铃薯150万吨,新增纯收入50亿元。基地每年安置下岗职工和农民工300人,年培训农民3600人次以上。公司被定西市政府确认为市级农业产业化龙头企业;被省农行和省农发行评定为“AA+级信用企业”和“AA级信用企业”;省工商行政管理局评为“守合同、重信用”单位;中国科协授予“全国先进科普惠农示范基地”。</t>
  </si>
  <si>
    <t>许可项目:主要农作物种子生产。（依法须经批准的项目,经相关部门批准后方可开展经营活动,具体经营项目以相关部门批准文件或许可证件为准）***一般项目:薯类种植;豆及薯类销售;农作物病虫害防治服务;农作物收割服务;农产品的生产、销售、加工、运输、贮藏及其他相关服务;非主要农作物种子生产;食用农产品批发;谷物销售。（除依法须经批准的项目外,凭营业执照依法自主开展经营活动）</t>
  </si>
  <si>
    <t>91620826397455344R</t>
  </si>
  <si>
    <t>吕满会</t>
  </si>
  <si>
    <t>2014-06-18</t>
  </si>
  <si>
    <t>2014-06-18 至 无固定期限</t>
  </si>
  <si>
    <t>0933-2538888</t>
  </si>
  <si>
    <t>0933-2588888;13830355018;15193317154;18209330527;17794493387</t>
  </si>
  <si>
    <t>372615030@qq.com</t>
  </si>
  <si>
    <t>717222627@QQ.COM;121452480@qq.com;1518839961@qq.com</t>
  </si>
  <si>
    <t>620826200006511</t>
  </si>
  <si>
    <t>39745534-4</t>
  </si>
  <si>
    <t>甘肃省平凉市静宁县城川镇滨河路冷链物流产业园</t>
  </si>
  <si>
    <t>甘肃德美地缘现代农业有限公司,
静宁德美地缘现代农业投资有限公司</t>
  </si>
  <si>
    <t>Gansu Demei Diyuan Modern Agricultural Group Co., Ltd.</t>
  </si>
  <si>
    <t>甘肃德美地缘现代农业集团有限公司成立于2014-06-18，法定代表人为吕满会，注册资本为5800万元人民币，统一社会信用代码为91620826397455344R，企业地址位于甘肃省平凉市静宁县城川镇滨河路冷链物流产业园，所属行业为农、林、牧、渔专业及辅助性活动，经营范围包含：许可项目:食品销售;林木种子生产经营;酒类经营。（依法须经批准的项目,经相关部门批准后方可开展经营活动,具体经营项目以相关部门批准文件或许可证件为准）***一般项目:农业专业及辅助性活动;智能农业管理;食品互联网销售（仅销售预包装食品）;树木种植经营;肥料销售;农业机械销售;化肥销售;企业管理咨询;技术服务、技术开发、技术咨询、技术交流、技术转让、技术推广;休闲观光活动;农业机械销售;地产中草药（不含中药饮片）购销;农业机械租赁;农产品的生产、销售、加工、运输、贮藏及其他相关服务;新鲜水果批发;互联网数据服务;互联网设备销售;灌溉服务;水泥制品制造;智能农机装备销售;污水处理及其再生利用。（除依法须经批准的项目外,凭营业执照依法自主开展经营活动）。甘肃德美地缘现代农业集团有限公司目前的经营状态为存续（在营、开业、在册）。</t>
  </si>
  <si>
    <t>许可项目:食品销售;林木种子生产经营;酒类经营。（依法须经批准的项目,经相关部门批准后方可开展经营活动,具体经营项目以相关部门批准文件或许可证件为准）***一般项目:农业专业及辅助性活动;智能农业管理;食品互联网销售（仅销售预包装食品）;树木种植经营;肥料销售;农业机械销售;化肥销售;企业管理咨询;技术服务、技术开发、技术咨询、技术交流、技术转让、技术推广;休闲观光活动;农业机械销售;地产中草药（不含中药饮片）购销;农业机械租赁;农产品的生产、销售、加工、运输、贮藏及其他相关服务;新鲜水果批发;互联网数据服务;互联网设备销售;灌溉服务;水泥制品制造;智能农机装备销售;污水处理及其再生利用。（除依法须经批准的项目外,凭营业执照依法自主开展经营活动）</t>
  </si>
  <si>
    <t>91621102739633869U</t>
  </si>
  <si>
    <t>高军</t>
  </si>
  <si>
    <t>2002-08-07</t>
  </si>
  <si>
    <t>2002-08-07 至 2032-08-06</t>
  </si>
  <si>
    <t>0932-8231090</t>
  </si>
  <si>
    <t>0932-6960545;18909321386;0932-8827734;0932-8321083;15293210932</t>
  </si>
  <si>
    <t>1960193985@qq.com</t>
  </si>
  <si>
    <t>gsltdf@163.com;471457456@qq.com;471457456@com.cn;zixuan12345@126.com</t>
  </si>
  <si>
    <t>621102200000937</t>
  </si>
  <si>
    <t>73963386-9</t>
  </si>
  <si>
    <t>甘肃省定西市安定区巉口镇北</t>
  </si>
  <si>
    <t>定西蓝天淀粉有限公司</t>
  </si>
  <si>
    <t>Gansu Bluesky Potato Industry Development Co., Ltd.</t>
  </si>
  <si>
    <t>甘肃蓝天马铃薯产业发展有限公司成立于2002-08-07，法定代表人为高军，注册资本为4000万元人民币，统一社会信用代码为91621102739633869U，企业地址位于甘肃省定西市安定区巉口镇北，所属行业为农副食品加工业，经营范围包含：淀粉及淀粉制品加工、销售,马铃薯购销,农产品种植、加工,蛋白、膳食纤维加工、销售（依法须经批准的项目经相关部门批准后方可开展经营活动）。甘肃蓝天马铃薯产业发展有限公司目前的经营状态为存续（在营、开业、在册）。</t>
  </si>
  <si>
    <t>淀粉及淀粉制品加工、销售,马铃薯购销,农产品种植、加工,蛋白、膳食纤维加工、销售（依法须经批准的项目经相关部门批准后方可开展经营活动）</t>
  </si>
  <si>
    <t>甘肃圣越农牧发展有限公司</t>
  </si>
  <si>
    <t>91621027571648601F</t>
  </si>
  <si>
    <t>李惠阳</t>
  </si>
  <si>
    <t>2011-05-26</t>
  </si>
  <si>
    <t>2011-05-26 至 2031-05-25</t>
  </si>
  <si>
    <t>镇原县</t>
  </si>
  <si>
    <t>17393432209</t>
  </si>
  <si>
    <t>0934-7125798;13809341873</t>
  </si>
  <si>
    <t>1176837651@qq.COM</t>
  </si>
  <si>
    <t>zongjingban@sunnerjoy.com;1209485462@qq.com;zongjingban@joysunner.com;zhongsheng@126.com</t>
  </si>
  <si>
    <t>621027200001816</t>
  </si>
  <si>
    <t>57164860-1</t>
  </si>
  <si>
    <t>庆阳市镇原县金龙工业集中区</t>
  </si>
  <si>
    <t>甘肃中盛农牧发展有限公司,
甘肃中盛生物工程有限公司,
庆阳中盛生物科技有限责任公司</t>
  </si>
  <si>
    <t>Gansu Sunjoy Poultry Development Co., Ltd.</t>
  </si>
  <si>
    <t>http://www.sunnerjoy.com</t>
  </si>
  <si>
    <t>甘肃圣越农牧发展有限公司成立于2011-05-26，法定代表人为李惠阳，注册资本为35000万元人民币，统一社会信用代码为91621027571648601F，企业地址位于庆阳市镇原县金龙工业集中区，所属行业为农副食品加工业，经营范围包含：种禽的养殖;鸡苗孵化、销售;畜禽的养殖、屠宰、深加工（生食、熟食）及销售;货物进出口、技术进出口;小麦、玉米收购及抗性淀粉的生产、深加工、销售、收贮,小杂粮的收购、销售;饲料的生产、销售及饲料原料菜粕、豆粕、麸皮、磷酸氢钙、肉骨粉、鱼粉的销售;有机肥料、复合微生物肥料、生物有机肥、复混肥料的生产、销售;光伏发电及电能应用;农副产品、动植物油脂、土特产品、瓜果、蔬菜的加工、销售;药材的种植、销售;电子产品及电脑耗材、办公用品、文化用品、清洁用具、烟酒茶叶的销售;货物运输及仓储服务。（依法须经批准的项目,经相关部门批准后方可开展经营活动）。甘肃圣越农牧发展有限公司目前的经营状态为存续（在营、开业、在册）。</t>
  </si>
  <si>
    <t>种禽的养殖;鸡苗孵化、销售;畜禽的养殖、屠宰、深加工（生食、熟食）及销售;货物进出口、技术进出口;小麦、玉米收购及抗性淀粉的生产、深加工、销售、收贮,小杂粮的收购、销售;饲料的生产、销售及饲料原料菜粕、豆粕、麸皮、磷酸氢钙、肉骨粉、鱼粉的销售;有机肥料、复合微生物肥料、生物有机肥、复混肥料的生产、销售;光伏发电及电能应用;农副产品、动植物油脂、土特产品、瓜果、蔬菜的加工、销售;药材的种植、销售;电子产品及电脑耗材、办公用品、文化用品、清洁用具、烟酒茶叶的销售;货物运输及仓储服务。（依法须经批准的项目,经相关部门批准后方可开展经营活动）</t>
  </si>
  <si>
    <t>91620100082390881C</t>
  </si>
  <si>
    <t>蒋建伟</t>
  </si>
  <si>
    <t>2013-12-02</t>
  </si>
  <si>
    <t>2020-01-13</t>
  </si>
  <si>
    <t>2013-12-02 至 2033-12-01</t>
  </si>
  <si>
    <t>13919864414</t>
  </si>
  <si>
    <t>13519651559;13609366822;18153641558</t>
  </si>
  <si>
    <t>198262360@qq.com</t>
  </si>
  <si>
    <t>265341@qq.com;2653541@qq.com;2652574521@qq.com</t>
  </si>
  <si>
    <t>620100200113324</t>
  </si>
  <si>
    <t>08239088-1</t>
  </si>
  <si>
    <t>甘肃省兰州市榆中县城关镇兴隆路307号文化馆6楼617室</t>
  </si>
  <si>
    <t>甘肃省兰州市榆中县定远镇张老营村</t>
  </si>
  <si>
    <t>Lanzhou Gaoyuan Shucai Logistics Co., Ltd.</t>
  </si>
  <si>
    <t>兰州高原蔬菜物流股份有限公司成立于2013-12-02，法定代表人为蒋建伟，注册资本为10800万元人民币，统一社会信用代码为91620100082390881C，企业地址位于甘肃省兰州市榆中县城关镇兴隆路307号文化馆6楼617室，所属行业为农业，经营范围包含：蔬菜、果品、鲜肉、水产品、蛋禽、日用品、百货的批发;农副产品销售与进出口贸易服务（国家限定公司经营或禁止进出口的商品除外）;农业信息咨询服务（不含中介服务）;仓储服务（不含危险化学品）;货物分包装;场地、自有房屋租赁;农作物种植、培育、研发;互联网、计算机、线上线下交易技术开发、信息推广服务（不含中介服务）;供应链管理;物业管理;中药材种植、收购、批发、零售;酒店管理服务;停车场管理服务;会议服务及展览展示策划。（依法须经批准的项目经相关部门批准后方可开展经营活动）。兰州高原蔬菜物流股份有限公司目前的经营状态为存续（在营、开业、在册）。</t>
  </si>
  <si>
    <t>蔬菜、果品、鲜肉、水产品、蛋禽、日用品、百货的批发;农副产品销售与进出口贸易服务（国家限定公司经营或禁止进出口的商品除外）;农业信息咨询服务（不含中介服务）;仓储服务（不含危险化学品）;货物分包装;场地、自有房屋租赁;农作物种植、培育、研发;互联网、计算机、线上线下交易技术开发、信息推广服务（不含中介服务）;供应链管理;物业管理;中药材种植、收购、批发、零售;酒店管理服务;停车场管理服务;会议服务及展览展示策划。（依法须经批准的项目经相关部门批准后方可开展经营活动）</t>
  </si>
  <si>
    <t>91620700063924534N</t>
  </si>
  <si>
    <t>苗鹏</t>
  </si>
  <si>
    <t>9412万元人民币</t>
  </si>
  <si>
    <t>2013-03-29 至 2033-03-28</t>
  </si>
  <si>
    <t>0936-8866331</t>
  </si>
  <si>
    <t>13369366149;13993652198;0936-8630023;13830616156;0936-8866330</t>
  </si>
  <si>
    <t>313262945@qq.com</t>
  </si>
  <si>
    <t>620700200028757</t>
  </si>
  <si>
    <t>06392453-4</t>
  </si>
  <si>
    <t>1180</t>
  </si>
  <si>
    <t>甘肃省张掖市甘州区石岗墩开发区</t>
  </si>
  <si>
    <t>Gansju Qianjin ANIMAL Husbandry Science and Technology Co., Ltd.</t>
  </si>
  <si>
    <t>甘肃前进牧业科技有限责任公司，以良种奶牛养殖、牧草种植加工、优质鲜奶生产为主导产业，是甘肃省农业产业化重点龙头企业和中国优质奶源基地。</t>
  </si>
  <si>
    <t>奶牛养殖、繁育、销售；饲草（不含种子）种植、销售；初级农产品（鲜奶）收购、销售；养殖技术信息咨询服务；从事货物与技术的进出口业务；饲料生产、销售。（依法须经批准的项目，经相关部门批准后方可开展经营活动）</t>
  </si>
  <si>
    <t>916230007734119799</t>
  </si>
  <si>
    <t>马鹏举</t>
  </si>
  <si>
    <t>2003-11-06</t>
  </si>
  <si>
    <t>2003-11-06 至 2023-11-05</t>
  </si>
  <si>
    <t>0941-8215360</t>
  </si>
  <si>
    <t>0941-8232866</t>
  </si>
  <si>
    <t>1978595786@qq.com</t>
  </si>
  <si>
    <t>954233417@qq.com;1215771099@qq.com</t>
  </si>
  <si>
    <t>623000000000792</t>
  </si>
  <si>
    <t>77341197-9</t>
  </si>
  <si>
    <t>甘肃省甘南州合作市甘南合作生态产业园区</t>
  </si>
  <si>
    <t>Liaoyuan Dairy Company Limited of Gannan Tibetan Autonomous Region</t>
  </si>
  <si>
    <t>www.gnly.com.cn</t>
  </si>
  <si>
    <t>甘南藏族自治州燎原乳业有限责任公司简介
甘南藏族自治州燎原乳业有限责任公司始建于1953年，前身为甘南藏族自治州乳品厂，2003年作为全州国有企业改革的试点企业改制成为甘南藏族自治州燎原乳业有限责任公司。是一家专业生产婴幼儿配方粉的乳制品厂家。
公司地处甘南州州府所在地合作市，甘南州地处青藏高原东北部地区，平均海拔3000米，畜牧业是当地的传统产业，也是我国主要的牦牛产地。甘南州草原辽阔，水草丰美，无任何污染，被誉为亚洲最好的天然牧场之一，得天独厚的地理优势造就了牦牛乳具有高蛋白、高脂肪和高能量；矿物质、维生素含量丰富；氨基酸种类齐全；天然无污染等特点。也造就了以牦牛乳为原料的乳制品高营养、高品质、更安全。
多年来公司以市场需求为导向，以提高科技含量为手段，充分利用当地的畜牧业优势资源，以当地牦牛乳为主要原料生产出婴幼儿配方粉系列乳制品。以合作市为中心，带动了当地农牧民脱贫致富，对加快全省的乳品加工的发展、发挥区域优势资源、延伸畜牧业产业化链条、推动和促进民族地区的经济和畜牧业产业化方面发挥了显着的示范与引导作用。
多年来，公司一直以“责任创造价值、品质铸就燎原”为宗旨，在乳制品加工生产方面积累了丰富的经验，先后通过了ISO9001：2008质量管理体系认证，食品安全管理体系HACCP认证。目前公司采用先进的美国劳力乳品机械技术设备进行生产，多段压力喷雾干燥系统全程自动控制，工厂内外环境全部按照国家食品、药品生产GMP规范的标准设计建造。生产清洁作业区空气净化标准达到了GMP药品生产环境标准10万级，超过了食品生产要达到30万级的要求。
公司拥有一批训练有素的专业技术人员，有完善的产品质量和食品安全管理体系，产品质量稳定，经省、国家技术监督部门通检和抽检，年度抽检合格率达100%，充分利用专业生产婴幼儿配方粉优势和特点，明确发展方向、目标，积极推进科学管理，提高员工素质，处处严把质量关“以质量求生存、以信誉求发展”，齐心协作、共同努力，先后获得了“中华老字号”、“甘肃名牌产品”、“甘肃着名商标”、“陇货精品”、“全国少数民族特需商品定点生产企业”、“甘肃省农业产业化重点龙头企业”、“甘南州农业产业化重点龙头企业”、“省卫生A级单位”等多项荣誉称号。
五十多年来燎原人用高度的职业道德和对消费者无限关爱的责任感生产出一批批高品质乳制品，维护着几代人的健康。 成为闪烁在甘南草原上一颗璀璨的明珠。</t>
  </si>
  <si>
    <t>乳制品、婴幼儿配方乳粉、奶制品系列、沙棘饮料、冷饮产品、无酒精饮料、纸制品。（依法须经批准的项目，经相关部门批准后方可开展经营活动）</t>
  </si>
  <si>
    <t>91620500561130147J</t>
  </si>
  <si>
    <t>贾福昌</t>
  </si>
  <si>
    <t>2010-10-11</t>
  </si>
  <si>
    <t>2010-10-11 至 2030-10-10</t>
  </si>
  <si>
    <t>13389387864</t>
  </si>
  <si>
    <t>13993899488;0938-8885189;0938-4916880;0938-2510171;4001579987;13389397864</t>
  </si>
  <si>
    <t>hnjt0938@163.com</t>
  </si>
  <si>
    <t>806967358@qq.com</t>
  </si>
  <si>
    <t>620500200014484</t>
  </si>
  <si>
    <t>56113014-7</t>
  </si>
  <si>
    <t>甘肃省天水市麦积区东柯河片区花牛集团花牛苹果产业园区一期1幢</t>
  </si>
  <si>
    <t>Tianshui Huaniu Apple (GROUP) Co., Ltd.</t>
  </si>
  <si>
    <t>http://www.panpingguo.com</t>
  </si>
  <si>
    <t>潘苹果是一个主打苹果的O2O水果购物平台和家庭健康生活购物平台，是由潘石屹为感恩家乡父老独家代言的花牛苹果的代名词，天水花牛苹果(集团)有限责任公司旗下网站。</t>
  </si>
  <si>
    <t>农副产品（不含粮油及副食品）的收购、销售及进出口业务,果品贮藏、初加工,预包装食品、散装食品、包装材料的销售;果品基地建设;技术推广及咨询;租赁服务。（依法须经批准的项目,经相关部门批准后方可开展经营活动）</t>
  </si>
  <si>
    <t>91621122789638262H</t>
  </si>
  <si>
    <t>闫韬</t>
  </si>
  <si>
    <t>2007-06-13 至 2037-06-12</t>
  </si>
  <si>
    <t>0932-6686099</t>
  </si>
  <si>
    <t>0932-6693815;18993266401;13113758833</t>
  </si>
  <si>
    <t>1141170854@qq.com</t>
  </si>
  <si>
    <t>lxef-dyj@lx-efong.com;1142185293@qq.com;lxyhwei@163.com;298542461@qq.com</t>
  </si>
  <si>
    <t>621122000001379</t>
  </si>
  <si>
    <t>78963826-2</t>
  </si>
  <si>
    <t>620</t>
  </si>
  <si>
    <t>甘肃省定西市陇西县文峰镇长安路南侧（长安路与天宝路十字）</t>
  </si>
  <si>
    <t>Longxi Yifang Pharmaceutical Co., Ltd.</t>
  </si>
  <si>
    <t>http://www.e-fong.com</t>
  </si>
  <si>
    <t>1、陇西一方制药有限公司是“广东一方制药有限公司”的全资子公司.
2、“陇西一方”始建于2006年9月，位于甘肃省陇西县文峰镇长安路北侧，占地13200㎡；已经建有符合GMP要求的中药材提取车间、前处理车间、中药材库房及产成品库房共计6600㎡；2007年7月份通过国家GMP认证。主要产品是单味中药浓缩膏粉——单味中药配方颗粒的中间体，销往母公司深加工。公司产品系低污染、低能耗、高技术含量、高附加值的中药配方颗粒的上游产品；目前已形成年处理中药材3000吨、年生产单味中药浓缩膏粉300吨的生产能力，极大提升和扩张了母公司的生产制造能力。
3、“陇西一方”以“广东一方”及广东省中医研究所（股东单位）先进的人才技术优势为依托，在短短的三年时间里即已形成了先进、完备的中药配方颗粒膏粉生产线，移植了母公司规范化的工艺技术、质量控制标准和流程，形成了一支职业管理人员团队和训练有素的员工队伍，完成了全员的GMP培训，为打造现代中药制造企业“陇西一方”，做好了人才、技术、管理、制度建设的准备工作。</t>
  </si>
  <si>
    <t>许可项目:药品生产;药品批发;食品生产;食品销售。（依法须经批准的项目,经相关部门批准后方可开展经营活动,具体经营项目以相关部门批准文件或许可证件为准）***一般项目:中药提取物生产;地产中草药（不含中药饮片）购销;中草药收购;非居住房地产租赁。（除依法须经批准的项目外,凭营业执照依法自主开展经营活动）</t>
  </si>
  <si>
    <t>91620423053100291A</t>
  </si>
  <si>
    <t>郝为成</t>
  </si>
  <si>
    <t>2012-08-13</t>
  </si>
  <si>
    <t>2012-08-13 至 2032-09-11</t>
  </si>
  <si>
    <t>15193029639</t>
  </si>
  <si>
    <t>0943-5915633;15214182103;0943-5915668;13095021712</t>
  </si>
  <si>
    <t>873198058@qq.com</t>
  </si>
  <si>
    <t>45781248@qq.com;jt15193029639@con.cm;942173547@qq.com;892242182@qq.com;2580599164@qq.com;870348507@qq.com</t>
  </si>
  <si>
    <t>620423200007566</t>
  </si>
  <si>
    <t>05310029-1</t>
  </si>
  <si>
    <t>甘肃省白银市景泰县草窝滩镇工业集中区</t>
  </si>
  <si>
    <t>Gansu Kingood Food Co., Ltd.</t>
  </si>
  <si>
    <t>甘肃品高食品有限公司始建于2012年8月，是一家集进出口贸易、生猪屠宰分割、鲜销连锁、肉制品加工及冷链物流外销为一体的农业产业化龙头企业</t>
  </si>
  <si>
    <t>许可项目:动物无害化处理;家禽屠宰;生猪屠宰;牲畜屠宰;食品生产;动物肠衣加工;道路货物运输（不含危险货物）;食品销售;食品互联网销售;种畜禽生产;种畜禽经营。（依法须经批准的项目,经相关部门批准后方可开展经营活动,具体经营项目以相关部门批准文件或许可证件为准）***一般项目:畜牧专业及辅助性活动;鲜肉批发;鲜肉零售;食品销售（仅销售预包装食品）;水产品批发;水产品零售;低温仓储（不含危险化学品等需许可审批的项目）;鲜蛋零售;食用农产品初加工;鲜蛋批发;农产品的生产、销售、加工、运输、贮藏及其他相关服务;畜禽粪污处理利用;水产品收购;食品互联网销售（仅销售预包装食品）;保健食品（预包装）销售;食品添加剂销售;食用农产品零售;进出口代理;货物进出口;食品进出口;工业用动物油脂化学品销售;工业用动物油脂化学品制造;畜禽收购。（除依法须经批准的项目外,凭营业执照依法自主开展经营活动）</t>
  </si>
  <si>
    <t>91620702MA74N7307H</t>
  </si>
  <si>
    <t>林梁</t>
  </si>
  <si>
    <t>2017-04-26</t>
  </si>
  <si>
    <t>2017-04-26 至 2037-04-25</t>
  </si>
  <si>
    <t>0936-8589335</t>
  </si>
  <si>
    <t>0936-8589332</t>
  </si>
  <si>
    <t>qlmg666@163.com</t>
  </si>
  <si>
    <t>395720922@qq.com</t>
  </si>
  <si>
    <t>620702200077632</t>
  </si>
  <si>
    <t>MA74N730-7</t>
  </si>
  <si>
    <t>甘肃省张掖市甘州区张肃公路19公里处</t>
  </si>
  <si>
    <t>Gansu Qilian Muge Industry Co., Ltd.</t>
  </si>
  <si>
    <t>http://www.ql-pastoral.com/col.jsp?id=114</t>
  </si>
  <si>
    <t>甘肃祁连牧歌实业有限公司位于张掖经济技术开发区辖区，是一家集饲草种植、肉牛养殖、活畜贸易、屠宰加工、冷链运输、市场销售为一体的全产业链企业，农业产业化国家重点龙头企业。企业自成立以来践行“造国产好牛肉”理念，出产的极佳级A1-A5全品系产品销往全国20多个省市区，2020年获京东国产肉禽唯一金奖，今年“双11”电商节登上京东牛肉品牌风云榜TOP第3名。</t>
  </si>
  <si>
    <t>家禽、家畜的养殖销售;谷物、油菜、豆类、瓜类、果品、蔬菜的种植销售;粮食收购销售;牛羊收购、屠宰、加工、销售;肉制品的消毒、杀菌处理;肉类及副产品的批发、零售;畜产品批发及零售;熟食品及速冻食品的加工及销售;农产品市场管理服务;包装盒设计、企业形象设计、市场策划;餐饮服务,会议会展服务;普通货物道路运输、速冻食品、冷冻食品运输、仓储、包装;搬运装卸服务;物流信息咨询服务;饲草料的收购、加工、销售;兽药批发、零售。（依法须经批准的项目,经相关部门批准后方可开展经营活动）</t>
  </si>
  <si>
    <t>91621100690390885Y</t>
  </si>
  <si>
    <t>李恺</t>
  </si>
  <si>
    <t>14541.12万元人民币</t>
  </si>
  <si>
    <t>2009-09-09</t>
  </si>
  <si>
    <t>14540.7092万元人民币</t>
  </si>
  <si>
    <t>2009-09-09 至 无固定期限</t>
  </si>
  <si>
    <t>0932-8265538</t>
  </si>
  <si>
    <t>18209329231;18719645061;13830291356</t>
  </si>
  <si>
    <t>dxkaik@163.com</t>
  </si>
  <si>
    <t>621102200004137</t>
  </si>
  <si>
    <t>69039088-5</t>
  </si>
  <si>
    <t>甘肃省定西市安定区西川园区</t>
  </si>
  <si>
    <t>定西市凯凯生态园植物快繁有限公司</t>
  </si>
  <si>
    <t>Gansu Kaikai Agricultural Science and Technology Development Co., Ltd.</t>
  </si>
  <si>
    <t>甘肃凯凯农业科技发展股份有限公司创立于1999年，是集马铃薯新品种研发、种薯繁育推广及精深加工“育繁推”一体化、“产学研”相结合的国家级农业产业化重点龙头企业、国家技术企业和甘肃省“专精特新”中小企业。公司从2011年开始新品种选育，经过10年的试验示范，已建成了马铃薯杂交育种技术创新平台和马铃薯种质资源库，拥有种质资源248份，已在农业部备案登记2个马铃薯新品种（凯薯1号和凯薯2号）。</t>
  </si>
  <si>
    <t>许可项目:主要农作物种子生产;农作物种子经营;粮食加工食品生产;林木种子生产经营。（依法须经批准的项目,经相关部门批准后方可开展经营活动,具体经营项目以相关部门批准文件或许可证件为准）***一般项目:薯类种植;中草药种植;蔬菜种植;水果种植（除中国稀有和特有的珍贵优良品种）;非主要农作物种子生产;农作物种子经营（仅限不再分装的包装种子）;食用农产品批发;食用农产品初加工;农产品的生产、销售、加工、运输、贮藏及其他相关服务;农业科学研究和试验发展;农业专业及辅助性活动;农作物病虫害防治服务;农作物栽培服务;非食用农产品初加工;树木种植经营;食用菌种植;农业机械服务。（除依法须经批准的项目外,凭营业执照依法自主开展经营活动）</t>
  </si>
  <si>
    <t>91620111091167817P</t>
  </si>
  <si>
    <t>尹建敏</t>
  </si>
  <si>
    <t>2014-01-20</t>
  </si>
  <si>
    <t>2021-02-26</t>
  </si>
  <si>
    <t>2014-01-20 至 2034-01-19</t>
  </si>
  <si>
    <t>红古区</t>
  </si>
  <si>
    <t>13359401578</t>
  </si>
  <si>
    <t>0931-6216577</t>
  </si>
  <si>
    <t>1437925096@QQ.com</t>
  </si>
  <si>
    <t>353000834@qq.com;954556703@qq.com;982412317@qq.com;zckjs09@yeah.net</t>
  </si>
  <si>
    <t>620111200007500</t>
  </si>
  <si>
    <t>09116781-7</t>
  </si>
  <si>
    <t>甘肃省兰州市红古区海石湾镇红山路</t>
  </si>
  <si>
    <t>Lanzhou Xinyuan Modern Agricultural Technology Development Co., Ltd.</t>
  </si>
  <si>
    <t>http://www.xinyuanagri.com</t>
  </si>
  <si>
    <t>兰州鑫源现代农业科技开发有限公司成立于2014-01-20，法定代表人为尹建敏，注册资本为1000万元人民币，统一社会信用代码为91620111091167817P，企业地址位于甘肃省兰州市红古区海石湾镇红山路，所属行业为农业，经营范围包含：现代农业新技术、新品种的研发、推广及咨询;农产品的种植、加工、储藏、收购、销售;林木的抚育与管理;畜牧（猪、羊）养殖、销售;畜产品的收购、销售;化肥、农膜、农机的销售;蔬菜、花卉的种植、销售;餐饮服务;电子商务技术服务;农产品溯源体系建设;电子商务培训、在职人员培训服务、企业管理培训服务、专业技能培训服务（以上均不含学历教育培训）停车收费服务（依法须经批准的项目,经相关部门批准后方可开展经营活动）。兰州鑫源现代农业科技开发有限公司目前的经营状态为存续（在营、开业、在册）。</t>
  </si>
  <si>
    <t>现代农业新技术、新品种的研发、推广及咨询;农产品的种植、加工、储藏、收购、销售;林木的抚育与管理;畜牧（猪、羊）养殖、销售;畜产品的收购、销售;化肥、农膜、农机的销售;蔬菜、花卉的种植、销售;餐饮服务;电子商务技术服务;农产品溯源体系建设;电子商务培训、在职人员培训服务、企业管理培训服务、专业技能培训服务（以上均不含学历教育培训）停车收费服务（依法须经批准的项目,经相关部门批准后方可开展经营活动）</t>
  </si>
  <si>
    <t>916203217840057143</t>
  </si>
  <si>
    <t>张希云</t>
  </si>
  <si>
    <t>2006-01-16</t>
  </si>
  <si>
    <t>2006-01-16 至 2026-01-15</t>
  </si>
  <si>
    <t>0935-7526500</t>
  </si>
  <si>
    <t>13884501598</t>
  </si>
  <si>
    <t>ycyskyp@163.com</t>
  </si>
  <si>
    <t>620321200000897</t>
  </si>
  <si>
    <t>78400571-4</t>
  </si>
  <si>
    <t>甘肃省金昌市永昌工业园区罗罗湾区域（G570以西,县污水处理厂以南）</t>
  </si>
  <si>
    <t>永昌元生饲料有限责任公司</t>
  </si>
  <si>
    <t>Gansu Yuansheng Agriculture and Animal Husbandry Technology Co., Ltd.</t>
  </si>
  <si>
    <t>甘肃元生农牧科技有限公司是一家集有机种植、饲草加工、生态养殖、食品加工、肥料生产、沼气生产和尾菜处理为一体的综合型农牧企业。先后被评为“国家级技术企业、甘肃省农业产业化重点龙头企业、甘肃省非公有制经济组织先进基层党组织、甘肃省劳动和谐关系企业、甘肃省先进私营企业、甘肃省企业质量信用等级评价AA级企业、甘肃省农业发展银行AA级信用企业和金昌市光彩事业重点会员单位”，并顺利通过了ISO9001国际质量体系认证，产品已荣获“甘肃省名牌产品”荣誉称号、“元生”商标被认定为“甘肃省著名商标”。</t>
  </si>
  <si>
    <t>饲料加工、销售（凭《饲料生产企业审查合格证》经营）,饲草种植、初加工、销售,牛、羊、鸡养殖（凭《动物防疫条件合格证》经营）,羔羊育种及销售（凭《种畜禽生产经营许可证》经营）,有机肥、复合肥加工,销售,尾菜处理,沼气生产、供气（依法须经批准的项目,经相关部门批准后方可开始经营活动）</t>
  </si>
  <si>
    <t>91620300224693766J</t>
  </si>
  <si>
    <t>马鸿贵</t>
  </si>
  <si>
    <t>2021-01-06</t>
  </si>
  <si>
    <t>2000-03-23 至 2060-07-13</t>
  </si>
  <si>
    <t>金川区</t>
  </si>
  <si>
    <t>15009455000</t>
  </si>
  <si>
    <t>0935-5994028;0935-5994030;15214152617</t>
  </si>
  <si>
    <t>15009455000@qq.com</t>
  </si>
  <si>
    <t>190723263@qq.com;26337591412@qq.com;2633759141@qq.com;jcyuanda@163.com</t>
  </si>
  <si>
    <t>620300200006965</t>
  </si>
  <si>
    <t>22469376-6</t>
  </si>
  <si>
    <t>甘肃省金昌市金川区泰安东路29号</t>
  </si>
  <si>
    <t>JinChang YuanDa Farm By Products Co., Ltd.</t>
  </si>
  <si>
    <t>http://www.jcyuanda.yswebportal.cc/nl.jsp</t>
  </si>
  <si>
    <t>金昌市源达农副果品有限责任公司是一家以农产品精深加工为主，集贸、工、科于一体的民营生产型进出口企业</t>
  </si>
  <si>
    <t>粮油、各类蔬菜及农产品初加工、深加工及购销、啤酒大麦、干鲜果品购销与加工、生产资料（不含农药、化肥、农膜）、建材、有色、黑色金属（不含贵金属）、水暖器材、机电化工、五金加工、日杂百货、化妆品、办公用品、进出口业务（凭资质证经营）、房屋租赁;化肥、膨润土、矿产品、化工产品,化工原料（不含危险化学品）、农膜、建筑防水材料、水泥制品、钢材、五金交电、劳保用品、体育用品、仪器仪表、电线电缆、编织袋、铁粉、铁矿石、铜渣、土壤改良剂、水泥添加剂、复合肥填充料的批发零售;工业盐、灰渣、矿渣、磷矿石、磷矿渣、磷矿粉及磷化工产品、石英砂、重晶石粉、赤铁矿粉的购销。（以上经营项目均不含危险化学品）【依法须经批准的项目,经相关部门批准后方可开展经营活动】</t>
  </si>
  <si>
    <t>916209226903932936</t>
  </si>
  <si>
    <t>李能宝</t>
  </si>
  <si>
    <t>5180万元人民币</t>
  </si>
  <si>
    <t>2009-09-17 至 2029-09-16</t>
  </si>
  <si>
    <t>瓜州县</t>
  </si>
  <si>
    <t>15293282888</t>
  </si>
  <si>
    <t>0937-5523777;13993755808</t>
  </si>
  <si>
    <t>2210143703@qq.com</t>
  </si>
  <si>
    <t>2210173703@qq.com;254698646@qq.com</t>
  </si>
  <si>
    <t>620922200003010</t>
  </si>
  <si>
    <t>69039329-3</t>
  </si>
  <si>
    <t>中草药种植</t>
  </si>
  <si>
    <t>酒泉市瓜州县锁阳城镇东巴兔村二组农场</t>
  </si>
  <si>
    <t>瓜州县光明光东侧立林生态大楼</t>
  </si>
  <si>
    <t>Guazhou County Lilin Ecological Agricultural Science and Technology Development Co., Ltd.</t>
  </si>
  <si>
    <t>瓜州县立林生态农业科技开发有限责任公司是一家集枸杞种植、现代设施化养殖、农副产品加工销售、技术服务为一体的规模化专业型农业企业，目前拥有标准化种植基地2处，现代养殖小区4处，牵头成立5家农民专业合作社，经营枸杞标准化种植、现代设施化养殖、饲草种植三大板块业务。</t>
  </si>
  <si>
    <t>许可项目：种畜禽经营；肥料生产；林木种子生产经营。（依法须经批准的项目，经相关部门批准后方可开展经营活动，具体经营项目以相关部门批准文件或许可证件为准）＊＊＊一般项目：食品销售（仅销售预包装食品）；中草药种植；树木种植经营；农副产品销售；初级农产品收购；草种植；牲畜销售（不含犬类）；肥料销售；技术服务、技术开发、技术咨询、技术交流、技术转让、技术推广。（除依法须经批准的项目外，凭营业执照依法自主开展经营活动）</t>
  </si>
  <si>
    <t>91620123345594473K</t>
  </si>
  <si>
    <t>谈应勇</t>
  </si>
  <si>
    <t>2015-07-10</t>
  </si>
  <si>
    <t>2020-09-27</t>
  </si>
  <si>
    <t>2015-07-10 至 2035-07-09</t>
  </si>
  <si>
    <t>13893394640</t>
  </si>
  <si>
    <t>13893384640;13109314283;0931-5366088;18152130251</t>
  </si>
  <si>
    <t>305152025@qq.com</t>
  </si>
  <si>
    <t>1173332921@qq.com</t>
  </si>
  <si>
    <t>620123200020981</t>
  </si>
  <si>
    <t>34559447-3</t>
  </si>
  <si>
    <t>甘肃省兰州市榆中县三角城乡三角城村三社316号</t>
  </si>
  <si>
    <t>榆中县城关镇三角城村316号</t>
  </si>
  <si>
    <t>Gansu Kangyuan Modern Agriculture Co., Ltd.</t>
  </si>
  <si>
    <t>http://mch.wxyyt.com/shop</t>
  </si>
  <si>
    <t>甘肃康源现代农业有限公司成立于2015-07-10，法定代表人为谈应勇，注册资本为1250万元人民币，统一社会信用代码为91620123345594473K，企业地址位于甘肃省兰州市榆中县三角城乡三角城村三社316号，所属行业为农业，经营范围包含：蔬菜、瓜、果树、花卉、玉米种植、批发、零售、配送;畜禽肉类、蛋、水产品、预包装食品、散装食品批发、零售、配送;冷链保鲜、加工、配送;蔬菜加工、配送;面粉、食用油、小杂粮销售;食用菌（不含菌种）、中药材种植（国家禁止及须取得专项许可的品种除外）;创意阳台蔬菜种植、销售;设施农业钢架大棚加工、安装、销售;生态农业旅游观光;蔬菜、水果采摘;垂钓服务;会议接待;场地租赁;农用物资购销;机械作业;农业技术咨询服务;会议、会展服务;市场营销、企业形象策划;市场信息咨询服务;农业田间教学;蔬菜收购、贮藏;蔬菜包装材料生产、销售;冷库出租;蔬菜进出口贸易（依法须经批准的项目,经相关部门批准后方可开展经营活动）。甘肃康源现代农业有限公司目前的经营状态为存续（在营、开业、在册）。</t>
  </si>
  <si>
    <t>蔬菜、瓜、果树、花卉、玉米种植、批发、零售、配送;畜禽肉类、蛋、水产品、预包装食品、散装食品批发、零售、配送;冷链保鲜、加工、配送;蔬菜加工、配送;面粉、食用油、小杂粮销售;食用菌（不含菌种）、中药材种植（国家禁止及须取得专项许可的品种除外）;创意阳台蔬菜种植、销售;设施农业钢架大棚加工、安装、销售;生态农业旅游观光;蔬菜、水果采摘;垂钓服务;会议接待;场地租赁;农用物资购销;机械作业;农业技术咨询服务;会议、会展服务;市场营销、企业形象策划;市场信息咨询服务;农业田间教学;蔬菜收购、贮藏;蔬菜包装材料生产、销售;冷库出租;蔬菜进出口贸易（依法须经批准的项目,经相关部门批准后方可开展经营活动）</t>
  </si>
  <si>
    <t>91620100MA74RYN851</t>
  </si>
  <si>
    <t>赵玉霞</t>
  </si>
  <si>
    <t>2017-11-23</t>
  </si>
  <si>
    <t>2017-11-23 至 2037-11-22</t>
  </si>
  <si>
    <t>靖远县</t>
  </si>
  <si>
    <t>0943-6311666</t>
  </si>
  <si>
    <t>0943-6611666;0943-5913678;13609330088</t>
  </si>
  <si>
    <t>1059915772@QQ.COM</t>
  </si>
  <si>
    <t>1970256584@qq.com;944407328@qq.com</t>
  </si>
  <si>
    <t>620100000049942</t>
  </si>
  <si>
    <t>MA74RYN8-5</t>
  </si>
  <si>
    <t>甘肃省白银市靖远县兴隆街中段南侧阿西娅综合楼三楼</t>
  </si>
  <si>
    <t>甘肃阿西娅农业产业发展有限责任公司,
甘肃垚森农业产业发展有限责任公司</t>
  </si>
  <si>
    <t>Gansu Meiya Fannong Industrial Technology Co., Ltd.</t>
  </si>
  <si>
    <t>甘肃美娅泛农产业技术有限责任公司成立于2017-11-23，法定代表人为赵玉霞，注册资本为3500万元人民币，统一社会信用代码为91620100MA74RYN851，企业地址位于甘肃省白银市靖远县兴隆街中段南侧阿西娅综合楼三楼，所属行业为科技推广和应用服务业，经营范围包含：许可项目:食品销售;清真食品经营;茶叶制品生产。（依法须经批准的项目,经相关部门批准后方可开展经营活动,具体经营项目以相关部门批准文件或许可证件为准）***一般项目:厨具卫具及日用杂品研发;以自有资金从事投资活动;供应链管理服务;商业综合体管理服务;餐饮管理;企业管理;园区管理服务;技术服务、技术开发、技术咨询、技术交流、技术转让、技术推广;农业专业及辅助性活动;畜牧专业及辅助性活动;物联网技术研发;物联网技术服务;与农业生产经营有关的技术、信息、设施建设运营等服务;畜禽收购;新鲜蔬菜批发;鲜肉批发;未经加工的坚果、干果销售;牲畜销售;初级农产品收购;生物饲料研发;饲料原料销售;农产品的生产、销售、加工、运输、贮藏及其他相关服务;农副产品销售;食用农产品零售;新鲜蔬菜零售;鲜肉零售;新鲜水果批发;水产品批发;鲜蛋批发;水产品零售;食品互联网销售（仅销售预包装食品）;中草药收购;中药提取物生产;食品进出口;进出口代理;食品销售（仅销售预包装食品）;食用农产品批发;特种设备销售;电子产品销售;计算机软硬件及辅助设备批发;办公设备销售;互联网设备销售;农、林、牧、副、渔业专业机械的销售;信息安全设备销售;数字视频监控系统销售;软件销售;云计算设备销售;五金产品批发;网络设备销售;物联网设备销售;特种劳动防护用品销售;办公设备耗材销售;日用品销售;办公用品销售;厨具卫具及日用杂品批发。（除依法须经批准的项目外,凭营业执照依法自主开展经营活动）。甘肃美娅泛农产业技术有限责任公司目前的经营状态为存续（在营、开业、在册）。</t>
  </si>
  <si>
    <t>许可项目:食品销售;清真食品经营;茶叶制品生产。（依法须经批准的项目,经相关部门批准后方可开展经营活动,具体经营项目以相关部门批准文件或许可证件为准）***一般项目:厨具卫具及日用杂品研发;以自有资金从事投资活动;供应链管理服务;商业综合体管理服务;餐饮管理;企业管理;园区管理服务;技术服务、技术开发、技术咨询、技术交流、技术转让、技术推广;农业专业及辅助性活动;畜牧专业及辅助性活动;物联网技术研发;物联网技术服务;与农业生产经营有关的技术、信息、设施建设运营等服务;畜禽收购;新鲜蔬菜批发;鲜肉批发;未经加工的坚果、干果销售;牲畜销售;初级农产品收购;生物饲料研发;饲料原料销售;农产品的生产、销售、加工、运输、贮藏及其他相关服务;农副产品销售;食用农产品零售;新鲜蔬菜零售;鲜肉零售;新鲜水果批发;水产品批发;鲜蛋批发;水产品零售;食品互联网销售（仅销售预包装食品）;中草药收购;中药提取物生产;食品进出口;进出口代理;食品销售（仅销售预包装食品）;食用农产品批发;特种设备销售;电子产品销售;计算机软硬件及辅助设备批发;办公设备销售;互联网设备销售;农、林、牧、副、渔业专业机械的销售;信息安全设备销售;数字视频监控系统销售;软件销售;云计算设备销售;五金产品批发;网络设备销售;物联网设备销售;特种劳动防护用品销售;办公设备耗材销售;日用品销售;办公用品销售;厨具卫具及日用杂品批发。（除依法须经批准的项目外,凭营业执照依法自主开展经营活动）</t>
  </si>
  <si>
    <t>916208250531176757</t>
  </si>
  <si>
    <t>李尚文</t>
  </si>
  <si>
    <t>2012-09-12</t>
  </si>
  <si>
    <t>2012-09-12 至 2042-09-11</t>
  </si>
  <si>
    <t>庄浪县</t>
  </si>
  <si>
    <t>0933-6615158</t>
  </si>
  <si>
    <t>13993372589;18009332758</t>
  </si>
  <si>
    <t>2977992700@qq.com</t>
  </si>
  <si>
    <t>3078083306@qq.com;29779927002@qq.com</t>
  </si>
  <si>
    <t>620825200002501</t>
  </si>
  <si>
    <t>05311767-5</t>
  </si>
  <si>
    <t>甘肃省平凉市庄浪县水洛镇工业园区</t>
  </si>
  <si>
    <t>Gansu Gonghe Food Co., Ltd.</t>
  </si>
  <si>
    <t>http://gsghsp.1688.com</t>
  </si>
  <si>
    <t>甘肃贡禾食品有限责任公司成立于2012-09-12，法定代表人为李尚文，注册资本为1000万元人民币，统一社会信用代码为916208250531176757，企业地址位于甘肃省平凉市庄浪县水洛镇工业园区，所属行业为食品制造业，经营范围包含：饮料（其它饮料类）、蔬菜、水果及坚果加工与销售、苹果销售及收购预包装（依法须经批准的项目，经相关部门批准后方可开展经营活动）。甘肃贡禾食品有限责任公司目前的经营状态为存续（在营、开业、在册）。</t>
  </si>
  <si>
    <t>饮料（其它饮料类）、蔬菜、水果及坚果加工与销售、苹果销售及收购预包装（依法须经批准的项目，经相关部门批准后方可开展经营活动）</t>
  </si>
  <si>
    <t>91630000781443612N</t>
  </si>
  <si>
    <t>薛玉明</t>
  </si>
  <si>
    <t>6420万元人民币</t>
  </si>
  <si>
    <t>2007-04-19</t>
  </si>
  <si>
    <t>2007-04-19 至 无固定期限</t>
  </si>
  <si>
    <t>青海省</t>
  </si>
  <si>
    <t>西宁市</t>
  </si>
  <si>
    <t>城中区</t>
  </si>
  <si>
    <t>0971-2212226</t>
  </si>
  <si>
    <t>0971-7176816;13619710603</t>
  </si>
  <si>
    <t>service01@sy-carpet.com.cn</t>
  </si>
  <si>
    <t>499651276@qq.com;2297831328@qq.com</t>
  </si>
  <si>
    <t>630000100022101</t>
  </si>
  <si>
    <t>78144361-2</t>
  </si>
  <si>
    <t>地毯、挂毯制造</t>
  </si>
  <si>
    <t>西宁市城南新区同安路111号</t>
  </si>
  <si>
    <t>青海圣源地毯集团有限公司,
青海圣源地毯有限公司,
青海圣源藏毯有限公司</t>
  </si>
  <si>
    <t>Shengyuan Carpet Group Co., Ltd.</t>
  </si>
  <si>
    <t>http://www.sy-carpet.com.cn</t>
  </si>
  <si>
    <t>圣源地毯集团有限公司是一个地毯产品生产供应商，主营地毯、地毯原辅材料的生产销售业务，代表产品为阿克明斯地毯和纯手工编织藏毯，拥有6色阿克明斯特生产线、手工枪刺生产线、条粗纺生产线等，致力于满足用户对地毯产品的不同需求。</t>
  </si>
  <si>
    <t>地毯、地毯原辅材料的生产销售；经营国家禁止和指定公司经营以外的进出口商品；经营进出口代理业务；厂房、房屋、机织设备租赁。（以上经营范围依法须经批准的项目，经相关部门批准后方可开展经营活动）</t>
  </si>
  <si>
    <t>91632800710560934R</t>
  </si>
  <si>
    <t>刘成帮</t>
  </si>
  <si>
    <t>1999-12-15</t>
  </si>
  <si>
    <t>2021-03-12</t>
  </si>
  <si>
    <t>1999-12-15 至 无固定期限</t>
  </si>
  <si>
    <t>海西蒙古族藏族自治州</t>
  </si>
  <si>
    <t>德令哈市</t>
  </si>
  <si>
    <t>cdmyy@sina.com</t>
  </si>
  <si>
    <t>cdmyy@sina.cn</t>
  </si>
  <si>
    <t>632800102001165</t>
  </si>
  <si>
    <t>71056093-4</t>
  </si>
  <si>
    <t>青海省海西州德令哈市天峻西路2号</t>
  </si>
  <si>
    <t>青海柴达木龙康高科技药业有限公司</t>
  </si>
  <si>
    <t>Qinghai Chaidam High-tech Pharmaceutical</t>
  </si>
  <si>
    <t>www.cdmyy.cn</t>
  </si>
  <si>
    <t>青海柴达木高科技药业有限公司成立于2000年初，2002年在全省首家通过国家药监局GMP认证，下设西宁分公司制药厂、青海省通天河藏药制药有限责任公司、青海柴达木卓玛丹药业销售有限公司、青海柴达木绿色食品有限公司、青海柴达木中藏药材规范化种植基地(GAP)等五个分支机构，是集中藏药材种植、中藏成药加工、销售、科研为一体的现代科技型企业。2001年被青海省农牧业产业化办公室命名为“省级重点龙头企业”，省科技厅命名为“青海省科技型企业”，2004年被省国税局命名为“全省A级模范纳税户”。2005年被青海省食品药品监督管理局确定为青海省首批GAP种植基地。 青海柴达木高科技药业有限公司座落于青海高原柴达木盆地，是海西州蒙古藏族自治州州府所在地；青藏铁路、315国道、德新公路从市区内穿过，交通、通讯十分便。 青海柴达木高科技药业有限公司是省内中藏药生产的主要厂家之一，注册资金400万元，固定资产1160万元，流动资金1500万元，2002年经国家药监局GMP整体认证后，已审批了18个“国药准字号”药品，两种剂型(胶囊和丸剂)，公司品牌为“卓玛丹”。 公司生产领域现占地面积2万平方米，其中建筑面积2186平方米，内设10个科室，4个生产车间，现有职工160人，其中大专以上文化程度的管理和技术人员29人(高级职称6人，中级职称10人，初级职称13人)，技术员工52人，另外聘请中藏药专家9人，在职工中，药学及相关专业人员占25%。 公司销售领域方面，销售网络于2003年元月份建成运行，现在国内26个省、市、自治区设有网点，共有销售人员1000余人，销售形式为各网点独立核算。</t>
  </si>
  <si>
    <t>硬胶囊剂、丸剂（水丸、蜜丸、浓缩丸）生产（有效期至2025年04月28日）,中药材收购（国家有专项规定的凭许可证经营）;经营国家禁止和指定公司经营以外的进出口商品（以上经营范围涉及行政审批的凭许可证经营）。</t>
  </si>
  <si>
    <t>91633100226635527H</t>
  </si>
  <si>
    <t>韩强</t>
  </si>
  <si>
    <t>城北区</t>
  </si>
  <si>
    <t>0971-5317255</t>
  </si>
  <si>
    <t>0971-5318210</t>
  </si>
  <si>
    <t>573581172@qq.com</t>
  </si>
  <si>
    <t>tianlu63@163.com</t>
  </si>
  <si>
    <t>633100100000711</t>
  </si>
  <si>
    <t>22663552-7</t>
  </si>
  <si>
    <t>青海省西宁市青海生物科技产业园区经四路16号</t>
  </si>
  <si>
    <t>Qinghai Tianlu Dairy Co., Ltd.</t>
  </si>
  <si>
    <t>青海天露乳品集团公司西安办事处
本公司以绿色、健康、无污染产业为主导，从事乳品研发、生产、营销为一体的集团化公司，公司以敏锐的市场洞察力，先进的管理模式，打造出了一支优秀的专业化营销团体。</t>
  </si>
  <si>
    <t>一般项目:食品经营（仅销售预包装食品）;食品互联网销售（销售预包装食品）;畜禽收购;牲畜销售;初级农产品收购;农产品的生产、销售、加工、运输、贮藏及其他相关服务;农副产品销售;畜牧渔业饲料销售;饲料原料销售;肥料销售;塑料包装箱及容器制造;包装材料及制品销售;草种植;住房租赁;非居住房地产租赁;机械设备租赁;物业管理;技术服务、技术开发、技术咨询、技术交流、技术转让、技术推广;普通货物仓储服务（不含危险化学品等需许可审批的项目）（除依法须经批准的项目外,凭营业执照依法自主开展经营活动）。许可项目:乳制品生产;生鲜乳收购;食品生产;食品经营;食品经营（销售散装食品）;动物饲养;饲料生产;肥料生产;粮食收购;房地产开发经营;生鲜乳道路运输;货物进出口;技术进出口;道路货物运输（不含危险货物）;城市配送运输服务（不含危险货物）（依法须经批准的项目,经相关部门批准后方可开展经营活动,具体经营项目以审批结果为准）。</t>
  </si>
  <si>
    <t>91630122X2452516XM</t>
  </si>
  <si>
    <t>路万元</t>
  </si>
  <si>
    <t>680万元人民币</t>
  </si>
  <si>
    <t>湟中区</t>
  </si>
  <si>
    <t>13997220741</t>
  </si>
  <si>
    <t>0971-2293097</t>
  </si>
  <si>
    <t>370568396@qq.com</t>
  </si>
  <si>
    <t>630123200002876</t>
  </si>
  <si>
    <t>X2452516-X</t>
  </si>
  <si>
    <t>青海省西宁市湟中区西堡镇羊圈村636号</t>
  </si>
  <si>
    <t>青海万元工贸实业基地始建于1985年，是集农、工、贸、产、供、销一体化的具有独立法人资格的综合性经济实体，注册资金680万元，现有固定资产7500万元，流动资金1500万元，企业从业人员560名，现已形成以青稞酒厂为龙头的九个经济实体。
国家级农牧业产业化重点龙头企业
青海省扶贫开发重点龙头企业
青海省着名商标</t>
  </si>
  <si>
    <t>砖瓦、免烧砖、酱油、食醋制造、销售;白酒酿造、销售;农作物、花卉、苗木种植、销售;农副产品加工、销售;畜禽（不含种畜禽）养殖、销售;五金加工;水泥预制构件销售;荒山治理;粮食收购;劳务服务（不含劳务派遣）;道路普通货物运输（涉及许可经营项目,应取得相关部门许可后方可经营）</t>
  </si>
  <si>
    <t>91632128710505951N</t>
  </si>
  <si>
    <t>韩文成</t>
  </si>
  <si>
    <t>7560万元人民币</t>
  </si>
  <si>
    <t>2000-08-24</t>
  </si>
  <si>
    <t>2017-11-09</t>
  </si>
  <si>
    <t>2000-08-24 至 2030-08-23</t>
  </si>
  <si>
    <t>海东市</t>
  </si>
  <si>
    <t>循化撒拉族自治县</t>
  </si>
  <si>
    <t>0972-8811147</t>
  </si>
  <si>
    <t>13519724745</t>
  </si>
  <si>
    <t>1413607598@qq.com</t>
  </si>
  <si>
    <t>1413607598@q.con;1755859620@qq.com;13519724745@qq.com</t>
  </si>
  <si>
    <t>632128100001160</t>
  </si>
  <si>
    <t>71050595-1</t>
  </si>
  <si>
    <t>青海省海东市循化县经济开发区</t>
  </si>
  <si>
    <t>青海省循化县仙红辣椒开发有限公司</t>
  </si>
  <si>
    <t>Qinghai Xunhua County XianHong Chili Development Co., Ltd.</t>
  </si>
  <si>
    <t>青海仙红辣椒开发集团有限公司成立于2000-08-24，法定代表人为韩文成，注册资本为7560万元人民币，统一社会信用代码为91632128710505951N，企业地址位于青海省海东市循化县经济开发区，所属行业为农副食品加工业，经营范围包含：辣椒系列产品、花椒系列、豆瓣酱、火锅底料、调味品、核桃、冬虫夏草、土特产品加工（依法须经批准的项目,经相关部门批准后方可开展经营活动）、销售;对外进出口贸易。青海仙红辣椒开发集团有限公司目前的经营状态为存续。</t>
  </si>
  <si>
    <t>辣椒系列产品、花椒系列、豆瓣酱、火锅底料、调味品、核桃、冬虫夏草、土特产品加工（依法须经批准的项目,经相关部门批准后方可开展经营活动）、销售;对外进出口贸易。</t>
  </si>
  <si>
    <t>916300002265936544</t>
  </si>
  <si>
    <t>马有福</t>
  </si>
  <si>
    <t>13280万元人民币</t>
  </si>
  <si>
    <t>1997-08-13</t>
  </si>
  <si>
    <t>2021-01-13</t>
  </si>
  <si>
    <t>1997-08-13 至 2027-08-12</t>
  </si>
  <si>
    <t>0971-4923222</t>
  </si>
  <si>
    <t>13709709908;0971-8121311;0971-8896100;13107535533</t>
  </si>
  <si>
    <t>382037670@qq.com</t>
  </si>
  <si>
    <t>xuezhousanrong@Gmail.com</t>
  </si>
  <si>
    <t>630000100001948</t>
  </si>
  <si>
    <t>22659365-4</t>
  </si>
  <si>
    <t>青海省西宁市南川工业园区创业路26号</t>
  </si>
  <si>
    <t>青海雪舟三绒集团</t>
  </si>
  <si>
    <t>Qinghai Xuezhou Sanrong Group Co., Ltd.</t>
  </si>
  <si>
    <t>https://xuezhou.tmall.com</t>
  </si>
  <si>
    <t>青海雪舟三绒集团的前身为循化绒毛综合加工厂，始建于1989年，1997年组建为集团公司，股份制企业。经过十多年的拼搏努力，集团现已成为青海省毛纺行业的骨干企业，国内最大的毛纺企业之一和国内最大的牛绒分梳、牛绒服装设计、研发、生产基地，形成了牛绒、羊绒、驼绒“三绒”及羊毛原料采购、粗精加工、内外贸销售为一体的多层次、跨行业、跨地区经营的集团经济实体。</t>
  </si>
  <si>
    <t>牛、羊养殖及销售；畜牧服务；小麦、青稞、豆类、油料、薯类、蔬菜、仁果类和核果类水果种植及销售；牛羊毛、绒；轻纺针织、服装；出口：本企业自产的农畜产品、绒毛系列产品（国家组织统一联合经营的出口商品除外），进口：本企业生产、科研所需原辅材料、机械设备、仪器仪表及零配件（国家实行核定公司经营的进口商品除外）；房屋租赁；房地产开发与经营管理；农畜土特产信息服务；场地出租；货运信息服务；仓储服务（不含危险化学品）；停车服务。（以上经营范围依法须经批准的项目，经相关部门批准后方可开展经营活动）</t>
  </si>
  <si>
    <t>916333006619089132</t>
  </si>
  <si>
    <t>马文忠</t>
  </si>
  <si>
    <t>2007-07-26</t>
  </si>
  <si>
    <t>2007-07-26 至 2027-07-25</t>
  </si>
  <si>
    <t>0971-4923625</t>
  </si>
  <si>
    <t>0971-4923629;0971-4923626</t>
  </si>
  <si>
    <t>1054575378@qq.com</t>
  </si>
  <si>
    <t>57363667@qq.com;qinghaiyutai@sina.cn</t>
  </si>
  <si>
    <t>630106202000503</t>
  </si>
  <si>
    <t>66190891-3</t>
  </si>
  <si>
    <t>西宁市城南新区同安路113号</t>
  </si>
  <si>
    <t>Qinghai Yutai ANIMAL PRODUCT Co., Ltd.</t>
  </si>
  <si>
    <t>公司座落于青海省西宁市（国家级）经济技术开发区，占地7000平方米，是中国西部地区集收购、加工、出口为一体规模较大的绵羊肠衣生产企业之一，更是青海省目前唯一一家出口绵羊肠衣的合资企业，在国内外建立了多能化立体购销网络，产品远销亚洲、欧洲和北美洲等地。公司作为农牧业产业化国家重点龙头企业，以良好的市场信誉赢得了强有力的市场竞争能力，也为企业的发展壮大奠定了良好的基础。 2007年，省政府提出“规范牛羊屠宰市场，强化食品卫生安全，打造青藏高原绿色牛羊肉无污染特色品牌，努力开拓国际市场”的发展目标，公司以此为契机，在青海省西宁市国家级经济技术开发区南川工业园区投资6213万元成立了“青海裕泰畜产品有限公司”，产品涉及牛羊肉、皮毛皮革、生物制品、有机肥料等，此项目分两期，总投资达1.51亿元，占地面积为303亩，建筑面积21.88万平方米。2007年9月底，建成综合楼、四条羊屠宰线和两条牛屠宰线的屠宰车间、交易大厅、牛羊肉深加工车间等10多万平方米和排酸间三个、急冻间八个及冷藏能力1000多吨的冷藏间600多平方米。具有雄厚的加工和技术实力，年加工牛羊肉2万吨，年屠宰牛羊123.8万头只，年加工有机肥2万吨。在发展壮大的同时，公司逐步建立原料基地，实施公司 + 基地 + 农户的模式，健全畜产品产业链条，齐头并进，充分发挥资源、环境、技术三大优势。高级的管理人才、先进的生产设备、科学的管理制度和健全的食品卫生控制措施，公司致力于为社会大众提供环保、健康、绿色、优质的牛羊冷鲜肉及深加工产品。产品自上市以来一直受到新老客户的青睐，长期供不应求。 我公司愿以高品质、纯天然的绿色食品，真诚与全国各地客商携手合作、互惠互利、开发西部优势资源，共同发展。</t>
  </si>
  <si>
    <t>许可项目:牲畜屠宰;牲畜饲养;餐饮服务;住宿服务;食品销售（依法须经批准的项目,经相关部门批准后方可开展经营活动,具体经营项目以审批结果为准）。一般项目:鲜肉零售;鲜肉批发;畜禽收购;会议及展览服务;生物有机肥料研发;肥料销售;畜牧渔业饲料销售;草种植;道路货物运输站经营;农村民间工艺及制品、休闲农业和乡村旅游资源的开发经营;普通货物仓储服务（不含危险化学品等需许可审批的项目）;食品互联网销售（仅销售预包装食品）;食用农产品零售;工艺美术品及礼仪用品制造（象牙及其制品除外）;游览景区管理;休闲观光活动;货物进出口（除依法须经批准的项目外,凭营业执照依法自主开展经营活动）。</t>
  </si>
  <si>
    <t>91630122781411397Q</t>
  </si>
  <si>
    <t>哈岩</t>
  </si>
  <si>
    <t>2005-12-29</t>
  </si>
  <si>
    <t>2005-12-29 至 无固定期限</t>
  </si>
  <si>
    <t>0971-8178795</t>
  </si>
  <si>
    <t>0971-2299118</t>
  </si>
  <si>
    <t>qhrjjt@126.com</t>
  </si>
  <si>
    <t>630100100111895</t>
  </si>
  <si>
    <t>78141139-7</t>
  </si>
  <si>
    <t>青海省西宁市湟中区多巴镇城东村</t>
  </si>
  <si>
    <t>Qinghai Renjie Agricultural Products Group Co., Ltd.</t>
  </si>
  <si>
    <t>青海仁杰农产品集团有限公司成立于2005-12-29，法定代表人为哈岩，注册资本为6000万元人民币，统一社会信用代码为91630122781411397Q，企业地址位于青海省西宁市湟中区多巴镇城东村，所属行业为批发业，经营范围包含：一般项目:粮食收购;食品销售（仅销售预包装食品）;建筑材料销售;汽车零配件批发;停车场服务;非居住房地产租赁;土石方工程施工;金属切割及焊接设备制造;货物进出口;物业管理;包装服务;普通货物仓储服务（不含危险化学品等需许可审批的项目）;国内集装箱货物运输代理;体育竞赛组织;体育保障组织;体育赛事策划;组织文化艺术交流活动;体育场地设施经营（不含高危险性体育运动）;体育用品及器材零售;体育用品及器材批发;体育用品设备出租;体育中介代理服务;租赁服务（不含许可类租赁服务）;户外用品销售;日用品销售;酒店管理;健身休闲活动（除依法须经批准的项目外,凭营业执照依法自主开展经营活动）。许可项目:旅游业务;食品销售;家禽屠宰;建设工程施工;住宅室内装饰装修;房地产开发经营（依法须经批准的项目,经相关部门批准后方可开展经营活动,具体经营项目以审批结果为准）。青海仁杰农产品集团有限公司目前的经营状态为存续。</t>
  </si>
  <si>
    <t>一般项目:粮食收购;食品销售（仅销售预包装食品）;建筑材料销售;汽车零配件批发;停车场服务;非居住房地产租赁;土石方工程施工;金属切割及焊接设备制造;货物进出口;物业管理;包装服务;普通货物仓储服务（不含危险化学品等需许可审批的项目）;国内集装箱货物运输代理;体育竞赛组织;体育保障组织;体育赛事策划;组织文化艺术交流活动;体育场地设施经营（不含高危险性体育运动）;体育用品及器材零售;体育用品及器材批发;体育用品设备出租;体育中介代理服务;租赁服务（不含许可类租赁服务）;户外用品销售;日用品销售;酒店管理;健身休闲活动（除依法须经批准的项目外,凭营业执照依法自主开展经营活动）。许可项目:旅游业务;食品销售;家禽屠宰;建设工程施工;住宅室内装饰装修;房地产开发经营（依法须经批准的项目,经相关部门批准后方可开展经营活动,具体经营项目以审批结果为准）。</t>
  </si>
  <si>
    <t>916301007105820687</t>
  </si>
  <si>
    <t>石金梅</t>
  </si>
  <si>
    <t>平安区</t>
  </si>
  <si>
    <t>0971-5318011</t>
  </si>
  <si>
    <t>476404414@qq.com</t>
  </si>
  <si>
    <t>573581172@qq.com;jhy@qhjhy.com</t>
  </si>
  <si>
    <t>630100100047506</t>
  </si>
  <si>
    <t>71058206-8</t>
  </si>
  <si>
    <t>畜牧渔业饲料批发</t>
  </si>
  <si>
    <t>青海省海东市平安区唐蕃大道366号</t>
  </si>
  <si>
    <t>Qinghai Jiangheyuan AGRICULTURE &amp; ANIMAL Husbandry Technology Developing Co., Ltd.</t>
  </si>
  <si>
    <t>http://www.qhjhy.com</t>
  </si>
  <si>
    <t>江河源农牧科技发展有限公司成立于2001年是---国家级农业产业化重点龙头企业，是科技型企业，公司主要从事全价配合饲料、植物油、青藏高原特色休闲食品的研发、加工、销售及草原生态治理产业，我们的企业已通过LSO9001—2000国际质量体系认证，年生产各种饲料3万吨，食用油2万吨，蚕豆食品1万吨。
公司生产的“江河源”牌饲料、菜子油和“青藏绿源”牌蚕豆产品品质优良，深受广大客户的欢迎。天露”牌纯牛奶选自青藏高原无污染，无公害的优良荷斯坦奶牛和青藏高原特有牦牛奶为原料，利用先进的UHT超高温瞬时灭菌灌装技术精制而成，不含任何防腐剂，产品充分保留了牛奶中重要的营养成分，并获得了“中国名牌农产品”称号。其中（100g乳）乳脂肪≥3.1g，蛋白质≥2.98g，非脂乳固体≥8.1g，具有提高人体钙质，帮助睡眠的作用，适合各阶段人群饮用，是营养丰富、绿色安全的无菌乳制品。</t>
  </si>
  <si>
    <t>高端食用油、绿色食品生产与销售；油脂产品来料委托加工；油脂生产用原料销售；食品用塑料容器加工与销售；饲料、有机肥加工与销售；粮食和农副产品收购、加工与销售；作物种植与销售；牧草种植与销售；自营或代理菜籽、亚麻籽、食用油、牧草各类商品和技术的进出口业务；包装材料销售；房屋、机器设备租赁；水、电、天然气转售；仓储、物流服务；畜牧技术服务。（以上依法须经批准的项目，经相关部门批准后方可开展经营活动）。</t>
  </si>
  <si>
    <t>916300007105470788</t>
  </si>
  <si>
    <t>马荣华</t>
  </si>
  <si>
    <t>30270万元人民币</t>
  </si>
  <si>
    <t>30270.39万元人民币</t>
  </si>
  <si>
    <t>2003-08-22 至 无固定期限</t>
  </si>
  <si>
    <t>城西区</t>
  </si>
  <si>
    <t>17716005757</t>
  </si>
  <si>
    <t>0971-6130093;0971-6316036</t>
  </si>
  <si>
    <t>932138878@qq.com</t>
  </si>
  <si>
    <t>qsjb0093@163.com</t>
  </si>
  <si>
    <t>630000100029242</t>
  </si>
  <si>
    <t>71054707-8</t>
  </si>
  <si>
    <t>青海省西宁市胜利路50号</t>
  </si>
  <si>
    <t>Qinghai Sanjiang Group Co., Ltd.</t>
  </si>
  <si>
    <t>http://www.qhsjgroup.com</t>
  </si>
  <si>
    <t>青海三江是一家牲畜养殖及种植业运营商，业务范围包括种羊繁育和牛羊育肥及肉类源加工、粮油生产、马铃薯种植加工、优良牧草种植加工、花卉繁育以及中藏药材研究开发等，建立五个核心原料生产基地，产品主要包括油菜籽油、马铃薯全粉、牛羊肉、草产品等，目前正着力向智慧农牧业和电子商务等领域发展。</t>
  </si>
  <si>
    <t>授权范围内的国有资产的经营;农、林、牧科技产品开发;中藏药材种植;农机配件销售。</t>
  </si>
  <si>
    <t>91632500757404832X</t>
  </si>
  <si>
    <t>邵勇</t>
  </si>
  <si>
    <t>3401万元人民币</t>
  </si>
  <si>
    <t>2003-04-10</t>
  </si>
  <si>
    <t>2003-04-10 至 2053-04-09</t>
  </si>
  <si>
    <t>海南藏族自治州</t>
  </si>
  <si>
    <t>共和县</t>
  </si>
  <si>
    <t>0974-8515658</t>
  </si>
  <si>
    <t>764193941@qq.com</t>
  </si>
  <si>
    <t>2842489623@qq.com;565147436@qq.com;1290254810@qq.com</t>
  </si>
  <si>
    <t>632500100000491</t>
  </si>
  <si>
    <t>75740483-2</t>
  </si>
  <si>
    <t>共和县恰卜恰镇团结南路27号</t>
  </si>
  <si>
    <t>青海百佳实业开发集团有限公司</t>
  </si>
  <si>
    <t>QingHaiKeKeXiLi(GRoup)INDUSTRYCODLTD</t>
  </si>
  <si>
    <t>https://kekexilijl.tmall.com</t>
  </si>
  <si>
    <t>青海可可西里实业开发集团有限公司始创于1996年，注册资金5350万元，是国家级农业产业化重点龙头企业，青海省产业化扶贫龙头企业，产品品牌可可西里为中国驰商标。企业集经营农畜产品批发市场、藏牦牛肉食品精深加工、商业零售以及住宿、餐饮、宾馆服务、工业旅游等为一体的企业集团，年产藏牦牛肉制品10000余吨。立足青海省丰富的农牧业资源和动植物资源优势，积极开发绿色、有机的农畜产品，主要生产经营藏牦牛肉干、藏牦牛肉派、藏牦牛肉酱、手撕牦牛肉、青稞奶茶等系列产品和冬虫夏草等青藏特产，以订单形式收购青海藏牦牛肉，目前辐射带动青海农牧户5万余户。
产品通过了ISO9001国际质量管理体系和ISO22000食品安全管理体系认证。在首届青海高原特色农畜产品展览会上获得名牌农畜加工产品奖、在中国（青海）国际清真食品及用品展览会获得最佳产品展示奖、在第叁届、第七届、第八届中国国际农产品交易会上分别获得畅销产品奖和两届金奖。
企业在青海省委、省政府及各部门的扶持关怀下，稳健快速发展，逐步发展壮大，为青海名特优产品走出青海、唱响全国打下了坚实的基础。</t>
  </si>
  <si>
    <t>房地产开发销售;停车服务;停车场管理;车辆存放服务;市场管理服务;旅馆;粮油制品、肉食蛋及其制品、蔬菜、水果、糕点、糖果、饮料批发零售;纺织品、服装鞋帽、日用百货、日用杂品、五金家电零售（子公司经营）。（以上经营范围依法须经批准的项目,经相关部门批准后方可开展经营活动）</t>
  </si>
  <si>
    <t>91630000710538438A</t>
  </si>
  <si>
    <t>王荔</t>
  </si>
  <si>
    <t>2003-06-09</t>
  </si>
  <si>
    <t>2018-03-13</t>
  </si>
  <si>
    <t>2003-06-09 至 无固定期限</t>
  </si>
  <si>
    <t>0971-6515903</t>
  </si>
  <si>
    <t>0971-6515021</t>
  </si>
  <si>
    <t>qhcdmyr@163.com</t>
  </si>
  <si>
    <t>cdmyr@163.com</t>
  </si>
  <si>
    <t>630000400003236</t>
  </si>
  <si>
    <t>71053843-8</t>
  </si>
  <si>
    <t>西宁市城中区海宁路2号</t>
  </si>
  <si>
    <t>青海嘉年绒业有限公司,
青海嘉年羊绒制品有限公司</t>
  </si>
  <si>
    <t>Chaidamu Carnival Cashmere Co., Ltd.</t>
  </si>
  <si>
    <t>柴达木羊绒有限公司（原青海嘉年绒业有限公司）是青藏高原新兴的专业绒业和羊绒制品公司。2003年6月9日在青海省工商行政管理局登记注册，注册资金5000万元人民币。
公司是以青藏高原优质山羊绒为原料进行深加工的专业绒业公司，也是青藏高原跨地区合作生产、分梳山羊绒和加工生产羊绒制品的龙头企业之一。公司现有各类资产37742万元。现有职工560人，其中高层管理人员16人，专业技术人员38人。公司现有大型羊绒分梳设备262台（套），年生产能力为800吨山羊无毛绒。
柴达木羊绒有限公司经过多年的实践与总结，在山羊绒的收购、分梳、羊绒制品的生产、销售等工作中，有着先进的生产工艺和管理经验，在山羊绒的质量和提取率上有突破性的提高。为了进一步发挥资源优势，在省、市有关部门的支持下，公司在上海成立了“柴达木羊绒服饰（上海）有限公司”，致力于羊绒服饰制品的研发、制造和推广。现在公司生产的柴达木牌羊绒系列产品已畅销国内并销往国外市场，特别是不染色、无污染、纯天然色的羊绒产品和“沙图什”羊绒披肩的研发成功，使羊绒制品达到了一个新的高度，是名副其实的有机低碳产品。</t>
  </si>
  <si>
    <t>畜产品（绒毛类）收购、加工;生产山羊无毛绒、牦牛无毛绒、驼绒无毛绒等原料;上述原料成品的进出口及销售。针织、纺织产品、纺织原料、民族特色服饰产品及服装销售;羊绒检测及技术服务;预包装食品（不含冷藏冷冻食品）销售,散装食品（不含冷藏冷冻食品）销售,保健食品销售。（以上项目中依法须经批准的项目,经相关部门批准后方可开展经营活动）</t>
  </si>
  <si>
    <t>91633100710508028M</t>
  </si>
  <si>
    <t>2002-05-27</t>
  </si>
  <si>
    <t>2018-09-20</t>
  </si>
  <si>
    <t>2002-05-27 至 无固定期限</t>
  </si>
  <si>
    <t>0971-5316060</t>
  </si>
  <si>
    <t>0971-5316757;18262649115;010-88609755;0971-5317369;0971-5319618;18910716691</t>
  </si>
  <si>
    <t>kpzhb@kangpuchina.net</t>
  </si>
  <si>
    <t>kpzjb@kangpuchina.net;2503715126@qq.com</t>
  </si>
  <si>
    <t>633100100000078</t>
  </si>
  <si>
    <t>71050802-8</t>
  </si>
  <si>
    <t>青海省西宁市青海生物科技产业园区经二路20号</t>
  </si>
  <si>
    <t>Qinghai General Health Bio-science Co.,LLC.</t>
  </si>
  <si>
    <t>https://yalaso.tmall.com/s</t>
  </si>
  <si>
    <t>青海康普生物科技股份有限公司是国内专业从事沙棘、枸杞、白刺等高原特色天然植物深加工的科技型龙头企业，是全国农产品加工业示范基地、国家级技术企业、国家级农牧业产业化重点龙头企业、青海省产业化扶贫重点龙头企业。公司坐落于青海省西宁（国家级）经济技术开发区生物科技产业园，经二路20号，注册资本5,000万元。联系电话：0971-5316060</t>
  </si>
  <si>
    <t>食用植物油（全精炼）、水果制品（水果干制品）、果酱、糖果制品（糖果）、饮料（果蔬汁饮料、固体饮料）、代用茶、其他粮食加工品（谷物碾磨加工品、谷物加工品）、蔬菜制品（蔬菜干制品、食用菌制品）、蜂产品（蜂蜜、蜂花粉、蜂王浆及其冻干品）生产、销售;方便食品（其他方便食品）;其他酒（配制酒）、速冻食品（速冻其他食品、速冻果蔬制品）;保健食品、中药饮片生产、销售（以上项目凭许可证有效期限经营）;生物制品研发;中藏药材收购、销售;农、畜产品收购、加工、销售;预包装食品、散装食品批发、零售（此项凭许可证有效期限经营）;对外贸易;功能性服装、化妆品、洗涤用品、家电、健身器材销售、日用百货、纸制品、计算机硬件、耗材、通讯器材（卫星地面接收设施除外）、文化办公用品、电子数码产品的销售;广告发布;沙棘、枸杞等苗木种植、销售;荒漠治理;生物科技技术咨询、技术服务、技术转让;劳务服务;企业管理服务。（依法须经批准的项目,经相关部门批准后方可开展经营活动）</t>
  </si>
  <si>
    <t>916331007574436045</t>
  </si>
  <si>
    <t>龚晨</t>
  </si>
  <si>
    <t>2005-09-30</t>
  </si>
  <si>
    <t>2005-09-30 至 2025-09-29</t>
  </si>
  <si>
    <t>0971-5220000</t>
  </si>
  <si>
    <t>0971-5319936;13209712151;0971-5319333</t>
  </si>
  <si>
    <t>qhq@biotry.cn</t>
  </si>
  <si>
    <t>ltt@biotry.cn;wsl@biotry.cn;sym@biotry.cn</t>
  </si>
  <si>
    <t>633100100000703</t>
  </si>
  <si>
    <t>75744360-4</t>
  </si>
  <si>
    <t>青海生物科技产业园经三路3号</t>
  </si>
  <si>
    <t>Qinghai Tsinghua Biotry bio-Tech Co., Ltd.</t>
  </si>
  <si>
    <t>http://www.biotry.cn/</t>
  </si>
  <si>
    <t>青海清华博众生物技术有限公司由清华大学科技园和青海生物科技产业园于2005年9月共同投资成立，注册资金3000万元，总资产1.3亿元，是清华大学与青海省之间第一个产业投资合作项目。清华博众公司依托清华大学研究开发和产业化的强大实力，主要从事沙棘、枸杞、白刺等高原生态植物资源的研究开发和深加工，产品包括“青海青”品牌高原沙棘酒、沙棘冰酒、沙棘枸杞复合提取物、沙棘饮品、沙棘油及软胶囊等。公司充分利用和培育青海省的优质沙棘资源，借助技术创新和市场营销能力，已经在国内外市场打造出“青海青”知名品牌，成为国内沙棘产业的领导企业。清华博众公司为国家扶贫龙头企业，全国食品工业优秀龙头企业，青海省农牧业产业化龙头企业，青海省技术企业。公司管理团队年轻而富有朝气，注重企业文化建设、员工培训和员工自身发展，是有志者施展才华和通向成功之路的良好职业平台。现诚聘以下人员：</t>
  </si>
  <si>
    <t>生物健康产品的研发；货物或技术进出口（国家禁止或涉及行政审批的货物和技术进出口除外）；沙棘原料收购；预包装食品、散装食品、保健食品的销售；保健食品、粮食加工品、食用油、油脂及其制品、饮料、糖果制品、酒类、茶叶及相关制品、食品添加剂的生产、销售；农副产品、冬虫夏草的收购及销售。（依法须经批准的项目，经相关部门批准后方可开展经营活动）***</t>
  </si>
  <si>
    <t>91630121595037864Y</t>
  </si>
  <si>
    <t>金泳廷</t>
  </si>
  <si>
    <t>2012-11-02</t>
  </si>
  <si>
    <t>2012-11-02 至 2032-11-01</t>
  </si>
  <si>
    <t>大通回族土族自治县</t>
  </si>
  <si>
    <t>0971-2726788</t>
  </si>
  <si>
    <t>0971-2726755;0971-4292222;0971-7612299;0971-2820666</t>
  </si>
  <si>
    <t>853288229@qq.com</t>
  </si>
  <si>
    <t>979952799@qq.com;1084305665@qq.com;2804487187@qq.com</t>
  </si>
  <si>
    <t>630121060025529</t>
  </si>
  <si>
    <t>59503786-4</t>
  </si>
  <si>
    <t>大通县宁张公路17公里处</t>
  </si>
  <si>
    <t>Qinghai Xin Xingyuan Food Co., Ltd.</t>
  </si>
  <si>
    <t>http://www.qhxxy.com</t>
  </si>
  <si>
    <t>青海鑫兴源食品有限公司成立于2012-11-02，法定代表人为金泳廷，注册资本为19000万元人民币，统一社会信用代码为91630121595037864Y，企业地址位于大通县宁张公路17公里处，所属行业为批发业，经营范围包含：农副产品购销、牲畜养殖、猪、牛、羊屠宰加工销售;牲畜副产品购销;预包装食品、散装食品、百货、五金、家电、农资、饲料销售;肉类新产品、新能源的研究及开发;医药中间体（NB蛋白）的提取销售;包装材料销售;货物进出口;农畜产品冷链物流运输;蔬菜种植、保鲜储藏;网上肉食品销售;烟酒销售;白酒酿造;冷鲜肉、冷冻畜禽产品、水产批发、调运和零售（依法须经批准的项目,经相关部门批准后方可开展经营活动）。青海鑫兴源食品有限公司目前的经营状态为存续。</t>
  </si>
  <si>
    <t>农副产品购销、牲畜养殖、猪、牛、羊屠宰加工销售;牲畜副产品购销;预包装食品、散装食品、百货、五金、家电、农资、饲料销售;肉类新产品、新能源的研究及开发;医药中间体（NB蛋白）的提取销售;包装材料销售;货物进出口;农畜产品冷链物流运输;蔬菜种植、保鲜储藏;网上肉食品销售;烟酒销售;白酒酿造;冷鲜肉、冷冻畜禽产品、水产批发、调运和零售（依法须经批准的项目,经相关部门批准后方可开展经营活动）</t>
  </si>
  <si>
    <t>青海弘大农副产品购销有限公司</t>
  </si>
  <si>
    <t>9163012271050668X7</t>
  </si>
  <si>
    <t>尤良山</t>
  </si>
  <si>
    <t>13575万元人民币</t>
  </si>
  <si>
    <t>2002-06-05</t>
  </si>
  <si>
    <t>2010-05-11 至 无固定期限</t>
  </si>
  <si>
    <t>0971-2277127</t>
  </si>
  <si>
    <t>13997122113;0971-2277126</t>
  </si>
  <si>
    <t>qhhzhdgs@126.com</t>
  </si>
  <si>
    <t>985101955@qq.com</t>
  </si>
  <si>
    <t>630123100002287</t>
  </si>
  <si>
    <t>71050668-X</t>
  </si>
  <si>
    <t>青海省西宁市湟中区多巴镇小寨村</t>
  </si>
  <si>
    <t>Huangzhong Hongda Agriculturial By-products Purchasing and Selling Co., Ltd.</t>
  </si>
  <si>
    <t>http://www.qhhd.com</t>
  </si>
  <si>
    <t>青海弘大农副产品购销有限公司成立于2002-06-05，法定代表人为尤良山，注册资本为13575万元人民币，统一社会信用代码为9163012271050668X7，企业地址位于青海省西宁市湟中区多巴镇小寨村，所属行业为零售业，经营范围包含：许可项目:粮食加工食品生产;食品互联网销售;食品销售;饲料生产;城市配送运输服务（不含危险货物）;房地产开发经营（依法须经批准的项目,经相关部门批准后方可开展经营活动,具体经营项目以审批结果为准）。一般项目:粮食收购;初级农产品收购;食用农产品初加工;食用农产品批发;食用农产品零售;货物进出口;畜牧渔业饲料销售;粮油仓储服务;低温仓储（不含危险化学品等需许可审批的项目）;机械设备租赁;非居住房地产租赁;劳务服务（不含劳务派遣）;物业管理;园林绿化工程施工;会议及展览服务;土石方工程施工;住房租赁（除依法须经批准的项目外,凭营业执照依法自主开展经营活动）。青海弘大农副产品购销有限公司目前的经营状态为存续。</t>
  </si>
  <si>
    <t>许可项目:粮食加工食品生产;食品互联网销售;食品销售;饲料生产;城市配送运输服务（不含危险货物）;房地产开发经营（依法须经批准的项目,经相关部门批准后方可开展经营活动,具体经营项目以审批结果为准）。一般项目:粮食收购;初级农产品收购;食用农产品初加工;食用农产品批发;食用农产品零售;货物进出口;畜牧渔业饲料销售;粮油仓储服务;低温仓储（不含危险化学品等需许可审批的项目）;机械设备租赁;非居住房地产租赁;劳务服务（不含劳务派遣）;物业管理;园林绿化工程施工;会议及展览服务;土石方工程施工;住房租赁（除依法须经批准的项目外,凭营业执照依法自主开展经营活动）。</t>
  </si>
  <si>
    <t>916331007814319533</t>
  </si>
  <si>
    <t>余根来</t>
  </si>
  <si>
    <t>2006-12-11</t>
  </si>
  <si>
    <t>1762万元人民币</t>
  </si>
  <si>
    <t>2006-12-11 至 无固定期限</t>
  </si>
  <si>
    <t>0971-8866126</t>
  </si>
  <si>
    <t>0971-6303204</t>
  </si>
  <si>
    <t>346684060@qq.com</t>
  </si>
  <si>
    <t>xbjgs@163.5com;qhxbjgs@163.com;qhxbjgs@qq.com</t>
  </si>
  <si>
    <t>632900102903692</t>
  </si>
  <si>
    <t>78143195-3</t>
  </si>
  <si>
    <t>青海省西宁市青海生物科技产业园区经三路28号</t>
  </si>
  <si>
    <t>Qinghai Xibeijiao Naturally Nutritional Food Co., Ltd.</t>
  </si>
  <si>
    <t>http://www.qhxbj.cn</t>
  </si>
  <si>
    <t>青海西北骄天然营养食品有限公司是以青藏高原优势资源为依托，立足高原、面向全国，以研发、生产、销售青藏高原藏牦牛肉系列为主的土特产品特色品牌企业。</t>
  </si>
  <si>
    <t>许可项目:食品销售;食品互联网销售;食品生产;烟草制品零售;国营贸易管理货物的进出口（依法须经批准的项目,经相关部门批准后方可开展经营活动,具体经营项目以审批结果为准）。一般项目:货物进出口;进出口代理;农产品的生产、销售、加工、运输、贮藏及其他相关服务;非居住房地产租赁;建筑材料销售;新鲜蔬菜批发;新鲜蔬菜零售;新鲜水果批发;新鲜水果零售;日用品销售;日用品批发;日用陶瓷制品销售;日用杂品销售;工艺美术品及礼仪用品销售（象牙及其制品除外）;珠宝首饰批发;珠宝首饰零售;化妆品零售;化妆品批发;日用百货销售;初级农产品收购;农副产品销售;互联网销售（除销售需要许可的商品）;食用农产品批发;食用农产品零售;食用农产品初加工;信息咨询服务（不含许可类信息咨询服务）;技术服务、技术开发、技术咨询、技术交流、技术转让、技术推广（除依法须经批准的项目外,凭营业执照依法自主开展经营活动）。</t>
  </si>
  <si>
    <t>91632526661948026U</t>
  </si>
  <si>
    <t>应米燕</t>
  </si>
  <si>
    <t>2008-09-17</t>
  </si>
  <si>
    <t>2008-09-17 至 无固定期限</t>
  </si>
  <si>
    <t>0974-8572370</t>
  </si>
  <si>
    <t>18297040185;18268102662;15110940599</t>
  </si>
  <si>
    <t>hpq1962@163.com</t>
  </si>
  <si>
    <t>441045991@qq.com;longyx0918@dunanoa.cn;jucx@dunan.cn;1649057626@qq.com;cuis1@dunan.cn;359979811@qq.com</t>
  </si>
  <si>
    <t>632526100000081</t>
  </si>
  <si>
    <t>66194802-6</t>
  </si>
  <si>
    <t>渔业专业及辅助性活动</t>
  </si>
  <si>
    <t>鱼苗及鱼种场活动</t>
  </si>
  <si>
    <t>青海省海南州共和县龙羊峡镇北大街</t>
  </si>
  <si>
    <t>Qinghai Minze Longyangxia Ecological Aquaculture Co., Ltd.</t>
  </si>
  <si>
    <t>渔业资讯播报;鱼产品咨询、开发与服务;三文鱼原鱼及成品鱼周边产品供销;欢迎关注,一切可能尽在现代渔业先锋!</t>
  </si>
  <si>
    <t>水生植物种植,水生动物养殖,水产苗种生产,水生生物采捕和销售;渔需物资供销;旅游、垂钓及休闲渔业。渔业相关咨询、培训、管理服务;渔业相关产品代理;鱼产品加工;鱼卵、鱼产品、渔业设施进出口贸易。</t>
  </si>
  <si>
    <t>916325217105371281</t>
  </si>
  <si>
    <t>赵顺明</t>
  </si>
  <si>
    <t>3620万元人民币</t>
  </si>
  <si>
    <t>2003-05-07</t>
  </si>
  <si>
    <t>2003-05-07 至 2063-05-06</t>
  </si>
  <si>
    <t>0974-8523058</t>
  </si>
  <si>
    <t>4001888979;0974-8525055;18897046995</t>
  </si>
  <si>
    <t>371476426@qq.com</t>
  </si>
  <si>
    <t>77294642@qq.com;1293109717@qq.com;1255765677@qq.com</t>
  </si>
  <si>
    <t>632521100000239</t>
  </si>
  <si>
    <t>71053712-8</t>
  </si>
  <si>
    <t>青海省海南州共和县恰卜恰镇绿洲南路267号</t>
  </si>
  <si>
    <t>Qinghai Xuefeng Maoniu Ruye Co., Ltd.</t>
  </si>
  <si>
    <t>http://www.qhhry.com</t>
  </si>
  <si>
    <t>青海雪峰牦牛乳业有限责任公司成立于2003年7月，目前属于青海青海湖科技产业集团有限责任公司下属子公司之一。公司是一家集奶牛养殖、生产、加工、销售乳制品和食品添加剂为一体的科技型乳制品企业，也是青海省内专业生产牦牛乳制品及酪蛋白系列食品添加剂的省级产业化重点龙头企业及省级产业化扶贫龙头企业。公司注册资金2000万元。公司“青海湖”商标为“青海省著名商标”。公司自成立以来，依托青藏高原超净区无工业污染的天然牧场牦牛奶特色资源优势，抓住西部大开发和生态畜牧业可持续发展历史机遇，注重奶源基地建设、管理体系的巩固、产品质量的提升和营销模式的创新四个关键环节，打造青藏高原“青海湖”牦牛乳绿色产品，取得显著成效。生产的主要品种有灭菌乳、发酵乳、含乳饮料和酪蛋白食品添加剂等四大类。</t>
  </si>
  <si>
    <t>许可项目：乳制品生产；食品经营；饮料生产；茶叶制品生产；食品互联网销售；生鲜乳收购；食品经营（销售散装食品）；食品生产；道路货物运输（不含危险货物）；食用菌菌种进出口；食品添加剂生产；饲料添加剂生产；粮食加工食品生产（依法须经批准的项目，经相关部门批准后方可开展经营活动，具体经营项目以审批结果为准）。一般项目：食品经营（仅销售预包装食品）；食品互联网销售（销售预包装食品）；食品添加剂销售；互联网销售（除销售需要许可的商品）；技术服务、技术开发、技术咨询、技术交流、技术转让、技术推广（除依法须经批准的项目外，凭营业执照依法自主开展经营活动）。</t>
  </si>
  <si>
    <t>916300005649283220</t>
  </si>
  <si>
    <t>陆爱珍</t>
  </si>
  <si>
    <t>2011-05-16</t>
  </si>
  <si>
    <t>2021-06-09</t>
  </si>
  <si>
    <t>2011-05-16 至 无固定期限</t>
  </si>
  <si>
    <t>果洛藏族自治州</t>
  </si>
  <si>
    <t>久治县</t>
  </si>
  <si>
    <t>0971-8813252</t>
  </si>
  <si>
    <t>0975-8332231</t>
  </si>
  <si>
    <t>xinning@qh5369.cn</t>
  </si>
  <si>
    <t>xining@qh5369.cn</t>
  </si>
  <si>
    <t>632625009000649</t>
  </si>
  <si>
    <t>56492832-2</t>
  </si>
  <si>
    <t>青海省果洛州久治县智青松多镇沙柯路1号</t>
  </si>
  <si>
    <t>青海久治县析支牦牛产品开发有限公司</t>
  </si>
  <si>
    <t>Qinghai 5369 Ecological Animal Husbandry Technology Co., Ltd.</t>
  </si>
  <si>
    <t>http://www.qh5369.cn</t>
  </si>
  <si>
    <t>青海五三六九生态牧业科技有限公司是浙江金子策投资有限公司的全资子公司，目前公司拥有博士8人、教授12人的核心研发团队。占地面积150亩，自有草山2.35万亩，是一家基于青海省青南地区牦牛生物资源，专业从事高原特色生物资源开发、利用、研究的综合性开发公司。公司以青藏高原***无污染的优质畜牧资源为依托，通过整合和充分利用高原畜牧资源，建立大型现代化高品质牦牛生产加工基地，充分发挥青藏高原无污染的环境和资源优势，以果洛州久治县为主要区域发展种草养畜生态畜牧业，建设牦牛养殖基地和饲草料种植加工基地，并依托当地畜产品加工龙头企业，产业化开发生产青藏高原特色、绿色畜产品，形成果洛州现代畜牧业 “种草、养畜、畜产品加工”一体化产业链，对地区社会产业结构调整、生态环境治理、农牧民收入增加、繁荣藏区经济和保护三江源生态环境和可持续发展具有重大作用。随着食品安全问题的日益严峻，为了能让广大人士吃到最放心、最健康的食品，青海五三六九生态牧业科技有限公司自建成之日起就怀着一颗大爱的心，站在食品安全的制高点向高端人群提供最高端、最原生态、最营养、最安全的牦牛肉产品。5369牦牛产品只选用青海果洛藏族自治州血统最纯正的地产牦牛，这种繁育慢，数量稀少，吃虫草长大的牦牛资源本就有限，而一头牦牛身上只有三公斤左右的“***上等”牦牛肉才能成为我们的***限量产品。5369团队只服务高端人士，为其健康安全保驾护航！经中国检科院综合检测中心的权威检测，其所有的营养成分均高于普通牦牛，其值普遍是普通牦牛的1.5--128倍，高钙、高钾、高磷、高铁、高锌、高镁、高氨基酸、低胆固醇等独有的特性使其成为牦牛肉中的无冕之王。我公司自成立以来，获取诸多国际、国内奖项及荣誉，授予了中东地区高端清真牦牛产品市场***、被中华国礼国际品牌推广中心评为中华国礼、国际安全食品峰会上颁发国际安全食品典范企业奖、世界华商协会会员专供产品及指定用品、深圳市餐饮业优质供应商、青海省农牧业产业化重点龙头企业、青海省科技型企业、青海省先进单位等。“5369”团队坚持“品质第一”的服务理念，远离城市，深入藏区原产地建厂。独特的地理环境造就卓越的品质，“青海5369牦牛”将会是代表高端肉食品的一张名片！2014年5369在广州成立办事处，将把5369的产品、服务分享给珠三角及整片华南地区。企业使命：服务藏区、造福人类、分享健康企业愿景：创世界品牌、做百年企业总部地址：青海省西宁市城中区黄河路156号北京办事处地址：北京朝阳区北苑路170号凯旋城b座505上海办事处地址：上海浦东成山路800号云顶国际903广州办事处地址：广州海珠区新港东路1020号保利世贸d座1215</t>
  </si>
  <si>
    <t>许可项目:牲畜饲养;牲畜屠宰;食品生产;各类工程建设活动;种畜禽生产;种畜禽经营;食品经营;食品经营（销售散装食品）;食品互联网销售;食品进出口（依法须经批准的项目,经相关部门批准后方可开展经营活动,具体经营项目以审批结果为准）。一般项目:畜牧专业及辅助性活动;农产品的生产、销售、加工、运输、贮藏及其他相关服务;初级农产品收购;牲畜销售;农副产品销售;食品经营（仅销售预包装食品）;食用农产品初加工;农林牧副渔业专业机械的安装、维修;谷物销售;豆及薯类销售;畜牧渔业饲料销售;鲜肉零售;食用农产品零售;互联网销售（除销售需要许可的商品）;农业机械销售;农林牧渔专用仪器仪表销售;农林牧渔机械配件销售;畜牧机械销售;草及相关制品销售;鲜肉批发;食品互联网销售（销售预包装食品）;牲畜销售（不含犬类）;畜禽收购;农业生产资料的购买、使用;食用农产品批发;国内贸易代理;贸易经纪;牦牛、羊优良育种培育及牲畜饲养项目的筹建;牧草种植;牛羊收购;畜产品初加工（宰杀、去头、去蹄、去内脏、分割、切块或切片、冷藏或冷冻、分级、包装等简单加工处理）及销售;畜产品开发、深加工、销售及网上销售;计算机软硬件技术开发及销售;企业管理咨询、物流信息咨询;网站建设;文化旅游服务;经营国家禁止和指定公司经营以外的进出口商品,经营出口代理业务（除依法须经批准的项目外,凭营业执照依法自主开展经营活动）。</t>
  </si>
  <si>
    <t>青海互助天佑德青稞酒股份有限公司</t>
  </si>
  <si>
    <t>91630000757421245D</t>
  </si>
  <si>
    <t>李银会</t>
  </si>
  <si>
    <t>47256.2974万元人民币</t>
  </si>
  <si>
    <t>2005-01-27</t>
  </si>
  <si>
    <t>2005-01-27 至 无固定期限</t>
  </si>
  <si>
    <t>互助土族自治县</t>
  </si>
  <si>
    <t>4009969969</t>
  </si>
  <si>
    <t>0972-7713214;0972-8322525;0972-8329208;0972-7713260;0972-8322971;010-84306345</t>
  </si>
  <si>
    <t>tydqkj@qkj.com.cn</t>
  </si>
  <si>
    <t>tyd@qkj.com.cn;qkjbgs@163.com</t>
  </si>
  <si>
    <t>630000100029058</t>
  </si>
  <si>
    <t>75742124-5</t>
  </si>
  <si>
    <t>青海省互助县威远镇西大街6号</t>
  </si>
  <si>
    <t>青海互助青稞酒股份有限公司,
青海互助青稞酒有限公司</t>
  </si>
  <si>
    <t>Qinghai Huzhu Barley Wine Co., Ltd.</t>
  </si>
  <si>
    <t>www.002646.com</t>
  </si>
  <si>
    <t>青海互助青稞酒股份有限公司主要从事青稞酒的研发、生产和销售，主营“互助、天佑德、八大作坊、永庆和、世义德”等多个系列青稞酒，以及“马克斯威”品牌葡萄酒，旗下拥有4家全资子公司和2家控股子公司，总资产30亿元，员工2200余人，被誉为“中国青稞酒之源”。2011年12月22日，公司在深圳证券交易所上市，股票简称：青青稞酒，股票代码：002646。天佑德青稞酒具有悠久的酿造历史，最早可追溯至明洪武年间西北地区著名的天佑德酒坊。互助土族人民不断改进酿酒工艺，历经岁月沉淀，逐步形成实力雄厚的天佑德、永庆和、世义德、文玉合、永胜和、义兴成等老字号酿酒作坊。1952年，互助县在天佑德酒坊原址基础上整合八大作坊组建国营互助青稞酒厂，逐步改制为今天的天佑德青稞酒。天佑德青稞酒以青藏高原特有的农作物青稞为原料，青稞主要种植于我国西藏、青海、甘肃的甘南等海拔2700米以上的青藏高寒地区。独特的种植地带使得青稞基本生长在无污染环境，具有纯净、天然、绿色、有机的品质。公司拥有10万亩有机青稞种植基地，获得中国有机产品认定，确保产品质量从源头上得到有效控制。酿酒所采用的地下井水，发源于 “亚洲水塔”之称的青藏高原6000米冰雪融水，穿过数十米深的冰川岩层，层层过滤，水质纯净，软硬适中，清冽微甘，富含锌、硒等多种微量元素，是天然酿酒好水。公司采用600多年历史传承的“清蒸清烧四次清”传统工艺，原料清蒸，辅料清蒸，清糟发酵，清蒸流酒，用花岗岩窖池发酵的四次操作，为公司特有，2009年9月被认定为青海省非物质文化遗产。公司拥有完善的研发与检测体系，白酒检测中心取得中国CNAS国家实验室认可（注册号L8508），具备承担白酒检测的第一方、第三方检测服务的能力和向社会出具数据报告的资格。悠久的酿造历史、天然无污染的原料、独特的酿造工艺及先进的检测技术造就了天佑德青稞酒上乘的品质，被国家酿酒专家誉为“高原明珠、酒林奇葩”。“互助”、“天佑德”商标先后被国家工商总局认定为“中国驰名商标”，公司产品被国家质检总局批准为“地理标志保护产品”， 被中国酿酒工业协会认定为“中国白酒清香型(青稞原料)代表”。自2011年开始，公司连续成为青海省财政支柱企业和青海企业50强。2011年至2015年度,上交各项税金22.2亿元，其中在青海省上交各项税金20.95亿元，为促进地方经济发展作出了积极的贡献。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一家通过认证的企业。公司将利用青稞酒独有的原料和青藏高原地域优势，把出口青稞酒做为一个全新的烈酒品类在全球主流市场推广。未来，公司将以“用心酿造美酒，建设美丽家园，实现美好人生”为企业使命，坚持纯粮酿造的原则，以市场为导向，以消费升级为契机，为消费者提供安全、优质、高性价比的青稞酒产品，打造青稞酒品牌！</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</si>
  <si>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</si>
  <si>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91632126679180019K</t>
  </si>
  <si>
    <t>苏辉</t>
  </si>
  <si>
    <t>2009-07-16</t>
  </si>
  <si>
    <t>2009-07-16 至 2059-07-15</t>
  </si>
  <si>
    <t>18697115355</t>
  </si>
  <si>
    <t>0972-8388218;18997423609;0971-8171840;0931-2123226;13919793486</t>
  </si>
  <si>
    <t>345180271@qq.com</t>
  </si>
  <si>
    <t>785306067@qq.com;625059990@qq.com</t>
  </si>
  <si>
    <t>632126101000887</t>
  </si>
  <si>
    <t>67918001-9</t>
  </si>
  <si>
    <t>青海省海东市互助县绿色产业园管委会办公楼208室</t>
  </si>
  <si>
    <t>互助县塘川镇三其村408号</t>
  </si>
  <si>
    <t>Qinghai Tongda Oil Processing Co., Ltd.</t>
  </si>
  <si>
    <t>http://www.tdyz.com</t>
  </si>
  <si>
    <t>青海通达油脂加工有限责任公司 经销批发的海北花牌包装食用油系列、宏辉牌包装食用油、及各种散装菜籽油及大豆油畅销消费者市场，在消费者当中享有较高的地位，公司与多家零售商和代理商建立了长期稳定的合作关系。青海通达油脂加工有限责任公司经销的海北花牌包装食用油系列、宏辉牌包装食用油、及各种散装菜籽油及大豆油品种齐全、价格合理。青海通达油脂加工有限责任公司实力雄厚，重信用、守合同、保证产品质量，以多品种经营特色和薄利多销的原则，赢得了广大客户的信任。</t>
  </si>
  <si>
    <t>许可项目:粮食加工食品生产;食品生产;食品互联网销售;道路货物运输（不含危险货物）;食品销售（依法须经批准的项目,经相关部门批准后方可开展经营活动,具体经营项目以审批结果为准）。一般项目:新鲜蔬菜批发;新鲜水果批发;蔬菜种植;食用农产品初加工;食用农产品批发;货物进出口;油料种植;农副产品销售;日用百货销售;粮油仓储服务;装卸搬运;办公用品销售;体育用品及器材批发;办公设备销售;家用电器销售;电子产品销售;劳动保护用品销售;照明器具销售;教学专用仪器销售;五金产品批发;电力电子元器件制造（除依法须经批准的项目外,凭营业执照依法自主开展经营活动）。</t>
  </si>
  <si>
    <t>91633100661920007M</t>
  </si>
  <si>
    <t>鲁水龙</t>
  </si>
  <si>
    <t>2007-12-14</t>
  </si>
  <si>
    <t>2007-12-14 至 2027-12-13</t>
  </si>
  <si>
    <t>0971-7536131</t>
  </si>
  <si>
    <t>0971-5220012;0971-5221263;0971-5223109</t>
  </si>
  <si>
    <t>2227366119@qq.com</t>
  </si>
  <si>
    <t>2292818897@qq.com;2392735788@qq.com;3210809551@qq.com;49639100@qq.com;819400949@qq.com;qhchengxiaoyang@163.com</t>
  </si>
  <si>
    <t>630000110000432</t>
  </si>
  <si>
    <t>66192000-7</t>
  </si>
  <si>
    <t>青海生物科技产业园经二路北段14号（装备园区）</t>
  </si>
  <si>
    <t>青海华盛粮油投资有限公司</t>
  </si>
  <si>
    <t>Qinghai New Lilac Grain and Oil Cmapany Limited</t>
  </si>
  <si>
    <t>http://www.qingpinshop.com/shop/236.html</t>
  </si>
  <si>
    <t>青海新丁香粮油有限责任公司，作为拥有62年历史的青海省老字号企业，一直秉承着“天地粮心珍食健康，精益求精优质服务”的“丁香”品牌核心价值观。</t>
  </si>
  <si>
    <t>一般项目:畜牧渔业饲料销售;粮油仓储服务;物业管理;物业服务评估;非居住房地产租赁;化工产品销售（不含许可类化工产品）;谷物种植;豆类种植;油料种植;农业科学研究和试验发展;初级农产品收购;农副产品销售;食用农产品零售;食用农产品批发;食用农产品初加工;谷物销售;饲料原料销售;互联网销售（除销售需要许可的商品）;农产品的生产、销售、加工、运输、贮藏及其他相关服务;销售代理;广告设计、代理;广告制作;广告发布（非广播电台、电视台、报刊出版单位）;会议及展览服务;礼仪服务;组织文化艺术交流活动;企业管理咨询;文艺创作;技术服务、技术开发、技术咨询、技术交流、技术转让、技术推广;工艺美术品及礼仪用品制造（象牙及其制品除外）;工艺美术品及收藏品批发（象牙及其制品除外）;工艺美术品及收藏品零售（象牙及其制品除外）;工艺美术品及礼仪用品销售（象牙及其制品除外）;豆及薯类销售;草及相关制品销售;餐饮管理（除依法须经批准的项目外,凭营业执照依法自主开展经营活动）。许可项目:食品生产;粮食加工食品生产;食品小作坊经营;食品经营（销售散装食品）;婴幼儿配方食品生产;食品添加剂生产;保健食品生产;保健食品销售;粮食收购;饲料生产;货物进出口;饮料生产;茶叶制品生产;食品进出口;小食杂;食品经营;食品经营（销售预包装食品）;食品互联网销售;食品互联网销售（销售预包装食品）;酒类经营;酒制品生产（依法须经批准的项目,经相关部门批准后方可开展经营活动,具体经营项目以审批结果为准）。</t>
  </si>
  <si>
    <t>9163010007455003X5</t>
  </si>
  <si>
    <t>郭宏刚</t>
  </si>
  <si>
    <t>2013-08-07</t>
  </si>
  <si>
    <t>18850万元人民币</t>
  </si>
  <si>
    <t>2013-08-07 至 2043-08-07</t>
  </si>
  <si>
    <t>0971-2255218</t>
  </si>
  <si>
    <t>0971-2255258;0971-7175428;0971-7175426</t>
  </si>
  <si>
    <t>357017248@qq.com</t>
  </si>
  <si>
    <t>qhdsny@163.com</t>
  </si>
  <si>
    <t>632100002005903</t>
  </si>
  <si>
    <t>07455003-X</t>
  </si>
  <si>
    <t>油料种植</t>
  </si>
  <si>
    <t>青海省西宁市湟中区多巴镇黑嘴村689号</t>
  </si>
  <si>
    <t>Qinghai Dasong Agricultural Science and Technology Co., Ltd.</t>
  </si>
  <si>
    <t>青海大宋农业科技股份有限公司坐落于西宁市湟中县多巴新城，公司于2013年8月成立，注册资金1.5亿元。占地面积约366亩。公司依托青藏高原油菜籽及其它农副产品品质好、产量高、绿色环保的资源优势建设高原现代产业化绿色农业项目。公司以高科技、深加工、高附加值为生产理念，以信誉为本、质量为核心、做顶级农业产业为愿景，至力于打造成为现代农业产业化新型企业，将雪域高原绿色环保无公害的产品献给广大消费者。</t>
  </si>
  <si>
    <t>一般项目:非主要农作物种子生产;粮食收购;农副产品销售;初级农产品收购;食用农产品批发;食用农产品零售;技术进出口;货物进出口;国内货物运输代理;互联网销售（除销售需要许可的商品）（除依法须经批准的项目外,凭营业执照依法自主开展经营活动）。许可项目:食品用塑料包装容器工具制品生产;城市配送运输服务（不含危险货物）;粮食加工食品生产;食品销售;道路货物运输（不含危险货物）（依法须经批准的项目,经相关部门批准后方可开展经营活动,具体经营项目以审批结果为准）。</t>
  </si>
  <si>
    <t>916322236985291405</t>
  </si>
  <si>
    <t>刘建旭</t>
  </si>
  <si>
    <t>6015.4万元人民币</t>
  </si>
  <si>
    <t>2010-07-26</t>
  </si>
  <si>
    <t>2020-04-29</t>
  </si>
  <si>
    <t>2010-07-26 至 2030-07-25</t>
  </si>
  <si>
    <t>海北藏族自治州</t>
  </si>
  <si>
    <t>海晏县</t>
  </si>
  <si>
    <t>0970-5900266</t>
  </si>
  <si>
    <t>0970-5900277;0970-5900299;0970-5909299</t>
  </si>
  <si>
    <t>86341044@qq.com</t>
  </si>
  <si>
    <t>420113610@qq.com;nxxhxx@163.com</t>
  </si>
  <si>
    <t>632223100001249</t>
  </si>
  <si>
    <t>69852914-0</t>
  </si>
  <si>
    <t>青海省海北州海晏县红河湾工业园区</t>
  </si>
  <si>
    <t>海晏县夏华清真肉食品有限公司</t>
  </si>
  <si>
    <t>Qinghai Xiahua Halal Meatfood Co., Ltd.</t>
  </si>
  <si>
    <t>青海夏华清真肉食品有限公司成立于2010-07-26，法定代表人为刘建旭，注册资本为6015.4万元人民币，统一社会信用代码为916322236985291405，企业地址位于青海省海北州海晏县红河湾工业园区，所属行业为农副食品加工业，经营范围包含：牛羊饲养、收购、屠宰;肉制品加工,农副产品加工、冷藏、销售;经营国家禁止和指定公司经营以外的进出口商品。（依法须经批准项目,经相关部门批准后方可开展经营活动）。青海夏华清真肉食品有限公司目前的经营状态为存续。</t>
  </si>
  <si>
    <t>牛羊饲养、收购、屠宰;肉制品加工,农副产品加工、冷藏、销售;经营国家禁止和指定公司经营以外的进出口商品。（依法须经批准项目,经相关部门批准后方可开展经营活动）</t>
  </si>
  <si>
    <t>91632222698521747L</t>
  </si>
  <si>
    <t>冶明亮</t>
  </si>
  <si>
    <t>2010-06-03</t>
  </si>
  <si>
    <t>2019-08-14</t>
  </si>
  <si>
    <t>2010-06-03 至 无固定期限</t>
  </si>
  <si>
    <t>祁连县</t>
  </si>
  <si>
    <t>0970-8674999</t>
  </si>
  <si>
    <t>0970-8674856;13109767745;13909706786</t>
  </si>
  <si>
    <t>1049985240@qq.com</t>
  </si>
  <si>
    <t>849725698@qq.com;1258392658@qq.com;851474582@qq.com;8551457458@qq.com;qhqlyd@163.com</t>
  </si>
  <si>
    <t>632222100001006</t>
  </si>
  <si>
    <t>69852174-7</t>
  </si>
  <si>
    <t>祁连县冰沟畜牧产业化园区</t>
  </si>
  <si>
    <t>Qinghai Qilian Yida Animal Husbandry Meat Product Co., Ltd.</t>
  </si>
  <si>
    <t>青海祁连亿达畜产肉食品有限公司成立于2010-06-03，法定代表人为冶明亮，注册资本为3700万元人民币，统一社会信用代码为91632222698521747L，企业地址位于祁连县冰沟畜牧产业化园区，所属行业为农副食品加工业，经营范围包含：牛羊屠宰;牛羊养殖、销售;牛羊肉收购、加工、销售;畜产品收购、销售;皮革、地毯生产销售;牛羊绒纺织销售;进出口商品及代理（依法须经批准的项目,经相关部门批准后方可开展经营活动）。青海祁连亿达畜产肉食品有限公司目前的经营状态为存续。</t>
  </si>
  <si>
    <t>牛羊屠宰;牛羊养殖、销售;牛羊肉收购、加工、销售;畜产品收购、销售;皮革、地毯生产销售;牛羊绒纺织销售;进出口商品及代理（依法须经批准的项目,经相关部门批准后方可开展经营活动）</t>
  </si>
  <si>
    <t>916400002276845662</t>
  </si>
  <si>
    <t>苗来雪</t>
  </si>
  <si>
    <t>2520.8275万元人民币</t>
  </si>
  <si>
    <t>2000-01-21</t>
  </si>
  <si>
    <t>2023-02-06</t>
  </si>
  <si>
    <t>2000-01-21 至 无固定期限</t>
  </si>
  <si>
    <t>宁夏回族自治区</t>
  </si>
  <si>
    <t>银川市</t>
  </si>
  <si>
    <t>金凤区</t>
  </si>
  <si>
    <t>0951-5035478</t>
  </si>
  <si>
    <t>0951-5046193;0951-5051216;0951-5046140;0951-5030642;0951-5050094;0951-5030842</t>
  </si>
  <si>
    <t>nxsbx@163.com</t>
  </si>
  <si>
    <t>640000200006675</t>
  </si>
  <si>
    <t>22768456-6</t>
  </si>
  <si>
    <t>银川市长城中路418号</t>
  </si>
  <si>
    <t>Ningxia Saibeixue Flour MILL Co., Ltd.</t>
  </si>
  <si>
    <t>http://www.saibeixue.com</t>
  </si>
  <si>
    <t>建成于1994年的宁夏塞北雪面粉有限公司位于宁夏银川市金凤区长城中路（长城路与亲水大街交汇口，六盘山高级中学南侧），是集面粉、挂面精加工、研发为一体的现代化面粉加工企业。企业全套引进具有世界先进水平的瑞士布勒公司制粉生产线，同时还拥有叁条全自动清真挂面生产线。目前塞北雪面粉有限公司的面粉、挂面系列产品主要销往北京、上海、广州、等省市地区，并销往香港、新加坡、加拿大等国家.塞北雪面粉公司自投产以来，致力于研发、生产高档产品，以“质量第一，信誉至上”为经营宗旨，企业于2002年经过严格审核通过ISO9002质量体系认证；2006年获得HACCP管理体系认证。塞北雪公司及系列产品以优质、稳定、可靠的质量屡获殊荣，2007年塞北雪挂面荣获“中国名牌”称号，几年间塞北雪系列产品相继荣获“中国绿色食品”，“放心粮油”， “全国挂面知名品牌”；“国际农业博览会畅销产品奖”；“宁夏名牌产品”，“宁夏着名商标”，“质量管理先进企业”，“全国小麦粉加工50强”，“农业产业化重点龙头企业”等荣誉。欢迎有识之士加盟 塞北雪公司。</t>
  </si>
  <si>
    <t>粮油收储、粮油加工、食品加工、销售、装卸、搬运，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</si>
  <si>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91640122227764419L</t>
  </si>
  <si>
    <t>邢泽光</t>
  </si>
  <si>
    <t>588万元人民币</t>
  </si>
  <si>
    <t>贺兰县</t>
  </si>
  <si>
    <t>0951-7890189</t>
  </si>
  <si>
    <t>0951-7890135;0951-7890182;0951-7890169;0951-7890110;0951-7890102;13947903202</t>
  </si>
  <si>
    <t>396160127@qq.com</t>
  </si>
  <si>
    <t>wsldbn@163.com</t>
  </si>
  <si>
    <t>640122200006753</t>
  </si>
  <si>
    <t>22776441-9</t>
  </si>
  <si>
    <t>宁夏贺兰工业园区永胜西路9号、12号</t>
  </si>
  <si>
    <t>宁夏大北农饲料科技有限公司</t>
  </si>
  <si>
    <t>Ningxia Dabeinong Science and Technology Industrial Co., Ltd.</t>
  </si>
  <si>
    <t>http://www.nxdbn.cn</t>
  </si>
  <si>
    <t xml:space="preserve">宁夏大北农科技实业有限公司位于银川德胜工业园区永胜西路，占地180亩，总资产1.5亿元，现有员工300多人。拥有年产18万吨饲料综合生产线一条，年产30万吨清真牛羊肉奶专用饲料生产线一条、年处理能力2.5万吨食用油生产线一条，是西北地区集研发、生产、销售、服务于一体的现代化高科技农业企业。先后荣获“中国商业名牌企业”、“全国农产品加工业示范企业”、“国家农业产业化重点龙头企业”、“国家级星火计划项目”、“全国创名牌重点企业” “宁夏名牌产品”、“自治区技术企业”等荣誉。企业目前已通过国际质量管理体系ISO9000、国际环境管理体系ISO14001、国际食品安全管理体系ISO22000三项认证。宁夏大北农食用油生产线主要由预榨、浸出、精炼和包装四大车间组成，采用国内先进的生产设备和生产工艺，是宁夏地区产能最大，设备最全，工艺先进，管理最正规的食用油生产线。可生产玉米胚芽油、大豆油、菜籽油、葵花油等品种，年处理能力达2.5万吨，目前已拥有“鑫河”“宁心园”两大成熟品牌和区内外销售网络。诚邀有志之士的加盟，为消费者提供更加纯正、健康、绿色的食用油，一同打造西北地区农牧行业的航空母舰 </t>
  </si>
  <si>
    <t>许可项目:饲料生产;饲料添加剂生产;兽药经营;药品零售;动物饲养;活禽销售;第一类增值电信业务;在线数据处理与交易处理业务（经营类电子商务）（依法须经批准的项目,经相关部门批准后方可开展经营活动）一般项目:饲料原料销售;饲料添加剂销售;饲料生产专用设备销售;畜牧渔业饲料销售;农副产品销售;农、林、牧、副、渔业专业机械的销售;鲜肉零售;鲜肉批发;鲜蛋零售;鲜蛋批发;水产品零售;水产品批发;草及相关制品销售;农产品的生产、销售、加工、运输、贮藏及其他相关服务（除许可业务外,可自主依法经营法律法规非禁止或限制的项目）</t>
  </si>
  <si>
    <t>916400007632452250</t>
  </si>
  <si>
    <t>杨茂红</t>
  </si>
  <si>
    <t>5024.84万元人民币</t>
  </si>
  <si>
    <t>2001-06-27</t>
  </si>
  <si>
    <t>2001-06-27 至 无固定期限</t>
  </si>
  <si>
    <t>灵武市</t>
  </si>
  <si>
    <t>0951-4513219</t>
  </si>
  <si>
    <t>0951-4519278</t>
  </si>
  <si>
    <t>xingtang608@163.com</t>
  </si>
  <si>
    <t>640000200009653</t>
  </si>
  <si>
    <t>76324522-5</t>
  </si>
  <si>
    <t>宁夏回族自治区灵武市工业园区</t>
  </si>
  <si>
    <t>宁夏兴唐米业有限责任公司</t>
  </si>
  <si>
    <t>Ningxia Xingtang Rice (GROUP) Co., Ltd.</t>
  </si>
  <si>
    <t>宁夏兴唐米业集团有限公司是一家集水稻科研、种植、收储、加工、销售为一体的国家农业产业化重点龙头企业，“兴唐”商标2010年被认定为中国驰名商标，被授予“全国放心粮油示范企业”“中国大米加工企业50强”“中国最美绿色食品企业”等荣誉称号，连续三届蝉联“中国十大好吃米饭”。</t>
  </si>
  <si>
    <t>许可项目:食品生产;粮食加工食品生产;食品销售;道路货物运输（不含危险货物）（依法须经批准的项目,经相关部门批准后方可开展经营活动）一般项目:粮食收购;食品销售（仅销售预包装食品）;农产品的生产、销售、加工、运输、贮藏及其他相关服务;谷物销售;粮油仓储服务;食用农产品初加工;互联网销售（除销售需要许可的商品）;食用农产品批发;食用农产品零售;农业科学研究和试验发展;农业机械服务;技术服务、技术开发、技术咨询、技术交流、技术转让、技术推广;农村民间工艺及制品、休闲农业和乡村旅游资源的开发经营;休闲观光活动;文化场馆管理服务;游览景区管理;会议及展览服务（除许可业务外,可自主依法经营法律法规非禁止或限制的项目）</t>
  </si>
  <si>
    <t>91640000624900357G</t>
  </si>
  <si>
    <t>黄学</t>
  </si>
  <si>
    <t>22500万元人民币</t>
  </si>
  <si>
    <t>1992-09-23</t>
  </si>
  <si>
    <t>1992-09-23 至 无固定期限</t>
  </si>
  <si>
    <t>吴忠市</t>
  </si>
  <si>
    <t>利通区</t>
  </si>
  <si>
    <t>0953-2691052</t>
  </si>
  <si>
    <t>13895159068</t>
  </si>
  <si>
    <t>jiangwanjun@newhope.cn</t>
  </si>
  <si>
    <t>359982134@qq.com;359982135@qq.com;mhx760201@163.com</t>
  </si>
  <si>
    <t>640000000004337</t>
  </si>
  <si>
    <t>62490035-7</t>
  </si>
  <si>
    <t>1296</t>
  </si>
  <si>
    <t>宁夏回族自治区吴忠市金积工业园区</t>
  </si>
  <si>
    <t>宁夏新华百货夏进乳业集团股份有限公司,
宁夏新华百货夏进乳业股份有限公司,
宁夏夏进乳品饮料有限公司</t>
  </si>
  <si>
    <t>Ningxia Xiajin Dairy Group Co., Ltd.</t>
  </si>
  <si>
    <t>https://xiajinsp.tmall.com</t>
  </si>
  <si>
    <t>夏进乳业集团企业简介宁夏夏进乳业集团股份有限公司（以下简称“夏进公司”）位于宁夏回族自治区吴忠市金积镇。宁夏位于西北地区东部，黄河上游，处于我国东部季风区域、西北干旱区域、青藏高原区城叁大区域的交汇地带。黄河流经宁夏北部平原397公里，引黄灌溉条件得天独厚，有“天下黄河富宁夏”的美誉。夏进公司所处的吴忠市地处内陆，属中温带大陆性干旱气候，年平均降水量185毫米，年平均日照时间2974.4小时，无霜期168天，最低气温-24℃，最高气温38℃，年平均温度9.4℃。四季分明，日照充足，昼夜温差大，特别适宜农作物及畜牧养殖。5至10月间，这里气候宜人，风景如画，农业生产条件优越。黄河从吴忠蜿蜒而过，形成了得天独厚的塞上江南景观。吴忠是宁夏主要的回族聚集地，伊斯兰清真文化造就了这里淳朴的民风。夏进公司，始建于1994年，经过四个阶段的改组改制，现已发展成为总资产5.05亿元的乳业集团公司。曾先后荣获“国家级农业产业化龙头企业”、“中国名牌”、“中国驰名商标”、“最具市场竞争力品牌”等国家级荣誉。2006年6月新华百货与北京物美、欧洲瑞寰基金联合成立“宁夏寰美乳业发展有限公司”后共同支持夏进公司的发展，使公司在政策、资金、管理等方面具有得天独厚的发展优势。夏进公司拥有液态奶生产线34条，奶粉生产线6条，年生产能力达26万吨以上（其中液态奶24万吨/年，奶粉2万吨/年）宁夏回族自治区地处北纬38度，海拔1100米—1200米，处于世界公认最佳养牛带，光照充足，水草丰美，是奶牛生长和泌乳的黄金牧场。全区奶牛存栏26万头左右，日产鲜奶1500吨左右，主要分布在吴忠市（利通区）和银川市（兴庆区）。目前夏进公司自有牧场及投资建设的园区约66个，日均可确保供鲜奶400吨以上。公司通过标准化园区管理，以自有车辆进行拉运，确保生产用奶的质量要求和安全性。夏进公司多年来一贯坚持“质量第一”的经营，在近几年乳品行业的众多质量风波及事件中，夏进公司经受住了一次次市场考验，夏进产品的优质、安全，得到了广大消费者的信赖。公司先后在全国25个重点省份及城市成立分公司或办事处。随着产品销售市场的变化，集团公司随时对市场布局进行调整，同时通过改善管理、挖潜增效、调整产品结构等举措，近几年来使集团公司的盈利能力得到了很大的改变。同时借助物美、新华百货两大商业系统，加大品牌建设，做足“清真”这一独有的地域文化优势，把“夏进”做成西北地区的强势品牌的战略目标。</t>
  </si>
  <si>
    <t>生产经营各类乳制品、学生奶、食品、饮料及其深加工产品;研制开发各类配方的营养乳制品、经营本企业自产产品及技术的出口业务;经营本企业生产所需的原辅材料、仪器仪表、机械设备、零配件及技术的进口业务（国家限定公司经营和国家禁止进出口的商品及技术除外）;经营进料加工和“三来一补”业务;饲料加工及销售;房屋租赁。（依法须经批准的项目,经相关部门批准后方可开展经营活动）</t>
  </si>
  <si>
    <t>91640300763206306E</t>
  </si>
  <si>
    <t>周学河</t>
  </si>
  <si>
    <t>0953-2241403</t>
  </si>
  <si>
    <t>0953-2242479;0953-2241404;0953-2414043</t>
  </si>
  <si>
    <t>nx_laoheqiao@163.com</t>
  </si>
  <si>
    <t>640300200011807</t>
  </si>
  <si>
    <t>76320630-6</t>
  </si>
  <si>
    <t>宁夏吴忠市利通区郭家桥乡涝河桥牛羊肉生产加工基地</t>
  </si>
  <si>
    <t>宁夏涝河桥清真肉食品有限公司</t>
  </si>
  <si>
    <t>Ningxia Laohe Bridgemeats Co., Ltd.</t>
  </si>
  <si>
    <t>http://www.laoheqiao.com</t>
  </si>
  <si>
    <t>宁夏涝河桥清真肉食品有限公司是国家级农业产业化重点龙头企业。公司自2001年成立以来，经过不断创新发展，现已形成了集牛羊养殖繁育、牛羊定点屠宰、牛羊分割冷鲜肉加工、速冻调理食品、速冻米面食品加工及功能滋补型牛羊副产品加工、餐饮服务等为一体的综合型企业，管理并经营我区最大的清真牛羊肉屠宰交易市场，市场年交易额达8亿元。</t>
  </si>
  <si>
    <t>许可项目:牲畜屠宰;家禽屠宰;牲畜饲养;食品生产;食品进出口;货物进出口;食品销售;食品互联网销售（依法须经批准的项目,经相关部门批准后方可开展经营活动）一般项目:畜禽收购;初级农产品收购;牲畜销售;鲜肉批发;鲜肉零售;食用农产品初加工;食用农产品零售;食用农产品批发;普通货物仓储服务（不含危险化学品等需许可审批的项目）;非居住房地产租赁（除许可业务外,可自主依法经营法律法规非禁止或限制的项目）</t>
  </si>
  <si>
    <t>916405005641115318</t>
  </si>
  <si>
    <t>朱彦华</t>
  </si>
  <si>
    <t>2010-12-30</t>
  </si>
  <si>
    <t>2010-12-30 至 无固定期限</t>
  </si>
  <si>
    <t>中卫市</t>
  </si>
  <si>
    <t>中宁县</t>
  </si>
  <si>
    <t>0955-5793360</t>
  </si>
  <si>
    <t>0955-5793368;17795038477;0951-8560015;0951-8560025;15769698207</t>
  </si>
  <si>
    <t>zk5793368@163.com</t>
  </si>
  <si>
    <t>ZAOKANG@163.com;2440036039@qq.com;2440036039@qq163.com</t>
  </si>
  <si>
    <t>640500200013764</t>
  </si>
  <si>
    <t>56411153-1</t>
  </si>
  <si>
    <t>宁夏回族自治区中卫市中宁县新堡镇宁新工业园区</t>
  </si>
  <si>
    <t>宁夏早康枸杞股份有限公司,
早康枸杞股份有限责任公司</t>
  </si>
  <si>
    <t>Zaokang Gojiberry INC.</t>
  </si>
  <si>
    <t>http://www.zaokang.cn</t>
  </si>
  <si>
    <t>早康枸杞是一家枸杞行业集种植、加工、销售于一体的民营企业，生产的速冻枸杞鲜果、液态枸杞、枸杞汁和枸杞干果已销往全国30个省、市、自治区，产品出口英、日、美、澳、欧盟等30多个国家和地区。</t>
  </si>
  <si>
    <t>农林牧渔业枸杞种植、收购、加工、销售;水果、坚果、饮料作物的种植、收购、加工、销售;食品、饮料生产、销售;食品科学技术研究服务（枸杞深加工产品的研发）、示范推广、咨询服务;有机肥料及微生物肥料制造、销售;预包装食品（不含冷藏冷冻食品）的销售;国内贸易代理服务。</t>
  </si>
  <si>
    <t>91640422694346830Y</t>
  </si>
  <si>
    <t>刘玉国</t>
  </si>
  <si>
    <t>10717.6万元人民币</t>
  </si>
  <si>
    <t>2010-04-16</t>
  </si>
  <si>
    <t>2010-04-16 至 无固定期限</t>
  </si>
  <si>
    <t>固原市</t>
  </si>
  <si>
    <t>西吉县</t>
  </si>
  <si>
    <t>0954-3012599</t>
  </si>
  <si>
    <t>0954-3012706</t>
  </si>
  <si>
    <t>jlswkj@126.com</t>
  </si>
  <si>
    <t>640422200001501</t>
  </si>
  <si>
    <t>69434683-0</t>
  </si>
  <si>
    <t>西吉县将台乡明台村五组</t>
  </si>
  <si>
    <t>宁夏西吉县工业园区10楼</t>
  </si>
  <si>
    <t>宁夏银鸥农业开发有限公司</t>
  </si>
  <si>
    <t>Ningxia Jiali Potato Industry Co., Ltd.</t>
  </si>
  <si>
    <t>宁夏佳立马铃薯产业有限公司成立于2010-04-16，法定代表人为刘玉国，注册资本为10717.6万元人民币，统一社会信用代码为91640422694346830Y，企业地址位于西吉县将台乡明台村五组，所属行业为农业，经营范围包含：马铃薯种植、收购及销售;其他农作物的种植、收购及销售;马铃薯淀粉（食品级）、马铃薯全粉生产及销售;花卉、蔬菜的育种和销售;马铃薯（原种种子）生产、经营;杂交玉米种子制种及经营;其他主要农作物种子生产、经营#（依法须经批准的项目,经相关部门批准后方可开展经营活动）。宁夏佳立马铃薯产业有限公司目前的经营状态为存续（在营、开业、在册）。</t>
  </si>
  <si>
    <t>马铃薯种植、收购及销售;其他农作物的种植、收购及销售;马铃薯淀粉（食品级）、马铃薯全粉生产及销售;花卉、蔬菜的育种和销售;马铃薯（原种种子）生产、经营;杂交玉米种子制种及经营;其他主要农作物种子生产、经营#（依法须经批准的项目,经相关部门批准后方可开展经营活动）</t>
  </si>
  <si>
    <t>916400007508102806</t>
  </si>
  <si>
    <t>刘立斌</t>
  </si>
  <si>
    <t>49152.3071万元人民币</t>
  </si>
  <si>
    <t>2003-08-05</t>
  </si>
  <si>
    <t>2003-08-05 至 无固定期限</t>
  </si>
  <si>
    <t>永宁县</t>
  </si>
  <si>
    <t>0951-8026371</t>
  </si>
  <si>
    <t>0951-8026356</t>
  </si>
  <si>
    <t>nxypxzb@eppen.com.cn</t>
  </si>
  <si>
    <t>tousu@eppen.com.cn</t>
  </si>
  <si>
    <t>640000200005795</t>
  </si>
  <si>
    <t>75081028-0</t>
  </si>
  <si>
    <t>2888</t>
  </si>
  <si>
    <t>宁夏回族自治区永宁县杨和工业园区</t>
  </si>
  <si>
    <t>宁夏伊品生物工程股份有限公司,
宁夏伊品生物工程有限公司</t>
  </si>
  <si>
    <t>Ning Xia Eppen Biotech Co., Ltd.</t>
  </si>
  <si>
    <t>http://www.eppen.com.cn</t>
  </si>
  <si>
    <t>宁夏伊品生物科技股份有限公司（简称伊品生物）是由宁夏伊品投资有限公司投资设立的股份有限公司，位于宁夏永宁杨和工业园区，是集生产玉米淀粉、谷氨酸、赖氨酸、味精、复混肥、饲料加工于一体的股份有限公司。公司现有总资产近20亿元，拥有员工4000多人，大专以上人员占员工总数的40%；公司是自治区人民政府确定的50户工业龙头企业”之一，先后被国家农业部认定为“农产品加工业示范企业”，被中国发酵工业协会认定为“全国发酵行业循环经济试点企业”，被国家民委认定为少数民族用品定点生产企业，被自治区人民政府授予“农业产业化重点龙头企业”、“百强纳税企业”、“先进工业企业”等，被自治区科技厅认定为“技术企业”、自治区级企业技术中心，被区卫生厅评为区级“食品卫生 A 级单位”，被自治区人民政府评为“宁夏十大民营企业”等荣誉称号。企业已通过 ISO9000 国际质量体系认证、 HACCP 、 HALAL、国际犹太KOSHER认证和食品安全 QS 认证、 FAMI-QS 认证，并取得了自营进出口权。“伊品牌”味精获得了中国食品工业协会“名优品牌产品”和中国质量检验协会“质量稳定合格产品” 称号，“伊品牌”味精、赖氨酸被自治区名牌战略推进委员会认定为“宁夏名牌产品”。伊品生物将秉承技术创新战略，全面落实科学发展观，努力建设充满希望、尊严、正直、公平、宽容和成就感的企业，打造令人尊敬、令人景仰的卓越企业，为宁夏经济跨越式发展做出积极的贡献。</t>
  </si>
  <si>
    <t>饲料原料、单一饲料、饲料添加剂及配合饲料、食品、食品添加剂的生产、加工及销售；农药、有机肥、土壤调理剂、微生物肥料、水溶肥、有机－无机复混肥、矿物质肥料、化肥、植物促生产剂及其他农业生产资料的生产、加工、销售；农业技术推广及服务；氯化钾、硫酸铵销售；铁路运输服务；粉煤灰及煤炭（动力煤、精煤、末煤）销售；粮食、种子的种植、收购、加工及销售；进口、出口本企业生产的产品及相关技术；国家限制公司经营和国家禁止进出口的商品技术除外。（涉及到许可的凭许可证核定的项目和范围经营）（依法须经批准的项目，经相关部门批准后方可开展经营活动）</t>
  </si>
  <si>
    <t>91640500228341784W</t>
  </si>
  <si>
    <t>张文华</t>
  </si>
  <si>
    <t>7789万元人民币</t>
  </si>
  <si>
    <t>2004-07-08</t>
  </si>
  <si>
    <t>2004-07-08 至 无固定期限</t>
  </si>
  <si>
    <t>沙坡头区</t>
  </si>
  <si>
    <t>0955-7686512</t>
  </si>
  <si>
    <t>0955-7681459;13739552666;0955-7681152</t>
  </si>
  <si>
    <t>136708769@qq.com</t>
  </si>
  <si>
    <t>NXXHXX@163.COM</t>
  </si>
  <si>
    <t>640500200005296</t>
  </si>
  <si>
    <t>22834178-4</t>
  </si>
  <si>
    <t>中卫市沙坡头区迎水桥镇</t>
  </si>
  <si>
    <t>夏华集团宁夏肉食品有限公司,
宁夏夏华肉食品有限公司</t>
  </si>
  <si>
    <t>Ningxia Xiahua Meat Dish Limited BY SHARE Ltd</t>
  </si>
  <si>
    <t>http://nxxhjt.cn</t>
  </si>
  <si>
    <t>宁夏夏华畜牧产业集团公司位于宁夏中卫市沙坡头区迎水桥镇，公司现有职工680人，公司聚集了高素质的管理团队，配备一流国内先进生产设备，成为一家集专业化、科学化、系统化为一体的清真牛羊肉系列产品开发企业。我们以“诚信立天下，科技为依托，市场为导向，创先求发展”的理念，倾力铸造“中国清真牛羊肉品牌”的宏伟蓝图。宁夏夏华畜牧产业集团公司辖下青海省海宴县夏华清真肉食品有限公司、青海省门源县夏华清真肉食品有限公司、夏华集团宁夏肉食品有限公司、中卫市夏华肉牛羊繁育示范基地有限责任公司、动员夏华千头鹿厂、夏华肉食品配送中心、夏华肥牛城餐饮连锁有限公司等11家子公司，总资产42600万元，固定资产26800万元。</t>
  </si>
  <si>
    <t>许可项目:食品生产;食品销售;牲畜屠宰（依法须经批准的项目,经相关部门批准后方可开展经营活动）一般经营范围:水产品批发;农副产品销售;食用农产品批发;食用农产品初加工;非居住房地产租赁;畜禽收购;普通货物仓储服务（不含危险化学品等需许可审批的项目）（除许可业务外,可自主依法经营法律法规非禁止或限制的项目）</t>
  </si>
  <si>
    <t>91640521710681218Y</t>
  </si>
  <si>
    <t>贾登奇</t>
  </si>
  <si>
    <t>2000-01-17</t>
  </si>
  <si>
    <t>2022-04-07</t>
  </si>
  <si>
    <t>2012-04-08 至 无固定期限</t>
  </si>
  <si>
    <t>0955-5657157</t>
  </si>
  <si>
    <t>15296917900;0955-5657150</t>
  </si>
  <si>
    <t>ningxiazhongqi@163.com</t>
  </si>
  <si>
    <t>640521200016171</t>
  </si>
  <si>
    <t>71068121-8</t>
  </si>
  <si>
    <t>中宁国际枸杞交易中心2号综合楼</t>
  </si>
  <si>
    <t>宁夏中杞枸杞贸易有限公司,
宁夏中宁红晟枸杞贸易有限公司</t>
  </si>
  <si>
    <t>Ningxia ZHONGQI Goqi Trade Group Co., Ltd.</t>
  </si>
  <si>
    <t>https://zqzbys.world.tmall.com/search.htm?spm=a1z10.1-b.w5001-23701848715.3.d7be11aahpozg5&amp;search=y&amp;</t>
  </si>
  <si>
    <t>宁夏中杞枸杞贸易集团有限公司成立于2000-01-17，法定代表人为贾登奇，注册资本为3000万元人民币，统一社会信用代码为91640521710681218Y，企业地址位于中宁国际枸杞交易中心2号综合楼，所属行业为农、林、牧、渔专业及辅助性活动，经营范围包含：许可项目:食品销售;食品进出口;食品生产（依法须经批准的项目,经相关部门批准后方可开展经营活动）一般项目:国内贸易代理;农产品的生产、销售、加工、运输、贮藏及其他相关服务;农业机械销售;包装服务;专业设计服务;集贸市场管理服务;供应链管理服务;大数据服务;互联网数据服务;网络技术服务;物联网应用服务;企业信用管理咨询服务;信息技术咨询服务;与农业生产经营有关的技术、信息、设施建设运营等服务;柜台、摊位出租;非居住房地产租赁;仓储设备租赁服务;广告发布（非广播电台、电视台、报刊出版单位）;特种作业人员安全技术培训;业务培训（不含教育培训、职业技能培训等需取得许可的培训）;技术服务、技术开发、技术咨询、技术交流、技术转让、技术推广（除许可业务外,可自主依法经营法律法规非禁止或限制的项目）。宁夏中杞枸杞贸易集团有限公司目前的经营状态为存续（在营、开业、在册）。</t>
  </si>
  <si>
    <t>许可项目:食品销售;食品进出口;食品生产（依法须经批准的项目,经相关部门批准后方可开展经营活动）一般项目:国内贸易代理;农产品的生产、销售、加工、运输、贮藏及其他相关服务;农业机械销售;包装服务;专业设计服务;集贸市场管理服务;供应链管理服务;大数据服务;互联网数据服务;网络技术服务;物联网应用服务;企业信用管理咨询服务;信息技术咨询服务;与农业生产经营有关的技术、信息、设施建设运营等服务;柜台、摊位出租;非居住房地产租赁;仓储设备租赁服务;广告发布（非广播电台、电视台、报刊出版单位）;特种作业人员安全技术培训;业务培训（不含教育培训、职业技能培训等需取得许可的培训）;技术服务、技术开发、技术咨询、技术交流、技术转让、技术推广（除许可业务外,可自主依法经营法律法规非禁止或限制的项目）</t>
  </si>
  <si>
    <t>916401227150469185</t>
  </si>
  <si>
    <t>阮世忠</t>
  </si>
  <si>
    <t>2000-11-15</t>
  </si>
  <si>
    <t>2000-11-15 至 无固定期限</t>
  </si>
  <si>
    <t>0951-8080999</t>
  </si>
  <si>
    <t>0951-8989158;0951-8070767;0951-8080888;0951-8537288</t>
  </si>
  <si>
    <t>001@houshengji.com.cn</t>
  </si>
  <si>
    <t>640122200000804</t>
  </si>
  <si>
    <t>71504691-8</t>
  </si>
  <si>
    <t>139</t>
  </si>
  <si>
    <t>银川德胜工业园区新胜西路1号</t>
  </si>
  <si>
    <t>Ningxia Houshengji Food Co., Ltd.</t>
  </si>
  <si>
    <t>http://houshengji.tmall.com</t>
  </si>
  <si>
    <t>宁夏厚生记食品有限公司（以下简称“厚生记”）是***农业产业化重点龙头企业，连续多年被国家工商行政管理总局授予“全国守合同重信用企业”、“全国就业与社会保障先进民营企业”。公司的研发中心设在上海，在***生态保护区六盘山和中国枸杞原产地宁夏中宁拥有十四万亩获得国家地理标志保护认定的绿色原料种植基地，产品被中国绿色食品发展中心认定为“绿色食品”。公司涉及枸杞植物饮品、清真休闲食品、四星级酒店、大型购物中心和商业贸易等众多领域。宁夏厚生记枸杞饮品股份有限公司是“厚生记”的全资子公司。公司秉承“原生态”、“健康品”的理念，采用被世界誉为神奇的“生命之果”的宁夏枸杞鲜果，利用原产地得天独厚的区位优势，将枸杞的天然功效与世界一流的科学技术相结合，不添加防腐剂、人工色素和咖啡因，开发出世界首款枸杞植物能量饮料——“杞动力”，向消费者提供最宜吸收的枸杞健康新饮品。“厚德载物，生生不息”是“厚生记”人的立业之本。“厚生记”始终遵循“品质第一，追求卓越”的经营方针，坚持走科学发展的品牌创新之路，实现宁夏枸杞健康国人的梦想，全面向高科技健康产业迈进。</t>
  </si>
  <si>
    <t>许可项目:食品生产;饮料生产;食品经营（销售预包装食品）;食品经营（销售散装食品）;食品进出口;食品添加剂生产（依法须经批准的项目,经相关部门批准后方可开展经营活动）一般项目:农产品的生产、销售、加工、运输、贮藏及其他相关服务;技术服务、技术开发、技术咨询、技术交流、技术转让、技术推广;金属包装容器及材料制造;金属包装容器及材料销售;非居住房地产租赁（除许可业务外,可自主依法经营法律法规非禁止或限制的项目）</t>
  </si>
  <si>
    <t>916405002283469725</t>
  </si>
  <si>
    <t>王瑞生</t>
  </si>
  <si>
    <t>1996-02-16</t>
  </si>
  <si>
    <t>1996-02-16 至 2046-02-15</t>
  </si>
  <si>
    <t>0955-7016844</t>
  </si>
  <si>
    <t>0955-7036711</t>
  </si>
  <si>
    <t>863772509@qq.com</t>
  </si>
  <si>
    <t>nxtianrui@163.com</t>
  </si>
  <si>
    <t>640500200000896</t>
  </si>
  <si>
    <t>22834697-2</t>
  </si>
  <si>
    <t>中卫市沙坡头区鼓楼东街</t>
  </si>
  <si>
    <t>宁夏中卫市天瑞工贸有限公司</t>
  </si>
  <si>
    <t>Ningxia Zhongwei County Tianrui Industrial Trade Co., Ltd.</t>
  </si>
  <si>
    <t>http://www.nxtrjt.cn</t>
  </si>
  <si>
    <t>宁夏天瑞产业集团创立于1990年1月,是一家集肥料生产、种苗培育、种子、农资销售、农产品种植、贮运、加工销售、产品质量检测为一体的管理规范化、经营标准化的农业产业化国家重点龙头企业，也是目前中卫市最大的涉农科技型企业和自治区重点骨干流通企业之一。公司注册资金2400万元，占地16万多平方米，建筑面积5万多平方米，现有总资产近亿元，年销售额八千多万元，利税近五百万元。经过二十多年的发展，天瑞集团已拥有宁夏天瑞鸣钟农化有限公司、宁夏天瑞绿色种业有限公司、宁夏虹桥有机食品有限公司、宁夏虹桥瓜菜流通有限公司、宁夏三公质量检测中心五家控股子公司，并依法成立了董事会、监事会、党支部、工会、团支部等组织，内设行政部、财务部、人力部、发展部、技术中心。公司现有员工206人，其中：中高层管理人员21名、科技型人才35名、中高级以上职称人员15名。二十多年来，天瑞集团始终以科技创新立业，以服务满意赢客，在农业领域取得了快速、健康发展，获得了社会各界的一致好评。并被评为农业产业化国家重点龙头企业、自治区农业产业化优秀龙头企业、自治区认定企业技术中心、自治区科技型中小企业、自治区守合同重信用企业、全国优秀科普示范基地、2012-2013年中小企业50强（农业类）等荣誉称号；企业生产的沙坡头牌蔬菜、天瑞牌多功能滴灌肥被评为宁夏名牌产品，天瑞商标也被评为宁夏着名商标。天瑞集团以打造绿色产业，致力于大众健康生活为宗旨，以实现从种植到农产品深加工一体化为导向，以打造农业全产业链企业为战略目标，正在向农业产业化企业升级版踏步迈进！注：未经授权不可转载；一览旗下-食品英才网；</t>
  </si>
  <si>
    <t>农产品初加工活动;农产品的生产、销售、加工、运输、贮藏及其他相关服务;农业生产托管服务;农业机械服务;农作物病虫害防治服务;农作物收割服务;农业园艺服务;肥料生产;肥料销售;农药批发;农用薄膜销售;农作物种子经营（仅限不再分装的包装种子）;食品生产;检验检测服务;企业总部管理;技术服务、技术开发、技术咨询、技术交流、技术转让、技术推广;信息咨询服务（不含许可类信息咨询服务）（依法须经批准的项目,经相关部门批准后方可开展经营活动）</t>
  </si>
  <si>
    <t>宁夏塞尚金河科技有限公司</t>
  </si>
  <si>
    <t>9164010071061228X6</t>
  </si>
  <si>
    <t>闫建国</t>
  </si>
  <si>
    <t>4751.05万元人民币</t>
  </si>
  <si>
    <t>1998-04-22</t>
  </si>
  <si>
    <t>1998-04-22 至 2038-04-21</t>
  </si>
  <si>
    <t>0951-6151781</t>
  </si>
  <si>
    <t>0951-6151898;13995280989;15009510481;0951-6151783;4001019169;15009584947</t>
  </si>
  <si>
    <t>675337708@qq.com</t>
  </si>
  <si>
    <t>liuning@saishangmilk.com;2397427985@qq.com;46447534@qq.com</t>
  </si>
  <si>
    <t>640100200011917</t>
  </si>
  <si>
    <t>71061228-X</t>
  </si>
  <si>
    <t>206</t>
  </si>
  <si>
    <t>饮料及冷饮服务</t>
  </si>
  <si>
    <t>宁夏贺兰工业园区怡园路5号</t>
  </si>
  <si>
    <t>宁夏金河科技股份有限公司,
银川市金河乳业有限公司,
银川市金河乳品饮料有限公司</t>
  </si>
  <si>
    <t>Ningxia Jinhe Technology Co., Ltd.</t>
  </si>
  <si>
    <t>http://www.jinhemilk.com</t>
  </si>
  <si>
    <t>银川市金河乳业有限公司成立于1998年，是一家集奶牛饲养、乳品加工、市场销售、科研开发为一体的现代化乳品科技企业，现有职工500多人，注册资本2000万元。是宁夏农业产业化龙头企业、全国清真乳制品定点生产企业，是中国西北地区最大的发酵酸奶生产基地，公司主导产品金河牌发酵酸奶是宁夏名牌产品，畅销陕、甘、宁等省区。公司，银行信用等级为AAA级。 随着乳制品行业的发展，酸奶市场竞争更加激烈，广大消费者对乳品质量的要求日益提升。2008年，金河乳业积极引进意大利奶酪生产技术填补了我区高端乳品的空白，并且整体收购了CASEIFCIO ORO BIANCO 公司的品牌，开创了我区乳品革命的新先河。如今，金河鲜奶酪已成功进入上海世博会及马来西亚等国家。 为了优化产业结构，建立健康的乳品产业链，整合我区奶产业优势资源，做强做大宁夏乳品产业，经过充分的调研论证，在银川市委、市政府的全力支持下，根据自治区奶产业发展战略规划，2010年由银川铸龙有限公司国有资本投入，联合银川市金河乳业、北方乳业建成立宁夏塞尚乳业集团。集团公司成立后，将围绕奶酪、蛋白粉、婴幼儿配方奶粉、干酪素、黄油、巴氏奶等产品，开拓国内高端乳制品市场，参与国际竞争。 2010年1月28日，宁夏塞尚乳业集团金河乳业有限公司年产18500吨全乳蛋白粉系列产品和年产1200吨意大利奶酪项目在宁夏德胜工业园举行了奠基仪式，于2010年4月初正式开工建设，建设期为一年，预计2011年试生产，2011年进入达产期，产品将进入国内及国际市场。该项目总投资5.3亿元，将建成一个年处理鲜牛奶30万吨的乳品科技园，5个存栏2000头奶牛以上的科技示范牧场，计划在叁年内实现销售收入10亿元。此项目是金河公司与美国MSC公司联合制造高科技含量、高附加值乳业产品的国际合作项目，它开发填补了亚洲的空白，为我国乳品生产向高端发展打下了良好的基础。 展望未来催人奋进，2010年3月21日，总主席来金河乳业塞上阳光牧场考察参观，对金河乳业与奶农建立的共赢机制表示了充分肯定，对金河乳业在带领广大奶农科技致富中取得的成果给予了表扬和鼓励。金河乳业深知肩负的社会责任重大，所以积极争取和区内知名院校的合作，创建人才实习及培训基地，力争为广大校在校学生提供一个良好的实习及发展平台，为宁夏乳品行业发展做出更大的贡献。经过多方努力与协调，金河乳业公司正在与宁大经管学院、人文学院、农学院等建立有效合作机制，为我区的科研创新和人才及产业的健康发展提供更广阔的平台。</t>
  </si>
  <si>
    <t>乳制品的生产及销售（酸奶、消毒鲜奶、奶酪、乳酸菌饮料）;饮料的生产及销售;食品、兽药、农药、饲料添加剂、农牧机械设备的销售;互联网信息服务;软件技术的开发;电子商务;品牌策划、设计、推广;企业管理咨询;畜禽养殖、养殖管理、品种改良、生物遗传工程;农作物种植;牧草的加工;兽医。（依法须经批准的项目,经相关部门批准后方可开展经营活动）</t>
  </si>
  <si>
    <t>91640381710602946F</t>
  </si>
  <si>
    <t>尹宪臣</t>
  </si>
  <si>
    <t>2009-06-09 至 2039-06-08</t>
  </si>
  <si>
    <t>青铜峡市</t>
  </si>
  <si>
    <t>13709557725</t>
  </si>
  <si>
    <t>0953-3791199</t>
  </si>
  <si>
    <t>yumawine@163.com</t>
  </si>
  <si>
    <t>yumajz@163.com</t>
  </si>
  <si>
    <t>640381200000136</t>
  </si>
  <si>
    <t>71060294-6</t>
  </si>
  <si>
    <t>宁夏贺兰山沿山公路116公里处</t>
  </si>
  <si>
    <t>宁夏御马国际葡萄酒业有限公司</t>
  </si>
  <si>
    <t>Yuma International Wine (Ningxia) Co., Ltd.</t>
  </si>
  <si>
    <t>http://www.ihwine.com.cn</t>
  </si>
  <si>
    <t>御马国际葡萄酒业（宁夏）有限公司成立于1998年，是集研发、种植、加工、销售为一体的大型集团化企业。企业成立以来，实施多元化经营战略，在宁夏、新疆、甘肃等地已建成近5万亩原料基地、6个大型发酵站，年生产能力达5万吨。公司主打的“御马”牌葡萄酒已成为宁夏自治区着名商标，产品行销全国各地。
御马葡萄酒的主要原料基地——御马庄园，占地2万亩，位于被誉为“东方波尔多”的酿酒葡萄最佳生态区——宁夏贺兰山东麓，该地区气候干燥少雨、光热充足、昼夜温差大，葡萄无污染和病虫害，得天独厚的自然条件构成了这一地区特有的环境优势。御马庄园里引进了赤霞珠、品丽珠、蛇龙珠、梅鹿辄等数十种国际名优酿酒葡萄品种，名贵葡萄成熟缓慢而充分，香气发育正常，营养成份含量高，固而表现出极佳的品质，为酿造高档葡萄酒奠定了基础。酿造过程坚持现代科技与传统工艺相结合，全套引进意大利自动化生产系统，，将尽可能使葡萄酒的潜在质量表现出来，为了提高酿酒技术，公司从法国及西北农林科技大学聘请专家作为公司的高级技术顾问，努力打造御马葡萄酒品牌。目前，御马庄园已建成集旅游、观光、休闲、娱乐及葡萄酒文化传播为一体的富有独特文化特色的基地。
2006年，公司同中法合营王朝葡萄酒有限公司建立战略合作伙伴关系，共同注资成立王朝御马酒庄（宁夏）有限公司，一起打造高端酒品牌——酒庄酒。强强联手的王朝御马酒庄将成为中国顶级的法式酒庄。目前，御马营销体系在全国已形成华西、华北、华南、华东四个区域营销中心，十五个省级分公司、办事处，营销网络遍及全国各地。2007年御马国际葡萄酒业集团总部在中国商业文化的中心——上海落成，现诚招业界精英加盟，共创辉煌未来。
今后，御马将一如继往地以“诚信”服务于广大消费者。秉承御马精神，弘扬御马文化，服务大众，回报社会是御马恒久的追求。
公司地址：宁夏回族自治区银川市兴庆区北京东路246号地震局前楼御马公司
邮箱地址：zhqing_yan@126.com
企业网址:www.ymwine.com</t>
  </si>
  <si>
    <t>葡萄汁、葡萄酒、果汁、果酒生产销售;葡萄种植、收购、销售***（依法须经批准的项目,经相关部门批准后方可开展经营活动）</t>
  </si>
  <si>
    <t>91640100750807460F</t>
  </si>
  <si>
    <t>郝向峰</t>
  </si>
  <si>
    <t>7410万元人民币</t>
  </si>
  <si>
    <t>2003-07-11</t>
  </si>
  <si>
    <t>2021-04-08</t>
  </si>
  <si>
    <t>2003-07-11 至 无固定期限</t>
  </si>
  <si>
    <t>0951-8864030</t>
  </si>
  <si>
    <t>0951-8864035;0951-8988530;13619506817;0951-8864031;0951-8760811;4000040014;4001031900</t>
  </si>
  <si>
    <t>1562946776@qq.com</t>
  </si>
  <si>
    <t>454460811@qq.com;2473239330@qq.com</t>
  </si>
  <si>
    <t>640122200002726</t>
  </si>
  <si>
    <t>75080746-0</t>
  </si>
  <si>
    <t>宁夏贺兰工业园区德成东路1-1号</t>
  </si>
  <si>
    <t>银川泰丰生物科技有限公司</t>
  </si>
  <si>
    <t>Bairuiyuan Gouqi Corp.</t>
  </si>
  <si>
    <t>http://www.berylgoji.com</t>
  </si>
  <si>
    <t>宁夏百瑞源枸杞产业发展有限公司是一家专业从事枸杞科技研发、基地种植、生产加工、市场营销、文化传播“五位一体”的全产业链高科技企业。旗下品牌百瑞源荣获“枸杞行业领军品牌”、“中国着名商标”。拥有行业规模最大的枸杞研发中心1.5万平方米。拥有贺兰山东麓、中宁长山头、红寺堡有机枸杞示范种植基地1万余亩。拥有银川德胜工业园区、贺兰山东麓、中宁长山头、红寺堡加工基地4个，全自动生产线10余条，车间总面积5万平方米，并拥有行业领先的枸杞立体式保鲜仓储中心1万立方米。拥有百瑞源枸杞养生馆全国连锁专卖店、电子商务和国际贸易三大市场，覆盖全球。拥有行业规模最大的枸杞文化中心4000平方米，即国家AAA级旅游景区——中国枸杞馆。公司秉承“百德诚为先，百事信为本”的核心理念，弘扬枸杞养生文化，打造中华民族品牌，立志做强做大中国枸杞产业，倾力打造从田间到店铺一站式全产业链模式，为热衷于养生保健的广大客户提供安全、放心、健康的系列枸杞养生产品。让百瑞源走出宁夏、走向世界，实现百年百瑞源梦想！</t>
  </si>
  <si>
    <t>枸杞的种植;枸杞产品的研发、加工、销售及售后服务;枸杞文化研究与展示;食用植物油及其软胶囊的生产销售;含茶制品、代用茶的分装销售;饮料（果汁及蔬菜汁类、固体饮料类）的生产销售;预包装食品（含乳制品、不含乳品及婴幼儿配方乳粉）批发、零售及配送;保健食品的生产与销售;枸杞中药饮片药品生产销售;食品技术开发;自营和代理各类商品和技术的进出口,但国家限定公司经营或禁止进出口的商品和技术除外。（依法须经批准的项目,经相关部门批准后方可开展经营活动）</t>
  </si>
  <si>
    <t>9164050009849161XE</t>
  </si>
  <si>
    <t>杨飞</t>
  </si>
  <si>
    <t>2014-04-14 至 2034-04-10</t>
  </si>
  <si>
    <t>0955-7069332</t>
  </si>
  <si>
    <t>0955-7069333</t>
  </si>
  <si>
    <t>zwsxsgg@163.com</t>
  </si>
  <si>
    <t>zwszsgg@163.com</t>
  </si>
  <si>
    <t>640500200027100</t>
  </si>
  <si>
    <t>09849161-X</t>
  </si>
  <si>
    <t>宁夏中卫市沙坡头区世纪花园B区三号楼9号营业房</t>
  </si>
  <si>
    <t>Ningxia Xiangyan Industrial Group Co., Ltd.</t>
  </si>
  <si>
    <t>http://www.nxxyjt.com</t>
  </si>
  <si>
    <t>宁夏香岩产业集团有限公司成立于2014-04-14，法定代表人为杨飞，注册资本为6000万元人民币，统一社会信用代码为9164050009849161XE，企业地址位于宁夏中卫市沙坡头区世纪花园B区三号楼9号营业房，所属行业为农业，经营范围包含：一般项目:水果、蔬菜、饲料牧草、农副产品（粮食除外）种植、收购、包装、初加工、销售;牲畜饲养、收购、销售;农业机械服务（农作物收获、播种、施肥、撒农药）;农村土地整理服务、滴灌服务、其他农业服务;农业机械租赁、销售;引进新技术、新品种,开展与经营有关的技术培训、交流、咨询服务（除许可业务外,可自主依法经营法律法规非禁止或限制的项目）。宁夏香岩产业集团有限公司目前的经营状态为存续（在营、开业、在册）。</t>
  </si>
  <si>
    <t>一般项目:水果、蔬菜、饲料牧草、农副产品（粮食除外）种植、收购、包装、初加工、销售;牲畜饲养、收购、销售;农业机械服务（农作物收获、播种、施肥、撒农药）;农村土地整理服务、滴灌服务、其他农业服务;农业机械租赁、销售;引进新技术、新品种,开展与经营有关的技术培训、交流、咨询服务（除许可业务外,可自主依法经营法律法规非禁止或限制的项目）</t>
  </si>
  <si>
    <t>91641100763238594L</t>
  </si>
  <si>
    <t>潘泰安</t>
  </si>
  <si>
    <t>8333.5046万元人民币</t>
  </si>
  <si>
    <t>2005-01-18</t>
  </si>
  <si>
    <t>8333.49万元人民币</t>
  </si>
  <si>
    <t>2005-01-18 至 2025-01-17</t>
  </si>
  <si>
    <t>0951-5177298</t>
  </si>
  <si>
    <t>0951-5177278;0951-5016282;0951-5177360;0951-5177268;0951-5177277;4009951213</t>
  </si>
  <si>
    <t>1140050345@qq.com</t>
  </si>
  <si>
    <t>137115564@qq.com;549896994@qq.com</t>
  </si>
  <si>
    <t>641100200015298</t>
  </si>
  <si>
    <t>76323859-4</t>
  </si>
  <si>
    <t>银川市金凤区五里台路68号</t>
  </si>
  <si>
    <t>银川市金凤区五里台路70号</t>
  </si>
  <si>
    <t>宁夏沃福百瑞生物食品工程有限公司</t>
  </si>
  <si>
    <t>Ningxia Wolfberry Goji Industry Co., Ltd.</t>
  </si>
  <si>
    <t>http://www.wolfberry.cn</t>
  </si>
  <si>
    <t>宁夏沃福百瑞枸杞产业股份有限公司成立于2005年，是一家专业从事枸杞和枸杞深加工产品研发、生产和销售的企业。公司先后获得“国家农业产业化重点龙头企业”、“农业技术企业”、“宁夏枸杞深加工工程技术研究中心”、“中国十大出口农产品品牌”等殊荣。公司产品涵盖枸杞干果、枸杞原汁、枸杞浓缩汁、枸杞果汁饮料、枸杞籽油、枸杞粉、枸杞多糖等多个品类；沃福百瑞是行业内枸杞深加工产品种类较为齐全的企业之一，产品出口至美国、德国、法国、荷兰、澳大利亚、英国、日本等。</t>
  </si>
  <si>
    <t>许可项目:食品生产;食品销售;保健食品生产;药品生产;药品委托生产;药品零售;茶叶制品生产;化妆品生产;农药登记试验;农药零售;食品互联网销售（依法须经批准的项目,经相关部门批准后方可开展经营活动）一般项目:保健食品（预包装）销售;食用农产品初加工;食用农产品零售;农副产品销售;化妆品零售;食品添加剂销售;食品用塑料包装容器工具制品销售;食品进出口;生物农药技术研发;工艺美术品及礼仪用品销售（象牙及其制品除外）;技术进出口;互联网销售（除销售需要许可的商品）（除许可业务外,可自主依法经营法律法规非禁止或限制的项目）（特色项目:食品生产（ 沃福百瑞宁夏枸杞干果、沃福百瑞枸杞原汁、沃福百瑞枸杞浓缩汁、沃福百瑞枸杞果汁饮料、沃福百瑞枸杞粉、沃福百瑞枸杞籽油、沃福百瑞枸杞籽油亚麻籽软胶丸、沃福百瑞枸杞糖肽））</t>
  </si>
  <si>
    <t>9164050006479521XD</t>
  </si>
  <si>
    <t>郭艳</t>
  </si>
  <si>
    <t>2013-07-02</t>
  </si>
  <si>
    <t>2013-08-02</t>
  </si>
  <si>
    <t>2013-07-02 至 2024-07-01</t>
  </si>
  <si>
    <t>0955-7637777</t>
  </si>
  <si>
    <t>0955-7016565</t>
  </si>
  <si>
    <t>381769426@qq.com</t>
  </si>
  <si>
    <t>nxwqjt@163.com</t>
  </si>
  <si>
    <t>640500200022816</t>
  </si>
  <si>
    <t>06479521-X</t>
  </si>
  <si>
    <t>中卫市沙坡头区东园镇曹闸村</t>
  </si>
  <si>
    <t>宁夏万齐生态农业发展有限公司</t>
  </si>
  <si>
    <t>Ningxia WAN QI Agricultural Development Group Co., Ltd.</t>
  </si>
  <si>
    <t>宁夏万齐农业发展集团(原中卫科源农贸有限公司)成立于2004年9月。是一家集设施农业、新品种、新技术的引进、推广、农资产品的批发、零售;蔬菜种苗、园林绿化苗木的培育、销售;无公害水稻种植、收购、加工、销售、现代冷链物流、观光农业为一体的现代化农业服务型企业。现有职工96人,总资产达15000万元。年实现销售收入22000万元。宁夏万齐农业发展集团率先在当地推广土地流转试验,目前已流转土地5000亩,吸纳近百名农民工从事种植、农产品加工、流通。年发放农民工工资380余万元。辐射带动5700农户从事绿色农产品种植、流通,为农民直接增加收入350万元。宁夏万齐农业发展集团是中卫市早开展工厂化育苗企业,带头与种植户签订订单生产合同,联合种植户成立蔬菜流通合作社,年培育、销售蔬菜、瓜类苗800万株。宁夏万齐农业发展集团资金力量雄厚,销售网络健全,代理销售全国知名品牌农药、小化肥30余种,销售农作物优良品种1800余吨,年销售额1800余万元。万齐米业公司年产15000吨大米生产线选用国内外先进的工艺设备,加工米粒具有晶莹透亮、清香洁净、柔软爽口,生产万齐香米、万齐蟹水米、万齐生态米等五个系列38个品种。无公害万齐生态米,万齐蟹水米、成为馈赠亲友的时尚礼品。宁夏万齐农业发展集团园林绿化苗木公司种植适宜于北方气候条件生长花灌木,小乔木等三十多个品种1200余亩,可为园林绿化、荒山绿化、住宅小区和生态建设工程,提供优良的苗木,是宁夏目前大的柳树、连翘苗木种植基地。承接园林绿化、滴灌工程设计、施工工程。宁夏万齐农业发展集团利用公司所处优越位置,现代农业、园林绿化种植、粮食加工设施齐备条件,2012年建成设施观光农业项目(陶然水岸),将对展示公司产品、普及现代设施农业起到推广示范作用。2012年末开工建设的农副产品加工、冷链物流项目,占地72000㎡,建设3万吨大米加工项目、果蔬产品深加工项目、仓储冷链物流项目、设施农业观光项目、地方特色产品展示及蔬菜分拣项目。项目总投资11000万元,项目建成后预计实现销售收入28000万元,项目实施可提供300个就业岗位。为适应现代农业生产规模和高品质农产品的需求,公司严格按现代农业标准化建设,先后先通过了iso14001环境管理体系和is09001质量管理体系认证,资信评等级aaa级。公司先后被自治区评为“宁夏农业产业化龙头企业”、授予“优秀企业”“全民创业明星企业”、被中卫市授予“优秀民营企业”、“消费者信得过单位”等荣誉称号。</t>
  </si>
  <si>
    <t>谷物、豆类、油料、薯类、蔬菜、食用菌、园艺作物、水果及枸杞的种植、收购、初加工、销售;农产品的仓储、配送活动;农业新技术的引进、推广。（依法须经批准的项目,经相关部门批准后方可开展经营活动）</t>
  </si>
  <si>
    <t>91640122317897047K</t>
  </si>
  <si>
    <t>2015-04-28</t>
  </si>
  <si>
    <t>2015-04-28 至 无固定期限</t>
  </si>
  <si>
    <t>沂南县</t>
  </si>
  <si>
    <t>15901105207</t>
  </si>
  <si>
    <t>13995012154;18309694689;15809506096</t>
  </si>
  <si>
    <t>liaoxiaoping@sinofarm.com.cn</t>
  </si>
  <si>
    <t>2489391457@qq.com;1300013785@qq.com;309929147@QQ.com</t>
  </si>
  <si>
    <t>640122000001085</t>
  </si>
  <si>
    <t>31789704-7</t>
  </si>
  <si>
    <t>山东省临沂市沂南县辛集镇长虹大道16号（食品产业园）</t>
  </si>
  <si>
    <t>宁夏中地乳业有限公司,
北京中地乳业有限公司,
中地牧业科技集团有限公司</t>
  </si>
  <si>
    <t>Zhongdi Farm Technology Corporation</t>
  </si>
  <si>
    <t>http://www.zhongdidairy.com</t>
  </si>
  <si>
    <t>中地乳业集团有限公司成立于2015-04-28，法定代表人为张建设，注册资本为80000万元人民币，统一社会信用代码为91640122317897047K，企业地址位于山东省临沂市沂南县辛集镇长虹大道16号（食品产业园），所属行业为批发业，经营范围包含：许可项目：食品销售；乳制品生产；食品生产；食品互联网销售；特殊医学用途配方食品生产；婴幼儿配方食品生产。（依法须经批准的项目，经相关部门批准后方可开展经营活动，具体经营项目以相关部门批准文件或许可证件为准）一般项目：食品销售（仅销售预包装食品）。（除依法须经批准的项目外，凭营业执照依法自主开展经营活动）。中地乳业集团有限公司目前的经营状态为在营（开业）企业。</t>
  </si>
  <si>
    <t>许可项目：食品销售；乳制品生产；食品生产；食品互联网销售；特殊医学用途配方食品生产；婴幼儿配方食品生产。（依法须经批准的项目，经相关部门批准后方可开展经营活动，具体经营项目以相关部门批准文件或许可证件为准）一般项目：食品销售（仅销售预包装食品）。（除依法须经批准的项目外，凭营业执照依法自主开展经营活动）</t>
  </si>
  <si>
    <t>91640181774926149A</t>
  </si>
  <si>
    <t>2006-01-24</t>
  </si>
  <si>
    <t>2006-01-24 至 无固定期限</t>
  </si>
  <si>
    <t>0951-4601777</t>
  </si>
  <si>
    <t>0951-4602688</t>
  </si>
  <si>
    <t>nx.hwmy@163.com</t>
  </si>
  <si>
    <t>nx.hwmy@qq.com</t>
  </si>
  <si>
    <t>640181200000716</t>
  </si>
  <si>
    <t>77492614-9</t>
  </si>
  <si>
    <t>宁夏银川市灵武市新华桥岔路口</t>
  </si>
  <si>
    <t>宁夏昊王米业有限公司</t>
  </si>
  <si>
    <t>Ningxia Haowang Rice Group Co., Ltd.</t>
  </si>
  <si>
    <t>https://m.tb.cn/h.umdudra</t>
  </si>
  <si>
    <t>宁夏昊王米业集团有限公司成立于2006-01-24，法定代表人为王建华，注册资本为5000万元人民币，统一社会信用代码为91640181774926149A，企业地址位于宁夏银川市灵武市新华桥岔路口，所属行业为农副食品加工业，经营范围包含：粮食收购、加工、销售;方便食品、特殊膳食食品、乳制品、饮料、膨化食品的研发、生产、加工、销售;粮食储存;预包装食品、粮油、干果、水果、蔬菜、调味品、肉制品、蛋、禽、水产品及附属产品、日用百货的批发兼零售;农副产品、饲料、农业机械设备、化肥的销售;农业企业经营管理;展览展示活动的策划及承办;粮食种植生产加工技术咨询、服务、推广服务;农业科技项目开发、技术咨询服务;物流配送;电子商务;网络平台经营管理;场地、房屋租赁;仓储。（依法须经批准的项目,经相关部门批准后方可开展经营活动）。宁夏昊王米业集团有限公司目前的经营状态为存续（在营、开业、在册）。</t>
  </si>
  <si>
    <t>粮食收购、加工、销售;方便食品、特殊膳食食品、乳制品、饮料、膨化食品的研发、生产、加工、销售;粮食储存;预包装食品、粮油、干果、水果、蔬菜、调味品、肉制品、蛋、禽、水产品及附属产品、日用百货的批发兼零售;农副产品、饲料、农业机械设备、化肥的销售;农业企业经营管理;展览展示活动的策划及承办;粮食种植生产加工技术咨询、服务、推广服务;农业科技项目开发、技术咨询服务;物流配送;电子商务;网络平台经营管理;场地、房屋租赁;仓储。（依法须经批准的项目,经相关部门批准后方可开展经营活动）</t>
  </si>
  <si>
    <t>9164012275083491XX</t>
  </si>
  <si>
    <t>石永宏</t>
  </si>
  <si>
    <t>10313.733万元人民币</t>
  </si>
  <si>
    <t>2004-03-05</t>
  </si>
  <si>
    <t>10312万元人民币</t>
  </si>
  <si>
    <t>2022-02-10</t>
  </si>
  <si>
    <t>2004-03-05 至 2054-03-04</t>
  </si>
  <si>
    <t>0951-8963388</t>
  </si>
  <si>
    <t>0951-8963508;13909510530;13909510930</t>
  </si>
  <si>
    <t>nx930@163.com</t>
  </si>
  <si>
    <t>640100200065186</t>
  </si>
  <si>
    <t>75083491-X</t>
  </si>
  <si>
    <t>贺兰县洪广镇金山村西（贺兰山东麓）</t>
  </si>
  <si>
    <t>宁夏九三零种鸡有限公司</t>
  </si>
  <si>
    <t>Ningxia 930 Ecological Agriculture and Animal Husbandry Co., Ltd.</t>
  </si>
  <si>
    <t>http://www.nx930.com</t>
  </si>
  <si>
    <t>宁夏九三零生态农牧有限公司是集优质进口父母代种鸡饲养、种蛋孵化、鸡苗销售、蛋鸡集约化生产、经果林种植、葡萄酒酿造及销售七位一体的农业科技型企业，是集扩繁生产，科技研发为一体的蛋种鸡企业。</t>
  </si>
  <si>
    <t>海兰、罗曼商品代雏（蛋）生产经营;林木、果树的种植及销售。***（依法须经批准的项目,经相关部门批准后方可开展经营活动）</t>
  </si>
  <si>
    <t>91640521064777134Q</t>
  </si>
  <si>
    <t>高贵武</t>
  </si>
  <si>
    <t>13976.81万元人民币</t>
  </si>
  <si>
    <t>2013-05-20</t>
  </si>
  <si>
    <t>13089.25万元人民币</t>
  </si>
  <si>
    <t>2013-05-20 至 无固定期限</t>
  </si>
  <si>
    <t>15009694662</t>
  </si>
  <si>
    <t>18295068353;15729550688;13739547059;0955-5659668;18009568679</t>
  </si>
  <si>
    <t>584298162@qq.com</t>
  </si>
  <si>
    <t>1457894137@qq.com;1004926309@qq.com</t>
  </si>
  <si>
    <t>640521200010327</t>
  </si>
  <si>
    <t>06477713-4</t>
  </si>
  <si>
    <t>中宁县市场监督管理局东楼二楼</t>
  </si>
  <si>
    <t>宁夏鑫阳农林牧业开发有限公司</t>
  </si>
  <si>
    <t>Xizan Manor Wolfberry Co., Ltd.</t>
  </si>
  <si>
    <t>http://www.xizangouqi.cn</t>
  </si>
  <si>
    <t>玺赞庄园枸杞有限公司成立于2013-05-20，法定代表人为高贵武，注册资本为13976.81万元人民币，统一社会信用代码为91640521064777134Q，企业地址位于中宁县市场监督管理局东楼二楼，所属行业为农业，经营范围包含：许可项目：食品生产；食品销售；动物饲养；活禽销售；水产养殖；林木种子生产经营；发电业务、输电业务、供（配）电业务；旅游业务（依法须经批准的项目，经相关部门批准后方可开展经营活动）一般项目：技术服务、技术开发、技术咨询、技术交流、技术转让、技术推广；饮料生产；农产品的生产、销售、加工、运输、贮藏及其他相关服务；地产中草药（不含中药饮片）购销；农副产品销售；互联网销售（除销售需要许可的商品）；化肥销售；牲畜销售（不含犬类）；蔬菜种植；新鲜蔬菜批发；新鲜蔬菜零售；草种植；食用农产品批发；水产品批发；花卉种植；礼品花卉销售；中草药种植；机械设备租赁；非居住房地产租赁；低温仓储（不含危险化学品等需许可审批的项目）；农村民间工艺及制品、休闲农业和乡村旅游资源的开发经营（除许可业务外，可自主依法经营法律法规非禁止或限制的项目）。玺赞庄园枸杞有限公司目前的经营状态为存续（在营、开业、在册）。</t>
  </si>
  <si>
    <t>许可项目：食品生产；食品销售；动物饲养；活禽销售；水产养殖；林木种子生产经营；发电业务、输电业务、供（配）电业务；旅游业务（依法须经批准的项目，经相关部门批准后方可开展经营活动）一般项目：技术服务、技术开发、技术咨询、技术交流、技术转让、技术推广；饮料生产；农产品的生产、销售、加工、运输、贮藏及其他相关服务；地产中草药（不含中药饮片）购销；农副产品销售；互联网销售（除销售需要许可的商品）；化肥销售；牲畜销售（不含犬类）；蔬菜种植；新鲜蔬菜批发；新鲜蔬菜零售；草种植；食用农产品批发；水产品批发；花卉种植；礼品花卉销售；中草药种植；机械设备租赁；非居住房地产租赁；低温仓储（不含危险化学品等需许可审批的项目）；农村民间工艺及制品、休闲农业和乡村旅游资源的开发经营（除许可业务外，可自主依法经营法律法规非禁止或限制的项目）</t>
  </si>
  <si>
    <t>9164040479994516XL</t>
  </si>
  <si>
    <t>余宝</t>
  </si>
  <si>
    <t>2008-09-05</t>
  </si>
  <si>
    <t>660万元人民币</t>
  </si>
  <si>
    <t>2021-08-10</t>
  </si>
  <si>
    <t>2008-09-05 至 无固定期限</t>
  </si>
  <si>
    <t>原州区</t>
  </si>
  <si>
    <t>18295440116</t>
  </si>
  <si>
    <t>0954-3964994;0954-3982070;0954-3982075;0954-7288800;15009571888</t>
  </si>
  <si>
    <t>gybfgs@163.com</t>
  </si>
  <si>
    <t>640400200001891</t>
  </si>
  <si>
    <t>79994516-X</t>
  </si>
  <si>
    <t>宁夏回族自治区固原市原州区北京路派胜世贸广场2号商业楼302号营业房</t>
  </si>
  <si>
    <t>Guyuan Baofa Agriculture and Husbandry Co., Ltd.</t>
  </si>
  <si>
    <t>https://www.nxbfnm.com</t>
  </si>
  <si>
    <t>本公司主要经营 苜蓿草系列产品，苜蓿草等。公司秉承“顾客至上，锐意进取”的经营理念，坚持“客户第一”的原则为广大客户提供优质的服务。欢迎惠顾！</t>
  </si>
  <si>
    <t>饲料加工（凭许可证经营）、销售;动物饲料的技术开发、服务;农业基地开发建设;牧草、牧草良种的培育、种植、销售;苜蓿草颗粒、植物秸秆颗粒的加工销售;宠物饲料的加工、销售;宠物用品销售;畜禽与水产的养殖、销售及养殖技术咨询、服务;土壤微生物改良技术应用及推广服务;农副产品收购、初加工、销售;粮食、土豆、小杂粮的种植、收购、加工销售;农业机械耕作服务;食品加工、销售。（依法须经批准的项目,经相关部门批准后方可开展经营活动）</t>
  </si>
  <si>
    <t>91640000574864668D</t>
  </si>
  <si>
    <t>魏晓明</t>
  </si>
  <si>
    <t>19021.15万元人民币</t>
  </si>
  <si>
    <t>2011-07-05</t>
  </si>
  <si>
    <t>2011-07-05 至 无固定期限</t>
  </si>
  <si>
    <t>0951-3066628</t>
  </si>
  <si>
    <t>0951-3066648;18295510182;0951-3066106;4000300967</t>
  </si>
  <si>
    <t>xmnm@nxxmqy.com</t>
  </si>
  <si>
    <t>xmqyxzb@163.com;1918324875@qq.com</t>
  </si>
  <si>
    <t>640000200019438</t>
  </si>
  <si>
    <t>57486466-8</t>
  </si>
  <si>
    <t>1075</t>
  </si>
  <si>
    <t>永宁县黄羊滩沿山公路93公里处向西3公里处</t>
  </si>
  <si>
    <t>Ningxia Xiaoming Agriculture &amp; Animal Husbandry Co., Ltd.</t>
  </si>
  <si>
    <t>www.nxxmqy.com</t>
  </si>
  <si>
    <t>晓鸣农牧是一家蛋种鸡养殖企业，集祖代和父母代蛋种鸡饲养、蛋鸡养殖工程技术研发、种蛋孵化、雏鸡销售、技术服务于一体，旗下培育出海兰褐壳蛋鸡、海兰白壳蛋鸡等父母代和商品代产品。</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</si>
  <si>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</si>
  <si>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91640100774900248P</t>
  </si>
  <si>
    <t>任爱民</t>
  </si>
  <si>
    <t>2005-06-03</t>
  </si>
  <si>
    <t>2005-06-03 至 无固定期限</t>
  </si>
  <si>
    <t>0951-5983337</t>
  </si>
  <si>
    <t>0951-5103335;0951-5103337</t>
  </si>
  <si>
    <t>nxxrgy@163.com</t>
  </si>
  <si>
    <t>xiaorenguoye@163.com;1837720025@qq.com;xianrenguoye@163.com</t>
  </si>
  <si>
    <t>640100200045922</t>
  </si>
  <si>
    <t>77490024-8</t>
  </si>
  <si>
    <t>宁夏永宁县望远镇109国道西侧、永清沟南</t>
  </si>
  <si>
    <t>宁夏银川市兴庆区丽景北街东侧宁夏新世纪冷链物流中心第13号19-22室</t>
  </si>
  <si>
    <t>银川小任果业有限责任公司</t>
  </si>
  <si>
    <t>Ningxia Xiaoren Fruit Industry Development Co., Ltd.</t>
  </si>
  <si>
    <t>小任果业是一家水果种植及加工商，集水果、蔬菜种植、深加工、批发、零售于一体，拥有进出口经营权并在西安、广州、北京等地设立固定采购批发点；与全国知名的新华百货、北京华联、华润万家、北京物美等大型商超建立了绿色产品的长期性、稳定性战略合作伙伴关系，销售精品果蔬400多种。</t>
  </si>
  <si>
    <t>许可项目:食品销售（仅销售预包装食品）;食品经营（销售散装食品）;酒类经营;食品互联网销售（仅销售预包装食品）;烟草制品零售;保健食品（预包装）销售;食品销售;城市配送运输服务（不含危险货物）;食品小作坊经营;小餐饮、小食杂、食品小作坊经营;食品生产（依法须经批准的项目,经相关部门批准后方可开展经营活动）一般项目:新鲜水果零售;新鲜水果批发;新鲜蔬菜零售;新鲜蔬菜批发;鲜肉零售;鲜肉批发;鲜蛋零售;鲜蛋批发;水产品零售;食品用洗涤剂销售;日用百货销售;柜台、摊位出租;非居住房地产租赁;豆及薯类销售;第二类医疗器械销售;医用口罩零售;食用农产品零售;互联网销售（除销售需要许可的商品）;竹制品销售;日用木制品销售;日用杂品销售;农副产品销售;塑料制品销售;个人卫生用品销售;蔬菜种植;水果种植;未经加工的坚果、干果销售;外卖递送服务;食用农产品初加工;数字文化创意内容应用服务;环境保护专用设备销售;集贸市场管理服务;停车场服务;信息咨询服务（不含许可类信息咨询服务）;供应链管理服务;普通货物仓储服务（不含危险化学品等需许可审批的项目）;包装服务;游艺及娱乐用品销售;广告制作;广告发布;仓储设备租赁服务（除许可业务外,可自主依法经营法律法规非禁止或限制的项目）</t>
  </si>
  <si>
    <t>宁夏农垦乳业股份有限公司</t>
  </si>
  <si>
    <t>916400006943201638</t>
  </si>
  <si>
    <t>段鑫磊</t>
  </si>
  <si>
    <t>24142.5万元人民币</t>
  </si>
  <si>
    <t>2009-12-11</t>
  </si>
  <si>
    <t>2009-12-11 至 无固定期限</t>
  </si>
  <si>
    <t>西夏区</t>
  </si>
  <si>
    <t>0951-8366140</t>
  </si>
  <si>
    <t>0951-8366172;0951-5966634;0951-5966637;0951-3973032;0951-3973005</t>
  </si>
  <si>
    <t>365206703@qq.com</t>
  </si>
  <si>
    <t>274549281@qq.com;nyjck1@126.com</t>
  </si>
  <si>
    <t>640000000008156</t>
  </si>
  <si>
    <t>69432016-3</t>
  </si>
  <si>
    <t>1825</t>
  </si>
  <si>
    <t>宁夏银川西夏区平吉堡奶牛场</t>
  </si>
  <si>
    <t>Ningxia Farming Cultivate Helanshan Dairy Co., Ltd.</t>
  </si>
  <si>
    <t>http://www.nxnkny.com</t>
  </si>
  <si>
    <t>宁夏农垦贺兰山奶业有限公司前身是宁夏农垦平吉堡奶牛场。2012年底，由农垦奶产业资源整合而成的新的专业化公司，公司注册资本为2.1亿元，拥有资产10亿元。公司主营业务是奶牛饲料生产、奶牛养殖、乳品加工、优质饲草生产等。是我区重要的优质奶源基地和良种奶牛繁育基地，是首家通过自治区农业“AAAA”级标准化良好行为企业，是名符其实的“宁夏奶牛的摇篮”。公司现有11个规模化国有奶牛场、2个国有控（参）股奶牛场和1个在建万头规模奶牛场。奶牛存栏近3万头，其中1.2万头为进口后备牛，分布在4个5000-7000头大型规模新牛场，其余饲养在9个1000-2000头规模牛场。目前日产鲜奶250吨，2014年进口后备牛全部投产后，公司日产鲜奶将达到500吨。犇牛饲料有限公司、茂盛草业有限公司是我公司分公司，为奶牛发展提供饲草饲料保障。现有各类专业技术人员110余名，拥有各类实验器械45台套，常年开展奶牛育种、疫病防制、牛奶检测、饲料营养分析等科研工作，为奶牛发展提供技术支撑。公司实行集团董事会、监事会和经理层相互制衡的现代企业管理制度，严格推行 “十统一”管理模式，走标准化、信息化、专业化、集团化之路，充分发挥农垦奶产业资产优势和规模效益，努力实现“合理投入、最佳产出”经营目标，做精做优奶牛养殖业，最终实现奶牛高效养殖，提高产业的资产效益和对外拓展能力。作为自治区农业产业化重点龙头企业，贺兰山奶业公司将依托自身优势，充分发挥示范带动作用，加快发展，一个新型的优质、高产、高效的现代奶业必将为宁夏农垦大发展增添新的光彩。</t>
  </si>
  <si>
    <t>许可项目:动物饲养;乳制品生产;食品销售;粮食加工食品生产;酒类经营;饲料生产（依法须经批准的项目,经相关部门批准后方可开展经营活动）一般项目:技术服务、技术开发、技术咨询、技术交流、技术转让、技术推广;饲料原料销售;畜牧渔业饲料销售;农副产品销售（除许可业务外,可自主依法经营法律法规非禁止或限制的项目）</t>
  </si>
  <si>
    <t>91640381554162140B</t>
  </si>
  <si>
    <t>胡学文</t>
  </si>
  <si>
    <t>11142.94万元人民币</t>
  </si>
  <si>
    <t>2010-06-09</t>
  </si>
  <si>
    <t>2010-06-09 至 无固定期限</t>
  </si>
  <si>
    <t>0953-3724100</t>
  </si>
  <si>
    <t>nxswx@163.com</t>
  </si>
  <si>
    <t>640381000001022</t>
  </si>
  <si>
    <t>55416214-0</t>
  </si>
  <si>
    <t>宁夏青铜峡工业园区汉坝东街69号</t>
  </si>
  <si>
    <t>宁夏中航郑飞塞外香清真食品有限公司</t>
  </si>
  <si>
    <t>Ningxia Saiwai Xiang Food Co., Ltd.</t>
  </si>
  <si>
    <t>http://www.nxswx.com</t>
  </si>
  <si>
    <t>塞外香食品是一家优质米品生产商，集优质粮食种植、研发、加工、销售为一体，主要生产“塞外香”牌优质大米、面粉、挂面、方便自热米饭、营养米汁五大类产品。</t>
  </si>
  <si>
    <t>水稻、小麦、荞麦、大米、面粉、挂面、方便食品、饮料、粮油及其制品收购、研发、生产销售；硒、化肥、农药（不含杀鼠剂）、饲料销售；牛羊鸡肉、蔬菜的收购、加工及销售；农作物种植、装卸、仓储服务；观光旅游；良种繁育及销售、水产养殖、餐饮服务（仅限分支机构经营）、进出口业务（凭资质证经营）；电子商务经营＊＊＊（依法须经批准的项目，经相关部门批准后方可开展经营活动）</t>
  </si>
  <si>
    <t>91640521799903277J</t>
  </si>
  <si>
    <t>雍跃文</t>
  </si>
  <si>
    <t>5127.5万元人民币</t>
  </si>
  <si>
    <t>2007-04-04</t>
  </si>
  <si>
    <t>2011-04-04 至 无固定期限</t>
  </si>
  <si>
    <t>0955-3948600</t>
  </si>
  <si>
    <t>13209676636;0955-5683156;0955-5683158;15124832835;15695090950;0955-3948610;0955-3948606;0955-3948611;13739526049;0955-3949611;13259598426</t>
  </si>
  <si>
    <t>598616742@qq.com</t>
  </si>
  <si>
    <t>59861672@qq.com;782443569@qq.com;gojiberry@126.com</t>
  </si>
  <si>
    <t>640521200001982</t>
  </si>
  <si>
    <t>79990327-7</t>
  </si>
  <si>
    <t>中宁县新堡镇新水农产品加工创业园145号</t>
  </si>
  <si>
    <t>宁夏乐杞生物科技发展有限公司</t>
  </si>
  <si>
    <t>Ningxia Love Goji Supply CHAIN Corporation</t>
  </si>
  <si>
    <t>http://www.qtgouqi.com</t>
  </si>
  <si>
    <t>宁夏乐杞生物科技发展有限公司宁夏乐杞生物科技发展有限公司坐落在世界枸杞之乡宁夏中宁县，距离黄河北岸1000米处的石空镇。是集枸杞的种植、加工和研发于一体的综合性企业。主要产品有：有机枸杞、枸杞干果、枸杞果脯、枸杞鲜汁、枸杞浓缩汁、枸杞多糖、枸杞粉、枸杞籽油、枸杞花蜜、枸杞芽菜、枸杞芽茶等。公司已通过了ISO9001质量管理体系认证和HACCP食品全管理体系认证，2008年又通过了欧洲EEC2092/91和美国NOP有机认证。公司具备枸杞系列产品出口资质，是宁夏42家重点出口企业之一。是宁夏枸杞产业的龙头企业。公司现有有机枸杞种植基地4000亩，现代化加工厂房5600平米。已建成1500吨出口食品级枸杞干果自动化生产线、600吨出口枸杞果脯现代化生产线、2200吨鲜果出口净化枸杞蒸汽烘干生产线、2000吨枸杞鲜汁现代化生产线。年深加工枸杞干果20000吨，枸杞汁3000吨，枸杞粉200吨。可根据客户的需求加工不同等级和多种标准、规格的枸杞系列产品。目前产品已远销美国、英国、德国、法国、澳大利亚、新西兰、南非、香港等国家和地区。与38个国家150多个客户建立了贸易关系，建立了稳定的国际贸易网络和良好的贸易信誉口碑。与国内的30家外贸公司建立合作关系。为国内的40多家食品药品企业提供优质原料。至09年我公司的年出口额已达到3000万RMB，企业产值达到5000万RMB为企业客户的食品药品质量安全保驾护航。为消费者提供绿色健康的枸杞产品。诚挚的为国内的外贸公司和食品药品企业服务。欢迎有相关需求的企业与我公司合作。一、为外贸公司提供欧美标准的有机枸杞和出口食品级的中宁枸杞系列产品（有机枸杞、有机枸杞汁、有机枸杞粉、有机枸杞籽油）。二、为国内的食品、药品企业大批量提供优质的中宁枸杞原料，品质可靠。叁、为各大连锁超市及批发商提供丰富的枸杞系列终端产品。</t>
  </si>
  <si>
    <t>许可项目:食品生产;食品互联网销售;酒类经营;农作物种子经营;食品销售;茶叶制品生产;国营贸易管理货物的进出口;食品销售（仅销售预包装食品）;技术进出口;货物进出口（依法须经批准的项目,经相关部门批准后方可开展经营活动）一般项目:中草药种植;中草药收购;生物基材料技术研发;农林废物资源化无害化利用技术研发;生物农药技术研发;新材料技术研发;生物化工产品技术研发;软件开发;技术服务、技术开发、技术咨询、技术交流、技术转让、技术推广;供应链管理服务;农副产品销售;初级农产品收购（除许可业务外,可自主依法经营法律法规非禁止或限制的项目）</t>
  </si>
  <si>
    <t>91650100228882046R</t>
  </si>
  <si>
    <t>彭长胜</t>
  </si>
  <si>
    <t>7752.5809万元人民币</t>
  </si>
  <si>
    <t>1985-08-09</t>
  </si>
  <si>
    <t>7752.580948万元人民币</t>
  </si>
  <si>
    <t>2016-03-01</t>
  </si>
  <si>
    <t>1985-08-09 至 无固定期限</t>
  </si>
  <si>
    <t>新疆维吾尔自治区</t>
  </si>
  <si>
    <t>乌鲁木齐市</t>
  </si>
  <si>
    <t>沙依巴克区</t>
  </si>
  <si>
    <t>0991-5101187</t>
  </si>
  <si>
    <t>0991-5100873;0991-4820370;0991-4847804</t>
  </si>
  <si>
    <t>945554542@qq.com</t>
  </si>
  <si>
    <t>463476967@qq.com</t>
  </si>
  <si>
    <t>650100030009239</t>
  </si>
  <si>
    <t>22888204-6</t>
  </si>
  <si>
    <t>新疆乌鲁木齐市沙依巴克区克拉玛依西街1168号</t>
  </si>
  <si>
    <t>Urumqi Beiyuanchun (Group) Co., Ltd.</t>
  </si>
  <si>
    <t>http://www.beiyuanchun.com</t>
  </si>
  <si>
    <t>乌鲁木齐北园春（集团）有限责任公司成立于1985-08-09，法定代表人为彭长胜，注册资本为7752.5809万元人民币，统一社会信用代码为91650100228882046R，企业地址位于新疆乌鲁木齐市沙依巴克区克拉玛依西街1168号，所属行业为零售业，经营范围包含：日用百货、五金交电、化工产品、汽车配件、燃气具、机电产品、服装鞋帽、针纺织品销售,场地、房屋出租,市场开发服务;电子汽车衡服务。（依法须经批准的项目,经相关部门批准后方可开展经营活动）。乌鲁木齐北园春（集团）有限责任公司目前的经营状态为存续（在营、开业、在册）。</t>
  </si>
  <si>
    <t>日用百货、五金交电、化工产品、汽车配件、燃气具、机电产品、服装鞋帽、针纺织品销售,场地、房屋出租,市场开发服务;电子汽车衡服务。（依法须经批准的项目,经相关部门批准后方可开展经营活动）</t>
  </si>
  <si>
    <t>新疆溢达科技有限公司</t>
  </si>
  <si>
    <t>91650100710886248D</t>
  </si>
  <si>
    <t>杨敏德</t>
  </si>
  <si>
    <t>2360万美元</t>
  </si>
  <si>
    <t>1998-12-22 至 2038-12-22</t>
  </si>
  <si>
    <t>新市区</t>
  </si>
  <si>
    <t>0991-4310828-2874</t>
  </si>
  <si>
    <t>zhanglna@esquel.com</t>
  </si>
  <si>
    <t>lixp@esquel.com;changxj@esquel.com;adahx@esquel.com;wangxh@esquel.com</t>
  </si>
  <si>
    <t>650000410000920</t>
  </si>
  <si>
    <t>71088624-8</t>
  </si>
  <si>
    <t>新疆乌鲁木齐市新市区银川路966号</t>
  </si>
  <si>
    <t>Xinjiang Yida Technology Co., Ltd.</t>
  </si>
  <si>
    <t>中国人力资源年度最佳雇主企业TOP10全球最大纺织制衣跨国集团之一中国出口纯棉衬衫总额第一欢迎你！溢达集团于1978年创立，是一家以纵向一体化生产棉纺织品为经营业务的集团。业务范围涵盖棉花种植、纺纱、织布、染整、制衣、出口和零售等，是一家提供一站式衬衣服务的企业，是全球最大的纺织制衣跨国集团之一，也是目前全球最大的全棉衬衫制造及出口商。集团总部设在香港，目前在10个国家拥有共49,000名员工。在集团主席杨敏德女士的带领下，溢达集团的业务拓展至世界各地，在马来西亚、斯里兰卡、毛里求斯、越南、中国内地及香港等地均设有生产基地；销售网络遍及美国、欧洲、日本、中国内地及香港。香港溢达集团自1995年进入新疆，投资逾1.49亿美元陆续建立了新疆溢达纺织有限公司、吐鲁番溢达纺织有限公司、阿克苏溢达农业发展有限公司、阿克苏溢达棉业有限公司、新疆溢达农业科技有限公司、新疆丰达农业有限公司和昌吉溢达纺织有限公司等七家企业，成为外商在新疆投资规模最大的企业之一。新疆溢达纺织有限公司是香港溢达集团在1998年5月收购原新疆绿洲长绒棉纺织有限公司的破产资产的基础上成立的一家全资的外商独资企业，规模达到7.7万纱锭。公司位于乌鲁木齐市新市区银川路966号，占地258亩，公司总投资5480万美元。新疆溢达主要生产品种为50S、60S、80S、100S、120S、170S、200S等高支优质紧密纺纱（包括单纱、双股线）；2008年年产高档紧密纺纱4027吨，实现销售收入1亿9千万元，上缴税金1993万元。</t>
  </si>
  <si>
    <t>许可项目:餐饮服务;食品销售;食品生产。（依法须经批准的项目,经相关部门批准后方可开展经营活动,具体经营项目以相关部门批准文件或许可证件为准）一般项目:技术服务、技术开发、技术咨询、技术交流、技术转让、技术推广;创业空间服务;创业投资（限投资未上市企业）;科技中介服务;园区管理服务;企业管理咨询;非居住房地产租赁;住房租赁;土地使用权租赁;租赁服务（不含许可类租赁服务）;柜台、摊位出租;停车场服务;纺纱加工;棉、麻销售;服装服饰批发;服装服饰零售;棉花收购;棉花加工;包装材料及制品销售;日用百货销售;日用杂品销售;针纺织品销售。（除依法须经批准的项目外,凭营业执照依法自主开展经营活动）</t>
  </si>
  <si>
    <t>9165010022866636XC</t>
  </si>
  <si>
    <t>苑振延</t>
  </si>
  <si>
    <t>1984-06-11</t>
  </si>
  <si>
    <t>2017-12-04</t>
  </si>
  <si>
    <t>1984-06-11 至 2034-06-10</t>
  </si>
  <si>
    <t>0991-5870390</t>
  </si>
  <si>
    <t>0991-5870385</t>
  </si>
  <si>
    <t>xjgyjtbgs@126.com</t>
  </si>
  <si>
    <t>650100030004007</t>
  </si>
  <si>
    <t>22866636-X</t>
  </si>
  <si>
    <t>1097</t>
  </si>
  <si>
    <t>新疆乌鲁木齐市沙依巴克区长江路25号</t>
  </si>
  <si>
    <t>Xinjiang Fruit Industry Group Co., Ltd.</t>
  </si>
  <si>
    <t>http://www.xjgy.com</t>
  </si>
  <si>
    <t>新疆果业集团有限公司成立于1984-06-11，法定代表人为苑振延，注册资本为3700万元人民币，统一社会信用代码为9165010022866636XC，企业地址位于新疆乌鲁木齐市沙依巴克区长江路25号，所属行业为批发业，经营范围包含：农产品初加工,食品的加工与销售:销售:棉麻制品、机械设备、包装材料、瓜果蔬菜、花卉、棉短绒、皮棉、化工产品、钢铁销售,仓储服务,粮油（零售）,房屋租赁,市场开发服务,会议接待服务,停车服务;住宿,搬运装卸（分支经营）;货物与技术的进出口业务,代居民收水电费及其他费用。（依法须经批准的项目,经相关部门批准后方可开展经营活动）。新疆果业集团有限公司目前的经营状态为存续（在营、开业、在册）。</t>
  </si>
  <si>
    <t>农产品初加工,食品的加工与销售:销售:棉麻制品、机械设备、包装材料、瓜果蔬菜、花卉、棉短绒、皮棉、化工产品、钢铁销售,仓储服务,粮油（零售）,房屋租赁,市场开发服务,会议接待服务,停车服务;住宿,搬运装卸（分支经营）;货物与技术的进出口业务,代居民收水电费及其他费用。（依法须经批准的项目,经相关部门批准后方可开展经营活动）</t>
  </si>
  <si>
    <t>9165010062550572XH</t>
  </si>
  <si>
    <t>阿力木·依不拉音</t>
  </si>
  <si>
    <t>1997-07-23</t>
  </si>
  <si>
    <t>1997-07-23 至 无固定期限</t>
  </si>
  <si>
    <t>头屯河区</t>
  </si>
  <si>
    <t>18129391413</t>
  </si>
  <si>
    <t>0991-8569817;0991-3702125;0991-3702308</t>
  </si>
  <si>
    <t>508052014@qq.com</t>
  </si>
  <si>
    <t>13999186190@163.com;275666653@qq.com;474995704@qq.com;arm@126.com</t>
  </si>
  <si>
    <t>650100050129607</t>
  </si>
  <si>
    <t>62550572-X</t>
  </si>
  <si>
    <t>109</t>
  </si>
  <si>
    <t>新疆乌鲁木齐经济技术开发区维泰北路160号</t>
  </si>
  <si>
    <t>新疆阿尔曼清真食品工业集团有限公司,
新疆阿尔曼实业有限公司</t>
  </si>
  <si>
    <t>Xinjiang Arman Halal Foods Industrial Group Ltd.</t>
  </si>
  <si>
    <t>http://www.arman.com.cn</t>
  </si>
  <si>
    <t>新疆阿尔曼实业有限公司成立于1995年7月，企业的经营范围为工业、农业、商业、科研、广告影视制作、种植基地等，已成为我区一家具有良好发展前景的第一代少数民族青年企业家开办的集科技、工业、商业、服务为一体的非公有制综合性经济实体。2003年，公司顺利通过了ISO9001：2000国际质量体系认证。
阿尔曼公司现有员工528人，其中具有大中专学历的员工占员工总数的65%。公司还从社会各界及科研单位聘请30多名专家和知名人士，为企业管理科学化，加快新产品的开发， 提高企业知名度，打下坚实的基础，从而，形成了一支高水准，高素质的阿尔曼队伍。目前，阿尔曼公司已成为自治区工商联和商会直属成员企业。为健全组织机构，加强企业基层组织建设，公司已先后成立了党工团组织。
八年来，公司以高新技术产业为先导，基础产业和制造业为支撑，服务业全面发展的产业格局为依据，经营范围不断拓宽，公司现下属有：阿勒泰阿尔曼乳业食品有限公司，新源阿尔曼乳业食品有限公司，中加合资“阿尔曼科技发展有限公司”，阿尔曼国际贸易有限公司，68家超市，42家代理商，阿尔曼广告影视制作中心，阿尔曼蛋糕食品加工厂，阿尔曼凉菜、卤制品加工厂,阿尔曼物流配送中心。
公司利用在维吾尔医药中应用了2500多年，具有药食兼用作用的鹰嘴豆，结合高科技和先进工艺设备研制、生产的阿尔曼系列营养保健食品的上市使新疆的地方名牌产品打入了国内外市场。公司现有“阿尔曼”系列产品100余种，其中阿尔曼系列营养保健食品23种；各类糖果系列产品17种；果酱系列产品8种；保健蜂蜜系列产品3 种；奶油系列产品3种；糕点西饼系列产品60余种；方便面、速冻食品、卤制品、凉菜系列产品50余种。
公司产品荣获各项大奖及好评.
国家级有：获21世纪自然医学会组委会设立的最高奖项“金牛奖”和“中华民族医药学会推荐产品”、被中国绿色食品发展中心确认为“中国绿色食品”、荣获中西部保健食品博览会 “金奖”及“指定产品”、被中国清真食品博览会认定为“推荐食品”、阿尔曼营养粉系列产品获得“国家级星火计划项目证书”。
自治区级有：被自治区人民政府确认为“自治区科学技术进步叁等奖”、 被新疆技术监督局认定“新疆名牌产品”、被自治区质量技术监督局认定为“质量认定产品”、被新疆农业名牌产品认定委员会认定为“新疆农业十大名牌产品”、被自治区科技厅认定为“高新技术产品”、获自治区科技厅“科学技术进步叁等奖”、通过了自治区“科技成果鉴定”、被自治区消费者协会确认为“推荐产品”、获乌鲁木齐贸易洽谈会“最佳品牌”、“名优产品”和“推荐产品”、被乌鲁木齐市技术监督局确定为“免检产品”。</t>
  </si>
  <si>
    <t>糖果、巧克力、糕点、速冻食品、饼干加工销售;食品,农副土特产品,针纺织品,日用百货,服装,办公自动化设备,五金交电,婴幼儿奶粉,婴幼儿米粉,婴幼儿辅食的销售;设计、制造影视、摄影、路牌、灯箱广告,利用路牌、灯箱发布广告;农副产品加工;家禽养殖业;婚礼摄影、影像制作服务;房屋租赁;农副产品收购;预包装食品,散装食品的销售;肉类、果蔬的销售;清洁卫生用品,耗材的销售;物业服务;仓储服务;冷冻饮品的生产销售;餐饮服务;电子商务。（依法须经批准的项目,经相关部门批准后方可开展经营活动）</t>
  </si>
  <si>
    <t>中粮糖业控股股份有限公司</t>
  </si>
  <si>
    <t>916500002992011646</t>
  </si>
  <si>
    <t>李明华</t>
  </si>
  <si>
    <t>213884.8228万元人民币</t>
  </si>
  <si>
    <t>1993-09-18</t>
  </si>
  <si>
    <t>2021-05-10</t>
  </si>
  <si>
    <t>1993-09-18 至 无固定期限</t>
  </si>
  <si>
    <t>昌吉回族自治州</t>
  </si>
  <si>
    <t>昌吉市</t>
  </si>
  <si>
    <t>010-85631055</t>
  </si>
  <si>
    <t>13699375340;0991-6173888;0991-6173517;0991-6173522;0991-6173332</t>
  </si>
  <si>
    <t>Liuyana@cofco.com</t>
  </si>
  <si>
    <t>zouly@cofco.com;xuefan1@cofco.com;licb@cofco.com</t>
  </si>
  <si>
    <t>650000040000208</t>
  </si>
  <si>
    <t>29920116-4</t>
  </si>
  <si>
    <t>118</t>
  </si>
  <si>
    <t>新疆昌吉州昌吉市大西渠镇区玉堂村丘54栋1层w101</t>
  </si>
  <si>
    <t>新疆乌鲁木齐市黄河路2号招商银行大厦20楼</t>
  </si>
  <si>
    <t>中粮屯河糖业股份有限公司,
中粮屯河股份有限公司,
中粮新疆屯河股份有限公司,
新疆屯河投资股份有限公司,
新疆屯河股份有限公司</t>
  </si>
  <si>
    <t>COFCO Sugar Holding Co., Ltd.</t>
  </si>
  <si>
    <t>http://home.cofcotunhe.com</t>
  </si>
  <si>
    <t xml:space="preserve">    中粮糖业控股股份有限公司(600737.SH)(简称中粮糖业)是中粮集团控股国内A股上市公司,食糖产业是公司的主营业务,也是中粮集团的核心主业之一;同时公司还经营番茄加工业务。中粮糖业食糖业务在国内、外有完善的产业布局,拥有从国内外制糖、进口及港口炼糖、国内贸易、仓储物流的全产业链运营模式。在国内甘蔗制糖、甜菜制糖领域,公司运营13家制糖企业,遍布于广西、广东、云南、新疆等优势原料主产区,年产糖70万吨,是服务“三农”,提升国内糖料种植、加工能力的积极力量。在海外制糖业务环节,公司运营位于澳大利亚昆士兰州的Tully糖业,年产原糖30万吨,是利用国际优势资源保障国内食糖供给的海外桥头堡。在进口及炼糖环节,公司是我国最大的食糖进口贸易商之一;在河北唐山曹妃甸的炼糖厂拥有50万吨/年炼糖能力,在辽宁营口的炼糖厂拥有100万吨/年炼糖能力,是连接“两种资源两种市场”的重要桥梁。在国内食糖贸易和仓储物流环节,公司运营分布在国内重要交通枢纽和主要食糖消费市场的21个食糖仓储库,总计200万吨库容;贸销业务年经营量300万吨,占全国消费总量的20%,是服务用糖企业,促进国内食糖流通的主力军。中粮糖业旗下番茄业务主要从事生产及出口大包装番茄酱,拥有16家番茄工厂,年产能为30万吨;立足资源优势,番茄产业向上下游延伸涉足农业和番茄制品、番茄保健品业务,构建了从种子研发、种植、初加工、深加工、销售等为一体的番茄制品产业链。未来,中粮糖业将始终以习近平新时代中国特色社会主义思想为指引,贯彻“创新、协调、绿色、开放、共享”五大发展理念,全面落实中粮集团关于高质量发展的各项部署,积极面对市场挑战,加快自身能力建设,践行严谨细致管理,为股东、客户和员工不断创造价值,更好地满足人们对美好生活的向往。</t>
  </si>
  <si>
    <t>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</si>
  <si>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916523002292119658</t>
  </si>
  <si>
    <t>樊健</t>
  </si>
  <si>
    <t>2000-12-26</t>
  </si>
  <si>
    <t>2000-12-26 至 无固定期限</t>
  </si>
  <si>
    <t>0994-2342795</t>
  </si>
  <si>
    <t>0994-2343795;0994-2343694</t>
  </si>
  <si>
    <t>tiamshan586@126.com</t>
  </si>
  <si>
    <t>tianshan586@126.com</t>
  </si>
  <si>
    <t>652300030000520</t>
  </si>
  <si>
    <t>22921196-5</t>
  </si>
  <si>
    <t>新疆昌吉回族自治州昌吉市高新技术产业开发区创新大道15号</t>
  </si>
  <si>
    <t>新疆天山面粉（集团）有限公司</t>
  </si>
  <si>
    <t>Xinjiang Tianshan Flour (Group) Co., Ltd.</t>
  </si>
  <si>
    <t>www.tsmfjt.cn</t>
  </si>
  <si>
    <t>新疆天山面粉（集团）有限责任公司成立于2000-12-26，法定代表人为樊健，注册资本为7800万元人民币，统一社会信用代码为916523002292119658，企业地址位于新疆昌吉回族自治州昌吉市高新技术产业开发区创新大道15号，所属行业为农副食品加工业，经营范围包含：小麦收购；谷物磨制；制造销售：米、面制品；机械设备租赁。（依法须经批准的项目，经相关部门批准后方可开展经营活动）。新疆天山面粉（集团）有限责任公司目前的经营状态为存续（在营、开业、在册）。</t>
  </si>
  <si>
    <t>小麦收购；谷物磨制；制造销售：米、面制品；机械设备租赁。（依法须经批准的项目，经相关部门批准后方可开展经营活动）</t>
  </si>
  <si>
    <t>新疆泰昆集团有限责任公司</t>
  </si>
  <si>
    <t>91652300299201885B</t>
  </si>
  <si>
    <t>梁建疆</t>
  </si>
  <si>
    <t>12898万元人民币</t>
  </si>
  <si>
    <t>0994-6588388</t>
  </si>
  <si>
    <t>0994-6588686;0994-6588566;0994-2895819;0994-2895885</t>
  </si>
  <si>
    <t>1820034847@qq.com</t>
  </si>
  <si>
    <t>1820034847@QQ.cn</t>
  </si>
  <si>
    <t>652300050000842</t>
  </si>
  <si>
    <t>29920188-5</t>
  </si>
  <si>
    <t>新疆昌吉州昌吉市宁边东路泰昆大街369号</t>
  </si>
  <si>
    <t>Tycoon Group Co.,Ltd.Xinjiang</t>
  </si>
  <si>
    <t>http://www.tycoon.cn</t>
  </si>
  <si>
    <t>泰昆集团简介一、泰昆集团基本情况新疆泰昆集团始建于1996年，于2010年整体变更为股份有限公司，是一家依托新疆特色农业资源、立足新疆、辐射中亚的农牧业企业集团。泰昆集团旗下拥有植物蛋白（高蛋白原料）、饲料、食品畜禽养殖等三条相互关联的产业线，拥有完整的产业链结构，分别在全疆各地州、市、县成立了21家全资或绝对控股子公司。泰昆集团先后荣获“农业产业化国家重点龙头企业”、农发行总行黄金客户、工商总局“重合同守信用”企业、“国家级扶贫龙头企业”、“自治区饲料工程研发中心”等荣誉称号，同时为自治区饲料企业联盟牵头单位。截止2013年底，泰昆集团总资产近13亿元，实现销售收入30亿元，拥有员工2100余名，其中专业技术人员大专以上学历占80%。二、产业链介绍生物蛋白产业（植物蛋白加工）：泰昆集团在新疆的昌吉、奎屯、巩留、巴楚、麦盖提、阿拉尔等县市建有六家大型植物蛋白加工厂，年产能达到60万吨以上，是全疆最大的棉籽加工企业。泰昆植物蛋白立足特色油料资源，长期致力于深度挖掘产品价值，在全国率先突破工艺瓶颈、实现产业升级，稳定生产出高蛋白葵粕和高蛋白棉粕，能够广泛替代进口大豆蛋白，提升植物蛋白产业链的附加值。蛋白含量高达50％-52%的棉粕和48％的葵仁粕，赢得国内诸多大型饲料企业的青睐，产品供不应求，竞争优势显着。未来植物蛋白产业通过技术创新、价值采购、价值生产和价值营销，真正为客户创造价值，成为新疆最好的植物蛋白植物蛋白供应商。饲料产业：泰昆饲料是新疆最大的饲料企业集团之一，在全疆主要养殖区域的昌吉、伊犁、五家渠、喀什、阿克苏、库尔勒、石河子建有7家工厂，总产能超过100万吨，产品涵盖肉禽反刍、猪料、水产、蛋禽等5大系列、100多个品种，销售网络覆盖全新疆、并远销西北地区。泰昆饲料始终围绕安全、稳定、创值为目标，不断改进饲料技术，充分转化集团植物蛋白产业的高蛋白产品及新疆本地丰富原料资源，使饲料产业竞争力不断加强，同时带动植物蛋白产品附加值提升。此外，积极为农户提供技术服务、担保贷款服务、养殖模式推广等，支持终端养殖户扩大养殖规模、实现养殖转型，目前拥有销售网店1500个，终端养殖户30000多家，市场占有率达到25%以上。食品畜禽养殖产业：食品畜禽事业部所辖三大业务板块：白羽肉种鸡、白羽商品鸡的自养代养及鸡苗孵化业务，黄羽肉种鸡自养、黄羽商品鸡代养业务，鸡肉屠宰分割业务，分别为隶属于白鸡养殖公司、黄鸡产业线、泰昆清真食品公司。白鸡养殖公司：现有自养白羽种鸡场三个，一个孵化中心，年存栏白羽肉种鸡13万套，孵化白羽肉鸡苗1100多万羽；自养白羽商品鸡场3个、5个承包白羽商品鸡场、2个代养场，年出栏白羽商品鸡1000多万羽，全部为出口备案基地。（14个实体养殖场）黄鸡产业线：下设黄羽种鸡生产部，分管三个种鸡场，年存栏黄羽肉种鸡13万套；年出栏黄羽商品鸡80多万羽，通过五统一模式与多个外部黄羽商品鸡养殖客户代养合作，现每月合作代养出栏量达30多万羽（5个实体养殖场）泰昆清真食品公司：该公司是西北规模最大的清真禽肉加工企业，位于乌鲁木齐高新北区，总资产4000多万元，屠宰设备和工艺全部采用德国艾斯克公司全不锈钢成套设备，严格按照欧盟禽肉制品出口标准设计。日屠宰能力7万羽（产量140吨），年产鸡肉产品3万多吨，产品主要有整鸡、分割鸡腿、鸡翅等冻品、冰鲜产品，开发了“泰昆冰鲜鸡”等系列品牌。公司以“打造国内第一清真鸡肉品牌”为目标，建立了从健康养殖、现代屠宰加工、鸡肉制品深加工、冷链配送、标准化连锁“专营店”于一体的产业，在全疆各县市乡建成鸡肉专营店120家和800多家专柜，新疆各县市覆盖率占100%，乡镇覆盖率70%以上，并每年出口至中亚吉尔吉斯斯坦、塔吉克斯坦等国。为满足穆斯林消费者对清真，健康鸡肉的需求，泰昆鸡肉产品首先在饲料中杜绝使用动物源性蛋白能量（及动物骨粉）；在屠宰加工环节，严格按照穆斯林清真标准进行屠宰；产品 通过自治区伊协监制并获得了HALAL认证，产品深受到穆斯林群众的喜爱和信赖。未来三年，饲料板块销量将达到80万吨；植物蛋白板块年加工规模将达到80-100万吨，届时可向市场提供高蛋白棉粕40-50万吨；食品畜禽板块重点发展优质黄麻鸡产业，整体优质鸡年出栏5000万羽，继续开发清真“泰昆冰鲜鸡”等品牌，通过肉鸡产业，缓解新疆少数民族对牛羊肉消费刚性需求。泰昆集团将以“打造一流农牧企业，制造绿色健康食品”为使命，秉承“爱与支持，创值、分享，说事实，负责任”的核心价值观，大力实施人才战略和技术创新战略，依托新疆资源优势、专注农牧产业，走出一条泰昆独特农牧产业链发展之路，为新疆农牧产业做出应有的贡献。</t>
  </si>
  <si>
    <t>一般项目:畜牧专业及辅助性活动;食用农产品初加工;初级农产品收购;农副产品销售;牲畜销售;生物饲料研发;会议及展览服务;智能农业管理;互联网数据服务;网络技术服务;云计算装备技术服务;企业管理;技术服务、技术开发、技术咨询、技术交流、技术转让、技术推广;知识产权服务（专利代理服务除外）;品牌管理;劳务服务（不含劳务派遣）。（除依法须经批准的项目外,凭营业执照依法自主开展经营活动）</t>
  </si>
  <si>
    <t>916523007452118491</t>
  </si>
  <si>
    <t>李勇</t>
  </si>
  <si>
    <t>17413.9457万元人民币</t>
  </si>
  <si>
    <t>2018-12-04</t>
  </si>
  <si>
    <t>2002-12-30 至 2052-12-29</t>
  </si>
  <si>
    <t>0994-6568908</t>
  </si>
  <si>
    <t>0994-6568888</t>
  </si>
  <si>
    <t>bod@maiquer.com</t>
  </si>
  <si>
    <t>wangyimin@maiquer.com</t>
  </si>
  <si>
    <t>652300050001933</t>
  </si>
  <si>
    <t>74521184-9</t>
  </si>
  <si>
    <t>新疆昌吉州昌吉市麦趣尔大道</t>
  </si>
  <si>
    <t>新疆麦趣尔乳业有限公司</t>
  </si>
  <si>
    <t>Maiquer Group Co., Ltd.</t>
  </si>
  <si>
    <t>www.maiquer.com</t>
  </si>
  <si>
    <t>麦趣尔集团股份有限公司为一家现代化食品加工企业,立足食品行业中高端领域,以乳制品制造和烘焙连锁为核心业态,并辅以节日食品等产品的研发与加工。公司下属子公司主要产品有“麦趣尔”乳制品系列、烘焙食品系列、速冻米面食品系列等400多个品种,其中,乳制品包括灭菌乳、调制乳和含乳饮料三大系列；烘焙食品包括面包、蛋糕、中西式糕点、月饼四大系列产品,形成乳制品和烘焙食品为主导的产品线格局。公司的烘焙连锁直营门店覆盖新疆、北京、浙江地区。新疆麦趣尔集团有限责任公司是自治区规模较大、技术含量较高的现代化食品加工企业，坐落在昌吉回族自治州昌吉市高新技术开发区麦趣尔工业大道，占地面积99000平方米。</t>
  </si>
  <si>
    <t>乳制品[液体乳（灭菌乳、酸乳）]、饮料（蛋白饮料类）、冷冻饮品（冰淇淋、雪糕、冰棍）、矿泉水、速冻米面食品的生产、销售。农副产品（除粮食、棉花）经销;畜禽养殖、农业种植。（依法须经批准的项目,经相关部门批准后方可开展经营活动）</t>
  </si>
  <si>
    <t>916523247486626965</t>
  </si>
  <si>
    <t>张勇</t>
  </si>
  <si>
    <t>2003-04-17</t>
  </si>
  <si>
    <t>2003-04-17 至 2033-04-16</t>
  </si>
  <si>
    <t>玛纳斯县</t>
  </si>
  <si>
    <t>13779850726</t>
  </si>
  <si>
    <t>13990957306;0994-6256156;13899683869;0994-6622051</t>
  </si>
  <si>
    <t>99106874@qq.com</t>
  </si>
  <si>
    <t>mnmay@163.com</t>
  </si>
  <si>
    <t>652324050000732</t>
  </si>
  <si>
    <t>74866269-6</t>
  </si>
  <si>
    <t>玻璃玻纤</t>
  </si>
  <si>
    <t>新疆昌吉州玛纳斯县城西工业区</t>
  </si>
  <si>
    <t>玛纳斯澳洋科技有限责任公司,
玛纳斯县澳洋科技有限责任公司</t>
  </si>
  <si>
    <t>Xinjiang YAAO Technology Co., Ltd.</t>
  </si>
  <si>
    <t>公司全称玛纳斯澳洋科技有限责任公司，总部在江苏省张家港市，2004年上市公司生产地位于新疆玛纳斯县，主要生产黏胶短纤维。地址：山东省高密市创业街如家商务客房502室</t>
  </si>
  <si>
    <t>一般项目：纤维素纤维原料及纤维制造；棉花加工；金属材料制造；金属材料销售；塑料制品销售；塑料制品制造；化工产品销售（不含许可类化工产品）；热力生产和供应；针纺织品及原料销售；农副产品销售；棉花收购；棉、麻销售；木材加工；木材销售；卫生用品和一次性使用医疗用品销售；化妆品零售；个人卫生用品销售；医用口罩零售；机械设备销售；机械设备研发；五金产品批发；五金产品制造；合成材料制造（不含危险化学品）；木材收购；贸易经纪；商务代理代办服务；日用口罩（非医用）生产；日用口罩（非医用）销售；医用口罩批发；劳务服务（不含劳务派遣）；生物基材料销售；普通机械设备安装服务；电子、机械设备维护（不含特种设备）；通用设备修理；化工产品生产（不含许可类化工产品）；污水处理及其再生利用；固体废物治理。（除依法须经批准的项目外，凭营业执照依法自主开展经营活动）许可项目：发电业务、输电业务、供（配）电业务；酒类经营；化妆品生产；卫生用品和一次性使用医疗用品生产；医用口罩生产；医护人员防护用品生产（Ⅱ类医疗器械）；电气安装服务。（依法须经批准的项目，经相关部门批准后方可开展经营活动，具体经营项目以相关部门批准文件或许可证件为准）</t>
  </si>
  <si>
    <t>916500007344533245</t>
  </si>
  <si>
    <t>杨平</t>
  </si>
  <si>
    <t>2002-02-01</t>
  </si>
  <si>
    <t>2002-02-01 至 无固定期限</t>
  </si>
  <si>
    <t>自治区直辖县级行政区划</t>
  </si>
  <si>
    <t>可克达拉市</t>
  </si>
  <si>
    <t>0999-3122511</t>
  </si>
  <si>
    <t>sf511@126.com</t>
  </si>
  <si>
    <t>650000040000714</t>
  </si>
  <si>
    <t>73445332-4</t>
  </si>
  <si>
    <t>387</t>
  </si>
  <si>
    <t>新疆可克达拉市六十六团五零路</t>
  </si>
  <si>
    <t>Xinjiang Sifang Industry Co., Ltd.</t>
  </si>
  <si>
    <t>新疆四方实业股份有限公司成立于2002-02-01，法定代表人为杨平，注册资本为5000万元人民币，统一社会信用代码为916500007344533245，企业地址位于新疆可克达拉市六十六团五零路，所属行业为批发业，经营范围包含：食糖;颗粒饲料产品的生产和销售;原糖加工;机械、电气设备安装;制糖设备的制造和安装;一般货物与技术的进出口经营;开展边境小额贸易;城市集中供热;畜牧养殖;编织袋、原辅材料、农膜的销售;出售菜丝、尾根、炉渣等废旧物资;甜菜的种植;甜菜种子的销售（不再分装的包装种子的销售）;化肥的零售;机械配件的加工;仓储服务;石灰滤泥的生产和销售;塑料、糖蜜、旧滤布、废铁、废油桶的销售;房屋、土地租赁;甜菜播种、收割、装卸服务;食品添加剂的制造,农业机械、食品专用设备的销售和租赁;住宿及餐饮服务;纯净水生产销售;工程建筑机械、交通运输机械、石化产品的销售（不含化学危险品）;房屋租赁;机械配件加工。（依法须经批准的项目,经相关部门批准后方可开展经营活动）。新疆四方实业股份有限公司目前的经营状态为存续（在营、开业、在册）。</t>
  </si>
  <si>
    <t>食糖;颗粒饲料产品的生产和销售;原糖加工;机械、电气设备安装;制糖设备的制造和安装;一般货物与技术的进出口经营;开展边境小额贸易;城市集中供热;畜牧养殖;编织袋、原辅材料、农膜的销售;出售菜丝、尾根、炉渣等废旧物资;甜菜的种植;甜菜种子的销售（不再分装的包装种子的销售）;化肥的零售;机械配件的加工;仓储服务;石灰滤泥的生产和销售;塑料、糖蜜、旧滤布、废铁、废油桶的销售;房屋、土地租赁;甜菜播种、收割、装卸服务;食品添加剂的制造,农业机械、食品专用设备的销售和租赁;住宿及餐饮服务;纯净水生产销售;工程建筑机械、交通运输机械、石化产品的销售（不含化学危险品）;房屋租赁;机械配件加工。（依法须经批准的项目,经相关部门批准后方可开展经营活动）</t>
  </si>
  <si>
    <t>916528007344436608</t>
  </si>
  <si>
    <t>吴磊</t>
  </si>
  <si>
    <t>7967.58万元人民币</t>
  </si>
  <si>
    <t>巴音郭楞蒙古自治州</t>
  </si>
  <si>
    <t>和硕县</t>
  </si>
  <si>
    <t>15001566889</t>
  </si>
  <si>
    <t>0996-8752233;0996-5984667;17649967365</t>
  </si>
  <si>
    <t>254354997@qq.com</t>
  </si>
  <si>
    <t>xjfxkj@163.com;xjfzkj@163.com</t>
  </si>
  <si>
    <t>650000040000265</t>
  </si>
  <si>
    <t>73444366-0</t>
  </si>
  <si>
    <t>日用化学产品制造</t>
  </si>
  <si>
    <t>香料、香精制造</t>
  </si>
  <si>
    <t>香料香精</t>
  </si>
  <si>
    <t>新疆巴音郭楞蒙古自治州和硕县曲惠镇冬都呼都格村四组8号</t>
  </si>
  <si>
    <t>新疆巴州和硕县曲惠镇芳香庄园</t>
  </si>
  <si>
    <t>Xinjiang Aromatics Technology Co., Ltd.</t>
  </si>
  <si>
    <t xml:space="preserve">
新疆芳香植物科技开发股份有限公司（简称：芳香庄园）成立于2001年12月30日，注册资本5003.8万元，主要从事葡萄种植、葡萄酒酿造生产加工和销售；芳香植物种植、科研、加工、销售，是农业产业化国家重点龙头企业、自治区重点支持30户成长型工业公司之一，2003年通过ISO9001：2000版国际标准质量管理体系和ISO14001：2004版国际环境管理体系认证，2010年10月，通过有机食品认证。
公司自主拥有酿酒葡萄种植园5万亩，建立了20000吨干红葡萄酒原酒车间、2000吨干白葡萄原酒车间，日产2.4万瓶现代化全自动成品灌装车间一座，拥有可存放5600桶橡木桶的地下酒窖一座。在和硕和伊犁有两个芳香植物种植基地，有一座年产200吨的粗精油加工厂和5000平方米自动化育苗工厂、产品检验中心等。
芳香庄园葡萄种植基地地处天山南麓焉耆盆地东北部的和硕县曲惠乡境内，南邻”瀚海明珠”博斯腾湖，三面群山环抱，依山傍水，土壤水分含量充足，与“红酒之都”法国的波尔多地区（北纬44°）相近，位于全球最佳酿酒葡萄种植带，属于典型的大陆性暖温带干旱气候，四季分明，热量适中，光照充足，农作物生态环境非常好，自然条件极适宜葡萄的生长，是国际酿酒协会公认的适宜种植优质酿酒葡萄的地区之一。
芳香庄园坚持葡萄种植7米的最大行距，让葡萄享受到最充足的日照、最顺畅的自然通风，最大程度的避免了病虫害的发生，并坚持为葡萄补充有机肥料，拒绝农药，真正做到纯天然绿色无公害!</t>
  </si>
  <si>
    <t>一般项目:香料作物种植;非食用农产品初加工;初级农产品收购;食用农产品零售;食用农产品初加工;蔬菜种植;园艺产品种植;水果种植;食用农产品批发;新鲜水果零售;林产品采集;非主要农作物种子生产;新鲜水果批发;休闲观光活动;牲畜销售;货物进出口;技术进出口;进出口代理;会议及展览服务;农副产品销售;花卉绿植租借与代管理;花卉种植;肥料销售;包装服务;包装材料及制品销售;园区管理服务;信息咨询服务（不含许可类信息咨询服务）;土地使用权租赁;非居住房地产租赁;住房租赁。（除依法须经批准的项目外,凭营业执照依法自主开展经营活动）</t>
  </si>
  <si>
    <t>916531007637920857</t>
  </si>
  <si>
    <t>林勇</t>
  </si>
  <si>
    <t>2004-08-25</t>
  </si>
  <si>
    <t>2004-08-25 至 无固定期限</t>
  </si>
  <si>
    <t>喀什地区</t>
  </si>
  <si>
    <t>喀什市</t>
  </si>
  <si>
    <t>0998-2838880</t>
  </si>
  <si>
    <t>0998-8888886;0998-2839999;0998-2838888;0998-2836666;0998-2837777;0906-7532000;18999090055</t>
  </si>
  <si>
    <t>nanda@mynanda.com</t>
  </si>
  <si>
    <t>mynanda@mynanda.com</t>
  </si>
  <si>
    <t>653100031001059</t>
  </si>
  <si>
    <t>76379208-5</t>
  </si>
  <si>
    <t>新疆喀什地区喀什市迎宾大道666号</t>
  </si>
  <si>
    <t>新疆南达乳业有限公司</t>
  </si>
  <si>
    <t>Nanda New Agriculture Co., Ltd.</t>
  </si>
  <si>
    <t>http://www.mynanda.com</t>
  </si>
  <si>
    <t>南达新农业股份有限公司专注生态循环农业的发展，现已形成畜牧产业、乳品产业、林果产业和设施农业为一体的生态循环农业产业集群，公司始终优选帕米尔高原纯净区域的生态物产，永恒坚守纯净、自然、健康、有机的经营宗旨，精心打造一、二、三产业高效循环的大健康产业。公司是农业产业化国家重点龙头企业、国家扶贫龙头企业、技术企业，国家民委清真食品定点加工企业。公司股票2014年12月在“新三版”挂牌，股票代码831567。随着公司业务的不断发展，诚聘有识之士加盟！</t>
  </si>
  <si>
    <t>许可项目:食品生产;饮料生产;食品销售;生鲜乳收购;牲畜饲养;水产养殖;动物饲养。（依法须经批准的项目,经相关部门批准后方可开展经营活动,具体经营项目以相关部门批准文件或许可证件为准）一般项目:食品销售（仅销售预包装食品）;未经加工的坚果、干果销售;畜牧专业及辅助性活动;农副产品销售;塑料制品制造;塑料制品销售;货物进出口;技术进出口;水果种植;蔬菜种植;草种植;住房租赁;食用农产品零售;鲜蛋批发;新鲜蔬菜零售;新鲜水果零售;鲜肉零售;鲜蛋零售;水产品零售。（除依法须经批准的项目外,凭营业执照依法自主开展经营活动）</t>
  </si>
  <si>
    <t>9165320075768044X7</t>
  </si>
  <si>
    <t>刘天志</t>
  </si>
  <si>
    <t>2004-03-10 至 无固定期限</t>
  </si>
  <si>
    <t>和田地区</t>
  </si>
  <si>
    <t>和田市</t>
  </si>
  <si>
    <t>13809981718</t>
  </si>
  <si>
    <t>13809981976</t>
  </si>
  <si>
    <t>1821730188@qq.com</t>
  </si>
  <si>
    <t>1821783188@qq.com</t>
  </si>
  <si>
    <t>653201050000863</t>
  </si>
  <si>
    <t>75768044-X</t>
  </si>
  <si>
    <t>新疆和田地区和田市浙江工业园区天目山路9号</t>
  </si>
  <si>
    <t>和田阳光沙漠玫瑰有限责任公司</t>
  </si>
  <si>
    <t>Xinjiang Hotan Sun Desert Rose Co., Ltd.</t>
  </si>
  <si>
    <t>http://aureatetmall.com</t>
  </si>
  <si>
    <t>新疆和田阳光沙漠玫瑰有限公司成立于二00四年一月十八日，注册资金3100万元，是集产品研发、加工、销售为一体综合实力较强的一家民营企业。公司位于新疆和田市浙江工业园区，现有员工118人。旗下拥有阳光沙漠国际贸易（上海）有限公司、新疆阳光沙漠玫瑰销售有限公司、于田玫瑰精油有限责任公司三个下属子公司，以及位于于田县万亩精品玫瑰种植基地。同时，为了更好的发挥龙头企业的带动作用和加快产业化发展，先后牵头成立了和田地区玫瑰花协会、于田县玫瑰花妇女协会以及和田罗曼玫瑰花种植农民专业合作社、于田县多莱曼玫瑰花种植农民专业合作社。拥有“SUNDESERT阳光沙漠、A?STUNNING沙漠香魂、”等10件25类国内商标注册，3件2类15国家及地区的境外商标注册。其中“沙漠香魂”于2008年5月获得“新疆着名商标”。阳光沙漠本着“创新、务实、前瞻性”的企业理念，辅以优秀的人才（坚持能力、诚实、互助的用人模式），不断创造出最优质的产品，加上庞大的客户群体，以及众多行业专家的加盟支持，使我公司的产品在行业中独占鳌头。
阳光沙漠国际贸易（上海）有限公司是以“品牌制胜”的经营理念，辅以卓越的技术实力，把产品的生命力最大化的挖掘出来。在一个重视（重视客户的利益）二个关心（关心经销商的顾虑和关心经销商的流通）下，树立起品牌的理念。在双赢模式中，我们不断的把最新的技术融入产品中，把最先进的管理思想和行业动态传播到化妆品、食品企业。在承诺中，我们用品牌缔造价值，实现“品牌价值化，经销商双赢化，客户利益化！”把“科学化管理，未来化运作”作为公司百年化管理的根本模式。公司立志于走向国际化，在中国以及世界范围内全面开发高品质的产品，以品牌加盟与渠道代理的形式在全国各大城市开展全方位的业务。面对化妆品和食品市场的外来化以及高需求化，公司聘请高能力的人才，不仅在行业内有资深的经验，更在技术方面有强大的实力，还在营销市场拥有高效的拓展团队，完全具备了与国外知名化妆品商竞争的能力。
“阳光沙漠国际贸易（上海）有限公司”的口号：“团结一致、勇于创新、追求品质、共铸辉煌。”我们期待您的加盟！</t>
  </si>
  <si>
    <t>许可项目:化妆品生产;食品添加剂生产;饮料生产;食品生产;食品销售;烟草制品零售。（依法须经批准的项目,经相关部门批准后方可开展经营活动,具体经营项目以相关部门批准文件或许可证件为准）一般项目:化妆品零售;化妆品批发;食品添加剂销售;专用化学产品制造（不含危险化学品）;食用农产品批发;初级农产品收购;非食用农产品初加工;普通货物仓储服务（不含危险化学品等需许可审批的项目）;花卉种植;信息咨询服务（不含许可类信息咨询服务）;互联网销售（除销售需要许可的商品）;工艺美术品及礼仪用品制造（象牙及其制品除外）;工艺美术品及礼仪用品销售（象牙及其制品除外）;露营地服务;食品进出口;货物进出口;日用百货销售;农副产品销售;新鲜蔬菜零售;新鲜蔬菜批发;新鲜水果零售;食用农产品零售;新鲜水果批发;食用农产品初加工;鲜肉零售;鲜肉批发;鲜蛋批发;鲜蛋零售;林业产品销售;未经加工的坚果、干果销售;纸制品销售;日用品销售。（除依法须经批准的项目外,凭营业执照依法自主开展经营活动）</t>
  </si>
  <si>
    <t>新疆海鸿实业投资有限公司</t>
  </si>
  <si>
    <t>916501006636271114</t>
  </si>
  <si>
    <t>严林德</t>
  </si>
  <si>
    <t>2007-07-31</t>
  </si>
  <si>
    <t>2022-11-28</t>
  </si>
  <si>
    <t>2007-07-31 至 无固定期限</t>
  </si>
  <si>
    <t>0991-3878566</t>
  </si>
  <si>
    <t>0991-5827206</t>
  </si>
  <si>
    <t>1798746811@qq.com</t>
  </si>
  <si>
    <t>66395956@qq.com;422916034@qq.com;78397780@QQ.COM</t>
  </si>
  <si>
    <t>650100050008152</t>
  </si>
  <si>
    <t>66362711-1</t>
  </si>
  <si>
    <t>339</t>
  </si>
  <si>
    <t>新疆乌鲁木齐经济技术开发区黄山街269号</t>
  </si>
  <si>
    <t>Xinjiang Haihong Industrial Investment Co., Ltd.</t>
  </si>
  <si>
    <t>www.hahon.cn</t>
  </si>
  <si>
    <t>新疆海鸿实业投资有限公司主要经营“食品流通、养殖加工、电商产品、大健康产品”四大板块，业务涵盖养殖加工、仓储物流、商贸服务、电子商务、金融等</t>
  </si>
  <si>
    <t>许可项目：食品销售；食品生产。（依法须经批准的项目，经相关部门批准后方可开展经营活动，具体经营项目以相关部门批准文件或许可证件为准）一般项目：柜台、摊位出租；非居住房地产租赁；食用农产品零售；食用农产品批发；集贸市场管理服务；牲畜销售；未经加工的坚果、干果销售；日用百货销售；新鲜水果零售；新鲜水果批发；建筑材料销售；办公用品销售；化工产品销售（不含许可类化工产品）；金属材料销售；鲜肉零售；畜禽收购；低温仓储（不含危险化学品等需许可审批的项目）；普通货物仓储服务（不含危险化学品等需许可审批的项目）。（除依法须经批准的项目外，凭营业执照依法自主开展经营活动）</t>
  </si>
  <si>
    <t>91650402726983122K</t>
  </si>
  <si>
    <t>宋保宪</t>
  </si>
  <si>
    <t>2001-05-25 至 无固定期限</t>
  </si>
  <si>
    <t>吐鲁番市</t>
  </si>
  <si>
    <t>高昌区</t>
  </si>
  <si>
    <t>13909955671</t>
  </si>
  <si>
    <t>805397651@qq.com</t>
  </si>
  <si>
    <t>652101050000367</t>
  </si>
  <si>
    <t>72698312-2</t>
  </si>
  <si>
    <t>其他道路运输辅助活动</t>
  </si>
  <si>
    <t>新疆吐鲁番市高昌区312国道北侧3987公里处前进200米</t>
  </si>
  <si>
    <t>Turpan Songfeng Logistics Co., Ltd.</t>
  </si>
  <si>
    <t>吐鲁番市宋峰物流有限公司成立于2001-05-25，法定代表人为宋保宪，注册资本为3000万元人民币，统一社会信用代码为91650402726983122K，企业地址位于新疆吐鲁番市高昌区312国道北侧3987公里处前进200米，所属行业为道路运输业，经营范围包含：住宿,美发服务。停车、信息中介服务,房屋租赁,日用品、汽车配件的零售,信息配载,场地租赁,摊位租赁,仓储服务,纸制品生产及销售,食用农产品的销售,道路普通货物运输,货物运输代理,货运信息服务,药皂、香皂的生产及销售,药品、食品的生产及销售,货物与技术的进出口业务。（依法须经批准的项目,经相关部门批准后方可开展经营活动）。吐鲁番市宋峰物流有限公司目前的经营状态为存续（在营、开业、在册）。</t>
  </si>
  <si>
    <t>住宿,美发服务。停车、信息中介服务,房屋租赁,日用品、汽车配件的零售,信息配载,场地租赁,摊位租赁,仓储服务,纸制品生产及销售,食用农产品的销售,道路普通货物运输,货物运输代理,货运信息服务,药皂、香皂的生产及销售,药品、食品的生产及销售,货物与技术的进出口业务。（依法须经批准的项目,经相关部门批准后方可开展经营活动）</t>
  </si>
  <si>
    <t>新疆天药生物科技有限公司</t>
  </si>
  <si>
    <t>91654002763753203G</t>
  </si>
  <si>
    <t>王力</t>
  </si>
  <si>
    <t>2004-06-22</t>
  </si>
  <si>
    <t>2004-06-22 至 无固定期限</t>
  </si>
  <si>
    <t>伊犁哈萨克自治州</t>
  </si>
  <si>
    <t>伊宁市</t>
  </si>
  <si>
    <t>0999-8136901</t>
  </si>
  <si>
    <t>0999-8166115</t>
  </si>
  <si>
    <t>1970792094@qq.com</t>
  </si>
  <si>
    <t>654101050001387</t>
  </si>
  <si>
    <t>76375320-3</t>
  </si>
  <si>
    <t>新疆伊犁州伊宁边境经济合作区合作区上海路</t>
  </si>
  <si>
    <t>伊犁天药生物科技有限公司</t>
  </si>
  <si>
    <t>Yili Tecsun Biology Science and Technology Co., Ltd.</t>
  </si>
  <si>
    <t>http://jygz.tmall.com</t>
  </si>
  <si>
    <t>新疆天药生物科技有限公司成立于2004-06-22，法定代表人为王力，注册资本为3000万元人民币，统一社会信用代码为91654002763753203G，企业地址位于新疆伊犁州伊宁边境经济合作区合作区上海路，所属行业为食品制造业，经营范围包含：软胶囊食品，硬胶囊食品生产、销售；护肤类化妆品的生产加工、销售；中药材（麻醉药品原植物除外）、香料植物和经济作物的种植与销售；农业技术开发、技术转让、技术咨询和技术服务；休闲观光旅游服务，婚庆礼仪服务，会务会展服务，物业管理，企业管理信息咨询服务（金融业务除外）；日用百货、针纺织品、洗涤用品、家居护理用品的销售；【食品经营：预包装食品、保健食品的零售（经营期限：２０１７年１２月８日至２０２２年１２月７日）】。（涉及许可经营项目，应取得相关部门许可后方可经营）。新疆天药生物科技有限公司目前的经营状态为存续（在营、开业、在册）。</t>
  </si>
  <si>
    <t>软胶囊食品，硬胶囊食品生产、销售；护肤类化妆品的生产加工、销售；中药材（麻醉药品原植物除外）、香料植物和经济作物的种植与销售；农业技术开发、技术转让、技术咨询和技术服务；休闲观光旅游服务，婚庆礼仪服务，会务会展服务，物业管理，企业管理信息咨询服务（金融业务除外）；日用百货、针纺织品、洗涤用品、家居护理用品的销售；【食品经营：预包装食品、保健食品的零售（经营期限：２０１７年１２月８日至２０２２年１２月７日）】。（涉及许可经营项目，应取得相关部门许可后方可经营）</t>
  </si>
  <si>
    <t>916523007317991003</t>
  </si>
  <si>
    <t>张苏明</t>
  </si>
  <si>
    <t>2001-09-24</t>
  </si>
  <si>
    <t>6973万元人民币</t>
  </si>
  <si>
    <t>2001-09-24 至 无固定期限</t>
  </si>
  <si>
    <t>0994-2331670</t>
  </si>
  <si>
    <t>0994-2336314</t>
  </si>
  <si>
    <t>404478105@qq.com</t>
  </si>
  <si>
    <t>1040867786@qq.com;1225499821@qq.com;244827709@qq.com;812182920@qq.com</t>
  </si>
  <si>
    <t>652300030000048</t>
  </si>
  <si>
    <t>73179910-0</t>
  </si>
  <si>
    <t>新疆昌吉州昌吉市健康西路18号小区</t>
  </si>
  <si>
    <t>昌吉州粮油购销（集团）有限公司,
昌吉州粮油购销（集团）有限责任公司</t>
  </si>
  <si>
    <t>Changji Hui Autonomous Prefecture Cereal &amp; Oil Purchase &amp; Distribution (Group) Co., Ltd.</t>
  </si>
  <si>
    <t>本公司主要经营粮食收购、销售、储备、加工及其他农副产品购销等。本公司秉承“诚为本，信为道”的经营理念，坚持“需求无止境，服务无极限”的服务理念。欢迎广大客户惠顾！</t>
  </si>
  <si>
    <t>粮食、食用油料的收购、储备、加工、销售;批发零售预包装兼散装（仓储）（仅限分支机构经营） 农副产品购销;牲畜养殖及畜产品购销;蔬菜、食用菌种植销售;农用地膜、塑料板、管、型材、化肥批发零售;机械设备及房屋租赁;热力生产和供应（仅限分支机构经营）;批发零售不再分装的包装种子;仓储业;装卸搬运;汽车租赁;货物与技术的进出口业务;企业管理咨询服务。（依法须经批准的项目;经相关部门批准后方可开展经营活动）;农产品的生产、销售、加工、运输、贮藏及其他相关服务;农副产品销售;道路货物运输（不含危险货物）;酒店管理</t>
  </si>
  <si>
    <t>916528007269720875</t>
  </si>
  <si>
    <t>于瑞红</t>
  </si>
  <si>
    <t>库尔勒市</t>
  </si>
  <si>
    <t>13369968945</t>
  </si>
  <si>
    <t>0996-2910386</t>
  </si>
  <si>
    <t>401765688@QQ.com</t>
  </si>
  <si>
    <t>1981295540@qq.com;1493751326@qq.com;1505235012@qq.com</t>
  </si>
  <si>
    <t>652800050000706</t>
  </si>
  <si>
    <t>72697208-7</t>
  </si>
  <si>
    <t>新疆巴州库尔勒市兰干乡工业园</t>
  </si>
  <si>
    <t>Xin Jiang Rui Yuan Dairy Products Co., Ltd.</t>
  </si>
  <si>
    <t>http://www.xjruiyuan.com</t>
  </si>
  <si>
    <t>新疆瑞源乳业有限公司建于2001年,是新疆重点龙头企业,国家级学生饮用奶定点企业,也是新疆设备最先进的乳制品生产企业之一.公司位于新疆库尔勒市，公司的设备、技术、工艺先进，是新疆地区最大的干酪生产企业之一。新疆瑞源乳业有限公司是2001年注册成立的民营乳制品加工企业。从建厂之初单一加工灭菌乳、销售收入不足200万元产值的校办小厂，发展成拥有自主知识产权和新疆着名商标、新疆名牌产品的国家及新疆学生饮用奶定点企业、新疆科技兴新标志性工程、新疆农业产业化重点龙头企业、新疆农业产业化优秀重点龙头企业、新疆科技企业、新疆产学研联合开发示范基地企业、自治区“两化”融合示范企业、新疆百家重点培育成长性企业。品种达到九大类近50种规格。液态奶产品覆盖新疆南北疆70%的地州县市，以番茄红素干酪为代表的瑞缘牌干酪主要销往北京、上海等内地大城市</t>
  </si>
  <si>
    <t>许可项目：乳制品生产；饮料生产；食品生产；食品互联网销售；食品用塑料包装容器工具制品生产；食品用纸包装、容器制品生产；食品销售。（依法须经批准的项目，经相关部门批准后方可开展经营活动，具体经营项目以相关部门批准文件或许可证件为准）一般项目：食品销售（仅销售预包装食品）；食品互联网销售（仅销售预包装食品）；农副产品销售；初级农产品收购；互联网销售（除销售需要许可的商品）；食品用塑料包装容器工具制品销售；塑料制品销售；塑料制品制造；塑料包装箱及容器制造；日用杂品销售；食品添加剂销售；包装服务；非居住房地产租赁；住房租赁；技术服务、技术开发、技术咨询、技术交流、技术转让、技术推广；饲料原料销售；草种植；谷物种植；蔬菜种植；仓储设备租赁服务；普通货物仓储服务（不含危险化学品等需许可审批的项目）；低温仓储（不含危险化学品等需许可审批的项目）；日用品批发；日用品销售；日用百货销售；针纺织品销售；鲜蛋批发；新鲜水果批发；食用农产品批发；新鲜蔬菜批发；鲜肉批发。（除依法须经批准的项目外，凭营业执照依法自主开展经营活动）</t>
  </si>
  <si>
    <t>916523277107899078</t>
  </si>
  <si>
    <t>庄彦斌</t>
  </si>
  <si>
    <t>1998-12-07</t>
  </si>
  <si>
    <t>2020-12-16</t>
  </si>
  <si>
    <t>1998-12-07 至 2048-12-06</t>
  </si>
  <si>
    <t>吉木萨尔县</t>
  </si>
  <si>
    <t>0994-6912364</t>
  </si>
  <si>
    <t>0994-6755755;18290813533;15299608708</t>
  </si>
  <si>
    <t>xjzzsy@163.com</t>
  </si>
  <si>
    <t>1248192136@qq.com;1754554179@qq.com</t>
  </si>
  <si>
    <t>652327050000218</t>
  </si>
  <si>
    <t>71078990-7</t>
  </si>
  <si>
    <t>新疆昌吉州吉木萨尔县大有路21号</t>
  </si>
  <si>
    <t>Xinjiang Zhuangzi Industrial Co., Ltd.</t>
  </si>
  <si>
    <t>http://m.tb.cn/h.3cwvk9v</t>
  </si>
  <si>
    <t>本公司主要经营红花油、红花醋酱、红花果酒、红花果醋饮、番茄酱罐头等系列产品，现有生产能力年产番茄酱罐头1000吨生产线，并准备与客户签定常年供货合同，合作方式可以委托或贴牌等。
本公司生产</t>
  </si>
  <si>
    <t>食用植物油（全精炼）、蔬菜制品（酱腌菜）、饮料（果汁及蔬菜汁类）、葡萄酒及果酒（原酒、加工灌装）、食醋（酿造食醋）、酱油（酿造酱油）的生产及销售;预包装食品批发兼零售;保健食品批发及零售。货物与技术进出口业务;边境小额贸易;农副产品收购（国家限制或禁止的除外）;畜牧养殖（国家限制或禁止的除外）;农业技术咨询服务;农业技术培训服务;种子、种苗培育活动,油料种植及加工,种子批发;道路货物运输（不含危险货物）。（依法须经批准的项目,经相关部门批准后方可开展经营活动）</t>
  </si>
  <si>
    <t>新疆利华（集团）股份有限公司</t>
  </si>
  <si>
    <t>91652800763786689J</t>
  </si>
  <si>
    <t>张齐海</t>
  </si>
  <si>
    <t>11050万元人民币</t>
  </si>
  <si>
    <t>2004-08-17</t>
  </si>
  <si>
    <t>2004-08-17 至 2054-08-16</t>
  </si>
  <si>
    <t>0996-2707182</t>
  </si>
  <si>
    <t>lihuagroup@lihuagroup.com.cn</t>
  </si>
  <si>
    <t>lihuacontton@163.com;lihuacotton@lihuacotton.com;lihuacotton@163.com</t>
  </si>
  <si>
    <t>652801050005995</t>
  </si>
  <si>
    <t>76378668-9</t>
  </si>
  <si>
    <t>新疆巴州库尔勒市新华路龙兴大厦二楼</t>
  </si>
  <si>
    <t>新疆利华棉业股份有限公司,
库尔勒利华棉业有限责任公司</t>
  </si>
  <si>
    <t>Xinjiang Lihua Group Co., Ltd.</t>
  </si>
  <si>
    <t>利华集团是自治区国有骨干企业新疆中泰（集团）有限责任公司下属纺织服装产业板块核心企业，是以棉花全产业链经营为主的集团化公司，也是农业产业化国家重点龙头企业和国内棉花行业单体规模最大的企业。</t>
  </si>
  <si>
    <t>一般项目:非食用农产品初加工;棉花收购;初级农产品收购;棉、麻销售;棉花种植;谷物种植;谷物销售;油料种植;蔬菜种植;草种植;草及相关制品销售;智能农业管理;农业生产托管服务;土地整治服务;农业专业及辅助性活动;农业机械服务;灌溉服务;农作物栽培服务;农作物病虫害防治服务;农作物收割服务;食用农产品初加工;农副产品销售;农作物秸秆处理及加工利用服务;农林牧渔业废弃物综合利用;生物饲料研发;饲料原料销售;生物有机肥料研发;复合微生物肥料研发;肥料销售;化肥销售;非主要农作物种子生产;农作物种子经营（仅限不再分装的包装种子）;纺纱加工;面料纺织加工;服装制造;针纺织品及原料销售;纤维素纤维原料及纤维制造;针纺织品销售;塑料制品制造;塑料制品销售;农用薄膜销售;机械设备销售;农业机械销售;棉花加工机械销售;农林牧渔机械配件销售;农、林、牧、副、渔业专业机械的销售;报废农业机械回收;报废农业机械拆解;机械设备租赁;农业机械租赁;租赁服务（不含许可类租赁服务）;装卸搬运;普通货物仓储服务（不含危险化学品等需许可审批的项目）;粮油仓储服务;非居住房地产租赁;土地使用权租赁;企业管理;企业总部管理;供应链管理服务;人力资源服务（不含职业中介活动、劳务派遣服务）;劳务服务（不含劳务派遣）;技术服务、技术开发、技术咨询、技术交流、技术转让、技术推广;货物进出口;技术进出口。（除依法须经批准的项目外,凭营业执照依法自主开展经营活动）许可项目:棉花加工;主要农作物种子生产;农作物种子经营;转基因棉花种子生产;转基因棉花种子经营;食品生产;饲料生产;肥料生产;农药批发。（依法须经批准的项目,经相关部门批准后方可开展经营活动,具体经营项目以相关部门批准文件或许可证件为准）</t>
  </si>
  <si>
    <t>91654323660608919M</t>
  </si>
  <si>
    <t>陈钢粮</t>
  </si>
  <si>
    <t>2007-04-12</t>
  </si>
  <si>
    <t>2007-04-12 至 无固定期限</t>
  </si>
  <si>
    <t>阿勒泰地区</t>
  </si>
  <si>
    <t>福海县</t>
  </si>
  <si>
    <t>0906-3478288</t>
  </si>
  <si>
    <t>4008977666;4000090657</t>
  </si>
  <si>
    <t>xjwytn@163.com</t>
  </si>
  <si>
    <t>654323050000381</t>
  </si>
  <si>
    <t>66060891-9</t>
  </si>
  <si>
    <t>新疆阿勒泰地区福海县福海镇双拥路116号</t>
  </si>
  <si>
    <t>Xinjiang Wangyuan Camel Milk Industrial Co., Ltd.</t>
  </si>
  <si>
    <t>http://xjwytn.com</t>
  </si>
  <si>
    <t>新疆旺源驼奶实业有限公司成立于2007年，位于阿勒泰地区福海县，厂区占地面积100亩。公司目前投资达1亿元人民币；公司总投资将达2.5亿元；公司分四期建设；一期投资6000万元液态奶、奶粉、发酵粉、奶片生产线；科研开发投资；二期投资4000万元建设科研办公大楼、化妆品厂；叁期投资6000万元建设液态奶全自动灌装线、驼肉生产线、4层楼的检测中心、立体4层的现代化仓储物流库房、保健品生产车间；四期投资9000万元建设生物制药及驼奶肾病疗养院及相关配套设施；</t>
  </si>
  <si>
    <t>许可项目：食品生产；食品销售；牲畜饲养；动物饲养；种畜禽生产；种畜禽经营；食品互联网销售；基础电信业务；第二类增值电信业务。（依法须经批准的项目，经相关部门批准后方可开展经营活动，具体经营项目以相关部门批准文件或许可证件为准）一般项目：食品进出口；工程和技术研究和试验发展；货物进出口；草种植；畜牧渔业饲料销售；牲畜销售；住房租赁；广告制作；广告发布；平面设计；广告设计、代理。（除依法须经批准的项目外，凭营业执照依法自主开展经营活动）</t>
  </si>
  <si>
    <t>91652828710804011C</t>
  </si>
  <si>
    <t>蒋华</t>
  </si>
  <si>
    <t>2016-05-24</t>
  </si>
  <si>
    <t>15276176638</t>
  </si>
  <si>
    <t>0996-5627777;0996-5627588;13399996200;0996-3208080</t>
  </si>
  <si>
    <t>313046184@qq.com</t>
  </si>
  <si>
    <t>202263061@qq.com;2022263061@qq.com;www.xjddsp@126.com</t>
  </si>
  <si>
    <t>652828050000342</t>
  </si>
  <si>
    <t>71080401-1</t>
  </si>
  <si>
    <t>新疆巴州和硕县苏哈特乡</t>
  </si>
  <si>
    <t>新疆和硕县开发区水磨东街436号</t>
  </si>
  <si>
    <t>Xinjiang Heshuo Dingding Food Co., Ltd.</t>
  </si>
  <si>
    <t>新疆和硕丁丁食品有限责任公司位于新疆和硕县苏哈特乡，交通便利，环境优美。公司有大贸出口经营权，属自治区农业产业化重点龙头企业和巴州“小巨人企业”，注册资金1000万元，占地面积58200平方米，厂区绿化面积达20%。企业生产车间全部按出口标准设计、装修，基础设施完善，生产设备先进，技术力量雄厚。主要生产辣椒酱、番茄酱、肉食罐头等系列产品。本企业有固定职工120人，高级工程师5名，各类专业技术人员15名，拥有年产辣椒酱5000吨、番茄酱3000吨的生产能力，年产值达4350万元，出口创汇520万美元，利税500万元，目前已发展成为新疆最大的辣椒酱生产出口企业。
主导产品“丁丁牌”香辣酱是采用本地闻名的特产红辣椒为原料。因和硕县水资源充足，气候湿润，日照时间长，很适合辣椒生长。此种辣椒具有色鲜、肉厚、味美、红色素高（C40H60O4 ＞500mg/100g)，并含有大量维生素C（C96－120mg/100g)等独特特点。经过破碎、杀菌、罐装、真空密封等工艺程序。产品经多年技术攻关，不加任何色素、防腐剂，属天然食品，酱体细腻、色泽红艳、辣度适中、营养丰富，是佐餐佳品。目前，我公司产品远销哈萨克斯坦、俄罗斯等独联体国家。并且“丁丁牌”商标已在独联体周边24个国家和地区进行了国际注册。
公司产品经巴州技术监督局检测，完全符合国家卫生标准。2000年10月通过自治区商检局卫生注册考核，取得了大贸出口经营权。2000年和2001年我公司是巴州唯一的有边贸业务出口公司。2004年元月通过ISO9001：2000国际质量管理体系认证，2005年在巴州首批通过QS认证。公司连续4年被巴州、和硕县评为“重合同，守信用”单位，被巴州环保局评为排污达标企业，2002年被巴州地税局评为“诚信纳税人”,被巴州国家税务局评为“先进纳税人”，被巴州质量技术监督局授予“重点质量服务企业”，被和硕县人民政府评为“科技进步先进集体”，被自治区质量技术监督局评为“质量管理先进单位”。
目前，公司的辣椒酱技改项目，已列为国家农业综合开发重点项目，项目总投资为900万元，该项目完成后，可新增辣椒酱2000吨，番茄酱2000吨的生产能力。可新增创汇250余万美元，为农民增收500万元。
“丁丁牌”香辣酱和番茄酱规格、品种齐全，包装精美，我们竭诚希望同国内外工商企业及各界朋友建立贸易伙伴关系，欢迎海内外朋友前来洽谈合作，共同扩大开发辣椒酱和番茄酱等系列产品。</t>
  </si>
  <si>
    <t>农副产品（粮油棉除外）的种植、收购、加工和销售;批发零售:辣椒酱,番茄酱,罐头,饮料,方便面、干鲜果品、日用百货、纺织品、五金交电（管制器具除外）、土特产品、建材、机电产品、工艺品、包装材料、服装鞋帽,废渣、废旧物资,不再分包装的种子、机械设备及配件,钢材、番茄酱生产设备、农机和环保设备,化肥（硝基复混肥除外）,农膜;钢桶、木制容器、塑料包装袋的制造销售;农机服务;机械设备的租赁;进出口一般贸易（具体以进出口品目录为准）,边境小额贸易。（依法须经批准的项目,经相关部门批准后方可开展经营活动）</t>
  </si>
  <si>
    <t>91653123552429278T</t>
  </si>
  <si>
    <t>董道军</t>
  </si>
  <si>
    <t>2010-06-10</t>
  </si>
  <si>
    <t>2010-06-10 至 无固定期限</t>
  </si>
  <si>
    <t>英吉沙县</t>
  </si>
  <si>
    <t>0998-3633666</t>
  </si>
  <si>
    <t>0998-3633888</t>
  </si>
  <si>
    <t>434824029@qq.com</t>
  </si>
  <si>
    <t>kashishenlian@163.com</t>
  </si>
  <si>
    <t>653123053000417</t>
  </si>
  <si>
    <t>55242927-8</t>
  </si>
  <si>
    <t>新疆喀什地区英吉沙县工业园区雅森大道002号</t>
  </si>
  <si>
    <t>Kashgar Love Organic Food Co., Ltd.</t>
  </si>
  <si>
    <t>http://www.kashishenlian.com</t>
  </si>
  <si>
    <t>喀什神恋有机食品有限责任公司是一家集生产加工、贸易零售为一体的生产型企业，总部位于新疆喀什英吉沙鲁工业园北区，分别在上海、北京设有营销中心。公司现拥有国内最先进的生产加工设备，主要以有机红枣、杏、核桃等系列产品深加工为主，具备产供销一体化的市场竞争优势，立志成为新疆有机食品的领航者。
公司目前目前以上海营销中心为主力以华东市场为中心辐射整个全国市场，公司业务主要分为传统渠道及电商渠道。传统渠道主要以大流通、KA卖场及特产专卖店为主,。电商渠道包括自营商城，与众多电商平台合作等多多种灵活模式运作。</t>
  </si>
  <si>
    <t>许可项目：食品生产；食品销售；粮食加工食品生产；保健食品生产；食品互联网销售；酒制品生产；农作物种子进出口；林木种子生产经营；饮料生产；茶叶制品生产；食用菌菌种生产；饲料生产；牲畜饲养；家禽饲养。（依法须经批准的项目，经相关部门批准后方可开展经营活动，具体经营项目以相关部门批准文件或许可证件为准）一般项目：水果种植；坚果种植；中草药种植；食品销售（仅销售预包装食品）；食品互联网销售（仅销售预包装食品）；食品进出口；保健食品（预包装）销售；食用农产品初加工；食用农产品批发；食用农产品零售；未经加工的坚果、干果销售；互联网销售（除销售需要许可的商品）；新鲜水果批发；农副产品销售；新鲜蔬菜批发；蔬菜种植；生物饲料研发；畜牧渔业饲料销售；饲料原料销售。（除依法须经批准的项目外，凭营业执照依法自主开展经营活动）</t>
  </si>
  <si>
    <t>9165290032884029XH</t>
  </si>
  <si>
    <t>李波涛</t>
  </si>
  <si>
    <t>425010万元人民币</t>
  </si>
  <si>
    <t>2015-07-29</t>
  </si>
  <si>
    <t>2015-07-29 至 无固定期限</t>
  </si>
  <si>
    <t>阿克苏地区</t>
  </si>
  <si>
    <t>阿克苏市</t>
  </si>
  <si>
    <t>0997-2541165</t>
  </si>
  <si>
    <t>0997-2542206</t>
  </si>
  <si>
    <t>look197351888@163.com</t>
  </si>
  <si>
    <t>652900030001257</t>
  </si>
  <si>
    <t>32884029-X</t>
  </si>
  <si>
    <t>新疆阿克苏地区阿克苏市红旗坡农场场部三号办公楼</t>
  </si>
  <si>
    <t>阿克苏红旗坡农场农业发展有限公司</t>
  </si>
  <si>
    <t>Xinjiang Hongqipo Agricultural Development Group Co., Ltd.</t>
  </si>
  <si>
    <t>新疆红旗坡农业发展集团有限公司成立于2015-07-29，法定代表人为李波涛，注册资本为425010万元人民币，统一社会信用代码为9165290032884029XH，企业地址位于新疆阿克苏地区阿克苏市红旗坡农场场部三号办公楼，所属行业为农业，经营范围包含：一般项目:树木种植经营;花卉种植;水果种植;蔬菜种植;棉花种植;园艺产品种植;坚果种植;麻类作物种植（不含大麻）;薯类种植;草种植;农作物栽培服务;农业专业及辅助性活动;农副产品销售;初级农产品收购;食用农产品初加工;普通货物仓储服务（不含危险化学品等需许可审批的项目）;智能仓储装备销售;低温仓储（不含危险化学品等需许可审批的项目）;畜牧专业及辅助性活动;智能农业管理;畜禽收购;牲畜销售;水产品批发;水产品零售;水产品收购;鲜肉零售;鲜肉批发;食用农产品零售;石棉水泥制品制造;石棉水泥制品销售;砼结构构件制造;砼结构构件销售;建筑砌块制造;建筑砌块销售;机械设备租赁;非居住房地产租赁;土地使用权租赁;住房租赁;技术进出口;货物进出口。（除依法须经批准的项目外,凭营业执照依法自主开展经营活动）。新疆红旗坡农业发展集团有限公司目前的经营状态为存续（在营、开业、在册）。</t>
  </si>
  <si>
    <t>一般项目:树木种植经营;花卉种植;水果种植;蔬菜种植;棉花种植;园艺产品种植;坚果种植;麻类作物种植（不含大麻）;薯类种植;草种植;农作物栽培服务;农业专业及辅助性活动;农副产品销售;初级农产品收购;食用农产品初加工;普通货物仓储服务（不含危险化学品等需许可审批的项目）;智能仓储装备销售;低温仓储（不含危险化学品等需许可审批的项目）;畜牧专业及辅助性活动;智能农业管理;畜禽收购;牲畜销售;水产品批发;水产品零售;水产品收购;鲜肉零售;鲜肉批发;食用农产品零售;石棉水泥制品制造;石棉水泥制品销售;砼结构构件制造;砼结构构件销售;建筑砌块制造;建筑砌块销售;机械设备租赁;非居住房地产租赁;土地使用权租赁;住房租赁;技术进出口;货物进出口。（除依法须经批准的项目外,凭营业执照依法自主开展经营活动）</t>
  </si>
  <si>
    <t>新疆天莱牧业集团有限责任公司</t>
  </si>
  <si>
    <t>91652701068818474A</t>
  </si>
  <si>
    <t>张胜</t>
  </si>
  <si>
    <t>21428.5714万元人民币</t>
  </si>
  <si>
    <t>2013-05-27</t>
  </si>
  <si>
    <t>21426万元人民币</t>
  </si>
  <si>
    <t>2013-05-27 至 2063-05-26</t>
  </si>
  <si>
    <t>博尔塔拉蒙古自治州</t>
  </si>
  <si>
    <t>博乐市</t>
  </si>
  <si>
    <t>18892922627</t>
  </si>
  <si>
    <t>13297022703;15209075575;0909-7612923;0909-2325777;0909-7688006;18892921668</t>
  </si>
  <si>
    <t>1571686097@qq.com</t>
  </si>
  <si>
    <t>374095025@QQ.COM;1871885411@qq.com;1460868080@qq.com;1282776001@qq.com</t>
  </si>
  <si>
    <t>652701050012297</t>
  </si>
  <si>
    <t>06881847-4</t>
  </si>
  <si>
    <t>新疆博州博乐市阿热勒托海牧场牧业三队</t>
  </si>
  <si>
    <t>新疆博州博乐市博精公路50号</t>
  </si>
  <si>
    <t>新疆天莱牧业有限责任公司,
新疆汗庭牧元牧业科技发展有限责任公司</t>
  </si>
  <si>
    <t>Xinjiang Tian Lai Animal Husbandry Co., Ltd.</t>
  </si>
  <si>
    <t>http://www.xjtianlai.com</t>
  </si>
  <si>
    <t>新疆天莱牧业集团是一家集有机牧草种植、安格斯纯种肉用种牛繁殖、肉牛良种改良培育、育肥、屠宰、熟食产品加工及冻精胚胎、食用酒精、DDGS高蛋白饲料等产品研发、生产、销售、物流运输 、社区牧场产品体验销售店为一体的农牧业有机循环经济集团公司。天莱集团将安格斯肉牛良种基地建设和肉牛品种改良作为企业核心发展战略。通过牧草种植、肉牛良种改良、肉牛养殖、屠宰精分、牛肉冷鲜及各种熟食制品生产加工、酒精及高蛋白（DDGS）饲料生产等产业布局，融合有机饲草种植业、有机肉牛养殖业与加工业，打造了农牧业有机循环经济全产业链。</t>
  </si>
  <si>
    <t>牲畜养殖;新疆褐牛、西门塔尔、安格斯等原种牛的养殖、繁育、生产、育肥;原种安格斯、新疆褐牛、西门塔尔等种公牛生产、培育、销售;牛的养殖技术服务及相关技术研发、推广;牛的收购、销售;肉制品加工、销售;农业种植技术培训服务;蔬菜、水果的收购、销售;饲料作物的收购;饲料作物、谷物种植及销售;塑料制品生产、销售;化肥批发;土地开发;仓储业;机械设备销售。（依法须经批准的项目,经相关部门批准后方可开展经营活动）</t>
  </si>
  <si>
    <t>91652300715534049A</t>
  </si>
  <si>
    <t>周宇斌</t>
  </si>
  <si>
    <t>2000-04-24</t>
  </si>
  <si>
    <t>2000-04-24 至 无固定期限</t>
  </si>
  <si>
    <t>0994-2280433</t>
  </si>
  <si>
    <t>0994-2282388;0994-2357269</t>
  </si>
  <si>
    <t>528045894@qq.com</t>
  </si>
  <si>
    <t>52804589@qq.com</t>
  </si>
  <si>
    <t>652300050000883</t>
  </si>
  <si>
    <t>71553404-9</t>
  </si>
  <si>
    <t>新疆昌吉州昌吉市健康西路16号</t>
  </si>
  <si>
    <t>Changji Huaxing Investment Group Co., Ltd.</t>
  </si>
  <si>
    <t>新疆华兴投资集团有限公司成立于1997年12月，注册资金6800万元，总资产12.45亿元，农业种植面积5.5万亩，林业及生态林面积25万亩，拥有12家控股及关联公司，拥有员工168名，其中国家级专家2名，各产业中级职称以上专业技术人员85名，季节性用工800多名；经过二十年的发展，现已形成以大农业（农林牧）为基础，以农资农机农技服务为核心，以农副产品加工（葡萄酒、皮棉、棉蛋白）为支柱，以房地产开发为补充，以田园综合体生态旅游为新兴产业的五大产业体系，呈现出兼容并蓄、多元化协调、可持续发展的良好态势。集团各产业技术力量雄厚，科技优势及潜力较强，以中国农科院、新疆农科院、畜科院、林科院、新疆大学、新疆农业大学等多家可研院校作为技术依托和合作单位，建成了全疆最大的“省级林木种苗示范基地”、“优质牛羊肉生产基地”、“高效农业种植示范园”和新疆农业大学学生实习基地等，为产业可持续发展打下了坚实的基础。</t>
  </si>
  <si>
    <t>农业;林业;畜牧业;农畜产品销售;农业机械租赁;农产品的生产、销售、加工、运输、贮藏及其他相关服务;棉、麻销售;农副产品销售;食用农产品批发;棉花收购;新鲜水果零售;新鲜蔬菜零售;棉花种植;棉花加工;化肥销售;农用薄膜销售;肥料销售（依法须经批准的项目,经相关部门批准后方可开展经营活动）</t>
  </si>
  <si>
    <t>91650421798160838G</t>
  </si>
  <si>
    <t>朱晓冬</t>
  </si>
  <si>
    <t>12336万元人民币</t>
  </si>
  <si>
    <t>2007-02-02</t>
  </si>
  <si>
    <t>2007-02-02 至 无固定期限</t>
  </si>
  <si>
    <t>鄯善县</t>
  </si>
  <si>
    <t>0991-6992719</t>
  </si>
  <si>
    <t>0995-8301813;0995-8301999;4001005710;0571-28818530;13565713300</t>
  </si>
  <si>
    <t>252207329@qq.com</t>
  </si>
  <si>
    <t>119304661@qq.com</t>
  </si>
  <si>
    <t>652100050000102</t>
  </si>
  <si>
    <t>79816083-8</t>
  </si>
  <si>
    <t>新疆吐鲁番市鄯善县楼兰酒业路</t>
  </si>
  <si>
    <t>吐鲁番楼兰酒业有限公司,
吐鲁番兆丰商贸有限公司</t>
  </si>
  <si>
    <t>Turpan LouLan Wine Co., Ltd.</t>
  </si>
  <si>
    <t>http://www.loulan.cn</t>
  </si>
  <si>
    <t>新疆楼兰酒业有限公司为商源集团全资子公司，位于吐鲁番盆地东侧火焰山下，“丝绸之路”的重要商埠楼兰古国境内，始建于1976年，目前已是国内高、中档葡萄酒生产的重要企业。公司拥有西北地区最大的酿酒葡萄种植基地，总面积达8000余亩。独特的地理和自然条件，使葡萄远离病虫害，不用农药及化肥。采用天山雪水及坎儿井水浇灌。新疆飘逸楼兰葡萄酒业销售有限公司位于杭州，是新疆楼兰葡萄酒全国销售总部。</t>
  </si>
  <si>
    <t>许可项目:酒制品生产;食品销售;道路货物运输（不含危险货物）。（依法须经批准的项目,经相关部门批准后方可开展经营活动,具体经营项目以相关部门批准文件或许可证件为准）一般项目:水果种植;货物进出口;技术进出口;初级农产品收购。（除依法须经批准的项目外,凭营业执照依法自主开展经营活动）</t>
  </si>
  <si>
    <t>91654021592842091M</t>
  </si>
  <si>
    <t>尹胜</t>
  </si>
  <si>
    <t>2012-04-24</t>
  </si>
  <si>
    <t>2012-04-24 至 2042-04-24</t>
  </si>
  <si>
    <t>伊宁县</t>
  </si>
  <si>
    <t>0999-8333333</t>
  </si>
  <si>
    <t>0999-4050668;18399309966</t>
  </si>
  <si>
    <t>zjb@ylgtsw.com</t>
  </si>
  <si>
    <t>124157206@qq.com;93408583@qq.com;3457337007@qq.com;gtsw2012@163.com</t>
  </si>
  <si>
    <t>654021050002619</t>
  </si>
  <si>
    <t>59284209-1</t>
  </si>
  <si>
    <t>新疆伊犁州伊宁县中小企业创业园区</t>
  </si>
  <si>
    <t>伊犁冠通生物科技有限公司,
伊犁冠通粮油有限公司</t>
  </si>
  <si>
    <t>YiLi Guantong Biological Group Co., Ltd.</t>
  </si>
  <si>
    <t>http://www.ylgtsw.com/</t>
  </si>
  <si>
    <t xml:space="preserve">伊犁冠通生物集团有限公司成立于2012年，集团下属15家全资、控股公司；是农业产业化国家重点龙头企业、国家农发行重点支持粮油龙头企业；全国农村一二三产业融合发展先导区主导企业；自治区首批参与玉米供给侧改革试点企业。       目前，我集团公司在伊犁河谷拥有七大产业基地，自有种植基地逾10万亩，年种植、收储及加工玉米、大豆、小麦可达70万吨，年产苜蓿颗粒饲料1.5万吨，年产有机肥20万吨，自主研发生产液体微生物肥料1000吨，微量元素水溶肥1万吨，绿色有机水果1.5万吨。       我集团公司拟投资8.3亿元打造天山花海5A级景区，未来两年，将打造全球最壮观连绵起伏12公里薰衣草花海和多样化的生态作物种植区，疆域特色有机林果和特色生物种植乐园；集成民宿、酒店、餐饮以及娱乐艺展。天山花海将建成伊犁河谷文旅发展的新引擎，并实现伊犁农特产品一二三产业融合发展到文旅的目标。       现如今，伊犁冠通生物集团已经成为集有机种植、精深加工、农旅观光于一体的三产融合现代生态循环大农业综合体。 </t>
  </si>
  <si>
    <t>粮食收购、食用植物油的生产；农产品收购、储存、烘干、加工、销售，植物油的购销，农产品加工技术开发，生物技术开发，生物发酵产品的加工与销售，各类肥料的加工与销售；旅游景区、农业休闲观光旅游的开发、建设、经营，旅游景区园林规划、设计及施工，园林绿化，景区浏览服务等相关配套服务；旅游项目投资，旅游文化的策划与发布，旅游培训，旅游产品的研发、制作与销售，会议服务，展览展示服务，瓜果蔬菜、花卉苗木、农作物的种植与销售；薰衣草的收购、加工及其产品销售；建筑材料、金属材料、水泥制品、环卫设备、机电设备、化工产品（危化品除外）、皮棉、短绒、针纺织品及原料、五金交电、日用百货、矿产品、石油制品（危化品除外）的购销，预包装食品（含冷藏冷冻食品）、散装食品（不含冷藏冷冻食品）销售（食品经营期限：２０１８年１１月２３日至２０２３年１１月２２日），货物与技术的进出口业务，开展边境小额贸易。（依法须经批准的项目，经相关部门批准后方可开展经营活动）</t>
  </si>
  <si>
    <t>91652826789867452P</t>
  </si>
  <si>
    <t>杨付光</t>
  </si>
  <si>
    <t>2006-06-23 至 2026-06-23</t>
  </si>
  <si>
    <t>焉耆回族自治县</t>
  </si>
  <si>
    <t>0996-6898188</t>
  </si>
  <si>
    <t>0996-6898189;0996-6020116;15899035286</t>
  </si>
  <si>
    <t>305595807@qq.com</t>
  </si>
  <si>
    <t>chenxijiaoye@126.com</t>
  </si>
  <si>
    <t>652826050000089</t>
  </si>
  <si>
    <t>78986745-2</t>
  </si>
  <si>
    <t>新疆巴州焉耆县五号渠乡焉博公路南侧</t>
  </si>
  <si>
    <t>焉耆晨曦椒业有限公司</t>
  </si>
  <si>
    <t>Xinjiang Chenxi Chilli Co., Ltd.</t>
  </si>
  <si>
    <t>http://cx.cg-xj.com</t>
  </si>
  <si>
    <t>新疆晨曦椒业有限公司是农业产业化国家重点龙头企业晨光生物科技集团股份有限公司的下属子公司，成立于2006年6月，注册资金1000万元，占地146亩，主要生产辣椒颗粒、辣椒籽和番茄红素，是一家专业生产天然色素原料的国家技术企业。公司现有员工70人，其中：具有中专以上学历37人，专业技术人员15人，人员结构合理，技术力量雄厚，生产工艺先进，管理严谨规范。公司总资产8345万元，其中固定资产2272万元，现有辣椒加工生产线两条和一条番茄红素提取生产线，年生产加工能力辣椒干6万吨，2015年实现销售收入9220万元，实现利税224万元。</t>
  </si>
  <si>
    <t>辣椒红天然色素原料、植物提取物及其它农副产品加工、辣椒红油树脂、蕃茄红素树脂、色素副产品、辣椒及辣椒制品的生产、加工、销售；收购色素辣椒、原料；货物与技术的进出品贸易。（依法须经批准的项目，经相关部门批准后方可开展经营活动）</t>
  </si>
  <si>
    <t>91654028091948621L</t>
  </si>
  <si>
    <t>26218万元人民币</t>
  </si>
  <si>
    <t>2014-02-24</t>
  </si>
  <si>
    <t>26217万元人民币</t>
  </si>
  <si>
    <t>2014-02-24 至 2064-02-23</t>
  </si>
  <si>
    <t>尼勒克县</t>
  </si>
  <si>
    <t>15099416962</t>
  </si>
  <si>
    <t>0999-4621606;0999-4621200</t>
  </si>
  <si>
    <t>1473012226@qq.com</t>
  </si>
  <si>
    <t>1473012226@qq.gov.cn</t>
  </si>
  <si>
    <t>654128050001662</t>
  </si>
  <si>
    <t>09194862-1</t>
  </si>
  <si>
    <t>新疆伊犁州尼勒克县喀拉苏乡（三文鱼基地）</t>
  </si>
  <si>
    <t>Xijiang Tianyun Organic Agriculture Co., Ltd.</t>
  </si>
  <si>
    <t>www.tianyunsanwenyu.cn</t>
  </si>
  <si>
    <t>新疆天蕴有机农业有限公司落户以哈萨克族、维吾尔族等少数民族人口为主的新疆伊犁哈萨克自治州尼勒克县，专注于三文鱼养殖业，现已形成科技研发、苗种繁育、智慧养殖、加工、冷链物流、销售、餐饮服务于一体的完整产业链。</t>
  </si>
  <si>
    <t>许可项目:水产养殖;水产苗种生产;食品生产;食品销售;食品互联网销售;饲料生产;天然水域鱼类资源的人工增殖放流;渔业捕捞;道路货物运输（不含危险货物）;水产苗种进出口;保健食品生产;餐饮服务。（依法须经批准的项目,经相关部门批准后方可开展经营活动,具体经营项目以相关部门批准文件或许可证件为准）一般项目:食用农产品初加工;农林牧副渔业专业机械的安装、维修;技术服务、技术开发、技术咨询、技术交流、技术转让、技术推广;畜牧渔业饲料销售;农业科学研究和试验发展;信息咨询服务（不含许可类信息咨询服务）;环保咨询服务;休闲观光活动;自有资金投资的资产管理服务;业务培训（不含教育培训、职业技能培训等需取得许可的培训）;货物进出口;技术进出口;劳务服务（不含劳务派遣）;农林牧副渔业专业机械的制造;农林废物资源化无害化利用技术研发;环境保护专用设备制造;智能农业管理;农林牧渔业废弃物综合利用。（除依法须经批准的项目外,凭营业执照依法自主开展经营活动）</t>
  </si>
  <si>
    <t>91653126599185143B</t>
  </si>
  <si>
    <t>彭红春</t>
  </si>
  <si>
    <t>5688万元人民币</t>
  </si>
  <si>
    <t>2012-07-25</t>
  </si>
  <si>
    <t>2012-07-25 至 2032-07-24</t>
  </si>
  <si>
    <t>叶城县</t>
  </si>
  <si>
    <t>0998-7477777</t>
  </si>
  <si>
    <t>18196816666</t>
  </si>
  <si>
    <t>18196816666@163.com</t>
  </si>
  <si>
    <t>1661226583@QQ.COM</t>
  </si>
  <si>
    <t>653126054202901</t>
  </si>
  <si>
    <t>59918514-3</t>
  </si>
  <si>
    <t>新疆喀什地区叶城县轻工业园区经三路左侧3号</t>
  </si>
  <si>
    <t>Xinjiang Meijia Food &amp; Beverage Co., Ltd.</t>
  </si>
  <si>
    <t>新疆美嘉食品饮料有限公司成立于2012-07-25，法定代表人为彭红春，注册资本为5688万元人民币，统一社会信用代码为91653126599185143B，企业地址位于新疆喀什地区叶城县轻工业园区经三路左侧3号，所属行业为食品制造业，经营范围包含：许可项目:食品生产;食品互联网销售;饮料生产;粮食加工食品生产;食品销售;乳制品生产;生鲜乳道路运输;道路货物运输（不含危险货物）。（依法须经批准的项目,经相关部门批准后方可开展经营活动,具体经营项目以相关部门批准文件或许可证件为准）一般项目:食品互联网销售（仅销售预包装食品）;农副产品销售;食品用塑料包装容器工具制品销售;食品进出口;食品销售（仅销售预包装食品）;货物进出口;初级农产品收购;互联网销售（除销售需要许可的商品）;食用农产品批发;水果种植;新鲜水果零售;坚果种植;新鲜水果批发;农业机械销售;食用农产品初加工;未经加工的坚果、干果销售;办公用品销售;文具用品零售;文具用品批发;劳动保护用品销售;办公设备耗材销售;技术服务、技术开发、技术咨询、技术交流、技术转让、技术推广。（除依法须经批准的项目外,凭营业执照依法自主开展经营活动）。新疆美嘉食品饮料有限公司目前的经营状态为存续（在营、开业、在册）。</t>
  </si>
  <si>
    <t>许可项目:食品生产;食品互联网销售;饮料生产;粮食加工食品生产;食品销售;乳制品生产;生鲜乳道路运输;道路货物运输（不含危险货物）。（依法须经批准的项目,经相关部门批准后方可开展经营活动,具体经营项目以相关部门批准文件或许可证件为准）一般项目:食品互联网销售（仅销售预包装食品）;农副产品销售;食品用塑料包装容器工具制品销售;食品进出口;食品销售（仅销售预包装食品）;货物进出口;初级农产品收购;互联网销售（除销售需要许可的商品）;食用农产品批发;水果种植;新鲜水果零售;坚果种植;新鲜水果批发;农业机械销售;食用农产品初加工;未经加工的坚果、干果销售;办公用品销售;文具用品零售;文具用品批发;劳动保护用品销售;办公设备耗材销售;技术服务、技术开发、技术咨询、技术交流、技术转让、技术推广。（除依法须经批准的项目外,凭营业执照依法自主开展经营活动）</t>
  </si>
  <si>
    <t>新疆七星羌都集团农牧有限公司</t>
  </si>
  <si>
    <t>91652824584783183A</t>
  </si>
  <si>
    <t>许敏</t>
  </si>
  <si>
    <t>21390万元人民币</t>
  </si>
  <si>
    <t>2011-11-30</t>
  </si>
  <si>
    <t>2011-11-30 至 无固定期限</t>
  </si>
  <si>
    <t>若羌县</t>
  </si>
  <si>
    <t>13999015532</t>
  </si>
  <si>
    <t>0996-7104049;0996-7561053;0996-7104057</t>
  </si>
  <si>
    <t>1356010922@qq.com</t>
  </si>
  <si>
    <t>1358010902@qq.com;764402743@qq.com</t>
  </si>
  <si>
    <t>652824050001739</t>
  </si>
  <si>
    <t>58478318-3</t>
  </si>
  <si>
    <t>新疆巴州若羌县胜利区胜利路新疆羌都枣业股份有限公司209室</t>
  </si>
  <si>
    <t>新疆羌都林牧科技股份有限公司,
新疆羌都农牧科技有限责任公司,
新疆羌都畜牧有限责任公司</t>
  </si>
  <si>
    <t>Xinjiang Qixing Qiangdu Group Agriculture and Animal Husbandry Co., Ltd.</t>
  </si>
  <si>
    <t>新疆七星羌都集团农牧有限公司成立于2011-11-30，法定代表人为许敏，注册资本为21390万元人民币，统一社会信用代码为91652824584783183A，企业地址位于新疆巴州若羌县胜利区胜利路新疆羌都枣业股份有限公司209室，所属行业为批发和零售业，经营范围包含：一般项目:初级农产品收购;农副产品销售;树木种植经营;水果种植;蔬菜种植;土地使用权租赁;机械设备租赁;住房租赁;农业机械租赁;运输设备租赁服务;信息咨询服务（不含许可类信息咨询服务）。（除依法须经批准的项目外,凭营业执照依法自主开展经营活动）许可项目:牲畜饲养。（依法须经批准的项目,经相关部门批准后方可开展经营活动,具体经营项目以相关部门批准文件或许可证件为准）。新疆七星羌都集团农牧有限公司目前的经营状态为存续（在营、开业、在册）。</t>
  </si>
  <si>
    <t>一般项目:初级农产品收购;农副产品销售;树木种植经营;水果种植;蔬菜种植;土地使用权租赁;机械设备租赁;住房租赁;农业机械租赁;运输设备租赁服务;信息咨询服务（不含许可类信息咨询服务）。（除依法须经批准的项目外,凭营业执照依法自主开展经营活动）许可项目:牲畜饲养。（依法须经批准的项目,经相关部门批准后方可开展经营活动,具体经营项目以相关部门批准文件或许可证件为准）</t>
  </si>
  <si>
    <t>916501095928421209</t>
  </si>
  <si>
    <t>王玉江</t>
  </si>
  <si>
    <t>72300万元人民币</t>
  </si>
  <si>
    <t>2012-04-19</t>
  </si>
  <si>
    <t>64736.1207万元人民币</t>
  </si>
  <si>
    <t>米东区</t>
  </si>
  <si>
    <t>0991-6825018</t>
  </si>
  <si>
    <t>0991-6882588;0991-6886888;0991-6825016;18099175178</t>
  </si>
  <si>
    <t>695225124@qq.com</t>
  </si>
  <si>
    <t>372937730@qq.com;306720378@qq.com;315744454@qq.com</t>
  </si>
  <si>
    <t>650000059044317</t>
  </si>
  <si>
    <t>59284212-0</t>
  </si>
  <si>
    <t>新疆乌鲁木齐市米东南路华凌西3巷1151号</t>
  </si>
  <si>
    <t>Xinjiang Hualing Agriculture Science and Technology Development Co., Ltd.</t>
  </si>
  <si>
    <t>www.hlydmc.cn</t>
  </si>
  <si>
    <t>新疆华凌农牧科技开发有限公司于2012年4月成立，是新疆华凌集团控股的集牛羊养殖、屠宰、肉品加工及销售、进出口等为一体的大型现代化农业产业化企业，新疆最大的牛羊屠宰加工企业。公司现代化屠宰加工厂坐落在新疆乌鲁木齐市米东新区，注册资金1.2亿元人民币。</t>
  </si>
  <si>
    <t>农业科技研发,技术交流与推广服务;牲畜饲养,饲草种植;畜禽屠宰,肉制品及副产品加工;货物与技术的进出口业务;投资业务;农、林畜牧综合开发项目投资;市场开发与建设;销售:牛、羊内脏、农畜产品、副食品、干鲜果品、预包装食品、蔬菜、瓜果、水产品;仓储服务（危险品除外）;农牧信息咨询服务;租赁:机械设备、柜台、房屋;收购、销售:农产品及农副产品、鸡肉、生鲜牛羊肉及活畜。活畜资产管理及活畜监管。（依法须经批准的项目,经相关部门批准后方可开展经营活动）</t>
  </si>
  <si>
    <t>9165232367022138XL</t>
  </si>
  <si>
    <t>唐超</t>
  </si>
  <si>
    <t>13450万元人民币</t>
  </si>
  <si>
    <t>2008-01-24</t>
  </si>
  <si>
    <t>2008-01-24 至 2058-01-24</t>
  </si>
  <si>
    <t>呼图壁县</t>
  </si>
  <si>
    <t>0994-4288322</t>
  </si>
  <si>
    <t>18963833279;15352511632;13319052288;15001689083;0994-2330766;19915066084</t>
  </si>
  <si>
    <t>1310132901@qq.com</t>
  </si>
  <si>
    <t>2370427169@qq.com;2289609410@qq.com;1435797233@qq.com;1826644086@qq.com</t>
  </si>
  <si>
    <t>652323050000813</t>
  </si>
  <si>
    <t>67022138-X</t>
  </si>
  <si>
    <t>咨询与调查</t>
  </si>
  <si>
    <t>社会经济咨询</t>
  </si>
  <si>
    <t>咨询服务</t>
  </si>
  <si>
    <t>新疆昌吉州呼图壁县五工台镇黑娃山以东</t>
  </si>
  <si>
    <t>新疆昌吉州呼图壁县五工台镇中渠村6院</t>
  </si>
  <si>
    <t>新疆德源投资有限公司,
新疆亚中集团生态农业发展有限公司</t>
  </si>
  <si>
    <t>Xinjiang Yazhong Deyuan Agricultural Technology Co., Ltd.</t>
  </si>
  <si>
    <t>新疆亚中德源农业科技有限公司成立于2008-01-24，法定代表人为唐超，注册资本为13450万元人民币，统一社会信用代码为9165232367022138XL，企业地址位于新疆昌吉州呼图壁县五工台镇黑娃山以东，所属行业为商务服务业，经营范围包含：项目投资、投资管理;农林牧渔业技术咨询服务、新技术推广服务;食品、蔬菜、米面制品谷物及其他作物、园艺作物、水果、坚果、加工销售,饮料和香料作物、造林苗、经济林苗、城镇绿化苗、花卉的种植、销售;牛羊养殖、销售;机械租赁;铸铁、钢材、钢坯、铁矿石、铁矿粉、铁精粉、焦炭的销售;有色金属、金属材料、化工产品、化工原料（除危险化学品）、食用农产品的销售;电子产品、木材的销售;纺织品和农产品的销售;供应链管理服务;冷链物流服务;食品科学技术研究;低温仓储;软件开发和信息系统集成服务;互联网生活服务平台;互联网零售;企业管理咨询服务;餐饮业;住宿业;正餐服务;快餐服务;专营厨房主食食品的零售活动;室内装饰设计服务;策划创意服务;家用厨房电器具制造;批发兼零售食品、酒及茶叶、其他食品、肉、禽、蛋、奶及水产品、厨具卫具及日用杂品、米、面制品及食用油、调味品。（依法须经批准的项目,经相关部门批准后方可开展经营活动）。新疆亚中德源农业科技有限公司目前的经营状态为存续（在营、开业、在册）。</t>
  </si>
  <si>
    <t>项目投资、投资管理;农林牧渔业技术咨询服务、新技术推广服务;食品、蔬菜、米面制品谷物及其他作物、园艺作物、水果、坚果、加工销售,饮料和香料作物、造林苗、经济林苗、城镇绿化苗、花卉的种植、销售;牛羊养殖、销售;机械租赁;铸铁、钢材、钢坯、铁矿石、铁矿粉、铁精粉、焦炭的销售;有色金属、金属材料、化工产品、化工原料（除危险化学品）、食用农产品的销售;电子产品、木材的销售;纺织品和农产品的销售;供应链管理服务;冷链物流服务;食品科学技术研究;低温仓储;软件开发和信息系统集成服务;互联网生活服务平台;互联网零售;企业管理咨询服务;餐饮业;住宿业;正餐服务;快餐服务;专营厨房主食食品的零售活动;室内装饰设计服务;策划创意服务;家用厨房电器具制造;批发兼零售食品、酒及茶叶、其他食品、肉、禽、蛋、奶及水产品、厨具卫具及日用杂品、米、面制品及食用油、调味品。（依法须经批准的项目,经相关部门批准后方可开展经营活动）</t>
  </si>
  <si>
    <t>916540027817942018</t>
  </si>
  <si>
    <t>何雪</t>
  </si>
  <si>
    <t>3011万元人民币</t>
  </si>
  <si>
    <t>2006-01-12</t>
  </si>
  <si>
    <t>2829.77万元人民币</t>
  </si>
  <si>
    <t>2006-01-12 至 2036-01-11</t>
  </si>
  <si>
    <t>0999-8127088</t>
  </si>
  <si>
    <t>1127219387@qq.com</t>
  </si>
  <si>
    <t>skly@163.com;sk.ly@163.com</t>
  </si>
  <si>
    <t>654000056001750</t>
  </si>
  <si>
    <t>78179420-1</t>
  </si>
  <si>
    <t>新疆伊犁州伊宁边境经济合作区吉林路1792号</t>
  </si>
  <si>
    <t>Xinjiang Shengkang Oil and Cereal Co., Ltd.</t>
  </si>
  <si>
    <t>http://20620927.1024sj.com</t>
  </si>
  <si>
    <t>新疆盛康粮油有限公司成立于2006-01-12，法定代表人为何雪，注册资本为3011万元人民币，统一社会信用代码为916540027817942018，企业地址位于新疆伊犁州伊宁边境经济合作区吉林路1792号，所属行业为农副食品加工业，经营范围包含：小麦粉加工、销售；粮食收购、销售；农副产品收购、销售；农业工程新技术引进、开发及推广；食品加工高新技术的开发与应用；货物与技术的进出口业务，边境小额贸易业务；场地租赁；房屋租赁；食品经营：预包装食品销售（不含冷冻、冷藏食品）（经营期限：２０１８年７月２５日至２０２３年７月２４日）。（依法须经批准的项目，经相关部门批准后方可开展经营活动）。新疆盛康粮油有限公司目前的经营状态为存续（在营、开业、在册）。</t>
  </si>
  <si>
    <t>小麦粉加工、销售；粮食收购、销售；农副产品收购、销售；农业工程新技术引进、开发及推广；食品加工高新技术的开发与应用；货物与技术的进出口业务，边境小额贸易业务；场地租赁；房屋租赁；食品经营：预包装食品销售（不含冷冻、冷藏食品）（经营期限：２０１８年７月２５日至２０２３年７月２４日）。（依法须经批准的项目，经相关部门批准后方可开展经营活动）</t>
  </si>
  <si>
    <t>916529007269816100</t>
  </si>
  <si>
    <t>王婷</t>
  </si>
  <si>
    <t>2560万元人民币</t>
  </si>
  <si>
    <t>2001-04-08</t>
  </si>
  <si>
    <t>2001-04-18 至 无固定期限</t>
  </si>
  <si>
    <t>0997-2541838</t>
  </si>
  <si>
    <t>15299805075;0997-2541540;0997-2591044;18909971919</t>
  </si>
  <si>
    <t>1551791781@qq.com</t>
  </si>
  <si>
    <t>635814961@qq.com</t>
  </si>
  <si>
    <t>652900050000034</t>
  </si>
  <si>
    <t>72698161-0</t>
  </si>
  <si>
    <t>新疆阿克苏地区阿克苏市博其村恒丰糖业公司内。</t>
  </si>
  <si>
    <t>阿克苏市上海路8号</t>
  </si>
  <si>
    <t>Xinjiang Hengfeng Sugar Industry Co., Ltd.</t>
  </si>
  <si>
    <t>本公司主要经营“升奇”牌白砂糖,低聚果糖,低聚木糖,新疆梅塞莱斯民族酒,食用酒精,甜菜颗粒粕等等。公司秉承“顾客至上,锐意进取”的经营理念,坚持“客户”的原则为广大客户提供优质的服务。欢迎惠顾!</t>
  </si>
  <si>
    <t>食糖及系列产品加工销售、食用酒精、颗粒饲料、低聚糖及系列产品的加工销售、食用棉油；梅赛莱斯的加工销售（发酵葡萄酒）。棉粕饲料、棉壳饲料及系列产品的加工销售；红枣收购、销售；货物与技术的进出口业务；甜菜种植；房屋、场地、设备租赁；电力、热力生产、销售；自来水生产、供应、销售及服务；污水处理及管理；污水处理技术开发、技术咨询；水暖电安装、维修；仓储（危险品除外）；建材、五金交电、日用百货、办公用品、包装材料、水处理设备、袋装甜菜种子销售；货运信息服务，物流咨询；薰衣草种植、薰衣草产品销售及相关技术开发；甜菜糖蜜销售；煤炭销售。（依法须经批准的项目，经相关部门批准后方可开展经营活动）</t>
  </si>
  <si>
    <t>916531233287814614</t>
  </si>
  <si>
    <t>王玉梅</t>
  </si>
  <si>
    <t>2015-07-31</t>
  </si>
  <si>
    <t>2022-04-19</t>
  </si>
  <si>
    <t>2015-07-31 至 2065-07-29</t>
  </si>
  <si>
    <t>0998-3622777</t>
  </si>
  <si>
    <t>13609990227;18799160027</t>
  </si>
  <si>
    <t>1448382235@qq.com</t>
  </si>
  <si>
    <t>453117491@qq.com</t>
  </si>
  <si>
    <t>653123053002855</t>
  </si>
  <si>
    <t>32878146-1</t>
  </si>
  <si>
    <t>新疆喀什地区英吉沙县艾古斯路100号</t>
  </si>
  <si>
    <t>Xinjiang Youleguo Agricultural Technology Co., Ltd.</t>
  </si>
  <si>
    <t>新疆优乐果农业科技有限公司成立于2015-07-31，法定代表人为王玉梅，注册资本为10000万元人民币，统一社会信用代码为916531233287814614，企业地址位于新疆喀什地区英吉沙县艾古斯路100号，所属行业为农副食品加工业，经营范围包含：许可项目:食品生产;饮料生产;食品销售;食品互联网销售;酒制品生产。（依法须经批准的项目,经相关部门批准后方可开展经营活动,具体经营项目以相关部门批准文件或许可证件为准）一般项目:技术服务、技术开发、技术咨询、技术交流、技术转让、技术推广;食用农产品初加工;农副产品销售;水果种植;新鲜水果批发;新鲜蔬菜批发;包装服务;低温仓储（不含危险化学品等需许可审批的项目）。（除依法须经批准的项目外,凭营业执照依法自主开展经营活动）。新疆优乐果农业科技有限公司目前的经营状态为存续（在营、开业、在册）。</t>
  </si>
  <si>
    <t>许可项目:食品生产;饮料生产;食品销售;食品互联网销售;酒制品生产。（依法须经批准的项目,经相关部门批准后方可开展经营活动,具体经营项目以相关部门批准文件或许可证件为准）一般项目:技术服务、技术开发、技术咨询、技术交流、技术转让、技术推广;食用农产品初加工;农副产品销售;水果种植;新鲜水果批发;新鲜蔬菜批发;包装服务;低温仓储（不含危险化学品等需许可审批的项目）。（除依法须经批准的项目外,凭营业执照依法自主开展经营活动）</t>
  </si>
  <si>
    <t>9165322731343650XX</t>
  </si>
  <si>
    <t>邹学银</t>
  </si>
  <si>
    <t>18360万元人民币</t>
  </si>
  <si>
    <t>民丰县</t>
  </si>
  <si>
    <t>0903-6753505</t>
  </si>
  <si>
    <t>0903-6752430;0903-6753127;13609913458;17799272536</t>
  </si>
  <si>
    <t>875698659@qq.com</t>
  </si>
  <si>
    <t>702816083@qq.com;13699363333@168.com</t>
  </si>
  <si>
    <t>653227050001086</t>
  </si>
  <si>
    <t>31343650-X</t>
  </si>
  <si>
    <t>新疆和田地区民丰县索达西路10号（信用社旁）</t>
  </si>
  <si>
    <t>Xinjiang Kunlun Niya Ecological Agriculture and Animal Husbandry Development Co., Ltd.</t>
  </si>
  <si>
    <t>新疆昆仑尼雅生态农牧发展有限公司成立于2014年12月，注册资金5000万元人民币，公司位于新疆和田地区民丰县，是集生态有机种植、养殖、屠宰加工、仓储物流、品牌销售等全产业链为一体的现代化综合性农牧企业。
公司按照“重在民生，形成产业，生态有机，品质第一”的思路，坚持以现代农牧科技为引领，以生态种植、养殖为发展平台，以和田民丰原产地特色资源“尼雅黑鸡”为切入点，精心打造“昆仑尼雅”有机品牌，逐步实现公司总体战略目标。
严格执行“生态有机化、品质优良化、产品无害化、管理科学化、生产标准化、产销一体化”6个标准，创建国内顶尖生态有机农牧企业。</t>
  </si>
  <si>
    <t>农牧科技研发、技术推广、技术转让、技术培训;农业投资、种植;农产品收购、销售;种鸡、种蓄生产经营、家畜屠宰加工、预包装食品销售、禽类屠宰、加工、包装销售。农蓄产品、畜牧养殖、育肥、销售;饲料加工、饲料原材料销售、有机化肥厂、有机肥料（除硝基复混肥之外）微生物肥料研发、制造;食品经营、食品加工、肉制品深加工;批发兼零售预包装食品;网上经营食产品、预包装食品;普通货运、钢材、货物专用运输（冷藏保鲜）、销售鲜蛋及蛋制品;种植、销售苗木谷物、油料作物、豆类农作物、蔬菜、苜蓿;沼气提纯技术研发;生物质燃气（沼气、限作燃料用途）销售;电子商务平台投资、农业旅游、冷链仓储物流租赁。;禽类养殖、;冷冻;集装箱运输,餐饮服务（内部职工食堂）</t>
  </si>
  <si>
    <t>91653201092761906T</t>
  </si>
  <si>
    <t>周英剑</t>
  </si>
  <si>
    <t>2014-03-10</t>
  </si>
  <si>
    <t>2018-01-17</t>
  </si>
  <si>
    <t>2014-03-10 至 2044-03-09</t>
  </si>
  <si>
    <t>13700909202</t>
  </si>
  <si>
    <t>0903-7825132;0903-2038421</t>
  </si>
  <si>
    <t>1150742422@qq.com</t>
  </si>
  <si>
    <t>2090212025@qq.com;wlw0991@126.com</t>
  </si>
  <si>
    <t>653201050013377</t>
  </si>
  <si>
    <t>09276190-6</t>
  </si>
  <si>
    <t>有机肥料及微生物肥料制造</t>
  </si>
  <si>
    <t>有机肥料及微生物肥料</t>
  </si>
  <si>
    <t>新疆和田地区和田市吉亚乡团结新村昆天园区</t>
  </si>
  <si>
    <t>新疆昆天生物科技有限责任公司</t>
  </si>
  <si>
    <t>Xinjiang Kuntian Biotechnology Group Co., Ltd.</t>
  </si>
  <si>
    <t>http://www.xjktjt.com/nl.jsp</t>
  </si>
  <si>
    <t>新疆昆天生物科技集团股份有限公司成立于2014-03-10，法定代表人为周英剑，注册资本为5000万元人民币，统一社会信用代码为91653201092761906T，企业地址位于新疆和田地区和田市吉亚乡团结新村昆天园区，所属行业为化学原料和化学制品制造业，经营范围包含：饲（草）料生产与销售,畜牧繁育,养殖加工与销售,农产品收购,种植与销售,有机肥的生产与销售,化肥销售,土地整治,园林绿化,旅游项目投资,旅游景区配套设施建设。（依法须经批准的项目,经相关部门批准后方可开展经营活动）。新疆昆天生物科技集团股份有限公司目前的经营状态为存续（在营、开业、在册）。</t>
  </si>
  <si>
    <t>饲（草）料生产与销售,畜牧繁育,养殖加工与销售,农产品收购,种植与销售,有机肥的生产与销售,化肥销售,土地整治,园林绿化,旅游项目投资,旅游景区配套设施建设。（依法须经批准的项目,经相关部门批准后方可开展经营活动）</t>
  </si>
  <si>
    <t>916540255893026922</t>
  </si>
  <si>
    <t>丁婕</t>
  </si>
  <si>
    <t>2012-01-10</t>
  </si>
  <si>
    <t>2012-01-10 至 无固定期限</t>
  </si>
  <si>
    <t>新源县</t>
  </si>
  <si>
    <t>13309993505</t>
  </si>
  <si>
    <t>0999-7773111;0999-7773124;0999-7773555</t>
  </si>
  <si>
    <t>13309993505@163.com</t>
  </si>
  <si>
    <t>1099906165@qq.com;25983099@qq.com</t>
  </si>
  <si>
    <t>654125050002678</t>
  </si>
  <si>
    <t>58930269-2</t>
  </si>
  <si>
    <t>新疆伊犁州新源县别斯托别乡阿什勒布拉克村002号</t>
  </si>
  <si>
    <t>Yili Furund Agriculture and Animal Husbandry Development Co., Ltd.</t>
  </si>
  <si>
    <t>http://www.xjfrd.com</t>
  </si>
  <si>
    <t>伊犁福润德农牧业发展有限公司成立于2012-01-10，法定代表人为丁婕，注册资本为26000万元人民币，统一社会信用代码为916540255893026922，企业地址位于新疆伊犁州新源县别斯托别乡阿什勒布拉克村002号，所属行业为农副食品加工业，经营范围包含：一般项目:牲畜销售;牲畜销售（不含犬类）;食品销售（仅销售预包装食品）;饲料原料销售;畜牧渔业饲料销售;食品添加剂销售;饲料添加剂销售;畜禽委托饲养管理服务;畜禽收购;畜禽粪污处理利用;农业生产托管服务;农作物秸秆处理及加工利用服务;林业专业及辅助性活动;畜牧专业及辅助性活动;智能农业管理;水产品收购;水产品批发;水产品零售;农林牧副渔业专业机械的安装、维修;食用农产品初加工;初级农产品收购;毛皮制品加工;草及相关制品制造;草及相关制品销售;再生资源销售;豆及薯类销售;林业产品销售;机械设备销售;农副产品销售;食用农产品批发;食用农产品零售;五金产品批发;五金产品零售;电气设备销售;机械电气设备制造;智能基础制造装备销售;物料搬运装备销售;装卸搬运;农产品智能物流装备销售;智能仓储装备销售;智能物料搬运装备销售;集贸市场管理服务;社会经济咨询服务;制冷、空调设备销售;供应链管理服务;物联网应用服务;物联网设备销售;物联网技术服务;技术服务、技术开发、技术咨询、技术交流、技术转让、技术推广;仓储设备租赁服务;酒店管理;餐饮管理;物业管理;住房租赁;低温仓储（不含危险化学品等需许可审批的项目）;普通货物仓储服务（不含危险化学品等需许可审批的项目）;道路货物运输站经营;旅游开发项目策划咨询;工业工程设计服务;节能管理服务;企业管理咨询;企业管理;休闲观光活动;鲜肉批发;鲜肉零售;鲜蛋批发;鲜蛋零售;包装材料及制品销售;日用品批发;日用品销售;智能输配电及控制设备销售;电线、电缆经营;农林牧渔专用仪器仪表销售;农林牧渔机械配件销售;农副食品加工专用设备销售;农、林、牧、副、渔业专业机械的销售;工业自动控制系统装置销售;畜牧机械销售;信息系统集成服务;信息安全设备销售;互联网销售（除销售需要许可的商品）;饲料生产专用设备销售;生产线管理服务。（除依法须经批准的项目外,凭营业执照依法自主开展经营活动）许可项目:动物饲养;牲畜饲养;牲畜屠宰;种畜禽生产;种畜禽经营;动物无害化处理;食品生产;食品销售;粮食加工食品生产;饲料生产;动物肠衣加工;调味品生产;食品添加剂生产;饲料添加剂生产;烟草制品零售;道路货物运输（不含危险货物）;住宿服务;餐饮服务;房地产开发经营;食品互联网销售。（依法须经批准的项目,经相关部门批准后方可开展经营活动,具体经营项目以相关部门批准文件或许可证件为准）。伊犁福润德农牧业发展有限公司目前的经营状态为存续（在营、开业、在册）。</t>
  </si>
  <si>
    <t>一般项目:牲畜销售;牲畜销售（不含犬类）;食品销售（仅销售预包装食品）;饲料原料销售;畜牧渔业饲料销售;食品添加剂销售;饲料添加剂销售;畜禽委托饲养管理服务;畜禽收购;畜禽粪污处理利用;农业生产托管服务;农作物秸秆处理及加工利用服务;林业专业及辅助性活动;畜牧专业及辅助性活动;智能农业管理;水产品收购;水产品批发;水产品零售;农林牧副渔业专业机械的安装、维修;食用农产品初加工;初级农产品收购;毛皮制品加工;草及相关制品制造;草及相关制品销售;再生资源销售;豆及薯类销售;林业产品销售;机械设备销售;农副产品销售;食用农产品批发;食用农产品零售;五金产品批发;五金产品零售;电气设备销售;机械电气设备制造;智能基础制造装备销售;物料搬运装备销售;装卸搬运;农产品智能物流装备销售;智能仓储装备销售;智能物料搬运装备销售;集贸市场管理服务;社会经济咨询服务;制冷、空调设备销售;供应链管理服务;物联网应用服务;物联网设备销售;物联网技术服务;技术服务、技术开发、技术咨询、技术交流、技术转让、技术推广;仓储设备租赁服务;酒店管理;餐饮管理;物业管理;住房租赁;低温仓储（不含危险化学品等需许可审批的项目）;普通货物仓储服务（不含危险化学品等需许可审批的项目）;道路货物运输站经营;旅游开发项目策划咨询;工业工程设计服务;节能管理服务;企业管理咨询;企业管理;休闲观光活动;鲜肉批发;鲜肉零售;鲜蛋批发;鲜蛋零售;包装材料及制品销售;日用品批发;日用品销售;智能输配电及控制设备销售;电线、电缆经营;农林牧渔专用仪器仪表销售;农林牧渔机械配件销售;农副食品加工专用设备销售;农、林、牧、副、渔业专业机械的销售;工业自动控制系统装置销售;畜牧机械销售;信息系统集成服务;信息安全设备销售;互联网销售（除销售需要许可的商品）;饲料生产专用设备销售;生产线管理服务。（除依法须经批准的项目外,凭营业执照依法自主开展经营活动）许可项目:动物饲养;牲畜饲养;牲畜屠宰;种畜禽生产;种畜禽经营;动物无害化处理;食品生产;食品销售;粮食加工食品生产;饲料生产;动物肠衣加工;调味品生产;食品添加剂生产;饲料添加剂生产;烟草制品零售;道路货物运输（不含危险货物）;住宿服务;餐饮服务;房地产开发经营;食品互联网销售。（依法须经批准的项目,经相关部门批准后方可开展经营活动,具体经营项目以相关部门批准文件或许可证件为准）</t>
  </si>
  <si>
    <t>91652300748677943T</t>
  </si>
  <si>
    <t>舍亚涛</t>
  </si>
  <si>
    <t>14300万元人民币</t>
  </si>
  <si>
    <t>0994-2208488</t>
  </si>
  <si>
    <t>0994-2208076;0994-2208078;0994-2208077</t>
  </si>
  <si>
    <t>jshzqb@jiuheseed.com</t>
  </si>
  <si>
    <t>jshzyxzglb@jiuheseed.com;xzglzx@jiuheseed.com;luxiaoling@jiuheseed.com;jh@jiuheseed.com;749580713@qq.com;1426386753@qq.com</t>
  </si>
  <si>
    <t>652300050000473</t>
  </si>
  <si>
    <t>74867794-3</t>
  </si>
  <si>
    <t>新疆昌吉州昌吉市三工镇区火车站丘27栋1层一层1号</t>
  </si>
  <si>
    <t>新疆九禾种业有限责任公司,
新疆九禾种业有限公司</t>
  </si>
  <si>
    <t>JOIN HOPE SEED Co., Ltd.</t>
  </si>
  <si>
    <t>http://www.jiuheseed.com</t>
  </si>
  <si>
    <t>九圣禾种业股份有限公司成立于2003年，是一家以小麦、玉米、棉花新品种选育、种子生产加工及市场营销服务为一体的股份制企业，也是国家“育繁推一体化”种业企业、国家良种重大科研攻关成员单位</t>
  </si>
  <si>
    <t>许可项目:主要农作物种子生产;农作物种子进出口;农作物种子经营;农作物种子质量检验;转基因棉花种子经营;转基因棉花种子生产;转基因农作物种子生产;林木种子生产经营（依法须经批准的项目,经相关部门批准后方可开展经营活动,具体经营项目以相关部门批准文件或许可证件为准）一般项目:非主要农作物种子生产;农作物种子经营（仅限不再分装的包装种子）;农业科学研究和试验发展;技术服务、技术开发、技术咨询、技术交流、技术转让、技术推广;农作物栽培服务;粮食收购;粮油仓储服务;普通货物仓储服务（不含危险化学品等需许可审批的项目）;棉花收购;技术进出口;非食用农产品初加工（除依法须经批准的项目外,凭营业执照依法自主开展经营活动）</t>
  </si>
  <si>
    <t>91652822761130942P</t>
  </si>
  <si>
    <t>路德生</t>
  </si>
  <si>
    <t>2004-04-30</t>
  </si>
  <si>
    <t>2022-03-15</t>
  </si>
  <si>
    <t>2004-04-30 至 无固定期限</t>
  </si>
  <si>
    <t>轮台县</t>
  </si>
  <si>
    <t>0996-4670123</t>
  </si>
  <si>
    <t>0996-4685175;13619953338;18099773034</t>
  </si>
  <si>
    <t>1499418055@qq.com</t>
  </si>
  <si>
    <t>229530104@qq.com;963645002@qq.com</t>
  </si>
  <si>
    <t>652822050003077</t>
  </si>
  <si>
    <t>76113094-2</t>
  </si>
  <si>
    <t>新疆巴州轮台县红桥工业园区胡杨路22号-1</t>
  </si>
  <si>
    <t>轮台鸿泰种业有限公司</t>
  </si>
  <si>
    <t>Xinjiang Hongtai Seed Technology Co., Ltd.</t>
  </si>
  <si>
    <t>新疆鸿泰种业科技有限公司成立于2004-04-30，法定代表人为路德生，注册资本为5000万元人民币，统一社会信用代码为91652822761130942P，企业地址位于新疆巴州轮台县红桥工业园区胡杨路22号-1，所属行业为批发业，经营范围包含：许可项目:主要农作物种子生产;转基因棉花种子经营;转基因农作物种子生产;农作物种子经营;转基因棉花种子生产;棉花加工。（依法须经批准的项目,经相关部门批准后方可开展经营活动,具体经营项目以相关部门批准文件或许可证件为准）一般项目:初级农产品收购;技术服务、技术开发、技术咨询、技术交流、技术转让、技术推广;农业机械服务;工程和技术研究和试验发展;农作物秸秆处理及加工利用服务;棉花加工机械销售;棉、麻销售;棉花收购;棉花加工机械制造;棉花种植;肥料销售;农用薄膜销售;谷物种植。（除依法须经批准的项目外,凭营业执照依法自主开展经营活动）。新疆鸿泰种业科技有限公司目前的经营状态为存续（在营、开业、在册）。</t>
  </si>
  <si>
    <t>许可项目:主要农作物种子生产;转基因棉花种子经营;转基因农作物种子生产;农作物种子经营;转基因棉花种子生产;棉花加工。（依法须经批准的项目,经相关部门批准后方可开展经营活动,具体经营项目以相关部门批准文件或许可证件为准）一般项目:初级农产品收购;技术服务、技术开发、技术咨询、技术交流、技术转让、技术推广;农业机械服务;工程和技术研究和试验发展;农作物秸秆处理及加工利用服务;棉花加工机械销售;棉、麻销售;棉花收购;棉花加工机械制造;棉花种植;肥料销售;农用薄膜销售;谷物种植。（除依法须经批准的项目外,凭营业执照依法自主开展经营活动）</t>
  </si>
  <si>
    <t>91654025062098947E</t>
  </si>
  <si>
    <t>吴正光</t>
  </si>
  <si>
    <t>2013-03-26</t>
  </si>
  <si>
    <t>950万元人民币</t>
  </si>
  <si>
    <t>2013-03-26 至 2043-03-25</t>
  </si>
  <si>
    <t>0999-5220185</t>
  </si>
  <si>
    <t>0999-5220183;0999-5220182</t>
  </si>
  <si>
    <t>1272187255@qq.com</t>
  </si>
  <si>
    <t>1520045891@qq.com</t>
  </si>
  <si>
    <t>654125050003360</t>
  </si>
  <si>
    <t>06209894-7</t>
  </si>
  <si>
    <t>新疆伊犁州新源县工业园区A区</t>
  </si>
  <si>
    <t>Yili Kangshou Food Technology Co., Ltd.</t>
  </si>
  <si>
    <t>伊犁康寿食品科技有限公司成立于2013-03-26，法定代表人为吴正光，注册资本为5000万元人民币，统一社会信用代码为91654025062098947E，企业地址位于新疆伊犁州新源县工业园区A区，所属行业为零售业，经营范围包含：粮食收购、销售；小麦粉的加工、销售；农副产品收购、销售、农业工程新技术引进、开发及推广、高新技术的开发与应用；货物与技术的进出口业务；边境小额贸易；场地租赁，房屋租赁；仓储服务。。（依法须经批准的项目，经相关部门批准后方可开展经营活动）。伊犁康寿食品科技有限公司目前的经营状态为存续（在营、开业、在册）。</t>
  </si>
  <si>
    <t>粮食收购、销售；小麦粉的加工、销售；农副产品收购、销售、农业工程新技术引进、开发及推广、高新技术的开发与应用；货物与技术的进出口业务；边境小额贸易；场地租赁，房屋租赁；仓储服务。。（依法须经批准的项目，经相关部门批准后方可开展经营活动）</t>
  </si>
  <si>
    <t>91653100MA782Q8L10</t>
  </si>
  <si>
    <t>70300万元人民币</t>
  </si>
  <si>
    <t>2018-08-24</t>
  </si>
  <si>
    <t>2018-08-24 至 无固定期限</t>
  </si>
  <si>
    <t>麦盖提县</t>
  </si>
  <si>
    <t>18699802233</t>
  </si>
  <si>
    <t>18899351176;0998-6620599</t>
  </si>
  <si>
    <t>2326679219@qq.com</t>
  </si>
  <si>
    <t>1427793376@qq.com</t>
  </si>
  <si>
    <t>MA782Q8L-1</t>
  </si>
  <si>
    <t>新疆喀什地区麦盖提县城南工业园区夏普吐鲁克路新疆刀郎阳光饲料科技有限公司102号</t>
  </si>
  <si>
    <t>Xinjiang Daolang Sunshine Agriculture and Animal Husbandry Technology Co., Ltd.</t>
  </si>
  <si>
    <t>新疆刀郎阳光农牧科技股份有限公司成立于2018-08-24，法定代表人为李刚，注册资本为70300万元人民币，统一社会信用代码为91653100MA782Q8L10，企业地址位于新疆喀什地区麦盖提县城南工业园区夏普吐鲁克路新疆刀郎阳光饲料科技有限公司102号，所属行业为畜牧业，经营范围包含：许可项目:林木种子生产经营;粮食加工食品生产;牲畜饲养;动物饲养。（依法须经批准的项目,经相关部门批准后方可开展经营活动,具体经营项目以相关部门批准文件或许可证件为准）一般项目:非主要农作物种子生产;农作物种子经营（仅限不再分装的包装种子）;畜禽收购;畜牧机械销售;农副产品销售;牲畜销售;中草药种植;水果种植;蔬菜种植;棉花种植;坚果种植;薯类种植;树木种植经营;糖料作物种植;油料种植;豆类种植;谷物种植;初级农产品收购;农作物病虫害防治服务;畜牧渔业饲料销售;畜牧专业及辅助性活动;饲料添加剂销售;林业有害生物防治服务;林业产品销售;木材销售;农业机械租赁;林产品采集;食用农产品零售;食用农产品初加工;非食用农产品初加工;饲料原料销售;技术服务、技术开发、技术咨询、技术交流、技术转让、技术推广;肥料销售;生物有机肥料研发;兽医专用器械销售;智能农业管理;农林牧渔专用仪器仪表销售;农林牧渔机械配件销售;水产品零售;水产品批发;渔业机械销售;海水养殖和海洋生物资源利用装备销售;农林牧副渔业专业机械的安装、维修;农、林、牧、副、渔业专业机械的销售;水生植物种植;土壤与肥料的复混加工;化肥销售;信息技术咨询服务;信息咨询服务（不含许可类信息咨询服务）;土壤污染治理与修复服务;畜禽粪污处理利用;农业园艺服务;农业机械服务;农业机械销售;灌溉服务;牲畜销售（不含犬类）。（除依法须经批准的项目外,凭营业执照依法自主开展经营活动）。新疆刀郎阳光农牧科技股份有限公司目前的经营状态为存续（在营、开业、在册）。</t>
  </si>
  <si>
    <t>许可项目:林木种子生产经营;粮食加工食品生产;牲畜饲养;动物饲养。（依法须经批准的项目,经相关部门批准后方可开展经营活动,具体经营项目以相关部门批准文件或许可证件为准）一般项目:非主要农作物种子生产;农作物种子经营（仅限不再分装的包装种子）;畜禽收购;畜牧机械销售;农副产品销售;牲畜销售;中草药种植;水果种植;蔬菜种植;棉花种植;坚果种植;薯类种植;树木种植经营;糖料作物种植;油料种植;豆类种植;谷物种植;初级农产品收购;农作物病虫害防治服务;畜牧渔业饲料销售;畜牧专业及辅助性活动;饲料添加剂销售;林业有害生物防治服务;林业产品销售;木材销售;农业机械租赁;林产品采集;食用农产品零售;食用农产品初加工;非食用农产品初加工;饲料原料销售;技术服务、技术开发、技术咨询、技术交流、技术转让、技术推广;肥料销售;生物有机肥料研发;兽医专用器械销售;智能农业管理;农林牧渔专用仪器仪表销售;农林牧渔机械配件销售;水产品零售;水产品批发;渔业机械销售;海水养殖和海洋生物资源利用装备销售;农林牧副渔业专业机械的安装、维修;农、林、牧、副、渔业专业机械的销售;水生植物种植;土壤与肥料的复混加工;化肥销售;信息技术咨询服务;信息咨询服务（不含许可类信息咨询服务）;土壤污染治理与修复服务;畜禽粪污处理利用;农业园艺服务;农业机械服务;农业机械销售;灌溉服务;牲畜销售（不含犬类）。（除依法须经批准的项目外,凭营业执照依法自主开展经营活动）</t>
  </si>
  <si>
    <t>9165230031337058XU</t>
  </si>
  <si>
    <t>杜彦兵</t>
  </si>
  <si>
    <t>2014-11-10</t>
  </si>
  <si>
    <t>2014-11-10 至 无固定期限</t>
  </si>
  <si>
    <t>0994-2343300</t>
  </si>
  <si>
    <t>0991-2213388</t>
  </si>
  <si>
    <t>615866042@qq.com</t>
  </si>
  <si>
    <t>1490437379@qq.com;316747340@qq.com;835580369@qq.com</t>
  </si>
  <si>
    <t>652302050006238</t>
  </si>
  <si>
    <t>31337058-X</t>
  </si>
  <si>
    <t>新疆昌吉州昌吉市六工镇西五工村一队</t>
  </si>
  <si>
    <t>新疆岐峰农副产品交易市场（有限公司）成立于2014-11-10，法定代表人为杜彦兵，注册资本为18000万元人民币，统一社会信用代码为9165230031337058XU，企业地址位于新疆昌吉州昌吉市六工镇西五工村一队，所属行业为商务服务业，经营范围包含：市场管理；电子商务服务；会议及展览服务；办公服务；房地产开发经营；批发零售农副产品；代收取水电暖费及其他费用；农产品的生产、销售、加工、运输、贮藏及其他相关服务。（依法须经批准的项目，经相关部门批准后方可开展经营活动）。新疆岐峰农副产品交易市场（有限公司）目前的经营状态为存续（在营、开业、在册）。</t>
  </si>
  <si>
    <t>市场管理；电子商务服务；会议及展览服务；办公服务；房地产开发经营；批发零售农副产品；代收取水电暖费及其他费用；农产品的生产、销售、加工、运输、贮藏及其他相关服务。（依法须经批准的项目，经相关部门批准后方可开展经营活动）</t>
  </si>
  <si>
    <t>916531285991563698</t>
  </si>
  <si>
    <t>孙友文</t>
  </si>
  <si>
    <t>2012-07-02</t>
  </si>
  <si>
    <t>2012-07-02 至 2042-07-01</t>
  </si>
  <si>
    <t>岳普湖县</t>
  </si>
  <si>
    <t>0998-5650998</t>
  </si>
  <si>
    <t>18196812900</t>
  </si>
  <si>
    <t>1071412265@qq.com</t>
  </si>
  <si>
    <t>653128055401328</t>
  </si>
  <si>
    <t>59915636-9</t>
  </si>
  <si>
    <t>新疆喀什地区岳普湖县泰岳工业园区纬一路</t>
  </si>
  <si>
    <t>Kashgar Xinyue Textile Co., Ltd.</t>
  </si>
  <si>
    <t>喀什新粤纺织有限公司成立于2012-07-02，法定代表人为孙友文，注册资本为5000万元人民币，统一社会信用代码为916531285991563698，企业地址位于新疆喀什地区岳普湖县泰岳工业园区纬一路，所属行业为纺织业，经营范围包含：（具体经营项目以有关部门批准文件或颁发的许可证、资质证书为准）：籽棉加工　　　籽棉及其相关产品采购与销售；皮棉及其相关产品采购、加工及销售；棉纱及其相关产品生产与销售；通过边境小额贸易方式向毗邻国家开展各类商品及技术的进出口业务，国家限制进出口的商品及技术除外。允许经营边贸项下废钢、废铜、废铝、废纸、废塑料等国家核定公司经营的五种废旧物资的进口。。（依法须经批准的项目，经相关部门批准后方可开展经营活动）。喀什新粤纺织有限公司目前的经营状态为存续（在营、开业、在册）。</t>
  </si>
  <si>
    <t>（具体经营项目以有关部门批准文件或颁发的许可证、资质证书为准）：籽棉加工　　　籽棉及其相关产品采购与销售；皮棉及其相关产品采购、加工及销售；棉纱及其相关产品生产与销售；通过边境小额贸易方式向毗邻国家开展各类商品及技术的进出口业务，国家限制进出口的商品及技术除外。允许经营边贸项下废钢、废铜、废铝、废纸、废塑料等国家核定公司经营的五种废旧物资的进口。。（依法须经批准的项目，经相关部门批准后方可开展经营活动）</t>
  </si>
  <si>
    <t>91653125589325456W</t>
  </si>
  <si>
    <t>童玉海</t>
  </si>
  <si>
    <t>2012-02-16 至 2032-02-15</t>
  </si>
  <si>
    <t>莎车县</t>
  </si>
  <si>
    <t>0998-8593994</t>
  </si>
  <si>
    <t>18799860102</t>
  </si>
  <si>
    <t>1394470986@qq.com</t>
  </si>
  <si>
    <t>1822796518@qq.com</t>
  </si>
  <si>
    <t>653125057202926</t>
  </si>
  <si>
    <t>58932545-6</t>
  </si>
  <si>
    <t>新疆喀什地区莎车县火车西站工业园区（吾达力克乡）</t>
  </si>
  <si>
    <t>Chenguang Bio-Tech Group Shache Co., Ltd.</t>
  </si>
  <si>
    <t>http://sc.cg-xj.com/index.html</t>
  </si>
  <si>
    <t>晨光生物科技集团莎车有限公司成立于2012-02-16，法定代表人为童玉海，注册资本为6000万元人民币，统一社会信用代码为91653125589325456W，企业地址位于新疆喀什地区莎车县火车西站工业园区（吾达力克乡），所属行业为其他制造业，经营范围包含：许可项目:饲料添加剂生产;肥料生产;食品添加剂生产。（依法须经批准的项目,经相关部门批准后方可开展经营活动,具体经营项目以相关部门批准文件或许可证件为准）一般项目:饲料添加剂销售;初级农产品收购;技术服务、技术开发、技术咨询、技术交流、技术转让、技术推广;农副产品销售;花卉种植;农业机械服务;货物进出口;进出口代理;肥料销售;复合微生物肥料研发。（除依法须经批准的项目外,凭营业执照依法自主开展经营活动）。晨光生物科技集团莎车有限公司目前的经营状态为存续（在营、开业、在册）。</t>
  </si>
  <si>
    <t>许可项目:饲料添加剂生产;肥料生产;食品添加剂生产。（依法须经批准的项目,经相关部门批准后方可开展经营活动,具体经营项目以相关部门批准文件或许可证件为准）一般项目:饲料添加剂销售;初级农产品收购;技术服务、技术开发、技术咨询、技术交流、技术转让、技术推广;农副产品销售;花卉种植;农业机械服务;货物进出口;进出口代理;肥料销售;复合微生物肥料研发。（除依法须经批准的项目外,凭营业执照依法自主开展经营活动）</t>
  </si>
  <si>
    <t>91653129MA776N0T9G</t>
  </si>
  <si>
    <t>李超其</t>
  </si>
  <si>
    <t>60000万元人民币</t>
  </si>
  <si>
    <t>2016-08-05 至 无固定期限</t>
  </si>
  <si>
    <t>伽师县</t>
  </si>
  <si>
    <t>13909980311</t>
  </si>
  <si>
    <t>0998-5711086;15214979080;0998-2578680;0998-2578682</t>
  </si>
  <si>
    <t>281710379@qq.com</t>
  </si>
  <si>
    <t>1295152466@qq.com;1553901228@qq.com;290453003@qq.com;2890762683@qq.com</t>
  </si>
  <si>
    <t>653129056004153</t>
  </si>
  <si>
    <t>MA776N0T-9</t>
  </si>
  <si>
    <t>新疆喀什地区伽师县工业园区（江巴孜乡萨热依提木村）</t>
  </si>
  <si>
    <t>Kashgar Aodu Sugar Industry Co., Ltd.</t>
  </si>
  <si>
    <t>http://qy.58.com/47522207783184/#/firminfo</t>
  </si>
  <si>
    <t>喀什奥都糖业有限公司成立于2016-08-05，法定代表人为李超其，注册资本为60000万元人民币，统一社会信用代码为91653129MA776N0T9G，企业地址位于新疆喀什地区伽师县工业园区（江巴孜乡萨热依提木村），所属行业为农副食品加工业，经营范围包含：许可项目:食品生产;粮食加工食品生产;食品销售;饲料生产;农药批发;农药零售。（依法须经批准的项目,经相关部门批准后方可开展经营活动,具体经营项目以相关部门批准文件或许可证件为准）一般项目:农业机械销售;农业机械服务;农副产品销售;机械设备销售;技术服务、技术开发、技术咨询、技术交流、技术转让、技术推广;初级农产品收购;农作物种子经营（仅限不再分装的包装种子）;货物进出口;技术进出口;农用薄膜销售;五金产品批发;五金产品零售;机械电气设备销售;畜牧渔业饲料销售;饲料添加剂销售;农业专业及辅助性活动;土地整治服务;肥料销售;化肥销售。（除依法须经批准的项目外,凭营业执照依法自主开展经营活动）。喀什奥都糖业有限公司目前的经营状态为存续（在营、开业、在册）。</t>
  </si>
  <si>
    <t>许可项目:食品生产;粮食加工食品生产;食品销售;饲料生产;农药批发;农药零售。（依法须经批准的项目,经相关部门批准后方可开展经营活动,具体经营项目以相关部门批准文件或许可证件为准）一般项目:农业机械销售;农业机械服务;农副产品销售;机械设备销售;技术服务、技术开发、技术咨询、技术交流、技术转让、技术推广;初级农产品收购;农作物种子经营（仅限不再分装的包装种子）;货物进出口;技术进出口;农用薄膜销售;五金产品批发;五金产品零售;机械电气设备销售;畜牧渔业饲料销售;饲料添加剂销售;农业专业及辅助性活动;土地整治服务;肥料销售;化肥销售。（除依法须经批准的项目外,凭营业执照依法自主开展经营活动）</t>
  </si>
  <si>
    <t>新疆金丰源种业有限公司</t>
  </si>
  <si>
    <t>916529002297300369</t>
  </si>
  <si>
    <t>张银宝</t>
  </si>
  <si>
    <t>2005-06-16</t>
  </si>
  <si>
    <t>2005-06-16 至 无固定期限</t>
  </si>
  <si>
    <t>温宿县</t>
  </si>
  <si>
    <t>0997-4530002</t>
  </si>
  <si>
    <t>0997-4532478</t>
  </si>
  <si>
    <t>673675714@qq.com</t>
  </si>
  <si>
    <t>115131405@qq.com;xjjfyzhy@163.com;xjjfyzhy@126.com</t>
  </si>
  <si>
    <t>652922050000178</t>
  </si>
  <si>
    <t>22973003-6</t>
  </si>
  <si>
    <t>新疆阿克苏地区温宿县国家农业科技园区经三路6号科创大楼4楼</t>
  </si>
  <si>
    <t>Xinjiang Jinfengyuan Seeds Co., Ltd.</t>
  </si>
  <si>
    <t>金丰源种业是一家一家集农作物种子育、繁、推为一体的自治区级农业产业化重点龙头企业。主要经营范围包括：各类农作物种子批发零售;农作物种子生产;棉花收购、加工、销售。</t>
  </si>
  <si>
    <t>各类农作物种子生产,农作物种子批发零售;棉花收购、加工,销售;农业技术推广服务及技术转让;农副产品购销;货物与技术的进出口业务;现代农业发展服务;稻米加工、销售;蔬菜瓜果种子销售;房屋出租;化学肥料、农用薄膜、农药销售;农机服务、植保服务;普通货物道路运输。（涉及许可经营项目,应取得相关部门许可后方可经营）</t>
  </si>
  <si>
    <t>9165292622981001X7</t>
  </si>
  <si>
    <t>吴洪涛</t>
  </si>
  <si>
    <t>2004-01-17</t>
  </si>
  <si>
    <t>2004-01-17 至 2074-01-16</t>
  </si>
  <si>
    <t>拜城县</t>
  </si>
  <si>
    <t>0997-8692678</t>
  </si>
  <si>
    <t>0997-8692679;13899249186;0997-8621579</t>
  </si>
  <si>
    <t>260984288@qq.com</t>
  </si>
  <si>
    <t>1648264379@qq.com;374895779@qq.com;835654007@qq.com</t>
  </si>
  <si>
    <t>652926030000103</t>
  </si>
  <si>
    <t>22981001-X</t>
  </si>
  <si>
    <t>新疆阿克苏地区拜城县307省道89公里处</t>
  </si>
  <si>
    <t>Xinjiangtianyuzhongyeyouxianzerengongsi</t>
  </si>
  <si>
    <t>http://www.baizhong.com.cn</t>
  </si>
  <si>
    <t>新疆天玉种业有限责任公司成立于2004-01-17，法定代表人为吴洪涛，注册资本为3000万元人民币，统一社会信用代码为9165292622981001X7，企业地址位于新疆阿克苏地区拜城县307省道89公里处，所属行业为批发业，经营范围包含：各类农作物种子批发、零售,玉米、棉花、小麦种子生产、加工、销售、进出口;地膜、化肥销售;花卉、各类瓜菜育苗、销售;科研育种;科技合作;农作物新品种开发和引进;技术指导、技术转让、技术交流,咨询和信息服务;承接国家和自治区农业科技试验、示范项目;引进专业人才。（依法须经批准的项目,经相关部门批准后方可开展经营活动）。新疆天玉种业有限责任公司目前的经营状态为存续（在营、开业、在册）。</t>
  </si>
  <si>
    <t>各类农作物种子批发、零售,玉米、棉花、小麦种子生产、加工、销售、进出口;地膜、化肥销售;花卉、各类瓜菜育苗、销售;科研育种;科技合作;农作物新品种开发和引进;技术指导、技术转让、技术交流,咨询和信息服务;承接国家和自治区农业科技试验、示范项目;引进专业人才。（依法须经批准的项目,经相关部门批准后方可开展经营活动）</t>
  </si>
  <si>
    <t>91652700787634751C</t>
  </si>
  <si>
    <t>姜权</t>
  </si>
  <si>
    <t>2006-05-17</t>
  </si>
  <si>
    <t>2006-05-17 至 无固定期限</t>
  </si>
  <si>
    <t>15209075575</t>
  </si>
  <si>
    <t>0909-2325888;0909-7612932;0909-2325777;0909-2325015;0909-7612388;0909-2325866;18892921668;13679941528;18997770919</t>
  </si>
  <si>
    <t>374095025@qq.com</t>
  </si>
  <si>
    <t>1090933404@qq.com;1460868080@qq.com</t>
  </si>
  <si>
    <t>652701050002460</t>
  </si>
  <si>
    <t>78763475-1</t>
  </si>
  <si>
    <t>博尔塔拉蒙古自治州博圣玉米精化有限责任公司</t>
  </si>
  <si>
    <t>Xinjiang Bosheng Wine Brewing Co., Ltd.</t>
  </si>
  <si>
    <t>新疆博圣酒业酿造有限责任公司是西北五省最大的酒精酿造、销售企业，年优级酒精生产能力5万吨。现已形成以玉米酒精为主，集生物蛋白饲料、种植、农业服务为一体的民营企业。</t>
  </si>
  <si>
    <t>粮食收购;饲料销售;农用地膜、喷滴灌带、塑料制品生产、销售;其它农畜产品批发;化肥批发;机械设备销售;食用酒精生产、销售;货物与技术进出口业务;房地产开发、销售、租赁及物业管理;液体消毒剂、卫生湿巾、医疗器械的生产、销售。（依法须经批准的项目,经相关部门批准后方可开展经营活动）</t>
  </si>
  <si>
    <t>91652301715534575U</t>
  </si>
  <si>
    <t>2668万元人民币</t>
  </si>
  <si>
    <t>1298.3万元人民币</t>
  </si>
  <si>
    <t>2000-01-13 至 2030-01-12</t>
  </si>
  <si>
    <t>0994-2335656</t>
  </si>
  <si>
    <t>0994-2365727;0994-2354971;0991-3816419;15099617528</t>
  </si>
  <si>
    <t>1137196457@qq.com</t>
  </si>
  <si>
    <t>1175314917@qq.com</t>
  </si>
  <si>
    <t>652301050001761</t>
  </si>
  <si>
    <t>71553457-5</t>
  </si>
  <si>
    <t>新疆昌吉州昌吉市大西渠镇闽昌工业园</t>
  </si>
  <si>
    <t>新疆笑厨食品有限责任公司</t>
  </si>
  <si>
    <t>Xinjiang Xiao Chu Food Co., Ltd.</t>
  </si>
  <si>
    <t>http://www.xiaochufood.com</t>
  </si>
  <si>
    <t>新疆笑厨食品有限公司，座落在美丽富饶的新疆北部－ －昌吉市。西延天山北坡经济带，东接乌鲁木齐，依托新疆丰富的食品原料资源优势，以15年的不断努力、创新，成为了一家集科研、生产、营销于一体的大型食品企业。公司本着“近者悦，远者来”的发展理念，“以质量求发展”的经营理念，飞速发展。现公司占地面积60000平方米，引进国内先进的自动化生产线，现有员工400多人，并拥有一支专业的研发、技术和营销队伍。其生产的番茄酱、鸡精、酱油（高盐稀态）、食醋（低盐固态）、料酒（酿造）、复合调味料等系列产品，以优异的品质获得市场15年高度青睐。多年来，笑厨公司始终坚定不移地实施质量经营战略和品牌经营战略，使“笑厨”产品在市场上具有较高的知名度和美誉度，并相继荣获国家、省、地区多项殊荣： “中国名牌产品”、“国家免检产品”“中国酿造酱油、食醋样板企业”、 “中国市场最具竞争力品牌”、“国家标准化行为试点企业”、 “新疆名牌产品”、“新疆着名商标”，并被工商银行评为“A ”级信用企业。2007年，公司又通过了ISO9001国际质量体系认证、HACCP食品安全体系认证、并通过国家标准化“AAAA”级认证，目前产品远销到国内和中亚市场，并获得了广大合作客户一致好评。笑厨，用15年铸造一个品牌，笑厨，用15年承诺一份责任！ 笑厨将一如既往的坚持“责任成就品牌”，以全新的品牌形象，打造全新意义的中国调味品优秀品牌！</t>
  </si>
  <si>
    <t>生产、经营蔬菜、水果罐头;味精、酱油、食醋及类似制品;其他调味品、发酵制品;果菜汁及果菜汁饮料;含乳饮料和植物蛋白饮料;蔬菜加工;肉制品及副产品加工;食品生产;批发兼零售:预包装食品兼散装食品（保健食品除外）;正餐服务;谷物副产品收购、销售;农产品初加工;纺织、服装及日用品、文化体育用品及器材、机械设备、五金交电及电子产品批发销售;塑料壶生产;广告的制作、发布及代理;货物与技术的进出口业务（法律法规另有规定的进出口项目除外）;休闲观光活动（依法须经批准的项目,经相关部门批准后方可开展经营活动）</t>
  </si>
  <si>
    <t>916542017760737253</t>
  </si>
  <si>
    <t>王海峰</t>
  </si>
  <si>
    <t>350万元人民币</t>
  </si>
  <si>
    <t>塔城地区</t>
  </si>
  <si>
    <t>塔城市</t>
  </si>
  <si>
    <t>0901-6689666</t>
  </si>
  <si>
    <t>0901-6229177</t>
  </si>
  <si>
    <t>XJTCYL@163.COM</t>
  </si>
  <si>
    <t>XJTCYJ@159.COM</t>
  </si>
  <si>
    <t>654201050000616</t>
  </si>
  <si>
    <t>77607372-5</t>
  </si>
  <si>
    <t>新疆塔城地区塔城市巴克图路北侧（公安局右侧）办公楼201室</t>
  </si>
  <si>
    <t>Tacheng LIKAI Trade Co., Ltd.</t>
  </si>
  <si>
    <t>本公司是一个进出口公司，是A类企业,有健全的管理制度,和财务制度.</t>
  </si>
  <si>
    <t>许可项目:食品生产。（依法须经批准的项目,经相关部门批准后方可开展经营活动,具体经营项目以相关部门批准文件或许可证件为准）一般项目:初级农产品收购;新鲜水果批发;食用农产品批发;农副产品销售;包装服务;普通货物仓储服务（不含危险化学品等需许可审批的项目）;货物进出口;进出口代理;国内货物运输代理;国际货物运输代理;运输货物打包服务;食用农产品初加工;金属矿石销售;五金产品批发;家具销售;电子产品销售;家用电器销售;非金属废料和碎屑加工处理;机械设备销售;建筑材料销售;日用品生产专用设备制造;日用百货销售;服装服饰批发;针纺织品销售;食用农产品零售;五金产品零售;牲畜销售;食品、酒、饮料及茶生产专用设备制造;食品互联网销售（仅销售预包装食品）;食品销售（仅销售预包装食品）;水果种植;蔬菜种植;新鲜水果零售。（除依法须经批准的项目外,凭营业执照依法自主开展经营活动）</t>
  </si>
  <si>
    <t>916528017452255036</t>
  </si>
  <si>
    <t>王心歌</t>
  </si>
  <si>
    <t>1998-02-10</t>
  </si>
  <si>
    <t>1998-02-10 至 2048-02-09</t>
  </si>
  <si>
    <t>库尔勒经济技术开发区</t>
  </si>
  <si>
    <t>13899019210</t>
  </si>
  <si>
    <t>13899058156;0996-2272539</t>
  </si>
  <si>
    <t>hssw_xj@163.com</t>
  </si>
  <si>
    <t>hssw-xj@163.com;1234567@163.com</t>
  </si>
  <si>
    <t>652800058002200</t>
  </si>
  <si>
    <t>74522550-3</t>
  </si>
  <si>
    <t>新疆巴州库尔勒经济技术开发区晨光路东侧（乐悟路3397号）</t>
  </si>
  <si>
    <t>Ku'erle Huisen Feili High-tech Development Co., Ltd.</t>
  </si>
  <si>
    <t>www.xjhssw.com</t>
  </si>
  <si>
    <t>新疆惠森生物技术有限公司是运用微生物技术开发生物肥料的科技企业。公司成立于1999年，资产总额2200万元，固定资产600万元，职工总数65人，其中专业技术人员占职工总数的40%以上。经过几年的发展，公司已由一个单一的生产企业发展成为集研究开发、生产销售为一体，具有一定综合实力的科技开发公司。公司多次获得国家、自治区各级政府“全国诚信单位”、“中国质量、服务、信誉AAA级企业”、“优秀科技企业”、“3.15诚信单位”、“巴州企业景气调查先进单位”等荣誉称号。
新疆惠森生物技术有限公司开发的“坤奇尔”系列生物肥料具有提高农产品品质、改良土壤、减少污染等功效，是生产无公害、绿色、有机食品的理想肥源。几年来经在全疆各地、州、市和兵团各师、团的大量试验示范及大面积的推广应用，收到了良好的效果，尤其是在发展绿色食品方面有着突出的功效。产品已销往内地东北、山东、河南、安徽、云南、四川等省，山东省将其列为“绿卡计划”，指定为出口农产品专用肥；新疆生产建设兵团也将其列为棉花用肥的唯一生物肥料。该产品获得国家科技部、商务部、质监总局、环保总局颁发的“国家重点新产品”证书，被自治区列为“科技兴新”项目，并通过了自治区高新技术产品认定和自治区新产品鉴定。公司已通过自治区技术企业认定和ISO9000国际质量体系认证。
公司将积极响应党中央建设社会主义新农村的号召，继续紧密结合西部大开发战略的要求，团结一心、扎实工作，创新发展，使“坤奇尔”系列产品更多地应用到贫困地区低产田的改造和农产品品质的提高上，帮助广大农民实现增产增收、科技致富的愿望，真正使建设社会主义新农村成为惠及广大农民群众的民心工程，为社会主义新农村建设做出新的贡献。</t>
  </si>
  <si>
    <t>一般项目:生物有机肥料研发;肥料销售;土壤及场地修复装备制造;土壤环境污染防治服务;生物基材料技术研发;复合微生物肥料研发;化肥销售;土壤与肥料的复混加工;新型有机活性材料销售;水果种植;新鲜水果零售;蔬菜种植;新鲜蔬菜零售;农副食品加工专用设备销售;农业机械销售;农业机械制造;机械设备销售;水产品零售;非居住房地产租赁;住房租赁;食品销售（仅销售预包装食品）;技术服务、技术开发、技术咨询、技术交流、技术转让、技术推广;农业专业及辅助性活动;农业科学研究和试验发展;休闲观光活动;土壤污染治理与修复服务;农用薄膜销售;农业机械服务。（除依法须经批准的项目外,凭营业执照依法自主开展经营活动）许可项目:农药零售;农作物种子经营。（依法须经批准的项目,经相关部门批准后方可开展经营活动,具体经营项目以相关部门批准文件或许可证件为准）</t>
  </si>
  <si>
    <t>91650100589323493W</t>
  </si>
  <si>
    <t>李学朋</t>
  </si>
  <si>
    <t>2012-02-15</t>
  </si>
  <si>
    <t>2012-02-15 至 无固定期限</t>
  </si>
  <si>
    <t>0991-6550301</t>
  </si>
  <si>
    <t>0991-6550305;13468117744;0539-7287111</t>
  </si>
  <si>
    <t>xjffzp@163.com</t>
  </si>
  <si>
    <t>daiyanshan125@163.com</t>
  </si>
  <si>
    <t>650000038003365</t>
  </si>
  <si>
    <t>58932349-3</t>
  </si>
  <si>
    <t>825</t>
  </si>
  <si>
    <t>新疆乌鲁木齐市甘泉堡经济技术开发区方正东街188号</t>
  </si>
  <si>
    <t>Xinjiang Fufeng Biotechnologies Co., Ltd.</t>
  </si>
  <si>
    <t>阜丰集团是一家在香港联交所主板上市的国际化大型生物制品公司,主要致力于生物发酵产品的研发、生产和经营，是全球第一大味精、谷氨酸生产商和第一大黄原胶生产商。集团始创于1999年,经过十多年的快速发展，现拥有博士后科研工作站、国家认可实验室、国家氨基酸发酵工程技术研究中心等多个生产和研发平台，参与了多项国家“863”科研计划和国家星火科技计划，并攻克多项科研难题，先后申报自主知识产权一百多项。集团主导产品系列氨基酸、黄原胶销往全球八十多个国家和地区，“阜丰”被评为中国驰名商标,被中国轻工总会、中国发酵工业协会评为中国发酵行业综合实力第一名。
新疆阜丰生物科技有限公司是阜丰集团下辖的第十叁家子公司，作为自治区、乌鲁木齐市重点招商引资项目，于2012年4月12日在国家乌鲁木齐经济技术开发区甘泉堡工业园开工奠基，主要产品产量为年产16万吨黄原胶及系列小品种氨基酸等高科技生物发酵制品项目，同时配套建设国家高新技术生物发酵产品研发中心。 公司占地1800亩，分叁期建设，建设期为叁年，一期工期已于2012年10月投产运营。公司生活配套设施齐全，现拥有员工公寓、员工餐厅和员工室内活动中心。全部建成后，公司可实现销售收入65亿元，利税20亿元，解决当地及周边3000人就业，在一定程度上将带动当地物流业和服务业的发展。</t>
  </si>
  <si>
    <t>粮食收购;生产销售:黄原胶、食品添加剂黄原胶、果胶、结冷胶、威兰胶、缬氨酸、亮氨酸、异亮氨酸、透明质酸钠（透明质酸）、透明质酸钠溶液、苏氨酸、色氨酸、苯丙氨酸、蛋氨酸、精氨酸、瓜氨酸、脯氨酸、羟脯氨酸、组氨酸、氨基葡萄糖、聚谷氨酸、支链氨基酸、谷氨酰胺、调味品、玉米淀粉、饲料、单一饲料、有机肥、有机-无机复混肥料、有机水溶肥料、土壤调理剂、含氨基酸水溶肥料、肥料原料（以上经营项目凡涉及行政审批许可项目的,只允许在行政审批许可的范围期限内从事生产经营,未经行政审批许可的不得从事该项目的生产经营）;货物与技术的进出口业务;热电联产电站建设管理;化妆品销售。;肥料销售;农业生产资料的购买、使用;食品生产;食品添加剂生产;食品添加剂销售;食品经营;食品经营（销售预包装食品）;保健食品生产;保健食品销售;饲料生产;饲料添加剂生产;饲料添加剂销售;饲料原料销售</t>
  </si>
  <si>
    <t>91650200228902860G</t>
  </si>
  <si>
    <t>陈刚</t>
  </si>
  <si>
    <t>1997-09-04</t>
  </si>
  <si>
    <t>1997-09-04 至 2030-03-26</t>
  </si>
  <si>
    <t>克拉玛依市</t>
  </si>
  <si>
    <t>克拉玛依区</t>
  </si>
  <si>
    <t>0990-6846108</t>
  </si>
  <si>
    <t>18799997999;0990-6845551</t>
  </si>
  <si>
    <t>5829260@qq.com</t>
  </si>
  <si>
    <t>1476141645@qq.com</t>
  </si>
  <si>
    <t>650200030002135</t>
  </si>
  <si>
    <t>22890286-0</t>
  </si>
  <si>
    <t>新疆克拉玛依市胜利路138号</t>
  </si>
  <si>
    <t>Karamay Lvcheng Agricultural Development Co., Ltd.</t>
  </si>
  <si>
    <t>克拉玛依绿成农业开发有限责任公司成立于1997-09-04，法定代表人为陈刚，注册资本为8000万元人民币，统一社会信用代码为91650200228902860G，企业地址位于新疆克拉玛依市胜利路138号，所属行业为农业，经营范围包含：许可项目:动物饲养;草种生产经营;旅游业务;餐饮服务;食品生产;食品销售。（依法须经批准的项目,经相关部门批准后方可开展经营活动,具体经营项目以相关部门批准文件或许可证件为准）一般项目:农业专业及辅助性活动;土地使用权租赁;非居住房地产租赁;技术服务、技术开发、技术咨询、技术交流、技术转让、技术推广;日用百货销售;塑料制品制造;园林绿化工程施工;物业管理;林业有害生物防治服务;食品销售（仅销售预包装食品）;鲜肉批发;鲜肉零售;食用农产品初加工;食用农产品批发;食用农产品零售;农副产品销售。（除依法须经批准的项目外,凭营业执照依法自主开展经营活动）。克拉玛依绿成农业开发有限责任公司目前的经营状态为存续（在营、开业、在册）。</t>
  </si>
  <si>
    <t>许可项目:动物饲养;草种生产经营;旅游业务;餐饮服务;食品生产;食品销售。（依法须经批准的项目,经相关部门批准后方可开展经营活动,具体经营项目以相关部门批准文件或许可证件为准）一般项目:农业专业及辅助性活动;土地使用权租赁;非居住房地产租赁;技术服务、技术开发、技术咨询、技术交流、技术转让、技术推广;日用百货销售;塑料制品制造;园林绿化工程施工;物业管理;林业有害生物防治服务;食品销售（仅销售预包装食品）;鲜肉批发;鲜肉零售;食用农产品初加工;食用农产品批发;食用农产品零售;农副产品销售。（除依法须经批准的项目外,凭营业执照依法自主开展经营活动）</t>
  </si>
  <si>
    <t>91653223MA77LC7M8J</t>
  </si>
  <si>
    <t>杜裕和</t>
  </si>
  <si>
    <t>2017-08-24</t>
  </si>
  <si>
    <t>2021-03-03</t>
  </si>
  <si>
    <t>2017-08-24 至 无固定期限</t>
  </si>
  <si>
    <t>皮山县</t>
  </si>
  <si>
    <t>13373955383</t>
  </si>
  <si>
    <t>18380371560;0903-6499999;0903-6496666;18683682272;0903-6497777</t>
  </si>
  <si>
    <t>768730005@qq.com</t>
  </si>
  <si>
    <t>157458354@qq.com;2856053805@qq.com;864098173@qq.com;hr@kunlun-lvyuan.onaliyun.com;493413721@QQ.com</t>
  </si>
  <si>
    <t>653223050004679</t>
  </si>
  <si>
    <t>MA77LC7M-8</t>
  </si>
  <si>
    <t>新疆和田地区皮山县新城区建设路1号</t>
  </si>
  <si>
    <t>新疆昆仑绿源农业科技发展有限责任公司</t>
  </si>
  <si>
    <t>Xinjiang Kolengreen Agricultural Technology Development (Group) Co., Ltd.</t>
  </si>
  <si>
    <t>新疆昆仑绿源农业科技发展（集团）有限责任公司成立于2017-08-24，法定代表人为杜裕和，注册资本为30000万元人民币，统一社会信用代码为91653223MA77LC7M8J，企业地址位于新疆和田地区皮山县新城区建设路1号，所属行业为农、林、牧、渔专业及辅助性活动，经营范围包含：农产品种植，预包装食品、散装食品、奶制品、奶粉销售，机电设备、家畜设备、畜牧设备、养殖，销售：农产品、农副产品、畜产品、畜副产品深加工和销售，酒店管理，餐饮管理、餐饮服务，会务服务，保健品生产、销售，保健服务，建设项目投资，商业贸易投资，建筑材料生产、销售，林果业种植加工、果蔬饮料加工，牲畜宰杀及畜产品生产加工和销售，冷冻存储，冷冻运输，设备（制冷、食品机械、屠宰分割、农牧业机械、挤奶机械、污水处理、锅炉），设备施工安装，木耳加工及销售、菌类产品加工及销售、进出口贸易，资产租售。；肥料生产；肥料销售；生物有机肥料研发；复合微生物肥料研发。新疆昆仑绿源农业科技发展（集团）有限责任公司目前的经营状态为存续（在营、开业、在册）。</t>
  </si>
  <si>
    <t>农产品种植，预包装食品、散装食品、奶制品、奶粉销售，机电设备、家畜设备、畜牧设备、养殖，销售：农产品、农副产品、畜产品、畜副产品深加工和销售，酒店管理，餐饮管理、餐饮服务，会务服务，保健品生产、销售，保健服务，建设项目投资，商业贸易投资，建筑材料生产、销售，林果业种植加工、果蔬饮料加工，牲畜宰杀及畜产品生产加工和销售，冷冻存储，冷冻运输，设备（制冷、食品机械、屠宰分割、农牧业机械、挤奶机械、污水处理、锅炉），设备施工安装，木耳加工及销售、菌类产品加工及销售、进出口贸易，资产租售。；肥料生产；肥料销售；生物有机肥料研发；复合微生物肥料研发</t>
  </si>
  <si>
    <t>91650000722362767Q</t>
  </si>
  <si>
    <t>杨焰</t>
  </si>
  <si>
    <t>135433.9175万元人民币</t>
  </si>
  <si>
    <t>0991-6626101</t>
  </si>
  <si>
    <t>0991-6679236;0991-6679219</t>
  </si>
  <si>
    <t>tcsw@tcsw.com.cn</t>
  </si>
  <si>
    <t>650000040000048</t>
  </si>
  <si>
    <t>72236276-7</t>
  </si>
  <si>
    <t>新疆乌鲁木齐高新技术产业开发区长春南路528号</t>
  </si>
  <si>
    <t>乌鲁木齐市高新区长春南路528号天康企业大厦</t>
  </si>
  <si>
    <t>新疆天康畜牧生物技术股份有限公司</t>
  </si>
  <si>
    <t>Tecon Biology Co., Ltd.</t>
  </si>
  <si>
    <t>www.tcsw.com.cn</t>
  </si>
  <si>
    <t xml:space="preserve">    天康生物股份有限公司创立于1993年,是兵团国有控股上市公司。近30年来天康人脚踏实地、艰苦奋斗,始终聚焦主业,将天康发展成为集动保、饲料、生猪养殖、农产品加工与贸易以及金融服务为一体的国家农业产业化龙头企业和国家高新技术企业。目前,公司具有60亿毫升/头份动物疫苗、300万吨饲料、300万吨农产品(玉米、棉蛋白)的年生产、收贮、加工能力,以及300万头生猪养殖规模。2021年,天康企业分布于全国各地一百二十余家生产及养殖企业实现营收157.44亿元,总资产达171.85亿。天康以此做为新的起点,仍将秉承艰苦奋斗、开拓进取的企业精神,不忘初心,为创造丰富健康生活,向着国际一流的“健康养殖服务商、安全食品供应商”目标坚实迈进!</t>
  </si>
  <si>
    <t>兽药的生产、销售;饲料的生产、销售;添加剂预混合饲料的生产;饲料添加剂的生产、销售;荷斯坦牛的销售（以上项目具体经营范围和有效期限以相关部门核发的许可证为准）;自营和代理各类商品和技术的进出口（国家限定公司经营或禁止进出口的商品和技术除外）;与经营范围相关的技术咨询服务;农畜产品销售;食用农产品的销售;股权投资,农副产品的销售;肥料的生产、销售;仓储业。（依法须经批准的项目,经相关部门批准后方可开展经营活动）</t>
  </si>
  <si>
    <t>新疆冠农股份有限公司</t>
  </si>
  <si>
    <t>91650000718902003J</t>
  </si>
  <si>
    <t>刘中海</t>
  </si>
  <si>
    <t>78099.7683万元人民币</t>
  </si>
  <si>
    <t>1999-12-30</t>
  </si>
  <si>
    <t>1999-12-30 至 无固定期限</t>
  </si>
  <si>
    <t>铁门关市</t>
  </si>
  <si>
    <t>0996-2113386</t>
  </si>
  <si>
    <t>0996-2113063;0996-2113788;0996-2113062;0996-6090021;15509968688;0996-2035738</t>
  </si>
  <si>
    <t>gn600251@163.com</t>
  </si>
  <si>
    <t>gn600251f@163.com</t>
  </si>
  <si>
    <t>650000040000407</t>
  </si>
  <si>
    <t>71890200-3</t>
  </si>
  <si>
    <t>新疆铁门关市库西工业园区二十九团公路口东11栋35号101室-120室</t>
  </si>
  <si>
    <t>新疆库尔勒市团结南路冠农大厦</t>
  </si>
  <si>
    <t>新疆冠农果茸集团股份有限公司,
新疆冠农果茸股份有限公司</t>
  </si>
  <si>
    <t>Xinjiang Guannong Co., Ltd.</t>
  </si>
  <si>
    <t>www.gngf.cn</t>
  </si>
  <si>
    <t xml:space="preserve">    新疆冠农股份有限公司成立于2012年10月,是新疆生产建设兵团第二师的国有全资公司,所属产业涉及棉花加工贸易、番茄制品深加工、生物发酵制品深加工、甜菜制糖、智慧农业综合服务、农资贸易、供应链服务、综合物流服务、房地产开发、进出口贸易、对外投资等。集团控股的新疆冠农果茸股份有限公司于2003年6月在上海证券交易所上市(股票简称“冠农股份”,股票代码600251),连续六次蝉联农业产业化国家重点龙头企业,荣获全国农产品加工百强企业、自治区企业技术中心、兵团工程技术研究中心、“中欧班列南疆集散中心”建设唯一授权单位、全国企业党建工作先进单位等资质或荣誉。冠农集团以“精准服务三农、实现农业现代化、创造农业品牌发展”为愿景使命,不断深化农业供给侧结构性改革,围绕“惠民、绿色、智慧”主题,逐步建立起现代化农业联合体全产业链模式,一产围绕提升农产品原料质量,构建集种子、种植、管理、采收于一体的农业智慧服务平台,二产做优做强棉花、番茄、甜菜等农产品精深加工和副产物综合利用,三产做大做强商贸流通供应链综合服务,以市场为导向提升品牌建设,增强向市场要效益的能力。公司牢固树立以工业思维发展现代农业的理念,坚持以联农带农新机制推动现代农业一二三产业深度融合发展,引领新疆现代农业发展。以实现企业高质量发展和做强做优做大国有经济,助推乡村产业振兴,助力打赢脱贫攻坚战。着力打造国内一流、具有国际竞争力的大型现代农业产业集团。</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</si>
  <si>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</si>
  <si>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91654000722352323B</t>
  </si>
  <si>
    <t>陈智</t>
  </si>
  <si>
    <t>2000-12-12 至 2030-12-11</t>
  </si>
  <si>
    <t>0999-8038058</t>
  </si>
  <si>
    <t>yltjtxx@126.com</t>
  </si>
  <si>
    <t>654000030000183</t>
  </si>
  <si>
    <t>72235232-3</t>
  </si>
  <si>
    <t>新疆可克达拉市天山北路619号伊力特可克达拉市技术研发中心-科技研发楼B区4楼520室</t>
  </si>
  <si>
    <t>伊犁伊力特集团有限公司</t>
  </si>
  <si>
    <t>Xinjiang Production &amp; Construction Corps Fourth Agricultural Division Yilite Gro Up Co., L</t>
  </si>
  <si>
    <t>新疆伊力特集团有限公司成立于2000-12-12，法定代表人为陈智，注册资本为18300万元人民币，统一社会信用代码为91654000722352323B，企业地址位于新疆可克达拉市天山北路619号伊力特可克达拉市技术研发中心-科技研发楼B区4楼520室，所属行业为酒、饮料和精制茶制造业，经营范围包含：白酒酿造（仅限子公司经营）与销售;住宿、饮食、沐浴理发、美容化妆服务（除医疗美容）;日用玻璃制品的生产和销售;房屋租赁。（依法须经批准的项目,经相关部门批准后方可开展经营活动）。新疆伊力特集团有限公司目前的经营状态为存续（在营、开业、在册）。</t>
  </si>
  <si>
    <t>白酒酿造（仅限子公司经营）与销售;住宿、饮食、沐浴理发、美容化妆服务（除医疗美容）;日用玻璃制品的生产和销售;房屋租赁。（依法须经批准的项目,经相关部门批准后方可开展经营活动）</t>
  </si>
  <si>
    <t>9165000074522237XC</t>
  </si>
  <si>
    <t>李军华</t>
  </si>
  <si>
    <t>2019-05-29</t>
  </si>
  <si>
    <t>阿拉尔市</t>
  </si>
  <si>
    <t>0997-4610587</t>
  </si>
  <si>
    <t>0997-4612067;0993-4611075</t>
  </si>
  <si>
    <t>1402479475@QQ.COM</t>
  </si>
  <si>
    <t>55797040@qq.com</t>
  </si>
  <si>
    <t>650000040000595</t>
  </si>
  <si>
    <t>74522237-X</t>
  </si>
  <si>
    <t>新疆阿拉尔市南泥湾大道西1865号</t>
  </si>
  <si>
    <t>Xinjiang Talimu River Seeds Industry Co., Ltd.</t>
  </si>
  <si>
    <t>http://www.talimu.net</t>
  </si>
  <si>
    <t>新疆塔里木河种业股份有限公司成立于2002-12-30，法定代表人为李军华，注册资本为11000万元人民币，统一社会信用代码为9165000074522237XC，企业地址位于新疆阿拉尔市南泥湾大道西1865号，所属行业为批发业，经营范围包含：各类农作物种子的培养、生产及销售；籽棉的收购、加工（限种子棉）（限分公司经营）；货物与技术的进出口；市政绿化工程施工；苗木种植。（依法须经批准的项目，经相关部门批准后方可开展经营活动）。新疆塔里木河种业股份有限公司目前的经营状态为存续（在营、开业、在册）。</t>
  </si>
  <si>
    <t>各类农作物种子的培养、生产及销售；籽棉的收购、加工（限种子棉）（限分公司经营）；货物与技术的进出口；市政绿化工程施工；苗木种植。（依法须经批准的项目，经相关部门批准后方可开展经营活动）</t>
  </si>
  <si>
    <t>91652700731829752H</t>
  </si>
  <si>
    <t>杨洪博</t>
  </si>
  <si>
    <t>6060万元人民币</t>
  </si>
  <si>
    <t>双河市</t>
  </si>
  <si>
    <t>0909-6666733</t>
  </si>
  <si>
    <t>0909-7671779;0909-7671711</t>
  </si>
  <si>
    <t>gsweb@sina.cn</t>
  </si>
  <si>
    <t>652700030000292</t>
  </si>
  <si>
    <t>73182975-2</t>
  </si>
  <si>
    <t>新疆双河市89团军垦路东侧、沙塔北侧房屋1-5室</t>
  </si>
  <si>
    <t>新疆北疆红提葡萄产业发展有限责任公司</t>
  </si>
  <si>
    <t>Xinjiang Beijiang Fruit &amp; Vegetable Industry Development Co., Ltd.</t>
  </si>
  <si>
    <t>https://shop152268770.taobao.com</t>
  </si>
  <si>
    <t>新疆北疆果蔬产业发展有限责任公司成立于2001-12-04，法定代表人为杨洪博，注册资本为6060万元人民币，统一社会信用代码为91652700731829752H，企业地址位于新疆双河市89团军垦路东侧、沙塔北侧房屋1-5室，所属行业为农业，经营范围包含：瓜果、蔬菜及花卉种植、加工及销售；仓储服务；棉花种植加工销售；棉副产品加工及销售；食品的生产加工及销售；农副产品收购、加工及销售；农产品收购、加工及销售；林木育苗育种销售；粮油加工销售；保鲜服务；房屋租赁；包装制品的开发、加工及销售；铁丝、纸制品及纸箱、塑料制品及包装箱、滴灌带、薄膜、塑钢制品、苯板箱的生产、加工与销售；农资、肥料销售；种子销售；货物运输、物流及供应链管理；纺织品加工与销售；普通机械设备安装维修；机械及棉机零配件销售；电子商务；蔬菜、食用菌等园艺作物种植；农产品的生产、销售加工、运输、贮藏及其他相关服务：智能农业管理：保税燃料油混兑调和加工贸易业务；谷物、豆类及薯类销售；牲畜销售；水产品冷冻加工、批发零售；食用农产品批发零售；鲜肉批发零售；食品、饮料批发零售；鲜蛋零售：坚干果食用农产品初加工；蔬菜、水果和坚果加工；肉制品及副产品加工（３０００吨年及以下的西式肉制品加工项目除外）；罐头食品制造；果菜汁及果菜饮料制造；葡萄酒制造；瓶（罐）装饮用水制造。边境小额贸易业务。（依法须经批准的项目，经相关部门批准后方可开展经营活动）。新疆北疆果蔬产业发展有限责任公司目前的经营状态为存续（在营、开业、在册）。</t>
  </si>
  <si>
    <t>瓜果、蔬菜及花卉种植、加工及销售；仓储服务；棉花种植加工销售；棉副产品加工及销售；食品的生产加工及销售；农副产品收购、加工及销售；农产品收购、加工及销售；林木育苗育种销售；粮油加工销售；保鲜服务；房屋租赁；包装制品的开发、加工及销售；铁丝、纸制品及纸箱、塑料制品及包装箱、滴灌带、薄膜、塑钢制品、苯板箱的生产、加工与销售；农资、肥料销售；种子销售；货物运输、物流及供应链管理；纺织品加工与销售；普通机械设备安装维修；机械及棉机零配件销售；电子商务；蔬菜、食用菌等园艺作物种植；农产品的生产、销售加工、运输、贮藏及其他相关服务：智能农业管理：保税燃料油混兑调和加工贸易业务；谷物、豆类及薯类销售；牲畜销售；水产品冷冻加工、批发零售；食用农产品批发零售；鲜肉批发零售；食品、饮料批发零售；鲜蛋零售：坚干果食用农产品初加工；蔬菜、水果和坚果加工；肉制品及副产品加工（３０００吨年及以下的西式肉制品加工项目除外）；罐头食品制造；果菜汁及果菜饮料制造；葡萄酒制造；瓶（罐）装饮用水制造。边境小额贸易业务。（依法须经批准的项目，经相关部门批准后方可开展经营活动）。</t>
  </si>
  <si>
    <t>91654000784681667D</t>
  </si>
  <si>
    <t>饶良波</t>
  </si>
  <si>
    <t>6088.18万元人民币</t>
  </si>
  <si>
    <t>0999-8182108</t>
  </si>
  <si>
    <t>0999-8182111;0999-4265535;0999-8182105;18799979771</t>
  </si>
  <si>
    <t>admins@yprh.com</t>
  </si>
  <si>
    <t>2268038528@qq.com;1608555895@qq.com</t>
  </si>
  <si>
    <t>654000030000038</t>
  </si>
  <si>
    <t>78468166-7</t>
  </si>
  <si>
    <t>日化用品</t>
  </si>
  <si>
    <t>新疆可克达拉市天山南路567号</t>
  </si>
  <si>
    <t>新疆伊犁伊帕尔汗香料发展有限责任公司</t>
  </si>
  <si>
    <t>Xinjiang Ipalhan Spices Co., Ltd.</t>
  </si>
  <si>
    <t>https://yprh.com</t>
  </si>
  <si>
    <t>公司主要从事薰衣草精油及相关产品的研发、生产和销售。薰衣草系列产品涉及香料、香薰、美容、护肤、食品等诸多领域。公司的原材料产地(新疆伊犁河谷)以其独特的自然环境和地缘优势成为世界上零污染、品质纯正的薰衣草产地之一,这使得公司的薰衣草系列产品具备高品质,进而在同行业中具有较高的产品竞争力。公司系列产品荣获上海农产品交易博览会“最畅销产品奖”、“最佳产品设计奖”,其品牌被授予“中国驰名商标”、“新疆名牌产品”、“新疆著名商标”等称号。</t>
  </si>
  <si>
    <t>香料及香料作物种植、生产、加工、收购及销售；化妆品及卫生用品、食品、保健食品、文化办公用品、工艺品、消毒用品（不含危险化学品）、一类医疗器械、二类医疗器械、三类医疗器械、美容器械、按摩器械以及小家电的生产及销售；自营和代理各类商品和技术的进出口（国家限定公司经营或禁止进出口的商品和技术除外）；开展边境小额贸易业务；化妆品及卫生用品、生物制品、消毒用品的技术研发、技术转让、技术咨询服务；动植物提取物（不含食品和药品）的生产与销售；美容美体、养生、仪器护理服务；道路普通货物运输服务；会议服务；承办展览展示活动；旅游景区开发、建设、经营，景区内旅游客运及相关配套服务；旅游商品的开发、制作、销售；旅游资源开发和经营管理；旅游宣传促销策划；旅游项目投资；房地产开发、销售；文化传播；园林绿化（依法须经批准的项目，经相关部门批准后方可开展经营活动）</t>
  </si>
  <si>
    <t>91650000676305197Q</t>
  </si>
  <si>
    <t>冯刚</t>
  </si>
  <si>
    <t>10555万元人民币</t>
  </si>
  <si>
    <t>2008-06-10</t>
  </si>
  <si>
    <t>2008-06-10 至 无固定期限</t>
  </si>
  <si>
    <t>图木舒克市</t>
  </si>
  <si>
    <t>0991-3333630</t>
  </si>
  <si>
    <t>365682817@qq.com</t>
  </si>
  <si>
    <t>623804502@qq.com;xjylwy@sohu.com</t>
  </si>
  <si>
    <t>650000030001070</t>
  </si>
  <si>
    <t>67630519-7</t>
  </si>
  <si>
    <t>电气设备批发</t>
  </si>
  <si>
    <t>新疆图木舒克市前海西街27号（双创中心）D栋211室</t>
  </si>
  <si>
    <t>新疆乌鲁木齐市南湖北路89号温州大厦22楼</t>
  </si>
  <si>
    <t>新疆银隆国际贸易股份有限公司</t>
  </si>
  <si>
    <t>Xinjiang Yinlong International Agricultural COOPERATION Co., Ltd.</t>
  </si>
  <si>
    <t>http://www.xjyinlong.com</t>
  </si>
  <si>
    <t>新疆银隆农业国际合作股份有限公司是一家股权多元化的国有控股股份公司，注册资本1.0555亿元，资产总额26亿元。是新疆生产建设兵团国资委下属的大型企业集团。2011—2015连续5年荣获“中国服务业500强”，是上海合作组织中国企业家协会成员企业，农业产业化国家级重点龙头企业。公司主业定位于全球棉花贸易的采购和销售。年销售棉花数量20万吨以上，棉花主业年贸易额30亿元以上。是国内山东魏桥、江苏华芳、浙江华孚三大纺织厂稳定的供应商，销售客户遍及江苏、山东、河南、湖北、四川等地区，为500多家棉花纺织企业供货。公司总部位于乌鲁木齐市，下设15家控股子公司和1家参股公司，是一家规模化、集约化经营的集团公司。为保证进口中亚棉花顺利销售，在中亚棉花资源量最丰富的国家--乌兹别克斯坦首都塔什干设立办事处，建立了中亚至中国江苏、山东、河南、福建等省份的集散地，建立了进口、报关、商检、国际联运、国内销售渠道一条顺畅的国际交通走廊。公司在库尔勒、阿克苏、喀什等新疆棉主产区拥有10家轧花厂、19条棉花加工生产线、1家纺织厂，加工能力达8万吨的棉花基地规模，已形成一定规模的棉花产业链集群。凭借多年来的诚信经营，公司已发展成为国内棉业经营规模最大、竞争实力最强的企业之一，并成为中亚棉花市场上最具潜力的国际棉商。“十三五”期间，公司将继续收购5家轧花厂，积极开拓中亚棉花种植，借助“一带一路”发展契机，通过“供应链金融”和“互联网+棉花战略”，打造中国棉花知名品牌的百亿银隆、百年银隆。公司发展为广大优秀人才提供了广阔的发展空间，期待各位精英加盟。展望未来，公司将一如既往的坚持奉行“诚信、服务、奉献、创造”的企业精神和“诚信正直、责任服务、爱心奉献、支持创造”的企业核心价值观，以客户为导向，全面提供增值服务，追求企业整体价值的提升，实现公司与员工共同成长的发展愿景。</t>
  </si>
  <si>
    <t>五金交电产品、化工产品、机电产品、金属材料、农副产品、服装、机械设备、木材、钢材、日用百货、针纺织品、皮棉的销售；棉花进出口经营；一般货物及技术的进出口经营；房屋租赁；商业服务。（依法须经批准的项目，经相关部门批准后方可开展经营活动）</t>
  </si>
  <si>
    <t>91652325734461922R</t>
  </si>
  <si>
    <t>朱伟才</t>
  </si>
  <si>
    <t>2002-01-15</t>
  </si>
  <si>
    <t>2002-01-15 至 无固定期限</t>
  </si>
  <si>
    <t>奇台县</t>
  </si>
  <si>
    <t>0994-7472188</t>
  </si>
  <si>
    <t>0994-7472398</t>
  </si>
  <si>
    <t>652325050001578</t>
  </si>
  <si>
    <t>73446192-2</t>
  </si>
  <si>
    <t>新疆昌吉州农六师奇台一一0团团部</t>
  </si>
  <si>
    <t>新疆农六师奇台总场110团团部</t>
  </si>
  <si>
    <t>Qitai County Chunlei Malting Co., Ltd.</t>
  </si>
  <si>
    <t>奇台县春蕾麦芽制造有限公司成立于2002-01-15，法定代表人为朱伟才，注册资本为2000万元人民币，统一社会信用代码为91652325734461922R，企业地址位于新疆昌吉州农六师奇台一一0团团部，所属行业为农副食品加工业，经营范围包含：小麦、玉米收购;大麦麦芽制造、销售;大麦购销;货物与技术进出口（国家禁止或涉及行政审批的货物和技术进出口除外）;塑料制品制造、销售;塑料废品收购;农副产品烘干;农副产品购销;代收代储;小麦麦芽制造、销售。（依法须经批准的项目,经相关部门批准后方可开展经营活动）。奇台县春蕾麦芽制造有限公司目前的经营状态为存续（在营、开业、在册）。</t>
  </si>
  <si>
    <t>小麦、玉米收购;大麦麦芽制造、销售;大麦购销;货物与技术进出口（国家禁止或涉及行政审批的货物和技术进出口除外）;塑料制品制造、销售;塑料废品收购;农副产品烘干;农副产品购销;代收代储;小麦麦芽制造、销售。（依法须经批准的项目,经相关部门批准后方可开展经营活动）</t>
  </si>
  <si>
    <t>916590035762444466</t>
  </si>
  <si>
    <t>吴晨霞</t>
  </si>
  <si>
    <t>2011-07-21</t>
  </si>
  <si>
    <t>2011-07-21 至 无固定期限</t>
  </si>
  <si>
    <t>18193621025</t>
  </si>
  <si>
    <t>0998-6957005;0998-6957002</t>
  </si>
  <si>
    <t>3228603285@qq.com</t>
  </si>
  <si>
    <t>5182153372@qq.com;83894903@qq.com</t>
  </si>
  <si>
    <t>659003040000027</t>
  </si>
  <si>
    <t>57624444-6</t>
  </si>
  <si>
    <t>新疆图木舒克市昆神街6号</t>
  </si>
  <si>
    <t>Xinjiang Ye He Yuan Fruit Industry Co., Ltd.</t>
  </si>
  <si>
    <t>https://bingtuanhong.tmall.com</t>
  </si>
  <si>
    <t>兵团第三师叶河源果业股份有限公司成立于2011年7月，在整合第三师44团、46团、48三个红枣加工企业的基础上，建立以国资控股，投资人参股的混合股份企业。公司目前依托三师40万亩红枣基地，旗下建有四个红枣加工厂，年加工能力20000吨干制红枣，现有仓储能力25000吨的保鲜库，拥有“兵团红”、“四木王”、“叶河源”“叶河”等销售品牌。在内地设有三大营销中心和六个物流中转库，初步形成了以华东、华南、华中、华北、东北、西南为主体的全国性市场结构。一直以来，红枣产业在兵团及三师经济社会和农业产业化发展中占有重要位置。叶河源公司本着以市场为导向，品质为核心的原则，积极探索建立公司+基地+果农的风险共担、利益共享的紧密利益联结机制。目前，公司已成为疆内红枣行业规模最大、产品种类最多、销售网络覆盖最全、辐射带动最广的“兵团农业产业化重点龙头企业”。公司在前端建立了质量追溯体系，取得了ISO9001、HACCP质量安全管理认证，同时也取得了绿色食品认证、有机产品认证及原产地地理标志认证。2013年公司取得了进出口贸易权，为红枣的外销打下了基础。2014年公司进入农业产业化国家重点龙头企业行列，正全力打造农业全产业链平台，为推动农业产业化发展，拟引进先进适用的生产加工设备、技术，发展下游产品，提高农产品附加值。公司依托庞大的红枣原料基地优势，拟开发下游产品：红枣蒸馏酒、红枣果酒、红枣冰酒、红枣饮品、红枣口服液、红枣果粉、红枣软糖、红枣果醋、红枣片等九大系列精深加工产品。团队年轻富有活力，企业文化以人为本，注重团队协作，盼望您的加入。</t>
  </si>
  <si>
    <t>水果种植;林果业种植;果品收购、保鲜、贮藏及销售;水果制品（水果干制品）生产、加工及销售（筹建）;其他酒制造、销售;果菜汁及果菜汁饮料制造、销售;固体饮料制造、销售;中药材购销;农副产品购销;农资及有机肥生产、加工、销售;物品信息服务,货物技术的进出口业务（国家限定的除外）、边境小额贸易业务、旅购经营贸易。;食品销售（仅销售预包装食品）;食品互联网销售（仅销售预包装食品）（依法须经批准的项目,经相关部门批准后方可开展经营活动）</t>
  </si>
  <si>
    <t>91650000718902425H</t>
  </si>
  <si>
    <t>刘让</t>
  </si>
  <si>
    <t>32019.0246万元人民币</t>
  </si>
  <si>
    <t>0991-3960621</t>
  </si>
  <si>
    <t>0991-3970710;0991-4525910;0991-3966085</t>
  </si>
  <si>
    <t>zqb600419@126.com</t>
  </si>
  <si>
    <t>650000040000482</t>
  </si>
  <si>
    <t>71890242-5</t>
  </si>
  <si>
    <t>新疆乌鲁木齐市西山兵团乌鲁木齐工业园区丁香一街9-181号</t>
  </si>
  <si>
    <t>新疆乌鲁木齐市经济技术开发区(头屯河区)乌昌公路2702号</t>
  </si>
  <si>
    <t>新疆天宏纸业股份有限公司</t>
  </si>
  <si>
    <t>Xinjiang Tianrun Dairy Co., Ltd.</t>
  </si>
  <si>
    <t>www.xjtrry.com</t>
  </si>
  <si>
    <t>新疆天润乳业股份有限公司成立于2002年，主厂区占地面积10万平方米，毗邻乌鲁木齐国际机场、火车西站。2007年，整合乌鲁木齐农垦乳业集团；2010年收购沙湾盖瑞乳业和沙湾天润生物两家企业；2013年收购石河子天宏纸业在上交所上市；2015年通过定向增发，并购重组兵团乳业集团的天澳牧业，实现了种、养、加、产、供、销产业化发展目标。公司拥有天润生物科技、沙湾盖瑞乳业两家生产企业，拥有天润、盖瑞、佳丽等品牌，其中天润为公司的核心品牌，盖瑞被评为新疆名牌和驰名商标，液态奶、酸奶、奶粉、乳饮以及奶酪等产品达五大系列五十多个品种，日生产能力达到400吨。公司拥有沙湾天润和天澳牧业两家奶牛养殖企业，自有奶牛养殖场11个，奶牛存栏1.5万多头，日产鲜奶200吨以上，建立了以自有奶牛养殖基地为核心的奶源保障体系，成为疆内乳品行业中全产业链的乳品企业。通过持续的固定资产投资项目和技术改造，天润乳业先后引进丹麦、德国、瑞典、日本等世界最先进的液态奶、酸奶、活性乳酸菌饮料全自动生产设备和生产技术，不断提升生产装备水平和规模，通过ISO9001质量管理体系、危害分析和关键控制点、食品安全管理体系和诚信管理体系四项认证，成为新疆乳品企业中的标志性企业。经过十多年的发展，天润乳业成为新疆乳品行业集饲草种植、奶牛养殖、乳品生产、科研开发、市场营销五位一体专业化乳品企业，2013年11月在上海证券交易所主板上市，是农业产业化国家重点龙头企业，被自治区评为技术企业、科技创新百强企业、兵团创新型企业，是国家经动办在西北地区设立的唯一乳制品动员中心，是国家批准设立博士后科研工作站，2016年荣获全国五一劳动奖状。公司以强城市型市场体系建设为主，坚持现代与传统相结合的策略，以产品布局市场渠道，建立电商平台，创新营销模式,实现疆内县级市场全覆盖。加快建立内地市场体系，先后在北京、上海、广东等内地30多个省市建立了市场网络体系，成为新疆液态乳销量最大的企业。</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</si>
  <si>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依法须经批准的项目,经相关部门批准后方可开展经营活动）</t>
  </si>
  <si>
    <t>91659001556474877E</t>
  </si>
  <si>
    <t>晁翔</t>
  </si>
  <si>
    <t>71932.2万元人民币</t>
  </si>
  <si>
    <t>2010-07-01</t>
  </si>
  <si>
    <t>71931万元人民币</t>
  </si>
  <si>
    <t>2020-02-09</t>
  </si>
  <si>
    <t>2010-07-01 至 2040-06-30</t>
  </si>
  <si>
    <t>石河子市</t>
  </si>
  <si>
    <t>0993-6609258</t>
  </si>
  <si>
    <t>0993-6609553;0993-6609220;0993-6609526;0993-6609237</t>
  </si>
  <si>
    <t>6609258@qq.com</t>
  </si>
  <si>
    <t>3659874@qq.com;xjruyi@126.com</t>
  </si>
  <si>
    <t>659001050003048</t>
  </si>
  <si>
    <t>55647487-7</t>
  </si>
  <si>
    <t>新疆石河子市开发区天山路6-11号</t>
  </si>
  <si>
    <t>新疆如意毛纺织有限公司</t>
  </si>
  <si>
    <t>Xinjiang RUYI Textile Garment Co., Ltd.</t>
  </si>
  <si>
    <t>山东如意科技集团公司是国内大型综合纺织企业。在纺织行业的上市公司中，如意集团目前已达到年收入180亿元以上，经济效益国内排名前五的雄厚实力。新疆如意服装纺织有限公司是山东如意科技集团的子公司，主营毛纺织产品（精纺呢绒），公司成立于2015年7月1日（收购原天盛）。公司以“德载品质、竞显卓越”为企业文化的核心，力求将新疆如意打造为科技型纺织企业。</t>
  </si>
  <si>
    <t>煤炭零售经营;纺织品、服装、服饰、鞋帽、纺织机械及配件、纺织原料及辅料、劳保用品、医用防护口罩、医用防护服、医用隔离鞋、医用隔离鞋套、医用隔离面罩、医用隔离眼罩、医用手套、一次性医用防护服、手术帽、隔离衣、医用帽、医疗器械的生产、销售;货物或技术进出口（国家禁止或涉及行政审批的货物和技术进出口除外）;开展边境小额贸易业务;房屋租赁,仓储服务（危险化学品和易燃易爆品除外）、包装及配送服务;消杀用品（危险化学品及易燃易爆品除外）的销售。（涉及许可经营项目,应取得相关部门许可后方可经营）</t>
  </si>
  <si>
    <t>9165900175168057X9</t>
  </si>
  <si>
    <t>杨卫忠</t>
  </si>
  <si>
    <t>12338.5万元人民币</t>
  </si>
  <si>
    <t>2003-08-12</t>
  </si>
  <si>
    <t>2003-08-12 至 2053-08-11</t>
  </si>
  <si>
    <t>0993-2014903</t>
  </si>
  <si>
    <t>0993-2010109;0997-5823336;15809936362</t>
  </si>
  <si>
    <t>250310435@qq.com</t>
  </si>
  <si>
    <t>luna8903@qq.com;mpx9630@foxmail.com;ylcotton@163.com</t>
  </si>
  <si>
    <t>659001030000954</t>
  </si>
  <si>
    <t>75168057-X</t>
  </si>
  <si>
    <t>新疆石河子市北三路23小区79号</t>
  </si>
  <si>
    <t>Xinjiang West Yinli Cotton Industry (GROUP) Co., Ltd.</t>
  </si>
  <si>
    <t>新疆西部银力棉业（集团）有限责任公司成立于2003-08-12，法定代表人为杨卫忠，注册资本为12338.5万元人民币，统一社会信用代码为9165900175168057X9，企业地址位于新疆石河子市北三路23小区79号，所属行业为批发业，经营范围包含：棉花种子生产、加工、销售;棉花加工（分支机构经营）;皮棉、棉短绒、棉花加工设备及配件、包装材料、纺织品、农副产品、纺织机械配件、化肥、农用地膜、农业节水滴灌器材、建筑材料、饲料、乳制品（含婴幼儿配方乳粉）、果品、预包装食品、农业机械及配件、园艺工具的销售;农业机械服务;仓储（危险化学品及易燃易爆物品除外）;房屋租赁;信息技术咨询服务;棉籽收购;钢材销售（限分支机构经营）;食用植物油的加工及销售;农产品的初加工及销售;林木育种及销售;林木育苗及销售;林业技术推广服务;停车场服务（依法须经批准的项目,经相关部门批准后方可开展经营活动）。新疆西部银力棉业（集团）有限责任公司目前的经营状态为存续（在营、开业、在册）。</t>
  </si>
  <si>
    <t>棉花种子生产、加工、销售;棉花加工（分支机构经营）;皮棉、棉短绒、棉花加工设备及配件、包装材料、纺织品、农副产品、纺织机械配件、化肥、农用地膜、农业节水滴灌器材、建筑材料、饲料、乳制品（含婴幼儿配方乳粉）、果品、预包装食品、农业机械及配件、园艺工具的销售;农业机械服务;仓储（危险化学品及易燃易爆物品除外）;房屋租赁;信息技术咨询服务;棉籽收购;钢材销售（限分支机构经营）;食用植物油的加工及销售;农产品的初加工及销售;林木育种及销售;林木育苗及销售;林业技术推广服务;停车场服务（依法须经批准的项目,经相关部门批准后方可开展经营活动）</t>
  </si>
  <si>
    <t>91653100230001914F</t>
  </si>
  <si>
    <t>邓武东</t>
  </si>
  <si>
    <t>1991-03-26</t>
  </si>
  <si>
    <t>2021-03-02</t>
  </si>
  <si>
    <t>1991-03-26 至 无固定期限</t>
  </si>
  <si>
    <t>0998-5700388</t>
  </si>
  <si>
    <t>0998-5703022;18409821245;0998-2502662;0998-2525891;0998-5703031;0998-2525719</t>
  </si>
  <si>
    <t>xjqhzlfz@163.com</t>
  </si>
  <si>
    <t>736093260@qq.com;553299174@qq.com;qhjtcwk@163.com</t>
  </si>
  <si>
    <t>653100000000869</t>
  </si>
  <si>
    <t>23000191-4</t>
  </si>
  <si>
    <t>新疆图木舒克市华兴路16号（原新疆天谷商贸有限责任公司院内）</t>
  </si>
  <si>
    <t>新疆前海集团公司,
新疆前海供销集团公司,
新疆兵团农三师棉麻公司</t>
  </si>
  <si>
    <t>Xinjiang Corps Nongsan Division Cotton &amp; Hemp Company</t>
  </si>
  <si>
    <t>新疆前海集团公司位于新疆喀什市，公司于1990年成立。注册资金10亿元，是兵团第叁师的国有大型龙头企业，属兵团一类企业。集团公司下属有新疆天谷商贸有限责任公司、永安棉纺织有限责任公司、新疆第叁师前海棉业有限公司、新疆天昆百果果业股份有限公司、新疆前海矿业有限责任公司、图木舒克市前海棉麻有限责任公司、新疆舒克物流有限责任公司七大分公司。形成棉业、果业、商贸、矿业、纺织、物流六大产业。2012年实现营业收入近40亿元。
因公司业务发展需要，正在筹划成立前海电子商务公司，建立集团公司产品市场信息化平台，负责集团公司特色果品（深加工制品）、纺织品及其他产品的市场营销工作，是集团公司的专业营销公司。现面向全国招聘总策划1名，副总策划1名；招聘市场营销部主管1名、电商运营部主管1名，电子商务专员3-5名。
公司员工其它福利：薪资构成：基本薪资 + 奖金/提成 ；年假、社保等各项福利均按照国家相关要求执行。公司提供集体宿舍。</t>
  </si>
  <si>
    <t>住宿、餐饮、日用百货、会展服务（上述经营项目限分支机构经营）;籽棉收购,皮棉,棉麻制品,机械及配件,棉花包装材料,五金工具,钢材的销售;棉布加工,棉种,棉布,棉籽,房屋租赁,棉短绒;房地产开发与经营。（依法须经批准的项目,经相关部门批准后方可开展经营活动）</t>
  </si>
  <si>
    <t>91659004568855917R</t>
  </si>
  <si>
    <t>王有</t>
  </si>
  <si>
    <t>250000万元人民币</t>
  </si>
  <si>
    <t>2011-01-28</t>
  </si>
  <si>
    <t>2011-01-28 至 无固定期限</t>
  </si>
  <si>
    <t>五家渠市</t>
  </si>
  <si>
    <t>0994-6809051</t>
  </si>
  <si>
    <t>0994-6800000</t>
  </si>
  <si>
    <t>3479895367@qq.com</t>
  </si>
  <si>
    <t>659004050004193</t>
  </si>
  <si>
    <t>56885591-7</t>
  </si>
  <si>
    <t>3245</t>
  </si>
  <si>
    <t>新疆五家渠工业园区北二西街1289号</t>
  </si>
  <si>
    <t>Xinjiang Meihua Amino Acid Co., Ltd.</t>
  </si>
  <si>
    <t>新疆梅花氨基酸有限责任公司成立于2011-01-28，法定代表人为王有，注册资本为250000万元人民币，统一社会信用代码为91659004568855917R，企业地址位于新疆五家渠工业园区北二西街1289号，所属行业为食品制造业，经营范围包含：味精【谷氨酸钠（99%）】、食品添加剂、调味品、淀粉、蛋白粉及淀粉副产品、氨基酸系列产品生产加工、销售;粮食购销;一般货物与技术进出口;复合肥生产、销售;液体无水氨及副产品液氮、液氩、液氧、黄原胶生产与销售;有机肥、土壤调理剂、复混肥料、水溶肥料、生物有机肥生产、加工、销售。（依法须经批准的项目,经相关部门批准后方可开展经营活动）。新疆梅花氨基酸有限责任公司目前的经营状态为存续（在营、开业、在册）。</t>
  </si>
  <si>
    <t>味精【谷氨酸钠（99%）】、食品添加剂、调味品、淀粉、蛋白粉及淀粉副产品、氨基酸系列产品生产加工、销售;粮食购销;一般货物与技术进出口;复合肥生产、销售;液体无水氨及副产品液氮、液氩、液氧、黄原胶生产与销售;有机肥、土壤调理剂、复混肥料、水溶肥料、生物有机肥生产、加工、销售。（依法须经批准的项目,经相关部门批准后方可开展经营活动）</t>
  </si>
  <si>
    <t>91659001710881893R</t>
  </si>
  <si>
    <t>陈玉新</t>
  </si>
  <si>
    <t>2003-06-27</t>
  </si>
  <si>
    <t>2003-06-27 至 2033-06-26</t>
  </si>
  <si>
    <t>0993-5190718</t>
  </si>
  <si>
    <t>15001685266;0991-3750937</t>
  </si>
  <si>
    <t>hyxzk123@163.com</t>
  </si>
  <si>
    <t>659001050000701</t>
  </si>
  <si>
    <t>71088189-3</t>
  </si>
  <si>
    <t>新疆石河子西郊花园镇</t>
  </si>
  <si>
    <t>Xinjiang Shi He Zi Garden Milk Limited Company</t>
  </si>
  <si>
    <t>http://www.huayuanruye.com</t>
  </si>
  <si>
    <t>花园乳业成立于1983年，主要经营乳制品，其产品已达20多种，网络遍布全疆各地，现销售中心设在乌鲁木齐黄金地段，随着企业不断发展壮大，需要各类人才加入花园，与企业共同发展！出自于http://www.01hr.comwww.xjhr.com</t>
  </si>
  <si>
    <t>乳制品[液体乳（灭菌乳、调制乳、巴氏杀菌乳、发酵乳）、乳粉（全脂乳粉、调制乳粉）]、饮料（蛋白饮料类）]的生产（食品批发）;生鲜乳收购;婴幼儿配方乳粉（湿法工艺）;食品添加剂氮气的生产;碳酸饮料制造;果菜汁及果菜汁饮料制造;含乳饮料和植物蛋白饮料制造;固体饮料制造;茶饮料及其他饮料制造;糕点、面包的制造及销售;普通货物道路运输活动。货物或技术进出口（国家禁止或涉及行政审批的货物和技术进出口除外）。（依法须经批准的项目,经相关部门批准后方可开展经营活动）</t>
  </si>
  <si>
    <t>91650106572545372E</t>
  </si>
  <si>
    <t>文学军</t>
  </si>
  <si>
    <t>21052.64万元人民币</t>
  </si>
  <si>
    <t>2011-05-18</t>
  </si>
  <si>
    <t>2011-05-18 至 2031-05-17</t>
  </si>
  <si>
    <t>0991-5366081</t>
  </si>
  <si>
    <t>0991-5366002;17690944459;0991-3910901;0991-3910909;15299060211</t>
  </si>
  <si>
    <t>1751168993@qq.com</t>
  </si>
  <si>
    <t>531103891@qq.com</t>
  </si>
  <si>
    <t>650100030010575</t>
  </si>
  <si>
    <t>57254537-2</t>
  </si>
  <si>
    <t>新疆乌鲁木齐市（第十二师）头屯河区五一农场乌昌路2908号</t>
  </si>
  <si>
    <t>新疆乌鲁木齐市沙依巴克区东安路1999号</t>
  </si>
  <si>
    <t>新疆天恒基农业发展有限公司</t>
  </si>
  <si>
    <t>Xinjiang Jiuding Agricultural Group Co., Ltd.</t>
  </si>
  <si>
    <t>https://www.xj9d.com</t>
  </si>
  <si>
    <t>新疆天恒基农业发展有限公司是集果品蔬菜食用菌生产加工销售农业高新技术研发和推广专业农副产品市场经营管理为一体的大型企业，是兵团乃至新疆的高新技术农业产业化龙头企业。公司业务覆盖全国，并积极推进国际化市场运作。公司下设：果品公司蔬菜公司食用菌公司干果加工厂包装物公司园林公司大型物流园公司将给您最广阔的发展平台，期待您的加盟！</t>
  </si>
  <si>
    <t>农业投资；农畜产品销售，谷物及其他作物、蔬菜、园艺作物、水果、坚果作物、林木的培育种植销售；农产品初加工服务、农业高新技术研究推广，仓储服务，货物与技术的进出口业务，商务信息咨询、企业管理咨询服务；市场管理与开发；物业服务；场地、机械设备、房屋的租赁；互联网零售（农副产品）；文化产业的开发与投资；会展服务；建材、钢材的销售。软件开发、计算机网络领域内的技术开发、咨询、服务、转让。（依法须经批准的项目，经相关部门批准后方可开展经营活动）</t>
  </si>
  <si>
    <t>91654201776059931Y</t>
  </si>
  <si>
    <t>于晓芳</t>
  </si>
  <si>
    <t>2005-06-13</t>
  </si>
  <si>
    <t>2005-06-13 至 2035-06-12</t>
  </si>
  <si>
    <t>654201050002388</t>
  </si>
  <si>
    <t>77605993-1</t>
  </si>
  <si>
    <t>新疆塔城地区塔城市巴克图路（原九师货场）</t>
  </si>
  <si>
    <t>Tacheng Yongli Trade Co., Ltd.</t>
  </si>
  <si>
    <t>塔城市永利商贸有限责任公司成立于2005-06-13，法定代表人为于晓芳，注册资本为600万元人民币，统一社会信用代码为91654201776059931Y，企业地址位于新疆塔城地区塔城市巴克图路（原九师货场），所属行业为批发业，经营范围包含：边境小额贸易；旅游购物贸易进出口经营权；农、畜产品收购及销售；国内货物运输代理；国际货物运输代理；运输货物打包服务；普通货物仓储服务（不含危险化学品等需许可审批的项目）；销售：纺织、服装及日用品、五金交电代工、废旧物资、建材、电子产品、食品饮料、家具及装饰材料、文化、体育用品及器材、机械设备。（依法须经批准的项目，经相关部门批准后方可开展经营活动）。塔城市永利商贸有限责任公司目前的经营状态为存续（在营、开业、在册）。</t>
  </si>
  <si>
    <t>边境小额贸易；旅游购物贸易进出口经营权；农、畜产品收购及销售；国内货物运输代理；国际货物运输代理；运输货物打包服务；普通货物仓储服务（不含危险化学品等需许可审批的项目）；销售：纺织、服装及日用品、五金交电代工、废旧物资、建材、电子产品、食品饮料、家具及装饰材料、文化、体育用品及器材、机械设备。（依法须经批准的项目，经相关部门批准后方可开展经营活动）</t>
  </si>
  <si>
    <t>91654023572505004D</t>
  </si>
  <si>
    <t>曾庆兴</t>
  </si>
  <si>
    <t>8800.68万元人民币</t>
  </si>
  <si>
    <t>2011-04-08</t>
  </si>
  <si>
    <t>2011-04-08 至 2061-04-07</t>
  </si>
  <si>
    <t>0999-7859693</t>
  </si>
  <si>
    <t>0999-7859682</t>
  </si>
  <si>
    <t>xjyihe66@163.com</t>
  </si>
  <si>
    <t>654123050002822</t>
  </si>
  <si>
    <t>57250500-4</t>
  </si>
  <si>
    <t>新疆可克达拉市六十六团团部</t>
  </si>
  <si>
    <t>Xinjiang YIHE BIOLOGY Co., Ltd.</t>
  </si>
  <si>
    <t>新疆一和生物有限责任公司成立于2011-04-08，法定代表人为曾庆兴，注册资本为8800.68万元人民币，统一社会信用代码为91654023572505004D，企业地址位于新疆可克达拉市六十六团团部，所属行业为农副食品加工业，经营范围包含：淀粉及淀粉制品、葡萄糖及其副产品的生产、销售;氨基酸（赖氨酸、L-苯丙氨酸、异亮氨酸、苏氨酸、长链二元酸）、发酵中间体（截短侧耳素、土霉素钙粗品、盐霉素粗品）及其副产品的生产、销售;玉米、甜菜及其它农副产品购销,机电、化工产品销售。经营本企业自产产品及技术的出口业务和本企业所需机械设备、原辅材料及技术的进口业务。（依法须经批准的项目,经相关部门批准后方可开展经营活动）。新疆一和生物有限责任公司目前的经营状态为存续（在营、开业、在册）。</t>
  </si>
  <si>
    <t>淀粉及淀粉制品、葡萄糖及其副产品的生产、销售;氨基酸（赖氨酸、L-苯丙氨酸、异亮氨酸、苏氨酸、长链二元酸）、发酵中间体（截短侧耳素、土霉素钙粗品、盐霉素粗品）及其副产品的生产、销售;玉米、甜菜及其它农副产品购销,机电、化工产品销售。经营本企业自产产品及技术的出口业务和本企业所需机械设备、原辅材料及技术的进口业务。（依法须经批准的项目,经相关部门批准后方可开展经营活动）</t>
  </si>
  <si>
    <t>新疆创锦农牧业有限公司</t>
  </si>
  <si>
    <t>91654023MA77754B3J</t>
  </si>
  <si>
    <t>顾建峰</t>
  </si>
  <si>
    <t>9051.183万元人民币</t>
  </si>
  <si>
    <t>2016-10-28</t>
  </si>
  <si>
    <t>2016-10-28 至 2066-10-27</t>
  </si>
  <si>
    <t>0999-3937388</t>
  </si>
  <si>
    <t>0999-3937966;18999599886;13779508881;13999371899</t>
  </si>
  <si>
    <t>536563080@qq.com</t>
  </si>
  <si>
    <t>1163475087@qq.com</t>
  </si>
  <si>
    <t>654123030000854</t>
  </si>
  <si>
    <t>MA77754B-3</t>
  </si>
  <si>
    <t>新疆可克达拉市将军路5号</t>
  </si>
  <si>
    <t>可克达拉市创锦牧业有限公司,
可克达拉市巴口香创锦牧业有限公司</t>
  </si>
  <si>
    <t>Xinjiang ChuangJin Agriculture and Animal Husbandry Co., Ltd.</t>
  </si>
  <si>
    <t>新疆创锦农牧业有限公司成立于2016-10-28，法定代表人为顾建峰，注册资本为9051.183万元人民币，统一社会信用代码为91654023MA77754B3J，企业地址位于新疆可克达拉市将军路5号，所属行业为畜牧业，经营范围包含：农副产品的生产、加工和销售；农业园艺、农业观光项目的开发及经营管理；农业、林果业的投资、科技开发及技术咨询服务；畜牧业投资；牲畜饲养、销售；仓储服务（易燃易爆危险化学品除外）；牛乳销售；农作物的种植、销售；奶制品的加工、销售；房屋租赁。（依法须经批准的项目，经相关部门批准后方可开展经营活动）。新疆创锦农牧业有限公司目前的经营状态为存续（在营、开业、在册）。</t>
  </si>
  <si>
    <t>农副产品的生产、加工和销售；农业园艺、农业观光项目的开发及经营管理；农业、林果业的投资、科技开发及技术咨询服务；畜牧业投资；牲畜饲养、销售；仓储服务（易燃易爆危险化学品除外）；牛乳销售；农作物的种植、销售；奶制品的加工、销售；房屋租赁。（依法须经批准的项目，经相关部门批准后方可开展经营活动）</t>
  </si>
  <si>
    <t>9165232368646583X4</t>
  </si>
  <si>
    <t>陈克华</t>
  </si>
  <si>
    <t>2009-03-30</t>
  </si>
  <si>
    <t>2009-03-30 至 2039-03-29</t>
  </si>
  <si>
    <t>0994-5752166</t>
  </si>
  <si>
    <t>0994-5752787;0991-8829008</t>
  </si>
  <si>
    <t>1575809953@qq.com</t>
  </si>
  <si>
    <t>xjchenkeping@163.com</t>
  </si>
  <si>
    <t>652323050002645</t>
  </si>
  <si>
    <t>68646583-X</t>
  </si>
  <si>
    <t>新疆五家渠人民北路3092号开发区综合楼203号</t>
  </si>
  <si>
    <t>呼图壁县105团团部</t>
  </si>
  <si>
    <t>Xinjiang Huize Foodstuff Co., Ltd.</t>
  </si>
  <si>
    <t>www.hztomato.com</t>
  </si>
  <si>
    <t>新疆惠泽食品有限责任公司成立于2009-03-30，法定代表人为陈克华，注册资本为3500万元人民币，统一社会信用代码为9165232368646583X4，企业地址位于新疆五家渠人民北路3092号开发区综合楼203号，所属行业为食品制造业，经营范围包含：番茄收购、加工;番茄制品、白砂糖、酒精、颗粒粕加工、销售;农副产品、食用油、干鲜果品、蔬菜、蜜饯、炒货、坚果、收购、加工、销售;饮料生产、销售;蒸汽生产、销售;农药（剧毒、高毒除外）、水泥、水泥制品、矿产品、废渣、废旧物资、化肥、农膜、钢桶、木质箱、包装材料、不再分装的包装种子、机械设备零部件、钢材、铁罐、机械设备、农机设备、环保设备销售;货物进出口（国家禁止或涉及行政审批的货物进出口除外）;房屋、土地、机械设备租赁;农产品开发、种植与销售;农业机械作业服务;道路普通货物运输;国内货物运输代理服务;装卸搬运服务;企业管理咨询服务;农业技术推广服务;会议及展览服务;包装服务。（依法须经批准的项目,经相关部门批准后方可开展经营活动）。新疆惠泽食品有限责任公司目前的经营状态为存续（在营、开业、在册）。</t>
  </si>
  <si>
    <t>番茄收购、加工;番茄制品、白砂糖、酒精、颗粒粕加工、销售;农副产品、食用油、干鲜果品、蔬菜、蜜饯、炒货、坚果、收购、加工、销售;饮料生产、销售;蒸汽生产、销售;农药（剧毒、高毒除外）、水泥、水泥制品、矿产品、废渣、废旧物资、化肥、农膜、钢桶、木质箱、包装材料、不再分装的包装种子、机械设备零部件、钢材、铁罐、机械设备、农机设备、环保设备销售;货物进出口（国家禁止或涉及行政审批的货物进出口除外）;房屋、土地、机械设备租赁;农产品开发、种植与销售;农业机械作业服务;道路普通货物运输;国内货物运输代理服务;装卸搬运服务;企业管理咨询服务;农业技术推广服务;会议及展览服务;包装服务。（依法须经批准的项目,经相关部门批准后方可开展经营活动）</t>
  </si>
  <si>
    <t>9165292274222840XN</t>
  </si>
  <si>
    <t>路全</t>
  </si>
  <si>
    <t>70200万元人民币</t>
  </si>
  <si>
    <t>2002-10-15</t>
  </si>
  <si>
    <t>65800万元人民币</t>
  </si>
  <si>
    <t>2002-10-15 至 2052-10-14</t>
  </si>
  <si>
    <t>6370600</t>
  </si>
  <si>
    <t>13579394063;18290600607</t>
  </si>
  <si>
    <t>alexnry2002@163.com</t>
  </si>
  <si>
    <t>328266924@qq.com;870831116@qq.com</t>
  </si>
  <si>
    <t>652922030000092</t>
  </si>
  <si>
    <t>74222840-X</t>
  </si>
  <si>
    <t>323</t>
  </si>
  <si>
    <t>新疆阿拉尔市经济技术开发区中小企业创业园</t>
  </si>
  <si>
    <t>阿克苏新农乳业有限责任公司</t>
  </si>
  <si>
    <t>Alaer Sunond Airy Co., Ltd.</t>
  </si>
  <si>
    <t>http://www.aksxnry.com</t>
  </si>
  <si>
    <t>本公司主要经营，牛奶制品等。公司秉承“顾客至上，锐意进取”的经营理念，坚持“客户第一”的原则为广大客户提供优质的服务。现有大量奶粉（25公斤/袋）供应，欢迎广大客户惠顾！兼种蓄经营。</t>
  </si>
  <si>
    <t>鲜牛乳收购及销售;牛乳制品加工及销售;种畜经营;牲畜养殖;进出口贸易经营;边境小额出口贸易;酒类经营;食品生产;酒制品生产;农产品的生产、销售、加工、运输、贮藏及其他相关服务;生鲜乳道路运输;草种植;草及相关制品销售;运输货物打包服务;道路货物运输（不含危险货物）;食品经营;新鲜水果批发;新鲜水果零售;未经加工的坚果、干果销售;饲料生产;饲料原料销售;肥料生产;肥料销售;生物有机肥料研发;食用菌种植;蔬菜种植;新鲜蔬菜批发;新鲜蔬菜零售（依法须经批准的项目,经相关部门批准后方可开展经营活动）</t>
  </si>
  <si>
    <t>91659001697813641U</t>
  </si>
  <si>
    <t>张建平</t>
  </si>
  <si>
    <t>2009-12-22</t>
  </si>
  <si>
    <t>2009-12-22 至 无固定期限</t>
  </si>
  <si>
    <t>0993-5966618</t>
  </si>
  <si>
    <t>0993-5966677;0993-5966688;15809932567</t>
  </si>
  <si>
    <t>853932227@qq.com</t>
  </si>
  <si>
    <t>852904290@qq.com</t>
  </si>
  <si>
    <t>659001030001086</t>
  </si>
  <si>
    <t>69781364-1</t>
  </si>
  <si>
    <t>新疆石河子市钟家庄镇十七连</t>
  </si>
  <si>
    <t>石河子市金兰植物蛋白有限公司</t>
  </si>
  <si>
    <t>Xinjiang Jinlan Plant Protein Co., Ltd.</t>
  </si>
  <si>
    <t>http://www.xjjldb.com</t>
  </si>
  <si>
    <t>新疆金兰植物蛋白有限公司成立于2009-12-22，法定代表人为张建平，注册资本为5850万元人民币，统一社会信用代码为91659001697813641U，企业地址位于新疆石河子市钟家庄镇十七连，所属行业为农、林、牧、渔专业及辅助性活动，经营范围包含：农副产品的收购、加工、销售;饲料销售;农副食品加工专用设备制造;进出口代理、货物和技术进出口业务（国家法律法规规定经审批方可经营或禁止进出口的货物和技术除外）;普通货物仓储服务（不含危险化学品等需许可审批的项目）。新疆金兰植物蛋白有限公司目前的经营状态为存续（在营、开业、在册）。</t>
  </si>
  <si>
    <t>农副产品的收购、加工、销售;饲料销售;农副食品加工专用设备制造;进出口代理、货物和技术进出口业务（国家法律法规规定经审批方可经营或禁止进出口的货物和技术除外）;普通货物仓储服务（不含危险化学品等需许可审批的项目）</t>
  </si>
  <si>
    <t>公司名称</t>
  </si>
  <si>
    <t>公司类型</t>
  </si>
  <si>
    <t>联系电话</t>
  </si>
  <si>
    <t>其他电话</t>
  </si>
  <si>
    <t>网址</t>
  </si>
  <si>
    <t>股份有限公司(非上市、自然人投资或控股)</t>
  </si>
  <si>
    <t xml:space="preserve">0532-87469977	</t>
  </si>
  <si>
    <t xml:space="preserve">	13793226668	;	13675326513</t>
  </si>
  <si>
    <t xml:space="preserve">jljtbgs@126.com	;	</t>
  </si>
  <si>
    <t>许可项目：家禽饲养；家禽屠宰；食品生产；食品销售；种畜禽生产；牲畜饲养；食品用塑料包装容器工具制品生产；包装装潢印刷品印刷；饲料生产；饲料添加剂生产；兽药生产；兽药经营；道路货物运输（不含危险货物）；热力生产和供应；供电业务。（依法须经批准的项目，经相关部门批准后方可开展经营活动，具体经营项目以相关部门批准文件或许可证件为准）一般项目：畜牧机械制造；食品用塑料包装容器工具制品销售；塑料制品制造；塑料制品销售；纸制品销售；纸制品制造；谷物种植；粮食收购；饲料添加剂销售；畜牧渔业饲料销售；货物进出口；蔬菜种植；食用农产品初加工；纸和纸板容器制造。（除依法须经批准的项目外，凭营业执照依法自主开展经营活动）</t>
  </si>
  <si>
    <t>青岛康大控股集团有限公司（曾用名：青岛康大外贸集团有限公司）</t>
  </si>
  <si>
    <t xml:space="preserve">13371499122	</t>
  </si>
  <si>
    <t xml:space="preserve">	18366289050	;	0532-85759259	;	18663962597	;	18906427707</t>
  </si>
  <si>
    <t xml:space="preserve">1322366960@qq.com	;	18366289050@163.com	;	apengyj@163.com	;	wwkk08192@163.com	;	wwkk0819@163.com	;	sshao1013@163.com	;	</t>
  </si>
  <si>
    <t>一般项目：以自有资金从事投资活动；蔬菜、水果和坚果加工；普通货物仓储服务（不含危险化学品等需许可审批的项目）；工艺美术品及礼仪用品销售（象牙及其制品除外）；化工产品销售（不含许可类化工产品）；针纺织品销售；针纺织品及原料销售；机械设备销售；五金产品批发；五金产品零售；建筑材料销售；电器辅件销售；会议及展览服务；食用农产品初加工。（除依法须经批准的项目外，凭营业执照依法自主开展经营活动）许可项目：技术进出口；货物进出口；家禽屠宰。（依法须经批准的项目，经相关部门批准后方可开展经营活动，具体经营项目以相关部门批准文件或许可证件为准）</t>
  </si>
  <si>
    <t xml:space="preserve">0532-58585566	</t>
  </si>
  <si>
    <t xml:space="preserve">	0532-88895566</t>
  </si>
  <si>
    <t xml:space="preserve">xxwlhda@newhope.cn	;	wangli1@newhope.cn	;	</t>
  </si>
  <si>
    <t>添加剂预混合饲料、畜禽配合饲料、浓缩饲料、饲料原料、种禽的加工孵化、生产经营(生产仅限分支机构)及销售;畜禽养殖;计算机设备维护咨询;畜禽科技研究、技术推广、交流;建材销售;货物进出口;粮食收购;以下仅限分支机构生产或经营:预混料生产经营、饲料添加剂销售,酒店管理,健身服务,洗衣服务,零售工艺美术品,娱乐设备租赁,客房住宿,咖啡馆,茶座,饭馆,公共浴室(含足浴、不含婴幼儿洗浴),西餐、中餐制售,汽车租赁,会场租赁,零售卷烟、雪茄烟、生猪购销、水产养殖和销售。（依法须经批准的项目，经相关部门批准后方可开展经营活动）</t>
  </si>
  <si>
    <t xml:space="preserve">0532-88438888	</t>
  </si>
  <si>
    <t xml:space="preserve">	0532-88438779	;	0532-83961602	;	0532-88438762</t>
  </si>
  <si>
    <t xml:space="preserve">xuqinyou0819@163.com	;	lutjvip@sina.com	;	wanfu@wanfu.com	;	</t>
  </si>
  <si>
    <t>食品制造及销售；农副食品加工及销售；批发零售预包装食品；普通货运；生产废水处理；花生筛选、分级、销售；货物和技术进出口；货物冷藏、冷冻、储存、装卸；苗木种植及销售；蔬菜、农副产品（不含粮油及国家控制产品）批发、零售；销售：建材、五金交电、机械、电子设备、汽车配件、农作物常规种子；蔬菜种植；包装品制造；畜牧养殖技术服务；房产、设备、土地租赁；以下限分支机构经营：汽车修理；畜禽养殖、屠宰及制品的加工销售；连锁经营：食品、副食品、农副产品；粮食加工、销售；加工水煮、调理蔬菜（产品100%外销）。（依法须经批准的项目，经相关部门批准后方可开展经营活动）。</t>
  </si>
  <si>
    <t>http://www.deyi.com.cn/</t>
  </si>
  <si>
    <t xml:space="preserve">bangongshi@deyi.com.cn	;	</t>
  </si>
  <si>
    <t>一般项目：蔬菜种植；草种植；谷物种植；食品销售（仅销售预包装食品）；日用品销售；日用化学产品销售；针纺织品销售；食用农产品零售；机械设备销售；畜牧渔业饲料销售；货物进出口；技术进出口。（除依法须经批准的项目外，凭营业执照依法自主开展经营活动）许可项目：动物饲养；种畜禽经营；饮料生产；乳制品生产；食品销售；道路货物运输（不含危险货物）。（依法须经批准的项目，经相关部门批准后方可开展经营活动，具体经营项目以相关部门批准文件或许可证件为准）</t>
  </si>
  <si>
    <t xml:space="preserve">0546-6378808	</t>
  </si>
  <si>
    <t xml:space="preserve">	0546-6378856	;	0546-6378838	;	0546-6378807	;	0546-7738807	;	0546-7738898	;	0546-7738896	;	18006473698	;	18765203202	;	0546-7736666</t>
  </si>
  <si>
    <t>http://www.chinaprotein.com.cn</t>
  </si>
  <si>
    <t xml:space="preserve">723164640@qq.com	;	1315044725@qq.com	;	wdfwlb@wdf-group.com.cn	;	wdfjtb@163.com	;	wdfmengli@163.com	;	</t>
  </si>
  <si>
    <t>许可项目：牲畜饲养；牲畜屠宰。（依法须经批准的项目，经相关部门批准后方可开展经营活动，具体经营项目以相关部门批准文件或许可证件为准）一般项目：货物进出口；企业总部管理；住房租赁；花卉种植；蔬菜种植；休闲观光活动；畜禽粪污处理利用。（除依法须经批准的项目外，凭营业执照依法自主开展经营活动）</t>
  </si>
  <si>
    <t xml:space="preserve">0535-7717369	</t>
  </si>
  <si>
    <t xml:space="preserve">	0535-7717900	;	0531-8560688</t>
  </si>
  <si>
    <t>http://www.longda.com.cn/</t>
  </si>
  <si>
    <t xml:space="preserve">baoxian@longda.cn	;	</t>
  </si>
  <si>
    <t>生产、销售速冻调制食品、龙口粉丝、粉条、粉丝、粉皮；服装、家俱、电气机械和器材制造；食品加工机械、包装物品的制造、销售；进出口业务（国家禁止或涉及行政审批的货物和技术进出口除外）；批发兼零售预包装食品、散装食品、日用品；餐饮、住宿的服务；室内外装饰；种子加工、生产、销售；果蔬、林业种植；热力生产和供应；新能源材料研发、制造。。（依法须经批准的项目，经相关部门批准后方可开展经营活动）</t>
  </si>
  <si>
    <t xml:space="preserve">0535-7289506	</t>
  </si>
  <si>
    <t xml:space="preserve">	0535-7289557	;	0535-7288936</t>
  </si>
  <si>
    <t>http://www.luhua.cn/</t>
  </si>
  <si>
    <t xml:space="preserve">123456@qq.com	;	516571105@qq.com	;	1073503238@qq.com	;	1269309602@qq.com	;	luhuakeyan@163.com	;	</t>
  </si>
  <si>
    <t>一般项目：食品销售（仅销售预包装食品）；食品互联网销售（仅销售预包装食品）；互联网销售（除销售需要许可的商品）；货物进出口；技术进出口；食品进出口；会议及展览服务；信息技术咨询服务；劳务服务（不含劳务派遣）；体验式拓展活动及策划；项目策划与公关服务；国内贸易代理；信息咨询服务（不含许可类信息咨询服务）；单用途商业预付卡代理销售；国内货物运输代理；粮油仓储服务；普通货物仓储服务（不含危险化学品等需许可审批的项目）；财务咨询；税务服务；知识产权服务（专利代理服务除外）；市场营销策划；品牌管理；畜牧渔业饲料销售。（除依法须经批准的项目外，凭营业执照依法自主开展经营活动）</t>
  </si>
  <si>
    <t xml:space="preserve">0535-7311571	</t>
  </si>
  <si>
    <t xml:space="preserve">	0535-7325638</t>
  </si>
  <si>
    <t xml:space="preserve">394055867@qq.com	;	469505865@qq.com	;	15165738680@163.com	;	</t>
  </si>
  <si>
    <t>一般项目：水果的收购、储藏加工和销售；企业管理；信息咨询服务（不含许可类信息咨询服务）；技术服务、技术开发、技术咨询、技术交流、技术转让、技术推广；以自有资金从事投资活动。（除依法须经批准的项目外，凭营业执照依法自主开展经营活动）许可项目：五龙鹅原种繁育推广销售；鹅蛋、鹅苗销售；调味品的生产销售。（依法须经批准的项目，经相关部门批准后方可开展经营活动，具体经营项目以相关部门批准文件或许可证件为准）。</t>
  </si>
  <si>
    <t>山东古海畜牧股份有限公司（曾用名：山东民和牧业股份有限公司）</t>
  </si>
  <si>
    <t>孙希民</t>
  </si>
  <si>
    <t>1994-01-18</t>
  </si>
  <si>
    <t>蓬莱市西郊</t>
  </si>
  <si>
    <t>家禽及种鸡饲养，种蛋、鸡苗及产品销售。(依法须经批准的项目，经相关部门批准后方可开展经营活动)</t>
  </si>
  <si>
    <t>股份有限公司(上市)</t>
  </si>
  <si>
    <t xml:space="preserve">0535-2119075	</t>
  </si>
  <si>
    <t xml:space="preserve">	0535-2119002	;	0535-2119065	;	0535-2119076	;	0535-6215877</t>
  </si>
  <si>
    <t>http://www.yishenggufen.com</t>
  </si>
  <si>
    <t xml:space="preserve">yt2119057@163.com	;	dsh@yishenggufen.com	;	</t>
  </si>
  <si>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</si>
  <si>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11221.746029万</t>
  </si>
  <si>
    <t>有限责任公司(外商投资企业法人独资)</t>
  </si>
  <si>
    <t>http://www.ytcofco.com.cn</t>
  </si>
  <si>
    <t xml:space="preserve">ytcofco@126.com	;	hanchenxi@cofco.com	;	clj0012@163.com	;	</t>
  </si>
  <si>
    <t>许可项目：酒类经营；酒制品生产；保税仓库经营；林木种子进出口；林木种子生产经营；餐饮服务。（依法须经批准的项目，经相关部门批准后方可开展经营活动，具体经营项目以相关部门批准文件或许可证件为准）一般项目：货物进出口；普通货物仓储服务（不含危险化学品等需许可审批的项目）。（除依法须经批准的项目外，凭营业执照依法自主开展经营活动）</t>
  </si>
  <si>
    <t>0535-8225620</t>
  </si>
  <si>
    <t>http://jincheng.com.cn</t>
  </si>
  <si>
    <t xml:space="preserve">28313118@qq.com	;	suncaixia@jincheng.com.cn	;	</t>
  </si>
  <si>
    <t>许可项目：食品销售；食品生产；道路货物运输（不含危险货物）；粮食加工食品生产；调味品生产；食品互联网销售。（依法须经批准的项目，经相关部门批准后方可开展经营活动，具体经营项目以相关部门批准文件或许可证件为准）一般项目：食品进出口；技术进出口；非居住房地产租赁；食用农产品批发；食用农产品零售；食品销售（仅销售预包装食品）；初级农产品收购；食用农产品初加工；食品互联网销售（仅销售预包装食品）；互联网销售（除销售需要许可的商品）；粮食收购；豆及薯类销售；农副食品加工专用设备销售。（除依法须经批准的项目外，凭营业执照依法自主开展经营活动）</t>
  </si>
  <si>
    <t xml:space="preserve">0536-6339999	</t>
  </si>
  <si>
    <t xml:space="preserve">	0536-6339283	;	0536-6339007	;	0536-6339059	;	13021556168	;	13793648928	;	18253611037	;	18263656131	;	18253616737</t>
  </si>
  <si>
    <t xml:space="preserve">delisijituan@126.com	;	delisi@126.com	;	dlsgjmy@163.com	;	delisi@163.com	;	</t>
  </si>
  <si>
    <t>以自有资金对下属公司进行投资、管理；生产、销售食品机械及器材；货物进出口业务；生产、销售饲料；销售生猪；粮食收购；食品、保健食品、化妆品、植物油、服装加工、销售；道路货物运输；生物技术研发与应用；林木、水果、蔬菜、食用菌种植与销售；餐饮服务；生态农业观光旅游；食品检测与技术应用；园林绿化工程施工、建筑工程施工、装饰装修工程施工；销售建材；网上销售食品、食用菌、植物油、建材、服装；房屋、土地租赁。（依法须经批准的项目，经相关部门批准后方可开展经营活动）</t>
  </si>
  <si>
    <t>有限责任公司(台港澳与境内合资)</t>
  </si>
  <si>
    <t xml:space="preserve">0536-5208111	</t>
  </si>
  <si>
    <t xml:space="preserve">	0536-5222277	;	0536-5671333	;	0536-5800099</t>
  </si>
  <si>
    <t xml:space="preserve">sg-vegetable@163.com	;	sg_vegetable@163.com	;	</t>
  </si>
  <si>
    <t xml:space="preserve">0536-6661504	</t>
  </si>
  <si>
    <t xml:space="preserve">	0536-5551504</t>
  </si>
  <si>
    <t>http://www.legang.com/</t>
  </si>
  <si>
    <t xml:space="preserve">wflg1995@163.com	;	</t>
  </si>
  <si>
    <t>许可项目：动物饲养；家禽饲养；种畜禽生产；种畜禽经营；家禽屠宰；生猪屠宰；食品生产；食品销售；食品经营（销售散装食品）；调味品生产；饲料生产；粮食加工食品生产；食品用塑料包装容器工具制品生产；兽药经营。（依法须经批准的项目，经相关部门批准后方可开展经营活动，具体经营项目以相关部门批准文件或许可证件为准）一般项目：饲料原料销售；畜牧渔业饲料销售；羽毛(绒)及制品制造；羽毛(绒)及制品销售；食用农产品批发；初级农产品收购；食用农产品零售；农副产品销售；食品互联网销售（仅销售预包装食品）；粮食收购；货物进出口。（除依法须经批准的项目外，凭营业执照依法自主开展经营活动）</t>
  </si>
  <si>
    <t>2905</t>
  </si>
  <si>
    <t xml:space="preserve">0536-6326366	</t>
  </si>
  <si>
    <t xml:space="preserve">	0536-6326002	;	0536-6063672</t>
  </si>
  <si>
    <t>http://www.zcwm.com/</t>
  </si>
  <si>
    <t xml:space="preserve">zcwmxmk@163.com	;	</t>
  </si>
  <si>
    <t>禽用中成药、中草药、抗生素、化学药品、生化药品、外用杀虫剂、消毒剂销售；生产禽用中草药、抗生素、化学药品、消毒剂（仅限分支机构生产）；中型餐馆：含凉菜、不含裱花蛋糕、不含生食海产品；肉鸡、肉鸭、肉兔养殖（限分支机构）；屠宰、销售肉鸡、肉鸭；生产、销售速冻食品：速冻其他食品（速冻肉制品）《速冻调制食品》；农副产品收购、销售；畜禽产品、饲料及饲料添加剂、服装、日用百货、汽车配件、饲料机械设备、饲养设备销售；肉鸡、肉鸭良种繁育（仅限分支机构经营）。（依法须经批准的项目，经相关部门批准后方可开展经营活动）</t>
  </si>
  <si>
    <t xml:space="preserve">0536-6163357	</t>
  </si>
  <si>
    <t xml:space="preserve">	0536-6333097	;	0536-6398587	;	13656366226	;	13325249811</t>
  </si>
  <si>
    <t>http://www.wannianshipin.com</t>
  </si>
  <si>
    <t xml:space="preserve">wannian6163357@163.com	;	</t>
  </si>
  <si>
    <t>养殖、宰杀、销售肉鸡；加工、销售速冻其他食品：速冻肉制品（速冻调制食品）；收购粮食；货物进出口业务；收购、冷冻、贮存、销售生肉鸡产品、果品、蔬菜。(有效期限以许可证为准；依法须经批准的项目，经相关部门批准后方可开展经营活动。)</t>
  </si>
  <si>
    <t xml:space="preserve">0537-2080233	</t>
  </si>
  <si>
    <t xml:space="preserve">	0537-2085216	;	0537-2085100	;	0537-2488299	;	13792357718</t>
  </si>
  <si>
    <t>http://www.linghua.com/index1.asp</t>
  </si>
  <si>
    <t xml:space="preserve">linghua5100@163.com	;	czlhtq78@163.com	;	</t>
  </si>
  <si>
    <t>味精、淀粉及淀粉制品的生产(凭许可证核定的范围经营，有效期以许可证为准)；谷氨酸的生产及销售；硫酸铵的生产及销售（非食品工业用）；热电生产(自用）；机械制造、维修及安装；玉米收购（自用）；复混肥的生产与销售；废品回收；服装加工及销售；计算机软硬件开发；网络和电子仪器的研制开发；其他印刷品印刷、散装食品、食品添加剂、预包装食品、农产品的销售(以上仅限批准的分支机构持证经营）；农产品加工；房屋租赁；汽车租赁；企业管理咨询（不含银行及非银行金融机构资产，不含前置审批项目，不含金融、证券、期货及投资咨询，未经金融监管部门批准，不能从事吸收存款、融资担保、代客理财等金融业务）；味精生产技术、谷氨酸发酵技术服务；煤炭（无储存）、五金产品的销售。（依法须经批准的项目，经相关部门批准后方可开展经营活动）</t>
  </si>
  <si>
    <t>有限责任公司(自然人独资)</t>
  </si>
  <si>
    <t xml:space="preserve">0537-6150401	</t>
  </si>
  <si>
    <t xml:space="preserve">	0537-6150507	;	13405477372</t>
  </si>
  <si>
    <t xml:space="preserve">luwang.528@163.com	;	</t>
  </si>
  <si>
    <t>小麦粉、挂面、食品包装纸的生产销售；粮食收购；公路普通货物（不含危险品）运输（以上项目须凭许可证核定的范围经营）;水处理设备、化纤纱、棉混纺纱、纺织品的生产销售；皮棉收购；棉纱销售；禽蛋、杂粮、蔬菜收购销售；房屋租赁；自营和代理以上商品及技术的进出口业务（国家禁止和限制经营的项目不得经营）</t>
  </si>
  <si>
    <t xml:space="preserve">0538-3461401	</t>
  </si>
  <si>
    <t xml:space="preserve">	0538-3461403	;	15805485177</t>
  </si>
  <si>
    <t>http://www.chinayinbao.com</t>
  </si>
  <si>
    <t xml:space="preserve">chinayinbao@163.com	;	</t>
  </si>
  <si>
    <t>生猪、肉鸡屠宰加工，速冻食品【速冻面米食品（生制品、熟制品）、速冻其他食品（速冻肉制品）】、压缩饼干、纸箱加工、销售，食品用塑料包装容器工具加工、零售，包装装潢印刷品印刷；预包装食品、散装食品、乳制品（含婴幼儿配方乳粉）批发、零售，鸡油、猪油、鸡油渣（饼）、猪油渣（饼）、喷雾干燥猪血球蛋白粉、喷雾干燥猪血浆蛋白粉生产、销售(有效期限以许可证为准)。日用百货、洗涤化妆用品、文具体育用品、五金交电、金属塑料制品、纺织、服装、冷鲜肉、初级农产品销售；国家法律法规政策允许范围内的进出口贸易，冷库出租，货物仓储，（以下经营项目限分支机构经营）生猪繁育、养殖、销售，烟草零售。（依法须经批准的项目，经相关部门批准后方可开展经营活动）</t>
  </si>
  <si>
    <t>有限责任公司(自然人投资或控股的法人独资)</t>
  </si>
  <si>
    <t xml:space="preserve">asiaoffice@163.com	;	</t>
  </si>
  <si>
    <t>一般项目：食用农产品初加工；蔬菜种植；新鲜蔬菜批发；食用农产品批发；初级农产品收购；农产品的生产、销售、加工、运输、贮藏及其他相关服务（除依法须经批准的项目外，凭营业执照依法自主开展经营活动）许可项目：食品生产；粮食加工食品生产；食品经营（销售预包装食品）；食品经营；食品进出口；粮食收购；主要农作物种子生产；道路货物运输（不含危险货物）（依法须经批准的项目，经相关部门批准后方可开展经营活动，具体经营项目以审批结果为准）</t>
  </si>
  <si>
    <t xml:space="preserve">0631-7321100	</t>
  </si>
  <si>
    <t xml:space="preserve">	15098132453	;	0631-7329968	;	0631-7329991	;	13563117567	;	0631-7329896</t>
  </si>
  <si>
    <t>http://www.sdchishan.com</t>
  </si>
  <si>
    <t xml:space="preserve">jcj15098102229@163.com	;	772373936@qq.com	;	chishan9898@126.com	;	</t>
  </si>
  <si>
    <t>港口货物装卸(有效期限以许可证为准)。捕捞、养殖、冷冻、销售海水动植物；制造、销售柴油机.；土木工程建筑；房地产开发经营；经营进出口业务；批发零售金银及饰品；以下限分公司经营：塑料制品、纸制品、水产饲料制造销售；零售汽油、柴油；住宿、洗浴、娱乐、饮食服务；为休闲运动提供场地、设施及服务；旅游服务；彩板、钢结构、铝塑料门窗制作、安装、销售以及防腐保温工程施工；建筑材料、装饰材料、门窗型材配件、水电暖配件的批发、零售；轻质砖的制造与销售；水产仓储、仓库出租；外科医疗。(依法须经批准的项目，经相关部门批准后方可开展经营活动)。</t>
  </si>
  <si>
    <t xml:space="preserve">0631-7438523	</t>
  </si>
  <si>
    <t xml:space="preserve">	0631-7438533	;	7438999	;	0631-7438098	;	0631-7438073</t>
  </si>
  <si>
    <t xml:space="preserve">87297507@qq.com	;	13370901199@163.com	;	hdj13220831199@163.com	;	sdhaodangjia@sdhaodangjia.com	;	7439098@sdhaodangjia.com.cn	;	sdhaodangjia@homly.com	;	ehaodangjia@sdhaodangjia.com	;	</t>
  </si>
  <si>
    <t>许可项目：水产养殖；食品生产；食品销售；保健食品生产。（依法须经批准的项目，经相关部门批准后方可开展经营活动，具体经营项目以相关部门批准文件或许可证件为准）一般项目：保健食品（预包装）销售；货物进出口；进出口代理；国内货物运输代理；生物化工产品技术研发；五金产品批发；五金产品零售；建筑材料销售；建筑装饰材料销售；农副产品销售；日用百货销售；通讯设备销售；化工产品销售（不含许可类化工产品）；农林牧渔机械配件销售；针纺织品及原料销售；国内贸易代理。（除依法须经批准的项目外，凭营业执照依法自主开展经营活动）</t>
  </si>
  <si>
    <t xml:space="preserve">0631-7468888	</t>
  </si>
  <si>
    <t xml:space="preserve">	18863188026	;	0631-7469888</t>
  </si>
  <si>
    <t>http://www.jinghaijituan.com/</t>
  </si>
  <si>
    <t xml:space="preserve">jhjtzjcbxq@126.com	;	568271972@qq.com	;	</t>
  </si>
  <si>
    <t>许可项目：道路货物运输（不含危险货物）；水路危险货物运输；危险化学品经营；货物进出口；港口经营；水产养殖；渔业捕捞；食品生产；船舶拆除；饮料生产；小食杂；餐饮服务；住宿服务；食品用塑料包装容器工具制品生产；动物饲养；各类工程建设活动。（依法须经批准的项目，经相关部门批准后方可开展经营活动，具体经营项目以相关部门批准文件或许可证件为准）一般项目：港口货物装卸搬运活动；船舶租赁；船舶修理；船舶改装；船舶制造；建筑用石加工；电子产品销售；化工产品销售（不含许可类化工产品）；日用百货销售；针纺织品销售；五金产品零售；石油制品销售（不含危险化学品）；水产品批发；水产品零售；水产品收购；食用农产品批发；食用农产品零售；橡胶制品销售；工程塑料及合成树脂销售；纸制品销售；纸制品制造；塑料制品销售；新鲜水果零售；新鲜水果批发；机动车修理和维护。（除依法须经批准的项目外，凭营业执照依法自主开展经营活动）</t>
  </si>
  <si>
    <t xml:space="preserve">0631-7667777	</t>
  </si>
  <si>
    <t xml:space="preserve">	0631-7669999	;	0631-7668888	;	15063170193</t>
  </si>
  <si>
    <t>http://www.shizaobao.cn</t>
  </si>
  <si>
    <t xml:space="preserve">lidaohaiyang@sina.com	;	lidaihaiyang@sina.com	;	lidao7667777@163.com	;	manager@shizaobao.cn	;	</t>
  </si>
  <si>
    <t>海水动植物养殖；海水拖网捕捞；公海延绳钓；皱纹盘鲍、刺参、海带育苗；其他水产品加工品（速食海蜇制品、虾酱、系列即食夹心海带卷）生产、销售；挂面（花式挂面）生产、销售；罐头（畜禽水产罐头）生产、销售；水产加工品（干制水产品、盐渍水产品）生产、销售；水产品冷冻、冷藏；蔬菜制品（酱腌菜）生产、销售；（有效期限以许可证为准)。鱼粉加工（限分公司经营）；备案范围内的货物和技术进出口；建造船长20米及以下木质渔业船舶、修理船长35米及以下钢制渔业船舶（无制冷设备维修能力，限分公司经营）。(依法须经批准的项目，经相关部门批准后方可开展经营活动)。</t>
  </si>
  <si>
    <t xml:space="preserve">0631-7651256	</t>
  </si>
  <si>
    <t xml:space="preserve">	0631-7651082	;	0631-7658888</t>
  </si>
  <si>
    <t>http://xunshangroup.net.cn</t>
  </si>
  <si>
    <t xml:space="preserve">xunshancaiwu@126.com	;	</t>
  </si>
  <si>
    <t>水产品加工销售；海水养殖；批发零售百货、建筑材料、五金交电化工（不含化学危险品）；商务信息咨询服务；房屋建筑；自来水供应；房屋租赁服务；场地租赁服务；经营备案范围内货物和技术的进出口业务。(（依法须经批准的项目，经相关部门批准后方可开展经营活动，有效期限以许可证为准）</t>
  </si>
  <si>
    <t xml:space="preserve">0633-2982166	</t>
  </si>
  <si>
    <t xml:space="preserve">	0633-2982026</t>
  </si>
  <si>
    <t>http://www.rzmeijia.com</t>
  </si>
  <si>
    <t xml:space="preserve">mjwp@rzmeijia.com	;	</t>
  </si>
  <si>
    <t>许可项目：食品生产；食品销售；道路货物运输（不含危险货物）。（依法须经批准的项目，经相关部门批准后方可开展经营活动，具体经营项目以相关部门批准文件或许可证件为准）一般项目：蔬菜种植；新鲜蔬菜批发；新鲜蔬菜零售；食用农产品初加工；鲜肉批发；鲜肉零售；普通货物仓储服务（不含危险化学品等需许可审批的项目）；汽车零配件批发；汽车零配件零售；五金产品批发；五金产品零售；电线、电缆经营；日用百货销售；金属材料销售；建筑用木料及木材组件加工；家用电器销售；电子产品销售；农副食品加工专用设备销售；机械设备销售；日用木制品销售；技术服务、技术开发、技术咨询、技术交流、技术转让、技术推广；化工产品销售（不含许可类化工产品）；专业保洁、清洗、消毒服务；金银制品销售。（除依法须经批准的项目外，凭营业执照依法自主开展经营活动）</t>
  </si>
  <si>
    <t xml:space="preserve">0531-78801888	</t>
  </si>
  <si>
    <t xml:space="preserve">	0634-8801888	;	13563481273	;	15910817685	;	18353151690	;	18853994947	;	18763465779	;	13906349472	;	15763496981</t>
  </si>
  <si>
    <t>http://www.garlicginger.com</t>
  </si>
  <si>
    <t xml:space="preserve">sdwxbgs@163.com	;	</t>
  </si>
  <si>
    <t>一般项目：食用农产品初加工；农产品的生产、销售、加工、运输、贮藏及其他相关服务；农副产品销售；蔬菜种植；技术服务、技术开发、技术咨询、技术交流、技术转让、技术推广（除依法须经批准的项目外，凭营业执照依法自主开展经营活动）许可项目：食品经营；食品经营（销售预包装食品）；食品经营（销售散装食品）；食品生产；检验检测服务；食品互联网销售；货物进出口；技术进出口（依法须经批准的项目，经相关部门批准后方可开展经营活动，具体经营项目以审批结果为准）</t>
  </si>
  <si>
    <t>有限责任公司(港澳台法人独资)</t>
  </si>
  <si>
    <t xml:space="preserve">0539-7057319	</t>
  </si>
  <si>
    <t xml:space="preserve">	0539-7057880	;	0539-2977319	;	0539-2977316	;	0539-2977999	;	0539-2977089	;	18954908200	;	18628185826</t>
  </si>
  <si>
    <t>http://www.jltwp.cn</t>
  </si>
  <si>
    <t xml:space="preserve">402941327@qq.com	;	1606297633@qq.com	;	1606297633@qq.com.cn	;	jinluo@jinluo.com.cn	;	</t>
  </si>
  <si>
    <t>许可项目：生猪屠宰；家禽屠宰；食品生产；食品经营；食品经营（销售预包装食品）；调味品生产；食品添加剂生产；粮食加工食品生产；种畜禽生产；饲料生产；发电、输电、供电业务；热力生产和供应；道路货物运输（不含危险货物）；检验检测服务；餐饮服务（不产生油烟、异味、废气）。（依法须经批准的项目，经相关部门批准后方可开展经营活动，具体经营项目以相关部门批准文件或许可证件为准）一般项目：食用农产品初加工；动物肠衣加工；纸制品制造；塑料制品制造；塑料制品销售；食品添加剂销售；基础化学原料制造（不含危险化学品等许可类化学品的制造）；专用化学产品制造（不含危险化学品）；非居住房地产租赁；普通货物仓储服务（不含危险化学品等需许可审批的项目）；低温仓储（不含危险化学品等需许可审批的项目）；装卸搬运；洗车服务。（除依法须经批准的项目外，凭营业执照依法自主开展经营活动）</t>
  </si>
  <si>
    <t xml:space="preserve">0539-2215285	</t>
  </si>
  <si>
    <t xml:space="preserve">	0539-2255037	;	0539-2313051	;	13287192909	;	15589095576	;	18264910880	;	15020350041	;	15864893013</t>
  </si>
  <si>
    <t>http://www.qingyuanfood.com/</t>
  </si>
  <si>
    <t xml:space="preserve">13854995229@126.com	;	</t>
  </si>
  <si>
    <t>许可项目：食品生产；食品经营；食品互联网销售；食品互联网销售（销售预包装食品）；婴幼儿配方食品生产；调味品生产；粮食收购；粮食加工食品生产；饲料生产；热力生产和供应；发电、输电、供电业务；货物进出口。（依法须经批准的项目，经相关部门批准后方可开展经营活动，具体经营项目以相关部门批准文件或许可证件为准）一般项目：纸制品制造。（除依法须经批准的项目外，凭营业执照依法自主开展经营活动）</t>
  </si>
  <si>
    <t>股份有限公司(中外合资、未上市)</t>
  </si>
  <si>
    <t>536</t>
  </si>
  <si>
    <t xml:space="preserve">0534-5359080 	</t>
  </si>
  <si>
    <t xml:space="preserve">	0534-5359028	;	0534-5359013</t>
  </si>
  <si>
    <t>http://www.dzpj.com/</t>
  </si>
  <si>
    <t xml:space="preserve">dzpj5088001@126.com	;	zqb@dzpj.com	;	</t>
  </si>
  <si>
    <t>一般项目：非居住房地产租赁；机械设备租赁；普通货物仓储服务（不含危险化学品等需许可审批的项目）；广告设计、代理；广告发布；广告制作；包装材料及制品销售；销售代理；技术服务、技术开发、技术咨询、技术交流、技术转让、技术推广；初级农产品收购；食用农产品初加工；食用农产品批发；鲜肉批发；食用农产品零售；农副产品销售；鲜蛋批发；鲜蛋零售；饲料原料销售；饲料添加剂销售；水产品批发；水产品零售；新鲜蔬菜批发；新鲜蔬菜零售；蔬菜种植；粮食收购；劳动保护用品销售；日用百货销售；厨具卫具及日用杂品批发；厨具卫具及日用杂品零售；五金产品批发；五金产品零售；货物进出口；技术进出口。（除依法须经批准的项目外，凭营业执照依法自主开展经营活动）许可项目：食品生产；食品销售；食品互联网销售；旅游业务；餐饮服务；食品添加剂生产；道路货物运输（不含危险货物）；粮食加工食品生产；动物饲养；家禽饲养；种畜禽经营；种畜禽生产；家禽屠宰；牲畜屠宰；兽药经营；调味品生产；饮料生产。（依法须经批准的项目，经相关部门批准后方可开展经营活动，具体经营项目以相关部门批准文件或许可证件为准）</t>
  </si>
  <si>
    <t xml:space="preserve">0534-8328222	</t>
  </si>
  <si>
    <t xml:space="preserve">	0534-8325999	;	18865957646</t>
  </si>
  <si>
    <t>http://www.gsjt.com/</t>
  </si>
  <si>
    <t xml:space="preserve">gushenjituan003@163.com	;	gscw2019@126.com	;	1093747737@qq.com	;	</t>
  </si>
  <si>
    <t>大豆分离蛋白、大豆低聚糖、大豆膳食纤维、大豆多肽蛋白、大豆天然维生素E及L乳酸产品、大豆深加工系列产品生产、销售；食用植物油（全精炼）生产、销售；饮料生产、销售；粮食收购、销售；煤炭批发经营；热力发电（自用）、按照与供电公司的协议并网；大豆多糖、大豆磷脂生产、销售；农作物、花卉种植、销售；经营本企业自产产品及技术的出口业务；经营本企业生产、科研所需的原辅材料、仪器仪表、机械设备、零配件及技术的进口业务；经营进料加工和“三来一补”业务；餐饮服务、预包装及散装食品的批发、零售（限分公司经营）；清真肉制品加工、销售。(依法须经批准的项目，经相关部门批准后方可开展经营活动)。（依法须经批准的项目，经相关部门批准后方可开展经营活动）。</t>
  </si>
  <si>
    <t xml:space="preserve">0534-2127680	</t>
  </si>
  <si>
    <t xml:space="preserve">	0534-2129576	;	0534-2129000	;	0534-7421148</t>
  </si>
  <si>
    <t>山东省德州市禹城市德州（禹城）国家高新技术产业开发区富华街</t>
  </si>
  <si>
    <t>http://www.yuwangprotein.com</t>
  </si>
  <si>
    <t xml:space="preserve">yuwang@yuwangcn.com	;	wangyongbo@yuwangcn.com	;	</t>
  </si>
  <si>
    <t>许可项目：食品生产；豆制品制造；食品添加剂生产；调味品生产；主要农作物种子生产；食品用洗涤剂生产；食品用塑料包装容器工具制品生产；发电业务、输电业务、供（配）电业务；保健食品生产。（依法须经批准的项目，经相关部门批准后方可开展经营活动，具体经营项目以相关部门批准文件或许可证件为准）一般项目：农副产品销售；豆及薯类销售；食品添加剂销售；豆类种植；食品用洗涤剂销售；仪器仪表销售；食品销售（仅销售预包装食品）；食品互联网销售（仅销售预包装食品）；保健食品（预包装）销售；粮食收购；货物进出口。（除依法须经批准的项目外，凭营业执照依法自主开展经营活动）</t>
  </si>
  <si>
    <t xml:space="preserve">0534-6836656	</t>
  </si>
  <si>
    <t xml:space="preserve">	0534-6836999	;	15853476012</t>
  </si>
  <si>
    <t>http://www.sisencenco.cn</t>
  </si>
  <si>
    <t xml:space="preserve">649100718@qq.com	;	408233448@qq.com	;	13583447979@163.com	;	</t>
  </si>
  <si>
    <t>普通货运；货物专业运输（冷藏保鲜）(有效期限以许可证为准)。经营本企业自产产品及技术的出口业务和本企业所需的机械设备、零配件、原辅材料及技术的进口业务，但国家限定公司经营或禁止进出口的商品及技术除外；肉牛养殖、屠宰加工；农机修理、项目投资、生物技术、汽车维修。(依法须经批准的项目，经相关部门批准后方可开展经营活动)。（依法须经批准的项目，经相关部门批准后方可开展经营活动）。</t>
  </si>
  <si>
    <t xml:space="preserve">0635-7136034	</t>
  </si>
  <si>
    <t xml:space="preserve">	0635-7136062	;	0635-7136036	;	0635-6778607	;	0635-7138018	;	400--06-35-656</t>
  </si>
  <si>
    <t>http://fengxiang.com</t>
  </si>
  <si>
    <t xml:space="preserve">fxjtxmb@163.com	;	jun1.zhang@gmkholdings.com	;	yong.xue@gmkholdings.com	;	fovofoods@fengxiang.com	;	</t>
  </si>
  <si>
    <t>许可项目：家禽饲养；家禽屠宰；种畜禽生产；种畜禽经营；食品生产；食品销售；食品互联网销售；饲料生产；兽药经营；肥料生产；动物无害化处理。（依法须经批准的项目，经相关部门批准后方可开展经营活动，具体经营项目以相关部门批准文件或许可证件为准）一般项目：粮食收购；食品进出口；货物进出口；技术进出口；进出口代理；畜牧渔业饲料销售；农副产品销售；肥料销售；技术服务、技术开发、技术咨询、技术交流、技术转让、技术推广；中草药种植（除中国稀有和特有的珍贵优良品种）；地产中草药（不含中药饮片）购销；会议及展览服务。（除依法须经批准的项目外，凭营业执照依法自主开展经营活动）</t>
  </si>
  <si>
    <t xml:space="preserve">0543-4866666	</t>
  </si>
  <si>
    <t xml:space="preserve">	0543-8138056	;	0543-4610088	;	0543-8138033	;	0543-4305689	;	13306498128	;	13561553914</t>
  </si>
  <si>
    <t>http://www.xiwang.cn/</t>
  </si>
  <si>
    <t xml:space="preserve">xiwangjituan8888@163.com	;	xwct@163.com	;	</t>
  </si>
  <si>
    <t>生产销售淀粉、糊精、啤酒糖浆、结晶葡萄糖、变性淀粉、饲料、淀粉糖、植物油、矿泉水、纯净水、热能、电能、铝型材、钢铝制品、绳网制品；建筑装饰工程安装；机械加工；运输；饮食服务；零售润滑油、建材；污水处理及水处理；备案范围内的进出口业务；皮革制品的生产销售；畜禽肉食品的加工销售；以下项目仅限分支机构经营：零售汽油、柴油；餐饮、住宿；供电、供气、供热、售电、承装（修、试）电力设施；中水供应；销售：铁矿石、铁矿粉、焦炭。（依法须经批准的项目，经相关部门批准后方可开展经营活动）</t>
  </si>
  <si>
    <t xml:space="preserve">0543-2617798	</t>
  </si>
  <si>
    <t xml:space="preserve">	0543-2617988</t>
  </si>
  <si>
    <t>http://www.bxliangyou.com</t>
  </si>
  <si>
    <t xml:space="preserve">liangyou@xiangchi.com	;	liangyou@xianagchi.com	;	</t>
  </si>
  <si>
    <t>食用植物油、食用蛋白、豆粕、面粉、淀粉、蛋白粉、胚芽、玉米浆、玉米渣、糖果、大米、杂粮加工销售（有限期限以许可证为准）；食品用塑料包装容器工具制品（有限期限及产品明细以许可证为准）；粮食收购；磷脂产品加工销售（有效期限以许可证为准）；备案范围内的进出口业务；饲料、饲料原料及饲料添加剂（粕类、糠渣、菌体蛋白、生物饲料）的生产与销售；酒水、食品、保健食品、乳制品销售（许可范围内经营）；化妆品销售；厨具销售；普通货物仓储；保健、计生用品销售(备案范围内经营)；一类医疗器械、二类医疗器械销售；建筑材料销售；经济信息服务、商品与技术进出口贸易；通讯器材、家用电器、日用百货、服装鞋帽、文化用品、土产杂品、工艺美术品、洗化用品批发销售；卷烟、雪茄烟零售（许可范围内经营）；餐饮服务（仅限分支机构经营）；保洁服务、家政服务；花卉、苗木销售；农产品（蔬菜、肉、蛋、水果）、水产品销售。(有效期限以许可证为准)（依法须经批准的项目经相关部门批准后方可开展经营活动；不得从事本地产业政策禁止和限制类项目的经营活动）</t>
  </si>
  <si>
    <t>348</t>
  </si>
  <si>
    <t xml:space="preserve">0530-3318900	</t>
  </si>
  <si>
    <t xml:space="preserve">	13685400748	;	0530-3310991	;	0530-3312205	;	13869735066</t>
  </si>
  <si>
    <t>http://www.goodearthgroup.com/</t>
  </si>
  <si>
    <t xml:space="preserve">785259611@qq.com	;	yinxiangwy@163.com	;	</t>
  </si>
  <si>
    <t>许可项目：牲畜饲养；兽药经营；发电业务、输电业务、供（配）电业务。（依法须经批准的项目，经相关部门批准后方可开展经营活动，具体经营项目以相关部门批准文件或许可证件为准）一般项目：初级农产品收购；食用农产品零售；食用农产品批发；食用农产品初加工；农副产品销售；食品销售（仅销售预包装食品）；保健食品（预包装）销售；草种植；畜牧渔业饲料销售；谷物种植；谷物销售；蔬菜种植；中草药种植；中草药收购；技术服务、技术开发、技术咨询、技术交流、技术转让、技术推广；太阳能发电技术服务。（除依法须经批准的项目外，凭营业执照依法自主开展经营活动）</t>
  </si>
  <si>
    <t xml:space="preserve">0536-2129986	</t>
  </si>
  <si>
    <t xml:space="preserve">	0536-2129988</t>
  </si>
  <si>
    <t>http://www.sdkaijiafood.com</t>
  </si>
  <si>
    <t xml:space="preserve">kjcwlgh@126.com	;	kjshankang@126.com	;	wqw1975@126.com	;	</t>
  </si>
  <si>
    <t>生产销售冷冻食品、调理食品。(依法须经批准的项目，经相关部门批准后方可开展经营活动，有效期以许可证为准)</t>
  </si>
  <si>
    <t xml:space="preserve">0532-82329907	</t>
  </si>
  <si>
    <t xml:space="preserve">	0532-82320688	;	0532-82322987	;	13608981921</t>
  </si>
  <si>
    <t>http://www.tianxiangfoods.net/</t>
  </si>
  <si>
    <t xml:space="preserve">pdzl@163.com	;	zhenglei@tianxiangfroup.cn	;	</t>
  </si>
  <si>
    <t>预包装食品、散装食品销售；食用植物油（菜籽油、大豆油、花生油、葵花籽油、棉籽油、玉米油、芝麻油、橄榄油、食用调和油）生产；生产食品添加剂氮气（自用）；仓储服务（不含冷冻、冷藏、保鲜及危险化学品储存）；普通货运；货物进出口（国家法律法规禁止经营的项目不得经营，法律法规限制经营的项目取得许可后方可经营）；农产品初加工服务；经营其他无需行政审批即可经营的一般经营项目。（依法须经批准的项目，经相关部门批准后方可开展经营活动）</t>
  </si>
  <si>
    <t>股份有限公司(台港澳与境内合资、上市)</t>
  </si>
  <si>
    <t xml:space="preserve">0535-4235386	</t>
  </si>
  <si>
    <t xml:space="preserve">	0535-4218988	;	18925806663</t>
  </si>
  <si>
    <t>http://www.andre.com.cn</t>
  </si>
  <si>
    <t xml:space="preserve">andre@northandre.com	;	gaotianyu@northandre.com	;	wangwei@northandre.com	;	mpxingzhengbu@northandre.com	;	kongfansheng@northandre.com	;	andrezq@northandre.com	;	</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</si>
  <si>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</si>
  <si>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 xml:space="preserve">0535-6633638	</t>
  </si>
  <si>
    <t xml:space="preserve">	0535-6633610	;	0535-6633656	;	0535-6633658	;	0535-6691265	;	13201889068</t>
  </si>
  <si>
    <t>http://www.changyu.com.cn</t>
  </si>
  <si>
    <t xml:space="preserve">fagui@changyu.com.cn	;	fagui@chagnyu.com.cn	;	webmaster@changyu.com.cn	;	</t>
  </si>
  <si>
    <t>葡萄酒及果酒（原酒、加工灌装）生产；其他酒（其他蒸馏酒、配制酒其他配制酒）生产（以上项目有效期限以许可证为准）；包装材料、酿酒机械的生产、加工、销售；备案范围进出口贸易（凭备案证经营）；仓储服务（不含危险品）；以自有资金对外投资；包装设计；房屋出租活动；葡萄种植、收购；旅游资源开发（不含旅游业）。（依法须经批准的项目，经相关部门批准后方可开展经营活动）</t>
  </si>
  <si>
    <t xml:space="preserve">0536-2110896	</t>
  </si>
  <si>
    <t xml:space="preserve">	0536-8772099</t>
  </si>
  <si>
    <t xml:space="preserve">sinogen@126.com	;	</t>
  </si>
  <si>
    <t>一般项目：货物进出口；技术进出口；进出口代理；畜牧渔业饲料销售；会议及展览服务；住房租赁；饲料原料销售；计算机软硬件及辅助设备批发；针纺织品及原料销售；服装服饰批发；工艺美术品及礼仪用品销售（象牙及其制品除外）；日用杂品销售；五金产品批发；金属材料销售；建筑材料销售；机械电气设备销售；塑料制品销售；包装材料及制品销售。（除依法须经批准的项目外，凭营业执照依法自主开展经营活动）许可项目：食品销售；兽药经营；家禽饲养【分支机构经营】；种畜禽生产【分支机构经营】。（依法须经批准的项目，经相关部门批准后方可开展经营活动，具体经营项目以相关部门批准文件或许可证件为准）</t>
  </si>
  <si>
    <t xml:space="preserve">0543-2126600	</t>
  </si>
  <si>
    <t xml:space="preserve">	0543-2681981</t>
  </si>
  <si>
    <t>http://www.bohi.net.cn</t>
  </si>
  <si>
    <t xml:space="preserve">donggj@bohi.net.cn	;	</t>
  </si>
  <si>
    <t>许可项目：食品生产；食品销售；食品互联网销售；饲料生产；食品用塑料包装容器工具制品生产；农业转基因生物产品加工。（依法须经批准的项目，经相关部门批准后方可开展经营活动，具体经营项目以相关部门批准文件或许可证件为准）一般项目：食品销售（仅销售预包装食品）；饲料原料销售；豆及薯类销售；货物进出口；食品进出口；食品添加剂销售；非食用植物油销售；专用化学产品销售（不含危险化学品）；固体废物治理；粮食收购。（除依法须经批准的项目外，凭营业执照依法自主开展经营活动）</t>
  </si>
  <si>
    <t xml:space="preserve">0631-7289166	</t>
  </si>
  <si>
    <t xml:space="preserve">	0631-7282888	;	0631-7331799	;	13255673688	;	13754602057</t>
  </si>
  <si>
    <t>http://www.taixiangfood.com/</t>
  </si>
  <si>
    <t xml:space="preserve">taixiagnjr@163.com	;	taixiangjr@163.com	;	zhmh06@126.com	;	taixiangjinrong@taixiang-china.com	;	taixiangfood@taixiang-china.com	;	93627875@qq.com	;	</t>
  </si>
  <si>
    <t>许可项目：食品生产；保健食品生产；货物进出口；技术进出口。（依法须经批准的项目，经相关部门批准后方可开展经营活动，具体经营项目以相关部门批准文件或许可证件为准）一般项目：普通货物仓储服务（不含危险化学品等需许可审批的项目）；海洋生物活性物质提取、纯化、合成技术研发；食用农产品批发；食用农产品零售；非居住房地产租赁。（除依法须经批准的项目外，凭营业执照依法自主开展经营活动）</t>
  </si>
  <si>
    <t xml:space="preserve">0535-5605609	</t>
  </si>
  <si>
    <t xml:space="preserve">	0535-3455796	;	0535-5989696</t>
  </si>
  <si>
    <t>http://www.jinglu.cn</t>
  </si>
  <si>
    <t xml:space="preserve">huiyang@jinglu.cn	;	weih@jinglu.cn	;	</t>
  </si>
  <si>
    <t>一般项目：从事国际集装箱船、普通货船运输；海水养殖和海洋生物资源利用装备制造；海水养殖和海洋生物资源利用装备销售；渔需物资销售；农林牧副渔业专业机械的制造；五金产品批发；五金产品零售；普通货物仓储服务（不含危险化学品等需许可审批的项目）；技术服务、技术开发、技术咨询、技术交流、技术转让、技术推广（除依法须经批准的项目外，凭营业执照依法自主开展经营活动）许可项目：渔业捕捞；食品生产；食品经营；食品互联网销售；道路货物运输（不含危险货物）；水产养殖；水产苗种生产；货物进出口；技术进出口；海关监管货物仓储服务（不含危险化学品）（依法须经批准的项目，经相关部门批准后方可开展经营活动，具体经营项目以审批结果为准）</t>
  </si>
  <si>
    <t xml:space="preserve">0536-4187688	</t>
  </si>
  <si>
    <t xml:space="preserve">	0536-4187601</t>
  </si>
  <si>
    <t xml:space="preserve">13561419903@163.com	;	</t>
  </si>
  <si>
    <t xml:space="preserve">0543-4668688	</t>
  </si>
  <si>
    <t xml:space="preserve">	18678313575	;	0543-4610263	;	0543-4619523	;	0543-4668711	;	18654359276	;	18054512030</t>
  </si>
  <si>
    <t>http://www.chinasanxing.cn/</t>
  </si>
  <si>
    <t xml:space="preserve">sanxing2233@163.com	;	</t>
  </si>
  <si>
    <t>研发、生产销售：玉米油脂及其他食用油脂、调味用品；研发、生产（非熔炼）、销售：铝合金新材料、铝合金工业型材、汽车智能装备、商用轻量化运输车；餐饮服务（限分支机构经营）；备案范围内的货物及技术进出口业务。（依法须经批准的项目，经相关部门批准后方可开展经营活动）</t>
  </si>
  <si>
    <t xml:space="preserve">0633-8331651	</t>
  </si>
  <si>
    <t xml:space="preserve">	0633-8331893	;	13375521046	;	18963336679</t>
  </si>
  <si>
    <t xml:space="preserve">rongsense@rongsense.com	;	lian@rongsense.cn	;	wangnn@rongsense.cn	;	</t>
  </si>
  <si>
    <t>一般项目：住房租赁；普通货物仓储服务（不含危险化学品等需许可审批的项目）（除依法须经批准的项目外，凭营业执照依法自主开展经营活动）许可项目：检验检测服务；道路货物运输（不含危险货物）；食品互联网销售；食品经营（销售预包装食品）；食品经营；食品经营（销售散装食品）；货物进出口；食品生产（依法须经批准的项目，经相关部门批准后方可开展经营活动，具体经营项目以审批结果为准）</t>
  </si>
  <si>
    <t xml:space="preserve">0632-8981128	</t>
  </si>
  <si>
    <t xml:space="preserve">	0632-8981218</t>
  </si>
  <si>
    <t>http://yingerfood.com.cn</t>
  </si>
  <si>
    <t xml:space="preserve">yinggerfood@126.com	;	inggerfood@126.com	;	</t>
  </si>
  <si>
    <t>许可项目：食品生产；食品销售；食品用塑料包装容器工具制品生产；调味品生产。（依法须经批准的项目，经相关部门批准后方可开展经营活动，具体经营项目以相关部门批准文件或许可证件为准）一般项目：食品销售（仅销售预包装食品）；初级农产品收购；食用农产品初加工；食用农产品零售；食品互联网销售（仅销售预包装食品）；食品进出口；食品用塑料包装容器工具制品销售；货物进出口；企业管理咨询；技术服务、技术开发、技术咨询、技术交流、技术转让、技术推广。（除依法须经批准的项目外，凭营业执照依法自主开展经营活动）</t>
  </si>
  <si>
    <t xml:space="preserve">0546-6478366	</t>
  </si>
  <si>
    <t xml:space="preserve">	0546-6479300</t>
  </si>
  <si>
    <t>http://sdhuayugroup.com</t>
  </si>
  <si>
    <t xml:space="preserve">hyjt668@163.com	;	huayujituancaiwu@163.com	;	</t>
  </si>
  <si>
    <t>一般项目：食用农产品初加工（除依法须经批准的项目外，凭营业执照依法自主开展经营活动）许可项目：种畜禽生产；种畜禽经营；家禽饲养；家禽屠宰；食品生产；食品经营；兽药经营；货物进出口；包装装潢印刷品印刷；房地产开发经营（依法须经批准的项目，经相关部门批准后方可开展经营活动，具体经营项目以审批结果为准）</t>
  </si>
  <si>
    <t xml:space="preserve">0539-2707878	</t>
  </si>
  <si>
    <t xml:space="preserve">	0539-8628999</t>
  </si>
  <si>
    <t xml:space="preserve">longshengfeed888@163.com	;	</t>
  </si>
  <si>
    <t xml:space="preserve">0532-86411788	</t>
  </si>
  <si>
    <t xml:space="preserve">	0532-86411787</t>
  </si>
  <si>
    <t xml:space="preserve">info@jialepeanuts.com	;	13791959601@126.com	;	</t>
  </si>
  <si>
    <t>生产：炒货食品及坚果制品（烘炒类、油炸类）（全国工业产品生产许可证 有效期限以许可证为准）。农产品收购（不含粮食、棉花）；销售农产品；货物及技术进出口。（依法须经批准的项目，经相关部门批准后方可开展经营活动）。</t>
  </si>
  <si>
    <t xml:space="preserve">0534-2173729	</t>
  </si>
  <si>
    <t xml:space="preserve">	0534-2175486	;	0534-6659808	;	0534-2175886	;	0534-2178777	;	13869262111</t>
  </si>
  <si>
    <t>http://www.sdpepper.com</t>
  </si>
  <si>
    <t xml:space="preserve">yingchaohong@163.com	;	</t>
  </si>
  <si>
    <t>调味品、炒货食品及坚果制品（油炸类）、蔬菜制品、食品添加剂生产销售；辣椒、生姜、大蒜土特产品收购销售，仓储服务；经营本企业自产产品及技术的出口业务和本企业所需的机械设备、零配件、原辅材料及技术的进口业务，但国家限制公司经营或禁止进出口的商品及技术除外。(依法须经批准的项目，经相关部门批准后方可开展经营活动)。（依法须经批准的项目，经相关部门批准后方可开展经营活动）。</t>
  </si>
  <si>
    <t>股份有限公司(上市、自然人投资或控股)</t>
  </si>
  <si>
    <t xml:space="preserve">0535-4658010	</t>
  </si>
  <si>
    <t xml:space="preserve">	0535-4658757	;	0535-4658318	;	0535-4658717</t>
  </si>
  <si>
    <t>牟平工业园区(城东)</t>
  </si>
  <si>
    <t>http://www.sdxiantan.com</t>
  </si>
  <si>
    <t xml:space="preserve">xt@sdxiantan.com	;	xtzq@sdxiantan.com	;	</t>
  </si>
  <si>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</si>
  <si>
    <t xml:space="preserve">dmswcwb@163.com	;	</t>
  </si>
  <si>
    <t>中华鳖苗种繁育、养殖、销售；甲鱼宰杀；甲鱼分割品及其副产品的加工、销售；罐头的加工、销售；速冻食品的加工、销售；饮料的加工、销售；肉制品的加工、销售；水产制品的加工、销售；食用油、油脂及其制品的加工、销售；口服液的加工、销售；酒类的加工、销售；委托山东东阿酒厂加工其他酒；丁马牌依元胶囊、饮料（固体）、糖果制品的加工、销售；委托山东润昕生物科技有限公司加工软胶囊、硬胶囊、饮料（固体）、糖果制品。(依法须经批准的项目，经相关部门批准后方可开展经营活动)。</t>
  </si>
  <si>
    <t xml:space="preserve">18263816831	</t>
  </si>
  <si>
    <t xml:space="preserve">	0538-7331968	;	18264881666	;	0538-7360598	;	0538-7331998</t>
  </si>
  <si>
    <t xml:space="preserve">382033352@qq.com	;	dabaosaixing888@163.com	;	dabaosaixing8888@163.com	;	</t>
  </si>
  <si>
    <t>罗斯308（父母代）生产、销售；以下项目只限分支机构凭许可证生产、经营：樱桃谷SM3(父母代）、速冻食品[速冻其他食品（速冻肉制品）]、肉制品的生产、销售；肉鸡、肉鸭、肉鹅屠宰加工、销售；羽毛粉、血粉的生产、销售；货物进出口。（依法须经批准的项目，经相关部门批准后方可开展经营活动）</t>
  </si>
  <si>
    <t xml:space="preserve">tcxzzhb@tianchengfood.com	;	</t>
  </si>
  <si>
    <t>加工、储存、销售：畜禽肉、水产品(依法须经批准的项目，经相关部门批准后方可开展经营活动)***</t>
  </si>
  <si>
    <t>其他股份有限公司(上市)</t>
  </si>
  <si>
    <t>4192</t>
  </si>
  <si>
    <t xml:space="preserve">0631-5231990	</t>
  </si>
  <si>
    <t xml:space="preserve">	0631-5218061	;	0631-3855555</t>
  </si>
  <si>
    <t>http://www.jiajiayue.com.cn/</t>
  </si>
  <si>
    <t xml:space="preserve">jjyzljggk@jiajiayue.com.cn	;	jjygggx-csy@jiajiayue.com.cn	;	jidipinglan@126.com	;	jjylz@jiajiayue.com.cn	;	jiajiayue@jiajiayue.com.cn	;	</t>
  </si>
  <si>
    <t>许可项目：食品销售；医疗器械互联网信息服务；出版物互联网销售；药品互联网信息服务；食品互联网销售；农产品质量安全检测；检验检测服务；道路货物运输（不含危险货物）；游艺娱乐活动；洗浴服务；理发服务；食品生产；餐饮服务；出版物零售；烟草制品零售；药品零售；住宿服务；发电业务、输电业务、供（配）电业务。（依法须经批准的项目，经相关部门批准后方可开展经营活动，具体经营项目以相关部门批准文件或许可证件为准）一般项目：货物进出口；技术进出口；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卫生用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食品添加剂销售；特殊医学用途配方食品销售；婴幼儿配方乳粉及其他婴幼儿配方食品销售；宠物销售（不含犬类）；母婴生活护理（不含医疗服务）；家政服务；教育咨询服务（不含涉许可审批的教育培训活动）；食用农产品初加工；未经加工的坚果、干果销售；塑料制品销售。（除依法须经批准的项目外，凭营业执照依法自主开展经营活动）</t>
  </si>
  <si>
    <t xml:space="preserve">0631-7382260	</t>
  </si>
  <si>
    <t xml:space="preserve">	0631-7376184	;	0631-7382637	;	13306313853</t>
  </si>
  <si>
    <t>http://www.sdgroup.com.cn</t>
  </si>
  <si>
    <t xml:space="preserve">sdsc7382260@163.com	;	15666312955@163.com	;	sdds7382260@163.com	;	</t>
  </si>
  <si>
    <t>水生动植物捕捞、销售；水产品冷冻、储存；经营进出口业务；码头服务。以下限分公司经营：水产品冷冻加工、销售；农副产品加工、销售；建筑用花岗岩开采；石材加工、销售；正餐，住宿；气胀伐修理；汽车运输；零售柴油、润滑油，批发零售渔业机械及配件、普通机械、渔具、木材、预包装食品；出租设备、柜台、房屋；船舶制造、修理；水产品仓储；内科医疗，酒店管理，室内游泳池服务。（依法须经批准的项目，经相关部门批准后方可开展经营活动，有效期以许可证为准）</t>
  </si>
  <si>
    <t xml:space="preserve">0534-6117000	</t>
  </si>
  <si>
    <t xml:space="preserve">	0534-6606111</t>
  </si>
  <si>
    <t xml:space="preserve">sdfeidagroup@163.com	;	</t>
  </si>
  <si>
    <t>调味料、【香辛料调味品通用技术条件（GB/T15691）（单一型：辣椒粉、辣椒片）(有效期限以许可证为准)。】农副产品（不含国家专控类）的加工销售；以上相关货物及技术进出口业务（法律法规禁止的除外，(依法须经批准的项目，经相关部门批准后方可开展经营活动)。</t>
  </si>
  <si>
    <t xml:space="preserve">0530-6560555	</t>
  </si>
  <si>
    <t xml:space="preserve">	0530-6561888</t>
  </si>
  <si>
    <t xml:space="preserve">shenzhourxb@163.com	;	</t>
  </si>
  <si>
    <t>速冻食品及肉制品生产、销售；畜禽的养殖、屠宰、分割、加工、销售；粮食收购；房地产开发。(依法须经批准的项目，经相关部门批准后方可开展经营活动)*</t>
  </si>
  <si>
    <t>1128</t>
  </si>
  <si>
    <t xml:space="preserve">0534-2126078	</t>
  </si>
  <si>
    <t xml:space="preserve">	0534-2126076	;	13734344443	;	15165946539	;	18453451281</t>
  </si>
  <si>
    <t xml:space="preserve">blbwangying@163.com	;	blbwanying@163.com	;	</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</si>
  <si>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</si>
  <si>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 xml:space="preserve">0533-7690608	</t>
  </si>
  <si>
    <t xml:space="preserve">	0533-76090608	;	0533-7690610</t>
  </si>
  <si>
    <t>http://60.210.100.6</t>
  </si>
  <si>
    <t xml:space="preserve">qiaoxifu001@126.com	;	</t>
  </si>
  <si>
    <t>许可项目：食品生产；食品销售；食品用塑料包装容器工具制品生产；餐饮服务。（依法须经批准的项目，经相关部门批准后方可开展经营活动，具体经营项目以相关部门批准文件或许可证件为准）一般项目：货物进出口；塑料制品制造；塑料制品销售；总质量4.5吨及以下普通货运车辆道路货物运输（除网络货运和危险货物）；机械设备租赁；复合微生物肥料研发；生物有机肥料研发；生物基材料技术研发；工业酶制剂研发；技术服务、技术开发、技术咨询、技术交流、技术转让、技术推广。（除依法须经批准的项目外，凭营业执照依法自主开展经营活动）</t>
  </si>
  <si>
    <t xml:space="preserve">dfyy1999316@163.com	;	lana868@sina.com	;	</t>
  </si>
  <si>
    <t>批发、零售：化肥、农药、化工原料（不含危险化学品）、农膜、五金、建筑材料、土产杂品；销售：微量元素叶面肥料、二氧化碳气肥棒、冲施肥、有机肥；销售：饲料、农机具；病虫害统防统治;经营国家允许范围内的货物与技术的进出口业务(依法须经批准的项目，经相关部门批准后方可开展经营活动)（依法须经批准的项目，经相关部门批准后方可开展经营活动）</t>
  </si>
  <si>
    <t xml:space="preserve">0539-7281799	</t>
  </si>
  <si>
    <t xml:space="preserve">	0539-7287288	;	13954904167	;	0539-7211699	;	0539-7280388</t>
  </si>
  <si>
    <t xml:space="preserve">sdjslybgs@163.com	;	270931911@qq.com	;	zgqlhw@163.com	;	</t>
  </si>
  <si>
    <t>花生油、大豆油、玉米油、葵花油系列油脂和花生制品、面食制品、饲料及饲料原料的加工及销售; 塑料制品生产销售；植物提取物、医药中间体的研发、生产及销售；保健食品、保健用品的经销; 粮食和农副产品收购、加工、批发、零售；食品生产、销售; 普通货运; 货物专用运输(集装箱、冷藏保鲜、罐式); 餐饮住宿; 车辆维修服务; 货物仓储(危险化学品除外); 食品添加剂氮气的生产及销售; 批发兼零售散装和预包装食品;自营或代理各类货物和技术的进出口业务，经营本企业生产、科研所需的原辅材料、仪器仪表、机械设备、零配件及技术的进口业务(除国家限定公司经营或者禁止进出口的货物和技术) 。(依法须经批准的项目，经相关部门批准后方可开展经营活动)</t>
  </si>
  <si>
    <t>山东新和盛飨食集团有限公司（曾用名：山东新和盛农牧集团有限公司）</t>
  </si>
  <si>
    <t>http://www.seahisun.com/</t>
  </si>
  <si>
    <t xml:space="preserve">379753615@qq.com	;	18953635990@163.com	;	zhengzhiwei2005@qq.com	;	</t>
  </si>
  <si>
    <t>肉鸡饲养，肉鸡屠宰加工（凭有效《动物防疫条件合格证》经营，有效期以许可证为准）；生产速冻调制食品（凭有效《食品生产许可证》经营，有效期以许可证为准 ）；批发兼零售预包装食品兼散装食品（不含乳制品，凭有效《食品流通许可证》经营，有效期以许可证为准）；货物进出口、技术进出口。(依法须经批准的项目，经相关部门批准后方可开展经营活动)</t>
  </si>
  <si>
    <t xml:space="preserve">0546-6917720	</t>
  </si>
  <si>
    <t xml:space="preserve">	0546-6917165</t>
  </si>
  <si>
    <t xml:space="preserve">banqiugongsi@163.com	;	</t>
  </si>
  <si>
    <t>生产销售：挂面、小麦粉（有效期限以许可证为准）；粮食收购。塑编袋加工销售（不含印刷）；小百货销售；以下仅限分支经营：常温下保存面粉、面条、粮油销售、饮食服务；经核准的进出口业务。(依法须经批准的项目，经相关部门批准后方可开展经营活动)</t>
  </si>
  <si>
    <t xml:space="preserve">gryhzf@126.com	;	</t>
  </si>
  <si>
    <t xml:space="preserve">0534-2169136	</t>
  </si>
  <si>
    <t xml:space="preserve">	0534-2169127	;	0534-2169191	;	021-60391339-806	;	15998788175	;	18501629349	;	13396268987	;	13583481166	;	18117395170</t>
  </si>
  <si>
    <t>http://www.bio-fuyang.com/</t>
  </si>
  <si>
    <t xml:space="preserve">sdfydfgs@163.com	;	sdfy@163.com	;	fyswgs@163.com	;	fyzqb@bio-fuyang.com	;	</t>
  </si>
  <si>
    <t>一般项目：技术服务、技术开发、技术咨询、技术交流、技术转让、技术推广；生物化工产品技术研发；生物基材料技术研发；食品添加剂销售；饲料原料销售；饲料添加剂销售；生物基材料销售；化工产品生产（不含许可类化工产品）；化工产品销售（不含许可类化工产品）；生物基材料制造；非居住房地产租赁；技术进出口；货物进出口。（除依法须经批准的项目外，凭营业执照依法自主开展经营活动）许可项目：食品生产；食品销售；食品添加剂生产；饲料添加剂生产；热力生产和供应；供电业务。（依法须经批准的项目，经相关部门批准后方可开展经营活动，具体经营项目以相关部门批准文件或许可证件为准）</t>
  </si>
  <si>
    <t>3902</t>
  </si>
  <si>
    <t xml:space="preserve">0535-6834283	</t>
  </si>
  <si>
    <t xml:space="preserve">	0535-6830806	;	18953557655</t>
  </si>
  <si>
    <t>http://xiwangfoods.com</t>
  </si>
  <si>
    <t xml:space="preserve">xiwang@xiwangfoods.com	;	</t>
  </si>
  <si>
    <t>肉类产品的初级加工、销售；预包装及散装食品的生产、加工、批发兼零售；建筑装潢材料、针纺织品、服装鞋帽、干鲜果品、蔬菜、日用百货、禽畜产品、洗涤化妆品的批发兼零售；普通机械安装；房屋维修服务；普通货运；货物专用运输（冷藏保鲜）；货物和技术的进出口；食品销售；餐饮服务。（依法须经批准的项目，经相关部门批准后方可开展经营活动）</t>
  </si>
  <si>
    <t>华盛农业集团股份有限公司（曾用名：山东省华盛农业股份有限公司）</t>
  </si>
  <si>
    <t>http://huashengseed.com</t>
  </si>
  <si>
    <t xml:space="preserve">cwb@huashengseed.com	;	15163618167@163.com	;	</t>
  </si>
  <si>
    <t>非主要农作物种子批发、零售(有效期限以许可证为准)；蔬菜种子进出口（有效期限以许可证为准）；非主要农作物种子培育、生产、加工、包装；花卉、果树苗木繁育和销售、技术服务；货物进出口。(依法须经批准的项目，经相关部门批准后方可开展经营活动)。</t>
  </si>
  <si>
    <t xml:space="preserve">15601563636	</t>
  </si>
  <si>
    <t xml:space="preserve">	15668286677	;	13869756969	;	0530-2536866</t>
  </si>
  <si>
    <t xml:space="preserve">15601563636@139.com	;	752917037@qq.com	;	hzdxc1773@126.com	;	15601563636@163.com	;	</t>
  </si>
  <si>
    <t>食品生产、研发、销售；食品生产技术推广服务；广告制作发布。（依法须经批准的项目，经相关部门批准后方可开展经营活动）</t>
  </si>
  <si>
    <t xml:space="preserve">0631-7459858	</t>
  </si>
  <si>
    <t xml:space="preserve">	0631-7336699	;	0631-7336709	;	0631-7955609</t>
  </si>
  <si>
    <t xml:space="preserve">wclbodelong@163.com	;	wzhbodelong@163.com	;	renhejituan@126.com	;	</t>
  </si>
  <si>
    <t>船舶修理，海水养殖，卫生清洁服务，批发零售日用百货、钢材、木材，商品信息咨询服务，水产品冷冻加工销售，销售船舶燃料油，房地产开发经营，经营备案范围的货物和技术的进出口业务，船舶停靠服务，港口经营。以下限分支机构经营：销售汽油、柴油、润滑油。（依法须经批准的项目，经相关部门批准后方可开展经营活动，有效期限以许可证为准）。</t>
  </si>
  <si>
    <t xml:space="preserve">0635-5056268	</t>
  </si>
  <si>
    <t xml:space="preserve">	0635-5056258</t>
  </si>
  <si>
    <t>http://www.lihaijituan.com</t>
  </si>
  <si>
    <t xml:space="preserve">475459651@qq.com	;	614105629@qq.com	;	lujuannx@163.com	;	</t>
  </si>
  <si>
    <t>许可项目：家禽饲养；家禽屠宰；食品生产；发电业务、输电业务、供（配）电业务；食品销售。（依法须经批准的项目，经相关部门批准后方可开展经营活动，具体经营项目以相关部门批准文件或许可证件为准）一般项目：草种植；饲料原料销售；货物进出口；技术进出口；技术服务、技术开发、技术咨询、技术交流、技术转让、技术推广；食品销售（仅销售预包装食品）。（除依法须经批准的项目外，凭营业执照依法自主开展经营活动）</t>
  </si>
  <si>
    <t>山东嘉华生物科技股份有限公司（曾用名：山东嘉华保健品股份有限公司）</t>
  </si>
  <si>
    <t>628</t>
  </si>
  <si>
    <t xml:space="preserve">0635-2909009	</t>
  </si>
  <si>
    <t xml:space="preserve">	0635-2909010	;	13969507733</t>
  </si>
  <si>
    <t>http://www.sinoglorygroup.com</t>
  </si>
  <si>
    <t xml:space="preserve">sinoglory@sinoglorygroup.com	;	hr@sinoglorygroup.com	;	weixin@sinoglorygroup.com	;	cxs@sinoglorygroup.com	;	shj@sinoglorygroup.com	;	</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</si>
  <si>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</si>
  <si>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 xml:space="preserve">15966738921	</t>
  </si>
  <si>
    <t xml:space="preserve">	0632-5512601</t>
  </si>
  <si>
    <t xml:space="preserve">xhy21th@126.com	;	</t>
  </si>
  <si>
    <t>速冻食品[速冻面米食品（生制品）；速冻其他食品（速冻肉制品）]加工、销售；肉鸡养殖、屠宰、加工、销售；对食品项目投资；农副产品收购（不含粮食与种子）；场地租赁；房屋租赁；机械设备租赁（不含特种设备）；水产品养殖、加工、销售；经营本企业自产产品及技术的出口业务；经营本企业生产、科研所需要的原辅材料、仪器仪表、机械设备、零配件及技术的进出口业务。（依法须经批准的项目，经相关部门批准后方可开展经营活动）</t>
  </si>
  <si>
    <t xml:space="preserve">0531-84816988	</t>
  </si>
  <si>
    <t xml:space="preserve">	0531-84819788	;	0531-84817688	;	13698633565</t>
  </si>
  <si>
    <t xml:space="preserve">hongyecaiwu@126.com	;	hongeycaiwu@126.com	;	</t>
  </si>
  <si>
    <t xml:space="preserve">13963762164	</t>
  </si>
  <si>
    <t xml:space="preserve">	0537-3798998</t>
  </si>
  <si>
    <t xml:space="preserve">yingyuan@163.com	;	13963762164@163.com	;	lvyuanfoodbangong@163.com	;	</t>
  </si>
  <si>
    <t>许可项目：食品生产；饲料生产；家禽饲养；种畜禽生产；食品添加剂生产；调味品生产；家禽屠宰；道路货物运输（不含危险货物）；食品销售。（依法须经批准的项目，经相关部门批准后方可开展经营活动，具体经营项目以相关部门批准文件或许可证件为准）一般项目：食品进出口；蔬菜种植。（除依法须经批准的项目外，凭营业执照依法自主开展经营活动）</t>
  </si>
  <si>
    <t>金乡县和福隆水发农业发展有限公司（曾用名：金乡县和福隆食品有限公司）</t>
  </si>
  <si>
    <t xml:space="preserve">0537-8735677	</t>
  </si>
  <si>
    <t xml:space="preserve">	0537-8876603</t>
  </si>
  <si>
    <t xml:space="preserve">1033410806@qq.com	;	jxhfl@163.com	;	hgjtcwb@163.com	;	793549830@qq.com	;	hgjtcwbhgjtcwb@163.com	;	</t>
  </si>
  <si>
    <t>许可项目：食品销售；食品生产；饲料生产。（依法须经批准的项目，经相关部门批准后方可开展经营活动，具体经营项目以相关部门批准文件或许可证件为准）一般项目：蔬菜种植；谷物种植；水果种植；货物进出口；技术进出口；新鲜蔬菜批发；低温仓储（不含危险化学品等需许可审批的项目）；水产品批发；食用农产品初加工；食用农产品零售；饲料原料销售；食品添加剂销售；食品互联网销售（仅销售预包装食品）；进出口代理；新鲜水果批发；未经加工的坚果、干果销售；农副产品销售。（除依法须经批准的项目外，凭营业执照依法自主开展经营活动）</t>
  </si>
  <si>
    <t xml:space="preserve">0531-76269986	</t>
  </si>
  <si>
    <t xml:space="preserve">	0634-6269986	;	0634-6261809	;	0634-6261089	;	0634-6268798	;	13561747979</t>
  </si>
  <si>
    <t>http://www.taifengfoods.cn</t>
  </si>
  <si>
    <t xml:space="preserve">tfspcwk@163.com	;	</t>
  </si>
  <si>
    <t>一般项目：食用农产品初加工；初级农产品收购；食品进出口；货物进出口；技术进出口；粮油仓储服务；食品销售（仅销售预包装食品）；橡胶制品销售；轮胎销售；塑料制品销售；木材销售；林业产品销售；化工产品销售（不含许可类化工产品）；金属矿石销售；有色金属合金销售；互联网销售（除销售需要许可的商品）；饲料原料销售；畜牧渔业饲料销售；肥料销售；机械设备销售；建筑材料销售；鲜肉批发；水产品批发；石油制品销售（不含危险化学品）。（除依法须经批准的项目外，凭营业执照依法自主开展经营活动）许可项目：食品生产。（依法须经批准的项目，经相关部门批准后方可开展经营活动，具体经营项目以相关部门批准文件或许可证件为准）</t>
  </si>
  <si>
    <t xml:space="preserve">2624692551@qq.com	;	1565281718@qq.com	;	1719665971@qq.com	;	877643162@qq.com	;	hyqly2005@126.com	;	</t>
  </si>
  <si>
    <t>生物育种技术开发(不含我国稀有和特有的珍贵优良品种的研发）；畜禽生产、繁育（限分公司经营）；种鸭养殖（限分公司经营），销售本公司生产的产品（限分公司）。（涉及许可证管理的项目凭许可证经营）（外国投资产业指导目录限制类、禁止类除外）（依法须经批准的项目，经相关部门批准后方可开展经营活动）</t>
  </si>
  <si>
    <t xml:space="preserve">xl86@hotmail.com	;	xl86@hotmail.ocm	;	cfo@qdlhf.cn	;	cfo@qdlhf.com	;	</t>
  </si>
  <si>
    <t>加工、销售：冻鱼片、冻熟星鳗鱼片、冻鱿鱼制品、冻裹粉鱼片；普通货运；生产、加工、销售：速冻肉制品（出口食品生产企业备案证明,道路运输经营许可证,全国工业产品生产许可证 有效期限以许可证为准）普通货物搬运装卸服务；进出口代理；以上货物的进出口（法律、行政法规禁止的不得经营，法律、行政法规限制经营的，取得许可证后方可经营）。（依法须经批准的项目，经相关部门批准后方可开展经营活动）。</t>
  </si>
  <si>
    <t xml:space="preserve">0632-2529822	</t>
  </si>
  <si>
    <t xml:space="preserve">	0632-2529184	;	0632-2528436	;	0632-2529367	;	13280247718	;	18663283367	;	13906321812	;	13336320968</t>
  </si>
  <si>
    <t>http://www.sdhrjt.net</t>
  </si>
  <si>
    <t xml:space="preserve">hrysw@163.com	;	</t>
  </si>
  <si>
    <t>一般项目：棉花加工；粮食收购；针织或钩针编织物及其制品制造；纺纱加工；针纺织品及原料销售；装卸搬运；粮油仓储服务；普通货物仓储服务（不含危险化学品等需许可审批的项目）；仓储设备租赁服务；煤炭及制品销售；货物进出口；农副产品销售。（除依法须经批准的项目外，凭营业执照依法自主开展经营活动）许可项目：食品生产；粮食加工食品生产；饲料生产；热力生产和供应。（依法须经批准的项目，经相关部门批准后方可开展经营活动，具体经营项目以相关部门批准文件或许可证件为准）</t>
  </si>
  <si>
    <t xml:space="preserve">025-84391779	</t>
  </si>
  <si>
    <t xml:space="preserve">	025-84931779	;	025-84391775	;	400-678-1855</t>
  </si>
  <si>
    <t xml:space="preserve">mtzybgs@163.com	;	xujiang640306@163.com	;	</t>
  </si>
  <si>
    <t>许可项目：农作物种子进出口；转基因农作物种子生产；食品销售；农作物种子经营；主要农作物种子生产（依法须经批准的项目，经相关部门批准后方可开展经营活动，具体经营项目以审批结果为准）一般项目：食品销售（仅销售预包装食品）；粮食收购；技术进出口；技术服务、技术开发、技术咨询、技术交流、技术转让、技术推广；货物进出口；进出口代理；农业专业及辅助性活动；农业科学研究和试验发展；农副产品销售（除依法须经批准的项目外，凭营业执照依法自主开展经营活动）</t>
  </si>
  <si>
    <t xml:space="preserve">025-52198599	</t>
  </si>
  <si>
    <t xml:space="preserve">	13951628083	;	025-52075099</t>
  </si>
  <si>
    <t>http://njjszy.com.cn</t>
  </si>
  <si>
    <t xml:space="preserve">364510567@qq.com	;	1143003078@qq.com	;	1094214085@qq.com	;	1085442972@qq.com	;	</t>
  </si>
  <si>
    <t>初级农产品、水果、蔬菜种植和销售；水果初加工及批发；坚果加工、包装及销售；预包装食品销售；农业技术开发、转让、咨询、服务；花卉、苗木、种子培育和技术转让、技术支持；有机肥和劳保用品生产和销售；农机产品销售；自营和代理各类商品和技术的进出口，但国家限定公司经营或禁止进出口的商品和技术除外；电子商务服务。道路货物运输（不含危险货物）（依法须经批准的项目，经相关部门批准后方可开展经营活动）许可项目：农药批发；农药零售；肥料生产（依法须经批准的项目，经相关部门批准后方可开展经营活动，具体经营项目以审批结果为准）一般项目：太阳能热发电产品销售；光伏设备及元器件销售；肥料销售；化肥销售（除依法须经批准的项目外，凭营业执照依法自主开展经营活动）</t>
  </si>
  <si>
    <t xml:space="preserve">025-83336677	</t>
  </si>
  <si>
    <t xml:space="preserve">	13951884814	;	13955231083	;	15077892378	;	15366059098</t>
  </si>
  <si>
    <t xml:space="preserve">1205646363@qq.com	;	</t>
  </si>
  <si>
    <t>食品生产、销售（按许可证所列范围经营）。餐饮服务；建筑装饰材料（危险化学品除外）、机械设备、汽车及配件、日用百货、服装、鞋帽、旅游用品、工艺美术品、家具、文化用品、计算机及配件、家用电器、针纺织品、办公用品、五金交电（不含助力车）、橡塑制品销售；经济信息咨询。（依法须经批准的项目，经相关部门批准后方可开展经营活动）一般项目：食品进出口（除依法须经批准的项目外，凭营业执照依法自主开展经营活动）</t>
  </si>
  <si>
    <t xml:space="preserve">025-83245388	</t>
  </si>
  <si>
    <t xml:space="preserve">	025-83327150	;	025-83248152	;	83249357</t>
  </si>
  <si>
    <t>http://www.choosan.com/</t>
  </si>
  <si>
    <t xml:space="preserve">67492799@qq.com	;	ziqi75@163.com	;	zhongjiangseed@choosan.com	;	Liuyj2468@126.com	;	</t>
  </si>
  <si>
    <t>许可项目：主要农作物种子生产；农作物种子经营；农作物种子进出口；林木种子生产经营；国营贸易管理货物的进出口（依法须经批准的项目，经相关部门批准后方可开展经营活动，具体经营项目以审批结果为准）一般项目：技术进出口；农产品的生产、销售、加工、运输、贮藏及其他相关服务；农业科学研究和试验发展；进出口代理；技术服务、技术开发、技术咨询、技术交流、技术转让、技术推广；食用农产品批发；食用农产品零售；肥料销售（除依法须经批准的项目外，凭营业执照依法自主开展经营活动）</t>
  </si>
  <si>
    <t xml:space="preserve">0510-82363285	</t>
  </si>
  <si>
    <t xml:space="preserve">	0510-82363005	;	0510-82363702	;	0510-82363100</t>
  </si>
  <si>
    <t>http://www.wxtp.com.cn/</t>
  </si>
  <si>
    <t xml:space="preserve">wxtpjt@wxtp.com.cn	;	xudanwen@wxtp.com.cn	;	yangqianchun@wxtp.com.cn	;	404273506@qq.com	;	</t>
  </si>
  <si>
    <t>道路普通货物运输；肉、禽、蛋、农副产品的收购；食品、针纺织品、五金交电、电气机械及器材、制冷设备及配件的销售；百货的零售；制冷设备的设计、安装、调试、维修、技术培训、技术咨询服务；冰箱的维修；自有房屋的租赁（不含融资租赁）；自营和代理各类商品及技术的进出口业务（国家限定企业经营或禁止进出口的商品及技术除外）；为企业提供管理服务。（依法须经批准的项目，经相关部门批准后方可开展经营活动）</t>
  </si>
  <si>
    <t xml:space="preserve">0510-83132183	</t>
  </si>
  <si>
    <t xml:space="preserve">	13003371458</t>
  </si>
  <si>
    <t>无锡市槐古路８号</t>
  </si>
  <si>
    <t>http://www.wuxizhaoyang.com</t>
  </si>
  <si>
    <t xml:space="preserve">519224015@qq.com	;	519224015@com.com	;	</t>
  </si>
  <si>
    <t>食品、日用杂品、五金产品、家用电器、纺织服装及家庭用品、通讯及广播电视设备（不含卫星电视广播地面接收设施及发射装置）、蔬菜、水果、水产品、家禽、宠物、珠宝首饰、工艺美术品、文化用品的销售；百货、粮食的零售；道路普通货物运输；仓储服务；停车场服务；自有场地及专柜租赁业务；农副产品收购；限分支机构经营：住宿；中餐制售；市场设施租赁；市场管理服务。（依法须经批准的项目，经相关部门批准后方可开展经营活动）</t>
  </si>
  <si>
    <t>股份有限公司(台港澳与境内合资、未上市)</t>
  </si>
  <si>
    <t xml:space="preserve">0510-86125318	</t>
  </si>
  <si>
    <t xml:space="preserve">	0510-86122365</t>
  </si>
  <si>
    <t>从事花卉、苗木的研究、开发、种植、养护；观光农业；园艺绿化工程规划设计及施工；家禽饲养、水产养殖。（依法须经批准的项目，经相关部门批准后方可开展经营活动）</t>
  </si>
  <si>
    <t>0510-66868913</t>
  </si>
  <si>
    <t>0510-66868655</t>
  </si>
  <si>
    <t>http://www.yew.cn</t>
  </si>
  <si>
    <t xml:space="preserve">6185354@163.com	;	zhoumingfanghd@163.com	;	zhouminfanghd@163.com	;	wjno0800@hongdou.com	;	</t>
  </si>
  <si>
    <t>生物制品的研发（不含制造和加工）；红豆杉盆景、苗木的种植、销售；针纺织品、床上用品、化妆品及卫生用品、日用品、工艺品的销售；自营和代理各类商品及技术的进出口业务，但国家限定企业经营或禁止进出口的商品和技术除外；预包装食品的批发与零售。（依法须经批准的项目，经相关部门批准后方可开展经营活动）一般项目：花卉种植；礼品花卉销售；树木种植经营；水果种植；新鲜水果批发；新鲜水果零售；香料作物种植；传统香料制品经营；园艺产品种植；园艺产品销售；农业园艺服务；农作物栽培服务（除依法须经批准的项目外，凭营业执照依法自主开展经营活动）</t>
  </si>
  <si>
    <t>伽力森未来食品（无锡）股份有限公司（曾用名：伽力森主食企业（无锡）股份有限公司）</t>
  </si>
  <si>
    <t xml:space="preserve">minwei.bi@kerisom.com	;	350460352@qq.com	;	</t>
  </si>
  <si>
    <t>食用油脂制品〔人造奶油（人造黄油）〕、速冻食品〔速冻面米食品（生制品、熟制品）〕、调味料（固态、液体、调味油）、方便食品（其他方便食品）的生产；预包装食品兼散装食品批发与零售；生鲜肉类、水产品、蔬菜、水果的销售；中央厨房（不含裱花蛋糕、不含凉菜、不含生食海产品）；道路普通货物运输；汽车租赁（不含融资性租赁）；房屋租赁服务；企业管理服务；自营和代理各类商品及技术的进出口业务（但国家限定企业经营或禁止进出口的商品和技术除外）。（依法须经批准的项目，经相关部门批准后方可开展经营活动）一般项目：工程和技术研究和试验发展；技术服务、技术开发、技术咨询、技术交流、技术转让、技术推广（除依法须经批准的项目外，凭营业执照依法自主开展经营活动）</t>
  </si>
  <si>
    <t xml:space="preserve">0510-80320676	</t>
  </si>
  <si>
    <t xml:space="preserve">	13771378183	;	0510-7386000</t>
  </si>
  <si>
    <t xml:space="preserve">724019153@qq.com	;	yxbdzm@163.com	;	info@bodabambooflooring.com	;	</t>
  </si>
  <si>
    <t>一般项目：竹制品制造；地板制造；地板销售；竹制品销售；货物进出口；技术进出口；气体、液体分离及纯净设备制造；通用设备制造（不含特种设备制造）；环境监测专用仪器仪表制造（除依法须经批准的项目外，凭营业执照依法自主开展经营活动）</t>
  </si>
  <si>
    <t xml:space="preserve">15852739998	</t>
  </si>
  <si>
    <t xml:space="preserve">	0510-87273296</t>
  </si>
  <si>
    <t xml:space="preserve">1049273628@qq.com	;	yhxm77@sina.com	;	</t>
  </si>
  <si>
    <t>许可项目：道路货物运输（不含危险货物）；食品销售（依法须经批准的项目，经相关部门批准后方可开展经营活动，具体经营项目以审批结果为准）一般项目：农业科学研究和试验发展；技术服务、技术开发、技术咨询、技术交流、技术转让、技术推广；谷物种植；豆类种植；油料种植；谷物销售；食用农产品批发；食用农产品零售；农副产品销售；食用农产品初加工；初级农产品收购；粮油仓储服务；粮食收购；机械设备销售；机械零件、零部件销售（除依法须经批准的项目外，凭营业执照依法自主开展经营活动）</t>
  </si>
  <si>
    <t>股份有限公司(中外合资、上市)</t>
  </si>
  <si>
    <t xml:space="preserve">0516-83398138	</t>
  </si>
  <si>
    <t xml:space="preserve">	0516-83398828	;	0516-83398139	;	13852151930</t>
  </si>
  <si>
    <t>http://vvfood.cn</t>
  </si>
  <si>
    <t xml:space="preserve">vvzqb@vvgroup.com	;	xiaon@vvgroup.com	;	</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</si>
  <si>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</si>
  <si>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 xml:space="preserve">0516-69686010	</t>
  </si>
  <si>
    <t xml:space="preserve">	0516-69686610	;	0516-83292533</t>
  </si>
  <si>
    <t xml:space="preserve">1025718518@qq.com	;	523412935@163.com	;	532348221@qq.com	;	</t>
  </si>
  <si>
    <t>棉花收购、加工，普通货物运输，针纺织品、棉麻产品、服装加工、销售，纺织原料、金属材料、通用机械、电子设备（医疗器械除外）、日用百货、五金交电批发、零售，农副产品（专营除外）销售，普通货物仓储服务，场地租赁服务。（依法须经批准的项目，经相关部门批准后方可开展经营活动）</t>
  </si>
  <si>
    <t xml:space="preserve">19826055629	</t>
  </si>
  <si>
    <t xml:space="preserve">	0516-81220677	;	18751612652	;	13626177255	;	15190651188</t>
  </si>
  <si>
    <t xml:space="preserve">1020601556@qq.com	;	</t>
  </si>
  <si>
    <t>蛋制品、肉制品及副产品、速冻食品生产、销售，家禽养殖、孵化，苗鸭、蛋类销售，家禽宰杀、分割、冷藏、销售，羽毛、羽绒、饲料销售，家禽繁育，普通道路货物运输。（依法须经批准的项目，经相关部门批准后方可开展经营活动）许可项目：兽药经营；食品生产；食品互联网销售；食品互联网销售（销售预包装食品）；道路货物运输（网络货运）；货物进出口；食品进出口；进出口代理；技术进出口（依法须经批准的项目，经相关部门批准后方可开展经营活动，具体经营项目以审批结果为准）一般项目：食用农产品初加工；水产品冷冻加工；食用农产品批发；水产品批发（除依法须经批准的项目外，凭营业执照依法自主开展经营活动）</t>
  </si>
  <si>
    <t>江苏黎明食品集团有限公司（曾用名：徐州黎明食品有限公司）</t>
  </si>
  <si>
    <t xml:space="preserve">0516-86563333	</t>
  </si>
  <si>
    <t xml:space="preserve">	0516-8656333	;	0516-86101822	;	0516-6563333	;	0516-86566333</t>
  </si>
  <si>
    <t>http://www.lmfood.com</t>
  </si>
  <si>
    <t xml:space="preserve">lmfood@163.com	;	</t>
  </si>
  <si>
    <t>食品生产、销售；预包装食品兼散装食品销售；蔬菜种植；道路普通货物运输；生鲜食用农产品收购、初加工、储存、销售；货物运输代理；装卸搬运；自营和代理各类商品及技术的进出口业务(国家限定经营或禁止进出口的商品和技术除外)。（依法须经批准的项目，经相关部门批准后方可开展经营活动）</t>
  </si>
  <si>
    <t xml:space="preserve">17312879350	</t>
  </si>
  <si>
    <t xml:space="preserve">	17768988519	;	13236003426	;	0516-89182888</t>
  </si>
  <si>
    <t xml:space="preserve">502517461@qq.com	;	852835896@qq.com	;	xzjlb@vip.163.com	;	xjlb@vip.163.com	;	</t>
  </si>
  <si>
    <t>乳制品[液体乳（调制乳、灭菌乳、发酵乳）]、饮料生产、销售；奶牛养殖。（依法须经批准的项目，经相关部门批准后方可开展经营活动）</t>
  </si>
  <si>
    <t xml:space="preserve">0516-68893887	</t>
  </si>
  <si>
    <t xml:space="preserve">	13952136094	;	0516-80396977	;	13921777896	;	400-887-1200</t>
  </si>
  <si>
    <t>http://www.jiaheyaye.cn/</t>
  </si>
  <si>
    <t xml:space="preserve">jiaheshipin8888@163.com	;	www.jiaheshipin8888@163.com	;	jiaheshipin@163.com	;	</t>
  </si>
  <si>
    <t xml:space="preserve">0516-85019666	</t>
  </si>
  <si>
    <t xml:space="preserve">	13952233933</t>
  </si>
  <si>
    <t xml:space="preserve">huashengmianfeb@163.com	;	huashengmianfen@163.com	;	huashengmianfeng@163.com	;	</t>
  </si>
  <si>
    <t>小麦粉、挂面、食用油、麦胚制品研发、加工、销售；饲料用小麦麸、饲料用次粉生产、销售；粮食收购、销售；货物或技术进出口业务(国家禁止或涉及行政审批的货物和技术进出口除外)；预包装食品、散装食品销售；国内道路普通货物运输，普通货物仓储服务。（依法须经批准的项目，经相关部门批准后方可开展经营活动）</t>
  </si>
  <si>
    <t xml:space="preserve">0616-86565456	</t>
  </si>
  <si>
    <t xml:space="preserve">	0516-86565456	;	13914867242	;	0516-86566679	;	0516-86565222</t>
  </si>
  <si>
    <t xml:space="preserve">xryfood@163.com	;	</t>
  </si>
  <si>
    <t xml:space="preserve">0519-83880058	</t>
  </si>
  <si>
    <t xml:space="preserve">	0519-83881724</t>
  </si>
  <si>
    <t>http://www.ljt.cn</t>
  </si>
  <si>
    <t xml:space="preserve">363511004@qq.com	;	jsljtwl@163.com	;	jsljtw@163.com	;	js_ljt@163.com	;	</t>
  </si>
  <si>
    <t>市场管理服务，市场设施租赁；食品销售（限《食品经营许可证》核定范围）；农副产品销售、收购（除粮食收购）；冷库租赁；工业制冰；商品信息咨询服务；停车服务；道路货物运输站（仓储理货）。（依法须经批准的项目，经相关部门批准后方可开展经营活动）</t>
  </si>
  <si>
    <t xml:space="preserve">0519-83582222	</t>
  </si>
  <si>
    <t xml:space="preserve">	0519-83588028	;	0519-83588078	;	18006120860</t>
  </si>
  <si>
    <t>http://www.hm5988.com</t>
  </si>
  <si>
    <t xml:space="preserve">109018761@qq.com	;	435046498@qq.com	;	232106050@qq.com	;	625713489@qq.com	;	</t>
  </si>
  <si>
    <t>生态环境技术研发、咨询；花木栽培的技术咨询、技术服务；以电子商务形式从事花木及其配套产品的销售；商务信息咨询；网络的技术开发、咨询服务；软件技术开发及咨询服务；展览展示服务；会务服务；广告设计、制作及发布；市场设施租赁，市场管理服务；花卉苗木种植、销售；盆景鲜花、假山石料、花草苗木种子（包装种子）销售；雕塑制作。（依法须经批准的项目，经相关部门批准后方可开展经营活动）</t>
  </si>
  <si>
    <t>江苏枫华农业集团有限公司（曾用名：常州市枫华牧业有限公司）</t>
  </si>
  <si>
    <t xml:space="preserve">0519-86361068	</t>
  </si>
  <si>
    <t xml:space="preserve">	18921579000	;	13584528384	;	0139-61235832</t>
  </si>
  <si>
    <t>http://www.jsfenghua.net</t>
  </si>
  <si>
    <t xml:space="preserve">753051383@qq.com	;	Jsklyz@163.com	;	</t>
  </si>
  <si>
    <t>生猪养殖及产品销售；粮食收购及销售；花卉、苗木种植，销售。（依法须经批准的项目，经相关部门批准后方可开展经营活动）许可项目：道路货物运输（不含危险货物）（依法须经批准的项目，经相关部门批准后方可开展经营活动，具体经营项目以审批结果为准）</t>
  </si>
  <si>
    <t>0519-86355611</t>
  </si>
  <si>
    <t>http://www.lihuamuye.com/</t>
  </si>
  <si>
    <t xml:space="preserve">287752210@qq.com	;	654909500@qq.com	;	ir@lihuamuye.com	;	</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</si>
  <si>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</si>
  <si>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 xml:space="preserve">0519-82821682	</t>
  </si>
  <si>
    <t xml:space="preserve">	0519-80195836</t>
  </si>
  <si>
    <t>http://www.lamsoon.com.cn</t>
  </si>
  <si>
    <t xml:space="preserve">ting.li@lamsoon.com	;	fenfen_xu@lamsoon.com	;	</t>
  </si>
  <si>
    <t>挂面、原粮及其制品（限面粉）的加工、生产，销售自产产品；自用粮食的收购；小麦的国内批发；植物油、其他食用油脂、乳制品（不含婴幼儿配方乳粉）的国内采购、批发和进出口业务（不涉及国营贸易管理商品、涉及配额、许可证管理的，按国家有关规定办理申请）。（凭许可证核定的项目生产经营）（依法须经批准的项目，经相关部门批准后方可开展经营活动）许可项目：食品生产；粮食加工食品生产（依法须经批准的项目，经相关部门批准后方可开展经营活动，具体经营项目以审批结果为准）</t>
  </si>
  <si>
    <t xml:space="preserve">0512-58180120	</t>
  </si>
  <si>
    <t xml:space="preserve">	0512-58180988	;	0512-53067909</t>
  </si>
  <si>
    <t xml:space="preserve">zjgmfc@public1.sz.js.cn	;	</t>
  </si>
  <si>
    <t xml:space="preserve">ricewine@sina.com	;	</t>
  </si>
  <si>
    <t>酒类及非酒精饮料制造，生物工程制品制造、收购自用原粮，酿酒领域内的技术研发、技术转让、技术咨询及相关的技术服务，货物或技术进出口（国家禁止或涉及行政审批的货物和技术进出口除外），货运经营（危险货物除外）。（依法须经批准的项目，经相关部门批准后方可开展经营活动）许可项目：调味品生产（依法须经批准的项目，经相关部门批准后方可开展经营活动，具体经营项目以审批结果为准）</t>
  </si>
  <si>
    <t xml:space="preserve">0512-63206111	</t>
  </si>
  <si>
    <t xml:space="preserve">	13182661452</t>
  </si>
  <si>
    <t>http://ovodan.com</t>
  </si>
  <si>
    <t xml:space="preserve">sunweixin@ovodan.com	;	469807667@qq.com	;	info@ovodan.com	;	</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</si>
  <si>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</si>
  <si>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有限责任公司(中外合资)</t>
  </si>
  <si>
    <t xml:space="preserve">18550048290	</t>
  </si>
  <si>
    <t xml:space="preserve">	0512-57460627	;	0512-57467355</t>
  </si>
  <si>
    <t xml:space="preserve">694294303@qq.com	;	sanweiyuanyi@163.com	;	sanweiyuanyi@sohu.com	;	</t>
  </si>
  <si>
    <t>农产品种植（不包括种业）、花卉培育，销售自产产品；园林绿化工程与服务，园林绿化景观设计、园林绿化技术咨询和信息服务；农业休闲旅游观光服务；道路普通货物运输；商务信息咨询服务；面向成年人开展的培训服务（不含国家统一认可的职业证书类培训）。（以上均不含限制类、禁止类项目）（依法须经批准的项目，经相关部门批准后方可开展经营活动。）</t>
  </si>
  <si>
    <t xml:space="preserve">0512-63207651	</t>
  </si>
  <si>
    <t xml:space="preserve">	18762918468</t>
  </si>
  <si>
    <t xml:space="preserve">38733455@qq.com	;	307168831@qq.com	;	xinyue1207@163.com	;	</t>
  </si>
  <si>
    <t>食用植物油（全精炼、半精炼）制售；预包装食品批发；自行收购油菜籽；菜粕、亚麻粕、食用农产品销售；自营和代理各类商品和技术的进出口业务。（依法须经批准的项目，经相关部门批准后方可开展经营活动）</t>
  </si>
  <si>
    <t xml:space="preserve">0512-65313308	</t>
  </si>
  <si>
    <t xml:space="preserve">	13914067246	;	13906214488</t>
  </si>
  <si>
    <t xml:space="preserve">392653457@qq.com	;	597770821@qq.com	;	</t>
  </si>
  <si>
    <t>生产、加工、销售：成品肠衣、肝素钠（粗品）、肝素钠（粗制品）、工业用猪油、饲料用动物油脂、饲料用肠膜蛋白粉。自营和代理各类商品及技术的进出口业务（国家限定企业经营或禁止进出口的商品及技术除外）。收购自产用猪小肠、猪膘碎肉。食品经营（以许可证核准范围为准）。（依法须经批准的项目，经相关部门批准后方可开展经营活动）许可项目：道路货物运输（不含危险货物）（依法须经批准的项目，经相关部门批准后方可开展经营活动，具体经营项目以审批结果为准）</t>
  </si>
  <si>
    <t>http://www.nhqscm.com</t>
  </si>
  <si>
    <t xml:space="preserve">webmaster@nhqnm.com	;	</t>
  </si>
  <si>
    <t>许可项目：食品经营；食品生产；食品互联网销售；互联网上网服务；互联网信息服务；住宿服务；餐饮服务；家禽屠宰；道路货物运输（不含危险货物）；道路货物运输（网络货运）；第二类增值电信业务（依法须经批准的项目，经相关部门批准后方可开展经营活动，具体经营项目以审批结果为准）一般项目：供应链管理服务；物联网应用服务；食用农产品批发；食用农产品零售；非居住房地产租赁；柜台、摊位出租；土地使用权租赁；住房租赁；集贸市场管理服务；商业综合体管理服务；园区管理服务；停车场服务；低温仓储（不含危险化学品等需许可审批的项目）；食用农产品初加工；国内货物运输代理；销售代理；物业管理；酒店管理；餐饮管理；农产品的生产、销售、加工、运输、贮藏及其他相关服务；会议及展览服务；日用百货销售；厨具卫具及日用杂品批发；厨具卫具及日用杂品零售；非食用冰销售；居民日常生活服务；市场营销策划；市场调查（不含涉外调查）；信息技术咨询服务；物联网技术服务；信息系统集成服务；信息系统运行维护服务；与农业生产经营有关的技术、信息、设施建设运营等服务；社会经济咨询服务；信息咨询服务（不含许可类信息咨询服务）；互联网销售（除销售需要许可的商品）；互联网数据服务；网络技术服务；技术服务、技术开发、技术咨询、技术交流、技术转让、技术推广；软件开发；办公设备租赁服务；普通货物仓储服务（不含危险化学品等需许可审批的项目）；粮油仓储服务；办公服务；初级农产品收购；国内贸易代理；非食用冰生产；广告设计、代理；广告发布；广告制作（除依法须经批准的项目外，凭营业执照依法自主开展经营活动）</t>
  </si>
  <si>
    <t xml:space="preserve">0513-88813706	</t>
  </si>
  <si>
    <t xml:space="preserve">	0513-88163856	;	0513-88163823	;	010-51019901	;	13521065058</t>
  </si>
  <si>
    <t>http://yuanshengtang.tmall.com</t>
  </si>
  <si>
    <t>蚕茧收购（鲜茧限取得许可证的茧站收购）；批发、零售预包装食品、食用植物油；制售中餐（中式主食、菜及助餐饮料、酒）；茶制品和代用茶的生产；普通货运；房地产经营；丝及其它纺织原料、丝织品及其它针纺织品、服装的加工、销售；护肤（不含眼部用、婴儿和儿童用护肤品）、洁肤品的生产、销售（生产另设分支机构）；水渣、微粉、水产品、海产品的销售；桑叶、桑椹、桑枝条、树根、秸秆的收购、销售；普通机械、百货、建筑材料、化工产品、电子产品及通信设备、日用杂品、五金、交电、饲料、钢材、木材、装饰材料、蚕需物资销售；仓储，经济、技术信息咨询服务；自营和代理各类商品和技术的进出口业务。（依法须经批准的项目，经相关部门批准后方可开展经营活动）</t>
  </si>
  <si>
    <t xml:space="preserve">0513-82320500	</t>
  </si>
  <si>
    <t xml:space="preserve">	0513-82322100	;	0513-82584181</t>
  </si>
  <si>
    <t>http://www.jinghai.net/index.html</t>
  </si>
  <si>
    <t xml:space="preserve">jhjt138@sohu.com	;	</t>
  </si>
  <si>
    <t>家禽饲养销售、孵化；养禽设备、饲料、农副产品、兽药、禽蛋、肉禽产品批发、零售；粮食收购；生物有机肥料、添加剂预混合饲料的生产、销售；家禽屠宰；病死畜禽专业无害化处理；文化艺术交流策划；道路货运经营。（依法须经批准的项目，经相关部门批准后方可开展经营活动）</t>
  </si>
  <si>
    <t xml:space="preserve">0513-84388888	</t>
  </si>
  <si>
    <t xml:space="preserve">	0513-84388046	;	13906271235	;	13901485587	;	13814621058	;	18136339806</t>
  </si>
  <si>
    <t xml:space="preserve">15862869755@139.com	;	</t>
  </si>
  <si>
    <t>糕点、米粉、淀粉、谷朊粉、大米、白酒酿制加工、批发、零售；自用粮食收购。农畜产品批发、零售；自营和代理各类商品及技术的进出口业务（国家限定公司经营或禁止进出口的除外）。（依法须经批准的项目，经相关部门批准后方可开展经营活动）</t>
  </si>
  <si>
    <t xml:space="preserve">0513-8727188	</t>
  </si>
  <si>
    <t xml:space="preserve">	0513-87271888	;	0313-87271888	;	0513-7278909</t>
  </si>
  <si>
    <t xml:space="preserve">554797620@qq.com	;	534933961@qq.com	;	63140631@qq.com	;	</t>
  </si>
  <si>
    <t>畜禽屠宰、销售；肉制品、蔬菜、水果及制品、冷冻食品、罐头食品、速冻米面食品、食品包装材料、肠衣生产、加工、销售；冷冻食品贮存；各类定型包装食品、散装食品、速冻食品、针织品、日用杂品、调味品、工艺美术品、建筑装璜材料（国家有专项规定的除外）销售（卫生许可证有效期至2007年9月22日）；烟、瓶装酒零售（烟草专卖证有效期至2008-12-31）；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</si>
  <si>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 xml:space="preserve">0513-82393880	</t>
  </si>
  <si>
    <t xml:space="preserve">	13906287788	;	0513-68185602	;	13814639899</t>
  </si>
  <si>
    <t xml:space="preserve">zbsp2000@163.com	;	</t>
  </si>
  <si>
    <t>速冻食品[速冻其他食品（速冻果蔬制品）]；水产品加工、冷藏、销售；粮食及其它农副产品的收购、销售（棉花除外）；中餐（限其分支大酒家经营）；蔬菜种植；农副产品中介服务；农村水利及基础设施建设；自营和代理各类商品和技术的进出口，但国家限定公司经营或禁止进出口的商品和技术除外。（依法须经批准的项目，经相关部门批准后方可开展经营活动）</t>
  </si>
  <si>
    <t xml:space="preserve">0513-86192300	</t>
  </si>
  <si>
    <t xml:space="preserve">	13962863469	;	13801486101</t>
  </si>
  <si>
    <t xml:space="preserve">jsyhmyj@163.com	;	827229291@qq.com	;	jhx5618@sohu.com	;	jhx56128@sohu.com	;	</t>
  </si>
  <si>
    <t>小麦粉加工；食品经营（按《食品经营许可证》核定的主体业态和经营项目经营）；粮食收购、销售；饲料,农产品销售；农业信息咨询；普通货物装卸服务。（依法须经批准的项目，经相关部门批准后方可开展经营活动）</t>
  </si>
  <si>
    <t xml:space="preserve">0513-81889901	</t>
  </si>
  <si>
    <t xml:space="preserve">	0513-81889171	;	0513-81889133	;	81889666	;	0513-88892921</t>
  </si>
  <si>
    <t>http://中洋.com</t>
  </si>
  <si>
    <t xml:space="preserve">425289504@qq.com	;	info@zy.com.cn	;	</t>
  </si>
  <si>
    <t>限分支机构经营：许可项目：水产养殖；食品生产；食品经营；食品进出口；房地产开发经营；道路货物运输（不含危险货物）；检验检测服务；货物进出口；饲料生产；饲料添加剂生产；住宿服务（依法须经批准的项目，经相关部门批准后方可开展经营活动，具体经营项目以审批结果为准）一般项目：水产品收购；生物饲料研发；技术服务、技术开发、技术咨询、技术交流、技术转让、技术推广；水产品冷冻加工；水产品批发；水产品零售；饲料添加剂销售；畜牧渔业饲料销售；饲料原料销售；休闲观光活动；服装服饰批发；服装服饰零售；工艺美术品及收藏品批发（象牙及其制品除外）；工艺美术品及收藏品零售（象牙及其制品除外）；广告设计、代理；广告制作；广告发布；图文设计制作；平面设计；网络技术服务；摄影扩印服务；电影摄制服务；数字内容制作服务（不含出版发行）；项目策划与公关服务；社会经济咨询服务；个人商务服务；文艺创作；企业形象策划；市场营销策划；组织文化艺术交流活动（除依法须经批准的项目外，凭营业执照依法自主开展经营活动）限分支机构经营：餐饮服务</t>
  </si>
  <si>
    <t>梁双林</t>
  </si>
  <si>
    <t xml:space="preserve">13338092298	</t>
  </si>
  <si>
    <t xml:space="preserve">	0513-83442828</t>
  </si>
  <si>
    <t xml:space="preserve">52ding@sina.com	;	</t>
  </si>
  <si>
    <t>原料药、硬胶囊剂、保健食品（几丁聚糖胶囊、唐友牌几丁胶囊）制造、销售；经营本企业自产品及技术的出口业务和本企业所需的机械设备、零配件、原辅材料及技术的进口业务（国家限定公司经营或禁止出口的商品及技术除外）；水产品养殖、销售；虾、蟹壳收购；化妆品批发、零售；谷物、豆类、薯类、蔬菜、水果种植、销售；生物科技领域内的技术研发、技术咨询、技术转让服务；生物肥料销售。（依法须经批准的项目，经相关部门批准后方可开展经营活动）许可项目：食品生产；食品经营（销售预包装食品）；肥料生产（依法须经批准的项目，经相关部门批准后方可开展经营活动，具体经营项目以审批结果为准）</t>
  </si>
  <si>
    <t xml:space="preserve">0513-85960100	</t>
  </si>
  <si>
    <t xml:space="preserve">	010-81682435	;	0513-85327666	;	13801305036	;	15632352005</t>
  </si>
  <si>
    <t xml:space="preserve">alphay@alphay.com	;	</t>
  </si>
  <si>
    <t>在经核准的区域内直销经核准的产品（具体区域和产品以商务部直销行业管理系统公布的为准）；预包装食品批发和零售；蔬菜制品（食用菌制品）、糖果制品（压片糖果）、固体饮料、含茶制品的生产、销售；食用菌菌种生产和销售（按许可证的核定经营）。研究开发、生产销售保健食品；日用化学品、农副产品销售；会议策划、食用菌栽培咨询及培训、保健咨询；发用、护肤、美容修饰（洁肤）类化妆品研发、生产、销售；研发、销售牙膏；销售彩妆化妆品；一类医疗器械、电子产品、家电产品、纺织品、服装的研究开发、销售。自有房屋租赁。自营和代理一般经营项目的进出口业务，许可经营项目需经国家有关部门批准后可经营，国家限定公司经营或禁止进出口的商品和技术除外；中草药的种植、加工、销售；食用农产品的销售；图书、音像制品的销售。（依法须经批准的项目，经相关部门批准后方可开展经营活动）许可项目：消毒剂生产（不含危险化学品）；食品生产（依法须经批准的项目，经相关部门批准后方可开展经营活动，具体经营项目以审批结果为准）一般项目：消毒剂销售（不含危险化学品）（除依法须经批准的项目外，凭营业执照依法自主开展经营活动）</t>
  </si>
  <si>
    <t xml:space="preserve">0513-84256228	</t>
  </si>
  <si>
    <t xml:space="preserve">	17712238589	;	0513-81904118	;	0513-81904676	;	021-60761580	;	0513-60761580	;	13301888380	;	13166233291</t>
  </si>
  <si>
    <t xml:space="preserve">huangchunfeng@hongxuaneco.com	;	hongxuan@hongxuaneco.com	;	wulihua@hongxuaneco.com	;	liyi@hongxuaneco.com	;	market@hongxuaneco.com	;	eco@hongxuaneco.com	;	zhangdi@hongxuaneco.cn	;	</t>
  </si>
  <si>
    <t xml:space="preserve">0513-88918708	</t>
  </si>
  <si>
    <t xml:space="preserve">	0512-88918708	;	0513-88926298	;	13776944815</t>
  </si>
  <si>
    <t>https://www.tcgrp.cn</t>
  </si>
  <si>
    <t xml:space="preserve">tcjtbgs@tcgrp.cn	;	jstc@tcgrp.cn	;	15862729810@163.com	;	</t>
  </si>
  <si>
    <t>添加剂预混合饲料、配合饲料、浓缩饲料、宠物食品生产、销售；粮食收购；家禽养殖；双乙甲酯、脱氢醋酸钠、乙酰乙酰苯胺、乙酰乙酰邻甲苯胺销售；兽用原料药、现代中医兽药、饲料添加剂的研究开发、技术培训、科技成果的技术转让；纺织品、电机产品、装潢材料（不含油漆）、金属材料、五金、交电、日用杂品（不含烟花爆竹）、百货、现代化办公设备、畜牧医药机械批发、零售；禽蛋销售；农用微生物菌剂的生产、销售；经营各类商品的进出口业务。（依法须经批准的项目，经相关部门批准后方可开展经营活动）许可项目：道路货物运输（不含危险货物）；生鲜乳道路运输（依法须经批准的项目，经相关部门批准后方可开展经营活动，具体经营项目以审批结果为准）</t>
  </si>
  <si>
    <t xml:space="preserve">0513-84311235	</t>
  </si>
  <si>
    <t xml:space="preserve">	0513-84311222	;	0513-84310208	;	13951328586</t>
  </si>
  <si>
    <t xml:space="preserve">248983206@qq.com	;	yaozq0909@vip.sina.com	;	conghongfen@goldsunoil.cn	;	</t>
  </si>
  <si>
    <t>食用植物油（半精炼、全精炼）生产；油料收购、销售；预包装食品、散装食品批发、零售；食品添加剂的生产、销售；机械设备制造、销售；饲料销售；秸秆收购；道路普通货物运输；经营本企业自产产品的出口业务和本企业所需的机械设备、零配件、原辅材料的进口业务；社会经济咨询服务；PET瓶生产、销售。（依法须经批准的项目，经相关部门批准后方可开展经营活动）</t>
  </si>
  <si>
    <t>连云港市农商控股集团有限公司（曾用名：连云港市农业发展集团有限公司）</t>
  </si>
  <si>
    <t>有限责任公司(国有控股)</t>
  </si>
  <si>
    <t xml:space="preserve">0518-85801675	</t>
  </si>
  <si>
    <t xml:space="preserve">	0518-85801840	;	0518-5801419	;	0518-85801419</t>
  </si>
  <si>
    <t xml:space="preserve">942877878@qq.com	;	lygnfjt@163.com	;	yuley888@163.com	;	</t>
  </si>
  <si>
    <t>农业项目开发；土地整理、开发投资；农作物种植；化肥、饲料、种禽、林木种子、农作物种子生产；水产品养殖；农业水利工程建设；旅游项目开发；农业休闲观光服务；农副产品市场投资建设；食品生产；普通货物道路运输、仓储服务；国内货运代理；房地产开发经营；住宿、餐饮服务；农产品初加工；农产品、食品销售；自营和代理各类商品和技术的进出口业务，但国家限定企业经营或禁止进出口的商品和技术除外；市场设施租赁、市场管理服务；物业管理服务；房屋、柜台、场地租赁；冷冻、冷藏设备租赁。（依法须经批准的项目，经相关部门批准后方可开展经营活动）***一般项目：停车场服务（除依法须经批准的项目外，凭营业执照依法自主开展经营活动）</t>
  </si>
  <si>
    <t xml:space="preserve">0518-86311888	</t>
  </si>
  <si>
    <t xml:space="preserve">	0518-6311108</t>
  </si>
  <si>
    <t xml:space="preserve">ycjt2016.@126.com	;	</t>
  </si>
  <si>
    <t>河蟹苗、对虾苗、梭子蟹苗、海参苗生产；海产品养殖，海产品销售；淡水产品养殖，淡水产品销售；水产品冷藏服务。（依法须经批准的项目，经相关部门批准后方可开展经营活动）</t>
  </si>
  <si>
    <t xml:space="preserve">0518-80923735	</t>
  </si>
  <si>
    <t xml:space="preserve">	0518-80920713	;	0518-80923720	;	0518-83981186</t>
  </si>
  <si>
    <t xml:space="preserve">yuguan@yuguanchina.com	;	yuguan@china.com	;	</t>
  </si>
  <si>
    <t>农业科学研究和试验发展；生物技术推广；食用菌研发、种植、初加工（需生产许可证的除外）；罐头生产(果蔬罐头)；自营和代理各类商品和技术的进出口业务，但国家限定企业经营或禁止进出口的商品和技术除外。（依法须经批准的项目，经相关部门批准后方可开展经营活动）。***</t>
  </si>
  <si>
    <t>http://www.richlandsfarm.com/</t>
  </si>
  <si>
    <t xml:space="preserve">wtxz@richlandsfarm.com	;	ln@richlandsfarm.com	;	1126351510@qq.com	;	276883866@qq.com	;	wtcwb@richlandsfarm.com	;	service@richlandsfarm.com	;	</t>
  </si>
  <si>
    <t>农业科技的技术研发、技术咨询、技术服务、技术推广；农业项目开发；林木、谷物、蔬菜、水果、坚果、园艺作物种植、销售；中药材种植；水产品养殖、销售；水果加工、销售；蜜饯、果（菜）汁饮料、果糖、果脯、果酒、水果罐头制造、销售；自营和代理各类商品及技术的进口、出口业务，但国家限定企业经营或禁止进口、出口的商品和技术除外。（依法须经批准的项目，经相关部门批准后方可开展经营活动）***</t>
  </si>
  <si>
    <t xml:space="preserve">0518-88220759	</t>
  </si>
  <si>
    <t xml:space="preserve">	0518-88220755	;	0518-88220766	;	13961351278</t>
  </si>
  <si>
    <t xml:space="preserve">wxpengfu@163.com	;	790164351@qq.com	;	</t>
  </si>
  <si>
    <t>许可项目：食用菌菌种生产；食品生产；食品销售（依法须经批准的项目，经相关部门批准后方可开展经营活动，具体经营项目以审批结果为准）一般项目：蔬菜、食用菌等园艺作物种植；初级农产品收购；农副产品销售；货物进出口；技术进出口；进出口代理；技术服务、技术开发、技术咨询、技术交流、技术转让、技术推广；食用菌种植；农产品的生产、销售、加工、运输、贮藏及其他相关服务；食品进出口；食品销售（仅销售预包装食品）（除依法须经批准的项目外，凭营业执照依法自主开展经营活动）</t>
  </si>
  <si>
    <t xml:space="preserve">0517-83706556	</t>
  </si>
  <si>
    <t xml:space="preserve">	0517-83706558</t>
  </si>
  <si>
    <t xml:space="preserve">xfz_ha@163.com	;	jshlmy@126.com	;	jshlyy@126.com	;	</t>
  </si>
  <si>
    <t>预包装食品批发与零售；经营和代理各类商品及技术的进出口业务（国家限定公司经营或禁止进出口的商品及技术除外）；经营进料加工和三来一补业务；经营对销贸易和转口贸易；五金、矿产品、建筑材料销售。（依法须经批准的项目，经相关部门批准后方可开展经营活动）一般项目：食用农产品初加工（除依法须经批准的项目外，凭营业执照依法自主开展经营活动）</t>
  </si>
  <si>
    <t xml:space="preserve">0517-84920602	</t>
  </si>
  <si>
    <t xml:space="preserve">	15905239219	;	0517-84920610</t>
  </si>
  <si>
    <t xml:space="preserve">minkang188@163.com	;	jsmkyz@163.com	;	</t>
  </si>
  <si>
    <t xml:space="preserve">13770487225	</t>
  </si>
  <si>
    <t xml:space="preserve">	0517-83801555</t>
  </si>
  <si>
    <t xml:space="preserve">787643057@qq.com	;	hatwk@163.com	;	</t>
  </si>
  <si>
    <t>水产（需专项审批的水产品除外）养殖；配合饲料、浓缩饲料、添加剂预混合饲料生产；饲料销售；粮食加工、销售、收储；饲料原料购销；畜禽养殖；编织袋生产、销售（限分支机构经营）；在港区内提供港口货物装卸服务；渔业技术咨询和服务。（依法须经批准的项目，经相关部门批准后方可开展经营活动）许可项目：饲料生产；饲料添加剂生产（依法须经批准的项目，经相关部门批准后方可开展经营活动，具体经营项目以审批结果为准）一般项目：饲料添加剂销售（除依法须经批准的项目外，凭营业执照依法自主开展经营活动）</t>
  </si>
  <si>
    <t xml:space="preserve">liugang122@tom.com	;	</t>
  </si>
  <si>
    <t>许可项目：粮食收购；粮食加工食品生产；军粮供应（依法须经批准的项目，经相关部门批准后方可开展经营活动，具体经营项目以审批结果为准）一般项目：农产品的生产、销售、加工、运输、贮藏及其他相关服务；农副产品销售；粮油仓储服务；普通货物仓储服务（不含危险化学品等需许可审批的项目）；成品油仓储（不含危险化学品）；初级农产品收购；食用农产品初加工；食用农产品批发；食用农产品零售；互联网销售（除销售需要许可的商品）；土地使用权租赁；租赁服务（不含出版物出租）（除依法须经批准的项目外，凭营业执照依法自主开展经营活动）</t>
  </si>
  <si>
    <t>江苏华石食品（集团）股份有限公司（曾用名：江苏华石农业集团股份有限公司）</t>
  </si>
  <si>
    <t xml:space="preserve">0517-83872158	</t>
  </si>
  <si>
    <t xml:space="preserve">	0517-83572358	;	0517-83572697</t>
  </si>
  <si>
    <t xml:space="preserve">1005120821@qq.com	;	qfz84@163.com	;	</t>
  </si>
  <si>
    <t>配合饲料、浓缩饲料生产、销售；添加剂预混合饲料生产、销售；兽药（粉剂/散剂/预混剂、消毒剂（固体）/杀虫剂（液体）、消毒剂（液体）/杀虫剂（固体）生产、销售；水质改良、水质处理、异味吸附产品（药品除外）生产、销售；种畜禽生产、销售；畜禽养殖、销售；水产养殖、销售）；企业管理咨询服务。（依法须经批准的项目，经相关部门批准后方可开展经营活动）许可项目：食品生产；食品经营（销售预包装食品）；食品经营；食品互联网销售；食品互联网销售（销售预包装食品）；食品经营（销售散装食品）（依法须经批准的项目，经相关部门批准后方可开展经营活动，具体经营项目以审批结果为准）</t>
  </si>
  <si>
    <t xml:space="preserve">15152301726	</t>
  </si>
  <si>
    <t xml:space="preserve">	0517-83829932	;	0517-83829895	;	13852300719	;	0517-80879790</t>
  </si>
  <si>
    <t>http://180.100.79.2</t>
  </si>
  <si>
    <t xml:space="preserve">zhaoyouzhou@jsbest.com.cn	;	1076214130@qq.com	;	</t>
  </si>
  <si>
    <t>食品生产、销售（须取得食品生产许可证后方可经营）；蔬菜、冷鲜肉类清洗、分类、包装、配送服务；餐饮服务（须取得餐饮服务许可证后方可经营）；食品批发、零售（须取得食品经营许可证后方可经营）；自营和代理各类商品及技术的进出口业务。（依法须经批准的项目，经相关部门批准后方可开展经营活动）</t>
  </si>
  <si>
    <t>江苏省东台市富安镇南街１０５号</t>
  </si>
  <si>
    <t xml:space="preserve">1329770212@qq.com	;	jsdtgys@sina.com	;	</t>
  </si>
  <si>
    <t>茧、丝、绸、服装制造、加工、销售，印染，绢纺。桑树根、桑技条、稻草收购，鲜茧烘制，鲜茧收购（限分支机构经营），自营和代理各类商品和技术的进出口业务（国家限定企业经营或禁止进出口的商品和技术除外）；房屋租赁，光伏发电。（依法须经批准的项目，经相关部门批准后方可开展经营活动）</t>
  </si>
  <si>
    <t xml:space="preserve">0515-89891712	</t>
  </si>
  <si>
    <t xml:space="preserve">	0515-89891711	;	0515-88183011	;	0515-89891730</t>
  </si>
  <si>
    <t>http://jsybjt.com</t>
  </si>
  <si>
    <t xml:space="preserve">ybjt@jsybjt.com	;	ybcxj@.jsybyy.com	;	ybcxj@jsybyy.com	;	</t>
  </si>
  <si>
    <t>政府授权的国有资产和国有股权的经营、管理及资本运作；土地整理及开发；实业投资；资产管理；货物道路运输；货物水路运输；货物仓储（除危险化学品）；房地产开发经营；原盐、加工盐的生产、销售；盐业机械、电力、种植、养殖产品的开发、制造、加工、销售，国内贸易；土地使用权、房屋、机械设备租赁；企业管理咨询。（依法须经批准的项目，经相关部门批准后方可开展经营活动）</t>
  </si>
  <si>
    <t xml:space="preserve">0515-83442048	</t>
  </si>
  <si>
    <t xml:space="preserve">	0515-83443208	;	0515-83442045	;	0515-83442049	;	18662096488	;	18921821026	;	18921821155</t>
  </si>
  <si>
    <t xml:space="preserve">1142352131@qq.com	;	11423352131@qq.com	;	jtfz@baolonggroup.com	;	2437687631@qq.com	;	jsdfblch@163.com	;	cwb@baolonggroup.com	;	yp@baolonggroup.com	;	</t>
  </si>
  <si>
    <t>海水、淡水动物养殖（国家有专项审批规定的项目除外）；食品销售（按食品经营许可证所列项目经营）及互联网销售；饲料销售；自营和代理各类商品及技术的进出口业务（国家限定企业经营或禁止进出口的商品和技术除外）。（依法须经批准的项目，经相关部门批准后方可开展经营活动）</t>
  </si>
  <si>
    <t xml:space="preserve">0515-87211835	</t>
  </si>
  <si>
    <t xml:space="preserve">	0515-87295511	;	0515-87286368</t>
  </si>
  <si>
    <t>http://nf-sp.com</t>
  </si>
  <si>
    <t xml:space="preserve">jsningfu@163.com	;	379876632@qq.com	;	184615787@qq.com	;	</t>
  </si>
  <si>
    <t>肉制品及副产品生产、加工、销售；畜禽饲养、销售；干制水产品制造；预包装食品、散装食品销售；食品加工并销售自产产品；道路普通货物运输，货物专用运输（冷藏保鲜）。（依法须经批准的项目，经相关部门批准后方可开展经营活动）一般项目：食品进出口；货物进出口；进出口代理（除依法须经批准的项目外，凭营业执照依法自主开展经营活动）</t>
  </si>
  <si>
    <t xml:space="preserve">0515-83826620	</t>
  </si>
  <si>
    <t xml:space="preserve">	0515-83606620	;	0515-83606621</t>
  </si>
  <si>
    <t>http://www.hengxily.com/</t>
  </si>
  <si>
    <t xml:space="preserve">dfjfjyx@163.com	;	dfjfcy@163.com	;	dfjfyyl@126.com	;	</t>
  </si>
  <si>
    <t>食用植物油（全精炼）加工；预包装食品、散装食品的批发与零售（除食盐批发）（限有资格的分支机构经营）；粮食收购；农产品（除鲜茧、粮食）收购；农产品（除非包装种子）销售；食用塑料包装制造；食用植物油料加工的副产品、棉籽、棉短绒、饲料销售；自营和代理各类商品的进出口业务（国家限定企业经营或禁止进出口的商品除外）；仓储服务；房屋租赁服务；普通货物道路运输。（依法须经批准的项目，经相关部门批准后方可开展经营活动）许可项目：食品生产；港口经营；食品添加剂生产（依法须经批准的项目，经相关部门批准后方可开展经营活动，具体经营项目以审批结果为准）</t>
  </si>
  <si>
    <t xml:space="preserve">0515-87752068	</t>
  </si>
  <si>
    <t xml:space="preserve">	13851089200	;	15961962502	;	0515-87752116	;	13601418599</t>
  </si>
  <si>
    <t>http://www.ycymfood.com/</t>
  </si>
  <si>
    <t xml:space="preserve">290535904@qq.com	;	jihaidong@163.com	;	20070312@163.com	;	ycym@163.com	;	15961962502@163.com	;	</t>
  </si>
  <si>
    <t>速冻食品（速冻其他食品（速冻其他类制品））加工；水产品收购、仓储、包装、销售；水产品养殖；农产品销售（除非包装种子）；自营和代理各类商品和技术的进出口业务（国家限定企业经营或禁止进出口的商品和技术除外）。（依法须经批准的项目，经相关部门批准后方可开展经营活动）许可项目：道路货物运输（不含危险货物）；食品生产；食品销售（依法须经批准的项目，经相关部门批准后方可开展经营活动，具体经营项目以审批结果为准）一般项目：船舶租赁（除依法须经批准的项目外，凭营业执照依法自主开展经营活动）</t>
  </si>
  <si>
    <t>江苏宏健粮油科技有限公司（曾用名：江苏宏健粮油科技发展有限公司）</t>
  </si>
  <si>
    <t xml:space="preserve">0515-82168779	</t>
  </si>
  <si>
    <t xml:space="preserve">	18066129198	;	13705115775	;	13705115123	;	0515-82169766</t>
  </si>
  <si>
    <t xml:space="preserve">jshjly@yeah.net	;	</t>
  </si>
  <si>
    <t>植物油、大米加工、销售；粮食收购、仓储、销售；食品销售（按许可证核定范围经营）；道路普通货运；粮油生产技术研究、应用、推广；大豆、棉籽、菜籽、棉花收购、销售；棉短绒销售；自营和代理各类商品进出口业务（国家限定企业经营或禁止进出口的商品除外）。（依法须经批准的项目，经相关部门批准后方可开展经营活动）许可项目：茶叶制品生产（依法须经批准的项目，经相关部门批准后方可开展经营活动，具体经营项目以审批结果为准）一般项目：中草药种植；地产中草药(不含中药饮片）购销；初级农产品收购；食用农产品初加工；农副产品销售；劳务服务（不含劳务派遣）；农业专业及辅助性活动；装卸搬运；物业管理（除依法须经批准的项目外，凭营业执照依法自主开展经营活动）</t>
  </si>
  <si>
    <t xml:space="preserve">0515-69055321	</t>
  </si>
  <si>
    <t xml:space="preserve">	0515-82358983	;	0515-82368788	;	0515-82367488	;	0515-82369689	;	0515-82363363</t>
  </si>
  <si>
    <t>http://www.sheyangdami.com.cn</t>
  </si>
  <si>
    <t xml:space="preserve">22592959@qq.com	;	993353549@qq.com	;	jssydm@126.com	;	809092843@qq.com	;	</t>
  </si>
  <si>
    <t>射阳大米加工（按许可证核定范围经营）、销售；粮食（按许可证经营）、豆类、菜籽、棉花及其他农产品收购、烘干、仓储、销售；危险化学品经营（限取得许可证的分支机构经营）；谷物、棉花、油料、麻类、蔬菜、瓜果、食用菌、菊花、其他农作物种植和销售；园艺植物培植（按许可证经营）及销售；农业科技领域内的技术开发、技术服务、技术咨询、技术转让；现代农业装备研发、生产与销售；农业信息咨询；农机修理；农业机械配件的批发、零售；水产养殖；生鲜水产品冷藏、收购、销售；道路货物运输（按许可证经营）；普通货物搬运、装卸（非港口）；皮棉、棉短绒、棉籽（棉种除外）、棉纱、粮食储存用器材、不再分装的包装种子、农膜、化肥、农药（按农药经营许可证经营，属于危险化学品的农药不得经营）、饲料、建筑材料、食品（按许可证经营）、办公用品、服装、鞋帽、日用品、工艺品（象牙及象牙制品除外）销售；园林绿化工程、景观工程、市政工程设计、施工；绿化养护；林木、花卉及草坪种植、租赁、销售；果蔬采摘服务；农业生产技术研发、推广；农业观光旅游项目开发；农机作业服务；农村土地整理服务。（依法须经批准的项目，经相关部门批准后方可开展经营活动）</t>
  </si>
  <si>
    <t xml:space="preserve">0515-88599890	</t>
  </si>
  <si>
    <t xml:space="preserve">	0515-88231988	;	15061167299	;	0515-82666856</t>
  </si>
  <si>
    <t>http://www.qb-hy.com/</t>
  </si>
  <si>
    <t xml:space="preserve">929251229@qq.com	;	582369878@qq.com	;	</t>
  </si>
  <si>
    <t>肉羊养殖、销售；种羊繁殖、销售；农产品收购、销售；饲料牧草种植；饲料加工、销售；有机肥生产、销售；道路货运经营（危险货物除外）。（依法须经批准的项目，经相关部门批准后方可开展经营活动）</t>
  </si>
  <si>
    <t xml:space="preserve">0514-88851200	</t>
  </si>
  <si>
    <t xml:space="preserve">	0514-8881068</t>
  </si>
  <si>
    <t>http://www.hexiangroup.com</t>
  </si>
  <si>
    <t xml:space="preserve">937975765@qq.com	;	thfood@thfood.net	;	</t>
  </si>
  <si>
    <t xml:space="preserve">0514-8734446	</t>
  </si>
  <si>
    <t xml:space="preserve">	0514-87344446	;	0514-87344751</t>
  </si>
  <si>
    <t>http://三和四美.网址</t>
  </si>
  <si>
    <t xml:space="preserve">shsm@yzjiangcai.com	;	</t>
  </si>
  <si>
    <t>酱油（酿造酱油）、蔬菜制品（酱腌菜）、调味料（液体、半固态）、豆制品（发酵性豆制品）、酱、速冻食品：速冻面米制品（熟制品）生产，自产产品销售；预包装食品、散装食品零售（由分支机构经营）。五金交电、轴承、紧固件、服装及针纺织品、建筑陶瓷、装饰材料、家俱销售。市场设施租赁、市场管理服务（限方圈门农贸市场经营）。道路普通货物运输。（依法须经批准的项目，经相关部门批准后方可开展经营活动）许可项目：食品生产；调味品生产（依法须经批准的项目，经相关部门批准后方可开展经营活动，具体经营项目以审批结果为准）一般项目：互联网销售（除销售需要许可的商品）（除依法须经批准的项目外，凭营业执照依法自主开展经营活动）</t>
  </si>
  <si>
    <t>江苏宝粮控股集团有限公司（曾用名：江苏宝粮控股集团股份有限公司）</t>
  </si>
  <si>
    <t xml:space="preserve">0514-88910833	</t>
  </si>
  <si>
    <t xml:space="preserve">	0514-88910129	;	0514-80890635	;	0514-80890567	;	0514-80890563	;	0514-88910811</t>
  </si>
  <si>
    <t xml:space="preserve">jsbljt@163.com	;	</t>
  </si>
  <si>
    <t>实业投资。原粮收购；大米、面粉加工；粮食配载、储藏、销售；粮食种植、销售；粮食调拨。预包装食品兼散装食品、乳制品批发、零售；农副产品购销；特种水产品、粮油副食品、水果、五谷杂粮、土特产品、炒货、禽蛋、食用农产品销售。（依法须经批准的项目，经相关部门批准后方可开展经营活动）</t>
  </si>
  <si>
    <t xml:space="preserve">13705257248	</t>
  </si>
  <si>
    <t xml:space="preserve">	15252528986	;	15862890200	;	15862890212	;	0514-84885328	;	0514-4885208	;	15358558983	;	17174605883</t>
  </si>
  <si>
    <t>http://www.yzhongdagroup.com</t>
  </si>
  <si>
    <t xml:space="preserve">0514-80522122	</t>
  </si>
  <si>
    <t xml:space="preserve">	0514-80522120</t>
  </si>
  <si>
    <t>http://www.btxfood.com.cn</t>
  </si>
  <si>
    <t xml:space="preserve">7027974@qq.com	;	</t>
  </si>
  <si>
    <t>速冻食品[速冻面米食品（熟制品）、速冻其他食品（速冻肉制品）]加工、销售；预包装食品批发与零售；餐饮咨询、服务、管理；日用百货销售；会议、会务服务；金属材料加工（不含冶炼）、销售；自营和代理各类商品的进出口业务，但国家限定企业经营或禁止进出口的商品除外。（依法须经批准的项目，经相关部门批准后方可开展经营活动）许可项目：道路货物运输（不含危险货物）（依法须经批准的项目，经相关部门批准后方可开展经营活动，具体经营项目以审批结果为准）</t>
  </si>
  <si>
    <t xml:space="preserve">0511-85307777	</t>
  </si>
  <si>
    <t xml:space="preserve">	0511-85307701	;	0511-85307710	;	0511-85226003	;	0511-5243220</t>
  </si>
  <si>
    <t xml:space="preserve">jiangsuhengshun@163.com	;	zhengquan@hengshun.cn	;	</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</si>
  <si>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依法须经批准的项目，经相关部门批准后方可开展经营活动）</t>
  </si>
  <si>
    <t>0511-86882222</t>
  </si>
  <si>
    <t>http://www.dareglobal.com.cn</t>
  </si>
  <si>
    <t xml:space="preserve">daretech@cndare.com	;	</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</si>
  <si>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</si>
  <si>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 xml:space="preserve">13905297211	</t>
  </si>
  <si>
    <t xml:space="preserve">	13400097986</t>
  </si>
  <si>
    <t xml:space="preserve">0511-86893666	</t>
  </si>
  <si>
    <t xml:space="preserve">	400-628-0555</t>
  </si>
  <si>
    <t xml:space="preserve">securities@flowersking.com	;	lihongbin@flowersking.com	;	</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</si>
  <si>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一般项目：建筑材料销售；轻质建筑材料销售；建筑用钢筋产品销售；砖瓦销售；水泥制品销售；石棉水泥制品销售；建筑砌块销售；建筑砌块制造（除依法须经批准的项目外，凭营业执照依法自主开展经营活动）</t>
  </si>
  <si>
    <t xml:space="preserve">0511-86613777	</t>
  </si>
  <si>
    <t xml:space="preserve">	0511-86617555	;	0511-86613333</t>
  </si>
  <si>
    <t xml:space="preserve">jsjjx05@163.com	;	jsjjx05@163.cm	;	</t>
  </si>
  <si>
    <t>食用菌、药用菌制种、栽培、收购、加工，食用菌、药用菌原辅材料代购代销，食用菌下脚料（营养土、基质、生物质燃料）的循环利用，有机肥加工，普通货物运输，自营和代理各类商品及技术的进出口业务。（依法须经批准的项目，经相关部门批准后方可开展经营活动）</t>
  </si>
  <si>
    <t xml:space="preserve">0527-86505199	</t>
  </si>
  <si>
    <t xml:space="preserve">	0527-86505188</t>
  </si>
  <si>
    <t xml:space="preserve">2420175505@qq.com	;	1738419637@qq.com	;	1135593561@qq.com	;	447323642@qq.com	;	547244189@qq.com	;	1984099999@qq.com	;	</t>
  </si>
  <si>
    <t>粮食购销、仓储；生产：大米；销售本公司生产的产品；预包装食品销售；搬运、装卸服务；机械设备租赁；房屋租赁；道路普通货物运输。货物进出口；技术进出口；进出口代理（依法须经批准的项目，经相关部门批准后方可开展经营活动）</t>
  </si>
  <si>
    <t xml:space="preserve">0527-88032704	</t>
  </si>
  <si>
    <t xml:space="preserve">	0527-88032702	;	0527-88207929	;	15239703340</t>
  </si>
  <si>
    <t>https://www.ecolovo.com</t>
  </si>
  <si>
    <t xml:space="preserve">312161315@qq.com	;	ecolovo@ecolovo.com	;	</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</si>
  <si>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</si>
  <si>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 xml:space="preserve">0527-83331008	</t>
  </si>
  <si>
    <t xml:space="preserve">	0527-83282109	;	0527-83282136</t>
  </si>
  <si>
    <t xml:space="preserve">sbhh8888@163.com	;	sbhh888@163.com	;	67948476@qq.com	;	</t>
  </si>
  <si>
    <t>花卉、苗木、盆景培植、销售；园林绿化工程、市政工程、建筑工程、城市及道路照明工程、桥梁工程、钢结构工程、仿古建筑工程、环保工程、水利水电工程规划、设计、施工、养护；花肥、花药、园林机械销售；花卉新品种及技术开发；不再分装的花卉、苗木种子生产、销售；网围栏生产、加工、销售；林副产品、农副产品、粮食销售；自营和代理各类商品及技术的进出口业务（国家限定企业经营或禁止进出口的商品和技术除外）；会务及展览服务。（依法须经批准的项目，经相关部门批准后方可开展经营活动）</t>
  </si>
  <si>
    <t xml:space="preserve">0527-86222939	</t>
  </si>
  <si>
    <t xml:space="preserve">	0527-86271675</t>
  </si>
  <si>
    <t xml:space="preserve">jinshui6222939@163.com	;	</t>
  </si>
  <si>
    <t>养殖、收购、销售：水产品；农作物种植、收购、销售；销售：渔需、渔业物资；销售：农药（限制使用农药及危险化学品除外）、不再分装的包装种子、化肥、农膜、日用杂品。自营和代理各类商品及技术的进出口业务（国家限定企业经营或禁止进出口的商品和技术除外）；批发与零售：预包装食品兼散装食品（含冷冻冷藏）；钓鱼比赛策划；水产养殖技术推广、技术咨询；提供休闲垂钓服务；销售：渔具、服装；食品生产；农副产品加工、销售。（依法须经批准的项目，经相关部门批准后方可开展经营活动）许可项目：渔业捕捞（依法须经批准的项目，经相关部门批准后方可开展经营活动，具体经营项目以审批结果为准）一般项目：智能农业管理；农产品的生产、销售、加工、运输、贮藏及其他相关服务；水生植物种植；水产品冷冻加工；渔业机械销售；水产品批发；渔业专业及辅助性活动（除依法须经批准的项目外，凭营业执照依法自主开展经营活动）</t>
  </si>
  <si>
    <t xml:space="preserve">13641524550	</t>
  </si>
  <si>
    <t xml:space="preserve">	13773986888	;	15261299666	;	18936902777</t>
  </si>
  <si>
    <t>http://www.suhua168.com/</t>
  </si>
  <si>
    <t xml:space="preserve">2037154615@qq.com	;	529412011@qq.com	;	1072265688@qq.com	;	</t>
  </si>
  <si>
    <t>许可项目：食品生产；粮食加工食品生产；食品经营；互联网信息服务；道路货物运输（网络货运）；烟草制品零售；食品互联网销售（依法须经批准的项目，经相关部门批准后方可开展经营活动，具体经营项目以审批结果为准）一般项目：国内贸易代理；食用农产品初加工；蔬菜种植；新鲜蔬菜零售；未经加工的坚果、干果批发；食用农产品零售；新鲜水果零售；食用农产品批发；鲜肉零售；软件开发；专业设计服务；玩具、动漫及游艺用品零售；道路货物运输站经营；仓储服务（除依法须经批准的项目外，凭营业执照依法自主开展经营活动）</t>
  </si>
  <si>
    <t>613</t>
  </si>
  <si>
    <t xml:space="preserve">0527-85302330	</t>
  </si>
  <si>
    <t xml:space="preserve">	0527-85303601	;	0527-85305611</t>
  </si>
  <si>
    <t>http://www.chinagreenbio.com</t>
  </si>
  <si>
    <t xml:space="preserve">hualv@chinagreenbio.com	;	hualv@chinagreebio.com	;	zwf@chinagreenbio.com	;	hlzq@chinagreenbio.com	;	</t>
  </si>
  <si>
    <t xml:space="preserve">0527-84609108	</t>
  </si>
  <si>
    <t xml:space="preserve">	18800608566	;	0527-80905888	;	13401898879</t>
  </si>
  <si>
    <t>http://www.chinalvgang.com/</t>
  </si>
  <si>
    <t xml:space="preserve">251282589@qq.com	;	lvgangb2b@163.com	;	zhangchun0917@126.com	;	</t>
  </si>
  <si>
    <t>现代农业设施的规划、设计、研发、销售、安装；农作物和蔬菜新品种的研发；种子、无公害生物农药的研发；种子销售；水溶肥料制造（待取得审批后方可经营），肥料销售；蔬菜种植、收购、优选与销售；农业新技术的研发、推广、咨询；农业信息咨询服务；现代农业自动化设备的研发、销售；农业工程项目咨询管理服务；农业智能温室制造、销售、技术研发；房屋建筑工程施工，钢结构工程施工；现代农业园区运营管理；初级农产品销售；植物生化技术研发；网络信息技术领域内的技术开发、技术咨询、技术转让、技术服务；游戏开发，计算机系统集成，网络工程设计，数据处理，网页设计，广告设计、制作、代理、发布；商务信息咨询（不含商业秘密）；日用百货、机械设备、机电设备、电子产品销售；自营和代理各类商品及技术的进出口业务（国家限定公司经营或禁止进出口的商品和技术除外）；软件开发、销售；物联网技术开发、技术服务；计算机及辅助设备开发、销售；产品包装盒、包装箱的设计、租赁、销售；水果销售；花木种植、销售。（依法须经批准的项目，经相关部门批准后方可开展经营活动）一般项目：非主要农作物种子生产；科技指导；从事科技培训的营利性民办培训机构（除面向中小学生开展的学科类、语言类文化教育培训）；农业机械制造；技术服务、技术开发、技术咨询、技术交流、技术转让、技术推广；复合微生物肥料研发；生物有机肥料研发；新兴能源技术研发；专用设备修理；配电开关控制设备销售；工程和技术研究和试验发展；石墨烯材料销售；通用设备制造（不含特种设备制造）；专用设备制造（不含许可类专业设备制造）；智能基础制造装备制造；电子元器件与机电组件设备制造；集成电路设计；规划设计管理；土壤与肥料的复混加工；智能农业管理；智能物料搬运装备销售；智能仓储装备销售；农产品智能物流装备销售；智能农机装备销售；人工智能双创服务平台；人工智能基础软件开发；农林牧副渔业专业机械的安装、维修；物联网设备制造；农、林、牧、副、渔业专业机械的销售；物联网设备销售；网络设备销售；物联网应用服务；信息系统集成服务；照明器具制造；农业机械销售；照明器具销售；温室气体排放控制装备销售；园林绿化工程施工；建筑工程机械与设备租赁；工程管理服务；对外承包工程；咨询策划服务；新材料技术推广服务；土壤污染治理与修复服务（除依法须经批准的项目外，凭营业执照依法自主开展经营活动）一般项目：配电开关控制设备制造；配电开关控制设备研发；机械电气设备制造；电气机械设备销售（除依法须经批准的项目外，凭营业执照依法自主开展经营活动）</t>
  </si>
  <si>
    <t xml:space="preserve">0527-81233999	</t>
  </si>
  <si>
    <t xml:space="preserve">	0527-81237999	;	0527-81233777	;	18251511158</t>
  </si>
  <si>
    <t xml:space="preserve">1812731401@qq.com	;	</t>
  </si>
  <si>
    <t>房地产开发、货运代理（代办）、货物配载，农产品市场投资开发、市场管理服务、市场设施租赁、农产品销售、冷库的建设，高效农产品开发，冷库租赁、管理服务、展会展览服务。（；仓储服务（依法须经批准的项目，经相关部门批准后方可开展经营活动）许可项目：第二类增值电信业务（依法须经批准的项目，经相关部门批准后方可开展经营活动，具体经营项目以审批结果为准）一般项目：日用百货销售；日用品批发；日用品销售；家居用品销售；针纺织品及原料销售；箱包销售；日用杂品销售；办公用品销售；文具用品批发；文具用品零售；纸制品销售；电子产品销售；电器辅件销售；五金产品批发；电子元器件批发；纺织、服装及家庭用品批发（除依法须经批准的项目外，凭营业执照依法自主开展经营活动）</t>
  </si>
  <si>
    <t xml:space="preserve">0523-87667730	</t>
  </si>
  <si>
    <t xml:space="preserve">	0523-87775830</t>
  </si>
  <si>
    <t xml:space="preserve">su30flour@163.com	;	s30sjy@163.com	;	xiaoxiao81812@126.com	;	</t>
  </si>
  <si>
    <t>面粉销售；粮食收购、加工、销售；包装材料加工。（依法须经批准的项目，经相关部门批准后方可开展经营活动）许可项目：食品生产（依法须经批准的项目，经相关部门批准后方可开展经营活动，具体经营项目以审批结果为准）一般项目：食品销售（仅销售预包装食品）；粮食收购；饲料原料销售；包装材料及制品销售（除依法须经批准的项目外，凭营业执照依法自主开展经营活动）</t>
  </si>
  <si>
    <t>张卫明</t>
  </si>
  <si>
    <t xml:space="preserve">0523-83268988	</t>
  </si>
  <si>
    <t xml:space="preserve">	0523-83495609	;	0523-83495602	;	0523-83495608</t>
  </si>
  <si>
    <t xml:space="preserve">naturalfood@sina.com	;	zyspcwzy@163.com	;	</t>
  </si>
  <si>
    <t>冷冻脱水蔬菜、瓜果、海产品、水产品加工、生产、销售，农林特产资源研究、开发、加工，果蔬产品研究、种植、加工、销售。#</t>
  </si>
  <si>
    <t xml:space="preserve">0523-86223104	</t>
  </si>
  <si>
    <t xml:space="preserve">	0523-86862611-8012	;	13918056478</t>
  </si>
  <si>
    <t>http://www.mxfood.cn</t>
  </si>
  <si>
    <t xml:space="preserve">mxfoodtz@163.com	;	mxfood88@163.com	;	</t>
  </si>
  <si>
    <t>食品生产（按《食品生产许可证》核定项目生产），食品经营（按《食品经营许可证》核定项目经营）；鲜鸡蛋、水产品、光禽、银杏销售；自营和代理各类商品的进出口业务（国家限定企业经营或者禁止进出口的商品除外），道路普通货物运输(按《道路运输经营许可证》所列项目经营)。（依法须经批准的项目，经相关部门批准后方可开展经营活动）######</t>
  </si>
  <si>
    <t xml:space="preserve">0523-84268899	</t>
  </si>
  <si>
    <t xml:space="preserve">	0523-84261542</t>
  </si>
  <si>
    <t xml:space="preserve">105593382@qq.com	;	</t>
  </si>
  <si>
    <t>食品制造、销售；预包装食品兼散装食品批发与零售；自营和代理各类商品及技术的进出口业务（国家限定企业经营或禁止进出口的商品和技术除外）；普通货运。（依法须经批准的项目，经相关部门批准后方可开展经营活动）一般项目：机械设备租赁；非居住房地产租赁；土地使用权租赁（除依法须经批准的项目外，凭营业执照依法自主开展经营活动）</t>
  </si>
  <si>
    <t xml:space="preserve">0523-83836666	</t>
  </si>
  <si>
    <t xml:space="preserve">	13961058466	;	13901058466	;	0523-83836999</t>
  </si>
  <si>
    <t>http://jswjf.com</t>
  </si>
  <si>
    <t xml:space="preserve">65xhyxt@sina.com	;	522505739@qq.com	;	1490713134@qq.com	;	</t>
  </si>
  <si>
    <t>生产粮食加工品（大米），销售本公司自产产品；粮食收购、销售；粮食仓储；厂房、仓库租赁服务，装卸服务，生物质颗粒燃料（稻壳）生产、销售；自营和代理各类商品及技术的进出口业务（国家限定企业经营或禁止进出口的商品和技术除外）。（依法须经批准的项目，经相关部门批准后方可开展经营活动）</t>
  </si>
  <si>
    <t xml:space="preserve">	13912095666	;	0523-83836999</t>
  </si>
  <si>
    <t xml:space="preserve">9968135221@qq.com	;	2381135281@qq.com	;	617182381@qq.com	;	wc600@163.com	;	</t>
  </si>
  <si>
    <t>大米加工、销售，粮食收购、销售，粮食、饲料仓储、销售，预包装食品兼散装食品批发与零售（商品类别按《食品流通许可证》核定内容经营），自营和代理各类商品和技术的进出口业务（国家限制企业经营和禁止进出口的商品和技术除外）。（依法须经批准的项目，经相关部门批准后方可开展经营活动）</t>
  </si>
  <si>
    <t xml:space="preserve">0571-85779999	</t>
  </si>
  <si>
    <t xml:space="preserve">	0571-85392280	;	85150305</t>
  </si>
  <si>
    <t>http://www.zjcof.com.cn</t>
  </si>
  <si>
    <t xml:space="preserve">gmo@zjcof.com.cn	;	cs@zjcof.com.cn	;	jyh@zjcof.com.cn	;	</t>
  </si>
  <si>
    <t>食品经营（凭许可证经营），按经贸部批准的商品目录，自营和代理各类商品及技术的进出口业务，包括大米，食糖、饲料及饲料添加剂等商品，其他国家规定的专营进出口商品和国家禁止进出口等特殊商品除外，经营进料加工和“三来一补”业务，开展对销贸易和转口贸易，本公司出口商品的外转内和进口商品的国内销售业务，物流信息咨询，搬运装卸及仓储服务，国内贸易（国家法律法规禁止或限制的项目除外），实业投资，物业管理，自有房屋租赁，汽车租赁，汽车销售，信息咨询服务，煤炭（无储存）的销售，人力资源服务（凭许可证经营）。（依法须经批准的项目，经相关部门批准后方可开展经营活动）</t>
  </si>
  <si>
    <t>大洋世家（浙江）股份公司（曾用名：浙江大洋世家股份有限公司）</t>
  </si>
  <si>
    <t xml:space="preserve">0580-8888889	</t>
  </si>
  <si>
    <t xml:space="preserve">	0571-87230058	;	87230057</t>
  </si>
  <si>
    <t>http://www.zheyu.cn/</t>
  </si>
  <si>
    <t>一般项目：食品销售（仅销售预包装食品）；水产品收购；技术服务、技术开发、技术咨询、技术交流、技术转让、技术推广；渔业机械销售；农林牧渔专用仪器仪表销售；食用农产品批发；食用农产品零售；食品互联网销售（仅销售预包装食品）；进出口代理；货物进出口；技术进出口；食品进出口(除依法须经批准的项目外，凭营业执照依法自主开展经营活动)。许可项目：餐饮服务；对外劳务合作；渔业捕捞；水产养殖(依法须经批准的项目，经相关部门批准后方可开展经营活动，具体经营项目以审批结果为准)。</t>
  </si>
  <si>
    <t xml:space="preserve">85053238	</t>
  </si>
  <si>
    <t xml:space="preserve">	85083238	;	0571-85053294</t>
  </si>
  <si>
    <t>http://www.zjtea.com</t>
  </si>
  <si>
    <t xml:space="preserve">zjtea@zjtea.com	;	lijx@zjtea.com	;	</t>
  </si>
  <si>
    <t>食品经营（凭许可证经营），茶叶加工，茶苗种植、销售，茶叶加工机械及配件、服装、针纺织品、初级食用农产品、工艺美术品、金属材料、建筑材料、百货、五金交电、化工原料及产品（不含危险品及易制毒化学品）、通讯器材（不含无线）、仪器仪表、机电设备（不含汽车）、焦炭的销售，实业投资开发，仓储服务，技术咨询服务，经营进出口业务（国家法律法规禁止、限制、许可经营的除外）。（依法须经批准的项目，经相关部门批准后方可开展经营活动）</t>
  </si>
  <si>
    <t xml:space="preserve">0571-89029013	</t>
  </si>
  <si>
    <t xml:space="preserve">	0571-87558017	;	0571-86830505	;	13958109172</t>
  </si>
  <si>
    <t>http://www.mexnwell.com</t>
  </si>
  <si>
    <t xml:space="preserve">liqiuping@newlandfood.com	;	info@newlandfood.com	;	</t>
  </si>
  <si>
    <t>许可项目：食品生产；食品经营（销售预包装食品）；食品互联网销售（销售预包装食品）；食品进出口；餐饮服务(依法须经批准的项目，经相关部门批准后方可开展经营活动，具体经营项目以审批结果为准)。一般项目：农副产品销售；初级农产品收购；非居住房地产租赁；普通货物仓储服务（不含危险化学品等需许可审批的项目）(除依法须经批准的项目外，凭营业执照依法自主开展经营活动)。</t>
  </si>
  <si>
    <t xml:space="preserve">0571-87631888	</t>
  </si>
  <si>
    <t xml:space="preserve">	0571-87631800	;	18858196466	;	0571-26692544	;	13018333087</t>
  </si>
  <si>
    <t>http://nfsq.zhiye.com/</t>
  </si>
  <si>
    <t xml:space="preserve">nfsq@mail.nfsq.com.cn	;	qydu02@mail.yst.com.cn	;	xyzhao@mail.yst.com.cn	;	</t>
  </si>
  <si>
    <t>天然水、饮料及包装瓶的生产（限分支机构）、销售；食品(凭许可证经营）、百货、纺织品的销售，水果蔬菜的收购、销售；送货服务；食品及生物工程的技术开发、技术咨询、技术服务；实业投资，经营进出口业务，信息技术服务，货运代理，仓储服务（除危险品），机械设备、自动售货机的销售、租赁、安装、维护、运营管理、售后服务及相关技术咨询、技术推广服务，企业营销策划及相关咨询服务，设计、制作、代理、发布国内各类广告，房屋租赁、销售，物业管理（凭许可证经营）,物业信息咨询服务，餐饮服务（凭许可证经营），水电安装、维修，游泳池（凭许可证经营）、体育场馆、酒店的管理。（依法须经批准的项目，经相关部门批准后方可开展经营活动）</t>
  </si>
  <si>
    <t xml:space="preserve">0571-64832782	</t>
  </si>
  <si>
    <t xml:space="preserve">	0571-64813829</t>
  </si>
  <si>
    <t xml:space="preserve">jscbgs@163.com	;	jscbgs2@163.com	;	</t>
  </si>
  <si>
    <t>茧丝绸原料及产品、丝绸产品协作、串换、供应、鲜茧收购加工、仓储（不含危险化学品仓储、成品油仓储、港口货物仓储及其他需国家前置审批的仓储服务）、蚕种桑苗用物资、地方工艺品、香菇菌种及生产物资、干鲜菇销售、农副产品信息咨询；进出口业务（含分支机构经营范围）*（依法须经批准的项目，经相关部门批准后方可开展经营活动）</t>
  </si>
  <si>
    <t xml:space="preserve">0577-58905090	</t>
  </si>
  <si>
    <t xml:space="preserve">	0577-58905095	;	0577-65601988	;	15000558851</t>
  </si>
  <si>
    <t>http://www.rahssc.com/</t>
  </si>
  <si>
    <t xml:space="preserve">huashengshuichan@163.com	;	</t>
  </si>
  <si>
    <t>水产品粗加工；食品生产；食品经营；水产品科研开发；食用农产品冷冻、冷藏服务；水产养殖、销售；货物进出口、技术进出口（依法须经批准的项目，经相关部门批准后方可开展经营活动）</t>
  </si>
  <si>
    <t xml:space="preserve">0577-88418888	</t>
  </si>
  <si>
    <t xml:space="preserve">	0577-86111088	;	0577-86111111-8003</t>
  </si>
  <si>
    <t>http://大好大.com</t>
  </si>
  <si>
    <t xml:space="preserve">xhf.001@163.com	;	1666503726@qq.com	;	</t>
  </si>
  <si>
    <t>许可项目：食品生产(依法须经批准的项目，经相关部门批准后方可开展经营活动，具体经营项目以审批结果为准)。一般项目：物业管理；非居住房地产租赁；货物进出口；技术进出口；食品销售（仅销售预包装食品）；食品互联网销售（仅销售预包装食品）；普通货物仓储服务（不含危险化学品等需许可审批的项目）(除依法须经批准的项目外，凭营业执照依法自主开展经营活动)。</t>
  </si>
  <si>
    <t>股份有限公司(上市、外商投资企业投资)</t>
  </si>
  <si>
    <t>1606</t>
  </si>
  <si>
    <t xml:space="preserve">0573-82083117	</t>
  </si>
  <si>
    <t xml:space="preserve">	0573-82082576	;	0573-82097130	;	13967327512	;	15967165224</t>
  </si>
  <si>
    <t xml:space="preserve">wfz1921@wufangzhai.com	;	wfz@wufangzhai.com	;	wfzlaw@wufangzhai.com	;	</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</si>
  <si>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</si>
  <si>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2011-03-18</t>
  </si>
  <si>
    <t>私人股份有限公司</t>
  </si>
  <si>
    <t>http://zjoils.com</t>
  </si>
  <si>
    <t xml:space="preserve">0572-8026819	</t>
  </si>
  <si>
    <t xml:space="preserve">	0572-8080393</t>
  </si>
  <si>
    <t>http://www.osm.com.cn</t>
  </si>
  <si>
    <t xml:space="preserve">0572-2281078	</t>
  </si>
  <si>
    <t xml:space="preserve">	0572-2388882	;	0572-2585207	;	0572-2281200</t>
  </si>
  <si>
    <t xml:space="preserve">xingzheng@hzlaohenghe.com	;	xingzhengoffice@hzlaohenghe.com	;	356923835@qq.com	;	</t>
  </si>
  <si>
    <t>许可项目：食品生产；食品销售；食品用塑料包装容器工具制品生产(依法须经批准的项目，经相关部门批准后方可开展经营活动，具体经营项目以审批结果为准)。一般项目：货物进出口(除依法须经批准的项目外，凭营业执照依法自主开展经营活动)。</t>
  </si>
  <si>
    <t xml:space="preserve">0574-55285528	</t>
  </si>
  <si>
    <t xml:space="preserve">	0574-62817777	;	025-58880026</t>
  </si>
  <si>
    <t>http://www.tianbang.com</t>
  </si>
  <si>
    <t xml:space="preserve">techbank@tianbang.com	;	</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</si>
  <si>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t>
  </si>
  <si>
    <t>徐龙集团有限公司（曾用名：徐龙食品集团有限公司）</t>
  </si>
  <si>
    <t>http://www.cnxulong.com/</t>
  </si>
  <si>
    <t xml:space="preserve">xulongnews@163.com	;	</t>
  </si>
  <si>
    <t>许可项目：食品生产；水产养殖；房地产开发经营(依法须经批准的项目，经相关部门批准后方可开展经营活动，具体经营项目以审批结果为准)。一般项目：食品销售（仅销售预包装食品）；货物进出口；技术进出口；农业科学研究和试验发展；技术服务、技术开发、技术咨询、技术交流、技术转让、技术推广；企业管理；工艺美术品及收藏品零售（象牙及其制品除外）(除依法须经批准的项目外，凭营业执照依法自主开展经营活动)。</t>
  </si>
  <si>
    <t xml:space="preserve">0574-65981037	</t>
  </si>
  <si>
    <t xml:space="preserve">	0574-59181987	;	0574-59181966</t>
  </si>
  <si>
    <t xml:space="preserve">751602904@qq.com	;	</t>
  </si>
  <si>
    <t>鲜活水产品、建筑材料、五金件批发、零售；水产品初加工；冷藏服务；石浦渔人码头景点开发；海洋休闲旅游观光接待服务；垂钓服务；货物信息咨询服务；实业投资；普通货物仓储；房屋租赁；制冰；水产品交易管理服务。</t>
  </si>
  <si>
    <t xml:space="preserve">0574-58999988	</t>
  </si>
  <si>
    <t xml:space="preserve">	021-62789813	;	13918957982</t>
  </si>
  <si>
    <t xml:space="preserve">admin@haitonggroup.com	;	kaiz@haitonggroup.com	;	</t>
  </si>
  <si>
    <t>食品经营：食品零售；企业管理；机械设备租赁。（依法须经批准的项目，经相关部门批准后方可开展经营活动）</t>
  </si>
  <si>
    <t xml:space="preserve">0571-28862225	</t>
  </si>
  <si>
    <t xml:space="preserve">	0575-86681188</t>
  </si>
  <si>
    <t xml:space="preserve">jh@fomdas.com	;	ylz@fomdas.cc	;	ylz@toyoshima.cc	;	</t>
  </si>
  <si>
    <t>投资农业、种植业、食品加工业；工艺品（不含金饰品）、纺织品、服装、五金交电的销售；轴承的制造、销售，经营进出口业务（范围详见外经贸部门批文）。</t>
  </si>
  <si>
    <t xml:space="preserve">0575-83359888	</t>
  </si>
  <si>
    <t xml:space="preserve">	15906859365</t>
  </si>
  <si>
    <t>http://www.wafatea.com</t>
  </si>
  <si>
    <t>食品生产经营（具体内容详见有效食品生产许可证）；货物进出口；技术进出口。 下属分公司凭许可证销售：预包装食品、散装食品；货物进出口；技术进出口。</t>
  </si>
  <si>
    <t xml:space="preserve">0575-87686663	</t>
  </si>
  <si>
    <t xml:space="preserve">	0575-87680976	;	0575-87680266	;	0575-7686660</t>
  </si>
  <si>
    <t>http://www.ruans.com/</t>
  </si>
  <si>
    <t xml:space="preserve">elitevip@zju.edu.cn	;	gzg@ruans.com	;	info@ruans.com	;	</t>
  </si>
  <si>
    <t>一般项目：珍珠的加工；珍珠饰品、珍珠工艺品的研发、生产、加工；贵金属饰品、珠宝首饰品的设计、生产、加工；珍珠养殖技术的研发、技术研究、技术培训；销售公司上述自产产品；经营进出口业务（不含进口分销业务）。网上销售：首饰、工艺品(除依法须经批准的项目外，凭营业执照依法自主开展经营活动)。</t>
  </si>
  <si>
    <t xml:space="preserve">0576-84169511	</t>
  </si>
  <si>
    <t xml:space="preserve">	0576-84169502	;	0576-84169518	;	0576-84169501</t>
  </si>
  <si>
    <t xml:space="preserve">276843570@qq.com	;	l5@163.com	;	sales@l5food.com	;	</t>
  </si>
  <si>
    <t>食品生产、销售，塑料机械、食品生产专用设备制造，货物和技术的进出口，机械零部件加工，低温仓储服务。（依法须经批准的项目，经相关部门批准后方可开展经营活动）</t>
  </si>
  <si>
    <t xml:space="preserve">0578-7226866	</t>
  </si>
  <si>
    <t xml:space="preserve">	18057852682</t>
  </si>
  <si>
    <t xml:space="preserve">panda-mushroom@163.com	;	panda_mushroom@163.com	;	admin@mushroom-cn.com	;	</t>
  </si>
  <si>
    <t>食品、蔬菜制品、食用菌制品、茶叶及相关制品的加工、销售及进出口业务；日用百货、农副产品、食用菌及原辅材料收购、加工、销售及出口；企业生产、科研所需的原辅材料、机械设备、仪器仪表及零配件进口；货运：普通货运、货物专用运输（冷藏保鲜）；房屋租赁；办公用品销售。（依法须经批准的项目，经相关部门批准后方可开展经营活动）</t>
  </si>
  <si>
    <t>870</t>
  </si>
  <si>
    <t xml:space="preserve">0580-3695999	</t>
  </si>
  <si>
    <t xml:space="preserve">	0580-3695678	;	0580-3696608	;	0580-2047386	;	18905806924	;	13857216358</t>
  </si>
  <si>
    <t xml:space="preserve">xingye@zjxyjt.com	;	</t>
  </si>
  <si>
    <t>许可项目：渔业捕捞；水产养殖；食品生产；食品经营；保健食品生产；保健食品销售；食品添加剂生产；食品互联网销售；货物进出口；海关监管货物仓储服务（不含危险化学品）(依法须经批准的项目，经相关部门批准后方可开展经营活动，具体经营项目以审批结果为准)。一般项目：海洋生物活性物质提取、纯化、合成技术研发；食用农产品初加工；水产品收购；农副产品销售；食品添加剂销售；低温仓储（不含危险化学品等需许可审批的项目）；普通货物仓储服务（不含危险化学品等需许可审批的项目）；渔具制造；渔具销售；渔需物资销售；非食用冰生产；非食用冰销售(除依法须经批准的项目外，凭营业执照依法自主开展经营活动)。以下限分支机构经营：许可项目：饲料生产(依法须经批准的项目，经相关部门批准后方可开展经营活动，具体经营项目以审批结果为准)。一般项目：畜牧渔业饲料销售(除依法须经批准的项目外，凭营业执照依法自主开展经营活动)。</t>
  </si>
  <si>
    <t>有限责任公司(国有独资)</t>
  </si>
  <si>
    <t xml:space="preserve">0580-3663113	</t>
  </si>
  <si>
    <t xml:space="preserve">	0580-3663600	;	13004291382</t>
  </si>
  <si>
    <t>http://www.cfm.com.cn/</t>
  </si>
  <si>
    <t>货运站（场）经营（货运配载），电子商务及应用，互联网信息服务，预包装食品兼散装食品批发兼零售。水产品收购、加工、销售，市场配套的服务，渔需物资、日用工业品、农副产品及旅游纪念品的销售；货物进出口；市场开发、营业场所租赁，市场经营管理；网站开发、设计、制作，代理广告；利用自设网站设计、制作、发布国内网络广告，提供网上交易平台及辅助服务；海洋捕捞，水产品养殖；房地产开发。</t>
  </si>
  <si>
    <t xml:space="preserve">85813066	</t>
  </si>
  <si>
    <t xml:space="preserve">	0571-85813060	;	0571-85813025</t>
  </si>
  <si>
    <t>http://www.zjadgroup.com</t>
  </si>
  <si>
    <t xml:space="preserve">xxbs2004@sohu.com	;	</t>
  </si>
  <si>
    <t>资本经营，依法经营管理授权范围内的国有资产，对国有资产的存量和增量进行组合，按规定开展投资业务，食用农产品、饲料、钢材、水泥、润滑油、燃料油（不含成品油）的销售。</t>
  </si>
  <si>
    <t xml:space="preserve">0570-4035692	</t>
  </si>
  <si>
    <t xml:space="preserve">	0570-4233666	;	0570-4015692	;	0570-4232792	;	0570-4238692	;	15121046353</t>
  </si>
  <si>
    <t>http://www.hlbees.com/</t>
  </si>
  <si>
    <t xml:space="preserve">hlbees@126.com	;	942506439@qq.com	;	</t>
  </si>
  <si>
    <t>一般项目：许可项目：蜂蜜、蜂王浆（含蜂王浆冻干品）、蜂花粉、蜂产品制品、软胶囊、硬胶囊类保健食品的生产、加工、销售；发电、输电、供电业务；货物进出口；旅游业务。一般项目：蜂蜡、蜂器具的生产、加工、销售；信息咨询服务（不含许可类信息咨询服务）；互联网销售（除销售需要许可的商品）；食用农产品批发；日用百货销售；住房租赁；非居住房地产租赁；会议及展览服务；第一类医疗器械销售；(除依法须经批准的项目外，凭营业执照依法自主开展经营活动)。(分支机构经营场所设在：浙江省衢州市江山市虎山街道麻车村荷花塘63号，经营范围：蜂蜜醋、饮料、食品饮料瓶的生产、加工、销售。)</t>
  </si>
  <si>
    <t>不老神食品集团有限公司（曾用名：浙江不老神食品有限公司）</t>
  </si>
  <si>
    <t xml:space="preserve">0570-2931378	</t>
  </si>
  <si>
    <t xml:space="preserve">	0570-3864378	;	0570-3886105</t>
  </si>
  <si>
    <t>http://四季麦歌.cn</t>
  </si>
  <si>
    <t xml:space="preserve">34865690@qq.com	;	wl3864358@163.com	;	blszj01@163.com	;	bulaoshen@163.com	;	</t>
  </si>
  <si>
    <t>食品（含食品添加剂）生产；食品经营；烟草制品零售；道路货物运输（凭有效《道路运输经营许可证》经营，具体范围详见许可证）；教育咨询服务（不含出国留学咨询及中介服务）；成年人非证书类职业培训；信息咨询服务（不含证券、期货、互联网信息）；养生保健用品、化妆品、洗浴配方的研究、开发与销售；饮食营养、养生保健技术的开发、咨询服务；保健按摩服务；以下经营范围限分公司经营：钢筋砼结构人防门、钢结构人防门、砼结构构件、钢结构构件制造。（依法须经批准的项目，经相关部门批准后方可开展经营活动）</t>
  </si>
  <si>
    <t xml:space="preserve">0570-5116623	</t>
  </si>
  <si>
    <t xml:space="preserve">	0570-5116661	;	0570-5116666	;	13656704796</t>
  </si>
  <si>
    <t xml:space="preserve">caiwu@chinatianzi.cn	;	sales@chinatianzi.cn	;	salesxg@chiantianzi.cn	;	office@chinatianzi.cn	;	</t>
  </si>
  <si>
    <t>食品生产及销售；新鲜水果销售；水果蔬菜种植；生物技术开发；农业技术咨询服务；农产品销售；货物进出口、技术进出口；仓储服务（不含危险品）（法律法规限制的除外，应当取得许可证的凭许可证经营）。</t>
  </si>
  <si>
    <t xml:space="preserve">0579-87669282	</t>
  </si>
  <si>
    <t xml:space="preserve">	0579-87661139	;	0579-87669382	;	0579-88513826	;	0579-88513836	;	13735749822</t>
  </si>
  <si>
    <t>http://gxtea-vip.com</t>
  </si>
  <si>
    <t xml:space="preserve">zjgxtea@163.com	;	zjgxtea@136.com	;	gengxiang@gov.com	;	</t>
  </si>
  <si>
    <t>许可项目：茶叶制品生产；餐饮服务；食品销售(依法须经批准的项目，经相关部门批准后方可开展经营活动，具体经营项目以审批结果为准)。一般项目：茶叶种植；食用农产品零售；食用农产品批发；茶具销售；货物进出口；信息技术咨询服务；会议及展览服务；技术推广服务；农副产品销售(除依法须经批准的项目外，凭营业执照依法自主开展经营活动)。</t>
  </si>
  <si>
    <t xml:space="preserve">0579-89908661	</t>
  </si>
  <si>
    <t xml:space="preserve">	0579-89908155	;	0579-89906593	;	0579-89987888	;	13865687521</t>
  </si>
  <si>
    <t>http://www.huatongmeat.com/</t>
  </si>
  <si>
    <t xml:space="preserve">huatonghr2021@163.com	;	lysn600@163.com	;	874487033@qq.com	;	</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</si>
  <si>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</si>
  <si>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 xml:space="preserve">0579-82886761	</t>
  </si>
  <si>
    <t xml:space="preserve">	0579-82886701	;	0579-82889118	;	0579-82881528	;	0579-82888908	;	18869911015	;	18258712723</t>
  </si>
  <si>
    <t>http://www.liziyuan.com/</t>
  </si>
  <si>
    <t xml:space="preserve">80987257@qq.com	;	it@liziyuan.com	;	lzyhr@liziyuan.com	;	zqswb@liziyuan.com	;	</t>
  </si>
  <si>
    <t>许可项目：食品生产；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食品销售（仅销售预包装食品）(除依法须经批准的项目外，凭营业执照依法自主开展经营活动)。</t>
  </si>
  <si>
    <t xml:space="preserve">0579-85432567	</t>
  </si>
  <si>
    <t xml:space="preserve">	0579-5432567</t>
  </si>
  <si>
    <t xml:space="preserve">ywnmc@sina.com	;	</t>
  </si>
  <si>
    <t xml:space="preserve">0575-87109675	</t>
  </si>
  <si>
    <t xml:space="preserve">	0575-89097959	;	0575-87350057	;	0575-87109368</t>
  </si>
  <si>
    <t xml:space="preserve">814280513@qq.com	;	</t>
  </si>
  <si>
    <t>谷物、蔬菜、水果、茶叶种植；水产的养殖；农业开发；实业投资；基础建筑工程承包施工</t>
  </si>
  <si>
    <t>http://zjnac.cn</t>
  </si>
  <si>
    <t xml:space="preserve">lhm@zjnac.com	;	</t>
  </si>
  <si>
    <t>一般项目：货物进出口；技术进出口；进出口代理；日用百货销售；日用杂品销售；厨具卫具及日用杂品批发；服装服饰批发；服装服饰零售；鞋帽批发；鞋帽零售；箱包销售；羽毛(绒)及制品销售；针纺织品及原料销售；产业用纺织制成品销售；特种劳动防护用品销售；棉、麻销售；纸浆销售；塑料制品销售；橡胶制品销售；化工产品销售（不含许可类化工产品）；煤炭及制品销售；电子产品销售；机械电气设备销售；五金产品批发；金属材料销售；金属矿石销售；建筑材料销售；食用农产品批发；食用农产品零售；农副产品销售；谷物销售；非食用植物油销售；鲜肉批发；鲜肉零售；牲畜销售；畜牧渔业饲料销售；肥料销售；第一类医疗器械销售；第二类医疗器械销售；互联网销售（除销售需要许可的商品）；国内贸易代理；非居住房地产租赁；物业管理；供应链管理服务；财务咨询；信息咨询服务（不含许可类信息咨询服务）(除依法须经批准的项目外，凭营业执照依法自主开展经营活动)。许可项目：食品销售；第三类医疗器械经营(依法须经批准的项目，经相关部门批准后方可开展经营活动，具体经营项目以审批结果为准)。</t>
  </si>
  <si>
    <t xml:space="preserve">0571-86437305	</t>
  </si>
  <si>
    <t xml:space="preserve">	13588109616	;	86942218	;	85233489	;	86981354	;	86956076	;	0571-86045118</t>
  </si>
  <si>
    <t>http://zhejiangseed.com</t>
  </si>
  <si>
    <t xml:space="preserve">38666199@qq.com	;	hr@wuwangnong.com	;	</t>
  </si>
  <si>
    <t>预包装食品、散装食品的批发及零售（凭《食品流通许可证》经营）。 农作物种植、销售，农作物及加工制品、食用农产品、饲料、机械设备、包装物品、竹木产品、工艺品（不含金饰品）、建筑装饰材料、化工原料（不含危险品）、百货、针纺织品、毛纺织品、丝绸面料、五金交电、文教用品的销售，经营进出口业务（详见《进出口企业资格证书》），仓储服务，旅游服务（不含旅行社业务），经济技术咨询，农业技术的开发、咨询和转让服务，农副产品的收购（不含食品、粮食和鲜茧的收购），会展服务。（依法须经批准的项目，经相关部门批准后方可开展经营活动）</t>
  </si>
  <si>
    <t>344</t>
  </si>
  <si>
    <t xml:space="preserve">0574-63305888	</t>
  </si>
  <si>
    <t xml:space="preserve">	0574-63321076</t>
  </si>
  <si>
    <t>http://www.china-hengkang.com/</t>
  </si>
  <si>
    <t xml:space="preserve">admin@china-hengkang.com	;	zsd@china-hengkang.com	;	</t>
  </si>
  <si>
    <t>食品生产（在许可证件批准的品种范围和有效期限内经营）；食品经营：食品销售；坚果、豆类、瓜子类、油料作物收购；自营和代理货物和技术的进出口，但国家限定经营或禁止进出口的货物和技术除外。</t>
  </si>
  <si>
    <t xml:space="preserve">400-136-5365	</t>
  </si>
  <si>
    <t xml:space="preserve">	0577-88350180	;	0577-88316235	;	13868360167</t>
  </si>
  <si>
    <t>http://www.inm.cn/</t>
  </si>
  <si>
    <t xml:space="preserve">295262480@qq.com	;	987481588@qq.com	;	inmfood@yi-ming.cn	;	</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</si>
  <si>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</si>
  <si>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 xml:space="preserve">19905832912	</t>
  </si>
  <si>
    <t xml:space="preserve">	0573-86886688	;	0573-86883357	;	0573-86883359	;	18806836601</t>
  </si>
  <si>
    <t>http://www.qinglianfood.com/</t>
  </si>
  <si>
    <t xml:space="preserve">ql446@qinglianfood.com	;	ql130@qinglianfood.com	;	qlfood@qinglianfood.com	;	ql009@qinglianfood.com	;	</t>
  </si>
  <si>
    <t>畜禽屠宰、加工（凭《动物防疫条件合格证》经营）；食品生产、批发、零售；初级食用农产品销售；肉类分割；畜禽收购、畜禽销售（不含种畜禽）；畜禽养殖技术开发；水果、蔬菜、粮食种植；麻袋的生产；包装制品（不含印刷）制造、加工；货物进出口和技术进出口（国家限定公司经营或禁止进出口的商品及技术除外）；畜禽养殖（限分地机构经营）；道路货物运输；餐饮服务。（依法须经批准的项目，经相关部门批准后方可开展经营活动）</t>
  </si>
  <si>
    <t xml:space="preserve">0575-85626603	</t>
  </si>
  <si>
    <t xml:space="preserve">	0575-85626987</t>
  </si>
  <si>
    <t xml:space="preserve">85626114@qq.com	;	</t>
  </si>
  <si>
    <t>许可项目：饲料生产；粮食收购；水产养殖；货物进出口(依法须经批准的项目，经相关部门批准后方可开展经营活动，具体经营项目以审批结果为准)。一般项目：畜牧渔业饲料销售；生物饲料研发；饲料原料销售；农副产品销售；初级农产品收购；非居住房地产租赁；住房租赁；树木种植经营；花卉种植；蔬菜种植；园艺产品种植(除依法须经批准的项目外，凭营业执照依法自主开展经营活动)。</t>
  </si>
  <si>
    <t xml:space="preserve">0580-2086463	</t>
  </si>
  <si>
    <t xml:space="preserve">	0580-2085075	;	0580-2085559	;	0580-2085303	;	0580-2085522</t>
  </si>
  <si>
    <t>http://www.hailisheng.com/</t>
  </si>
  <si>
    <t xml:space="preserve">1249874225@qq.com	;	hls@hailisheng.com	;	hls1@mail.z.zj.cn	;	</t>
  </si>
  <si>
    <t>畜禽水产罐头、果蔬罐头生产、加工、销售；预包装食品兼散装食品零售（以上凭有效许可证经营）；化妆品、保健食品销售；初级水产品加工、销售；货物及技术进出口业务；机械加工、制造、销售；酒店管理；初级水产品、农副产品的收购；燃料油销售（不含危险化学品）；光伏发电项目的开发、建设、维护、经营管理及技术咨询；以下限分支机构经营：制造、加工、销售海洋药物、化工合成药及制剂、中成药。（以上凭有效许可证经营）（依法须经批准的项目，经相关部门批准后方可开展经营活动）</t>
  </si>
  <si>
    <t xml:space="preserve">0574-89017888	</t>
  </si>
  <si>
    <t xml:space="preserve">	13282293920	;	0574-27910309</t>
  </si>
  <si>
    <t xml:space="preserve">ttyl@ttyuanlin.com	;	ttyl@ttyuanlin.com　	;	</t>
  </si>
  <si>
    <t>一般项目：园林绿化工程施工；城市绿化管理；市政设施管理；规划设计管理；水环境污染防治服务；普通机械设备安装服务；土壤污染治理与修复服务；农作物病虫害防治服务；树木种植经营；林业产品销售；园艺产品种植；花卉种植；互联网销售（除销售需要许可的商品）；农副产品销售；礼品花卉销售；技术服务、技术开发、技术咨询、技术交流、技术转让、技术推广(除依法须经批准的项目外，凭营业执照依法自主开展经营活动)。许可项目：各类工程建设活动；建设工程设计；房屋建筑和市政基础设施项目工程总承包；地质灾害治理工程施工；林木种子生产经营(依法须经批准的项目，经相关部门批准后方可开展经营活动，具体经营项目以审批结果为准)。</t>
  </si>
  <si>
    <t xml:space="preserve">0574-65793558	</t>
  </si>
  <si>
    <t xml:space="preserve">	13777938414	;	0574-65790257	;	18324402350</t>
  </si>
  <si>
    <t xml:space="preserve">xjx3733@163.com	;	</t>
  </si>
  <si>
    <t>许可项目：食品生产；进出口代理；货物进出口；技术进出口；食品经营（销售散装食品）(依法须经批准的项目，经相关部门批准后方可开展经营活动，具体经营项目以审批结果为准)。一般项目：普通货物仓储服务（不含危险化学品等需许可审批的项目）；新鲜水果批发(除依法须经批准的项目外，凭营业执照依法自主开展经营活动)。</t>
  </si>
  <si>
    <t xml:space="preserve">18657909993	</t>
  </si>
  <si>
    <t xml:space="preserve">	15657920793	;	0579-89897169	;	0579-5558868	;	0579-85558868	;	15988513348</t>
  </si>
  <si>
    <t xml:space="preserve">280781652@qq.com	;	</t>
  </si>
  <si>
    <t>许可项目：保健食品生产(依法须经批准的项目，经相关部门批准后方可开展经营活动，具体经营项目以审批结果为准)。一般项目：中草药种植；日用品销售；办公用品销售；日用百货销售；食用农产品批发；化妆品批发；日用品批发；农副产品销售；地产中草药(不含中药饮片）购销；化妆品零售；技术服务、技术开发、技术咨询、技术交流、技术转让、技术推广；食用农产品零售；中草药收购；保健食品（预包装）销售(除依法须经批准的项目外，凭营业执照依法自主开展经营活动)。</t>
  </si>
  <si>
    <t xml:space="preserve">lqfeather@mail.com	;	</t>
  </si>
  <si>
    <t>实业投资；制造、加工：羽绒制品、服装、家纺制品、绣花制品、纺织面料；市政工程、园林绿化工程施工；软件开发（除游戏软件开发）；企业信息咨询服务；自产产品的出口业务和自用产品的进口业务(国家禁止公司经营和限制公司经营商品及技术除外)**</t>
  </si>
  <si>
    <t>408</t>
  </si>
  <si>
    <t xml:space="preserve">0573-88717901	</t>
  </si>
  <si>
    <t xml:space="preserve">	0573-88722107	;	0573-88719228	;	0573-88721388	;	15157370113	;	0573-88715553	;	13732597375</t>
  </si>
  <si>
    <t>http://www.jxszz.com/</t>
  </si>
  <si>
    <t xml:space="preserve">jxszz@vip.163.com	;	</t>
  </si>
  <si>
    <t>加工销售：熟肉制品、腌腊生肉制品、熟制水产品、糕点、（涉及许可证的凭证经营）、罐头食品（水果、蔬菜、水产、禽类、肉类、其它）、速冻食品、酱腌菜、再制蛋、调味料；生产销售：马口铁空罐、淀粉制品、豆沙类制品、月饼、膨化食品、方便食品、含酒精饮料；运输：普通货物运输。</t>
  </si>
  <si>
    <t>965</t>
  </si>
  <si>
    <t xml:space="preserve">0571-86688788	</t>
  </si>
  <si>
    <t xml:space="preserve">	0571-87005377	;	0571-86687900	;	0571-87005320	;	18967131771</t>
  </si>
  <si>
    <t>http://www.zmdzp.com</t>
  </si>
  <si>
    <t xml:space="preserve">zm@zmdzp.com	;	zuming@chinazuming.com	;	zumingzqb@chinazuming.cn	;	</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</si>
  <si>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</si>
  <si>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 xml:space="preserve">0574-87506070	</t>
  </si>
  <si>
    <t xml:space="preserve">	0574-87501717	;	0574-87506416</t>
  </si>
  <si>
    <t>http://www.nbnn.com.cn/</t>
  </si>
  <si>
    <t xml:space="preserve">81114973@qq.com	;	service@nbnn.com.cn	;	</t>
  </si>
  <si>
    <t>许可项目：食品生产；乳制品生产；饮料生产；道路货物运输（不含危险货物）；动物饲养；种畜禽生产；种畜禽经营；供电业务(依法须经批准的项目，经相关部门批准后方可开展经营活动，具体经营项目以审批结果为准)。一般项目：食品销售（仅销售预包装食品）；食用农产品零售；食用农产品批发；初级农产品收购；普通货物仓储服务（不含危险化学品等需许可审批的项目）；财务咨询；技术服务、技术开发、技术咨询、技术交流、技术转让、技术推广；物业管理；非居住房地产租赁；单位后勤管理服务(除依法须经批准的项目外，凭营业执照依法自主开展经营活动)。</t>
  </si>
  <si>
    <t>http://www.tengqiao.net</t>
  </si>
  <si>
    <t xml:space="preserve">1611038382@qq.com	;	</t>
  </si>
  <si>
    <t>许可项目：食品生产；家禽屠宰；家禽饲养；餐饮服务(依法须经批准的项目，经相关部门批准后方可开展经营活动，具体经营项目以审批结果为准)。一般项目：食品销售（仅销售预包装食品）；食品互联网销售（仅销售预包装食品）；货物进出口；技术进出口；低温仓储（不含危险化学品等需许可审批的项目）；普通货物仓储服务（不含危险化学品等需许可审批的项目）；初级农产品收购；食用农产品批发；食用农产品零售；食用农产品初加工；技术服务、技术开发、技术咨询、技术交流、技术转让、技术推广(除依法须经批准的项目外，凭营业执照依法自主开展经营活动)。(分支机构经营场所设在：浙江省温州市鹿城区藤桥镇上寺西村南市东路19号)</t>
  </si>
  <si>
    <t xml:space="preserve">0574-88845115	</t>
  </si>
  <si>
    <t xml:space="preserve">	0574-88846219</t>
  </si>
  <si>
    <t>http://www.todayfood.com.cn/</t>
  </si>
  <si>
    <t xml:space="preserve">todayfood@todayfood.com.cn	;	todayfood@today.com.cn	;	todayfood@qq.com	;	</t>
  </si>
  <si>
    <t xml:space="preserve">400-881-9090	</t>
  </si>
  <si>
    <t xml:space="preserve">	0571-88280388</t>
  </si>
  <si>
    <t>http://www.xianfengsg.com/</t>
  </si>
  <si>
    <t xml:space="preserve">xufang@xianfengsg.com	;	</t>
  </si>
  <si>
    <t>一般项目：信息技术咨询服务；技术服务、技术开发、技术咨询、技术交流、技术转让、技术推广；新鲜水果批发；新鲜水果零售；食用农产品零售；日用百货销售；鲜蛋批发；鲜蛋零售(除依法须经批准的项目外，凭营业执照依法自主开展经营活动)。许可项目：食品互联网销售；食品互联网销售（销售预包装食品）；食品经营（销售散装食品）；货物进出口；技术进出口(依法须经批准的项目，经相关部门批准后方可开展经营活动，具体经营项目以审批结果为准)。</t>
  </si>
  <si>
    <t xml:space="preserve">403713533@qq.com	;	</t>
  </si>
  <si>
    <t>一般项目：粮食收购；食用农产品初加工；谷物种植；初级农产品收购；食用农产品批发；食用农产品零售；新鲜水果零售；新鲜水果批发；水产品批发；水产品零售；日用品销售；日用百货销售；畜牧渔业饲料销售；建筑材料销售；金属材料销售；电子元器件与机电组件设备销售；五金产品批发；粮油仓储服务；技术进出口；货物进出口(除依法须经批准的项目外，凭营业执照依法自主开展经营活动)。许可项目：食品销售；城市配送运输服务（不含危险货物）(依法须经批准的项目，经相关部门批准后方可开展经营活动，具体经营项目以审批结果为准)。</t>
  </si>
  <si>
    <t xml:space="preserve">0579-82101818	</t>
  </si>
  <si>
    <t xml:space="preserve">	0579-82102273</t>
  </si>
  <si>
    <t>http://www.jhnptmpc.cn</t>
  </si>
  <si>
    <t xml:space="preserve">jhncppfsc@163.com	;	jhncppfsc@126.com	;	</t>
  </si>
  <si>
    <t>市场的物业经营和服务，农产品信息咨询服务。</t>
  </si>
  <si>
    <t xml:space="preserve">0578-6138617	</t>
  </si>
  <si>
    <t xml:space="preserve">	0578-6138667	;	18358850906	;	18967090907	;	400-035-6878</t>
  </si>
  <si>
    <t>http://www.bxfood.com</t>
  </si>
  <si>
    <t xml:space="preserve">of2@bxfood.com	;	baixing@bxfood.com	;	</t>
  </si>
  <si>
    <t>食品生产、加工、销售；食品经营；批发兼零售：农产品、食用菌产品；国家准许的货物和技术进出口。（依法须经批准的项目，经相关部门批准后方可开展经营活动）</t>
  </si>
  <si>
    <t xml:space="preserve">0576-87018018	</t>
  </si>
  <si>
    <t xml:space="preserve">	0576-87932271	;	0576-87012157	;	13958615791	;	18074112111</t>
  </si>
  <si>
    <t>浙江省台州市仙居县永安工业集聚区春晖中路30号</t>
  </si>
  <si>
    <t>http://www.zjdlk.com/</t>
  </si>
  <si>
    <t>食品、原料药、医药中间体、化工原料及产品（不含危险化学品及易制毒化学品）、食品添加剂、饲料原料、食品用塑料包装容器研发、生产、销售；货物进出口；技术进出口；普通货物道路运输。（依法须经批准的项目，经相关部门批准后方可开展经营活动）</t>
  </si>
  <si>
    <t>有限责任公司(台港澳法人独资)</t>
  </si>
  <si>
    <t xml:space="preserve">0571-86937272	</t>
  </si>
  <si>
    <t xml:space="preserve">	0571-89711518	;	0571-89811158	;	18868719922</t>
  </si>
  <si>
    <t>http://bcwb2c.com</t>
  </si>
  <si>
    <t xml:space="preserve">wushuqin@baicaowei.cn	;	2095163571@qq.com	;	xiaolin@baicaowei.cn	;	huangrong@baicaowei.cn	;	</t>
  </si>
  <si>
    <t>许可项目：食品生产；食品销售(依法须经批准的项目，经相关部门批准后方可开展经营活动，具体经营项目以审批结果为准)。一般项目：技术进出口；货物进出口；技术服务、技术开发、技术咨询、技术交流、技术转让、技术推广；国内货物运输代理；普通货物仓储服务（不含危险化学品等需许可审批的项目）；食用农产品批发；食用农产品零售；非居住房地产租赁(除依法须经批准的项目外，凭营业执照依法自主开展经营活动)。</t>
  </si>
  <si>
    <t xml:space="preserve">jxjf-436@163.com	;	</t>
  </si>
  <si>
    <t>市场管理；自有房屋租赁；干鲜果品的销售；干鲜果品的代储、冷藏服务。实业投资；下属分支机构从事餐饮、住宿。</t>
  </si>
  <si>
    <t>浙江永裕家居股份有限公司（曾用名：浙江永裕竹业股份有限公司）</t>
  </si>
  <si>
    <t xml:space="preserve">13362256282	</t>
  </si>
  <si>
    <t xml:space="preserve">	13375720266	;	13385829907	;	0572-5601996</t>
  </si>
  <si>
    <t>http://www.yoyucn.com</t>
  </si>
  <si>
    <t xml:space="preserve">yyzy@yybamboo.com	;	yyxz@yybamboo.com	;	2507931437@qq.com	;	</t>
  </si>
  <si>
    <t>一般项目：家具制造；竹制品制造；塑料制品制造；软木制品制造；日用木制品制造；地板制造；技术服务、技术开发、技术咨询、技术交流、技术转让、技术推广；专业设计服务；工业设计服务；家具销售；机械设备销售；塑料制品销售；建筑装饰材料销售(除依法须经批准的项目外，凭营业执照依法自主开展经营活动)。许可项目：货物进出口；技术进出口；房屋建筑和市政基础设施项目工程总承包；住宅室内装饰装修；各类工程建设活动(依法须经批准的项目，经相关部门批准后方可开展经营活动，具体经营项目以审批结果为准)。</t>
  </si>
  <si>
    <t xml:space="preserve">0578-6216366	</t>
  </si>
  <si>
    <t xml:space="preserve">	0578-6216192	;	0578-6216216</t>
  </si>
  <si>
    <t>http://sqzm.com</t>
  </si>
  <si>
    <t xml:space="preserve">www.sqzm@163.com	;	sqzm@163.com	;	</t>
  </si>
  <si>
    <t>一般项目：竹制品制造；日用木制品销售；日用木制品制造；软木制品制造；软木制品销售；日用陶瓷制品制造；工艺美术品及礼仪用品销售（象牙及其制品除外）；工艺美术品及礼仪用品制造（象牙及其制品除外）；玻璃纤维增强塑料制品销售；工艺美术品及收藏品零售（象牙及其制品除外）；玻璃纤维增强塑料制品制造；生物基材料制造；日用杂品制造；五金产品零售；汽车装饰用品制造；塑料制品销售；塑料制品制造；生物基材料销售；日用品销售；日用杂品销售；搪瓷制品销售；搪瓷制品制造；日用品批发；母婴用品销售；文具用品零售；体育用品及器材零售；文具用品批发；体育用品及器材批发；五金产品批发；日用百货销售；家具制造；家具销售；卫生用品和一次性使用医疗用品销售；母婴用品制造；第一类医疗器械生产；第一类医疗器械销售；农副产品销售；食用农产品零售；食用农产品批发；化工产品销售（不含许可类化工产品）；货物进出口；橡胶制品销售；橡胶制品制造；金属制日用品制造；地板制造；竹制品销售；知识产权服务（专利代理服务除外）(除依法须经批准的项目外，凭营业执照依法自主开展经营活动)。</t>
  </si>
  <si>
    <t xml:space="preserve">0580-2260202	</t>
  </si>
  <si>
    <t xml:space="preserve">	0580-2260000	;	0580-2260006	;	0580-2260008</t>
  </si>
  <si>
    <t xml:space="preserve">395213652@qq.com	;	</t>
  </si>
  <si>
    <t>食用植物油的加工、销售；为船舶提供码头设施和装卸服务（以上凭有效许可证经营）；粮食的加工、销售（涉及许可的除外）；粮油、油料及其制品的储运中转（不含运输），经营本企业自产产品及技术的出口业务和本企业所需的机械设备、零配件，原辅材料及技术的进口业务，但国家限定公司经营或禁止进口的商品及技术除外。</t>
  </si>
  <si>
    <t xml:space="preserve">0578-8011689	</t>
  </si>
  <si>
    <t xml:space="preserve">	13615786462	;	13615786161</t>
  </si>
  <si>
    <t xml:space="preserve">625952974@qq.com	;	</t>
  </si>
  <si>
    <t>许可项目：食品生产；食品经营；茶叶制品生产；货物进出口；食品用纸包装、容器制品生产(依法须经批准的项目，经相关部门批准后方可开展经营活动，具体经营项目以审批结果为准)。一般项目：食品互联网销售（销售预包装食品）；平面设计；专业设计服务；包装专用设备销售；工艺美术品及礼仪用品制造（象牙及其制品除外）；工艺美术品及礼仪用品销售（象牙及其制品除外）；包装服务；金属包装容器及材料销售；金属包装容器及材料制造(除依法须经批准的项目外，凭营业执照依法自主开展经营活动)。</t>
  </si>
  <si>
    <t xml:space="preserve">0577-36832888	</t>
  </si>
  <si>
    <t xml:space="preserve">	0577-63832333	;	0577-63832111	;	0577-58127766	;	0577-58189955</t>
  </si>
  <si>
    <t>http://www.peidibrand.com</t>
  </si>
  <si>
    <t xml:space="preserve">cpet@peidibrand.com	;	</t>
  </si>
  <si>
    <t>宠物营养品及其他宠物健康产品的研发；宠物日用品生产、销售；宠物食品生产、销售；货物进出口、技术进出口；投资管理。</t>
  </si>
  <si>
    <t xml:space="preserve">0579-87293368	</t>
  </si>
  <si>
    <t xml:space="preserve">	0579-87292758</t>
  </si>
  <si>
    <t>http://www.huastea.com</t>
  </si>
  <si>
    <t xml:space="preserve">huastea@163.com	;	</t>
  </si>
  <si>
    <t>许可项目：食品生产；食品销售(依法须经批准的项目，经相关部门批准后方可开展经营活动，具体经营项目以审批结果为准)。一般项目：货物进出口；技术进出口；农副产品销售；茶具销售；机械设备销售；五金产品制造；五金产品批发；包装材料及制品销售；食用农产品初加工；食用农产品批发；初级农产品收购；搪瓷制品销售；金属制品销售；金属制日用品制造；互联网销售（除销售需要许可的商品）；技术服务、技术开发、技术咨询、技术交流、技术转让、技术推广；包装服务；广告设计、代理；广告制作(除依法须经批准的项目外，凭营业执照依法自主开展经营活动)。</t>
  </si>
  <si>
    <t xml:space="preserve">13605882921	</t>
  </si>
  <si>
    <t xml:space="preserve">	0574-88279380	;	0574-56801774	;	0551-5112378	;	15255551759	;	13989371470</t>
  </si>
  <si>
    <t xml:space="preserve">85792587@qq.com	;	huanggulin@hotmail.com	;	</t>
  </si>
  <si>
    <t>一般项目：草及相关制品制造；草及相关制品销售；竹制品制造；竹制品销售；藤制品制造；藤制品销售；家用纺织制成品制造；针纺织品销售；工艺美术品及礼仪用品制造（象牙及其制品除外）；工艺美术品及礼仪用品销售（象牙及其制品除外）；皮革制品制造；皮革制品销售；玩具制造；玩具销售；日用玻璃制品制造；日用玻璃制品销售；塑料制品制造；塑料制品销售；金属制品销售；金属制日用品制造；服装制造；服装服饰零售；鞋帽零售；鞋制造；专业保洁、清洗、消毒服务；互联网销售（除销售需要许可的商品）；初级农产品收购；货物进出口；技术服务、技术开发、技术咨询、技术交流、技术转让、技术推广；技术进出口；进出口代理(除依法须经批准的项目外，凭营业执照依法自主开展经营活动)。</t>
  </si>
  <si>
    <t>宏盛粮油集团股份有限公司（曾用名：杭州宏盛粮油贸易有限公司）</t>
  </si>
  <si>
    <t xml:space="preserve">0571-86517865	</t>
  </si>
  <si>
    <t xml:space="preserve">	0571-89015786</t>
  </si>
  <si>
    <t>http://www.hsly.online</t>
  </si>
  <si>
    <t xml:space="preserve">2447304325@qq.com	;	wuxiaoyan0608@126.com	;	</t>
  </si>
  <si>
    <t>一般项目：货物进出口；油料种植；谷物种植；蔬菜种植；茶叶种植；水果种植；花卉种植；坚果种植；食用菌种植；食品用塑料包装容器工具制品销售；食品添加剂销售；饲料原料销售；粮食收购；初级农产品收购；食用农产品初加工；食用农产品批发；食用农产品零售；鲜肉批发；农副产品销售；礼品花卉销售；新鲜蔬菜批发；新鲜水果批发；日用百货销售；家居用品销售；电子产品销售；家用电器销售；化妆品批发；婴幼儿配方乳粉及其他婴幼儿配方食品销售；特殊医学用途配方食品销售；第一类医疗器械销售；第二类医疗器械销售；日用口罩（非医用）销售；医用口罩批发；劳动保护用品销售；图文设计制作；平面设计；广告发布；广告设计、代理；广告制作；住房租赁；非居住房地产租赁；机械设备租赁；装卸搬运；道路货物运输站经营；粮油仓储服务；市场营销策划；普通货物仓储服务（不含危险化学品等需许可审批的项目）；许可项目：食用植物油生产(除依法须经批准的项目外，凭营业执照依法自主开展经营活动)。许可项目：粮食加工食品生产；食品生产；食品添加剂生产；饲料生产；调味品生产；食品用塑料包装容器工具制品生产；食品销售；食品互联网销售(依法须经批准的项目，经相关部门批准后方可开展经营活动，具体经营项目以审批结果为准)。(分支机构经营场所设在：杭州余杭区良渚街道博园路28号杭州农品产品物流中心粮油批发交易市场C区28、29、30、31-1、31号;二楼31、32、33、35、36、37号;杭州市余杭区仁和街道西南山北路159号1幢1层、2层、301。)</t>
  </si>
  <si>
    <t xml:space="preserve">694405536@qq.com	;	</t>
  </si>
  <si>
    <t>大米的生产加工；预包装食品、散装食品、农副产品、糠、包装袋的批发、零售；粮食收购；普通货运；仓储服务；货物装卸、搬运服务。</t>
  </si>
  <si>
    <t>百川生物科技股份有限公司（曾用名：百川生物科技有限公司）</t>
  </si>
  <si>
    <t xml:space="preserve">13362709113	</t>
  </si>
  <si>
    <t xml:space="preserve">	0577-62150758	;	0577-65150758	;	0577-62150755	;	0552-6251111</t>
  </si>
  <si>
    <t>http://lexiaoshiba.tmall.com/shop/view_shop.htm</t>
  </si>
  <si>
    <t xml:space="preserve">583454786@qq.com	;	baichuanfood@126.com	;	</t>
  </si>
  <si>
    <t>一般项目：生物基材料技术研发；技术服务、技术开发、技术咨询、技术交流、技术转让、技术推广；发酵过程优化技术研发；细胞技术研发和应用；工程和技术研究和试验发展；货物进出口；技术进出口(除依法须经批准的项目外，凭营业执照依法自主开展经营活动)。许可项目：食品生产；食品销售；食品互联网销售；保健食品生产(依法须经批准的项目，经相关部门批准后方可开展经营活动，具体经营项目以审批结果为准)。</t>
  </si>
  <si>
    <t xml:space="preserve">0572-2926006	</t>
  </si>
  <si>
    <t xml:space="preserve">	13757261173	;	0572-2532134	;	0572-2058288	;	13757262778	;	0572-2532122</t>
  </si>
  <si>
    <t>http://www.chinauff.com</t>
  </si>
  <si>
    <t xml:space="preserve">uff123@126.com	;	13757262778@139.com	;	dmb@chinauff.com	;	</t>
  </si>
  <si>
    <t>许可项目：餐饮服务；食品互联网销售；食品销售；酒类经营；道路货物运输（网络货运）(依法须经批准的项目，经相关部门批准后方可开展经营活动，具体经营项目以审批结果为准)。一般项目：食品、酒、饮料及茶生产专用设备制造；新鲜水果零售；食品互联网销售（仅销售预包装食品）；互联网销售（除销售需要许可的商品）；人力资源服务（不含职业中介活动、劳务派遣服务）；业务培训（不含教育培训、职业技能培训等需取得许可的培训）；市场营销策划；食品销售（仅销售预包装食品）；餐饮管理；咨询策划服务；信息技术咨询服务；品牌管理；外卖递送服务；服装服饰零售；鞋帽零售；礼品花卉销售；文具用品零售；家用电器销售；玩具销售；日用杂品销售；食用农产品零售；非居住房地产租赁；住房租赁(除依法须经批准的项目外，凭营业执照依法自主开展经营活动)。</t>
  </si>
  <si>
    <t>396</t>
  </si>
  <si>
    <t xml:space="preserve">15572179447	</t>
  </si>
  <si>
    <t xml:space="preserve">	0573-82230871	;	0573-82230825	;	13905739697	;	15355732388	;	0573-82314986	;	13957335155</t>
  </si>
  <si>
    <t>http://www.zzll.com.cn/</t>
  </si>
  <si>
    <t>许可项目：食品生产；食品销售(依法须经批准的项目，经相关部门批准后方可开展经营活动，具体经营项目以审批结果为准)。一般项目：农副产品销售；初级农产品收购；包装服务；运输货物打包服务；专用设备制造（不含许可类专业设备制造）；农副食品加工专用设备制造；机械零件、零部件加工；机械设备销售；通用设备修理；劳务服务（不含劳务派遣）(除依法须经批准的项目外，凭营业执照依法自主开展经营活动)。</t>
  </si>
  <si>
    <t>252</t>
  </si>
  <si>
    <t xml:space="preserve">0579-82262716	</t>
  </si>
  <si>
    <t xml:space="preserve">	0579-82261716</t>
  </si>
  <si>
    <t>http://jinziham.com</t>
  </si>
  <si>
    <t xml:space="preserve">kings-ham@jinzichina.com	;	</t>
  </si>
  <si>
    <t>食品生产；食品销售（以上范围凭有效许可证件经营）；初级食用农产品（不含需国家专项审批的项目）销售；货物和技术的进出口业务（仅限国家法律法规允许的无需前置审批的经营项目）；食品领域内技术开发、技术服务、技术咨询。（依法须经批准的项目，经相关部门批准后方可开展经营活动）</t>
  </si>
  <si>
    <t xml:space="preserve">0579-87622285	</t>
  </si>
  <si>
    <t xml:space="preserve">	0579-87620906	;	0579-87621769</t>
  </si>
  <si>
    <t>http://www.sxgoo.com/</t>
  </si>
  <si>
    <t xml:space="preserve">sxg@sxgoo.com	;	jxsyj@vip.sina.com	;	</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</si>
  <si>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</si>
  <si>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 xml:space="preserve">0570-7051129	</t>
  </si>
  <si>
    <t xml:space="preserve">	0570-7052016	;	0571-87850636</t>
  </si>
  <si>
    <t xml:space="preserve">mhgs@minghuang-cn.com	;	</t>
  </si>
  <si>
    <t>许可项目：食品生产；食品销售；发电业务、输电业务、供（配）电业务(依法须经批准的项目，经相关部门批准后方可开展经营活动，具体经营项目以审批结果为准)。一般项目：茶叶种植(除依法须经批准的项目外，凭营业执照依法自主开展经营活动)。(分支机构经营场所设在：龙游县罗家乡席家村杨家墈58号)</t>
  </si>
  <si>
    <t xml:space="preserve">0570-4771888	</t>
  </si>
  <si>
    <t xml:space="preserve">	18367070015	;	0570-4976088</t>
  </si>
  <si>
    <t xml:space="preserve">984192612@qq.com	;	</t>
  </si>
  <si>
    <t>许可项目：林木种子生产经营(依法须经批准的项目，经相关部门批准后方可开展经营活动，具体经营项目以审批结果为准)。一般项目：畜牧渔业饲料销售；住房租赁；物业管理；园区管理服务；生物饲料研发；技术服务、技术开发、技术咨询、技术交流、技术转让、技术推广；复合微生物肥料研发；牲畜销售；农业科学研究和试验发展(除依法须经批准的项目外，凭营业执照依法自主开展经营活动)。</t>
  </si>
  <si>
    <t>840</t>
  </si>
  <si>
    <t xml:space="preserve">0580-8139007	</t>
  </si>
  <si>
    <t xml:space="preserve">	0580-8139000	;	0580-8139008</t>
  </si>
  <si>
    <t>http://www.chinamingzhu.cn</t>
  </si>
  <si>
    <t xml:space="preserve">bgs@cnmzc.com	;	bgs6127@163.com	;	bgs6163@163.com	;	zy_offc001@163.com	;	</t>
  </si>
  <si>
    <t>许可项目：渔业捕捞；食品生产；食品互联网销售；水产养殖；药品批发；药品零售；保健食品销售；饲料生产；港口经营；货物进出口；技术进出口；国际班轮运输；船舶检验服务；检验检测服务；各类工程建设活动；发电、输电、供电业务；自来水生产与供应；对外劳务合作；劳务派遣服务；餐饮服务；医疗服务；旅游业务；住宿服务；游艺娱乐活动；食品经营(依法须经批准的项目，经相关部门批准后方可开展经营活动，具体经营项目以审批结果为准)。一般项目：水产品批发；水产品零售；水产品收购；初级农产品收购；海洋生物活性物质提取、纯化、合成技术研发；化妆品批发；化妆品零售；畜牧渔业饲料销售；港口理货；国际船舶代理；普通货物仓储服务（不含危险化学品等需许可审批的项目）；船舶修理；船舶租赁；船舶拖带服务；渔业机械服务；船用配套设备制造；金属加工机械制造；产业用纺织制成品销售；仪器仪表修理；电气设备修理；雷达、无线电导航设备专业修理；专用设备修理；潜水救捞装备销售；潜水救捞装备制造；对外承包工程；非居住房地产租赁；住房租赁；石油制品销售（不含危险化学品）；成品油批发（不含危险化学品）；化工产品销售（不含许可类化工产品）；润滑油销售；渔需物资销售；建筑材料销售；金属材料销售；泵及真空设备销售；五金产品批发；机械设备销售；劳动保护用品销售；针纺织品销售；热力生产和供应；污水处理及其再生利用；信息咨询服务（不含许可类信息咨询服务）；科技中介服务；物业管理；停车场服务；园区管理服务；科普宣传服务(除依法须经批准的项目外，凭营业执照依法自主开展经营活动)。</t>
  </si>
  <si>
    <t>http://www.theseafood.cn/</t>
  </si>
  <si>
    <t xml:space="preserve">kangsun@haierbao.com	;	kansun@haierbao.com	;	</t>
  </si>
  <si>
    <t>食品生产；初级农产品销售；水产品冷冻加工；货物运输代理；食品检验服务；货物与技术进出口。</t>
  </si>
  <si>
    <t xml:space="preserve">0578-8062271	</t>
  </si>
  <si>
    <t xml:space="preserve">	0578-8011200	;	15967266413	;	0578-8010201	;	0578-8073075	;	0578-8071616</t>
  </si>
  <si>
    <t>http://zncysc.com.cn</t>
  </si>
  <si>
    <t xml:space="preserve">cahngyungongsi@163.com	;	</t>
  </si>
  <si>
    <t>第二类增值电信业务中的信息服务业务（仅限互联网信息服务）（不含新闻、出版、教育、医疗保健、药品和医疗器械、文化、广播电影电视节目、电子公告内容） 货运：普通货运：站场：货运站（场）经营（货物集散、货运配载、货运代理、仓储理货），批发兼零售：预包装食品兼散装食品（限分支机构经营），食用农产品：茶叶收购、销售，房屋租赁，停车服务，网上农产品商城、市场开发，企业策划管理咨询、企业网络业务推广及培训、电子商务咨询及代理业务，汽车租赁。</t>
  </si>
  <si>
    <t xml:space="preserve">0551-62239955	</t>
  </si>
  <si>
    <t xml:space="preserve">	0551-62239975	;	0551-62239888	;	0551-5310828	;	0551-5326603	;	0551-5326606	;	13505614108</t>
  </si>
  <si>
    <t>http://www.fengle.com.cn</t>
  </si>
  <si>
    <t xml:space="preserve">359979170@qq.com	;	2939188579@qq.com	;	347408593@qq.com	;	suxing@fengle.com.cn	;	suxing@fengle.com	;	flzp@fengle.com.cn	;	</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</si>
  <si>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</si>
  <si>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 xml:space="preserve">0556-6133311	</t>
  </si>
  <si>
    <t xml:space="preserve">	0556-6130160	;	13966978615	;	13966978661</t>
  </si>
  <si>
    <t xml:space="preserve">ahxz@ahxz.com.cn	;	</t>
  </si>
  <si>
    <t>羽绒及其制品、皮革制品、服装、塑料制品、纺织品、针织品、特种玻璃制品的生产和销售；化纤制品、蚕丝制品、羊绒制品、日用百货销售；劳保用品、无纺布制品、医用防护服、医用口罩、医用手套、医用护目镜、医用隔离衣、医用鞋套、医用防护用品的研发、生产和销售；一类医疗器械、二类医疗器械生产及销售；货物或技术进出口（国家禁止或涉及行政审批的货物和技术进出口除外）。（依法须经批准的项目，经相关部门批准后方可开展经营活动）</t>
  </si>
  <si>
    <t xml:space="preserve">1148483647@qq.com	;	563448749@qq.com	;	116430211@qq.com	;	1164302113@qq.com	;	</t>
  </si>
  <si>
    <t>许可项目：粮食加工食品生产；食用菌菌种生产；食用菌菌种经营；林木种子生产经营；食品生产；食品经营；食品经营（销售散装食品）；水产养殖；水产苗种生产；货物进出口；技术进出口；进出口代理；房地产开发经营；各类工程建设活动（依法须经批准的项目，经相关部门批准后方可开展经营活动）一般项目：食用农产品初加工；食用农产品批发；食用农产品零售；树木种植经营；食品经营（仅销售预包装食品）；水产品批发；水产品零售；园林绿化工程施工（除许可业务外，可自主依法经营法律法规非禁止或限制的项目）</t>
  </si>
  <si>
    <t>309</t>
  </si>
  <si>
    <t xml:space="preserve">cf196312@163.com	;	cuifei196312@163.com	;	cf631203@163.com	;	191063478@qq.com	;	ahfrbgs@yurun.com	;	</t>
  </si>
  <si>
    <t>股份有限公司(非上市、外商投资企业投资)</t>
  </si>
  <si>
    <t xml:space="preserve">15856543763	</t>
  </si>
  <si>
    <t xml:space="preserve">	0556-6568082	;	0556-6204424	;	0556-6209937	;	13956550561</t>
  </si>
  <si>
    <t>http://www.honren.com.cn/</t>
  </si>
  <si>
    <t xml:space="preserve">306718185@qq.com	;	398020998@qq.com	;	xumin@honren.cn	;	honren@honren.cn	;	</t>
  </si>
  <si>
    <t>羽绒制品、皮革制品、服装、塑料制品、纺织品、针织品、机械、电子产品（不含地面卫星接收和发射产品）、玻璃纤维的生产和销售；棉花收购（凭许可证收购）；日用百货销售； 劳保用品、无纺布制品、医用防护服、医用口罩、医用手套、医用护目镜、医用隔离衣、医用鞋套、医用防护用品的研发、生产和销售；一类医疗器械、二类医疗器械生产及销售；货物或技术进出口业务。（依法须经批准的项目，经相关部门批准后方可开展经营活动）</t>
  </si>
  <si>
    <t xml:space="preserve">0556-4668885	</t>
  </si>
  <si>
    <t xml:space="preserve">	15605561000</t>
  </si>
  <si>
    <t xml:space="preserve">13500558328@163.com	;	2116744568@qq.com	;	1235687@qq.com	;	</t>
  </si>
  <si>
    <t>粮食收购、油菜籽收购；谷物烘干、仓储；大米加工、精加工、销售；方便食品（其他方便食品）生产、销售；农副产品、秸秆加工、销售；农作物、林木种植、销售；家禽、家畜养殖、销售；饲料、肥料销售；预包装食品、饮料、包装食用油销售；物流服务（不含危险品）、装卸服务、房屋租赁；市政公用工程、园林绿化工程设计施工；钢结构厂房制作安装。（依法须经批准的项目，经相关部门批准后方可开展经营活动）</t>
  </si>
  <si>
    <t xml:space="preserve">0551-62227068	</t>
  </si>
  <si>
    <t xml:space="preserve">	0551-62227008	;	0551-2227031	;	13355516657</t>
  </si>
  <si>
    <t>http://www.qiaqiafood.com</t>
  </si>
  <si>
    <t xml:space="preserve">38008482@qq.com	;	liurj@qiaqiafood.com	;	qiaqia@qiaqiafood.com	;	</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</si>
  <si>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</si>
  <si>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安徽济人药业股份有限公司（曾用名：安徽济人药业有限公司）</t>
  </si>
  <si>
    <t xml:space="preserve">0558-5587510	</t>
  </si>
  <si>
    <t xml:space="preserve">	0558-5918999	;	0558-3456778	;	13965764520</t>
  </si>
  <si>
    <t>http://www.ahjiren.com/</t>
  </si>
  <si>
    <t xml:space="preserve">ahjryy@jirenjituan.com	;	ahjryy@163.com	;	ahjryyhr2001@163.com	;	jiren@jirenjituan.com	;	</t>
  </si>
  <si>
    <t>片剂、硬胶囊剂、颗粒剂、干混悬剂、中药配方颗粒的生产销售；中药材销售，农产品收购（须许可的除外）；普通道路货物运输；经营本企业和本企业成员企业生产科研所需的原辅材料、机械设备、仪器仪表、零配件及相关技术的进出口业务（国家限定公司经营或禁止进出口的商品除外）；经营本企业的进料加工和“三来一补”业务。（以上涉及许可的凭许可证经营在有效经营期限内经营，国家禁止经营的不得经营）。</t>
  </si>
  <si>
    <t xml:space="preserve">0554-2664002	</t>
  </si>
  <si>
    <t xml:space="preserve">	0554-2664001	;	0554-2664005</t>
  </si>
  <si>
    <t>https://list.tmall.com</t>
  </si>
  <si>
    <t xml:space="preserve">xuwenwen@meilijian.com	;	wuzilin@meilijian.com	;	zhangchunfeng@meilijian.com	;	lvxiaonan@meilijian.com	;	</t>
  </si>
  <si>
    <t>许可项目：乳制品生产；饮料生产；生鲜乳收购；食品销售；餐饮服务；食品互联网销售（依法须经批准的项目，经相关部门批准后方可开展经营活动，具体经营项目以相关部门批准文件或许可证件为准）一般项目：食品销售（仅销售预包装食品）；婴幼儿配方乳粉及其他婴幼儿配方食品销售；饲料原料销售；食用农产品批发；化肥销售；化工产品销售（不含许可类化工产品）；金属材料销售；母婴用品销售；日用品销售（除许可业务外，可自主依法经营法律法规非禁止或限制的项目）</t>
  </si>
  <si>
    <t xml:space="preserve">13905637072	</t>
  </si>
  <si>
    <t xml:space="preserve">	0563-3792000</t>
  </si>
  <si>
    <t xml:space="preserve">ahhwjt@163.com	;	</t>
  </si>
  <si>
    <t>种鸡、苗鸡、商品鸡养殖、销售；有机肥生产、销售；家禽屠宰；冷鲜肉、速冻肉与肉制品（酱卤肉制品、熏烧烤肉制品）生产、销售；预包装食品兼散装食品批发、零售；罐头（畜禽水产罐头、果蔬罐头、其他罐头）生产、销售；农产品收购与销售（不含国家限营商品）；配合饲料生产、销售；预混料生产、销售；粮食收购；饲料添加剂、饲料原料销售；货物或技术进出口（国家限定企业经营或禁止进出口的商品和技术除外）。（依法须经批准的项目，经相关部门批准后方可开展经营活动）</t>
  </si>
  <si>
    <t xml:space="preserve">0555-6191221	</t>
  </si>
  <si>
    <t xml:space="preserve">	0555-6191238</t>
  </si>
  <si>
    <t>http://jcdsp.com</t>
  </si>
  <si>
    <t xml:space="preserve">1967374076@qq.com	;	497975775@qq.com	;	hcsp221@163.com	;	</t>
  </si>
  <si>
    <t>预包装兼散装食品、食品添加剂生产、销售；种植、销售粮食、油料、蔬菜、农副产品（除专控项目）；企业自产的产品出口；企业自身生产加工所需的原料、设备、零配件进口。（依法须经批准的项目，经相关部门批准后方可开展经营活动）</t>
  </si>
  <si>
    <t xml:space="preserve">0551-82318877	</t>
  </si>
  <si>
    <t xml:space="preserve">	0551-82333300</t>
  </si>
  <si>
    <t>http://www.ahhxjt.com</t>
  </si>
  <si>
    <t xml:space="preserve">gsx0678@163.com	;	wmh519@126.com	;	793521095@qq.com	;	ahhxjt@vip.sina.com	;	</t>
  </si>
  <si>
    <t>预包装食品兼散装食品批发、零售；粮油收购、加工、销售、仓储；自营和代理各类商品和技术进出口业务（国家限定企业经营或禁止进出口的商品和技术除外）；其他粮食加工品（谷物碾磨加工品）加工、销售；农副产品、粮油包装物、渔需产品、渔网加工、销售；包装种子、化肥、农药、农资销售；不动产租赁；粮食加工、烘干劳务服务；物流配送。（依法须经批准的项目，经相关部门批准后方可开展经营活动）</t>
  </si>
  <si>
    <t>http://shop.m.jd.com/?shopId=51269&amp;gx=RnEykTZYbDeNw9RP</t>
  </si>
  <si>
    <t xml:space="preserve">bzyp@tongrentang.com	;	1262377503@qq.com	;	</t>
  </si>
  <si>
    <t>中药饮片（净制、切制、炒制、炙制、蒸制、煮制、煅制、燀制、煨制、制炭）；毒性饮片（净制、切制、炒制、炙制、煮制），直接口服饮片；食品生产；农产品初加工，食品销售；自营和代理各类商品和技术的进出口业务（国家限定经营或禁止进出口的商品和技术除外），预包装食品批发兼零售；道路普通货物运输；科研开发及技术信息咨询；中药材（系未经炮制及药品标准或者炮制规范允许初加工的中药材）和农副产品购销（依法须经批准的项目,经相关部门批准后方可开展经营活动）。</t>
  </si>
  <si>
    <t xml:space="preserve">0550-8159888	</t>
  </si>
  <si>
    <t xml:space="preserve">	0550-8971522	;	13955008660</t>
  </si>
  <si>
    <t xml:space="preserve">yyscsp@163.com	;	</t>
  </si>
  <si>
    <t>特种水产养殖销售及网络销售。经营本企业自产产品的出口业务和本企业所需的机械设备、零配件、原辅材料的进口业务，但国家限定公司经营或禁止进出口的商品及技术除外。（依法须经批准的项目，经相关部门批准后方可开展经营活动）</t>
  </si>
  <si>
    <t xml:space="preserve">0551-62831498	</t>
  </si>
  <si>
    <t xml:space="preserve">	0551-62831025	;	0551-2831033</t>
  </si>
  <si>
    <t xml:space="preserve">alsy@ahcof.com	;	</t>
  </si>
  <si>
    <t>许可项目：危险化学品经营；食品销售；危险废物经营；小餐饮；餐饮服务；烟草制品零售（依法须经批准的项目，经相关部门批准后方可开展经营活动，具体经营项目以相关部门批准文件或许可证件为准）一般项目：货物进出口；进出口代理；技术进出口；食品进出口；石油制品销售（不含危险化学品）；第二类医疗器械销售；医护人员防护用品批发；劳动保护用品销售；饲料原料销售；食用农产品批发；食用农产品零售；水产品批发；初级农产品收购；食用农产品初加工；农产品的生产、销售、加工、运输、贮藏及其他相关服务；粮油仓储服务；普通货物仓储服务（不含危险化学品等需许可审批的项目）；非食用农产品初加工；水产品零售；水产品收购；园艺产品销售；园艺产品种植；农业园艺服务；技术服务、技术开发、技术咨询、技术交流、技术转让、技术推广；与农业生产经营有关的技术、信息、设施建设运营等服务；农业科学研究和试验发展；煤炭及制品销售；电力电子元器件销售；仪器仪表销售；计算机软硬件及辅助设备批发；产业用纺织制成品销售；针纺织品及原料销售；服装服饰批发；服装辅料销售；水泥制品销售；棉、麻销售；金属材料销售；金属结构销售；有色金属合金销售；金银制品销售；金属矿石销售；非金属矿及制品销售；包装材料及制品销售；化工产品销售（不含许可类化工产品）；办公用品销售；体育用品及器材零售；个人卫生用品销售；服装服饰零售；鞋帽零售；日用百货销售（除许可业务外，可自主依法经营法律法规非禁止或限制的项目）</t>
  </si>
  <si>
    <t>有限责任公司(港澳台投资、非独资)</t>
  </si>
  <si>
    <t xml:space="preserve">0551-62935004	</t>
  </si>
  <si>
    <t xml:space="preserve">	0551-62935119	;	0551-62935003	;	0551-4428688	;	0551-4428695	;	13635516103	;	18356145527</t>
  </si>
  <si>
    <t xml:space="preserve">yzf@yanzhifang.com	;	yzfyanzhifang@163.com	;	yzf888@163.com	;	</t>
  </si>
  <si>
    <t>食品（含保健食品、特殊膳食）生产、加工、批发及零售；农产品收购、分装、加工、批发及零售；预包装食品（含保健食品、特殊膳食）、散装食品（含保健食品、特殊膳食）、初级农产品批发及零售（稻谷、小麦、玉米除外）。（依法须经批准的项目，经相关部门批准后方可开展经营活动）</t>
  </si>
  <si>
    <t xml:space="preserve">0557-8030366	</t>
  </si>
  <si>
    <t xml:space="preserve">	13721266541	;	0557-8022938	;	18055730726</t>
  </si>
  <si>
    <t>安徽省宿州市砀山县城关镇冯园村段庄(经济开发区)</t>
  </si>
  <si>
    <t>http://www.kejifood.cn</t>
  </si>
  <si>
    <t xml:space="preserve">ddl12345@sina.com	;	2912509808@qq.com	;	ddl12345@sina.com.cn	;	li8020958@126.com	;	</t>
  </si>
  <si>
    <t>果蔬罐头、饮料（果汁及蔬菜汁类）、果冻生产销售（依法须经批准的项目，经相关部门批准后方可开展经营活动）。</t>
  </si>
  <si>
    <t xml:space="preserve">0564-3910568	</t>
  </si>
  <si>
    <t xml:space="preserve">	0564-5222869	;	0551-5528953	;	0564-5222755	;	0564-5222868	;	13305693277</t>
  </si>
  <si>
    <t xml:space="preserve">wt@guoyabamboo.com	;	13956129065@163.com	;	yulch6666@sohu.com	;	yulch666@sohu.com	;	shichang@longhuaflooring.com	;	</t>
  </si>
  <si>
    <t>竹木及其他材料地板、竹木及其他材料家具、地板及家具材料、竹木板材加工、销售；自营和代理各类商品和技术进出口业务（国家限定企业经营或禁止进出口的商品和技术除外）；竹木林种植。</t>
  </si>
  <si>
    <t xml:space="preserve">0551-88560199	</t>
  </si>
  <si>
    <t xml:space="preserve">	0551-8563288	;	0551-88560433	;	13705657515	;	15055119906	;	18256547131	;	17333262386</t>
  </si>
  <si>
    <t xml:space="preserve">164816474@qq.com	;	404719452@qq.com	;	577188578@qq.com	;	omb03@sungemfood.com	;	754314819@qq.com	;	</t>
  </si>
  <si>
    <t>预包装食品兼散装食品、乳制品（含婴幼儿配方乳粉）批发兼零售（分公司经营）；调味料（半固态、固态、液态、食用调味油）、速冻食品【速冻其他食品（速冻其他类制品）】生产、销售；水产品及水禽类产品综合养殖、收购、深加工与销售；农副产品种植、收购、深加工与销售；水产品加工及养殖技术咨询与服务；自营和代理各类商品和技术的进出口业务（国家限定经营或禁止进出口的商品和技术除外）。（依法须经批准的项目，经相关部门批准后方可开展经营活动）</t>
  </si>
  <si>
    <t>安徽同福集团股份有限公司（曾用名：同福集团股份有限公司）</t>
  </si>
  <si>
    <t>王红武</t>
  </si>
  <si>
    <t>2007-02-09</t>
  </si>
  <si>
    <t xml:space="preserve">0553-7718344	</t>
  </si>
  <si>
    <t xml:space="preserve">	0553-7718388	;	0553-7865123</t>
  </si>
  <si>
    <t>http://61.190.99.134</t>
  </si>
  <si>
    <t xml:space="preserve">259649312@qq.com	;	2452194295@qq.com	;	kefu@tongfugroup.com	;	tongfuwanzhou@foxmail.com	;	</t>
  </si>
  <si>
    <t>农业 产品（生鲜乳除外）收购；罐头（其他罐头）（国家限制和禁止类除外）的加工、生产和销售；饮料（蛋白饮料类）生产、销售；食品生产、销售，食用农产品收购、加工、销售，自营和代理各类商品和技术的进出口业务（国家限定公司经营或禁止进出口的商品和技术除外），预包装食品批发兼零售，农业种植，牲畜养殖、家禽养殖、水产养殖，农业基地建设。（依法须经批准的项目，经相关部门批准后方可开展经营活动）</t>
  </si>
  <si>
    <t xml:space="preserve">ahldqy2006@163.com	;	</t>
  </si>
  <si>
    <t>SM3樱桃谷祖代种鸭、父母代种鸭养殖；商品鸭饲养、销售；苗鸭销售；饲料销售；粮食收购；农产品收购；企业形象策划；家政服务；房屋、设备、场地租赁。以下限分支机构经营：肉制品（酱卤肉制品）生产、销售。（依法须经批准的项目，经相关部门批准后方可开展经营活动）</t>
  </si>
  <si>
    <t xml:space="preserve">0566-6024888	</t>
  </si>
  <si>
    <t xml:space="preserve">	0566-6028261	;	17756656156	;	18356245189</t>
  </si>
  <si>
    <t>http://www.tfcw.cn</t>
  </si>
  <si>
    <t xml:space="preserve">328269551@qq.com	;	xiaocaiwei1126@163.com	;	zxh@teatf.com	;	</t>
  </si>
  <si>
    <t>许可项目：茶叶制品生产；食品生产；食品经营；食品经营（销售预包装食品）；食品经营（销售散装食品）；酒类经营；道路货物运输（不含危险货物）；道路货物运输（网络货运）；食品互联网销售；食品互联网销售（销售预包装食品）；烟草制品零售；餐饮服务（不产生油烟、异味、废气）；住宿服务；歌舞娱乐活动（依法须经批准的项目，经相关部门批准后方可开展经营活动）一般项目：食用农产品初加工；茶叶种植；农村民间工艺及制品、休闲农业和乡村旅游资源的开发经营；农产品的生产、销售、加工、运输、贮藏及其他相关服务；广告制作；技术服务、技术开发、技术咨询、技术交流、技术转让、技术推广；网络技术服务；物联网技术服务；农业生产托管服务；数据处理和存储支持服务；信息系统运行维护服务；互联网销售（除销售需要许可的商品）；物联网应用服务；信息技术咨询服务；与农业生产经营有关的技术、信息、设施建设运营等服务；酒店管理；组织文化艺术交流活动；休闲观光活动；游览景区管理；包装服务（除许可业务外，可自主依法经营法律法规非禁止或限制的项目）</t>
  </si>
  <si>
    <t xml:space="preserve">0559-7533706	</t>
  </si>
  <si>
    <t xml:space="preserve">	0559-7533752</t>
  </si>
  <si>
    <t xml:space="preserve">slstea@263.net	;	lff@slstea.com	;	</t>
  </si>
  <si>
    <t>茶叶、农产品、茶器、茶包装及特种茶出口;茶叶及茶相关制品销售及研发;农产品种植、收购、加工、销售及研发；茶具、家具、工艺美术品（不含象牙及其制品）、预包装食品及散装食品、建材（不含危化品）、轻纺织品、日用百货销售；自用机械设备、零配件、原辅材料进口（国家专项规定除外）。（依法须经批准的项目，经相关部门批准后方可开展经营活动）</t>
  </si>
  <si>
    <t xml:space="preserve">0555-7167791	</t>
  </si>
  <si>
    <t xml:space="preserve">	0555-7167701	;	0555-6918535	;	13866674333</t>
  </si>
  <si>
    <t>http://www.xdmy.co</t>
  </si>
  <si>
    <t xml:space="preserve">zcb@xdmy.co	;	liudan1@xdmy.co	;	xiaweiwei@xdmy.co	;	13485555731@139.com	;	</t>
  </si>
  <si>
    <t>奶牛养殖、销售(包括生产和销售生牛奶，不含种牛)；饲料加工、种植、收购；有机肥生产、销售；进出口业务和佣金代理（拍卖除外，涉及配额许可证和国家专项规定的商品除外）；劳务派遣；食用农产品初加工；技术服务、技术开发、技术咨询、技术交流、技术转让、技术推广。（依法须经批准的项目，经相关部门批准后方可开展经营活动）</t>
  </si>
  <si>
    <t xml:space="preserve">0563-4103218	</t>
  </si>
  <si>
    <t xml:space="preserve">	0563-4101311</t>
  </si>
  <si>
    <t>http://ahelyl.com</t>
  </si>
  <si>
    <t xml:space="preserve">52480310@qq.com	;	445195175@qq.com	;	445195178@qq.com	;	</t>
  </si>
  <si>
    <t>许可项目：建设工程施工；地质灾害治理工程施工；人防工程防护设备安装；建筑劳务分包；草种生产经营；林木种子生产经营；木材采运；文物保护工程施工；建筑物拆除作业（爆破作业除外）（依法须经批准的项目，经相关部门批准后方可开展经营活动，具体经营项目以相关部门批准文件或许可证件为准）一般项目：对外承包工程；园林绿化工程施工；体育场地设施工程施工；土石方工程施工；自然生态系统保护管理；水土流失防治服务；农村民间工艺及制品、休闲农业和乡村旅游资源的开发经营；公园、景区小型设施娱乐活动；组织文化艺术交流活动；农产品的生产、销售、加工、运输、贮藏及其他相关服务；树木种植经营；森林改培；人工造林；林产品采集；森林经营和管护；农作物病虫害防治服务；林业机械服务；林业有害生物防治服务；草种植；林业专业及辅助性活动；森林防火服务；农业机械服务；农业园艺服务；园艺产品种植；花卉种植；茶叶种植；竹材采运（除许可业务外，可自主依法经营法律法规非禁止或限制的项目）</t>
  </si>
  <si>
    <t>http://www.lianhemiye.com/</t>
  </si>
  <si>
    <t xml:space="preserve">lianhemiye@163.com	;	</t>
  </si>
  <si>
    <t>一般项目：谷物种植；谷物销售；粮食收购；食用农产品初加工；食用农产品零售；农产品的生产、销售、加工、运输、贮藏及其他相关服务；农副产品销售；豆及薯类销售；食用农产品批发；农林废物资源化无害化利用技术研发；农林牧渔业废弃物综合利用；生物质燃料加工；生物质成型燃料销售；水产品批发；水产品零售；润滑油销售；中草药种植（除许可业务外，可自主依法经营法律法规非禁止或限制的项目）许可项目：粮食加工食品生产；饮料生产；食品生产；食品销售；家禽饲养；种畜禽生产；种畜禽经营；水产养殖；道路货物运输（不含危险货物）；道路货物运输（网络货运）；成品油零售（不含危险化学品）（依法须经批准的项目，经相关部门批准后方可开展经营活动）</t>
  </si>
  <si>
    <t>安徽省凤宝粮油食品（集团）股份有限公司（曾用名：安徽省凤宝粮油食品（集团）有限公司）</t>
  </si>
  <si>
    <t xml:space="preserve">0550-6670555	</t>
  </si>
  <si>
    <t xml:space="preserve">	15056520099	;	0550-6670733</t>
  </si>
  <si>
    <t xml:space="preserve">1046057944@qq.com	;	</t>
  </si>
  <si>
    <t>粮食收购、加工、销售；单一饲料（麦麸、次粉）生产、销售；粮油食品、农副产品销售；自营进出口贸易；农作物种植、销售；仓储、装卸服务；普通货物运输（依法须经批准的项目，经相关部门批准后方可开展经营活动）</t>
  </si>
  <si>
    <t xml:space="preserve">0553-7719966	</t>
  </si>
  <si>
    <t xml:space="preserve">	18055307967	;	13855328980	;	0553-7719266</t>
  </si>
  <si>
    <t>http://www.liuliumei.com</t>
  </si>
  <si>
    <t xml:space="preserve">5512693@qq.com	;	342248703@qq.com	;	382394834@qq.com	;	ningpengfei@liuliumei.com	;	</t>
  </si>
  <si>
    <t>食品生产（包括以青梅为原料的果酒、食品、饮料的生产；水果和坚果加工；果蔬汁及果蔬汁饮料制造；果浆、果酱制造；果冻、糕点、糖果巧克力制品、藻类制品、水果干制品、蔬菜干制品、调味品、发酵制品、蔬菜制品（酱腌菜）的生产、加工）；初级农产品销售；预包装食品（含冷藏冷冻食品）销售；文化用品、工艺品（除文物）销售；经济果蔬类农产品种植；梅种苗、梅资源谱研发；自营和代理各类商品和技术的进出口业务（国家限定公司经营或禁止进出口的商品和技术除外）。（依法须经批准的项目，经相关部门批准后方可开展经营活动）</t>
  </si>
  <si>
    <t>安徽强英食品集团有限公司（曾用名：安徽强英鸭业集团有限公司）</t>
  </si>
  <si>
    <t xml:space="preserve">0557-8350003	</t>
  </si>
  <si>
    <t xml:space="preserve">	0558-7789989</t>
  </si>
  <si>
    <t>http://www.qiangyingjituan.com/</t>
  </si>
  <si>
    <t xml:space="preserve">qyjtoffice@163.com	;	8350003@qq.com	;	1908792430@qq.com	;	qyjt777@163.com	;	qiangying777@163.com	;	</t>
  </si>
  <si>
    <t>许可项目：食品生产；家禽饲养；种畜禽经营；活禽销售；饲料生产；种畜禽生产；兽药经营；家禽屠宰（依法须经批准的项目，经相关部门批准后方可开展经营活动，具体经营项目以相关部门批准文件或许可证件为准）一般项目：畜禽收购；鲜肉零售；食品销售（仅销售预包装食品）（除许可业务外，可自主依法经营法律法规非禁止或限制的项目）</t>
  </si>
  <si>
    <t xml:space="preserve">0555-5353599	</t>
  </si>
  <si>
    <t xml:space="preserve">	0555-5383599	;	0555-5383799	;	0565-5185190	;	0565-5383888</t>
  </si>
  <si>
    <t xml:space="preserve">741681898@qq.com	;	ahhxjcmy2008@126.com	;	</t>
  </si>
  <si>
    <t>粮、油及副产品收购、加工、兑换、批（零）销售、贸易，代购代销、储存；自营和代理各类商品和技术的进出口业务（国家限定企业经营或禁止进出口的商品和技术除外）；劳务派遣。（依法须经批准的项目，经相关部门批准后方可开展经营活动）</t>
  </si>
  <si>
    <t xml:space="preserve">18956980409	</t>
  </si>
  <si>
    <t xml:space="preserve">	0556-6201552	;	0556-6205552	;	0556-6212860</t>
  </si>
  <si>
    <t xml:space="preserve">ahxtdnz@163.com	;	904817253@qq.com	;	ahxtd@163.com	;	</t>
  </si>
  <si>
    <t>农作物种植；订单生产与粮食收购、加工销售；有机肥、生物有机肥、有机-无机复混肥、育苗基质、土壤改良（调理）剂等农业高新技术研发及产品生产、销售；农业技术及社会化服务；进出口；生物质固体成型燃料的研发、生产和销售。（依法须经批准的项目，经相关部门批准后方可开展经营活动）</t>
  </si>
  <si>
    <t xml:space="preserve">369188678@qq.com	;	369188378@qq.com	;	108981197@qq.com	;	277608551@qq.com	;	rd99@163.com	;	</t>
  </si>
  <si>
    <t>家禽（种鸡、蛋鸡）养殖、技术开发，配合饲料（畜禽、动畜禽、种畜禽）、单一饲料（蛋粉、蛋黄粉、蛋清粉）研发、制造、销售；鲜蛋、蛋制品、苗鸡、冷冻家禽类销售；农副土特产品销售、粮食收购；自营自产商品进出口业务（国家限定企业经营或禁止进出口的商品除外，依法须经批准的项目，经相关部门批准后方可开展经营活动）</t>
  </si>
  <si>
    <t xml:space="preserve">0563-4186188	</t>
  </si>
  <si>
    <t xml:space="preserve">	13865492077	;	0563-4186190</t>
  </si>
  <si>
    <t>http://www.zhanshifood.com</t>
  </si>
  <si>
    <t xml:space="preserve">330936766@qq.com	;	huyan08715@163.com	;	fy7589@sina.com	;	</t>
  </si>
  <si>
    <t>炒货食品及坚果制品烘炒类、油炸类、（其他类）、食用植物油（全精炼）、方便食品（其他方便食品）、茶叶（绿茶）（其中茶叶加工仅限分支机构经营）、糕点、蜜饯（分装）、蔬菜制品蔬菜干制品（热风干燥蔬菜）、食用菌制品（干制食用菌）（分装）、水果制品（水果干制品）（分装）收购、加工、销售（含网上销售）；预包装食品、散装食品、日用百货、蔬菜、水果、粮油米面销售（含网上销售）；造林苗、城镇绿化苗、经济林苗、花卉种植销售（含网上销售）；普通货物运输、仓储（不含危险品）；市场营销策划；企业管理咨询；企业形象策划；厂房、机械设备租赁；电子商务平台支持；电脑图文设计、制作、发布；从事货物及技术的进出口业务（国家禁止或涉及行政审批的货物和技术进出口除外）。（依法须经批准的项目，经相关部门批准后方可开展经营活动）</t>
  </si>
  <si>
    <t xml:space="preserve">0564-3920720	</t>
  </si>
  <si>
    <t xml:space="preserve">	0564-3920722</t>
  </si>
  <si>
    <t xml:space="preserve">1078067356@qq.com	;	ahxssp@163.com	;	ahsxssp@163.com	;	</t>
  </si>
  <si>
    <t>许可项目：食品生产；食品销售；生猪屠宰；家禽屠宰；牲畜屠宰；动物饲养；食品互联网销售（依法须经批准的项目，经相关部门批准后方可开展经营活动，具体经营项目以相关部门批准文件或许可证件为准）一般项目：鲜肉批发；鲜肉零售；食用农产品初加工；食用农产品批发；食用农产品零售；农副产品销售；初级农产品收购；畜禽收购；水产品收购；水产品批发；水产品零售；食品进出口；食品销售（仅销售预包装食品）；食品互联网销售（仅销售预包装食品）；农产品的生产、销售、加工、运输、贮藏及其他相关服务；集贸市场管理服务；酒店管理；物业管理；普通货物仓储服务（不含危险化学品等需许可审批的项目）；低温仓储（不含危险化学品等需许可审批的项目）；信息咨询服务（不含许可类信息咨询服务）；与农业生产经营有关的技术、信息、设施建设运营等服务（除许可业务外，可自主依法经营法律法规非禁止或限制的项目）</t>
  </si>
  <si>
    <t xml:space="preserve">hulina0402@126.com	;	</t>
  </si>
  <si>
    <t>畜禽养殖、销售；饲料加工、销售。（依法须经批准的项目，经相关部门批准后方可开展经营活动）</t>
  </si>
  <si>
    <t xml:space="preserve">0558-8857995	</t>
  </si>
  <si>
    <t xml:space="preserve">	0558-8858988	;	0558-8857997	;	0755-81221525	;	13359014162	;	13510792525	;	13856730586</t>
  </si>
  <si>
    <t>http://www.hengshengshiye.com/</t>
  </si>
  <si>
    <t xml:space="preserve">1341489198@qq.com	;	8858988@163.com	;	13856853682@139.co	;	13856853682@139.com	;	395622962@qq.com	;	</t>
  </si>
  <si>
    <t>许可项目：食品生产；食品销售；豆制品制造；水产养殖；牲畜屠宰（依法须经批准的项目，经相关部门批准后方可开展经营活动）一般项目：货物进出口；劳务服务（不含劳务派遣）；非居住房地产租赁；农产品的生产、销售、加工、运输、贮藏及其他相关服务（除许可业务外，可自主依法经营法律法规非禁止或限制的项目）</t>
  </si>
  <si>
    <t>安徽顺安农业发展股份有限公司（曾用名：安徽省顺安农产品销售有限公司）</t>
  </si>
  <si>
    <t>http://anhuishunan.com</t>
  </si>
  <si>
    <t xml:space="preserve">549309601@qq.com	;	</t>
  </si>
  <si>
    <t>一般项目：食用农产品批发；食用农产品零售；新鲜蔬菜批发；新鲜蔬菜零售；鲜肉批发；鲜肉零售；食用农产品初加工；农产品的生产、销售、加工、运输、贮藏及其他相关服务；畜禽收购；粮食收购；饲料原料销售；技术进出口；货物进出口；进出口代理；技术服务、技术开发、技术咨询、技术交流、技术转让、技术推广（除许可业务外，可自主依法经营法律法规非禁止或限制的项目）许可项目：食品生产；饲料生产；家禽饲养；家禽屠宰；种畜禽生产（依法须经批准的项目，经相关部门批准后方可开展经营活动，具体经营项目以相关部门批准文件或许可证件为准）</t>
  </si>
  <si>
    <t xml:space="preserve">0559-5209118	</t>
  </si>
  <si>
    <t xml:space="preserve">	0559-3584199	;	0559-5209298	;	13965534097</t>
  </si>
  <si>
    <t xml:space="preserve">xieyuda@xieyudatea.com	;	709804694@qq.com	;	</t>
  </si>
  <si>
    <t>茶叶[绿茶、花茶、红茶]、代用茶生产、销售；茶器具、茶叶机械、茶叶包装物的研发、制作、销售。</t>
  </si>
  <si>
    <t xml:space="preserve">0553-8783333	</t>
  </si>
  <si>
    <t xml:space="preserve">	0553-3930191</t>
  </si>
  <si>
    <t xml:space="preserve">c_sxw@3songshu.com	;	798677506@qq.com	;	c_sty@3songshu.com	;	c_say@3songshu.com	;	c_sqj@3songshu.com	;	company@3songshu.com	;	ir@3songshu.com	;	</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</si>
  <si>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增设经营场所：安徽省芜湖市弋江区高新技术产业开发区西山路38号。</t>
  </si>
  <si>
    <t xml:space="preserve">0551-62970018	</t>
  </si>
  <si>
    <t xml:space="preserve">	0551-64673385	;	0551-4673385</t>
  </si>
  <si>
    <t>http://hfzgncp.com.cn</t>
  </si>
  <si>
    <t xml:space="preserve">hfzgdncp@163.com	;	hfzgncp@163.com	;	</t>
  </si>
  <si>
    <t>农产品批发市场经营、管理和租赁业务，蔬菜、水果、水产品、肉食禽蛋、副食调味品销售；为农产品批发市场提供配套仓储、装卸、冷藏、配送、包装和停车场服务；从事信息咨询服务、物业管理；市场投资。</t>
  </si>
  <si>
    <t xml:space="preserve">0558-5181666	</t>
  </si>
  <si>
    <t xml:space="preserve">	0558-5785666</t>
  </si>
  <si>
    <t>http://ahxhcyy.cn</t>
  </si>
  <si>
    <t xml:space="preserve">363507077@qq.com	;	892797872@qq.com	;	</t>
  </si>
  <si>
    <t>许可项目：药品生产；药品批发；药品零售；药品进出口；茶叶制品生产；饮料生产（依法须经批准的项目，经相关部门批准后方可开展经营活动，具体经营项目以相关部门批准文件或许可证件为准）一般项目：初级农产品收购；农副产品销售；地产中草药(不含中药饮片）购销；中草药收购；中草药种植；货物进出口；进出口代理（除许可业务外，可自主依法经营法律法规非禁止或限制的项目）</t>
  </si>
  <si>
    <t xml:space="preserve">0552-6566522	</t>
  </si>
  <si>
    <t xml:space="preserve">	0552-6566002</t>
  </si>
  <si>
    <t>http://bbdachan.cn</t>
  </si>
  <si>
    <t xml:space="preserve">jiaping_guo@dachan.com.cn	;	xue_tian@dachan.com.cn	;	botang_zhao@dachan.com.cn	;	zhang_yi@dachan.com.cn	;	</t>
  </si>
  <si>
    <t>家禽饲养、屠宰、加工；速冻食品（速冻肉制品、速冻其他类制品）、肉类制品、食品辅料与添加物、烟熏木屑、酒类以及预包装食品的生产加工、批发、零售与进出口业务（国家禁止或限制进出口的货物、技术除外）；配合饲料（畜禽）；从事以上业务相关的技术咨询服务；兽药（不含兽用生物制品）销售；收购粮食及农副产品；饲料、食品机械设备进出口业务及自有设备租赁；食品、农产品、化妆品、水质、空气、环境的技术检测服务。（依法须经批准的项目，经相关部门批准后方可开展经营活动）</t>
  </si>
  <si>
    <t xml:space="preserve">0558-2856690	</t>
  </si>
  <si>
    <t xml:space="preserve">	0558-2853690	;	13855828780</t>
  </si>
  <si>
    <t>http://www.jixiangsanbao.net</t>
  </si>
  <si>
    <t xml:space="preserve">1774574131@qq.com	;	1774574121@qq.com	;	</t>
  </si>
  <si>
    <t xml:space="preserve">0551-67697719	</t>
  </si>
  <si>
    <t xml:space="preserve">	0551-64428692	;	400-106-6990	;	0551-64428631</t>
  </si>
  <si>
    <t>http://www.xianjee.com</t>
  </si>
  <si>
    <t xml:space="preserve">3402490574@qq.com	;	xianjee888@163.com	;	</t>
  </si>
  <si>
    <t>许可项目：食品生产；食品经营（销售散装食品）；食品经营；货物进出口；技术进出口；保健食品销售（依法须经批准的项目，经相关部门批准后方可开展经营活动）一般项目：食品互联网销售（销售预包装食品）；未经加工的坚果、干果销售；食品经营（仅销售预包装食品）；初级农产品收购；技术服务、技术开发、技术咨询、技术交流、技术转让、技术推广；信息咨询服务（不含许可类信息咨询服务）；食用农产品初加工；农副产品销售（除许可业务外，可自主依法经营法律法规非禁止或限制的项目）</t>
  </si>
  <si>
    <t xml:space="preserve">15556116611	</t>
  </si>
  <si>
    <t xml:space="preserve">	0561-7022332	;	0561-2238222	;	15956713689</t>
  </si>
  <si>
    <t xml:space="preserve">78079292@qq.com	;	7809292@qq.com	;	</t>
  </si>
  <si>
    <t>面粉、挂面，加工、销售；农产品收购、销售；普通货物装卸；房屋出租；仓储服务（不含危险品仓储）；仓库租赁；自营和代理各类商品和技术进出口业务（国家限定企业经营或禁止进出口的商品和技术除外）。（依法须经批准的项目，经相关部门批准后方可开展经营活动）</t>
  </si>
  <si>
    <t xml:space="preserve">0557-5950775	</t>
  </si>
  <si>
    <t xml:space="preserve">	18055700345	;	18055700198	;	0557-5950235	;	0189-55797770</t>
  </si>
  <si>
    <t xml:space="preserve">963220486@qq.com	;	jghqy@163.com	;	3698456@.qq.com	;	2547591096@qq.com	;	</t>
  </si>
  <si>
    <t xml:space="preserve">0550-5492518	</t>
  </si>
  <si>
    <t xml:space="preserve">	0550-5491088	;	0550-5492012	;	0550-5492567</t>
  </si>
  <si>
    <t>http://www.danuodairy.com</t>
  </si>
  <si>
    <t xml:space="preserve">109317664@qq.com	;	fc51816@163.com	;	17049494@qq.com	;	</t>
  </si>
  <si>
    <t>乳制品、调味品、食用油、油脂及制品、其他食品的生产、销售；预包装食品销售；光伏发电项目的运营及管理。（依法须经批准的项目，经相关部门批准后方可开展经营活动）</t>
  </si>
  <si>
    <t xml:space="preserve">0556-2172972	</t>
  </si>
  <si>
    <t xml:space="preserve">	18056905539	;	0556-2172968</t>
  </si>
  <si>
    <t xml:space="preserve">751371441@qq.com	;	81639291@qq.com	;	</t>
  </si>
  <si>
    <t xml:space="preserve">0551-65316938	</t>
  </si>
  <si>
    <t xml:space="preserve">	0551-65355175</t>
  </si>
  <si>
    <t xml:space="preserve">ahqygk@163.com	;	winallseed2013@163.com	;	</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</si>
  <si>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</si>
  <si>
    <t xml:space="preserve">15256168038	</t>
  </si>
  <si>
    <t xml:space="preserve">	0558-7467256	;	15556162227	;	13696592266	;	0558-7467266	;	0558-7467299</t>
  </si>
  <si>
    <t>http://www.zhengyumianfen.cn</t>
  </si>
  <si>
    <t xml:space="preserve">zymf888@163.com	;	15256168038@163.com	;	</t>
  </si>
  <si>
    <t>许可项目：食品生产；食品销售；食品添加剂生产；食品用纸包装、容器制品生产；道路货物运输（不含危险货物）；食品互联网销售（依法须经批准的项目，经相关部门批准后方可开展经营活动，具体经营项目以相关部门批准文件或许可证件为准）一般项目：粮食收购；农副产品销售；装卸搬运；技术服务、技术开发、技术咨询、技术交流、技术转让、技术推广；普通货物仓储服务（不含危险化学品等需许可审批的项目）；工业设计服务；食品进出口（除许可业务外，可自主依法经营法律法规非禁止或限制的项目）</t>
  </si>
  <si>
    <t xml:space="preserve">0557-2327796	</t>
  </si>
  <si>
    <t xml:space="preserve">	0557-3325555	;	0557-3685166</t>
  </si>
  <si>
    <t>http://ahwanshen.com</t>
  </si>
  <si>
    <t xml:space="preserve">1023207585@qq.com	;	498032292@qq.com	;	fh8017@126.com	;	</t>
  </si>
  <si>
    <t>一般项目：食用农产品初加工；农副产品销售；食品经营（销售预包装食品）；食品互联网销售（销售预包装食品）；煤炭及制品销售（除许可业务外，可自主依法经营法律法规非禁止或限制的项目）许可项目：食品生产；粮食加工食品生产；食品经营（销售散装食品）；食品经营；食品进出口；粮食收购；工业酒精销售；危险化学品经营；危险化学品生产；危险化学品仓储；饲料生产（依法须经批准的项目，经相关部门批准后方可开展经营活动）</t>
  </si>
  <si>
    <t xml:space="preserve">15555752511	</t>
  </si>
  <si>
    <t xml:space="preserve">	0557-5278988	;	0557-5278588	;	0557-5526988</t>
  </si>
  <si>
    <t xml:space="preserve">15555752511@163.com	;	13514946852@163.com	;	wjkwang@163.com	;	619575955@qq.com	;	</t>
  </si>
  <si>
    <t>http://www.tianqimy.com</t>
  </si>
  <si>
    <t xml:space="preserve">ahtianqimf@163.com	;	</t>
  </si>
  <si>
    <t>粮食加工品[小麦粉（通用小麦粉、专用小麦粉）]的加工、销售；食用植物油、淀粉制品的加工销售；粮食收购与销售；粮食包装袋生产销售；饲料销售；网上贸易代理；货物配送；仓库租赁；装卸搬运。（依法须经批准的项目，经相关部门批准后方可开展经营活动）</t>
  </si>
  <si>
    <t xml:space="preserve">0552-5876785	</t>
  </si>
  <si>
    <t xml:space="preserve">	13955279805	;	13955277066	;	0552-5876998	;	18160829672	;	18655229077</t>
  </si>
  <si>
    <t xml:space="preserve">2785982094@qq.com	;	516875890@qq.com	;	1104180106@qq.com	;	2445466693@qq.com	;	1362543409@qq.com	;	</t>
  </si>
  <si>
    <t>食用植物油（全精炼）的生产、销售；粮食收购、销售；食用油料收购、储存、销售；米糠收购、加工、销售；仓储服务（不含危险化学品、易燃易爆品和放射性物质）；装卸服务；房屋租赁；大米生产、销售；大米加工副产物的收购、销售；玉米胚芽收购、加工、销售。（依法须经批准的项目，经相关部门批准后方可开展经营活动）。</t>
  </si>
  <si>
    <t xml:space="preserve">15856826187	</t>
  </si>
  <si>
    <t xml:space="preserve">	0558-2829923	;	0558-2829953	;	0558-2827466</t>
  </si>
  <si>
    <t xml:space="preserve">1264589555@qq.com	;	569925885@qq.com	;	</t>
  </si>
  <si>
    <t>粮食购销；大米加工、储存；预包装食品（含冷藏冷冻食品）兼散装食品、杂粮加工批发、零售及网上销售；食用植物油批发销售，农作物种植；货物装卸；普通货物运输；进出口业务(国家禁止或涉及行政审批的货物和技术进出口除外)，仓库租赁；仓储服务(不含危化品仓储）。肉类销售，特殊食品销售(保健食品、特殊医学用途配方食品、婴幼儿配方乳粉销售)。食品加工、生物科技、食品科技技术研发、技术推广、技术转让。（依法须经批准的项目，经相关部门批准后方可开展经营活动）</t>
  </si>
  <si>
    <t xml:space="preserve">0558-3977292	</t>
  </si>
  <si>
    <t xml:space="preserve">	0558-2760917	;	0558-2760918</t>
  </si>
  <si>
    <t xml:space="preserve">jjscyk906@163.com	;	</t>
  </si>
  <si>
    <t>根据委托代购代烘鲜蚕茧；干茧原料的收购、调运；丝绢，针纺织品、服装的制造、销售；本企业自产的丝织品、丝绸服装出口，生产所需的原辅材料、仪器仪表、机械设备、零配件及技术的进口，房地产开发，普通货运，旅游展览服务。（依法须经批准的项目，经相关部门批准后方可开展经营活动）</t>
  </si>
  <si>
    <t xml:space="preserve">0554-4103456	</t>
  </si>
  <si>
    <t xml:space="preserve">	0564-4103456	;	18063089198	;	18956660355</t>
  </si>
  <si>
    <t>http://www.sxbgsq.com</t>
  </si>
  <si>
    <t xml:space="preserve">574972877@qq.com	;	bgsqdy@163.com	;	</t>
  </si>
  <si>
    <t>许可项目：食品生产；食品经营；食品互联网销售；食品进出口；餐饮服务（依法须经批准的项目，经相关部门批准后方可开展经营活动）一般项目：食用农产品初加工；食用农产品批发；食用农产品零售；初级农产品收购；非物质文化遗产保护；市场营销策划；品牌管理；工程和技术研究和试验发展；农村民间工艺及制品、休闲农业和乡村旅游资源的开发经营；休闲观光活动；组织文化艺术交流活动；文化场馆管理服务；园区管理服务；游览景区管理；供应链管理服务；创业空间服务；工业设计服务；会议及展览服务；礼仪服务；停车场服务（除许可业务外，可自主依法经营法律法规非禁止或限制的项目）</t>
  </si>
  <si>
    <t xml:space="preserve">0550-7834818	</t>
  </si>
  <si>
    <t xml:space="preserve">	0550-7834899	;	13083320535</t>
  </si>
  <si>
    <t>http://www.mumahu.cn/</t>
  </si>
  <si>
    <t xml:space="preserve">745625735@qq.com	;	305812323@qq.com	;	2071616@qq.com	;	1292942616@qq.com	;	761488560@qq.com	;	</t>
  </si>
  <si>
    <t>粮食种植和销售；农业种植领域内的技术咨询、技术服务、技术转让；家禽、水产品饲养、销售；花卉、苗木种植和销售；园林绿化工程施工；大米加工、销售（凭有效许可证经营）；粮食收购、销售（凭有效许可证经营）；农副产品销售（涉及前置审批的除外）；网上贸易代理（国家限制公司经营或禁止代理的商品和技术除外）；代送物品服务；自营和代理各类商品和技术的进出口业务（但国家限定公公司经营和禁止进出口的商品和技术除外）。[依法须经批准的项目，经相关部门批准后方可开展经营活动]</t>
  </si>
  <si>
    <t xml:space="preserve">0564-3635186	</t>
  </si>
  <si>
    <t xml:space="preserve">	13856438596	;	0564-3696198	;	0564-3355279	;	0564-3697592	;	18605602799	;	18656445686	;	18856401676	;	15856460059</t>
  </si>
  <si>
    <t>http://theseafeather.com/</t>
  </si>
  <si>
    <t xml:space="preserve">zwjsm@163.com	;	77878528@qq.com	;	zwj@theseafeather.com	;	</t>
  </si>
  <si>
    <t>羽绒、羽毛收购、加工、检测、销售；进口：生产所需的原辅材料、仪器、仪表、机械仪表、机械设备、零配件及技术的进口业务，经营进料加工和“三来一补”业务；出口内销本企业自产的羽毛、羽绒及制品、服装、鞋帽、床上用品；生产所需的原辅材料、仪器、仪表、机械仪表、机械设备、零配件及技术的出口业务；房屋、机械设备租赁，劳务代理服务、咨询服务；道路普通货物运输；物流货运配载；物流信息平台服务；装卸服务。（依法须经批准的项目，经相关部门批准后方可开展经营活动）</t>
  </si>
  <si>
    <t xml:space="preserve">0563-3828988	</t>
  </si>
  <si>
    <t xml:space="preserve">	0563-3829777</t>
  </si>
  <si>
    <t xml:space="preserve">wanglin20055@hotmail.com	;	845988838@qq.com	;	yshengzhou@163.com	;	ahboya@126.com	;	</t>
  </si>
  <si>
    <t>林区“次、小、薪”材和竹材综合利用，竹木地板、新产品开发与生产；竹木的培育与销售；人造草坪、草丝的生产与销售。（依法须经批准的项目，经相关部门批准后方可开展经营活动）</t>
  </si>
  <si>
    <t xml:space="preserve">0556-5669098	</t>
  </si>
  <si>
    <t xml:space="preserve">	0556-5669077	;	0566-5669077	;	0556-5669088</t>
  </si>
  <si>
    <t xml:space="preserve">471461428@qq.com	;	ahlongcheng@163.com	;	</t>
  </si>
  <si>
    <t>农业综合开发；油茶种植、加工、销售；旅游开发；农业休闲观光；花卉、苗木培育与销售；水产品及畜禽养殖、销售；农产品种植、销售；提供农林作物烘干服务。（依法须经批准的项目，经相关部门批准后方可开展经营活动</t>
  </si>
  <si>
    <t xml:space="preserve">0564-2777318	</t>
  </si>
  <si>
    <t xml:space="preserve">	15656459999	;	0564-6645566	;	0156-56459999	;	18756478999</t>
  </si>
  <si>
    <t>http://www.ldefeigan.com</t>
  </si>
  <si>
    <t xml:space="preserve">42135830@qq.com	;	2269597035@qq.com	;	510474347@qq.com	;	</t>
  </si>
  <si>
    <t>肉制品腌腊肉制品、酱卤肉制品、熏煮香肠火腿制品、罐头畜禽水产罐头、速冻食品、食用动物油脂食用鹅油生产、销售；种鹅养殖、繁育，朗德鹅、皖西白鹅、鸭养殖、宰杀加工、销售；畜禽养殖技术服务；畜禽养殖技术试验及示范服务。（依法须经批准的项目，经相关部门批准后方可开展经营活动）</t>
  </si>
  <si>
    <t xml:space="preserve">400-766-1777	</t>
  </si>
  <si>
    <t xml:space="preserve">	0551-64656619	;	0551-63667998</t>
  </si>
  <si>
    <t>http://www.lxjchina.cn</t>
  </si>
  <si>
    <t xml:space="preserve">281473753@qq.com	;	784405861@qq.com	;	784405861@.qq.com	;	lxj@lxjchina.com.cn	;	</t>
  </si>
  <si>
    <t>许可项目：餐饮服务；食品销售；食品生产；酒类经营（依法须经批准的项目，经相关部门批准后方可开展经营活动，具体经营项目以相关部门批准文件或许可证件为准）一般项目：餐饮管理；工艺美术品及礼仪用品销售（象牙及其制品除外）；市场营销策划；保健食品销售；新鲜水果零售；农副产品销售；日用百货销售；玩具销售；外卖递送服务；食品、酒、饮料及茶生产专用设备制造；国内贸易代理；服装服饰零售；互联网销售（除销售需要许可的商品）；网络与信息安全软件开发；住房租赁；非居住房地产租赁；人力资源服务（不含职业中介活动、劳务派遣服务）（除许可业务外，可自主依法经营法律法规非禁止或限制的项目）</t>
  </si>
  <si>
    <t xml:space="preserve">0561-7121388	</t>
  </si>
  <si>
    <t xml:space="preserve">	0561-7916666	;	15956186333</t>
  </si>
  <si>
    <t>http://ahshenhua.net</t>
  </si>
  <si>
    <t xml:space="preserve">1006206855@qq.com	;	ahshenhua@163.com	;	</t>
  </si>
  <si>
    <t>许可项目：生猪屠宰；食品生产；道路货物运输（不含危险货物）（依法须经批准的项目，经相关部门批准后方可开展经营活动，具体经营项目以相关部门批准文件或许可证件为准）</t>
  </si>
  <si>
    <t>安徽黑娃食品生物科技有限公司（曾用名：安徽黑娃食品科技有限公司）</t>
  </si>
  <si>
    <t xml:space="preserve">18956869788	</t>
  </si>
  <si>
    <t xml:space="preserve">	0558-7288566	;	13856896287</t>
  </si>
  <si>
    <t>http://www.heiwafood.cn</t>
  </si>
  <si>
    <t xml:space="preserve">404340035@qq.com	;	694949533@qq.com	;	4949533@qq.com	;	1982332763@qq.com	;	</t>
  </si>
  <si>
    <t>食品研发、加工、销售；烘烤类、油炸类、膨化类、食用油、饮料生产、销售；自营和代理各类商品和技术进出口业务；农副产品检测；工业设计服务；从事农业科技领域内的技术推广、技术咨询；普通道路货物运输。（依法须经批准的项目，经相关部门批准后方可开展经营活动）</t>
  </si>
  <si>
    <t xml:space="preserve">0558-5314444	</t>
  </si>
  <si>
    <t xml:space="preserve">	15956770299</t>
  </si>
  <si>
    <t>安徽省亳州市谯城区利辛路23号(谯城经济开发区华佗大道1号中药前处理、提取车间）</t>
  </si>
  <si>
    <t xml:space="preserve">2532868867@qq.com	;	2228201623@qq.com	;	htgy@21cn.com	;	</t>
  </si>
  <si>
    <t>中成药（片剂、颗粒剂、丸剂、硬胶囊剂等），喷雾剂，搽剂，泡沫剂，抗（抑）菌制剂（液体），中药饮片，华佗牌固之源片，食品、外用贴剂、洗护用品的生产和销售。含茶制品和代用茶生产、销售，中药材种植、农副产品购销，自营和代理各类商品和技术进出口业务（国家限定企业或禁止进出口的商品和技术除外），中药材（系未经炮制及药品标准或炮制规范允许加工的中药材）销售。（依法须经批准的项目，经相关部门批准后方可开展经营活动）。</t>
  </si>
  <si>
    <t xml:space="preserve">0557-3605777	</t>
  </si>
  <si>
    <t xml:space="preserve">	0557-4181166	;	15856255371</t>
  </si>
  <si>
    <t xml:space="preserve">645920855@qq.com	;	dabgs5555@163.com	;	</t>
  </si>
  <si>
    <t xml:space="preserve">13905670588	</t>
  </si>
  <si>
    <t xml:space="preserve">	0557-7096666	;	0557-7095599</t>
  </si>
  <si>
    <t xml:space="preserve">xinlian588@163.com	;	xinlain1100@163.com	;	xinlian1100@163.com	;	xinlian588@163.om	;	</t>
  </si>
  <si>
    <t>家禽养殖；兽药（不含生物制品）销售；鸡苗、种蛋、鸡蛋、饲料销售，家禽养殖技术推广、咨询、服务。（依法须经批准的项目，经相关部门批准后方可开展经营活动）</t>
  </si>
  <si>
    <t xml:space="preserve">19155210620	</t>
  </si>
  <si>
    <t xml:space="preserve">	13955255535	;	0552-8213717	;	15324415441</t>
  </si>
  <si>
    <t>http://ahnmlm.com</t>
  </si>
  <si>
    <t xml:space="preserve">bbxdsp@163.com	;	3331284826@qq.com	;	934210684@qq.com	;	bbxdsp@yahoo.cn	;	</t>
  </si>
  <si>
    <t>许可项目：食品生产；粮食加工食品生产；食品互联网销售；食品互联网销售（销售预包装食品）；粮食收购；食品经营；食品经营（销售预包装食品）；食品经营（销售散装食品）（依法须经批准的项目，经相关部门批准后方可开展经营活动）一般项目：农产品的生产、销售、加工、运输、贮藏及其他相关服务；食用农产品初加工；工程和技术研究和试验发展；互联网销售（除销售需要许可的商品）；粮油仓储服务（除许可业务外，可自主依法经营法律法规非禁止或限制的项目）</t>
  </si>
  <si>
    <t xml:space="preserve">0558-2202222	</t>
  </si>
  <si>
    <t xml:space="preserve">	0558-22022222	;	0558-6688022</t>
  </si>
  <si>
    <t xml:space="preserve">630330899@qq.com	;	3082910972@qq.com	;	308291097@qq.com	;	</t>
  </si>
  <si>
    <t xml:space="preserve">0554-8399777	</t>
  </si>
  <si>
    <t xml:space="preserve">	0554-8399157</t>
  </si>
  <si>
    <t>http://www.guowuly.com</t>
  </si>
  <si>
    <t xml:space="preserve">896143453@qq.com	;	guowuly@163.com	;	896142453@qq.com	;	</t>
  </si>
  <si>
    <t>大米加工销售；粮油购销；糯米粉加工销售。（依法须经批准的项目，经相关部门批准后方可开展经营活动）</t>
  </si>
  <si>
    <t xml:space="preserve">0550-5250999	</t>
  </si>
  <si>
    <t xml:space="preserve">	0550-5197988	;	0550-5200222</t>
  </si>
  <si>
    <t>http://www.qjhfly.com/</t>
  </si>
  <si>
    <t xml:space="preserve">qjhfly@163.com	;	lsf8866@126.com	;	</t>
  </si>
  <si>
    <t>粮食仓储；物流信息咨询服务；粮食收购、销售；仓储技术服务；人力装卸服务（以上涉及前置许可除外）；农副产品、大米、饲料、粮食机械设备销售；从事货物进出口业务（国家限制公司经营或禁止进出口商品除外）；大米、饲料加工；粮食烘干服务；水稻种植；龙虾养殖。（依法须经批准的项目，经相关部门批准后方可开展经营活动）</t>
  </si>
  <si>
    <t xml:space="preserve">0564-6488820	</t>
  </si>
  <si>
    <t xml:space="preserve">	0564-6488833	;	0564-6488827</t>
  </si>
  <si>
    <t>http://大团结农业.com</t>
  </si>
  <si>
    <t xml:space="preserve">www.dtj@126.com	;	wwwdtj@126.com	;	dtj@126.com	;	391531214@qq.com	;	</t>
  </si>
  <si>
    <t>食用油生产加工、销售；薄壳山核桃苗、油茶苗木、经济林苗木、造林苗木、城镇绿化苗木繁育、种植、销售：农副产品（原粮、鲜茧除外）收购销售；干制蔬菜、果核及核仁、腌渍菜、暂时保藏蔬菜（原料）的收购、销售；货物仓储；货物或技术进出口（国家禁止或涉及行政审批的货物或技术进出口除外）。（依法须经批准的项目，经相关部门批准后方可开展经营活动）</t>
  </si>
  <si>
    <t xml:space="preserve">0555-5470306	</t>
  </si>
  <si>
    <t xml:space="preserve">	0565-5470306	;	13615650456</t>
  </si>
  <si>
    <t xml:space="preserve">123030398@qq.com	;	405711049@qq.com	;	</t>
  </si>
  <si>
    <t>许可项目：食品生产；粮食加工食品生产；调味品生产；食品销售；食品互联网销售（依法须经批准的项目，经相关部门批准后方可开展经营活动，具体经营项目以相关部门批准文件或许可证件为准）一般项目：初级农产品收购；粮油仓储服务；日用口罩（非医用）生产；日用口罩（非医用）销售；货物进出口（除许可业务外，可自主依法经营法律法规非禁止或限制的项目）</t>
  </si>
  <si>
    <t xml:space="preserve">0553-2533226	</t>
  </si>
  <si>
    <t xml:space="preserve">	0553-2533128	;	0553-6325777	;	0553-6545777</t>
  </si>
  <si>
    <t>http://www.ahlantian.cn/</t>
  </si>
  <si>
    <t xml:space="preserve">ling7506@163.com	;	13966990666@qq.com	;	13866990666@163.com	;	469318014@qq.com	;	</t>
  </si>
  <si>
    <t>水产品养殖、繁育、销售；水产品加工及养殖技术咨询服务；农副产品种植、收购、加工、销售；食品加工、销售；自营和代理各类商品进出口业务（国家限定经营或禁止进出口的商品和技术除外）。（依法须经批准的项目，经相关部门批准后方可开展经营活动）</t>
  </si>
  <si>
    <t xml:space="preserve">0563-8159899	</t>
  </si>
  <si>
    <t xml:space="preserve">	15155995813</t>
  </si>
  <si>
    <t xml:space="preserve">704730780@qq.com	;	738712124@qq.com	;	</t>
  </si>
  <si>
    <t>许可项目：茶叶制品生产；食品生产；食品销售（依法须经批准的项目，经相关部门批准后方可开展经营活动）一般项目：农产品的生产、销售、加工、运输、贮藏及其他相关服务；农副产品销售；互联网销售（除销售需要许可的商品）；食品互联网销售（仅销售预包装食品）；技术服务、技术开发、技术咨询、技术交流、技术转让、技术推广（除许可业务外，可自主依法经营法律法规非禁止或限制的项目）</t>
  </si>
  <si>
    <t xml:space="preserve">893371278@qq.com	;	atny888@vip.sina.com	;	</t>
  </si>
  <si>
    <t xml:space="preserve">0562-8283600	</t>
  </si>
  <si>
    <t xml:space="preserve">	0562-2164999	;	15105627090</t>
  </si>
  <si>
    <t>http://ahtlbj.com</t>
  </si>
  <si>
    <t xml:space="preserve">1240598233@qq.com	;	1083670691@qq.com	;	394569153@qq.com	;	493139534@qq.com	;	</t>
  </si>
  <si>
    <t xml:space="preserve">0566-2610057	</t>
  </si>
  <si>
    <t xml:space="preserve">	0566-2610030	;	18056612100	;	0566-2610036</t>
  </si>
  <si>
    <t>http://www.ahhongye.cn/</t>
  </si>
  <si>
    <t xml:space="preserve">167403841@qq.com	;	sales@hongliangbamboo.com	;	hlzy826@163.com	;	</t>
  </si>
  <si>
    <t>竹、藤工艺品生产、销售；一次性卫生筷、食品签生产、销售；一次性竹制吸管、雪糕棒、竹纤维餐盒生产、销售；毛竹收购；自营和代理各类商品和技术进出口业务。（依法须经批准的项目，经相关部门批准后方可开展经营活动）</t>
  </si>
  <si>
    <t xml:space="preserve">0556-4669979	</t>
  </si>
  <si>
    <t xml:space="preserve">	13966427315	;	0556-4668726	;	0556-4669981	;	15155675508	;	18225714530</t>
  </si>
  <si>
    <t>http://www.anhuidelin.com/</t>
  </si>
  <si>
    <t xml:space="preserve">2539719470@qq.com	;	83060708@qq.com	;	1563002547@qq.com	;	d1sy4888@sohu.com	;	</t>
  </si>
  <si>
    <t>许可项目：食品用塑料包装容器工具制品生产（依法须经批准的项目，经相关部门批准后方可开展经营活动，具体经营项目以相关部门批准文件或许可证件为准）一般项目：金属工具制造；塑料包装箱及容器制造；劳动保护用品生产；产业用纺织制成品制造；食用农产品初加工；食品用塑料包装容器工具制品销售；金属工具销售；水果种植；新鲜水果零售；环境保护专用设备制造；粮食收购；塑料制品制造；塑料制品销售；环境保护专用设备销售；环境卫生公共设施安装服务；建筑装饰材料销售；家具销售；家用电器销售；道路货物运输站经营；产业用纺织制成品销售；劳动保护用品销售；针纺织品销售；纸制品制造；纸制品销售；日用木制品制造；日用木制品销售；纸浆制造；纸浆销售；生物基材料制造；生物基材料销售（除许可业务外，可自主依法经营法律法规非禁止或限制的项目）</t>
  </si>
  <si>
    <t xml:space="preserve">0559-5288681	</t>
  </si>
  <si>
    <t xml:space="preserve">	0559-5289188</t>
  </si>
  <si>
    <t>http://114.104.203.187</t>
  </si>
  <si>
    <t xml:space="preserve">huxianfeng@xiaoguantea.com	;	shelijuan@xiaoguantea.com	;	liguang@xiaoguantea.com	;	chengaiwu@xiaoguantea.com	;	</t>
  </si>
  <si>
    <t>茶叶收购、加工、销售；茶食品生产、销售；预包装食品销售；茶艺技术培训；产品设计；茶产品技术开发；自营和代理各类商品和技术的进出口业务；茶具、皮革制品、包装制品、家具销售；食品添加剂生产。（依法须经批准的项目，经相关部门批准后方可开展经营活动）</t>
  </si>
  <si>
    <t xml:space="preserve">0559-6510107	</t>
  </si>
  <si>
    <t xml:space="preserve">	13855938002	;	0559-6518016</t>
  </si>
  <si>
    <t xml:space="preserve">1492641985@qq.com	;	313016278@qq.com	;	313016277@qq.com	;	752305660@qq.com	;	werwerte@163.com	;	</t>
  </si>
  <si>
    <t xml:space="preserve">0591-85311381	</t>
  </si>
  <si>
    <t xml:space="preserve">	0591-87279000	;	0591-83775056</t>
  </si>
  <si>
    <t>http://www.chinaegg.com.cn</t>
  </si>
  <si>
    <t xml:space="preserve">chinaegg@vip.sina.com	;	</t>
  </si>
  <si>
    <t>许可项目：食品生产；食品经营；食品经营（销售预包装食品）；餐饮服务；家禽饲养；家禽屠宰；肥料生产；饲料生产；货物进出口；道路货物运输（不含危险货物）（依法须经批准的项目，经相关部门批准后方可开展经营活动，具体经营项目以相关部门批准文件或许可证件为准）一般项目：初级农产品收购；畜牧渔业饲料销售；畜牧专业及辅助性活动；机械设备研发；畜牧机械制造；机械设备销售；机械设备租赁；生物有机肥料研发；肥料销售；饲料添加剂销售；塑料制品销售；橡胶制品销售；工程和技术研究和试验发展；智能农业管理；智能机器人的研发；智能机器人销售；软件开发；科技推广和应用服务；休闲观光活动（除依法须经批准的项目外，凭营业执照依法自主开展经营活动）</t>
  </si>
  <si>
    <t>股份有限公司(非上市、国有控股)</t>
  </si>
  <si>
    <t>农业产业综合开发；百货、建筑材料的批发、零售；对外贸易；对教育业的投资。（依法须经批准的项目，经相关部门批准后方可开展经营活动）</t>
  </si>
  <si>
    <t>411</t>
  </si>
  <si>
    <t xml:space="preserve">0591-88202235	</t>
  </si>
  <si>
    <t xml:space="preserve">	0591-88202231	;	0591-83056389</t>
  </si>
  <si>
    <t>http://www.haixinfoods.com</t>
  </si>
  <si>
    <t xml:space="preserve">hx_guanwang@tengxinfoods.com.cn	;	zhangyingjuan@tengxinfoods.com.cn	;	huangshaoxia@tengxinfoods.com.cn	;	zhengming@tengxinfoods.com.cn	;	</t>
  </si>
  <si>
    <t>许可项目：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t>
  </si>
  <si>
    <t xml:space="preserve">0591-26341088	</t>
  </si>
  <si>
    <t xml:space="preserve">	0591-83268000	;	0591-26341039	;	0591-26343888</t>
  </si>
  <si>
    <t>连江县百胜工业区（第二生产地址：连江县琯头镇竹岐村）（第三生产地址：连江县苔菉镇苔菉村）</t>
  </si>
  <si>
    <t xml:space="preserve">baiyang@baiyang.com.cn	;	</t>
  </si>
  <si>
    <t>初级农副产品、食品生产、加工、销售；水产养殖。（依法须经批准的项目，经相关部门批准后方可开展经营活动）</t>
  </si>
  <si>
    <t xml:space="preserve">0592-2272070	</t>
  </si>
  <si>
    <t xml:space="preserve">	15998876686</t>
  </si>
  <si>
    <t>http://www.hek.cn</t>
  </si>
  <si>
    <t xml:space="preserve">xueli_zhang@hek.cn	;	hailian_su@hek.cn	;	luolan_lin@hek.cn	;	sumin_jiao@hek.cn	;	</t>
  </si>
  <si>
    <t xml:space="preserve">0592-7615890	</t>
  </si>
  <si>
    <t xml:space="preserve">	0592-7615891	;	0592-7063888	;	0592-7615878</t>
  </si>
  <si>
    <t>http://www.xmryjt.com</t>
  </si>
  <si>
    <t xml:space="preserve">zjm999fj@163.com	;	xmry@xmryjt.com	;	</t>
  </si>
  <si>
    <t>一般项目：农产品初加工服务（不含植物油脂、大米、面粉加工、粮食收购、籽棉加工）；食品销售（仅销售预包装食品）；水果种植；初级农产品收购；食用农产品批发；食品进出口；技术进出口；货物进出口；肥料销售；生物有机肥料研发；土壤与肥料的复混加工；复合微生物肥料研发。（除依法须经批准的项目外，凭营业执照依法自主开展经营活动）许可项目：肥料生产；酒制品生产。（依法须经批准的项目，经相关部门批准后方可开展经营活动，具体经营项目以相关部门批准文件或许可证件为准）</t>
  </si>
  <si>
    <t xml:space="preserve">18359288591	</t>
  </si>
  <si>
    <t xml:space="preserve">	0592-7399999	;	0592-5891367	;	13600952365</t>
  </si>
  <si>
    <t>http://120.36.143.126</t>
  </si>
  <si>
    <t xml:space="preserve">972711824@qq.com	;	yxgroup@yxgood.com	;	</t>
  </si>
  <si>
    <t>许可项目：食品销售；食品互联网销售；食品生产；饲料生产；房地产开发经营；劳务派遣服务。（依法须经批准的项目，经相关部门批准后方可开展经营活动，具体经营项目以相关部门批准文件或许可证件为准）一般项目：鲜肉批发；水产品批发；初级农产品收购；农产品初加工服务（不含植物油脂、大米、面粉加工、粮食收购、籽棉加工）；生物饲料研发；畜牧渔业饲料销售；饲料添加剂销售；饲料原料销售；单位后勤管理服务；信息技术咨询服务；人力资源服务（不含职业中介活动、劳务派遣服务）；业务培训（不含教育培训、职业技能培训等需取得许可的培训）；技术服务、技术开发、技术咨询、技术交流、技术转让、技术推广；普通货物仓储服务（不含危险化学品等需许可审批的项目）；租赁服务（不含许可类租赁服务）；装卸搬运；自然科学研究和试验发展；农业科学研究和试验发展；机械设备销售；仪器仪表销售；化工产品销售（不含许可类化工产品）；办公用品销售；日用品销售；建筑装饰材料销售；货物进出口；技术进出口；机械设备租赁；物业管理；企业管理。（除依法须经批准的项目外，凭营业执照依法自主开展经营活动）</t>
  </si>
  <si>
    <t>http://www.chiyg.cn/</t>
  </si>
  <si>
    <t>许可项目：食品生产；食品经营；食品互联网销售；货物进出口；技术进出口；食品进出口；食品添加剂生产；道路货物运输（不含危险货物）；道路货物运输（网络货运）；城市配送运输服务（不含危险货物）；海关监管货物仓储服务（不含危险化学品、危险货物）；出口监管仓库经营；保税仓库经营；保税物流中心经营（依法须经批准的项目，经相关部门批准后方可开展经营活动，具体经营项目以相关部门批准文件或许可证件为准）一般项目：鱼糜制品及水产品干腌制加工（冷冻海水鱼糜生产线除外)；水产品冷冻加工；肉制品及副产品加工(3000吨/年及以下的西式肉制品加工项目除外）；食品添加剂销售；普通货物仓储服务（不含危险化学品等需许可审批的项目）；低温仓储（不含危险化学品等需许可审批的项目）；农产品的生产、销售、加工、运输、贮藏及其他相关服务；仓储设备租赁服务；粮油仓储服务；国内货物运输代理；采购代理服务；物联网应用服务；国内船舶代理；物联网技术服务；住房租赁；非居住房地产租赁（除依法须经批准的项目外，凭营业执照依法自主开展经营活动）</t>
  </si>
  <si>
    <t xml:space="preserve">0592-5068053	</t>
  </si>
  <si>
    <t xml:space="preserve">	0592-5068011	;	0592-5564665	;	0592-5580236</t>
  </si>
  <si>
    <t>http://xshjxfood.com</t>
  </si>
  <si>
    <t xml:space="preserve">823399749@qq.com	;	704372775@qq.com	;	</t>
  </si>
  <si>
    <t>许可项目：食品销售；食品生产；牲畜屠宰。（依法须经批准的项目，经相关部门批准后方可开展经营活动，具体经营项目以相关部门批准文件或许可证件为准）一般项目：初级农产品收购；食用农产品批发；食用农产品零售；食品进出口；货物进出口；技术进出口；低温仓储（不含危险化学品等需许可审批的项目）；普通货物仓储服务（不含危险化学品等需许可审批的项目）；物业管理；非居住房地产租赁。（除依法须经批准的项目外，凭营业执照依法自主开展经营活动）</t>
  </si>
  <si>
    <t>5564665</t>
  </si>
  <si>
    <t>http://www.xsncpjt.cn</t>
  </si>
  <si>
    <t>一般项目：豆及薯类销售；新鲜蔬菜批发；鲜肉批发；新鲜蔬菜零售；鲜肉零售；粮油仓储服务；物业管理；非居住房地产租赁；日用品销售；农业科学研究和试验发展；集贸市场管理服务；国内货物运输代理；农林牧副渔业专业机械的安装、维修；货物进出口；技术进出口；停车场服务；技术服务、技术开发、技术咨询、技术交流、技术转让、技术推广；食品销售（仅销售预包装食品）；保健食品（预包装）销售；食用农产品批发；食用农产品零售；食用农产品初加工；互联网销售（除销售需要许可的商品）。（除依法须经批准的项目外，凭营业执照依法自主开展经营活动）许可项目：食品销售；第二类增值电信业务；食品互联网销售。（依法须经批准的项目，经相关部门批准后方可开展经营活动，具体经营项目以相关部门批准文件或许可证件为准）</t>
  </si>
  <si>
    <t xml:space="preserve">15980902345	</t>
  </si>
  <si>
    <t xml:space="preserve">	0592-3818867	;	15880988368	;	0592-3818832</t>
  </si>
  <si>
    <t xml:space="preserve">xhm@xsfoods.com	;	xsxzb@xsfoods.com	;	lfm@xsfoods.com	;	tcz@xsfoods.com	;	</t>
  </si>
  <si>
    <t>许可项目：食品生产；粮食加工食品生产。（依法须经批准的项目，经相关部门批准后方可开展经营活动，具体经营项目以相关部门批准文件或许可证件为准）。</t>
  </si>
  <si>
    <t xml:space="preserve">0596-2106888	</t>
  </si>
  <si>
    <t xml:space="preserve">	0596-6083558	;	13950077432</t>
  </si>
  <si>
    <t xml:space="preserve">815693502@qq.com	;	</t>
  </si>
  <si>
    <t>许可项目：食品生产；食品经营；食品经营（销售预包装食品）；食品经营（销售散装食品）；食品进出口；货物进出口；技术进出口（依法须经批准的项目，经相关部门批准后方可开展经营活动，具体经营项目以相关部门批准文件或许可证件为准）一般项目：塑料包装箱及容器制造；化妆品批发；化妆品零售；日用百货销售；日用品批发；针纺织品销售；服装服饰零售；服装服饰批发；体育用品及器材批发；体育用品及器材零售（除依法须经批准的项目外，凭营业执照依法自主开展经营活动）</t>
  </si>
  <si>
    <t xml:space="preserve">0593-7973166	</t>
  </si>
  <si>
    <t xml:space="preserve">	0593-5037155</t>
  </si>
  <si>
    <t xml:space="preserve">lvxueya@lvxueytea.com	;	lvxueya@lvxueyatea.com	;	lvxueya@lvxueya.com	;	luxueya@luxueya.com	;	</t>
  </si>
  <si>
    <t>收购、加工、销售茶叶（绿茶、白茶、红茶、花茶、紧压白茶）；茶具、茶叶机械、茶籽销售；茶苗种植；茶科学开发；仓储保管（不含化学危险品）。（依法须经批准的项目，经相关部门批准后方可开展经营活动）</t>
  </si>
  <si>
    <t xml:space="preserve">0596-6655099	</t>
  </si>
  <si>
    <t xml:space="preserve">	0596-6657920	;	0596-6667523	;	0596-2629911	;	18659629202</t>
  </si>
  <si>
    <t>http://www.zishan.cn/</t>
  </si>
  <si>
    <t>许可项目：食品生产；货物进出口；技术进出口；豆制品制造；茶叶制品生产；食品经营（销售预包装食品）；食品互联网销售（销售预包装食品）；食品互联网销售；食品进出口；餐饮服务（依法须经批准的项目，经相关部门批准后方可开展经营活动，具体经营项目以相关部门批准文件或许可证件为准）一般项目：蔬菜、水果和坚果加工；塑料包装箱及容器制造（除依法须经批准的项目外，凭营业执照依法自主开展经营活动）</t>
  </si>
  <si>
    <t xml:space="preserve">18965790288	</t>
  </si>
  <si>
    <t xml:space="preserve">	0595-23322322	;	0595-22177189	;	0595-22196663	;	0595-22199276</t>
  </si>
  <si>
    <t>http://www.1952tea.com/</t>
  </si>
  <si>
    <t xml:space="preserve">553222560@qq.com	;	anxifengshan@tieguanyingroup.com	;	anxifengshan@163.com	;	cwj6669@126.com	;	zhengquan@1952tea.com	;	</t>
  </si>
  <si>
    <t>农产品（乌龙茶）初加工（不含需经办理的产品）；销售茶具；对农、林、牧、渔、制造业等国家允许的行业投资；茶叶技术开发、咨询服务；批发兼零售预包装食品（茶叶、茶食品、饮料、矿泉水。（依法须经批准的项目，经相关部门批准后方可开展经营活动）</t>
  </si>
  <si>
    <t xml:space="preserve">0591-83989999	</t>
  </si>
  <si>
    <t xml:space="preserve">	0591-83999985	;	0591-83999958	;	0591-83997599</t>
  </si>
  <si>
    <t xml:space="preserve">fzhd@fzhongdong.com	;	</t>
  </si>
  <si>
    <t>远洋捕捞；鱼油提取及制品制造；饲料用鱼粉制造；船舶租赁；对外贸易。（依法须经批准的项目，经相关部门批准后方可开展经营活动）</t>
  </si>
  <si>
    <t>3187.5万美元</t>
  </si>
  <si>
    <t xml:space="preserve">0592-3511770	</t>
  </si>
  <si>
    <t xml:space="preserve">	0592-3511698	;	18659241027	;	18759285609	;	13666009474	;	0592-8128581	;	13695040647</t>
  </si>
  <si>
    <t>http://www.chinese-green.com.cn</t>
  </si>
  <si>
    <t xml:space="preserve">155209466@qq.com	;	yanbz@gold-green.com.cn	;	xz@chinese-green.com.cn	;	chenl@chinese-green.com.cn	;	yling@chinese-green.com.cn	;	</t>
  </si>
  <si>
    <t>许可项目：食品销售；食品互联网销售；食品生产；第三类医疗器械经营；酒类经营；粮食加工食品生产。（依法须经批准的项目，经相关部门批准后方可开展经营活动，具体经营项目以相关部门批准文件或许可证件为准）一般项目：食用农产品批发；食品互联网销售（仅销售预包装食品）；食品进出口；食品销售（仅销售预包装食品）；食用农产品零售；蔬菜、水果和坚果加工；水产品批发；肉制品及副产品加工(3000吨/年及以下的西式肉制品加工项目除外）；农副产品销售；货物进出口；农业科学研究和试验发展；第一类医疗器械销售；第二类医疗器械销售；以自有资金从事投资活动；自有资金投资的资产管理服务。（除依法须经批准的项目外，凭营业执照依法自主开展经营活动）</t>
  </si>
  <si>
    <t>15880881020</t>
  </si>
  <si>
    <t>http://www.panpanfood.com/</t>
  </si>
  <si>
    <t>生产膨化食品，糕点，果冻、干果炒货，干制水产品；食品添加剂制造（不含危险化学品）。（依法须经批准的项目，经相关部门批准后方可开展经营活动）</t>
  </si>
  <si>
    <t>有限责任公司(外商合资)</t>
  </si>
  <si>
    <t xml:space="preserve">0597-2316725	</t>
  </si>
  <si>
    <t xml:space="preserve">	0597-2316746	;	0592-2987555	;	0597-2316733	;	0597-21316745	;	0597-2316716</t>
  </si>
  <si>
    <t xml:space="preserve">1310668626@qq.com	;	</t>
  </si>
  <si>
    <t>许可项目：家禽饲养；家禽屠宰；食品生产；饲料生产；饲料添加剂生产；兽药经营；食品销售；酒类经营；烟草制品零售；活禽销售；餐饮服务；道路货物运输（不含危险货物）。（依法须经批准的项目，经相关部门批准后方可开展经营活动，具体经营项目以相关部门批准文件或许可证件为准）一般项目：食品销售（仅销售预包装食品）；保健食品（预包装）销售；货物进出口；技术进出口；肉制品及副产品加工(3000吨/年及以下的西式肉制品加工项目除外）；农产品的生产、销售、加工、运输、贮藏及其他相关服务；水产品冷冻加工；水产品批发；水产品零售；新鲜水果批发；新鲜水果零售；新鲜蔬菜批发；新鲜蔬菜零售；化妆品批发；日用百货销售；日用品销售；日用杂品销售；日用家电零售；劳动保护用品销售；母婴用品销售；个人卫生用品销售；鲜肉批发；鲜肉零售；鲜蛋零售；鲜蛋批发；豆及薯类销售；食用农产品批发；食用农产品零售；社会经济咨询服务；住房租赁；非居住房地产租赁；摄影扩印服务；外卖递送服务；普通货物仓储服务（不含危险化学品等需许可审批的项目）；谷物种植；蔬菜种植；水果种植；含油果种植；谷物销售。（除依法须经批准的项目外，凭营业执照依法自主开展经营活动）</t>
  </si>
  <si>
    <t>555</t>
  </si>
  <si>
    <t xml:space="preserve">0608-3558059	</t>
  </si>
  <si>
    <t xml:space="preserve">	0596-6083558	;	0596-6312862	;	0596-6312860	;	0596-6312889	;	0596-6312866</t>
  </si>
  <si>
    <t>http://vanchen.com</t>
  </si>
  <si>
    <t xml:space="preserve">fjwcsw@163.com	;	wanchen@wcswkj.com	;	</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</si>
  <si>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</si>
  <si>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579</t>
  </si>
  <si>
    <t>生产销售饼干、薯类和膨化食品、糕点食品、饮料、炒货食品及坚果制品、食品添加剂、粮食加工品、其他食品；普通货运；货运站（场）经营。（依法须经批准的项目，经相关部门批准后方可开展经营活动）</t>
  </si>
  <si>
    <t xml:space="preserve">0599-7951103	</t>
  </si>
  <si>
    <t xml:space="preserve">	0599-7927686	;	0599-7931635	;	0599-7951147	;	0599-7951201</t>
  </si>
  <si>
    <t>http://www.sunnergp.com/</t>
  </si>
  <si>
    <t xml:space="preserve">954677771@qq.com	;	</t>
  </si>
  <si>
    <t xml:space="preserve">0599-5201999	</t>
  </si>
  <si>
    <t xml:space="preserve">	0599-5201986	;	18605993393	;	400-669-6699</t>
  </si>
  <si>
    <t>武夷山市百花路368号（生产场所：武夷山市百花路368号、武夷山市武夷黄柏村江墩31号、武夷山市武夷山风景名胜区362号）</t>
  </si>
  <si>
    <t>http://www.wuyistar-tea.com/</t>
  </si>
  <si>
    <t xml:space="preserve">wuyistar@wuyistar-tea.com	;	</t>
  </si>
  <si>
    <t>许可项目：茶叶制品生产；食品经营；食品互联网销售；农药零售；货物进出口；检验检测服务（依法须经批准的项目，经相关部门批准后方可开展经营活动，具体经营项目以相关部门批准文件或许可证件为准）一般项目：茶叶种植；化妆品零售；日用百货销售；服装服饰零售；电子产品销售；家居用品销售；珠宝首饰零售；肥料销售；组织文化艺术交流活动；技术服务、技术开发、技术咨询、技术交流、技术转让、技术推广；家具销售；家具零配件销售；农产品的生产、销售、加工、运输、贮藏及其他相关服务；食品、酒、饮料及茶生产专用设备制造；生态保护区管理服务；树木种植经营；办公用品销售；技术推广服务；单用途商业预付卡代理销售；茶具销售（除依法须经批准的项目外，凭营业执照依法自主开展经营活动）（不得在《外商投资准入负面清单》禁止外商投资的领域开展经营活动）</t>
  </si>
  <si>
    <t xml:space="preserve">0593-2731115	</t>
  </si>
  <si>
    <t xml:space="preserve">	0593-2731516	;	0593-2387888	;	13249222449</t>
  </si>
  <si>
    <t>宁德市蕉城区金涵乡琼堂村(国道路56号)</t>
  </si>
  <si>
    <t xml:space="preserve">ny@fjnysy.com	;	nanyang858@fjnysy.com	;	</t>
  </si>
  <si>
    <t>一般项目：粮食收购；鲜肉批发；鲜肉零售；生物有机肥料研发；肥料销售；食用农产品初加工；食品销售（仅销售预包装食品）；食品互联网销售（仅销售预包装食品）。（除依法须经批准的项目外，凭营业执照依法自主开展经营活动）许可项目：种畜禽生产；种畜禽经营；牲畜饲养；生猪屠宰；饲料生产；港口经营；肥料生产；水产养殖。（依法须经批准的项目，经相关部门批准后方可开展经营活动，具体经营项目以相关部门批准文件或许可证件为准）</t>
  </si>
  <si>
    <t>259100万港币</t>
  </si>
  <si>
    <t>130000万港币</t>
  </si>
  <si>
    <t>有限责任公司(外国法人独资)</t>
  </si>
  <si>
    <t>http://chaoda.hk.cn</t>
  </si>
  <si>
    <t xml:space="preserve">86901359@qq.com	;	</t>
  </si>
  <si>
    <t>农林牧副渔的种植、养殖及农业科技研究（不含国家限制、禁止品种）。（涉及审批许可项目的，只允许在审批许可的范围和有效期限内从事生产经营）（依法须经批准的项目，经相关部门批准后方可开展经营活动）</t>
  </si>
  <si>
    <t xml:space="preserve">0592-5050588	</t>
  </si>
  <si>
    <t xml:space="preserve">	0592-5360993</t>
  </si>
  <si>
    <t>福建省厦门市思明区观音山台东路62号华祥苑大厦23楼</t>
  </si>
  <si>
    <t>http://www.hxytea.com/</t>
  </si>
  <si>
    <t xml:space="preserve">hxycygfyxgs@hxytea.com	;	zak5708@126.com	;	</t>
  </si>
  <si>
    <t>精制茶加工；文化、艺术活动策划；茶及其他饮料作物种植；文艺创作与表演；其他未列明零售业（不含需经许可审批的项目）；酒、饮料及茶叶类预包装食品零售（含冷藏冷冻食品）；酒、饮料及茶叶类预包装食品批发（含冷藏冷冻食品）；农产品初加工服务；厨房用具及日用杂品零售(含茶具)。</t>
  </si>
  <si>
    <t>5203</t>
  </si>
  <si>
    <t xml:space="preserve">13696862161	</t>
  </si>
  <si>
    <t xml:space="preserve">	0591-83762200	;	0591-83961855	;	0591-87912562	;	0591-83787308</t>
  </si>
  <si>
    <t>http://www.yonghui.com.cn/</t>
  </si>
  <si>
    <t xml:space="preserve">2003090039@yonghui.cn	;	yhcs@yonghui.cn	;	2011051800@yonghui.cn	;	yhcs@honghui.cn	;	bod.yh@yonghui.cn	;	</t>
  </si>
  <si>
    <t>农副产品、水产品、粮油及制品、食品饮料、酒及其他副食品、日用百货、家用电器及电子产品、通讯器材、针纺织品、服装、文化体育用品及器材、音像制品、出版物及电子出版物、珠宝、金银饰品、汽车摩托车零配件、汽车装潢、消防器材、工艺品（文物、象牙及其制品除外）、五金交电、仪器仪表、五金家具及室内装修材料、花卉、玩具等的零售和批发，以及提供相关的配套服务；零售和批发预包装食品、散装食品、保健食品、乳制品（含婴幼儿配方乳粉）；零售和批发医疗器械；西药销售（不含兽药，不含互联网药品交易服务）；中药销售（不含兽药，不含互联网药品交易服务）；互联网药品交易服务；零售香烟（限分支机构在行业许可的期限和范围内开展经营活动）；组织部分自营商品的加工及农副产品收购；餐饮服务；出租部分商场设施或分租部分商场的场地予分租户从事合法经营（以上全部项目另设分支机构经营）；物业管理、仓储服务、广告服务；信息咨询（保险、证券、期货、金融等行业咨询除外）；以特许经营方式从事商业活动；自营商品的进口，采购国内产品的出口（以上商品进出口不涉及国营贸易、进出口配额许可证、出口配额招标、出口许可证等专项管理的商品）；网上贸易代理；互联网零售；信息服务业务；互联网接入服务业务；互联网数据中心业务；在线数据处理与交易处理业务；专业停车场服务；普通货物道路运输；冷藏车道路运输；集装箱道路运输；大型货物道路运输；其他道路货物运输。（依法须经批准的项目，经相关部门批准后方可开展经营活动）</t>
  </si>
  <si>
    <t xml:space="preserve">18059998188	</t>
  </si>
  <si>
    <t xml:space="preserve">	0595-85707688</t>
  </si>
  <si>
    <t>http://forcegreenfood.com</t>
  </si>
  <si>
    <t xml:space="preserve">18059998188@163.com	;	huanlexixi@163.com	;	743229363@qq.com	;	www.huanlexixi@163.com	;	</t>
  </si>
  <si>
    <t>许可项目：食品生产；货物进出口；技术进出口（依法须经批准的项目，经相关部门批准后方可开展经营活动，具体经营项目以相关部门批准文件或许可证件为准）一般项目：信息技术咨询服务（除依法须经批准的项目外，凭营业执照依法自主开展经营活动）</t>
  </si>
  <si>
    <t>829</t>
  </si>
  <si>
    <t xml:space="preserve">0596-3822198	</t>
  </si>
  <si>
    <t xml:space="preserve">	0596-6081511	;	0596-3184032</t>
  </si>
  <si>
    <t>http://www.tenfu.com/</t>
  </si>
  <si>
    <t xml:space="preserve">tflzm0596@163.com	;	124424475@qq.com	;	</t>
  </si>
  <si>
    <t>许可项目：食品生产；茶叶制品生产；食品销售；酒类经营；出版物零售（依法须经批准的项目，经相关部门批准后方可开展经营活动，具体经营项目以相关部门批准文件或许可证件为准）一般项目：保健食品（预包装）销售；茶叶种植；茶具销售；日用陶瓷制品制造；家具销售；日用品批发；日用品销售；家用电器销售；非电力家用器具销售；日用杂品销售；工艺美术品及收藏品批发（象牙及其制品除外）；工艺美术品及礼仪用品销售（象牙及其制品除外）；工艺美术品及收藏品零售（象牙及其制品除外）；玩具销售；包装材料及制品销售；食品用塑料包装容器工具制品销售；组织文化艺术交流活动；休闲观光活动；体验式拓展活动及策划；文化场馆管理服务；游览景区管理；会议及展览服务；票务代理服务；信息技术咨询服务；食用农产品批发；食用农产品零售；地产中草药(不含中药饮片）购销；中草药收购；农产品的生产、销售、加工、运输、贮藏及其他相关服务；企业管理；知识产权服务（专利代理服务除外）（除依法须经批准的项目外，凭营业执照依法自主开展经营活动）</t>
  </si>
  <si>
    <t xml:space="preserve">0595-23012345	</t>
  </si>
  <si>
    <t xml:space="preserve">	0595-23012311	;	0959-23012777	;	13285019785</t>
  </si>
  <si>
    <t>http://222.77.86.98</t>
  </si>
  <si>
    <t xml:space="preserve">1215494667@qq.com	;	axbama@bamatea.com	;	</t>
  </si>
  <si>
    <t>许可项目：茶叶制品生产；食品经营；保健食品销售；保健用品（非食品）销售；餐饮服务；住宿服务；演出场所经营；营业性演出；货物进出口（依法须经批准的项目，经相关部门批准后方可开展经营活动，具体经营项目以相关部门批准文件或许可证件为准）一般项目：茶具销售；日用百货销售；日用化学产品销售；家居用品销售；家具销售；厨具卫具及日用杂品零售；工艺美术品及收藏品零售（象牙及其制品除外）；服装服饰零售；以自有资金从事投资活动；会议及展览服务；礼仪服务；休闲观光活动；项目策划与公关服务；组织文化艺术交流活动；文艺创作；住房租赁；非居住房地产租赁；物业管理；与农业生产经营有关的技术、信息、设施建设运营等服务；技术服务、技术开发、技术咨询、技术交流、技术转让、技术推广；普通货物仓储服务（不含危险化学品等需许可审批的项目）（除依法须经批准的项目外，凭营业执照依法自主开展经营活动）</t>
  </si>
  <si>
    <t xml:space="preserve">0594-2682259	</t>
  </si>
  <si>
    <t xml:space="preserve">	0594-2686009	;	0594-2396568</t>
  </si>
  <si>
    <t xml:space="preserve">haiyuansy@126.com	;	haiyuansy@163.com	;	</t>
  </si>
  <si>
    <t>水产养殖、水产人工育苗；水产品初加工、销售；批发兼零售预包装食品。（依法须经批准的项目，经相关部门批准后方可开展经营活动）</t>
  </si>
  <si>
    <t xml:space="preserve">13655095389	</t>
  </si>
  <si>
    <t xml:space="preserve">	0598-5088663</t>
  </si>
  <si>
    <t xml:space="preserve">185606672@qq.com	;	</t>
  </si>
  <si>
    <t xml:space="preserve">0599-3735083	</t>
  </si>
  <si>
    <t xml:space="preserve">	15959915933	;	0599-3722552	;	0599-3737883	;	13905993675</t>
  </si>
  <si>
    <t xml:space="preserve">mlsp@fjml.com	;	misp@fjml.com	;	</t>
  </si>
  <si>
    <t xml:space="preserve">0597-2331636	</t>
  </si>
  <si>
    <t xml:space="preserve">	0597-2316711	;	0597-2316701	;	0597-2316727</t>
  </si>
  <si>
    <t>http://rohesen.cn</t>
  </si>
  <si>
    <t xml:space="preserve">rhsxzrs@rohesen.com	;	rhsxz@rohesen.com	;	</t>
  </si>
  <si>
    <t>冷冻（藏）食品、畜禽、水产品、畜禽配合饲料、浓缩饲料、添加剂预混合饲料的销售；食品加工设备的租赁；动物屠宰加工、销售；单一饲料、速冻食品、肉制品生产加工、销售；经销或代理食品及农产品的进出口业务，进口农产品加工、销售；网络销售食用农产品、预包装食品（含冷藏冷冻食品）。（依法须经批准的项目，经相关部门批准后方可开展经营活动）</t>
  </si>
  <si>
    <t xml:space="preserve">0593-7277255	</t>
  </si>
  <si>
    <t xml:space="preserve">	0593-7261383	;	0593-7269855	;	15901288467</t>
  </si>
  <si>
    <t xml:space="preserve">635174332@qq.com	;	635174331@qq.com	;	</t>
  </si>
  <si>
    <t>水产品收购；冷冻、速冻食品加工；水产制品加工；货物、技术进出口（不含进口分销）业务；批发兼零售预包装食品；海水养殖。（依法须经批准的项目，经相关部门批准后方可开展经营活动）</t>
  </si>
  <si>
    <t>5000万港币</t>
  </si>
  <si>
    <t>2500万港币</t>
  </si>
  <si>
    <t xml:space="preserve">13905965610	</t>
  </si>
  <si>
    <t xml:space="preserve">	18859989697	;	18016508088	;	13505905801</t>
  </si>
  <si>
    <t>http://lelolo.cn</t>
  </si>
  <si>
    <t>一般项目：软件开发；金属包装容器及材料制造（除依法须经批准的项目外，凭营业执照依法自主开展经营活动）许可项目：食品生产；食品进出口；粮食加工食品生产；食品经营（销售预包装食品）；食品经营（依法须经批准的项目，经相关部门批准后方可开展经营活动，具体经营项目以相关部门批准文件或许可证件为准）（不得在《外商投资准入负面清单》禁止外商投资的领域开展经营活动）</t>
  </si>
  <si>
    <t xml:space="preserve">0596-6718815	</t>
  </si>
  <si>
    <t xml:space="preserve">	0596-6718800	;	0596-2239341</t>
  </si>
  <si>
    <t xml:space="preserve">403135181@qq.com	;	421516036@qq.com	;	</t>
  </si>
  <si>
    <t>生产加工罐头（畜禽水产罐头、其他罐头、果蔬罐头）、蔬菜制品、饮料（果汁及蔬菜汁类、蛋白饮料类）、茶饮料及其他饮料、盐渍菇（浸泡、装桶）、液体糖（不包含原糖加工）、淀粉及淀粉制品、调味品（酱油、食醋）、其他豆制品；预包装食品、鲜冻畜禽、水产品、初级农产品的批发；食用菌种植；一般货物仓储（危险化学品除外）。（依法须经批准的项目，经相关部门批准后方可开展经营活动）</t>
  </si>
  <si>
    <t xml:space="preserve">0591-83495218	</t>
  </si>
  <si>
    <t xml:space="preserve">	13706965516</t>
  </si>
  <si>
    <t>http://www.chunlun.com/</t>
  </si>
  <si>
    <t xml:space="preserve">ftlchunlun@126.com	;	</t>
  </si>
  <si>
    <t>许可项目：茶叶制品生产；食品生产；林木种子生产经营；主要农作物种子生产；农作物种子经营；食品互联网销售；食品销售（依法须经批准的项目，经相关部门批准后方可开展经营活动，具体经营项目以相关部门批准文件或许可证件为准）一般项目：茶叶种植；金花茶人工培植；花卉种植；非食用林产品初加工；林产品采集；初级农产品收购；农产品初加工服务（不含植物油脂、大米、面粉加工、粮食收购、籽棉加工）；非食用农产品初加工；农产品的生产、销售、加工、运输、贮藏及其他相关服务；食用农产品初加工；树木种植经营；农作物种子经营（仅限不再分装的包装种子）；非主要农作物种子生产；生物有机肥料研发；食用农产品批发；食品销售（仅销售预包装食品）；食品互联网销售（仅销售预包装食品）；食用农产品零售；鲜肉零售；鲜肉批发；水产品批发；水产品零售；水产品收购；林业产品销售；化妆品批发；化妆品零售；第一类医疗器械销售；医护人员防护用品零售；个人卫生用品销售；卫生用品和一次性使用医疗用品销售；日用百货销售；消毒剂销售（不含危险化学品）；日用品销售；日用品批发；日用杂品销售；纺织、服装及家庭用品批发；茶具销售；服装辅料销售；服装服饰批发；服装服饰零售；针纺织品销售；厨具卫具及日用杂品批发；针纺织品及原料销售；劳动保护用品销售；橡胶制品销售；塑料制品销售；母婴用品销售；眼镜销售（不含隐形眼镜）；鞋帽批发；鞋帽零售；日用家电零售；家用电器销售；家用电器零配件销售；厨具卫具及日用杂品零售；卫生洁具销售；卫生陶瓷制品销售；办公用品销售；纸制品销售；电器辅件销售；电子产品销售；纺织专用设备销售；金属工具销售；风动和电动工具销售；五金产品批发；建筑材料销售；建筑装饰材料销售；地板销售；技术进出口；食品进出口；进出口代理；货物进出口；互联网销售（除销售需要许可的商品）；供应链管理服务；休闲观光活动；智能农业管理；农作物栽培服务；会议及展览服务；城市绿化管理；规划设计管理；组织文化艺术交流活动；市场营销策划；市场调查（不含涉外调查）；社会调查（不含涉外调查）；企业管理；企业管理咨询；信息咨询服务（不含许可类信息咨询服务）；技术服务、技术开发、技术咨询、技术交流、技术转让、技术推广；网络与信息安全软件开发；网络技术服务；生物基材料技术研发；生物农药技术研发；互联网数据服务；物联网应用服务；软件开发；物联网技术研发；物联网技术服务；信息系统集成服务；信息系统运行维护服务；智能控制系统集成；人工智能应用软件开发；人工智能行业应用系统集成服务；信息技术咨询服务；大数据服务；数据处理服务；数据处理和存储支持服务；5G通信技术服务；人工智能基础软件开发；区块链技术相关软件和服务；软件外包服务；数字文化创意软件开发；云计算装备技术服务；计算机系统服务（除依法须经批准的项目外，凭营业执照依法自主开展经营活动）</t>
  </si>
  <si>
    <t xml:space="preserve">0591-83659716	</t>
  </si>
  <si>
    <t xml:space="preserve">	059-83659716	;	13950289699	;	13705050464</t>
  </si>
  <si>
    <t>生产：茶叶（绿茶、花茶、乌龙茶、白茶、红茶）；批发兼零售预包装食品兼散装食品；旅游信息咨询服务；农业开发；农业技术开发、技术服务；茶业市场开发。（依法须经批准的项目，经相关部门批准后方可开展经营活动）</t>
  </si>
  <si>
    <t xml:space="preserve">0596-6665529	</t>
  </si>
  <si>
    <t xml:space="preserve">	0596-6665401	;	15959637066	;	0596-6662339	;	0592-2999809	;	13950167269</t>
  </si>
  <si>
    <t xml:space="preserve">403324084@qq.com	;	563394802@qq.com	;	</t>
  </si>
  <si>
    <t>罐头（果蔬罐头）生产；果蔬保鲜、速冻；蔬菜制品生产【酱腌菜、食用菌制品（干制食用菌）】；肉制品、水产品加工；速冻食品的生产、销售；食用菌种植、销售；预包装食品兼散装食品的批发兼零售；干货、生鲜食用菌、五谷杂粮的加工、销售；纸箱、制罐、塑料包装容器加工、销售；家具制造、销售；保健食品、化妆品、洗涤用品、保健设备、厨具、家用电器的研发、生产与销售；经营本企业自产产品所需的原辅材料及技术的进出口业务。（依法须经批准的项目，经相关部门批准后方可开展经营活动）</t>
  </si>
  <si>
    <t>540万美元</t>
  </si>
  <si>
    <t>有限责任公司(台港澳合资)</t>
  </si>
  <si>
    <t>http://bestpork.com.cn</t>
  </si>
  <si>
    <t xml:space="preserve">finance@singshua.com	;	245435839@qq.com	;	linquixiang-030@singshua.com	;	</t>
  </si>
  <si>
    <t>速冻食品制造；生猪屠宰加工；肉制品及副产品加工（不含国境口岸）；米、面制品制造（不含国境口岸）；鱼糜制品及水产品干腌制加工；肉、禽类罐头制造；非食用植物油加工；糕点、面包制造；饼干及其他焙烤食品制造；其他方便食品制造；肉类、鲜禽类、蛋类批发；熟食批发；肉、禽、蛋零售；糕点、面包零售（不含国境口岸）；其他预包装食品零售（不含国境口岸）；其他散装食品零售（不含国境口岸）。（依法须经批准的项目，经相关部门批准后方可开展经营活动）</t>
  </si>
  <si>
    <t>安井食品集团股份有限公司（曾用名：福建安井食品股份有限公司）</t>
  </si>
  <si>
    <t xml:space="preserve">0592-6884968	</t>
  </si>
  <si>
    <t xml:space="preserve">	0592-6884980	;	0592-6884950	;	13924025752</t>
  </si>
  <si>
    <t>http://www.anjoyfood.com/</t>
  </si>
  <si>
    <t xml:space="preserve">zhengquanbu@anjoyfood.com	;	liudanqing@anjoyfood.com	;	zhengningluo@anjoyfood.com	;	380878310@qq.com	;	375781770@qq.com	;	</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</si>
  <si>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</si>
  <si>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 xml:space="preserve">0599-2823575	</t>
  </si>
  <si>
    <t xml:space="preserve">	13524329145</t>
  </si>
  <si>
    <t>http://superganoderma.com</t>
  </si>
  <si>
    <t xml:space="preserve">xzkjxz@xianzhihou.com	;	xzkjxz@xianzhilou.com	;	xzkjhr@xianzhilou.com	;	</t>
  </si>
  <si>
    <t>食品、保健食品、日用化妆品及农产品的研究开发；食用菌、中药材的种植、研究和开发；对食药用菌产业的投资；初级农产品的销售；饮料，茶叶及相关制品的生产；中药饮片(含直接口服饮片。净制、切制、炒制）的生产；日用品、化妆品、保健食品、肥皂及洗涤剂制造、销售；灵芝（片、粉）、薏苡仁及制品、植物提取物、固体饮料、人参粉（片）的生产；基因检测；营养健康咨询服务；策划创意服务；提供企业营销策划服务；其他科技推广服务业；网上贸易代理；纺织品、服装、文化用品、体育用品、卫生用品、家用电器、电子产品批发兼零售；批发兼零售预包装食品（仅限分支机构）；（依法须经批准的项目，经相关部门批准后方可开展经营活动）</t>
  </si>
  <si>
    <t>福慧达股份有限公司（曾用名：厦门福慧达果蔬股份有限公司）</t>
  </si>
  <si>
    <t xml:space="preserve">0592-5203988	</t>
  </si>
  <si>
    <t xml:space="preserve">	0592-5372517</t>
  </si>
  <si>
    <t xml:space="preserve">zss@fuhuida.com	;	kelly@fuhuida.com	;	jack@fuhuida.com	;	</t>
  </si>
  <si>
    <t>一般项目：供应链管理服务；新鲜水果零售；新鲜水果批发；蔬菜、水果和坚果加工；新鲜蔬菜批发；新鲜蔬菜零售；蔬菜种植；食用农产品批发；食品互联网销售（仅销售预包装食品）；食用农产品零售；林业产品销售；农副产品销售；豆及薯类销售；谷物销售；农副食品加工专用设备销售；水果种植；茶叶种植；园艺产品种植；豆类种植；食用农产品初加工；农产品初加工服务（不含植物油脂、大米、面粉加工、粮食收购、籽棉加工）；初级农产品收购；食品进出口；技术进出口；货物进出口；普通货物仓储服务（不含危险化学品等需许可审批的项目）；低温仓储（不含危险化学品等需许可审批的项目）；粮油仓储服务；仓储设备租赁服务；成品油仓储（不含危险化学品）；国际货物运输代理；进出口代理；国内贸易代理；销售代理；装卸搬运和运输代理业（不包括航空客货运代理服务）；国内货物运输代理；航空国际货物运输代理；国内集装箱货物运输代理；国内船舶代理；海上国际货物运输代理；陆路国际货物运输代理；装卸搬运；互联网销售（除销售需要许可的商品）；互联网数据服务；农业科学研究和试验发展；市场营销策划；集贸市场管理服务；商业综合体管理服务；品牌管理；市场调查（不含涉外调查）；智能仓储装备销售；饲料原料销售；饲料添加剂销售；畜牧渔业饲料销售；生物饲料研发；树木种植经营；贸易经纪；信息咨询服务（不含许可类信息咨询服务）；规划设计管理；技术服务、技术开发、技术咨询、技术交流、技术转让、技术推广；教育教学检测和评价活动；业务培训（不含教育培训、职业技能培训等需取得许可的培训）；教育咨询服务（不含涉许可审批的教育培训活动）；企业管理咨询；咨询策划服务；非居住房地产租赁；土地使用权租赁；租赁服务（不含许可类租赁服务）；采购代理服务；企业信用调查和评估；企业信用管理咨询服务；自有资金投资的资产管理服务；以自有资金从事投资活动；融资咨询服务；日用品销售；棉、麻销售；金属材料销售；金属矿石销售；金银制品销售；石油制品销售（不含危险化学品）；成品油批发（不含危险化学品）。（除依法须经批准的项目外，凭营业执照依法自主开展经营活动）许可项目：食品销售；食品生产；水产苗种进出口；食用菌菌种进出口；黄金及其制品进出口；林木种子进出口；农作物种子进出口；国际船舶代理；专利代理；互联网信息服务；结汇、售汇业务。（依法须经批准的项目，经相关部门批准后方可开展经营活动，具体经营项目以相关部门批准文件或许可证件为准）</t>
  </si>
  <si>
    <t xml:space="preserve">0591-85627188	</t>
  </si>
  <si>
    <t xml:space="preserve">	0591-85628333</t>
  </si>
  <si>
    <t>http://www.jolma.cn/</t>
  </si>
  <si>
    <t xml:space="preserve">jolma@sina.com	;	tianma@jolma.cn	;	</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</si>
  <si>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</si>
  <si>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 xml:space="preserve">0594-2688872	</t>
  </si>
  <si>
    <t xml:space="preserve">	0594-6906119</t>
  </si>
  <si>
    <t>莆田市涵江区城涵东大道1758号（经营场所：莆田市涵江区梧塘镇溪游村上村224号）</t>
  </si>
  <si>
    <t>http://www.fangjiapuzi.com</t>
  </si>
  <si>
    <t xml:space="preserve">2444246750@qq.com	;	whz8208@fjpz.cn	;	</t>
  </si>
  <si>
    <t>许可项目：婴幼儿配方食品生产；食品生产；食品互联网销售（销售预包装食品）；食品互联网销售；食品经营（销售散装食品）；粮食加工食品生产；特殊医学用途配方食品销售；食品经营；保健食品生产；食品进出口；电热食品加工设备生产；食品经营（销售预包装食品）；特殊医学用途配方食品生产；检验检测服务；酒制品生产；调味品生产；乳制品生产；茶叶制品生产；保健食品销售；出版物互联网销售；消毒器械销售；出版物零售；进出口代理；货物进出口；药品零售；药品生产；药品批发；药品进出口；酒类经营（依法须经批准的项目，经相关部门批准后方可开展经营活动，具体经营项目以相关部门批准文件或许可证件为准）一般项目：食品添加剂销售；未经加工的坚果、干果销售；包装服务；鱼糜制品及水产品干腌制加工（冷冻海水鱼糜生产线除外)；金属工具销售；家用电器销售；纺织、服装及家庭用品批发；科技推广和应用服务；技术推广服务；机械设备研发；厨具卫具及日用杂品批发；机械设备销售；技术服务、技术开发、技术咨询、技术交流、技术转让、技术推广；新能源原动设备销售；软件销售；电器辅件销售；玩具、动漫及游艺用品销售；办公用品销售；互联网销售（除销售需要许可的商品）；农副产品销售；豆及薯类销售；谷物销售；皮革制品销售；金属材料销售；母婴用品销售；户外用品销售；家具销售；棉、麻销售；竹制品销售；礼品花卉销售；日用百货销售；家用电器零配件销售；皮革销售；电子产品销售；农、林、牧、副、渔业专业机械的销售；农林牧渔机械配件销售；日用木制品销售；照明器具销售；卫生陶瓷制品销售；日用玻璃制品销售；日用口罩（非医用）销售；木材销售；农产品的生产、销售、加工、运输、贮藏及其他相关服务；纸浆销售；包装材料及制品销售；办公设备销售；日用杂品销售；针纺织品及原料销售；卫生用品和一次性使用医疗用品销售；电池销售；玩具销售；家居用品销售；非食用植物油销售；供冷服务；计算机软硬件及辅助设备批发；医用口罩零售；医用口罩批发；运输货物打包服务；生产线管理服务；家政服务；非居住房地产租赁；保健食品（预包装）销售（除依法须经批准的项目外，凭营业执照依法自主开展经营活动）</t>
  </si>
  <si>
    <t xml:space="preserve">0595-85788283	</t>
  </si>
  <si>
    <t xml:space="preserve">	0595-85731283	;	0595-85731823	;	13505956667</t>
  </si>
  <si>
    <t>http://www.ayibofood.com</t>
  </si>
  <si>
    <t xml:space="preserve">ayibofood@126.com	;	154198728@qq.com	;	</t>
  </si>
  <si>
    <t>许可项目：食品生产；调味品生产；食品经营（销售预包装食品）；食品经营（销售散装食品）；食品互联网销售；水产养殖；货物进出口；技术进出口；医护人员防护用品生产（Ⅱ类医疗器械）；食品进出口（依法须经批准的项目，经相关部门批准后方可开展经营活动，具体经营项目以相关部门批准文件或许可证件为准）一般项目：太阳能发电技术服务；日用口罩（非医用）生产；日用化学产品制造；第二类医疗器械销售；日用品销售；水产品批发；水产品零售；日用化学产品销售（除依法须经批准的项目外，凭营业执照依法自主开展经营活动）</t>
  </si>
  <si>
    <t xml:space="preserve">0596-2100018	</t>
  </si>
  <si>
    <t xml:space="preserve">	0596-2100018-102	;	0596-2100018-412	;	15260140598</t>
  </si>
  <si>
    <t>http://daminfood.com.cn</t>
  </si>
  <si>
    <t xml:space="preserve">liling.cai@daminfood.com	;	jessie@daminfood.com	;	silva.lin@daminfood.com	;	daminjz@163.com	;	</t>
  </si>
  <si>
    <t>生产饮料、可可及焙烤咖啡产品、调味品、方便食品、植物提取物及其浓缩液、茶叶及相关制品、淀粉及淀粉制品、水果制品、蔬菜制品、食品添加剂、食品原料、包装材料；种植食用草本植物；批发预包装食品、食品原料、香精香料（不含危险化学品）；普通货运。（依法须经批准的项目，经相关部门批准后方可开展经营活动）</t>
  </si>
  <si>
    <t xml:space="preserve">0593-7872879	</t>
  </si>
  <si>
    <t xml:space="preserve">	15060091090</t>
  </si>
  <si>
    <t>http://www.pinpinxiang.cn/</t>
  </si>
  <si>
    <t xml:space="preserve">fdppx@263.net	;	</t>
  </si>
  <si>
    <t>许可项目：食品生产；食品销售；食品互联网销售。（依法须经批准的项目，经相关部门批准后方可开展经营活动，具体经营项目以相关部门批准文件或许可证件为准）一般项目：农副产品销售；食用农产品初加工；食品进出口；茶叶种植；初级农产品收购；茶具销售；休闲观光活动；会议及展览服务；业务培训（不含教育培训、职业技能培训等需取得许可的培训）；园区管理服务；组织文化艺术交流活动；农业科学研究和试验发展；单用途商业预付卡代理销售；普通货物仓储服务（不含危险化学品等需许可审批的项目）；非主要农作物种子生产；化妆品零售；日用化学产品销售；科技推广和应用服务。（除依法须经批准的项目外，凭营业执照依法自主开展经营活动）</t>
  </si>
  <si>
    <t xml:space="preserve">0593-2598189	</t>
  </si>
  <si>
    <t xml:space="preserve">	13850339246</t>
  </si>
  <si>
    <t xml:space="preserve">yuehai9999@126.com	;	</t>
  </si>
  <si>
    <t>一般项目：水产品冷冻加工；海水养殖和海洋生物资源利用装备制造；低温仓储（不含危险化学品等需许可审批的项目）；普通货物仓储服务（不含危险化学品等需许可审批的项目）；国内货物运输代理；道路货物运输站经营；食品进出口。（除依法须经批准的项目外，凭营业执照依法自主开展经营活动）许可项目：食品生产；食品销售；道路货物运输（不含危险货物）。（依法须经批准的项目，经相关部门批准后方可开展经营活动，具体经营项目以相关部门批准文件或许可证件为准）</t>
  </si>
  <si>
    <t>http://richungufen.com</t>
  </si>
  <si>
    <t xml:space="preserve">linqiurong@rctea.com	;	</t>
  </si>
  <si>
    <t>批发兼零售预包装食品；销售：茶具、五金交电、日用百货、服装鞋帽、家用电器、卫生香（不含蚊香等需经前置许可的项目）、香道用品。（依法须经批准的项目，经相关部门批准后方可开展经营活动）</t>
  </si>
  <si>
    <t xml:space="preserve">340468638@qq.com	;	563694247@qq.com	;	</t>
  </si>
  <si>
    <t>许可项目：茶叶制品生产；食品生产；食品销售；食品互联网销售；饮料生产；餐饮服务；旅游业务；建设工程设计。（依法须经批准的项目，经相关部门批准后方可开展经营活动，具体经营项目以相关部门批准文件或许可证件为准）一般项目：食品销售（仅销售预包装食品）；食品互联网销售（仅销售预包装食品）；互联网销售（除销售需要许可的商品）；货物进出口；食品进出口；日用百货销售；机械设备销售；消防器材销售；安防设备销售；专用化学产品销售（不含危险化学品）；电气设备销售；电子专用设备销售；专业保洁、清洗、消毒服务；喷枪及类似器具销售；通讯设备销售；移动终端设备销售；日用化学产品制造；软件开发；住房租赁；集贸市场管理服务；消防技术服务；茶叶种植；农业科学研究和试验发展；工程和技术研究和试验发展；国内货物运输代理；粮油仓储服务；低温仓储（不含危险化学品等需许可审批的项目）；社会经济咨询服务；办公服务；信息技术咨询服务；物联网应用服务；商务代理代办服务。（除依法须经批准的项目外，凭营业执照依法自主开展经营活动）</t>
  </si>
  <si>
    <t xml:space="preserve">0592-8068037	</t>
  </si>
  <si>
    <t xml:space="preserve">	0592-8068033	;	15306007501</t>
  </si>
  <si>
    <t>http://www.xmhaidi666.com</t>
  </si>
  <si>
    <t xml:space="preserve">chensubin@cofco.com	;	</t>
  </si>
  <si>
    <t>经营各类商品和技术的进出口（不另附进出口商品目录），但国家限定公司经营或禁止进出口的商品及技术除外；酒、饮料及茶叶类预包装食品批发（含冷藏冷冻食品）；酒、饮料及茶叶类散装食品批发（含冷藏冷冻食品）；酒、饮料及茶叶类预包装食品零售（含冷藏冷冻食品）；酒、饮料及茶叶类散装食品零售（含冷藏冷冻食品）；其他日用品零售；互联网销售；精制茶加工；茶馆服务（自制饮品）(限下设分公司经营)；自制饮品制售(限下设分公司经营)。</t>
  </si>
  <si>
    <t xml:space="preserve">0599-5101103	</t>
  </si>
  <si>
    <t xml:space="preserve">	13809580891</t>
  </si>
  <si>
    <t>武夷山市星村镇桐木村高家厂1号（生产场所：武夷山市星村镇桐木村高家厂1号、武夷山市百花路1117号、星村镇桐木村乌石岩10号）</t>
  </si>
  <si>
    <t>http://www.lapsang.cn</t>
  </si>
  <si>
    <t xml:space="preserve">49886741@qq.com	;	</t>
  </si>
  <si>
    <t>许可项目：茶叶制品生产；食品经营；食品经营（销售预包装食品）；食品互联网销售；食品经营（销售散装食品）；食品互联网销售（销售预包装食品）；住宿服务；餐饮服务（依法须经批准的项目，经相关部门批准后方可开展经营活动，具体经营项目以相关部门批准文件或许可证件为准）一般项目：组织文化艺术交流活动；茶叶种植；农副产品销售；茶具销售；包装材料及制品销售；包装服务（除依法须经批准的项目外，凭营业执照依法自主开展经营活动）。</t>
  </si>
  <si>
    <t xml:space="preserve">pcxhmy@163.com	;	</t>
  </si>
  <si>
    <t>许可项目：粮食加工食品生产；食品经营；粮食收购；主要农作物种子生产；饲料生产；发电、输电、供电业务（依法须经批准的项目，经相关部门批准后方可开展经营活动，具体经营项目以相关部门批准文件或许可证件为准）一般项目：食用农产品初加工；粮油仓储服务；光伏设备及元器件制造（除依法须经批准的项目外，凭营业执照依法自主开展经营活动）</t>
  </si>
  <si>
    <t>对农业、工业、商贸业、金融业、运输业的投资；食用农产品、化工产品（不含化学危险品）批发、零售；货物仓储（危险化学品除外）、装卸。(依法须经批准的项目，经相关部门批准后方可开展经营活动)***</t>
  </si>
  <si>
    <t xml:space="preserve">0596-7283103	</t>
  </si>
  <si>
    <t xml:space="preserve">	0596-7283098	;	17859981015</t>
  </si>
  <si>
    <t>http://lixingfood.cn</t>
  </si>
  <si>
    <t xml:space="preserve">lxjt-caiwubu@lixingfoods.com	;	</t>
  </si>
  <si>
    <t>罐头（果蔬罐头、畜禽水产罐头、其他罐头）、蔬菜制品（酱腌菜、食用菌制品（腌渍食用菌））生产，自营和代理商品及技术进出口业务（涉及企业登记前置许可审批项目、国家限制经营及禁止进出口的商品和技术除外），网络经营预包装食品（不含冷藏冷冻食品）兼特殊食品（婴幼儿配方乳粉）销售，母婴用品销售。（依法须经批准的项目，经相关部门批准后方可开展经营活动）</t>
  </si>
  <si>
    <t>http://www.hqcgroup.com/</t>
  </si>
  <si>
    <t xml:space="preserve">heqichang@hqcgroup.com	;	hqc@hqcgroup.com	;	</t>
  </si>
  <si>
    <t>竹木复合集装箱底板、竹木胶合板、锯材、切片、树脂胶生产加工；林木、竹的培育，对林业的投资，林业科技服务、推广，胶粘剂、日用百货、针纺织品、家用电器、机电产品、建筑材料销售；自营和代理各类商品和技术的进出口（国家限定公司经营或禁止进出口的商品和技术除外）；竹制品制造；竹、藤家具制造；互联网零售；建筑幕墙工程专业承包相应资质等级承包工程范围的工程施工；建筑装修装饰工程专业承包相应资质等级承包工程范围的工程施工。（依法须经批准的项目，经相关部门批准后方可开展经营活动）</t>
  </si>
  <si>
    <t xml:space="preserve">0593-2887558	</t>
  </si>
  <si>
    <t xml:space="preserve">	0593-2598466	;	0593-2596788	;	13859677173</t>
  </si>
  <si>
    <t xml:space="preserve">sdafood.fj@163.com	;	</t>
  </si>
  <si>
    <t xml:space="preserve">0593-2597777	</t>
  </si>
  <si>
    <t xml:space="preserve">	13706936408</t>
  </si>
  <si>
    <t>http://ndjssc.com</t>
  </si>
  <si>
    <t xml:space="preserve">ndjssc@163.com	;	</t>
  </si>
  <si>
    <t>水产加工品（盐渍水产品、干制水产品）生产；速冻食品生产；水产品销售；水产养殖（不含全民水域养殖、滩涂养殖）；制冰（不含食用冰）；物资仓储（不含危险化学品）；生产设备租赁；房地产租赁经营；鱼类、贝类、虾类苗种生产。（依法须经批准的项目，经相关部门批准后方可开展经营活动）</t>
  </si>
  <si>
    <t xml:space="preserve">0594-3281999	</t>
  </si>
  <si>
    <t xml:space="preserve">	0594-3503928	;	13799637588</t>
  </si>
  <si>
    <t>生产、加工蔬菜制品、豆制品、蛋制品、罐头、水产制品、肉制品、调味品、酒类、粮食及其制品、食用菌制品、糖果蜜饯、其他方便食品；预包装食品、散装食品、塑料制品、针织品、百货批发、零售；设计、制作路牌、灯箱；谷物、瓜果、蔬菜、薯类、食用菌的种植与销售；水产品、藻类的养殖与销售；农产品初加工服务。（依法须经批准的项目，经相关部门批准后方可开展经营活动）</t>
  </si>
  <si>
    <t xml:space="preserve">15396081111	</t>
  </si>
  <si>
    <t xml:space="preserve">	13328853888	;	13959132887	;	13205909512</t>
  </si>
  <si>
    <t xml:space="preserve">76609764@qq.com	;	</t>
  </si>
  <si>
    <t>在芦洋乡野鹅山从事农牧业综合开发。(依法须经批准的项目，经相关部门批准后方可开展经营活动)</t>
  </si>
  <si>
    <t>0593-7672886</t>
  </si>
  <si>
    <t>http://www.liumiao-tea.com/</t>
  </si>
  <si>
    <t xml:space="preserve">2755946577@qq.com	;	</t>
  </si>
  <si>
    <t>茶饮料制造；茶叶种植；精制茶加工；酒、饮料及茶叶批发（不含国境口岸）；酒、饮料及茶叶零售（不含国境口岸）；日用玻璃制品制造；日用陶瓷制品制造；金属制日用品制造；日用品零售；文化、艺术活动策划；文化产品设计；陈设艺术陶瓷制造；艺术品代理；通用仓储（不含危险品)；产品销售代理；组织收购、销售成员生产的产品；床上用品制造；其他日用杂品制造。（依法须经批准的项目，经相关部门批准后方可开展经营活动）</t>
  </si>
  <si>
    <t xml:space="preserve">0591-62099833	</t>
  </si>
  <si>
    <t xml:space="preserve">	13950311853</t>
  </si>
  <si>
    <t>http://www.绣球菌.中国</t>
  </si>
  <si>
    <t xml:space="preserve">rongyijunye1522@163.com	;	1183312505@qq.com	;	</t>
  </si>
  <si>
    <t>食用菌加工、种植、销售；食用菌科技研发、技术转让；蔬菜制品【食用菌制品（干制食用菌）】及蔬菜制品【蔬菜干制品（蔬菜粉及制品）】生产、销售；水产品加工；海洋生物技术的研究、开发与利用；对农业的投资；农业综合开发；预包装食品的销售；自营和代理各类商品和技术的进出口，但国家限定公司经营或禁止进出口的商品和技术除外。（依法须经批准的项目，经相关部门批准后方可开展经营活动）</t>
  </si>
  <si>
    <t>4037</t>
  </si>
  <si>
    <t xml:space="preserve">18050622128	</t>
  </si>
  <si>
    <t xml:space="preserve">	13806932794	;	0596-6199023	;	0592-2596536</t>
  </si>
  <si>
    <t>http://www.aonong.com.cn</t>
  </si>
  <si>
    <t xml:space="preserve">yangzhou993105@126.com	;	anzq@aonong.com.cn	;	</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</si>
  <si>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</si>
  <si>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994</t>
  </si>
  <si>
    <t xml:space="preserve">0599-8635318	</t>
  </si>
  <si>
    <t xml:space="preserve">	0599-8631091	;	0599-8635788	;	0599-8614216	;	13850985688</t>
  </si>
  <si>
    <t>饮料、乳制品、保健食品生产、销售；批发兼零售预包装食品，批发兼零售乳制品（不含婴幼儿配方乳粉）。</t>
  </si>
  <si>
    <t>福建天翼食品有限公司（曾用名：名佑（福建）食品有限公司）</t>
  </si>
  <si>
    <t>陈进水</t>
  </si>
  <si>
    <t>2012-05-14</t>
  </si>
  <si>
    <t xml:space="preserve">0598-8785933	</t>
  </si>
  <si>
    <t xml:space="preserve">	13385090461	;	0598-8335928	;	13313804651	;	0598-8335926	;	0598-5151000</t>
  </si>
  <si>
    <t>三明市三元区城东村白蒙畲天翼食品公司3号车间</t>
  </si>
  <si>
    <t xml:space="preserve">446937108@qq.com	;	501543951@qq.com	;	419182122@qq.com	;	</t>
  </si>
  <si>
    <t>批发、零售预包装食品、散装食品、农畜产品、日用品、电子产品；再生废旧物资回收；自有房屋租赁。（依法须经批准的项目，经相关部门批准后方可开展经营活动）</t>
  </si>
  <si>
    <t xml:space="preserve">0597-5383005	</t>
  </si>
  <si>
    <t xml:space="preserve">	0597-5383006	;	0597-5383015	;	15880689525</t>
  </si>
  <si>
    <t>龙岩市新罗区铁山镇平林(福建龙州工业园东宝工业集中区郭田地块)</t>
  </si>
  <si>
    <t xml:space="preserve">156865452@qq.com	;	lygtx@163.com	;	</t>
  </si>
  <si>
    <t>许可项目：饲料生产（依法须经批准的项目，经相关部门批准后方可开展经营活动，具体经营项目以相关部门批准文件或许可证件为准）一般项目：饲料原料销售（除依法须经批准的项目外，凭营业执照依法自主开展经营活动）</t>
  </si>
  <si>
    <t>537</t>
  </si>
  <si>
    <t xml:space="preserve">0599-5839227	</t>
  </si>
  <si>
    <t xml:space="preserve">	0599-5892989</t>
  </si>
  <si>
    <t>http://longtaibamboo.com</t>
  </si>
  <si>
    <t xml:space="preserve">longtai@longtaibamboo.com	;	zhang860719@163.com	;	</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</si>
  <si>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</si>
  <si>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 xml:space="preserve">0591-28112918	</t>
  </si>
  <si>
    <t xml:space="preserve">	0591-28112919</t>
  </si>
  <si>
    <t>http://www.juquanfood.com</t>
  </si>
  <si>
    <t xml:space="preserve">changle-jqkmc@vip.tom.com	;	</t>
  </si>
  <si>
    <t>许可项目：食品生产。（依法须经批准的项目，经相关部门批准后方可开展经营活动，具体经营项目以相关部门批准文件或许可证件为准）一般项目：水产品批发。（除依法须经批准的项目外，凭营业执照依法自主开展经营活动）</t>
  </si>
  <si>
    <t>http://薯魁.com</t>
  </si>
  <si>
    <t>蜜饯、糕点（烘烤类糕点）、糖果制品（糖果、代可可脂巧克力及代可可脂巧克力制品）、蔬菜制品【蔬菜干制品(蔬菜脆片)】、炒货食品及坚果制品（烘炒类）、薯类食品、膨化食品加工、销售（含网上销售）；货物或技术进出口（国家禁止或涉及行政审批的货物和技术进了口除外）；第三方冷链及物流服务。（依法须经批准的项目，经相关部门批准后方可开展经营活动）</t>
  </si>
  <si>
    <t>372</t>
  </si>
  <si>
    <t xml:space="preserve">shenglongcaiwu123@163.com	;	</t>
  </si>
  <si>
    <t>许可项目：食品生产；食品经营（销售预包装食品）；食品互联网销售（销售预包装食品）；货物进出口；技术进出口（依法须经批准的项目，经相关部门批准后方可开展经营活动，具体经营项目以相关部门批准文件或许可证件为准）一般项目：食品进出口（除依法须经批准的项目外，凭营业执照依法自主开展经营活动）。</t>
  </si>
  <si>
    <t xml:space="preserve">0595-83338339	</t>
  </si>
  <si>
    <t xml:space="preserve">	0595-88290677</t>
  </si>
  <si>
    <t xml:space="preserve">manine@shenhuwan.com.cn	;	marine@shenhuwan.com.cn	;	379127062@qq.com	;	</t>
  </si>
  <si>
    <t xml:space="preserve">0593-8668898	</t>
  </si>
  <si>
    <t xml:space="preserve">	15080494815</t>
  </si>
  <si>
    <t>http://www.fjklf.com</t>
  </si>
  <si>
    <t xml:space="preserve">2476691124@qq.com	;	3005743@qq.com	;	</t>
  </si>
  <si>
    <t>一般项目：水产品收购；水产品批发；水产品零售；水产品冷冻加工；食用农产品初加工；食用农产品批发；鱼糜制品及水产品干腌制加工（冷冻海水鱼糜生产线除外)；食用农产品零售；畜牧渔业饲料销售；非食用鱼油及制品销售；生物饲料研发；饲料原料销售；饲料添加剂销售；低温仓储（不含危险化学品等需许可审批的项目）；普通货物仓储服务（不含危险化学品等需许可审批的项目）；技术服务、技术开发、技术咨询、技术交流、技术转让、技术推广。（除依法须经批准的项目外，凭营业执照依法自主开展经营活动）许可项目：食品生产；饲料生产；饲料添加剂生产。（依法须经批准的项目，经相关部门批准后方可开展经营活动，具体经营项目以相关部门批准文件或许可证件为准）</t>
  </si>
  <si>
    <t>2014-08-01</t>
  </si>
  <si>
    <t>初级农产品初加工及销售；五金交电、家用电器、日用百货、办公设备、服装、雨伞、电子产品、鞋帽、塑料制品、化工产品（不含化学危险品）、工艺品、水产品、渔需品、渔用饲料、建筑材料销售；代理进出口贸易业务；电子网络通讯设备安装、销售；广告设计及制作、代理；文化学术交流与推广；房地产投资、开发、销售；建筑工程承包；室内外装饰、装璜工程施工；物业管理；机电水暖设备安装；水产加工品（干制水产品、盐渍水产品）；海水水域、滩涂网箱养殖；鲈鱼、大黄鱼水产育苗。（依法须经批准的项目，经相关部门批准后方可开展经营活动）</t>
  </si>
  <si>
    <t xml:space="preserve">mxiang@pub1.qz.fj.cn	;	</t>
  </si>
  <si>
    <t>水产加工品、罐头、速冻食品、宠物食品生产；制冰、售冰；宠物食品销售；零售预包装食品兼散装食品；保健品、罐头、饮料的研发；自营和代理各类商品及技术的进出口业务，但国家限定公司经营或者禁止进出口的商品及技术除外。（依法须经批准的项目，经相关部门批准后方可开展经营活动）</t>
  </si>
  <si>
    <t xml:space="preserve">0799-6815111	</t>
  </si>
  <si>
    <t xml:space="preserve">	0799-6880959</t>
  </si>
  <si>
    <t xml:space="preserve">1305085062@qq.com	;	33362516@qq.com	;	</t>
  </si>
  <si>
    <t>种植业、养殖业及相关产品的收购、加工、销售、配送，种植、养殖技术研发、推广,物业管理(凭资质证经营)，农副产品批发、零售，店面租赁，市场内摊位租赁，停车服务。（依法须经批准的项目，经相关部门批准后方可开展经营活动）***</t>
  </si>
  <si>
    <t xml:space="preserve">0793-7790316	</t>
  </si>
  <si>
    <t xml:space="preserve">	0793-7790388	;	0793-7790014	;	0793-7790020	;	0793-7790068	;	13979318789</t>
  </si>
  <si>
    <t>http://www.parchn.com</t>
  </si>
  <si>
    <t xml:space="preserve">parchn@parchn.com	;	parchn@parchnp.com	;	wxy@parchn.com	;	lnh@parchn.com	;	</t>
  </si>
  <si>
    <t>D-异抗坏血酸钠，D-异抗坏血酸，维生素B2(核黄素）、核黄素5′-磷酸钠、医药中间体（危险化学品除外）技术咨询与开发、生产、销售；食品添加剂及化工原料（危险化学品除外）销售；纸桶托盘、木质包装生产、加工；粮食收购，公路运输、活性炭，成品油经营（限分支机构经营）粮油、饲料，五金配件、机电设备，建材设备，原煤，自营进出口，建材原料。（依法须经批准的项目，经相关部门批准后方可开展经营活动）</t>
  </si>
  <si>
    <t xml:space="preserve">0798-8381239	</t>
  </si>
  <si>
    <t xml:space="preserve">	0798-8388662</t>
  </si>
  <si>
    <t xml:space="preserve">deyu0798@163.com	;	deyu0789@163.com	;	</t>
  </si>
  <si>
    <t>新产品、新项目研究与开发；集团管理服务；茶叶种植、加工、销售；苗木、花卉种植和销售。（依法须经批准的项目，经相关部门批准后方可开展经营活动）***</t>
  </si>
  <si>
    <t xml:space="preserve">qiuxinhai@cip.163.com	;	qiuxinhai@vip163.com	;	edxzb616@126.com	;	503465788@qq.com	;	</t>
  </si>
  <si>
    <t>许可项目：货物进出口（依法须经批准的项目，经相关部门批准后方可开展经营活动）一般项目：棉、麻销售，面料纺织加工，纺纱加工，服装制造，劳动保护用品生产，服装服饰批发，服装服饰零售，劳动保护用品销售，服饰制造，针纺织品及原料销售，日用口罩（非医用）生产，日用口罩（非医用）销售，羽毛(绒)及制品制造，羽毛(绒)及制品销售，工业设计服务，生物基材料技术研发，生物基材料制造，生物基材料销售，竹制品制造，竹制品销售，日用木制品制造，日用木制品销售（除许可业务外，可自主依法经营法律法规非禁止或限制的项目）</t>
  </si>
  <si>
    <t xml:space="preserve">0797-2508309	</t>
  </si>
  <si>
    <t xml:space="preserve">	0797-2527588	;	13970775887</t>
  </si>
  <si>
    <t xml:space="preserve">xixi_613@163.com	;	</t>
  </si>
  <si>
    <t>许可项目：食品生产，食品经营，水产养殖，食品经营（销售预包装食品）（依法须经批准的项目，经相关部门批准后方可开展经营活动）一般项目：水产品收购，水产品批发，水产品零售，食用农产品零售（除许可业务外，可自主依法经营法律法规非禁止或限制的项目）</t>
  </si>
  <si>
    <t xml:space="preserve">0791-86282677	</t>
  </si>
  <si>
    <t xml:space="preserve">	86298551</t>
  </si>
  <si>
    <t>http://jxlyjtgs.com</t>
  </si>
  <si>
    <t xml:space="preserve">jxjinjia@jxjinjia.com	;	824563488@qq.com	;	</t>
  </si>
  <si>
    <t>企业自用粮收购（早、中、晚稻）、经营本系统商品的进出口业务；接受本系统单位的委托代理进出口业务；经营本系统的技术进出口业务，承办中外合资经营、合作生产、来料加工、来样加工、来件装配、补偿贸易、易货贸易及转口贸易业务；大米出口（不含对外签约权）、仓储；粮油及制品、饲料、普通机械、建筑材料、粮油包装器材、家具的批发、零售；综合技术服务，信息服务，棉花收购及销售;棉、麻销售（除许可业务外，可自主依法经营法律法规非禁止或限制的项目）</t>
  </si>
  <si>
    <t xml:space="preserve">0795-7378865	</t>
  </si>
  <si>
    <t xml:space="preserve">	0795-7358865	;	0795-7378870	;	0795-7378858	;	0795-7356388</t>
  </si>
  <si>
    <t xml:space="preserve">1295716843@qq.com	;	13879586963@139.com	;	120747110@qq.com	;	</t>
  </si>
  <si>
    <t>中药材种植，药材种苗培植，纸箱生产、销售，计算机软件开发，包装设计，广告策划制作，建材、家电五金、百货、化工（化学危险品除外）、机电（小轿车除外）、电子产品、文体办公用品、通讯器材（无线电发射设备除外）、汽车配件、金属材料批发、零售,实业投资、资本运营、项目咨询服务；办公用房、厂房租赁。（依法须经批准的项目，经相关部门批准后方可开展经营活动）***</t>
  </si>
  <si>
    <t xml:space="preserve">0791-85278434	</t>
  </si>
  <si>
    <t xml:space="preserve">	0791-5276420</t>
  </si>
  <si>
    <t>江西省南昌市青云谱区青云谱岱山东路１号</t>
  </si>
  <si>
    <t xml:space="preserve">1161124366@qq.com	;	741287622@qq.com	;	</t>
  </si>
  <si>
    <t>豆制品、糕点、面包、饼干的生产、销售；实业投资；自营和代理各类商品和技术的进出口；建筑材料、五金、交电、百货、花卉、饲料批发、零售、代购代销（以上项目依法需经批准的项目，需经相关部门批准后方可开展经营活动）＊</t>
  </si>
  <si>
    <t xml:space="preserve">wangwh@cofcorice.com	;	wangwh@qq.com	;	</t>
  </si>
  <si>
    <t>粮食收购、采购；生产、加工、销售各种米制品、杂粮、杂豆制品及食品；粮油及其它农副土特产品储存、运输、加工、烘干等；货物与技术进出口贸易。（依法须经批准的项目，经相关部门批准后方可开展经营活动））</t>
  </si>
  <si>
    <t>http://www.yaya.com.cn/</t>
  </si>
  <si>
    <t xml:space="preserve">info@yaya1972.com	;	549263517@qq.com	;	qufei@sina.com	;	qufei830@sina.com	;	</t>
  </si>
  <si>
    <t>羽绒制品、床上用品、针纺织品、皮革制品、服装服饰原辅材料、羽毛加工及四季服装、一般劳动防护用品、特种劳动防护用品、防静电服、阻燃服、工作服、羊绒大衣、西服、衬衫、冲锋衣、户外运动服、鞋帽、电脑绣花、无纺布生产和销售；服装的设计、生产、销售；广告的设计、制作、发布；营销策划；经营本企业自产产品及技术的出口业务和本企业所需的机械设备、零配件、原辅材料及技术的贸易业务，但国家限定公司经营或禁止进出口的商品及技术除外)***（依法须经批准的项目，经相关部门批准后方可开展经营活动）</t>
  </si>
  <si>
    <t xml:space="preserve">0793-8532517	</t>
  </si>
  <si>
    <t xml:space="preserve">	0793-8532826	;	0793-8532529	;	18270370885</t>
  </si>
  <si>
    <t>http://www.jxyqgf.cn</t>
  </si>
  <si>
    <t xml:space="preserve">957670872@qq.com	;	1147434299@qq.com	;	jxyqly@126.com	;	2396879096@qq.com	;	</t>
  </si>
  <si>
    <t>茶、果、桑、林、花卉、苗木种植与销售；园林绿化、市政工程施工及维护；园林工程材料；本企业自产产品销售及技术的培训、示范推广、咨询服务。（依法须经批准的项目，经相关部门审批后方可开展经营活动）*</t>
  </si>
  <si>
    <t xml:space="preserve">18170800388	</t>
  </si>
  <si>
    <t xml:space="preserve">	18170804444	;	0791-86280701	;	0797-86280701	;	18170805788	;	0971-88323875	;	18170807778</t>
  </si>
  <si>
    <t>http://www.sbtjt.com</t>
  </si>
  <si>
    <t xml:space="preserve">weihong@sbtjt.com	;	weih@sbtjt.com	;	lubq@sbtjt.com	;	liaohh@sbtjt.com	;	laixq@sbtjt.com	;	laixq@sbgtjt.com	;	</t>
  </si>
  <si>
    <t>许可项目：饲料生产，饲料添加剂生产，牲畜饲养，种畜禽生产，种畜禽经营，生猪屠宰，食品销售，兽药生产，兽药经营（依法须经批准的项目，经相关部门批准后在许可有效期内方可开展经营活动，具体经营项目和许可期限以相关部门批准文件或许可证件为准）一般项目：畜牧渔业饲料销售，生物饲料研发，饲料原料销售，谷物销售，饲料添加剂销售，自有资金投资的资产管理服务，国内贸易代理，进出口代理，货物进出口，技术进出口，食用农产品零售，食用农产品批发，食用农产品初加工，牲畜销售，畜禽收购，肥料销售，生物有机肥料研发，农林废物资源化无害化利用技术研发，智能农业管理，畜牧机械销售，农林牧渔专用仪器仪表销售，机械电气设备销售，服装服饰零售，办公用品销售，日用百货销售，第二类医疗器械销售（除依法须经批准的项目外，凭营业执照依法自主开展经营活动）</t>
  </si>
  <si>
    <t>3920万美元</t>
  </si>
  <si>
    <t xml:space="preserve">15007918177	</t>
  </si>
  <si>
    <t xml:space="preserve">	0791-85882505</t>
  </si>
  <si>
    <t xml:space="preserve">xiaolinling@cn.wilmar-intl.com	;	xuzhicheng1@cn.wilmar-intl.com	;	312894825@qq.com	;	786163523@qq.com	;	63171158@qq.com	;	yuanfan@wilmar-intl.com	;	</t>
  </si>
  <si>
    <t>畜牧渔业饲料销售，普通货物仓储服务（不含危险化学品等需许可审批的项目），装卸搬运，信息咨询服务（不含许可类信息咨询服务），非居住房地产租赁，国内贸易代理，机械设备租赁，热力生产和供应，初级农产品收购，日用化学产品销售，食品生产，食品经营，饲料生产，食品添加剂生产，食品用塑料包装容器工具制品生产，粮食收购，进出口代理，发电、输电、供电业务（依法须经批准的项目，经相关部门批准后方可开展经营活动）</t>
  </si>
  <si>
    <t xml:space="preserve">0791-83707300	</t>
  </si>
  <si>
    <t xml:space="preserve">	0791-83706300	;	0791-83706855	;	0791-83706100	;	0791-83703513	;	023-67275151	;	0791-3700066	;	13368022059</t>
  </si>
  <si>
    <t xml:space="preserve">462545799@qq.com	;	49069501@qq.com	;	54278560@qq.com	;	</t>
  </si>
  <si>
    <t>蜜蜂养殖、蜂产品系列、蜂具、生产、销售；付食品、日用百货(限分支机构经营)、化妆品销售、进出口贸易、投资与服务；饮料、保健食品的生产及销售。(以上项目国家有专项规定的除外)***</t>
  </si>
  <si>
    <t xml:space="preserve">0795-5603899	</t>
  </si>
  <si>
    <t xml:space="preserve">	0795-5603877	;	0795-5260902</t>
  </si>
  <si>
    <t>http://www.jxweierbao.com/</t>
  </si>
  <si>
    <t xml:space="preserve">weierbaofood@163.com	;	78525936@qq.com	;	</t>
  </si>
  <si>
    <t>许可项目：食品生产，食品互联网销售（销售预包装食品），食品经营（销售预包装食品），食品经营（销售散装食品），食品经营，保健食品销售，食品进出口（依法须经批准的项目，经相关部门批准后方可开展经营活动）</t>
  </si>
  <si>
    <t xml:space="preserve">13766283696	</t>
  </si>
  <si>
    <t xml:space="preserve">	0796-2222276</t>
  </si>
  <si>
    <t xml:space="preserve">86308938@qq.com	;	532374603@qq.com	;	yfjflp@sina.com	;	</t>
  </si>
  <si>
    <t>食用油、饼粕、皂素生产、销售；日化用品销售；化妆品销售;自营和代理国内各类商品和技术的进出口业务（国家限定公司经营和禁止进出口的商品和技术除外）；油茶造林、种苗生产、销售。（依法须经批准的项目,经相关部门批准后方可开展经营活动）</t>
  </si>
  <si>
    <t xml:space="preserve">0791-88325079	</t>
  </si>
  <si>
    <t xml:space="preserve">	15297910642	;	0791-88326377	;	0791-86397495	;	0791-88335926	;	0791-2179688	;	13979191679</t>
  </si>
  <si>
    <t xml:space="preserve">jinjiao@zhengbang.com	;	zhouyuping@zhengbang.com	;	364386347@qq.com	;	ast@zhengbang.com	;	</t>
  </si>
  <si>
    <t>对农业、化工业、食品业、畜牧业、机械制造业等领域的投资；教育信息咨询；农业机械设备的生产；食品销售（仅销售预包装食品）；鲜肉批发；鲜肉零售；经济林的种植技术研究与推广；农作物的种植；农业技术推广服务（以上项目依法需经批准的项目，需经相关部门批准后方可开展经营活动）</t>
  </si>
  <si>
    <t xml:space="preserve">15070053233	</t>
  </si>
  <si>
    <t xml:space="preserve">	0791-88264509</t>
  </si>
  <si>
    <t>http://www.guohongjt.com/</t>
  </si>
  <si>
    <t xml:space="preserve">254850603@qq.com	;	2694184404@qq.com	;	294184404@qq.com	;	308938181@qq.com	;	</t>
  </si>
  <si>
    <t>生猪养殖（种猪除外）；生猪定点屠宰（在许可证许可的范围内经营）；肉制品（腌腊肉制品、酱卤肉制品）的生产（限分支机构经营），食用农产品、五金交电、日用百货、粮油的批发、零售；预包装食品兼散装食品的批发；自营和代理各类商品和技术的进出口；普通道路货物运输；餐饮服务；蔬菜、水果种植（依法须经批准的项目，经相关部门批准后方可开展经营活动）</t>
  </si>
  <si>
    <t xml:space="preserve">0790-82221830	</t>
  </si>
  <si>
    <t xml:space="preserve">	0791-82221830	;	18879106899	;	0791-85985368</t>
  </si>
  <si>
    <t>http://www.jxhsh.com.cn</t>
  </si>
  <si>
    <t xml:space="preserve">2546436103@qq.com	;	514338403@qq.com	;	</t>
  </si>
  <si>
    <t>许可项目：食品互联网销售，道路货物运输（不含危险货物），水产养殖，家禽饲养（依法须经批准的项目，经相关部门批准后在许可有效期内方可开展经营活动，具体经营项目和许可期限以相关部门批准文件或许可证件为准）一般项目：企业管理，国内贸易代理，外卖递送服务，互联网销售（除销售需要许可的商品），农副产品销售，油料种植，林业专业及辅助性活动，林业产品销售，食用农产品初加工，食用农产品批发，国内货物运输代理，普通货物仓储服务（不含危险化学品等需许可审批的项目），道路货物运输站经营，信息技术咨询服务，五金产品批发，五金产品零售，化工产品销售（不含许可类化工产品），日用百货销售，金属材料销售，水产品批发，食用农产品零售，农业机械销售，机械设备销售，针纺织品销售，非居住房地产租赁，土地使用权租赁，住房租赁，物业管理（除依法须经批准的项目外，凭营业执照依法自主开展经营活动）</t>
  </si>
  <si>
    <t xml:space="preserve">0791-85290126	</t>
  </si>
  <si>
    <t xml:space="preserve">	0791-85291026	;	0179-85290126</t>
  </si>
  <si>
    <t>http://www.ncncp.com</t>
  </si>
  <si>
    <t xml:space="preserve">331516596@qq.com	;	464796304@qq.com	;	4647996304@qq.com	;	707912830@qq.com	;	</t>
  </si>
  <si>
    <t>散装食品、预包装食品的批发、零售；畜牧产品、食用农产品零售、批发；信息咨询；商品仓储；房屋租赁；人工搬运装卸；机动车停车服务（社会车辆）；房地产开发经营（依法须经批准的项目，需经相关部门批准后方可开展经营活动）</t>
  </si>
  <si>
    <t xml:space="preserve">0792-7680088	</t>
  </si>
  <si>
    <t xml:space="preserve">	15979981080	;	13755202745	;	13319451911</t>
  </si>
  <si>
    <t xml:space="preserve">nhjt123456@163.com	;	1297590848@qq.com	;	827063472@qq.com	;	82706347@qq.com	;	1219836143@qq.com	;	jxnh168@163.com	;	</t>
  </si>
  <si>
    <t>茶叶种植、加工和销售；农副产品初加工和销售；茶叶技术研究；农业技术推广服务；保健食品生产、销售；预包装食品兼散装食品销售；炒货食品及坚果制品的加工、销售；冷饮制品；自营产品的进出口贸易。（依法须经批准的项目，经相关部门批准后方可开展经营活动）</t>
  </si>
  <si>
    <t xml:space="preserve">0794-7161985	</t>
  </si>
  <si>
    <t xml:space="preserve">	0794-7161989	;	15070488886	;	13681008368</t>
  </si>
  <si>
    <t xml:space="preserve">929560356@qq.com	;	1872090253@qq.com	;	jxnfzyjt@163.com	;	llamxs8014@163.com	;	lamxs8014@163.com	;	</t>
  </si>
  <si>
    <t>一般项目：地板制造，地板销售，竹制品制造，竹制品销售，人造板制造，人造板销售，非居住房地产租赁，纸浆销售，采购代理服务，货物进出口（除依法须经批准的项目外，凭营业执照依法自主开展经营活动）</t>
  </si>
  <si>
    <t xml:space="preserve">13870261945	</t>
  </si>
  <si>
    <t xml:space="preserve">	13970282712</t>
  </si>
  <si>
    <t xml:space="preserve">51894672@qq.com	;	tangxiaomg750@yahoo.cn	;	tangxiaoming750@yahoo.cn	;	tangxiaomig750@ahoo.cn	;	tangxiaomig750@yahoo.cn	;	13970282712@163.com	;	</t>
  </si>
  <si>
    <t>农业、林业种植、牲畜、家禽饲养、放牧业，淡水养殖及产品销售，旅游服务，会务服务，提供培训场地；农副产品初加工、销售（依法须经批准的项目，经相关部门批准后方可开展经营活动）**</t>
  </si>
  <si>
    <t xml:space="preserve">0792-6893398	</t>
  </si>
  <si>
    <t xml:space="preserve">	0792-6893392	;	15207025433</t>
  </si>
  <si>
    <t>http://www.bolaigroup.com</t>
  </si>
  <si>
    <t xml:space="preserve">bolai@jxbolai.com	;	bolai@bolaigroup.com	;	cqy_393500374@qq.com	;	</t>
  </si>
  <si>
    <t>许可项目：生猪屠宰，食品互联网销售，动物肠衣加工，食品销售，食品生产，城市配送运输服务（不含危险货物），住宿服务，餐饮服务，检验检测服务，牲畜屠宰，动物无害化处理，烟草制品零售，旅游业务，饲料添加剂生产，饲料生产，家禽屠宰，动物饲养（依法须经批准的项目，经相关部门批准后在许可有效期内方可开展经营活动，具体经营项目和许可期限以相关部门批准文件或许可证件为准）一般项目：饲料原料销售，生物饲料研发，饲料添加剂销售，食品互联网销售（仅销售预包装食品），食品销售（仅销售预包装食品），国内货物运输代理，普通货物仓储服务（不含危险化学品等需许可审批的项目），初级农产品收购，日用百货销售，日用品销售，休闲观光活动，包装材料及制品销售，物业管理，企业管理咨询，电工器材销售，食用农产品初加工，农林牧渔业废弃物综合利用，畜禽粪污处理利用，园林绿化工程施工，花卉种植，互联网销售（除销售需要许可的商品），基础化学原料制造（不含危险化学品等许可类化学品的制造），农林废物资源化无害化利用技术研发，货物进出口，食品进出口，畜牧渔业饲料销售，鲜肉批发，鲜肉零售，农副产品销售，房地产咨询，食用农产品零售，食用农产品批发，工业用动物油脂化学品制造，工业用动物油脂化学品销售（除依法须经批准的项目外，凭营业执照依法自主开展经营活动）</t>
  </si>
  <si>
    <t>http://www.jxjnjt.com/</t>
  </si>
  <si>
    <t xml:space="preserve">jnrice@163.com	;	</t>
  </si>
  <si>
    <t>水稻种植，粮食收购加工销售,玉米、豆粕、麦麸、菜粕、鱼粉预混料批发零售，蛋白、淀粉、糖浆半成品、成品国内外销售；经营本企业自产产品（除粮油外）及技术的出口业务和本企业所需的机械设备、零配件、原辅材料、粮油及技术的进口业务。（国家有专项规定的凭证经营）</t>
  </si>
  <si>
    <t>http://wanniangong.tmall.com</t>
  </si>
  <si>
    <t xml:space="preserve">jxwngmjt@163.com	;	</t>
  </si>
  <si>
    <t>许可项目：粮食加工食品生产，酒制品生产，酒类经营（依法须经批准的项目，经相关部门批准后方可开展经营活动）一般项目：谷物种植，茶叶种植，薯类种植，中草药种植，食用农产品初加工，食用农产品批发，珠宝首饰制造，珠宝首饰批发，厨具卫具及日用杂品批发（除许可业务外，可自主依法经营法律法规非禁止或限制的项目）</t>
  </si>
  <si>
    <t xml:space="preserve">0791-86713180	</t>
  </si>
  <si>
    <t xml:space="preserve">	0791-86713168	;	18979130983</t>
  </si>
  <si>
    <t>http://www.lvziyao.com/</t>
  </si>
  <si>
    <t xml:space="preserve">lzyao2008@sina.com	;	270717626@qq.com	;	lvziyao2008@sina.com	;	</t>
  </si>
  <si>
    <t>许可项目：食品经营；货物进出口；烟草制品零售；保健食品销售；食品互联网销售；粮食加工食品生产；小食杂；酒类经营；茶叶制品生产；食品生产。（依法须经批准的项目，经相关部门批准后方可开展经营活动，具体经营项目以相关部门批准文件或许可证件为准）一般项目：农产品的生产、销售、加工、运输、贮藏及其他相关服务；食用农产品初加工；食用农产品批发；食用农产品零售；农副产品销售；水产品批发；水产品零售；未经加工的坚果、干果销售；电子产品销售；单用途商业预付卡代理销售；日用百货销售；宠物食品及用品批发；宠物食品及用品零售；国内贸易代理；供应链管理服务；软件开发；机械设备租赁（除依法须经批准的项目外，凭营业执照依法自主开展经营活动）</t>
  </si>
  <si>
    <t xml:space="preserve">jd8256670@163.com	;	jiada008@126.com	;	jiada0086@126.com	;	</t>
  </si>
  <si>
    <t>配合饲料、浓缩饲料生产、销售（凭饲料生产企业审查合格证经营）；饲料、预混料科研开发、销售及技术咨询；畜禽（除种禽）销售。（依法须经批准的项目，经相关部门批准后方可开展经营活动）</t>
  </si>
  <si>
    <t xml:space="preserve">13879425076	</t>
  </si>
  <si>
    <t xml:space="preserve">	0794-6361779	;	13707041829</t>
  </si>
  <si>
    <t xml:space="preserve">gpmj2008@163.com	;	</t>
  </si>
  <si>
    <t>许可项目：家禽饲养（依法须经批准的项目，经相关部门批准后在许可有效期内方可开展经营活动，具体经营项目和许可期限以相关部门批准文件或许可证件为准）一般项目：食用农产品初加工，谷物种植，技术服务、技术开发、技术咨询、技术交流、技术转让、技术推广（除依法须经批准的项目外，凭营业执照依法自主开展经营活动）</t>
  </si>
  <si>
    <t xml:space="preserve">0794-7221599	</t>
  </si>
  <si>
    <t xml:space="preserve">	0794-7221209</t>
  </si>
  <si>
    <t>http://www.jxmgjt.com</t>
  </si>
  <si>
    <t xml:space="preserve">magu@163.com	;	jxmagu@163.com	;	</t>
  </si>
  <si>
    <t>加工、销售：系列米粉、大米、淀粉葡萄糖（非医用）、麦芽糖、蛋白粉、糖果及其他粮油食品、农副产品。系列米粉、大米、淀粉葡萄糖（非医用）、麦芽糖、糖果自营进出口业务。农产品种植、稻谷烘干及农副产品仓储服务。(依法须经批准的项目,经相关部门批准后方可开展经营活动)</t>
  </si>
  <si>
    <t xml:space="preserve">0799-7503188	</t>
  </si>
  <si>
    <t xml:space="preserve">	0799-6765388</t>
  </si>
  <si>
    <t>http://www.杜仲.网址</t>
  </si>
  <si>
    <t xml:space="preserve">1079024380@qq.com	;	jxduzhong@163.com	;	</t>
  </si>
  <si>
    <t>保健食品、杜仲茶、其他酒（配制酒）、配合饲料、猪饲养、生猪、鲜肉、销售及加工，道路普通货物运输。（依法须经批准的项目,经相关部门批准后方可开展经营活动）</t>
  </si>
  <si>
    <t xml:space="preserve">0793-8491888	</t>
  </si>
  <si>
    <t xml:space="preserve">	13907930461</t>
  </si>
  <si>
    <t>http://jxenquan.com</t>
  </si>
  <si>
    <t xml:space="preserve">738080@163.com	;	</t>
  </si>
  <si>
    <t>许可项目：食品生产，药品生产，食品销售，保健食品生产，饮料生产，饲料添加剂生产，化妆品生产，食品用洗涤剂生产，粮食加工食品生产，道路货物运输（网络货运），食品互联网销售，农作物种子经营，林木种子生产经营。（依法须经批准的项目，经相关部门批准后方可开展经营活动）一般项目：饲料原料销售，中药提取物生产，化妆品批发，化妆品零售，食品用洗涤剂销售，初级农产品收购，农副产品销售，互联网销售（除销售需要许可的商品），食品进出口，货物进出口，离岸贸易经营，进出口代理，销售代理，森林改培，油料种植，树木种植经营，水果种植，茶叶种植，森林经营和管护，休闲观光活动，仓储设备租赁服务，非居住房地产租赁，机械设备租赁，土地使用权租赁，办公设备租赁服务，特种设备出租（依法须经批准的项目，经相关部门批准后方可开展经营活动）</t>
  </si>
  <si>
    <t xml:space="preserve">18779281119	</t>
  </si>
  <si>
    <t xml:space="preserve">	13657920092</t>
  </si>
  <si>
    <t>http://www.jxyxq.com/</t>
  </si>
  <si>
    <t xml:space="preserve">yiliuang2006@163.com	;	yilixiang2006@163.com	;	yiluxiang2006@163.com	;	yiliuxiang2006@163.com	;	</t>
  </si>
  <si>
    <t>食品加工、销售，农产品初加工，家禽的饲养，蛋制品（再制蛋类）加工、批发、零售，预包装食品兼散装食品、水果、山药、工艺品销售（含网上销售），进出口业务，网络信息咨询服务（依法须经批准的项目,经相关部门批准后方可开展经营活动）**</t>
  </si>
  <si>
    <t xml:space="preserve">0794-6666078	</t>
  </si>
  <si>
    <t xml:space="preserve">	0797-6666078	;	0794-6666077	;	0794-6599687</t>
  </si>
  <si>
    <t>http://www.jxguangya.net</t>
  </si>
  <si>
    <t xml:space="preserve">396799621@qq.com	;	</t>
  </si>
  <si>
    <t>许可项目：食品生产，食品销售，粮食加工食品生产，食品互联网销售（依法须经批准的项目，经相关部门批准后方可开展经营活动）一般项目：食品进出口（除许可业务外，可自主依法经营法律法规非禁止或限制的项目）</t>
  </si>
  <si>
    <t xml:space="preserve">0795-6242788	</t>
  </si>
  <si>
    <t xml:space="preserve">	15170513917	;	13576155590</t>
  </si>
  <si>
    <t xml:space="preserve">jxhengding.2007@163.com	;	</t>
  </si>
  <si>
    <t>许可项目：食品生产，食品添加剂生产，食品经营，食品经营（销售预包装食品），粮食收购，饮料生产，食品互联网销售，乳制品生产，粮食加工食品生产，食品互联网销售（销售预包装食品），食品经营（销售散装食品），货物进出口，保健食品生产，饲料生产，饲料添加剂生产，进出口代理，保健食品销售，特殊医学用途配方食品生产，特殊医学用途配方食品销售（依法须经批准的项目，经相关部门批准后方可开展经营活动）一般项目：食品添加剂销售，饲料添加剂销售，非居住房地产租赁，技术服务、技术开发、技术咨询、技术交流、技术转让、技术推广（除许可业务外，可自主依法经营法律法规非禁止或限制的项目）</t>
  </si>
  <si>
    <t xml:space="preserve">0797-2856688	</t>
  </si>
  <si>
    <t xml:space="preserve">	0760-87989188</t>
  </si>
  <si>
    <t>http://www.yangs-ns.com</t>
  </si>
  <si>
    <t xml:space="preserve">1193628351@qq.com	;	1016017466@qq.com	;	2740883505@qq.com	;	jxcaiwu@yangs-ns.com	;	bso@yangs-ns.com	;	</t>
  </si>
  <si>
    <t>水果及农副土特产品的分级包装，收购、销售；种植农副土特产品（不含粮食）；果业投资（不得从事吸收存款、集资收款、受托贷款、发放贷款等国家金融、证券、期货及财政信用业务）。（依法须经批准的项目，经相关部门批准后方可开展经营活动）</t>
  </si>
  <si>
    <t xml:space="preserve">13870537826	</t>
  </si>
  <si>
    <t xml:space="preserve">	18770582134	;	13970527986</t>
  </si>
  <si>
    <t>http://www.jxtianyu.cn</t>
  </si>
  <si>
    <t xml:space="preserve">tianyu666333@163.com	;	</t>
  </si>
  <si>
    <t>许可项目：食品生产，食品销售，粮食加工食品生产，食品互联网销售，饲料添加剂生产，食品用塑料包装容器工具制品生产（依法须经批准的项目，经相关部门批准后在许可有效期内方可开展经营活动，具体经营项目和许可期限以相关部门批准文件或许可证件为准）一般项目：食品进出口，食用农产品批发，食用农产品零售，食品销售（仅销售预包装食品），食品互联网销售（仅销售预包装食品），非食用植物油加工，非食用植物油销售，专用化学产品制造（不含危险化学品），专用化学产品销售（不含危险化学品），塑料包装箱及容器制造，食品用塑料包装容器工具制品销售，饲料原料销售，货物进出口，技术服务、技术开发、技术咨询、技术交流、技术转让、技术推广，包装服务，粮油仓储服务，粮食收购，初级农产品收购，食用农产品初加工，油料种植，普通货物仓储服务（不含危险化学品等需许可审批的项目），住房租赁（除依法须经批准的项目外，凭营业执照依法自主开展经营活动）</t>
  </si>
  <si>
    <t xml:space="preserve">0791-83670960	</t>
  </si>
  <si>
    <t xml:space="preserve">	0791-83670929</t>
  </si>
  <si>
    <t>http://www.riantea.com/</t>
  </si>
  <si>
    <t xml:space="preserve">463898627@qq.com	;	393118034@qq.com	;	</t>
  </si>
  <si>
    <t>许可项目：茶叶制品生产，货物进出口，技术进出口（依法须经批准的项目，经相关部门批准后方可开展经营活动）一般项目：茶叶种植，国内贸易代理，工业设计服务，会议及展览服务（除许可业务外，可自主依法经营法律法规非禁止或限制的项目）</t>
  </si>
  <si>
    <t xml:space="preserve">13807935380	</t>
  </si>
  <si>
    <t xml:space="preserve">	15970351767	;	0793-5101826	;	13879312875	;	15079332831</t>
  </si>
  <si>
    <t>http://www.jxjtny.cn</t>
  </si>
  <si>
    <t xml:space="preserve">07935380@qq.com	;	f07935380@qq.com	;	</t>
  </si>
  <si>
    <t>许可项目：食品生产，农产品质量安全检测，建设工程设计，食品销售，主要农作物种子生产，食品小作坊经营，粮食加工食品生产，农作物种子经营（依法须经批准的项目，经相关部门批准后在许可有效期内方可开展经营活动，具体经营项目和许可期限以相关部门批准文件或许可证件为准）一般项目：食品销售（仅销售预包装食品），粮油仓储服务，农作物栽培服务，智能农业管理，技术服务、技术开发、技术咨询、技术交流、技术转让、技术推广，肥料销售，农业科学研究和试验发展，农业专业及辅助性活动，食用农产品零售，食用农产品批发，食用农产品初加工，信息技术咨询服务，土地整治服务，谷物种植，谷物销售，农作物种子经营（仅限不再分装的包装种子）（除依法须经批准的项目外，凭营业执照依法自主开展经营活动）</t>
  </si>
  <si>
    <t>南昌市溪霞风景旅游管理股份有限公司（曾用名：南昌市溪霞风景旅游管理实业有限公司）</t>
  </si>
  <si>
    <t xml:space="preserve">13970050001	</t>
  </si>
  <si>
    <t xml:space="preserve">	13870660519</t>
  </si>
  <si>
    <t>http://www.怪石岭.网址</t>
  </si>
  <si>
    <t xml:space="preserve">13970050001@qq.com	;	13970848404@qq.com	;	13970050001@139.com	;	13870660519@138.com	;	303330917@163.com	;	410828442@qq.com	;	</t>
  </si>
  <si>
    <t>许可项目：旅游业务，住宿服务，餐饮服务，水产养殖（依法须经批准的项目，经相关部门批准后方可开展经营活动）一般项目：文化场馆管理服务，组织文化艺术交流活动，非物质文化遗产保护，游览景区管理，农村民间工艺及制品、休闲农业和乡村旅游资源的开发经营，休闲观光活动，餐饮管理，会议及展览服务，蔬菜种植，水果种植，农副产品销售，互联网销售（除销售需要许可的商品），酒店管理，信息咨询服务（不含许可类信息咨询服务），项目策划与公关服务，广告制作，广告发布（非广播电台、电视台、报刊出版单位），广告设计、代理（除许可业务外，可自主依法经营法律法规非禁止或限制的项目）</t>
  </si>
  <si>
    <t xml:space="preserve">0797-3755748	</t>
  </si>
  <si>
    <t xml:space="preserve">	15083911577	;	13870732596</t>
  </si>
  <si>
    <t>http://www.gnchenghuang.com/</t>
  </si>
  <si>
    <t xml:space="preserve">409491990@qq.com	;	40941990@qq.com	;	</t>
  </si>
  <si>
    <t>许可项目：食品生产，食品互联网销售（销售预包装食品），食品用塑料包装容器工具制品生产，林木种子生产经营（依法须经批准的项目，经相关部门批准后方可开展经营活动）一般项目：食用农产品初加工，水果种植，新鲜水果零售，新鲜水果批发，塑料制品销售，纸制品销售，低温仓储（不含危险化学品等需许可审批的项目），食用农产品批发，食用农产品零售（除许可业务外，可自主依法经营法律法规非禁止或限制的项目）</t>
  </si>
  <si>
    <t xml:space="preserve">0797-6906088	</t>
  </si>
  <si>
    <t xml:space="preserve">	0797-6906809	;	0797-6906877	;	0797-6801566	;	15970713189</t>
  </si>
  <si>
    <t>http://jxhdsy.cn</t>
  </si>
  <si>
    <t xml:space="preserve">56905485@qq.com	;	hdnmkj@163.com	;	641198002@qq.com	;	huidasjye@eah.net	;	huidasiye@yeah.net	;	</t>
  </si>
  <si>
    <t>许可项目：家禽饲养，牲畜饲养，种畜禽生产，种畜禽经营，家禽屠宰，活禽销售，食品生产，供港澳活畜禽经营，酒类经营，饲料生产，饲料添加剂生产，兽药经营，道路货物运输（不含危险货物），包装装潢印刷品印刷，肥料生产，食品销售（依法须经批准的项目，经相关部门批准后在许可有效期内方可开展经营活动，具体经营项目和许可期限以相关部门批准文件或许可证件为准）一般项目：粮食收购，牲畜销售（不含犬类），鲜肉批发，鲜肉零售，鲜蛋批发，鲜蛋零售，食用农产品批发，饲料添加剂销售，畜牧渔业饲料销售，生物饲料研发，饲料原料销售，初级农产品收购，农业生产托管服务，畜禽粪污处理利用，水果种植，新鲜水果批发，新鲜水果零售，食用农产品零售，农作物栽培服务，生物有机肥料研发，农林牧渔业废弃物综合利用，纸制品制造，纸和纸板容器制造，包装材料及制品销售，农业专业及辅助性活动，技术服务、技术开发、技术咨询、技术交流、技术转让、技术推广，食用农产品初加工，食品销售（仅销售预包装食品），货物进出口，食品进出口，食品互联网销售（仅销售预包装食品）（除依法须经批准的项目外，凭营业执照依法自主开展经营活动）</t>
  </si>
  <si>
    <t xml:space="preserve">269032783@qq.com	;	czn1120@126.com	;	</t>
  </si>
  <si>
    <t>农副食品加工（不含植物油、制糖、屠宰及肉类、水产品加工、饲料生产）、销售。农副产品研发，自营货物进出口业务。(依法须经批准的项目,经相关部门批准后方可开展经营活动)</t>
  </si>
  <si>
    <t xml:space="preserve">0792-6978099	</t>
  </si>
  <si>
    <t xml:space="preserve">	0792-6978098	;	0792-6893328	;	0792-6978096	;	13606516609	;	15350464987</t>
  </si>
  <si>
    <t>江西省九江市柴桑区沙城工业园</t>
  </si>
  <si>
    <t>http://www.xiankelai.com/</t>
  </si>
  <si>
    <t xml:space="preserve">2227539418@qq.com	;	295572732@qq.com	;	</t>
  </si>
  <si>
    <t>许可项目：食品生产，保健食品生产，药品生产，食用菌菌种生产，食用菌菌种经营，食品销售，旅游业务，餐饮服务，食品互联网销售（依法须经批准的项目，经相关部门批准后方可开展经营活动，具体经营项目以相关部门批准文件或许可证件为准）一般项目：文化场馆管理服务，企业总部管理，会议及展览服务，组织文化艺术交流活动，货物进出口，食品进出口，居民日常生活服务，非居住房地产租赁，普通货物仓储服务（不含危险化学品等需许可审批的项目），道路货物运输站经营，初级农产品收购，食用农产品初加工，食用农产品零售，食用农产品批发（除许可业务外，可自主依法经营法律法规非禁止或限制的项目）</t>
  </si>
  <si>
    <t xml:space="preserve">0794-8241699	</t>
  </si>
  <si>
    <t xml:space="preserve">	18879464888</t>
  </si>
  <si>
    <t>http://www.fzlclx.com/</t>
  </si>
  <si>
    <t xml:space="preserve">9857453030@qq.com	;	985745303@qq.com	;	1076583825@qq.com	;	fzcy8241999@163.com	;	</t>
  </si>
  <si>
    <t>许可项目：小餐饮、小食杂、食品小作坊经营，餐饮服务（依法须经批准的项目，经相关部门批准后方可开展经营活动）一般项目：牛的养殖、销售、推广服务；蛋鸡、肉鸡、种鸡、鸡苗的养殖、销售、推广服务。畜类屠宰销售，家禽屠宰加工销售；冷链仓储与物流服务，冷链配送，冷链运输。农业林业综合开发，农业观光休闲、农产品销售；园林规划设计、施工；园林绿化花卉苗木销售及推广服务；农作物种植和销售；商品进出口贸易；预包装食品的生产、销售（除许可业务外，可自主依法经营法律法规非禁止或限制的项目）</t>
  </si>
  <si>
    <t xml:space="preserve">0792-7169058	</t>
  </si>
  <si>
    <t xml:space="preserve">	18270228505	;	0792-8559999</t>
  </si>
  <si>
    <t xml:space="preserve">2227092447@qq.com	;	574762267@qq.com	;	474828691@qq.com	;	1149951914@qq.com	;	sj8362381@tom.com	;	</t>
  </si>
  <si>
    <t>许可项目：水产养殖，水产苗种生产，水产苗种进出口，食品生产，食品经营，食品进出口，货物进出口，各类工程建设活动（依法须经批准的项目，经相关部门批准后方可开展经营活动）一般项目：谷物种植，初级农产品收购，食用农产品初加工，食用农产品零售，农产品的生产、销售、加工、运输、贮藏及其他相关服务，园区管理服务，会议及展览服务，休闲观光活动，教育咨询服务（不含涉许可审批的教育培训活动），工程管理服务（除许可业务外，可自主依法经营法律法规非禁止或限制的项目）</t>
  </si>
  <si>
    <t xml:space="preserve">15798021888	</t>
  </si>
  <si>
    <t xml:space="preserve">	13507944682	;	0794-7095891	;	13755917182</t>
  </si>
  <si>
    <t xml:space="preserve">108809987@qq.com	;	2576175469@qq.com	;	10889987@qq.com	;	runbang_ny@163.com	;	</t>
  </si>
  <si>
    <t>其它农业综合开发；农作物的种植及销售；农业技术开发及技术转让；农业旅游；生鲜农副产品的加工及销售；禽畜、水产的养殖及销售；文化体育运动；农业、旅游建设施工；旅行社及住宿服务；国内贸易（不含专营、专控、专卖商品）；进出口贸易（国家限定公司经营或禁止进出口的商品和技术除外）；医用口罩、防护口罩、第二类医疗器械、熔喷布、额温枪的生产及销售。（依法须经批准的项目,经相关部门批准后方可开展经营活动）</t>
  </si>
  <si>
    <t xml:space="preserve">603746504@qq.com	;	565963773@qq.com	;	22320313@qq.com	;	</t>
  </si>
  <si>
    <t>粮食收购（凭粮食收购许可证经营）；大米加工、销售；树木种植（苗木除外）、水产养殖（涉及前置审批的除外）；房地产信息咨询。(依法须经批准的项目,经相关部门批准后方可开展经营活动)</t>
  </si>
  <si>
    <t xml:space="preserve">0793-5510806	</t>
  </si>
  <si>
    <t xml:space="preserve">	0793-5510159	;	0793-5510158	;	0793-3610655</t>
  </si>
  <si>
    <t xml:space="preserve">jxwnjxgs@163.com	;	</t>
  </si>
  <si>
    <t>生猪饲养、销售；种猪饲养、销售；饲料加工、销售；兽药及器械销售；从事货物及技术的进出口业务；沼气发电。（依法须经批准的项目，经相关部门审批后方可开展经营活动）*</t>
  </si>
  <si>
    <t>鄱阳湖生态农业股份有限公司（曾用名：江西鄱阳湖米业有限公司）</t>
  </si>
  <si>
    <t>李小昆</t>
  </si>
  <si>
    <t>2014-01-09</t>
  </si>
  <si>
    <t xml:space="preserve">0793-6633988	</t>
  </si>
  <si>
    <t xml:space="preserve">	0793-83863480	;	0791-83863480	;	0791-83866752</t>
  </si>
  <si>
    <t>http://poyhu.cn</t>
  </si>
  <si>
    <t xml:space="preserve">1583227769@qq.com	;	229695963@qq.com	;	312151977@qq.com	;	</t>
  </si>
  <si>
    <t>许可项目：食品销售，粮食加工食品生产，天然水域鱼类资源的人工增殖放流，主要农作物种子生产（依法须经批准的项目，经相关部门批准后方可开展经营活动）一般项目：肥料销售，粮食收购，食品销售（仅销售预包装食品），货物进出口，谷物销售，谷物种植，休闲观光活动，农业机械服务，水产品收购，食用农产品初加工，粮油仓储服务，技术服务、技术开发、技术咨询、技术交流、技术转让、技术推广（除许可业务外，可自主依法经营法律法规非禁止或限制的项目）</t>
  </si>
  <si>
    <t xml:space="preserve">0799-3441999	</t>
  </si>
  <si>
    <t xml:space="preserve">	0499-3441999	;	0799-3584278	;	13158976668</t>
  </si>
  <si>
    <t xml:space="preserve">tyseed@126.com	;	tianyaseed@126.com	;	tinyaseed@126.com	;	</t>
  </si>
  <si>
    <t>许可项目：粮食收购，主要农作物种子生产，农作物种子进出口，农作物种子经营，粮食加工食品生产，食品经营（依法须经批准的项目，经相关部门批准后方可开展经营活动）一般项目：农产品的生产、销售、加工、运输、贮藏及其他相关服务，非主要农作物种子生产，技术服务、技术开发、技术咨询、技术交流、技术转让、技术推广，知识产权服务，谷物种植（除许可业务外，可自主依法经营法律法规非禁止或限制的项目）</t>
  </si>
  <si>
    <t xml:space="preserve">0795-7371706	</t>
  </si>
  <si>
    <t xml:space="preserve">	0795-7371606	;	0795-7032882	;	0795-7378318	;	13979576862</t>
  </si>
  <si>
    <t>http://www.tqtyy.com/</t>
  </si>
  <si>
    <t xml:space="preserve">2794835150@qq.com	;	2463543910@qq.com	;	974874304@qq.com	;	tianqi@tpyy.net	;	</t>
  </si>
  <si>
    <t>许可项目：药品生产，药品零售，药品批发，食品销售，药品进出口（依法须经批准的项目，经相关部门批准后方可开展经营活动）一般项目：中草药种植，中草药收购，初级农产品收购，农副产品销售，市场营销策划，品牌管理，地产中草药(不含中药饮片）购销（除许可业务外，可自主依法经营法律法规非禁止或限制的项目）</t>
  </si>
  <si>
    <t xml:space="preserve">526857413@qq.com	;	jxlvneng@163.com	;	jxlvng@163.com	;	</t>
  </si>
  <si>
    <t>许可项目：水产养殖，粮食加工食品生产（依法须经批准的项目，经相关部门批准后方可开展经营活动）一般项目：农产品的生产、销售、加工、运输、贮藏及其他相关服务，农业机械服务，谷物销售，智能农业管理，农业生产托管服务，农业专业及辅助性活动，农作物栽培服务，农作物秸秆处理及加工利用服务，休闲观光活动，国内贸易代理，食品销售（仅销售预包装食品）（除许可业务外，可自主依法经营法律法规非禁止或限制的项目）</t>
  </si>
  <si>
    <t>http://www.ncmiaowang.com</t>
  </si>
  <si>
    <t xml:space="preserve">752998733@qq.com	;	chen@foxmail.com	;	</t>
  </si>
  <si>
    <t>许可项目：家禽饲养，种畜禽经营，水产养殖，食品销售（依法须经批准的项目，经相关部门批准后方可开展经营活动）一般项目：鲜蛋批发，蔬菜种植，新鲜蔬菜批发，新鲜蔬菜零售，水果种植，休闲观光活动，技术服务、技术开发、技术咨询、技术交流、技术转让、技术推广，农副产品销售，初级农产品收购，国内贸易代理，普通货物仓储服务（不含危险化学品等需许可审批的项目），物业管理，住房租赁，非居住房地产租赁，低温仓储（不含危险化学品等需许可审批的项目）（除许可业务外，可自主依法经营法律法规非禁止或限制的项目）</t>
  </si>
  <si>
    <t xml:space="preserve">18172837962	</t>
  </si>
  <si>
    <t xml:space="preserve">	18170807208	;	0791-86665113</t>
  </si>
  <si>
    <t xml:space="preserve">438451374@qq.com	;	2392287321@qq.com	;	</t>
  </si>
  <si>
    <t>许可项目：食品销售，餐饮服务，食品生产，粮食加工食品生产（依法须经批准的项目，经相关部门批准后方可开展经营活动，具体经营项目以相关部门批准文件或许可证件为准）一般项目：食用农产品零售，农副产品销售，日用品销售，餐饮管理，单位后勤管理服务，农作物栽培服务，外卖递送服务，健康咨询服务（不含诊疗服务），普通货物仓储服务（不含危险化学品等需许可审批的项目），非居住房地产租赁，技术服务、技术开发、技术咨询、技术交流、技术转让、技术推广（除许可业务外，可自主依法经营法律法规非禁止或限制的项目）</t>
  </si>
  <si>
    <t xml:space="preserve">0792-5826578	</t>
  </si>
  <si>
    <t xml:space="preserve">	13970290592</t>
  </si>
  <si>
    <t xml:space="preserve">13970290592@163.com	;	755414597@qq.com	;	378906671@qq.com	;	</t>
  </si>
  <si>
    <t>许可项目：粮食加工食品生产，食品生产，食品销售，活禽销售，豆制品制造（依法须经批准的项目，经相关部门批准后方可开展经营活动）一般项目：油料种植，谷物种植，食品销售（仅销售预包装食品），食用农产品初加工，粮食收购，谷物销售，粮油仓储服务，新鲜蔬菜批发，新鲜蔬菜零售，鲜肉批发，鲜肉零售，鲜蛋批发，水产品零售，鲜蛋零售，初级农产品收购，农副产品销售（除许可业务外，可自主依法经营法律法规非禁止或限制的项目）</t>
  </si>
  <si>
    <t>1265</t>
  </si>
  <si>
    <t xml:space="preserve">0799-7175598	</t>
  </si>
  <si>
    <t xml:space="preserve">	0731-88597929</t>
  </si>
  <si>
    <t>http://www.ganyuanfood.com/</t>
  </si>
  <si>
    <t xml:space="preserve">248992105@qq.com	;	ganyuan@ganyuanfood.com	;	402812076@qq.com	;	wangfan@ganyuanfood.com	;	zhengquanbu@ganyuanfood.com	;	</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</si>
  <si>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</si>
  <si>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http://jxjtdjt.com.cn</t>
  </si>
  <si>
    <t xml:space="preserve">jintudiliangyou@126.com	;	jtdguyunmiru@163.com	;	</t>
  </si>
  <si>
    <t>许可项目：食品生产，食品经营，食品经营（销售预包装食品），食品经营（销售散装食品），食品互联网销售（销售预包装食品），粮食收购，医护人员防护用品生产（Ⅱ类医疗器械），用于传染病防治的消毒产品生产（依法须经批准的项目，经相关部门批准后方可开展经营活动）一般项目：农产品的生产、销售、加工、运输、贮藏及其他相关服务，医护人员防护用品批发，医护人员防护用品零售，日用口罩（非医用）生产，日用口罩（非医用）销售，劳动保护用品生产，劳动保护用品销售，特种劳动防护用品生产，特种劳动防护用品销售，产业用纺织制成品销售，消毒剂销售（不含危险化学品）（除许可业务外，可自主依法经营法律法规非禁止或限制的项目）</t>
  </si>
  <si>
    <t xml:space="preserve">13870108177	</t>
  </si>
  <si>
    <t xml:space="preserve">	13807012997</t>
  </si>
  <si>
    <t xml:space="preserve">865442391@qq.com	;	28646501@qq.com	;	286465018@qq.com	;	</t>
  </si>
  <si>
    <t xml:space="preserve">0797-7232833	</t>
  </si>
  <si>
    <t xml:space="preserve">	0797-8722116</t>
  </si>
  <si>
    <t>http://www.nananbanya.com</t>
  </si>
  <si>
    <t xml:space="preserve">nananbanya@163.com	;	</t>
  </si>
  <si>
    <t>许可项目：食品生产，家禽屠宰，生猪屠宰，食品互联网销售，种畜禽生产，道路货物运输（不含危险货物），食品销售（依法须经批准的项目，经相关部门批准后方可开展经营活动）一般项目：食品进出口，货物进出口，食品互联网销售（仅销售预包装食品），初级农产品收购，食用农产品初加工，食用农产品批发，食用农产品零售，非食用农产品初加工，水果种植，水产品批发，水产品零售，鲜肉批发，鲜肉零售，非居住房地产租赁，低温仓储（不含危险化学品等需许可审批的项目），道路货物运输站经营（除许可业务外，可自主依法经营法律法规非禁止或限制的项目）</t>
  </si>
  <si>
    <t xml:space="preserve">1838925267@qq.com	;	1868925267@qq.com	;	xiandaimuye@hotmail.com	;	</t>
  </si>
  <si>
    <t>种猪、良种仔猪、育肥猪的饲养销售；土畜产品、饲料添加剂销售；饲料加工、销售；进出口经营；其他农产品仓储。</t>
  </si>
  <si>
    <t xml:space="preserve">0797-3812384	</t>
  </si>
  <si>
    <t xml:space="preserve">	0797-7612384</t>
  </si>
  <si>
    <t>http://www.qiyunshan.net.cn</t>
  </si>
  <si>
    <t xml:space="preserve">qys@qiyunshan.cc	;	qiyunshan@yeah.net	;	</t>
  </si>
  <si>
    <t>生产、销售蜜饯、糖果制品（糖果）（凭有效的全国工业产品生产许可证经营）。（依法须经批准的项目，经相关部门批准后方可开展经营活动）</t>
  </si>
  <si>
    <t xml:space="preserve">13970501689	</t>
  </si>
  <si>
    <t xml:space="preserve">	13879559091	;	15970586003	;	18172969032</t>
  </si>
  <si>
    <t xml:space="preserve">13237241831@qq.com	;	13237241831@139.com	;	1258394652@qq.com	;	2541165445@qq.com	;	18279542546@qq.com	;	603613116@qq.com	;	13879559091@qq.com	;	792374898@qq.com	;	</t>
  </si>
  <si>
    <t>许可项目：食品销售，粮食加工食品生产，酒类经营，主要农作物种子生产，农药批发，水产养殖，肥料生产（依法须经批准的项目，经相关部门批准后方可开展经营活动）一般项目：粮食收购，食品互联网销售（仅销售预包装食品），货物进出口，粮油仓储服务，初级农产品收购，农副产品销售，食用农产品初加工，食用农产品批发，技术服务、技术开发、技术咨询、技术交流、技术转让、技术推广，谷物种植，谷物销售，国内贸易代理，水产品批发，畜牧渔业饲料销售，包装材料及制品销售，低温仓储（不含危险化学品等需许可审批的项目），普通货物仓储服务（不含危险化学品等需许可审批的项目），广告发布，广告设计、代理，信息咨询服务（不含许可类信息咨询服务），装卸搬运，休闲观光活动，农业面源和重金属污染防治技术服务，土壤环境污染防治服务，生物有机肥料研发，肥料销售（除许可业务外，可自主依法经营法律法规非禁止或限制的项目）</t>
  </si>
  <si>
    <t xml:space="preserve">15979332135	</t>
  </si>
  <si>
    <t xml:space="preserve">	0793-5666979	;	13576386251	;	0793-5666994</t>
  </si>
  <si>
    <t>江西省上饶市横峰县现代农业产业园(莲荷乡）</t>
  </si>
  <si>
    <t>http://www.jxxazy.cn/</t>
  </si>
  <si>
    <t xml:space="preserve">1850209321@qq.com	;	2585805590@qq.com	;	934151136@qq.com	;	</t>
  </si>
  <si>
    <t>许可项目：农作物种子经营，农作物种子质量检验，主要农作物种子生产（依法须经批准的项目，经相关部门批准后在许可有效期内方可开展经营活动，具体经营项目和许可期限以相关部门批准文件或许可证件为准）一般项目：农作物收割服务，技术服务、技术开发、技术咨询、技术交流、技术转让、技术推广，化肥销售，肥料销售，智能农业管理，农业生产托管服务，农业机械租赁，农业科学研究和试验发展，普通货物仓储服务（不含危险化学品等需许可审批的项目），包装服务，食用农产品批发，非食用农产品初加工，农作物秸秆处理及加工利用服务，农副产品销售，谷物销售，非主要农作物种子生产（除依法须经批准的项目外，凭营业执照依法自主开展经营活动）</t>
  </si>
  <si>
    <t xml:space="preserve">0793-3508622	</t>
  </si>
  <si>
    <t xml:space="preserve">	13698010302	;	0793-3508621	;	18575598132	;	0793-3508602	;	0793-3508606	;	13970807475</t>
  </si>
  <si>
    <t>http://www.phgkly.com</t>
  </si>
  <si>
    <t xml:space="preserve">cj3212535@163.com	;	448156998@qq.com	;	394530331@qq.com	;	348920580@qq.com	;	</t>
  </si>
  <si>
    <t>大米加工、粮油及其制品加工、销售；粮食收购；农副产品收购；畜禽养殖、种猪饲养（由分支机构经营）；粮食仓储服务；水稻种植；生态农业观光旅游；（依法须经批准的项目，经相关部门批准后方可开展经营活动）***</t>
  </si>
  <si>
    <t xml:space="preserve">0796-8403533	</t>
  </si>
  <si>
    <t xml:space="preserve">	0796-3692700</t>
  </si>
  <si>
    <t xml:space="preserve">zongjingban@puzheng.com	;	puzhengyaoye@163.com	;	</t>
  </si>
  <si>
    <t>酒剂、酊剂、口服液、糖浆剂、合剂、片剂、硬胶囊剂、颗粒剂、散剂、曲剂、药用辅料、口服溶液剂、喷雾剂、口服混悬剂、提取物（含中药前处理及提取）(凭有效许可证经营)、中药饮片（天然冰片），进出口经营、中药材种植。</t>
  </si>
  <si>
    <t xml:space="preserve">595829586@qq.com	;	13870093517@139.com	;	341124196@qq.com	;	skygzp@163.com	;	</t>
  </si>
  <si>
    <t>许可项目：茶叶制品生产，食品经营，食品生产，保健食品销售，食品经营（销售散装食品），烟草制品零售，酒类经营（依法须经批准的项目，经相关部门批准后方可开展经营活动）一般项目：茶叶种植，食品经营（仅销售预包装食品），化工产品销售（不含许可类化工产品），建筑材料销售，金属材料销售，茶具销售，建筑工程用机械销售，以自有资金从事投资活动，农副产品销售，计算机系统服务，互联网设备销售，日用百货销售，工艺美术品及礼仪用品销售（象牙及其制品除外），工艺美术品及收藏品零售（象牙及其制品除外），电子产品销售（除许可业务外，可自主依法经营法律法规非禁止或限制的项目）</t>
  </si>
  <si>
    <t xml:space="preserve">0794-8423771	</t>
  </si>
  <si>
    <t xml:space="preserve">	0494-8423771	;	0794-8423777	;	13755978161	;	13879493766	;	13320187515	;	18179401688</t>
  </si>
  <si>
    <t>http://www.msnykj.com/</t>
  </si>
  <si>
    <t xml:space="preserve">94115393@qq.com	;	hxy594115393@qq.com	;	2360886924@qq.com	;	445495852@qq.com	;	1050267901@qq.com	;	</t>
  </si>
  <si>
    <t>禽类、畜类产品加工、冷藏及销售；蛋鸡、肉鸡养殖与销售；猪肉销售；昆虫养殖与销售；苗木、蔬菜、水果、坚果、水稻种植及其他农副产品、预包装食品、散装食品批发、零售；大米及其他农副产品精选加工、包装、仓储（危险品除外）及销售；道路普通货物运输；房屋及设备租赁；进出口贸易（依法须经批准的项目,经相关部门批准后方可开展经营活动）**</t>
  </si>
  <si>
    <t xml:space="preserve">0531-83511076	</t>
  </si>
  <si>
    <t xml:space="preserve">	0531-83501353	;	0531-83443781	;	13864033220	;	15865274787	;	13869182348	;	15306401595</t>
  </si>
  <si>
    <t>http://www.shengquan.com</t>
  </si>
  <si>
    <t xml:space="preserve">sqzb@shengquan.com	;	yinpengfei@shengquan.com	;	sqzqb@shengquan.com	;	</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</si>
  <si>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</si>
  <si>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 xml:space="preserve">0531-87599000	</t>
  </si>
  <si>
    <t xml:space="preserve">	15064053377	;	0531-97599000	;	0531-87999999</t>
  </si>
  <si>
    <t>http://www.jiabaoruye.com.cn</t>
  </si>
  <si>
    <t xml:space="preserve">jiabaojituan@126.com	;	jiabaoruyegs@163.com	;	</t>
  </si>
  <si>
    <t>一般项目：技术服务、技术开发、技术咨询、技术交流、技术转让、技术推广；日用品批发；日用品销售；日用品出租；汽车零配件批发；食品、酒、饮料及茶生产专用设备制造；农、林、牧、副、渔业专业机械的销售；住房租赁；非居住房地产租赁；办公服务；会议及展览服务；低温仓储（不含危险化学品等需许可审批的项目）；普通货物仓储服务（不含危险化学品等需许可审批的项目）；仓储设备租赁服务；谷物种植；豆类种植；油料种植；薯类种植；棉花种植；麻类作物种植（不含大麻）；蔬菜种植；食用菌种植；花卉种植；园艺产品种植；水果种植；坚果种植；茶叶种植；草种植；树木种植经营（除依法须经批准的项目外，凭营业执照依法自主开展经营活动）许可项目：乳制品生产；食品生产；粮食加工食品生产；食品经营（销售预包装食品）；食品经营；食品经营（销售散装食品）；食品互联网销售（销售预包装食品）；婴幼儿配方食品生产；婴幼儿配方乳粉销售；饮料生产；食品互联网销售；酒类经营【分支机构经营】；包装装潢印刷品印刷【分支机构经营】；动物饲养；牲畜饲养；种畜禽生产；烟草制品零售；住宿服务；餐饮服务；道路货物运输（不含危险货物）；生鲜乳道路运输（依法须经批准的项目，经相关部门批准后方可开展经营活动，具体经营项目以审批结果为准）</t>
  </si>
  <si>
    <t>有限责任公司(非自然人投资或控股的法人独资)</t>
  </si>
  <si>
    <t xml:space="preserve">0531-87192509	</t>
  </si>
  <si>
    <t xml:space="preserve">	18678867617	;	13306400928</t>
  </si>
  <si>
    <t>http://民天面粉.中国</t>
  </si>
  <si>
    <t xml:space="preserve">mtmfof@126.com	;	</t>
  </si>
  <si>
    <t>一般项目：食用农产品初加工；谷物磨制；食用农产品批发；粮油仓储服务；饲料原料销售；畜牧渔业饲料销售；包装专用设备制造；塑料包装箱及容器制造；包装专用设备销售；塑料制品销售；集贸市场管理服务；非居住房地产租赁；塑料制品制造；普通货物仓储服务（不含危险化学品等需许可审批的项目）（除依法须经批准的项目外，凭营业执照依法自主开展经营活动）许可项目：食品生产；食品经营；道路货物运输（不含危险货物）；食品进出口；粮食收购（依法须经批准的项目，经相关部门批准后方可开展经营活动，具体经营项目以审批结果为准）</t>
  </si>
  <si>
    <t xml:space="preserve">0531-55722817	</t>
  </si>
  <si>
    <t xml:space="preserve">	0531-55722821	;	0531-88722817	;	0531-88963391</t>
  </si>
  <si>
    <t xml:space="preserve">wekgsqyfzb@163.com	;	duwenran111111@126.com	;	</t>
  </si>
  <si>
    <t xml:space="preserve">0532-88485092	</t>
  </si>
  <si>
    <t xml:space="preserve">	0532-86402168	;	13210238862	;	18561905900</t>
  </si>
  <si>
    <t>http://www.huishengyuan.com.cn/</t>
  </si>
  <si>
    <t xml:space="preserve">hp86889@163.com	;	</t>
  </si>
  <si>
    <t>炒货食品及坚果制品加工（烘炒类：烤花生果、裹粉花生；油炸类：油炸花生）(全国工业产品生产许可证 有效期限以许可证为准）。花生筛选、分级；货物进出口业务；批发零售：农业生产资料，抽纱制品，机械设备，仪器仪表及配件，果蔬制品、农副产品、文化用品、机械设备、纺织品、服装鞋帽、石墨制品、五金交电；房屋租赁；肉类制品销售。（依法须经批准的项目，经相关部门批准后方可开展经营活动）</t>
  </si>
  <si>
    <t xml:space="preserve">13280889918	</t>
  </si>
  <si>
    <t xml:space="preserve">	0532-88266075	;	0532-88266003	;	0532-88266015	;	0532-88266027	;	13953209832</t>
  </si>
  <si>
    <t>http://fushengfood.com</t>
  </si>
  <si>
    <t>许可项目：食品生产；食品经营（销售散装食品）【分支机构经营】；食品经营；动物饲养；家禽饲养；饲料生产；检验检测服务；食品进出口；货物进出口；技术进出口。（依法须经批准的项目，经相关部门批准后方可开展经营活动，具体经营项目以相关部门批准文件或许可证件为准）一般项目：技术服务、技术开发、技术咨询、技术交流、技术转让、技术推广；食品经营（仅销售预包装食品）【分支机构经营】；食用农产品批发；蔬菜种植；新鲜蔬菜批发；新鲜蔬菜零售；水果种植；新鲜水果批发；蔬菜、水果和坚果加工；树木种植经营；畜牧渔业饲料销售；低温仓储（不含危险化学品等需许可审批的项目）；非居住房地产租赁。（除依法须经批准的项目外，凭营业执照依法自主开展经营活动）</t>
  </si>
  <si>
    <t>上海证券交易所</t>
  </si>
  <si>
    <t>北京证券交易所</t>
  </si>
  <si>
    <t>新三板</t>
  </si>
  <si>
    <t>创业板</t>
  </si>
  <si>
    <t>未上市</t>
  </si>
  <si>
    <t>信息来源：投资界-VC情报局</t>
  </si>
  <si>
    <t>https://vc.pedaily.cn/stock/f2750</t>
  </si>
  <si>
    <t>行业</t>
  </si>
  <si>
    <t>地区</t>
  </si>
  <si>
    <t>证券交易所</t>
  </si>
  <si>
    <t>首发价格</t>
  </si>
  <si>
    <t>涉及机构</t>
  </si>
  <si>
    <t>上市日期</t>
  </si>
  <si>
    <t>广康生化广东广康生化科技股份有限公司</t>
  </si>
  <si>
    <t>农资服务</t>
  </si>
  <si>
    <t>42.45元</t>
  </si>
  <si>
    <t>花溪科技新乡市花溪科技股份有限公司</t>
  </si>
  <si>
    <t>农业设备</t>
  </si>
  <si>
    <t>6.60元</t>
  </si>
  <si>
    <t>播恩集团播恩集团股份有限公司</t>
  </si>
  <si>
    <t>9.32元</t>
  </si>
  <si>
    <t>绿亨科技绿亨科技集团股份有限公司</t>
  </si>
  <si>
    <t>8.00元</t>
  </si>
  <si>
    <t>秋乐种业河南秋乐种业科技股份有限公司</t>
  </si>
  <si>
    <t>农业科技</t>
  </si>
  <si>
    <t>6.00元</t>
  </si>
  <si>
    <t>邦基科技山东邦基科技股份有限公司</t>
  </si>
  <si>
    <t>17.95元</t>
  </si>
  <si>
    <t>嘉华股份山东嘉华生物科技股份有限公司</t>
  </si>
  <si>
    <t>10.55元</t>
  </si>
  <si>
    <t>农心科技农心作物科技股份有限公司</t>
  </si>
  <si>
    <t>17.77元</t>
  </si>
  <si>
    <t>粤海饲料广东粤海饲料集团股份有限公司</t>
  </si>
  <si>
    <t>5.38元</t>
  </si>
  <si>
    <t>益客食品江苏益客食品集团股份有限公司</t>
  </si>
  <si>
    <t>11.40元</t>
  </si>
  <si>
    <t>中国农业生态首都金融控股有限公司</t>
  </si>
  <si>
    <t>香港证券交易所</t>
  </si>
  <si>
    <t>美邦股份陕西美邦药业集团股份有限公司</t>
  </si>
  <si>
    <t>12.69元</t>
  </si>
  <si>
    <t>中粮科工中粮科工股份有限公司</t>
  </si>
  <si>
    <t>3.55元</t>
  </si>
  <si>
    <t>润丰股份山东潍坊润丰化工股份有限公司</t>
  </si>
  <si>
    <t>22.04元</t>
  </si>
  <si>
    <t>优然牧业中国优然牧业集团有限公司</t>
  </si>
  <si>
    <t>6.98港元</t>
  </si>
  <si>
    <t>神农集团云南神农农业产业集团股份有限公司</t>
  </si>
  <si>
    <t>56.08元</t>
  </si>
  <si>
    <t>晓鸣股份宁夏晓鸣农牧股份有限公司</t>
  </si>
  <si>
    <t>4.54元</t>
  </si>
  <si>
    <t>金龙鱼益海嘉里金龙鱼粮油食品股份有限公司</t>
  </si>
  <si>
    <t>25.70元</t>
  </si>
  <si>
    <t>天禾股份广东天禾农资股份有限公司</t>
  </si>
  <si>
    <t>6.62元</t>
  </si>
  <si>
    <t>湘佳股份湖南湘佳牧业股份有限公司</t>
  </si>
  <si>
    <t>29.63元</t>
  </si>
  <si>
    <t>贝斯美绍兴贝斯美化工股份有限公司</t>
  </si>
  <si>
    <t>14.25元</t>
  </si>
  <si>
    <t>丰山集团江苏丰山集团股份有限公司</t>
  </si>
  <si>
    <t>25.43元</t>
  </si>
  <si>
    <t>永续农业永续农业发展有限公司</t>
  </si>
  <si>
    <t>澳门</t>
  </si>
  <si>
    <t>0.50港元</t>
  </si>
  <si>
    <t>巨星农牧乐山巨星农牧股份有限公司</t>
  </si>
  <si>
    <t>农业生产</t>
  </si>
  <si>
    <t>5.58元</t>
  </si>
  <si>
    <t>弘宇股份山东弘宇农机股份有限公司</t>
  </si>
  <si>
    <t>12.76元</t>
  </si>
  <si>
    <t>东光化工东光化工有限公司</t>
  </si>
  <si>
    <t>1.06港元</t>
  </si>
  <si>
    <t>苏垦农发江苏省农垦农业发展股份有限公司</t>
  </si>
  <si>
    <t>先达股份山东先达农化股份有限公司</t>
  </si>
  <si>
    <t>17.64元</t>
  </si>
  <si>
    <t>绿康生化绿康生化股份有限公司</t>
  </si>
  <si>
    <t>15.20元</t>
  </si>
  <si>
    <t>道道全道道全粮油股份有限公司</t>
  </si>
  <si>
    <t>农业技术</t>
  </si>
  <si>
    <t>47.30元</t>
  </si>
  <si>
    <t>6.55元</t>
  </si>
  <si>
    <t>江苏中旗科技股份有限公司</t>
  </si>
  <si>
    <t>22.29元</t>
  </si>
  <si>
    <t>江苏苏利精细化工股份有限公司</t>
  </si>
  <si>
    <t>26.79元</t>
  </si>
  <si>
    <t>农业电商</t>
  </si>
  <si>
    <t>16.15元</t>
  </si>
  <si>
    <t>13.00元</t>
  </si>
  <si>
    <t>普莱柯生物工程股份有限公司</t>
  </si>
  <si>
    <t>15.52元</t>
  </si>
  <si>
    <t>安徽广信农化股份有限公司</t>
  </si>
  <si>
    <t>16.11元</t>
  </si>
  <si>
    <t>星光农机股份有限公司</t>
  </si>
  <si>
    <t>11.23元</t>
  </si>
  <si>
    <t>利民控股集团股份有限公司</t>
  </si>
  <si>
    <t>10.69元</t>
  </si>
  <si>
    <t>5.88元</t>
  </si>
  <si>
    <t>河北润农节水科技股份有限公司</t>
  </si>
  <si>
    <t>4.70元</t>
  </si>
  <si>
    <t>湖北富邦科技股份有限公司</t>
  </si>
  <si>
    <t>20.48元</t>
  </si>
  <si>
    <t>山东龙大美食股份有限公司</t>
  </si>
  <si>
    <t>9.79元</t>
  </si>
  <si>
    <t>惠生国际控股有限公司</t>
  </si>
  <si>
    <t>2.05港元</t>
  </si>
  <si>
    <t>24.07元</t>
  </si>
  <si>
    <t>江西煌上煌集团食品股份有限公司</t>
  </si>
  <si>
    <t>30.00元</t>
  </si>
  <si>
    <t>第一拖拉机股份有限公司</t>
  </si>
  <si>
    <t>5.40元</t>
  </si>
  <si>
    <t>福建金森林业股份有限公司</t>
  </si>
  <si>
    <t>12.00元</t>
  </si>
  <si>
    <t>新疆天山畜牧生物工程股份有限公司</t>
  </si>
  <si>
    <t>佳沃食品股份有限公司</t>
  </si>
  <si>
    <t>25.00元</t>
  </si>
  <si>
    <t>雅本化学股份有限公司</t>
  </si>
  <si>
    <t>22.00元</t>
  </si>
  <si>
    <t>史丹利农业集团股份有限公司</t>
  </si>
  <si>
    <t>35.00元</t>
  </si>
  <si>
    <t>27.00元</t>
  </si>
  <si>
    <t>24.00元</t>
  </si>
  <si>
    <t>安徽辉隆农资集团股份有限公司</t>
  </si>
  <si>
    <t>37.50元</t>
  </si>
  <si>
    <t>朗源股份有限公司</t>
  </si>
  <si>
    <t>17.10元</t>
  </si>
  <si>
    <t>5.99元</t>
  </si>
  <si>
    <t>江苏蓝丰生物化工股份有限公司</t>
  </si>
  <si>
    <t>43.20元</t>
  </si>
  <si>
    <t>鹏都农牧股份有限公司</t>
  </si>
  <si>
    <t>金正大生态工程集团股份有限公司</t>
  </si>
  <si>
    <t>15.00元</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</si>
</sst>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4">
    <font>
      <sz val="11"/>
      <color theme="1"/>
      <name val="等线"/>
      <charset val="134"/>
      <scheme val="minor"/>
    </font>
    <font>
      <b/>
      <sz val="11"/>
      <color theme="1"/>
      <name val="等线"/>
      <charset val="134"/>
      <scheme val="minor"/>
    </font>
    <font>
      <b/>
      <sz val="10"/>
      <color theme="1"/>
      <name val="Microsoft YaHei Light"/>
      <charset val="134"/>
    </font>
    <font>
      <b/>
      <u/>
      <sz val="10"/>
      <color theme="10"/>
      <name val="Microsoft YaHei Light"/>
      <charset val="134"/>
    </font>
    <font>
      <b/>
      <sz val="10"/>
      <color rgb="FF353535"/>
      <name val="Microsoft YaHei Light"/>
      <charset val="134"/>
    </font>
    <font>
      <sz val="10"/>
      <color theme="1"/>
      <name val="Microsoft YaHei Light"/>
      <charset val="134"/>
    </font>
    <font>
      <sz val="10"/>
      <color rgb="FF353535"/>
      <name val="Microsoft YaHei Light"/>
      <charset val="134"/>
    </font>
    <font>
      <b/>
      <sz val="11"/>
      <color rgb="FF202020"/>
      <name val="宋体"/>
      <charset val="134"/>
    </font>
    <font>
      <sz val="9"/>
      <color rgb="FF202020"/>
      <name val="等线"/>
      <charset val="134"/>
      <scheme val="minor"/>
    </font>
    <font>
      <sz val="10"/>
      <color indexed="8"/>
      <name val="宋体"/>
      <charset val="134"/>
    </font>
    <font>
      <sz val="10"/>
      <color indexed="23"/>
      <name val="Calibri"/>
      <charset val="134"/>
    </font>
    <font>
      <b/>
      <sz val="11"/>
      <color indexed="9"/>
      <name val="微软雅黑"/>
      <charset val="134"/>
    </font>
    <font>
      <u/>
      <sz val="10"/>
      <color indexed="12"/>
      <name val="Calibri"/>
      <charset val="134"/>
    </font>
    <font>
      <sz val="11"/>
      <color indexed="8"/>
      <name val="等线"/>
      <charset val="134"/>
      <scheme val="minor"/>
    </font>
    <font>
      <u/>
      <sz val="11"/>
      <color theme="10"/>
      <name val="等线"/>
      <charset val="134"/>
      <scheme val="minor"/>
    </font>
    <font>
      <b/>
      <sz val="20"/>
      <color rgb="FF000000"/>
      <name val="Microsoft YaHei Light"/>
      <charset val="134"/>
    </font>
    <font>
      <sz val="10"/>
      <color rgb="FF666666"/>
      <name val="Microsoft YaHei Light"/>
      <charset val="134"/>
    </font>
    <font>
      <u/>
      <sz val="10"/>
      <color theme="10"/>
      <name val="Microsoft YaHei Light"/>
      <charset val="134"/>
    </font>
    <font>
      <b/>
      <sz val="10"/>
      <color rgb="FF000000"/>
      <name val="Microsoft YaHei Light"/>
      <charset val="134"/>
    </font>
    <font>
      <sz val="10"/>
      <color rgb="FF000000"/>
      <name val="Microsoft YaHei Light"/>
      <charset val="134"/>
    </font>
    <font>
      <sz val="10.5"/>
      <color rgb="FF333333"/>
      <name val="Helvetica"/>
      <charset val="134"/>
    </font>
    <font>
      <u/>
      <sz val="11"/>
      <color rgb="FF800080"/>
      <name val="等线"/>
      <charset val="134"/>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color rgb="FFFF0000"/>
      <name val="等线"/>
      <charset val="134"/>
      <scheme val="minor"/>
    </font>
    <font>
      <sz val="11"/>
      <name val="等线"/>
      <charset val="134"/>
      <scheme val="minor"/>
    </font>
    <font>
      <b/>
      <sz val="9"/>
      <name val="宋体"/>
      <charset val="134"/>
    </font>
    <font>
      <sz val="9"/>
      <name val="宋体"/>
      <charset val="134"/>
    </font>
  </fonts>
  <fills count="38">
    <fill>
      <patternFill patternType="none"/>
    </fill>
    <fill>
      <patternFill patternType="gray125"/>
    </fill>
    <fill>
      <patternFill patternType="solid">
        <fgColor rgb="FFF3F3F3"/>
        <bgColor indexed="64"/>
      </patternFill>
    </fill>
    <fill>
      <patternFill patternType="solid">
        <fgColor indexed="49"/>
        <bgColor indexed="64"/>
      </patternFill>
    </fill>
    <fill>
      <patternFill patternType="solid">
        <fgColor theme="0"/>
        <bgColor indexed="64"/>
      </patternFill>
    </fill>
    <fill>
      <patternFill patternType="solid">
        <fgColor theme="0" tint="-0.249977111117893"/>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xf numFmtId="0" fontId="22" fillId="0" borderId="0" applyNumberFormat="0" applyFill="0" applyBorder="0" applyAlignment="0" applyProtection="0">
      <alignment vertical="center"/>
    </xf>
    <xf numFmtId="0" fontId="0" fillId="7" borderId="8"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9" applyNumberFormat="0" applyFill="0" applyAlignment="0" applyProtection="0">
      <alignment vertical="center"/>
    </xf>
    <xf numFmtId="0" fontId="27" fillId="0" borderId="9" applyNumberFormat="0" applyFill="0" applyAlignment="0" applyProtection="0">
      <alignment vertical="center"/>
    </xf>
    <xf numFmtId="0" fontId="28" fillId="0" borderId="10" applyNumberFormat="0" applyFill="0" applyAlignment="0" applyProtection="0">
      <alignment vertical="center"/>
    </xf>
    <xf numFmtId="0" fontId="28" fillId="0" borderId="0" applyNumberFormat="0" applyFill="0" applyBorder="0" applyAlignment="0" applyProtection="0">
      <alignment vertical="center"/>
    </xf>
    <xf numFmtId="0" fontId="29" fillId="8" borderId="11" applyNumberFormat="0" applyAlignment="0" applyProtection="0">
      <alignment vertical="center"/>
    </xf>
    <xf numFmtId="0" fontId="30" fillId="9" borderId="12" applyNumberFormat="0" applyAlignment="0" applyProtection="0">
      <alignment vertical="center"/>
    </xf>
    <xf numFmtId="0" fontId="31" fillId="9" borderId="11" applyNumberFormat="0" applyAlignment="0" applyProtection="0">
      <alignment vertical="center"/>
    </xf>
    <xf numFmtId="0" fontId="32" fillId="10" borderId="13" applyNumberFormat="0" applyAlignment="0" applyProtection="0">
      <alignment vertical="center"/>
    </xf>
    <xf numFmtId="0" fontId="33" fillId="0" borderId="14" applyNumberFormat="0" applyFill="0" applyAlignment="0" applyProtection="0">
      <alignment vertical="center"/>
    </xf>
    <xf numFmtId="0" fontId="34" fillId="0" borderId="15" applyNumberFormat="0" applyFill="0" applyAlignment="0" applyProtection="0">
      <alignment vertical="center"/>
    </xf>
    <xf numFmtId="0" fontId="35" fillId="11" borderId="0" applyNumberFormat="0" applyBorder="0" applyAlignment="0" applyProtection="0">
      <alignment vertical="center"/>
    </xf>
    <xf numFmtId="0" fontId="36" fillId="12" borderId="0" applyNumberFormat="0" applyBorder="0" applyAlignment="0" applyProtection="0">
      <alignment vertical="center"/>
    </xf>
    <xf numFmtId="0" fontId="37" fillId="13" borderId="0" applyNumberFormat="0" applyBorder="0" applyAlignment="0" applyProtection="0">
      <alignment vertical="center"/>
    </xf>
    <xf numFmtId="0" fontId="38" fillId="14" borderId="0" applyNumberFormat="0" applyBorder="0" applyAlignment="0" applyProtection="0">
      <alignment vertical="center"/>
    </xf>
    <xf numFmtId="0" fontId="39" fillId="15" borderId="0" applyNumberFormat="0" applyBorder="0" applyAlignment="0" applyProtection="0">
      <alignment vertical="center"/>
    </xf>
    <xf numFmtId="0" fontId="39" fillId="16" borderId="0" applyNumberFormat="0" applyBorder="0" applyAlignment="0" applyProtection="0">
      <alignment vertical="center"/>
    </xf>
    <xf numFmtId="0" fontId="38" fillId="17" borderId="0" applyNumberFormat="0" applyBorder="0" applyAlignment="0" applyProtection="0">
      <alignment vertical="center"/>
    </xf>
    <xf numFmtId="0" fontId="38" fillId="18" borderId="0" applyNumberFormat="0" applyBorder="0" applyAlignment="0" applyProtection="0">
      <alignment vertical="center"/>
    </xf>
    <xf numFmtId="0" fontId="39" fillId="19" borderId="0" applyNumberFormat="0" applyBorder="0" applyAlignment="0" applyProtection="0">
      <alignment vertical="center"/>
    </xf>
    <xf numFmtId="0" fontId="39" fillId="20" borderId="0" applyNumberFormat="0" applyBorder="0" applyAlignment="0" applyProtection="0">
      <alignment vertical="center"/>
    </xf>
    <xf numFmtId="0" fontId="38" fillId="21" borderId="0" applyNumberFormat="0" applyBorder="0" applyAlignment="0" applyProtection="0">
      <alignment vertical="center"/>
    </xf>
    <xf numFmtId="0" fontId="38" fillId="22" borderId="0" applyNumberFormat="0" applyBorder="0" applyAlignment="0" applyProtection="0">
      <alignment vertical="center"/>
    </xf>
    <xf numFmtId="0" fontId="39" fillId="23" borderId="0" applyNumberFormat="0" applyBorder="0" applyAlignment="0" applyProtection="0">
      <alignment vertical="center"/>
    </xf>
    <xf numFmtId="0" fontId="39" fillId="24" borderId="0" applyNumberFormat="0" applyBorder="0" applyAlignment="0" applyProtection="0">
      <alignment vertical="center"/>
    </xf>
    <xf numFmtId="0" fontId="38" fillId="25" borderId="0" applyNumberFormat="0" applyBorder="0" applyAlignment="0" applyProtection="0">
      <alignment vertical="center"/>
    </xf>
    <xf numFmtId="0" fontId="38" fillId="26" borderId="0" applyNumberFormat="0" applyBorder="0" applyAlignment="0" applyProtection="0">
      <alignment vertical="center"/>
    </xf>
    <xf numFmtId="0" fontId="39" fillId="27" borderId="0" applyNumberFormat="0" applyBorder="0" applyAlignment="0" applyProtection="0">
      <alignment vertical="center"/>
    </xf>
    <xf numFmtId="0" fontId="39" fillId="28" borderId="0" applyNumberFormat="0" applyBorder="0" applyAlignment="0" applyProtection="0">
      <alignment vertical="center"/>
    </xf>
    <xf numFmtId="0" fontId="38" fillId="29" borderId="0" applyNumberFormat="0" applyBorder="0" applyAlignment="0" applyProtection="0">
      <alignment vertical="center"/>
    </xf>
    <xf numFmtId="0" fontId="38" fillId="30" borderId="0" applyNumberFormat="0" applyBorder="0" applyAlignment="0" applyProtection="0">
      <alignment vertical="center"/>
    </xf>
    <xf numFmtId="0" fontId="39" fillId="31" borderId="0" applyNumberFormat="0" applyBorder="0" applyAlignment="0" applyProtection="0">
      <alignment vertical="center"/>
    </xf>
    <xf numFmtId="0" fontId="39" fillId="32" borderId="0" applyNumberFormat="0" applyBorder="0" applyAlignment="0" applyProtection="0">
      <alignment vertical="center"/>
    </xf>
    <xf numFmtId="0" fontId="38" fillId="33" borderId="0" applyNumberFormat="0" applyBorder="0" applyAlignment="0" applyProtection="0">
      <alignment vertical="center"/>
    </xf>
    <xf numFmtId="0" fontId="38" fillId="34" borderId="0" applyNumberFormat="0" applyBorder="0" applyAlignment="0" applyProtection="0">
      <alignment vertical="center"/>
    </xf>
    <xf numFmtId="0" fontId="39" fillId="35" borderId="0" applyNumberFormat="0" applyBorder="0" applyAlignment="0" applyProtection="0">
      <alignment vertical="center"/>
    </xf>
    <xf numFmtId="0" fontId="39" fillId="36" borderId="0" applyNumberFormat="0" applyBorder="0" applyAlignment="0" applyProtection="0">
      <alignment vertical="center"/>
    </xf>
    <xf numFmtId="0" fontId="38" fillId="37" borderId="0" applyNumberFormat="0" applyBorder="0" applyAlignment="0" applyProtection="0">
      <alignment vertical="center"/>
    </xf>
  </cellStyleXfs>
  <cellXfs count="62">
    <xf numFmtId="0" fontId="0" fillId="0" borderId="0" xfId="0"/>
    <xf numFmtId="0" fontId="1" fillId="0" borderId="0" xfId="0" applyFont="1"/>
    <xf numFmtId="0" fontId="0" fillId="0" borderId="0" xfId="0" applyAlignment="1">
      <alignment horizontal="right"/>
    </xf>
    <xf numFmtId="0" fontId="2" fillId="0" borderId="0" xfId="0" applyFont="1" applyAlignment="1">
      <alignment horizontal="left"/>
    </xf>
    <xf numFmtId="0" fontId="3" fillId="0" borderId="0" xfId="6" applyFont="1" applyAlignment="1">
      <alignment horizontal="left"/>
    </xf>
    <xf numFmtId="0" fontId="2" fillId="0" borderId="0" xfId="0" applyFont="1" applyAlignment="1">
      <alignment horizontal="right"/>
    </xf>
    <xf numFmtId="0" fontId="4" fillId="0" borderId="0" xfId="0" applyFont="1" applyAlignment="1">
      <alignment horizontal="left" vertical="center" wrapText="1"/>
    </xf>
    <xf numFmtId="0" fontId="4" fillId="0" borderId="0" xfId="0" applyFont="1" applyAlignment="1">
      <alignment horizontal="right" vertical="center" wrapText="1"/>
    </xf>
    <xf numFmtId="0" fontId="5" fillId="0" borderId="0" xfId="0" applyFont="1" applyAlignment="1">
      <alignment horizontal="left"/>
    </xf>
    <xf numFmtId="0" fontId="6" fillId="0" borderId="0" xfId="0" applyFont="1" applyAlignment="1">
      <alignment horizontal="left" vertical="center" wrapText="1"/>
    </xf>
    <xf numFmtId="14" fontId="6" fillId="0" borderId="0" xfId="0" applyNumberFormat="1" applyFont="1" applyAlignment="1">
      <alignment horizontal="right" vertical="center" wrapText="1"/>
    </xf>
    <xf numFmtId="14" fontId="5" fillId="0" borderId="0" xfId="0" applyNumberFormat="1" applyFont="1" applyAlignment="1">
      <alignment horizontal="right"/>
    </xf>
    <xf numFmtId="14" fontId="0" fillId="0" borderId="0" xfId="0" applyNumberFormat="1"/>
    <xf numFmtId="0" fontId="0" fillId="0" borderId="1" xfId="0" applyBorder="1"/>
    <xf numFmtId="0" fontId="7" fillId="0" borderId="0" xfId="0" applyFont="1" applyFill="1" applyAlignment="1" applyProtection="1">
      <alignment vertical="center"/>
      <protection locked="0"/>
    </xf>
    <xf numFmtId="0" fontId="8" fillId="0" borderId="0" xfId="0" applyNumberFormat="1" applyFont="1" applyFill="1" applyAlignment="1">
      <alignment horizontal="left" vertical="center" wrapText="1"/>
    </xf>
    <xf numFmtId="0" fontId="8" fillId="0" borderId="0" xfId="0" applyNumberFormat="1" applyFont="1" applyAlignment="1">
      <alignment horizontal="left" vertical="center" wrapText="1"/>
    </xf>
    <xf numFmtId="49" fontId="7" fillId="2" borderId="2" xfId="0" applyNumberFormat="1" applyFont="1" applyFill="1" applyBorder="1" applyAlignment="1" applyProtection="1">
      <alignment horizontal="center" vertical="center"/>
      <protection locked="0"/>
    </xf>
    <xf numFmtId="0" fontId="9" fillId="0" borderId="3" xfId="0" applyFont="1" applyFill="1" applyBorder="1" applyAlignment="1">
      <alignment horizontal="left" vertical="top" wrapText="1"/>
    </xf>
    <xf numFmtId="0" fontId="10" fillId="0" borderId="4" xfId="0" applyFont="1" applyFill="1" applyBorder="1" applyAlignment="1">
      <alignment horizontal="left" vertical="center" wrapText="1"/>
    </xf>
    <xf numFmtId="0" fontId="11" fillId="3" borderId="4" xfId="0" applyFont="1" applyFill="1" applyBorder="1" applyAlignment="1"/>
    <xf numFmtId="0" fontId="12" fillId="0" borderId="4" xfId="0" applyFont="1" applyFill="1" applyBorder="1" applyAlignment="1">
      <alignment horizontal="left" vertical="center" wrapText="1"/>
    </xf>
    <xf numFmtId="0" fontId="13" fillId="0" borderId="4" xfId="0" applyFont="1" applyFill="1" applyBorder="1" applyAlignment="1"/>
    <xf numFmtId="0" fontId="0" fillId="4" borderId="0" xfId="0" applyFill="1" applyAlignment="1">
      <alignment horizontal="left" vertical="center"/>
    </xf>
    <xf numFmtId="0" fontId="0" fillId="5" borderId="1" xfId="0" applyFill="1" applyBorder="1" applyAlignment="1">
      <alignment horizontal="left" vertical="center"/>
    </xf>
    <xf numFmtId="0" fontId="1" fillId="5" borderId="1" xfId="0" applyFont="1" applyFill="1" applyBorder="1" applyAlignment="1">
      <alignment horizontal="left" vertical="center"/>
    </xf>
    <xf numFmtId="0" fontId="2" fillId="4" borderId="1" xfId="0" applyFont="1" applyFill="1" applyBorder="1" applyAlignment="1">
      <alignment horizontal="left" vertical="center"/>
    </xf>
    <xf numFmtId="0" fontId="0" fillId="4" borderId="1" xfId="0" applyFont="1" applyFill="1" applyBorder="1" applyAlignment="1">
      <alignment horizontal="left" vertical="center"/>
    </xf>
    <xf numFmtId="0" fontId="2" fillId="6" borderId="1" xfId="0" applyFont="1" applyFill="1" applyBorder="1" applyAlignment="1">
      <alignment horizontal="left" vertical="center"/>
    </xf>
    <xf numFmtId="0" fontId="0" fillId="6" borderId="1" xfId="0" applyFont="1" applyFill="1" applyBorder="1" applyAlignment="1">
      <alignment horizontal="left" vertical="center"/>
    </xf>
    <xf numFmtId="0" fontId="14" fillId="4" borderId="0" xfId="6" applyFill="1" applyAlignment="1">
      <alignment horizontal="left" vertical="center"/>
    </xf>
    <xf numFmtId="0" fontId="0" fillId="4" borderId="1" xfId="0" applyFill="1" applyBorder="1" applyAlignment="1">
      <alignment horizontal="left" vertical="center"/>
    </xf>
    <xf numFmtId="0" fontId="0" fillId="4" borderId="1" xfId="0" applyFont="1" applyFill="1" applyBorder="1" applyAlignment="1">
      <alignment horizontal="left" vertical="center" wrapText="1"/>
    </xf>
    <xf numFmtId="0" fontId="2" fillId="4" borderId="0" xfId="0" applyFont="1" applyFill="1" applyAlignment="1">
      <alignment horizontal="left" vertical="center"/>
    </xf>
    <xf numFmtId="0" fontId="5" fillId="6" borderId="0" xfId="0" applyFont="1" applyFill="1" applyAlignment="1">
      <alignment horizontal="left" vertical="center"/>
    </xf>
    <xf numFmtId="0" fontId="5" fillId="4" borderId="0" xfId="0" applyFont="1" applyFill="1" applyAlignment="1">
      <alignment horizontal="left" vertical="center"/>
    </xf>
    <xf numFmtId="0" fontId="5" fillId="4" borderId="0" xfId="0" applyFont="1" applyFill="1" applyAlignment="1">
      <alignment horizontal="left" vertical="center" wrapText="1"/>
    </xf>
    <xf numFmtId="0" fontId="5" fillId="4" borderId="1" xfId="0" applyFont="1" applyFill="1" applyBorder="1" applyAlignment="1">
      <alignment horizontal="left" vertical="center"/>
    </xf>
    <xf numFmtId="0" fontId="15" fillId="4" borderId="1" xfId="0" applyFont="1" applyFill="1" applyBorder="1" applyAlignment="1">
      <alignment horizontal="left" vertical="center"/>
    </xf>
    <xf numFmtId="0" fontId="5" fillId="4" borderId="1" xfId="0" applyFont="1" applyFill="1" applyBorder="1" applyAlignment="1">
      <alignment horizontal="left" vertical="center" wrapText="1"/>
    </xf>
    <xf numFmtId="0" fontId="16" fillId="4" borderId="1" xfId="0" applyFont="1" applyFill="1" applyBorder="1" applyAlignment="1">
      <alignment horizontal="left" vertical="center"/>
    </xf>
    <xf numFmtId="0" fontId="17" fillId="4" borderId="1" xfId="6" applyFont="1" applyFill="1" applyBorder="1" applyAlignment="1">
      <alignment horizontal="left" vertical="center"/>
    </xf>
    <xf numFmtId="0" fontId="18" fillId="4" borderId="1" xfId="0" applyFont="1" applyFill="1" applyBorder="1" applyAlignment="1">
      <alignment horizontal="left" vertical="center"/>
    </xf>
    <xf numFmtId="0" fontId="2" fillId="4" borderId="1" xfId="0" applyFont="1" applyFill="1" applyBorder="1" applyAlignment="1">
      <alignment horizontal="left" vertical="center" wrapText="1"/>
    </xf>
    <xf numFmtId="0" fontId="19" fillId="4" borderId="1" xfId="0" applyFont="1" applyFill="1" applyBorder="1" applyAlignment="1">
      <alignment horizontal="left" vertical="center"/>
    </xf>
    <xf numFmtId="14" fontId="5" fillId="4" borderId="1" xfId="0" applyNumberFormat="1" applyFont="1" applyFill="1" applyBorder="1" applyAlignment="1">
      <alignment horizontal="left" vertical="center"/>
    </xf>
    <xf numFmtId="0" fontId="5" fillId="4" borderId="5" xfId="0" applyFont="1" applyFill="1" applyBorder="1" applyAlignment="1">
      <alignment horizontal="left" vertical="center"/>
    </xf>
    <xf numFmtId="0" fontId="5" fillId="4" borderId="6" xfId="0" applyFont="1" applyFill="1" applyBorder="1" applyAlignment="1">
      <alignment horizontal="left" vertical="center"/>
    </xf>
    <xf numFmtId="0" fontId="2" fillId="4" borderId="5" xfId="0" applyFont="1" applyFill="1" applyBorder="1" applyAlignment="1">
      <alignment horizontal="left" vertical="center"/>
    </xf>
    <xf numFmtId="0" fontId="2" fillId="4" borderId="6" xfId="0" applyFont="1" applyFill="1" applyBorder="1" applyAlignment="1">
      <alignment horizontal="left" vertical="center"/>
    </xf>
    <xf numFmtId="0" fontId="0" fillId="0" borderId="1" xfId="0" applyFill="1" applyBorder="1"/>
    <xf numFmtId="0" fontId="14" fillId="4" borderId="6" xfId="6" applyFill="1" applyBorder="1" applyAlignment="1">
      <alignment horizontal="left" vertical="center"/>
    </xf>
    <xf numFmtId="0" fontId="5" fillId="6" borderId="1" xfId="0" applyFont="1" applyFill="1" applyBorder="1" applyAlignment="1">
      <alignment horizontal="left" vertical="center"/>
    </xf>
    <xf numFmtId="0" fontId="19" fillId="6" borderId="1" xfId="0" applyFont="1" applyFill="1" applyBorder="1" applyAlignment="1">
      <alignment horizontal="left" vertical="center"/>
    </xf>
    <xf numFmtId="0" fontId="5" fillId="6" borderId="1" xfId="0" applyFont="1" applyFill="1" applyBorder="1" applyAlignment="1">
      <alignment horizontal="left" vertical="center" wrapText="1"/>
    </xf>
    <xf numFmtId="0" fontId="20" fillId="0" borderId="0" xfId="0" applyFont="1" applyAlignment="1">
      <alignment wrapText="1"/>
    </xf>
    <xf numFmtId="0" fontId="5" fillId="6" borderId="5" xfId="0" applyFont="1" applyFill="1" applyBorder="1" applyAlignment="1">
      <alignment horizontal="left" vertical="center"/>
    </xf>
    <xf numFmtId="0" fontId="14" fillId="6" borderId="6" xfId="6" applyFill="1" applyBorder="1" applyAlignment="1">
      <alignment horizontal="left" vertical="center"/>
    </xf>
    <xf numFmtId="0" fontId="21" fillId="4" borderId="6" xfId="6" applyFont="1" applyFill="1" applyBorder="1" applyAlignment="1">
      <alignment horizontal="left" vertical="center"/>
    </xf>
    <xf numFmtId="0" fontId="14" fillId="4" borderId="6" xfId="6" applyFill="1" applyBorder="1" applyAlignment="1">
      <alignment horizontal="left" vertical="center" wrapText="1"/>
    </xf>
    <xf numFmtId="0" fontId="0" fillId="0" borderId="7" xfId="0" applyFill="1" applyBorder="1"/>
    <xf numFmtId="0" fontId="5" fillId="4" borderId="0" xfId="0" applyFont="1" applyFill="1" applyAlignment="1">
      <alignment horizontal="left" vertical="center" readingOrder="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1950720</xdr:colOff>
      <xdr:row>1</xdr:row>
      <xdr:rowOff>23422</xdr:rowOff>
    </xdr:from>
    <xdr:to>
      <xdr:col>10</xdr:col>
      <xdr:colOff>258878</xdr:colOff>
      <xdr:row>15</xdr:row>
      <xdr:rowOff>45720</xdr:rowOff>
    </xdr:to>
    <xdr:pic>
      <xdr:nvPicPr>
        <xdr:cNvPr id="2" name="图片 1"/>
        <xdr:cNvPicPr>
          <a:picLocks noChangeAspect="1"/>
        </xdr:cNvPicPr>
      </xdr:nvPicPr>
      <xdr:blipFill>
        <a:blip r:embed="rId1"/>
        <a:stretch>
          <a:fillRect/>
        </a:stretch>
      </xdr:blipFill>
      <xdr:spPr>
        <a:xfrm>
          <a:off x="6598920" y="320040"/>
          <a:ext cx="5289550" cy="2416810"/>
        </a:xfrm>
        <a:prstGeom prst="rect">
          <a:avLst/>
        </a:prstGeom>
      </xdr:spPr>
    </xdr:pic>
    <xdr:clientData/>
  </xdr:twoCellAnchor>
  <xdr:twoCellAnchor editAs="oneCell">
    <xdr:from>
      <xdr:col>2</xdr:col>
      <xdr:colOff>1950721</xdr:colOff>
      <xdr:row>15</xdr:row>
      <xdr:rowOff>181888</xdr:rowOff>
    </xdr:from>
    <xdr:to>
      <xdr:col>10</xdr:col>
      <xdr:colOff>274321</xdr:colOff>
      <xdr:row>20</xdr:row>
      <xdr:rowOff>1077162</xdr:rowOff>
    </xdr:to>
    <xdr:pic>
      <xdr:nvPicPr>
        <xdr:cNvPr id="3" name="图片 2"/>
        <xdr:cNvPicPr>
          <a:picLocks noChangeAspect="1"/>
        </xdr:cNvPicPr>
      </xdr:nvPicPr>
      <xdr:blipFill>
        <a:blip r:embed="rId2"/>
        <a:stretch>
          <a:fillRect/>
        </a:stretch>
      </xdr:blipFill>
      <xdr:spPr>
        <a:xfrm>
          <a:off x="6598920" y="2872740"/>
          <a:ext cx="5305425" cy="1625600"/>
        </a:xfrm>
        <a:prstGeom prst="rect">
          <a:avLst/>
        </a:prstGeom>
      </xdr:spPr>
    </xdr:pic>
    <xdr:clientData/>
  </xdr:twoCellAnchor>
  <xdr:twoCellAnchor editAs="oneCell">
    <xdr:from>
      <xdr:col>2</xdr:col>
      <xdr:colOff>1965961</xdr:colOff>
      <xdr:row>20</xdr:row>
      <xdr:rowOff>1233355</xdr:rowOff>
    </xdr:from>
    <xdr:to>
      <xdr:col>10</xdr:col>
      <xdr:colOff>304801</xdr:colOff>
      <xdr:row>25</xdr:row>
      <xdr:rowOff>50712</xdr:rowOff>
    </xdr:to>
    <xdr:pic>
      <xdr:nvPicPr>
        <xdr:cNvPr id="4" name="图片 3"/>
        <xdr:cNvPicPr>
          <a:picLocks noChangeAspect="1"/>
        </xdr:cNvPicPr>
      </xdr:nvPicPr>
      <xdr:blipFill>
        <a:blip r:embed="rId3"/>
        <a:stretch>
          <a:fillRect/>
        </a:stretch>
      </xdr:blipFill>
      <xdr:spPr>
        <a:xfrm>
          <a:off x="6614160" y="4654550"/>
          <a:ext cx="5320665" cy="10369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31dh.com" TargetMode="External"/><Relationship Id="rId8" Type="http://schemas.openxmlformats.org/officeDocument/2006/relationships/hyperlink" Target="http://www.jiangsufood.com" TargetMode="External"/><Relationship Id="rId7" Type="http://schemas.openxmlformats.org/officeDocument/2006/relationships/hyperlink" Target="http://www.lsa.cn" TargetMode="External"/><Relationship Id="rId6" Type="http://schemas.openxmlformats.org/officeDocument/2006/relationships/hyperlink" Target="http://www.guihuaya.com.cn" TargetMode="External"/><Relationship Id="rId5" Type="http://schemas.openxmlformats.org/officeDocument/2006/relationships/hyperlink" Target="http://www.jsnh.com.cn/" TargetMode="External"/><Relationship Id="rId4" Type="http://schemas.openxmlformats.org/officeDocument/2006/relationships/hyperlink" Target="http://www.dbn.com.cn/" TargetMode="External"/><Relationship Id="rId3" Type="http://schemas.openxmlformats.org/officeDocument/2006/relationships/hyperlink" Target="http://www.xccys.moa.gov.cn/nycyh/201912/t20191216_6333304.htm" TargetMode="External"/><Relationship Id="rId2" Type="http://schemas.openxmlformats.org/officeDocument/2006/relationships/vmlDrawing" Target="../drawings/vmlDrawing1.vml"/><Relationship Id="rId12" Type="http://schemas.openxmlformats.org/officeDocument/2006/relationships/hyperlink" Target="http://www.niyw.top" TargetMode="External"/><Relationship Id="rId11" Type="http://schemas.openxmlformats.org/officeDocument/2006/relationships/hyperlink" Target="http://www.njnfwl.com" TargetMode="External"/><Relationship Id="rId10" Type="http://schemas.openxmlformats.org/officeDocument/2006/relationships/hyperlink" Target="http://www.douguoguo.com" TargetMode="Externa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xiniudata.com/"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99" Type="http://schemas.openxmlformats.org/officeDocument/2006/relationships/hyperlink" Target="https://www.qcc.com/firm/a79f720583411c8c94936784571733a0.html?source=export&amp;from=ddexport" TargetMode="External"/><Relationship Id="rId998" Type="http://schemas.openxmlformats.org/officeDocument/2006/relationships/hyperlink" Target="https://www.qcc.com/firm/d3fdc14b8b812ebe925578026149727c.html?source=export&amp;from=ddexport" TargetMode="External"/><Relationship Id="rId997" Type="http://schemas.openxmlformats.org/officeDocument/2006/relationships/hyperlink" Target="https://www.qcc.com/firm/fdee30d46b73a0e37c89c4391710b9ee.html?source=export&amp;from=ddexport" TargetMode="External"/><Relationship Id="rId996" Type="http://schemas.openxmlformats.org/officeDocument/2006/relationships/hyperlink" Target="https://www.qcc.com/firm/df2945fdf4bfc3e9e10c8508e2f8c32e.html?source=export&amp;from=ddexport" TargetMode="External"/><Relationship Id="rId995" Type="http://schemas.openxmlformats.org/officeDocument/2006/relationships/hyperlink" Target="https://www.qcc.com/firm/04edacc58b93ecd890eebee99fbfb005.html?source=export&amp;from=ddexport" TargetMode="External"/><Relationship Id="rId994" Type="http://schemas.openxmlformats.org/officeDocument/2006/relationships/hyperlink" Target="https://www.qcc.com/firm/afa86c33a9958b908cde7164a4a6a387.html?source=export&amp;from=ddexport" TargetMode="External"/><Relationship Id="rId993" Type="http://schemas.openxmlformats.org/officeDocument/2006/relationships/hyperlink" Target="https://www.qcc.com/firm/efe88efc47e65c700375683ab6b14967.html?source=export&amp;from=ddexport" TargetMode="External"/><Relationship Id="rId992" Type="http://schemas.openxmlformats.org/officeDocument/2006/relationships/hyperlink" Target="https://www.qcc.com/firm/5a2a93b7d098862e1431e0bec5c19d45.html?source=export&amp;from=ddexport" TargetMode="External"/><Relationship Id="rId991" Type="http://schemas.openxmlformats.org/officeDocument/2006/relationships/hyperlink" Target="https://www.qcc.com/firm/d0140971190361dcb4ddf86794c5f400.html?source=export&amp;from=ddexport" TargetMode="External"/><Relationship Id="rId990" Type="http://schemas.openxmlformats.org/officeDocument/2006/relationships/hyperlink" Target="https://www.qcc.com/firm/d2ed9bc386fbe3d3116a9be63b01ac3d.html?source=export&amp;from=ddexport" TargetMode="External"/><Relationship Id="rId99" Type="http://schemas.openxmlformats.org/officeDocument/2006/relationships/hyperlink" Target="https://www.qcc.com/firm/569c704b038300274abdad9318654f99.html?source=export&amp;from=ddexport" TargetMode="External"/><Relationship Id="rId989" Type="http://schemas.openxmlformats.org/officeDocument/2006/relationships/hyperlink" Target="https://www.qcc.com/firm/675854f39f3832d064fe65f1a836b73e.html?source=export&amp;from=ddexport" TargetMode="External"/><Relationship Id="rId988" Type="http://schemas.openxmlformats.org/officeDocument/2006/relationships/hyperlink" Target="https://www.qcc.com/firm/ed2bca6db92b34ac03ae1a4f9e07773a.html?source=export&amp;from=ddexport" TargetMode="External"/><Relationship Id="rId987" Type="http://schemas.openxmlformats.org/officeDocument/2006/relationships/hyperlink" Target="https://www.qcc.com/firm/19cda507c58cd5d60e5666581674b9e4.html?source=export&amp;from=ddexport" TargetMode="External"/><Relationship Id="rId986" Type="http://schemas.openxmlformats.org/officeDocument/2006/relationships/hyperlink" Target="https://www.qcc.com/firm/8298e39919c06a47a4bb2cba60846c1a.html?source=export&amp;from=ddexport" TargetMode="External"/><Relationship Id="rId985" Type="http://schemas.openxmlformats.org/officeDocument/2006/relationships/hyperlink" Target="https://www.qcc.com/firm/ac58f2022a4d070bd4a01154ce3fa31b.html?source=export&amp;from=ddexport" TargetMode="External"/><Relationship Id="rId984" Type="http://schemas.openxmlformats.org/officeDocument/2006/relationships/hyperlink" Target="https://www.qcc.com/firm/f5818319ede922240fc4824db0b8382b.html?source=export&amp;from=ddexport" TargetMode="External"/><Relationship Id="rId983" Type="http://schemas.openxmlformats.org/officeDocument/2006/relationships/hyperlink" Target="https://www.qcc.com/firm/d3b635964472ac54da5737863242a651.html?source=export&amp;from=ddexport" TargetMode="External"/><Relationship Id="rId982" Type="http://schemas.openxmlformats.org/officeDocument/2006/relationships/hyperlink" Target="https://www.qcc.com/firm/93073a47bdde2e2f9a9fda8b02381fdf.html?source=export&amp;from=ddexport" TargetMode="External"/><Relationship Id="rId981" Type="http://schemas.openxmlformats.org/officeDocument/2006/relationships/hyperlink" Target="https://www.qcc.com/firm/38bb6a0a4ccbc2ddaaf2b51c0c2ea384.html?source=export&amp;from=ddexport" TargetMode="External"/><Relationship Id="rId980" Type="http://schemas.openxmlformats.org/officeDocument/2006/relationships/hyperlink" Target="https://www.qcc.com/firm/86b9ebb6a018da8bd01c8be4c666c1b6.html?source=export&amp;from=ddexport" TargetMode="External"/><Relationship Id="rId98" Type="http://schemas.openxmlformats.org/officeDocument/2006/relationships/hyperlink" Target="https://www.qcc.com/firm/0083111130e8bf28faf8cd4758373476.html?source=export&amp;from=ddexport" TargetMode="External"/><Relationship Id="rId979" Type="http://schemas.openxmlformats.org/officeDocument/2006/relationships/hyperlink" Target="https://www.qcc.com/firm/fe96800cc4bfc266764b8e3f1e148c3e.html?source=export&amp;from=ddexport" TargetMode="External"/><Relationship Id="rId978" Type="http://schemas.openxmlformats.org/officeDocument/2006/relationships/hyperlink" Target="https://www.qcc.com/firm/ba514055f01a1358a652853bafcddaed.html?source=export&amp;from=ddexport" TargetMode="External"/><Relationship Id="rId977" Type="http://schemas.openxmlformats.org/officeDocument/2006/relationships/hyperlink" Target="https://www.qcc.com/firm/e965954f5661f44674b503aff44b2075.html?source=export&amp;from=ddexport" TargetMode="External"/><Relationship Id="rId976" Type="http://schemas.openxmlformats.org/officeDocument/2006/relationships/hyperlink" Target="https://www.qcc.com/firm/5ec6cc14925894c3b50ac9f9f2ce614e.html?source=export&amp;from=ddexport" TargetMode="External"/><Relationship Id="rId975" Type="http://schemas.openxmlformats.org/officeDocument/2006/relationships/hyperlink" Target="https://www.qcc.com/firm/cb2c1256af87f2230a50f590deaa763b.html?source=export&amp;from=ddexport" TargetMode="External"/><Relationship Id="rId974" Type="http://schemas.openxmlformats.org/officeDocument/2006/relationships/hyperlink" Target="https://www.qcc.com/firm/c74cfeff0f83bad21dfd695604fb0ef8.html?source=export&amp;from=ddexport" TargetMode="External"/><Relationship Id="rId973" Type="http://schemas.openxmlformats.org/officeDocument/2006/relationships/hyperlink" Target="https://www.qcc.com/firm/4590e7ad7a328b7da381b5bb8f789ac0.html?source=export&amp;from=ddexport" TargetMode="External"/><Relationship Id="rId972" Type="http://schemas.openxmlformats.org/officeDocument/2006/relationships/hyperlink" Target="https://www.qcc.com/firm/646d521f778fc8f7290ebefbf8ac586b.html?source=export&amp;from=ddexport" TargetMode="External"/><Relationship Id="rId971" Type="http://schemas.openxmlformats.org/officeDocument/2006/relationships/hyperlink" Target="https://www.qcc.com/firm/0d955ba79bb557ca4ee321cb2fb4b128.html?source=export&amp;from=ddexport" TargetMode="External"/><Relationship Id="rId970" Type="http://schemas.openxmlformats.org/officeDocument/2006/relationships/hyperlink" Target="https://www.qcc.com/firm/3bfa3f8b32d7dd3a4b74ecaeb2ae243f.html?source=export&amp;from=ddexport" TargetMode="External"/><Relationship Id="rId97" Type="http://schemas.openxmlformats.org/officeDocument/2006/relationships/hyperlink" Target="https://www.qcc.com/firm/2772e9004068d073736bc6c736fa2d65.html?source=export&amp;from=ddexport" TargetMode="External"/><Relationship Id="rId969" Type="http://schemas.openxmlformats.org/officeDocument/2006/relationships/hyperlink" Target="https://www.qcc.com/firm/9912ff26cc69168cd00ac87f7518b9bc.html?source=export&amp;from=ddexport" TargetMode="External"/><Relationship Id="rId968" Type="http://schemas.openxmlformats.org/officeDocument/2006/relationships/hyperlink" Target="https://www.qcc.com/firm/918e863a015f71200078ca820cc35731.html?source=export&amp;from=ddexport" TargetMode="External"/><Relationship Id="rId967" Type="http://schemas.openxmlformats.org/officeDocument/2006/relationships/hyperlink" Target="https://www.qcc.com/firm/5784d73ef870d2e33f9e38c93881fd7c.html?source=export&amp;from=ddexport" TargetMode="External"/><Relationship Id="rId966" Type="http://schemas.openxmlformats.org/officeDocument/2006/relationships/hyperlink" Target="https://www.qcc.com/firm/3206aac66a64e2e6826e2b276a039b14.html?source=export&amp;from=ddexport" TargetMode="External"/><Relationship Id="rId965" Type="http://schemas.openxmlformats.org/officeDocument/2006/relationships/hyperlink" Target="https://www.qcc.com/firm/6fdc57c099bd30d5d6c440cd67e1c9b6.html?source=export&amp;from=ddexport" TargetMode="External"/><Relationship Id="rId964" Type="http://schemas.openxmlformats.org/officeDocument/2006/relationships/hyperlink" Target="https://www.qcc.com/firm/e8a1279ae9b7d7a5ec837c10fc894439.html?source=export&amp;from=ddexport" TargetMode="External"/><Relationship Id="rId963" Type="http://schemas.openxmlformats.org/officeDocument/2006/relationships/hyperlink" Target="https://www.qcc.com/firm/611829cc7aeb5193d6f38bea1c24f9ef.html?source=export&amp;from=ddexport" TargetMode="External"/><Relationship Id="rId962" Type="http://schemas.openxmlformats.org/officeDocument/2006/relationships/hyperlink" Target="https://www.qcc.com/firm/45e85035c39161405d234bdd0cf513f0.html?source=export&amp;from=ddexport" TargetMode="External"/><Relationship Id="rId961" Type="http://schemas.openxmlformats.org/officeDocument/2006/relationships/hyperlink" Target="https://www.qcc.com/firm/e0a52a0d58db708003e2b4c6921b0074.html?source=export&amp;from=ddexport" TargetMode="External"/><Relationship Id="rId960" Type="http://schemas.openxmlformats.org/officeDocument/2006/relationships/hyperlink" Target="https://www.qcc.com/firm/d95bd5e56b42247a75dc2b307540e5bb.html?source=export&amp;from=ddexport" TargetMode="External"/><Relationship Id="rId96" Type="http://schemas.openxmlformats.org/officeDocument/2006/relationships/hyperlink" Target="https://www.qcc.com/firm/71ab548bb0cd64c114f4567a5a5aa342.html?source=export&amp;from=ddexport" TargetMode="External"/><Relationship Id="rId959" Type="http://schemas.openxmlformats.org/officeDocument/2006/relationships/hyperlink" Target="https://www.qcc.com/firm/2fae4bc587711c063b78845bf2b5ade4.html?source=export&amp;from=ddexport" TargetMode="External"/><Relationship Id="rId958" Type="http://schemas.openxmlformats.org/officeDocument/2006/relationships/hyperlink" Target="https://www.qcc.com/firm/fb0943c0a593b9e1a7a6295b917a732e.html?source=export&amp;from=ddexport" TargetMode="External"/><Relationship Id="rId957" Type="http://schemas.openxmlformats.org/officeDocument/2006/relationships/hyperlink" Target="https://www.qcc.com/firm/82d46001c547ee52dc6030cf16ce112a.html?source=export&amp;from=ddexport" TargetMode="External"/><Relationship Id="rId956" Type="http://schemas.openxmlformats.org/officeDocument/2006/relationships/hyperlink" Target="https://www.qcc.com/firm/b521ad0cbfcd15c8a30bb1ffaa350fb0.html?source=export&amp;from=ddexport" TargetMode="External"/><Relationship Id="rId955" Type="http://schemas.openxmlformats.org/officeDocument/2006/relationships/hyperlink" Target="https://www.qcc.com/firm/81a30568d777a0a4e7e824c1b98d5035.html?source=export&amp;from=ddexport" TargetMode="External"/><Relationship Id="rId954" Type="http://schemas.openxmlformats.org/officeDocument/2006/relationships/hyperlink" Target="https://www.qcc.com/firm/7406522da6fbbc995e55852f45d01c21.html?source=export&amp;from=ddexport" TargetMode="External"/><Relationship Id="rId953" Type="http://schemas.openxmlformats.org/officeDocument/2006/relationships/hyperlink" Target="https://www.qcc.com/firm/a569046ce454d8ef35aaac05573b4a7b.html?source=export&amp;from=ddexport" TargetMode="External"/><Relationship Id="rId952" Type="http://schemas.openxmlformats.org/officeDocument/2006/relationships/hyperlink" Target="https://www.qcc.com/firm/55719eac30c7ead6dc80b0c9993fb9e6.html?source=export&amp;from=ddexport" TargetMode="External"/><Relationship Id="rId951" Type="http://schemas.openxmlformats.org/officeDocument/2006/relationships/hyperlink" Target="https://www.qcc.com/firm/b8fd1f22c86c314e0c7d3d35069e5686.html?source=export&amp;from=ddexport" TargetMode="External"/><Relationship Id="rId950" Type="http://schemas.openxmlformats.org/officeDocument/2006/relationships/hyperlink" Target="https://www.qcc.com/firm/cf37e104cdec8a9cbe5413312fac15d2.html?source=export&amp;from=ddexport" TargetMode="External"/><Relationship Id="rId95" Type="http://schemas.openxmlformats.org/officeDocument/2006/relationships/hyperlink" Target="https://www.qcc.com/firm/2785264205bb581e9c39a7f7b0836ba7.html?source=export&amp;from=ddexport" TargetMode="External"/><Relationship Id="rId949" Type="http://schemas.openxmlformats.org/officeDocument/2006/relationships/hyperlink" Target="https://www.qcc.com/firm/ee01a884e78976666326a4083a448be5.html?source=export&amp;from=ddexport" TargetMode="External"/><Relationship Id="rId948" Type="http://schemas.openxmlformats.org/officeDocument/2006/relationships/hyperlink" Target="https://www.qcc.com/firm/632f23b9baaccba9a2d756865b968af4.html?source=export&amp;from=ddexport" TargetMode="External"/><Relationship Id="rId947" Type="http://schemas.openxmlformats.org/officeDocument/2006/relationships/hyperlink" Target="https://www.qcc.com/firm/22d7e6891d7194e18c49b0d130d61624.html?source=export&amp;from=ddexport" TargetMode="External"/><Relationship Id="rId946" Type="http://schemas.openxmlformats.org/officeDocument/2006/relationships/hyperlink" Target="https://www.qcc.com/firm/cce358025125e5717b93ad8be1247014.html?source=export&amp;from=ddexport" TargetMode="External"/><Relationship Id="rId945" Type="http://schemas.openxmlformats.org/officeDocument/2006/relationships/hyperlink" Target="https://www.qcc.com/firm/9c7947eb5935b6c7aae5757728ed0f52.html?source=export&amp;from=ddexport" TargetMode="External"/><Relationship Id="rId944" Type="http://schemas.openxmlformats.org/officeDocument/2006/relationships/hyperlink" Target="https://www.qcc.com/firm/2afc121b263b346b3c981748faa303db.html?source=export&amp;from=ddexport" TargetMode="External"/><Relationship Id="rId943" Type="http://schemas.openxmlformats.org/officeDocument/2006/relationships/hyperlink" Target="https://www.qcc.com/firm/d4c9d19b8046ee1803938ff5ed494ab3.html?source=export&amp;from=ddexport" TargetMode="External"/><Relationship Id="rId942" Type="http://schemas.openxmlformats.org/officeDocument/2006/relationships/hyperlink" Target="https://www.qcc.com/firm/83122899dee4d87d870a89b02d45217d.html?source=export&amp;from=ddexport" TargetMode="External"/><Relationship Id="rId941" Type="http://schemas.openxmlformats.org/officeDocument/2006/relationships/hyperlink" Target="https://www.qcc.com/firm/30248e106168210d140ead1f46055834.html?source=export&amp;from=ddexport" TargetMode="External"/><Relationship Id="rId940" Type="http://schemas.openxmlformats.org/officeDocument/2006/relationships/hyperlink" Target="https://www.qcc.com/firm/997a31c274dc884f856b468ed438645a.html?source=export&amp;from=ddexport" TargetMode="External"/><Relationship Id="rId94" Type="http://schemas.openxmlformats.org/officeDocument/2006/relationships/hyperlink" Target="https://www.qcc.com/firm/f89101012a4dcfc55417d8199f9e33e7.html?source=export&amp;from=ddexport" TargetMode="External"/><Relationship Id="rId939" Type="http://schemas.openxmlformats.org/officeDocument/2006/relationships/hyperlink" Target="https://www.qcc.com/firm/fe9cf8738cdf5193eb0ca978d3883463.html?source=export&amp;from=ddexport" TargetMode="External"/><Relationship Id="rId938" Type="http://schemas.openxmlformats.org/officeDocument/2006/relationships/hyperlink" Target="https://www.qcc.com/firm/9a5aa60f24096b56d8eb32741deb0acf.html?source=export&amp;from=ddexport" TargetMode="External"/><Relationship Id="rId937" Type="http://schemas.openxmlformats.org/officeDocument/2006/relationships/hyperlink" Target="https://www.qcc.com/firm/7edd2581c46addfecae5bb297dd805ee.html?source=export&amp;from=ddexport" TargetMode="External"/><Relationship Id="rId936" Type="http://schemas.openxmlformats.org/officeDocument/2006/relationships/hyperlink" Target="https://www.qcc.com/firm/ec5b41ad43ce79843202e238484b0bd4.html?source=export&amp;from=ddexport" TargetMode="External"/><Relationship Id="rId935" Type="http://schemas.openxmlformats.org/officeDocument/2006/relationships/hyperlink" Target="https://www.qcc.com/firm/f082629961efd03ceb8376f7f9685873.html?source=export&amp;from=ddexport" TargetMode="External"/><Relationship Id="rId934" Type="http://schemas.openxmlformats.org/officeDocument/2006/relationships/hyperlink" Target="https://www.qcc.com/firm/1d155a62730d6f977d11357608b50d03.html?source=export&amp;from=ddexport" TargetMode="External"/><Relationship Id="rId933" Type="http://schemas.openxmlformats.org/officeDocument/2006/relationships/hyperlink" Target="https://www.qcc.com/firm/d5148866a86c8bd589da34427323210b.html?source=export&amp;from=ddexport" TargetMode="External"/><Relationship Id="rId932" Type="http://schemas.openxmlformats.org/officeDocument/2006/relationships/hyperlink" Target="https://www.qcc.com/firm/6e908a594e9aaade82461e95be26fa6f.html?source=export&amp;from=ddexport" TargetMode="External"/><Relationship Id="rId931" Type="http://schemas.openxmlformats.org/officeDocument/2006/relationships/hyperlink" Target="https://www.qcc.com/firm/921cf53d3b5996200ff01634f7fae3ff.html?source=export&amp;from=ddexport" TargetMode="External"/><Relationship Id="rId930" Type="http://schemas.openxmlformats.org/officeDocument/2006/relationships/hyperlink" Target="https://www.qcc.com/firm/8df7033f68fe7558dca2cf46e4144958.html?source=export&amp;from=ddexport" TargetMode="External"/><Relationship Id="rId93" Type="http://schemas.openxmlformats.org/officeDocument/2006/relationships/hyperlink" Target="https://www.qcc.com/firm/e70dcaf60a1f8d3f36d68270176f2b98.html?source=export&amp;from=ddexport" TargetMode="External"/><Relationship Id="rId929" Type="http://schemas.openxmlformats.org/officeDocument/2006/relationships/hyperlink" Target="https://www.qcc.com/firm/73d17c69fb25c18db9cfceb2cb532765.html?source=export&amp;from=ddexport" TargetMode="External"/><Relationship Id="rId928" Type="http://schemas.openxmlformats.org/officeDocument/2006/relationships/hyperlink" Target="https://www.qcc.com/firm/84644042e51be8f866207d142bc4e477.html?source=export&amp;from=ddexport" TargetMode="External"/><Relationship Id="rId927" Type="http://schemas.openxmlformats.org/officeDocument/2006/relationships/hyperlink" Target="https://www.qcc.com/firm/1c19587b42b2d81c402684aa088a0cde.html?source=export&amp;from=ddexport" TargetMode="External"/><Relationship Id="rId926" Type="http://schemas.openxmlformats.org/officeDocument/2006/relationships/hyperlink" Target="https://www.qcc.com/firm/b1d439d39541da906112898da5ee3a24.html?source=export&amp;from=ddexport" TargetMode="External"/><Relationship Id="rId925" Type="http://schemas.openxmlformats.org/officeDocument/2006/relationships/hyperlink" Target="https://www.qcc.com/firm/94c0bba055d0ab008ac8e1c954d0021f.html?source=export&amp;from=ddexport" TargetMode="External"/><Relationship Id="rId924" Type="http://schemas.openxmlformats.org/officeDocument/2006/relationships/hyperlink" Target="https://www.qcc.com/firm/f042ffe0b310af36f7c96faf4c77f93b.html?source=export&amp;from=ddexport" TargetMode="External"/><Relationship Id="rId923" Type="http://schemas.openxmlformats.org/officeDocument/2006/relationships/hyperlink" Target="https://www.qcc.com/firm/f06625d1bdec61c2077efade2347e71a.html?source=export&amp;from=ddexport" TargetMode="External"/><Relationship Id="rId922" Type="http://schemas.openxmlformats.org/officeDocument/2006/relationships/hyperlink" Target="https://www.qcc.com/firm/ab85a313d58ce3b8c4835cc64616e955.html?source=export&amp;from=ddexport" TargetMode="External"/><Relationship Id="rId921" Type="http://schemas.openxmlformats.org/officeDocument/2006/relationships/hyperlink" Target="https://www.qcc.com/firm/b0aa50714a60d551e488af35e3525c12.html?source=export&amp;from=ddexport" TargetMode="External"/><Relationship Id="rId920" Type="http://schemas.openxmlformats.org/officeDocument/2006/relationships/hyperlink" Target="https://www.qcc.com/firm/e7de526338056c2993f95df3588f03e3.html?source=export&amp;from=ddexport" TargetMode="External"/><Relationship Id="rId92" Type="http://schemas.openxmlformats.org/officeDocument/2006/relationships/hyperlink" Target="https://www.qcc.com/firm/d554947e305a50bf54b00e5b8847f13d.html?source=export&amp;from=ddexport" TargetMode="External"/><Relationship Id="rId919" Type="http://schemas.openxmlformats.org/officeDocument/2006/relationships/hyperlink" Target="https://www.qcc.com/firm/7fe087d2bfb5b7477d52f659011a97a5.html?source=export&amp;from=ddexport" TargetMode="External"/><Relationship Id="rId918" Type="http://schemas.openxmlformats.org/officeDocument/2006/relationships/hyperlink" Target="https://www.qcc.com/firm/6e747897b7b26d582e1cc1b96c5d47c0.html?source=export&amp;from=ddexport" TargetMode="External"/><Relationship Id="rId917" Type="http://schemas.openxmlformats.org/officeDocument/2006/relationships/hyperlink" Target="https://www.qcc.com/firm/532696c26becfee83a9db30d8d51dbd8.html?source=export&amp;from=ddexport" TargetMode="External"/><Relationship Id="rId916" Type="http://schemas.openxmlformats.org/officeDocument/2006/relationships/hyperlink" Target="https://www.qcc.com/firm/e63e624db3258083cea75b7a5ec8a642.html?source=export&amp;from=ddexport" TargetMode="External"/><Relationship Id="rId915" Type="http://schemas.openxmlformats.org/officeDocument/2006/relationships/hyperlink" Target="https://www.qcc.com/firm/8b35f5ff52e1d3c51b6a84c556bea2c2.html?source=export&amp;from=ddexport" TargetMode="External"/><Relationship Id="rId914" Type="http://schemas.openxmlformats.org/officeDocument/2006/relationships/hyperlink" Target="https://www.qcc.com/firm/f277ab33b83738dbc8157fcf38529137.html?source=export&amp;from=ddexport" TargetMode="External"/><Relationship Id="rId913" Type="http://schemas.openxmlformats.org/officeDocument/2006/relationships/hyperlink" Target="https://www.qcc.com/firm/1a8bf28e538ec530a0565c5230b1e530.html?source=export&amp;from=ddexport" TargetMode="External"/><Relationship Id="rId912" Type="http://schemas.openxmlformats.org/officeDocument/2006/relationships/hyperlink" Target="https://www.qcc.com/firm/381bb52403d97e011a9d09306cacd05c.html?source=export&amp;from=ddexport" TargetMode="External"/><Relationship Id="rId911" Type="http://schemas.openxmlformats.org/officeDocument/2006/relationships/hyperlink" Target="https://www.qcc.com/firm/c2c96c4738c175dc0996b28b9bbcec39.html?source=export&amp;from=ddexport" TargetMode="External"/><Relationship Id="rId910" Type="http://schemas.openxmlformats.org/officeDocument/2006/relationships/hyperlink" Target="https://www.qcc.com/firm/414836256f20f4fc5395689cf5bf9c1e.html?source=export&amp;from=ddexport" TargetMode="External"/><Relationship Id="rId91" Type="http://schemas.openxmlformats.org/officeDocument/2006/relationships/hyperlink" Target="https://www.qcc.com/firm/255f205533733fd0150b005bc7d0fcd3.html?source=export&amp;from=ddexport" TargetMode="External"/><Relationship Id="rId909" Type="http://schemas.openxmlformats.org/officeDocument/2006/relationships/hyperlink" Target="https://www.qcc.com/firm/6e9283f8de4229c20fafd1fe21fe7135.html?source=export&amp;from=ddexport" TargetMode="External"/><Relationship Id="rId908" Type="http://schemas.openxmlformats.org/officeDocument/2006/relationships/hyperlink" Target="https://www.qcc.com/firm/dab54f0a89ee5bd90967c257f028513a.html?source=export&amp;from=ddexport" TargetMode="External"/><Relationship Id="rId907" Type="http://schemas.openxmlformats.org/officeDocument/2006/relationships/hyperlink" Target="https://www.qcc.com/firm/738f0b70b724ceeb960a9d6e9cf8375f.html?source=export&amp;from=ddexport" TargetMode="External"/><Relationship Id="rId906" Type="http://schemas.openxmlformats.org/officeDocument/2006/relationships/hyperlink" Target="https://www.qcc.com/firm/9b326560bcf9fb68643d82c9cdca1974.html?source=export&amp;from=ddexport" TargetMode="External"/><Relationship Id="rId905" Type="http://schemas.openxmlformats.org/officeDocument/2006/relationships/hyperlink" Target="https://www.qcc.com/firm/d1b7701505202d6ce051c70efd2f8096.html?source=export&amp;from=ddexport" TargetMode="External"/><Relationship Id="rId904" Type="http://schemas.openxmlformats.org/officeDocument/2006/relationships/hyperlink" Target="https://www.qcc.com/firm/e0054910abe7c3deab7e2a11472cef2a.html?source=export&amp;from=ddexport" TargetMode="External"/><Relationship Id="rId903" Type="http://schemas.openxmlformats.org/officeDocument/2006/relationships/hyperlink" Target="https://www.qcc.com/firm/1999db95c77ea6e7d55eb0a578a64528.html?source=export&amp;from=ddexport" TargetMode="External"/><Relationship Id="rId902" Type="http://schemas.openxmlformats.org/officeDocument/2006/relationships/hyperlink" Target="https://www.qcc.com/firm/5d40ffc56691d34c9dc8496d8bf4b397.html?source=export&amp;from=ddexport" TargetMode="External"/><Relationship Id="rId901" Type="http://schemas.openxmlformats.org/officeDocument/2006/relationships/hyperlink" Target="https://www.qcc.com/firm/dfdcdc9639d26d72f2e8839900a81dd9.html?source=export&amp;from=ddexport" TargetMode="External"/><Relationship Id="rId900" Type="http://schemas.openxmlformats.org/officeDocument/2006/relationships/hyperlink" Target="https://www.qcc.com/firm/db4ff380347569e1da9a72bae40e1e1b.html?source=export&amp;from=ddexport" TargetMode="External"/><Relationship Id="rId90" Type="http://schemas.openxmlformats.org/officeDocument/2006/relationships/hyperlink" Target="https://www.qcc.com/firm/7a3c9742715e43ea89d180e3b04ecfe0.html?source=export&amp;from=ddexport" TargetMode="External"/><Relationship Id="rId9" Type="http://schemas.openxmlformats.org/officeDocument/2006/relationships/hyperlink" Target="https://www.qcc.com/firm/7b84f07c593612ede809f821a54ff64d.html?source=export&amp;from=ddexport" TargetMode="External"/><Relationship Id="rId899" Type="http://schemas.openxmlformats.org/officeDocument/2006/relationships/hyperlink" Target="https://www.qcc.com/firm/38043db1ba091a74c6c613c3831e21de.html?source=export&amp;from=ddexport" TargetMode="External"/><Relationship Id="rId898" Type="http://schemas.openxmlformats.org/officeDocument/2006/relationships/hyperlink" Target="https://www.qcc.com/firm/900fd2e94ce35f41335bf51be5126410.html?source=export&amp;from=ddexport" TargetMode="External"/><Relationship Id="rId897" Type="http://schemas.openxmlformats.org/officeDocument/2006/relationships/hyperlink" Target="https://www.qcc.com/firm/0cc57f33433b19bb78d6bcc31770f1c1.html?source=export&amp;from=ddexport" TargetMode="External"/><Relationship Id="rId896" Type="http://schemas.openxmlformats.org/officeDocument/2006/relationships/hyperlink" Target="https://www.qcc.com/firm/53dd67ad4cc4789a5c1cb54e17cd6caa.html?source=export&amp;from=ddexport" TargetMode="External"/><Relationship Id="rId895" Type="http://schemas.openxmlformats.org/officeDocument/2006/relationships/hyperlink" Target="https://www.qcc.com/firm/d7e3fb78bcb6cc92dbef305bf42ca3a0.html?source=export&amp;from=ddexport" TargetMode="External"/><Relationship Id="rId894" Type="http://schemas.openxmlformats.org/officeDocument/2006/relationships/hyperlink" Target="https://www.qcc.com/firm/3b240529582e2b774f86f774cfa31d05.html?source=export&amp;from=ddexport" TargetMode="External"/><Relationship Id="rId893" Type="http://schemas.openxmlformats.org/officeDocument/2006/relationships/hyperlink" Target="https://www.qcc.com/firm/3ad5bdf40b62a0dc232cd4b1a305827c.html?source=export&amp;from=ddexport" TargetMode="External"/><Relationship Id="rId892" Type="http://schemas.openxmlformats.org/officeDocument/2006/relationships/hyperlink" Target="https://www.qcc.com/firm/af5456be665e8e5d7c18fd829842cc0e.html?source=export&amp;from=ddexport" TargetMode="External"/><Relationship Id="rId891" Type="http://schemas.openxmlformats.org/officeDocument/2006/relationships/hyperlink" Target="https://www.qcc.com/firm/7c125b9abc8b83035bf8c46ec66fbfec.html?source=export&amp;from=ddexport" TargetMode="External"/><Relationship Id="rId890" Type="http://schemas.openxmlformats.org/officeDocument/2006/relationships/hyperlink" Target="https://www.qcc.com/firm/82a5defd5f9e58426d3942b76e8c3781.html?source=export&amp;from=ddexport" TargetMode="External"/><Relationship Id="rId89" Type="http://schemas.openxmlformats.org/officeDocument/2006/relationships/hyperlink" Target="https://www.qcc.com/firm/90d11c6b6a8a2bfe3371ed32862d3840.html?source=export&amp;from=ddexport" TargetMode="External"/><Relationship Id="rId889" Type="http://schemas.openxmlformats.org/officeDocument/2006/relationships/hyperlink" Target="https://www.qcc.com/firm/2c63384f625813f0a2d1f06910cee1ee.html?source=export&amp;from=ddexport" TargetMode="External"/><Relationship Id="rId888" Type="http://schemas.openxmlformats.org/officeDocument/2006/relationships/hyperlink" Target="https://www.qcc.com/firm/9b05b942663ce8453cc1d2b6f3a86544.html?source=export&amp;from=ddexport" TargetMode="External"/><Relationship Id="rId887" Type="http://schemas.openxmlformats.org/officeDocument/2006/relationships/hyperlink" Target="https://www.qcc.com/firm/3fcc72db82378bf4c6c2d3bcd5015ec0.html?source=export&amp;from=ddexport" TargetMode="External"/><Relationship Id="rId886" Type="http://schemas.openxmlformats.org/officeDocument/2006/relationships/hyperlink" Target="https://www.qcc.com/firm/bb20c91ea49e90f30022eceb7258199e.html?source=export&amp;from=ddexport" TargetMode="External"/><Relationship Id="rId885" Type="http://schemas.openxmlformats.org/officeDocument/2006/relationships/hyperlink" Target="https://www.qcc.com/firm/d1887a93d0b8fbae7e82c53aa35abff3.html?source=export&amp;from=ddexport" TargetMode="External"/><Relationship Id="rId884" Type="http://schemas.openxmlformats.org/officeDocument/2006/relationships/hyperlink" Target="https://www.qcc.com/firm/487e593a05e2b92230915a60e8bf4585.html?source=export&amp;from=ddexport" TargetMode="External"/><Relationship Id="rId883" Type="http://schemas.openxmlformats.org/officeDocument/2006/relationships/hyperlink" Target="https://www.qcc.com/firm/f0e3cbde9f83cd2b9c6bf437245dc939.html?source=export&amp;from=ddexport" TargetMode="External"/><Relationship Id="rId882" Type="http://schemas.openxmlformats.org/officeDocument/2006/relationships/hyperlink" Target="https://www.qcc.com/firm/b2402b44d2ed547ebb704d6fc37e3ded.html?source=export&amp;from=ddexport" TargetMode="External"/><Relationship Id="rId881" Type="http://schemas.openxmlformats.org/officeDocument/2006/relationships/hyperlink" Target="https://www.qcc.com/firm/7b45c6b277b32c3aee10ed98338bdd04.html?source=export&amp;from=ddexport" TargetMode="External"/><Relationship Id="rId880" Type="http://schemas.openxmlformats.org/officeDocument/2006/relationships/hyperlink" Target="https://www.qcc.com/firm/5089d9891f77e7dd8a83e3c75f139c59.html?source=export&amp;from=ddexport" TargetMode="External"/><Relationship Id="rId88" Type="http://schemas.openxmlformats.org/officeDocument/2006/relationships/hyperlink" Target="https://www.qcc.com/firm/2af4a7f9f7651f44f836f41346405988.html?source=export&amp;from=ddexport" TargetMode="External"/><Relationship Id="rId879" Type="http://schemas.openxmlformats.org/officeDocument/2006/relationships/hyperlink" Target="https://www.qcc.com/firm/3777a17d37ee7e4bbbeedfcb7d680e0c.html?source=export&amp;from=ddexport" TargetMode="External"/><Relationship Id="rId878" Type="http://schemas.openxmlformats.org/officeDocument/2006/relationships/hyperlink" Target="https://www.qcc.com/firm/5b88fb81b9c47d651b334f35d10b9d4c.html?source=export&amp;from=ddexport" TargetMode="External"/><Relationship Id="rId877" Type="http://schemas.openxmlformats.org/officeDocument/2006/relationships/hyperlink" Target="https://www.qcc.com/firm/9bb8579f038cafc2c5565b2640e98939.html?source=export&amp;from=ddexport" TargetMode="External"/><Relationship Id="rId876" Type="http://schemas.openxmlformats.org/officeDocument/2006/relationships/hyperlink" Target="https://www.qcc.com/firm/c540175d19e0b57097b03d4f789d4a49.html?source=export&amp;from=ddexport" TargetMode="External"/><Relationship Id="rId875" Type="http://schemas.openxmlformats.org/officeDocument/2006/relationships/hyperlink" Target="https://www.qcc.com/firm/98b90e41c540042026697f5ece1cbad6.html?source=export&amp;from=ddexport" TargetMode="External"/><Relationship Id="rId874" Type="http://schemas.openxmlformats.org/officeDocument/2006/relationships/hyperlink" Target="https://www.qcc.com/firm/d8cdc927a9f7d35a491394e52f0f3338.html?source=export&amp;from=ddexport" TargetMode="External"/><Relationship Id="rId873" Type="http://schemas.openxmlformats.org/officeDocument/2006/relationships/hyperlink" Target="https://www.qcc.com/firm/7e1cd9f0fc8dda7f1a51f04882c08492.html?source=export&amp;from=ddexport" TargetMode="External"/><Relationship Id="rId872" Type="http://schemas.openxmlformats.org/officeDocument/2006/relationships/hyperlink" Target="https://www.qcc.com/firm/0918eac11b9d46d3792f2e87cff600fa.html?source=export&amp;from=ddexport" TargetMode="External"/><Relationship Id="rId871" Type="http://schemas.openxmlformats.org/officeDocument/2006/relationships/hyperlink" Target="https://www.qcc.com/firm/56c011c65f4b9005b24c1de51b810c94.html?source=export&amp;from=ddexport" TargetMode="External"/><Relationship Id="rId870" Type="http://schemas.openxmlformats.org/officeDocument/2006/relationships/hyperlink" Target="https://www.qcc.com/firm/0939fecb48efd49956421b6d5af23fde.html?source=export&amp;from=ddexport" TargetMode="External"/><Relationship Id="rId87" Type="http://schemas.openxmlformats.org/officeDocument/2006/relationships/hyperlink" Target="https://www.qcc.com/firm/c506d5b2cd8912e4179e2fe882e136e7.html?source=export&amp;from=ddexport" TargetMode="External"/><Relationship Id="rId869" Type="http://schemas.openxmlformats.org/officeDocument/2006/relationships/hyperlink" Target="https://www.qcc.com/firm/860836c8a075745edf37407e4575ee8c.html?source=export&amp;from=ddexport" TargetMode="External"/><Relationship Id="rId868" Type="http://schemas.openxmlformats.org/officeDocument/2006/relationships/hyperlink" Target="https://www.qcc.com/firm/43ab9418f79e280c74a7b5da1858519d.html?source=export&amp;from=ddexport" TargetMode="External"/><Relationship Id="rId867" Type="http://schemas.openxmlformats.org/officeDocument/2006/relationships/hyperlink" Target="https://www.qcc.com/firm/1d904c5d5da36feb7e85f579e54b441b.html?source=export&amp;from=ddexport" TargetMode="External"/><Relationship Id="rId866" Type="http://schemas.openxmlformats.org/officeDocument/2006/relationships/hyperlink" Target="https://www.qcc.com/firm/9a334848bb6d379cda79a12c8999627f.html?source=export&amp;from=ddexport" TargetMode="External"/><Relationship Id="rId865" Type="http://schemas.openxmlformats.org/officeDocument/2006/relationships/hyperlink" Target="https://www.qcc.com/firm/8ec5e057a6f3377ee8757b534f553903.html?source=export&amp;from=ddexport" TargetMode="External"/><Relationship Id="rId864" Type="http://schemas.openxmlformats.org/officeDocument/2006/relationships/hyperlink" Target="https://www.qcc.com/firm/c13d703fead044f16dd017f732eb0cfc.html?source=export&amp;from=ddexport" TargetMode="External"/><Relationship Id="rId863" Type="http://schemas.openxmlformats.org/officeDocument/2006/relationships/hyperlink" Target="https://www.qcc.com/firm/41ef7c82372170a1c472e715d455d4bb.html?source=export&amp;from=ddexport" TargetMode="External"/><Relationship Id="rId862" Type="http://schemas.openxmlformats.org/officeDocument/2006/relationships/hyperlink" Target="https://www.qcc.com/firm/7d3758095d9731badeebd605152dc8f0.html?source=export&amp;from=ddexport" TargetMode="External"/><Relationship Id="rId861" Type="http://schemas.openxmlformats.org/officeDocument/2006/relationships/hyperlink" Target="https://www.qcc.com/firm/062d4906ef4fd961d1b902c8e3715334.html?source=export&amp;from=ddexport" TargetMode="External"/><Relationship Id="rId860" Type="http://schemas.openxmlformats.org/officeDocument/2006/relationships/hyperlink" Target="https://www.qcc.com/firm/0e1c462578518aaa4c2e751f3efb17ed.html?source=export&amp;from=ddexport" TargetMode="External"/><Relationship Id="rId86" Type="http://schemas.openxmlformats.org/officeDocument/2006/relationships/hyperlink" Target="https://www.qcc.com/firm/1ea3e8338255e516630eedba4ec3692d.html?source=export&amp;from=ddexport" TargetMode="External"/><Relationship Id="rId859" Type="http://schemas.openxmlformats.org/officeDocument/2006/relationships/hyperlink" Target="https://www.qcc.com/firm/074a7d2ca169fe4f06bfd321903282d1.html?source=export&amp;from=ddexport" TargetMode="External"/><Relationship Id="rId858" Type="http://schemas.openxmlformats.org/officeDocument/2006/relationships/hyperlink" Target="https://www.qcc.com/firm/bf6f8cc295027b3b0c584a698faafb63.html?source=export&amp;from=ddexport" TargetMode="External"/><Relationship Id="rId857" Type="http://schemas.openxmlformats.org/officeDocument/2006/relationships/hyperlink" Target="https://www.qcc.com/firm/fdf607f43f95f21edf3a56df857b948a.html?source=export&amp;from=ddexport" TargetMode="External"/><Relationship Id="rId856" Type="http://schemas.openxmlformats.org/officeDocument/2006/relationships/hyperlink" Target="https://www.qcc.com/firm/1d7ff5fb995c67ca2a0aa3b39a3a869b.html?source=export&amp;from=ddexport" TargetMode="External"/><Relationship Id="rId855" Type="http://schemas.openxmlformats.org/officeDocument/2006/relationships/hyperlink" Target="https://www.qcc.com/firm/0383fc88937ee35faf11dd44f43ceecf.html?source=export&amp;from=ddexport" TargetMode="External"/><Relationship Id="rId854" Type="http://schemas.openxmlformats.org/officeDocument/2006/relationships/hyperlink" Target="https://www.qcc.com/firm/676569336e4adf9060e5fc6066dc2783.html?source=export&amp;from=ddexport" TargetMode="External"/><Relationship Id="rId853" Type="http://schemas.openxmlformats.org/officeDocument/2006/relationships/hyperlink" Target="https://www.qcc.com/firm/7d015158b9f4a07752d04b6526119c02.html?source=export&amp;from=ddexport" TargetMode="External"/><Relationship Id="rId852" Type="http://schemas.openxmlformats.org/officeDocument/2006/relationships/hyperlink" Target="https://www.qcc.com/firm/a67fee22d4f3d0c16ba11d6bf9a169cd.html?source=export&amp;from=ddexport" TargetMode="External"/><Relationship Id="rId851" Type="http://schemas.openxmlformats.org/officeDocument/2006/relationships/hyperlink" Target="https://www.qcc.com/firm/f7961279466496a89ad3d56abc92bcbb.html?source=export&amp;from=ddexport" TargetMode="External"/><Relationship Id="rId850" Type="http://schemas.openxmlformats.org/officeDocument/2006/relationships/hyperlink" Target="https://www.qcc.com/firm/1fee86b1103c9f618d2851e35ae775f3.html?source=export&amp;from=ddexport" TargetMode="External"/><Relationship Id="rId85" Type="http://schemas.openxmlformats.org/officeDocument/2006/relationships/hyperlink" Target="https://www.qcc.com/firm/25292cdb7507da853da59d1cfcc4b0d4.html?source=export&amp;from=ddexport" TargetMode="External"/><Relationship Id="rId849" Type="http://schemas.openxmlformats.org/officeDocument/2006/relationships/hyperlink" Target="https://www.qcc.com/firm/c3740ab5b29ae1a8779441ee5614c2b4.html?source=export&amp;from=ddexport" TargetMode="External"/><Relationship Id="rId848" Type="http://schemas.openxmlformats.org/officeDocument/2006/relationships/hyperlink" Target="https://www.qcc.com/firm/9a5ca6b788fdb19d134b7e7d567b1a83.html?source=export&amp;from=ddexport" TargetMode="External"/><Relationship Id="rId847" Type="http://schemas.openxmlformats.org/officeDocument/2006/relationships/hyperlink" Target="https://www.qcc.com/firm/2539694360c19f498fb4d77d6fe11f54.html?source=export&amp;from=ddexport" TargetMode="External"/><Relationship Id="rId846" Type="http://schemas.openxmlformats.org/officeDocument/2006/relationships/hyperlink" Target="https://www.qcc.com/firm/b802cb6cee87ad3462e6cc993e5d6825.html?source=export&amp;from=ddexport" TargetMode="External"/><Relationship Id="rId845" Type="http://schemas.openxmlformats.org/officeDocument/2006/relationships/hyperlink" Target="https://www.qcc.com/firm/5df0d829686c3058e44e9f3febff3255.html?source=export&amp;from=ddexport" TargetMode="External"/><Relationship Id="rId844" Type="http://schemas.openxmlformats.org/officeDocument/2006/relationships/hyperlink" Target="https://www.qcc.com/firm/3210c393c04e8cca3bbbe90fb6d550ee.html?source=export&amp;from=ddexport" TargetMode="External"/><Relationship Id="rId843" Type="http://schemas.openxmlformats.org/officeDocument/2006/relationships/hyperlink" Target="https://www.qcc.com/firm/9690456ddecc2a1d8d0fbc78278b5929.html?source=export&amp;from=ddexport" TargetMode="External"/><Relationship Id="rId842" Type="http://schemas.openxmlformats.org/officeDocument/2006/relationships/hyperlink" Target="https://www.qcc.com/firm/d0ce6643c3f8351ce9f82eb49c959cc9.html?source=export&amp;from=ddexport" TargetMode="External"/><Relationship Id="rId841" Type="http://schemas.openxmlformats.org/officeDocument/2006/relationships/hyperlink" Target="https://www.qcc.com/firm/a93ed5ccd7af376ef83c5df68a8744c5.html?source=export&amp;from=ddexport" TargetMode="External"/><Relationship Id="rId840" Type="http://schemas.openxmlformats.org/officeDocument/2006/relationships/hyperlink" Target="https://www.qcc.com/firm/31b0863c49b8e2d71534d21388e6a38d.html?source=export&amp;from=ddexport" TargetMode="External"/><Relationship Id="rId84" Type="http://schemas.openxmlformats.org/officeDocument/2006/relationships/hyperlink" Target="https://www.qcc.com/firm/21bb4e8a36ce7f467990bef50a9f808e.html?source=export&amp;from=ddexport" TargetMode="External"/><Relationship Id="rId839" Type="http://schemas.openxmlformats.org/officeDocument/2006/relationships/hyperlink" Target="https://www.qcc.com/firm/45ad4775b668dfd9008e27087bc4af1f.html?source=export&amp;from=ddexport" TargetMode="External"/><Relationship Id="rId838" Type="http://schemas.openxmlformats.org/officeDocument/2006/relationships/hyperlink" Target="https://www.qcc.com/firm/75aa4d0bc7be976a15a93cf05e09a199.html?source=export&amp;from=ddexport" TargetMode="External"/><Relationship Id="rId837" Type="http://schemas.openxmlformats.org/officeDocument/2006/relationships/hyperlink" Target="https://www.qcc.com/firm/6a36ef4a24aa820f7e73b13850924535.html?source=export&amp;from=ddexport" TargetMode="External"/><Relationship Id="rId836" Type="http://schemas.openxmlformats.org/officeDocument/2006/relationships/hyperlink" Target="https://www.qcc.com/firm/48433b76aba0713b87f681b982b5bca8.html?source=export&amp;from=ddexport" TargetMode="External"/><Relationship Id="rId835" Type="http://schemas.openxmlformats.org/officeDocument/2006/relationships/hyperlink" Target="https://www.qcc.com/firm/14bf427f0c4631893d349707a9976f54.html?source=export&amp;from=ddexport" TargetMode="External"/><Relationship Id="rId834" Type="http://schemas.openxmlformats.org/officeDocument/2006/relationships/hyperlink" Target="https://www.qcc.com/firm/24996fcaebcfe9e3f43b555750376fcb.html?source=export&amp;from=ddexport" TargetMode="External"/><Relationship Id="rId833" Type="http://schemas.openxmlformats.org/officeDocument/2006/relationships/hyperlink" Target="https://www.qcc.com/firm/ed0cd6b2ce526f04d387e0f9fc1c624d.html?source=export&amp;from=ddexport" TargetMode="External"/><Relationship Id="rId832" Type="http://schemas.openxmlformats.org/officeDocument/2006/relationships/hyperlink" Target="https://www.qcc.com/firm/5f798e34fc0bc640ba796f8a13ef02e7.html?source=export&amp;from=ddexport" TargetMode="External"/><Relationship Id="rId831" Type="http://schemas.openxmlformats.org/officeDocument/2006/relationships/hyperlink" Target="https://www.qcc.com/firm/c8fa7e822a316e5003e972e2972a00ba.html?source=export&amp;from=ddexport" TargetMode="External"/><Relationship Id="rId830" Type="http://schemas.openxmlformats.org/officeDocument/2006/relationships/hyperlink" Target="https://www.qcc.com/firm/2c8de5399170ec7ff5e33855de27e52f.html?source=export&amp;from=ddexport" TargetMode="External"/><Relationship Id="rId83" Type="http://schemas.openxmlformats.org/officeDocument/2006/relationships/hyperlink" Target="https://www.qcc.com/firm/66599556026fccf6b71142b33f25c053.html?source=export&amp;from=ddexport" TargetMode="External"/><Relationship Id="rId829" Type="http://schemas.openxmlformats.org/officeDocument/2006/relationships/hyperlink" Target="https://www.qcc.com/firm/183a1b3f5a417c672d5346411bc3a39b.html?source=export&amp;from=ddexport" TargetMode="External"/><Relationship Id="rId828" Type="http://schemas.openxmlformats.org/officeDocument/2006/relationships/hyperlink" Target="https://www.qcc.com/firm/573cd0cc1b962b36a73a7ce6ff317fe1.html?source=export&amp;from=ddexport" TargetMode="External"/><Relationship Id="rId827" Type="http://schemas.openxmlformats.org/officeDocument/2006/relationships/hyperlink" Target="https://www.qcc.com/firm/b8e783dbd18cd252b6e78b1a19b53066.html?source=export&amp;from=ddexport" TargetMode="External"/><Relationship Id="rId826" Type="http://schemas.openxmlformats.org/officeDocument/2006/relationships/hyperlink" Target="https://www.qcc.com/firm/f9cbb6f3df66e6adf8ba276b7db968b0.html?source=export&amp;from=ddexport" TargetMode="External"/><Relationship Id="rId825" Type="http://schemas.openxmlformats.org/officeDocument/2006/relationships/hyperlink" Target="https://www.qcc.com/firm/6b8dff20bdc2178fe0709889c4cd138c.html?source=export&amp;from=ddexport" TargetMode="External"/><Relationship Id="rId824" Type="http://schemas.openxmlformats.org/officeDocument/2006/relationships/hyperlink" Target="https://www.qcc.com/firm/9301c6c62ca5026e373ad48caddd642e.html?source=export&amp;from=ddexport" TargetMode="External"/><Relationship Id="rId823" Type="http://schemas.openxmlformats.org/officeDocument/2006/relationships/hyperlink" Target="https://www.qcc.com/firm/e683747615a683925de671ba3a999199.html?source=export&amp;from=ddexport" TargetMode="External"/><Relationship Id="rId822" Type="http://schemas.openxmlformats.org/officeDocument/2006/relationships/hyperlink" Target="https://www.qcc.com/firm/e811bd1ade93d77ed63af41156fa5c21.html?source=export&amp;from=ddexport" TargetMode="External"/><Relationship Id="rId821" Type="http://schemas.openxmlformats.org/officeDocument/2006/relationships/hyperlink" Target="https://www.qcc.com/firm/f249ab718ee57ed290ef860d522e5e5c.html?source=export&amp;from=ddexport" TargetMode="External"/><Relationship Id="rId820" Type="http://schemas.openxmlformats.org/officeDocument/2006/relationships/hyperlink" Target="https://www.qcc.com/firm/0a3bd7e5ccb509dd74c9f4172a5a90d8.html?source=export&amp;from=ddexport" TargetMode="External"/><Relationship Id="rId82" Type="http://schemas.openxmlformats.org/officeDocument/2006/relationships/hyperlink" Target="https://www.qcc.com/firm/bae67d6a469f4238bb5a794a59be899a.html?source=export&amp;from=ddexport" TargetMode="External"/><Relationship Id="rId819" Type="http://schemas.openxmlformats.org/officeDocument/2006/relationships/hyperlink" Target="https://www.qcc.com/firm/a2d19a9442880717fe4000fd3dba4dbc.html?source=export&amp;from=ddexport" TargetMode="External"/><Relationship Id="rId818" Type="http://schemas.openxmlformats.org/officeDocument/2006/relationships/hyperlink" Target="https://www.qcc.com/firm/b393e249f3baccf620205ac3be4ea413.html?source=export&amp;from=ddexport" TargetMode="External"/><Relationship Id="rId817" Type="http://schemas.openxmlformats.org/officeDocument/2006/relationships/hyperlink" Target="https://www.qcc.com/firm/c67f6cf1843866bbfb1ca9ef9b389afa.html?source=export&amp;from=ddexport" TargetMode="External"/><Relationship Id="rId816" Type="http://schemas.openxmlformats.org/officeDocument/2006/relationships/hyperlink" Target="https://www.qcc.com/firm/70b8b539c00f10ef3283ea967d32408f.html?source=export&amp;from=ddexport" TargetMode="External"/><Relationship Id="rId815" Type="http://schemas.openxmlformats.org/officeDocument/2006/relationships/hyperlink" Target="https://www.qcc.com/firm/e2c3ede458f7286a5648f0c94bbf9dac.html?source=export&amp;from=ddexport" TargetMode="External"/><Relationship Id="rId814" Type="http://schemas.openxmlformats.org/officeDocument/2006/relationships/hyperlink" Target="https://www.qcc.com/firm/802efe383528942cb2c5c53338a920e1.html?source=export&amp;from=ddexport" TargetMode="External"/><Relationship Id="rId813" Type="http://schemas.openxmlformats.org/officeDocument/2006/relationships/hyperlink" Target="https://www.qcc.com/firm/1ebbb221ac48413549f9a460390141e3.html?source=export&amp;from=ddexport" TargetMode="External"/><Relationship Id="rId812" Type="http://schemas.openxmlformats.org/officeDocument/2006/relationships/hyperlink" Target="https://www.qcc.com/firm/2e15359e4e853d7a0d6d37d2a399d028.html?source=export&amp;from=ddexport" TargetMode="External"/><Relationship Id="rId811" Type="http://schemas.openxmlformats.org/officeDocument/2006/relationships/hyperlink" Target="https://www.qcc.com/firm/5b361ed7d0c6d6d708bdc15e5cdb49f9.html?source=export&amp;from=ddexport" TargetMode="External"/><Relationship Id="rId810" Type="http://schemas.openxmlformats.org/officeDocument/2006/relationships/hyperlink" Target="https://www.qcc.com/firm/8455d24cd74129dfaaf355489e78629b.html?source=export&amp;from=ddexport" TargetMode="External"/><Relationship Id="rId81" Type="http://schemas.openxmlformats.org/officeDocument/2006/relationships/hyperlink" Target="https://www.qcc.com/firm/f34b5d5bf04c39a356f8b8cbf7772475.html?source=export&amp;from=ddexport" TargetMode="External"/><Relationship Id="rId809" Type="http://schemas.openxmlformats.org/officeDocument/2006/relationships/hyperlink" Target="https://www.qcc.com/firm/0ccb9fcd9c2b0eb0d5db725b804b4c0d.html?source=export&amp;from=ddexport" TargetMode="External"/><Relationship Id="rId808" Type="http://schemas.openxmlformats.org/officeDocument/2006/relationships/hyperlink" Target="https://www.qcc.com/firm/ff23b1b7dab2410c29db657272901a82.html?source=export&amp;from=ddexport" TargetMode="External"/><Relationship Id="rId807" Type="http://schemas.openxmlformats.org/officeDocument/2006/relationships/hyperlink" Target="https://www.qcc.com/firm/15fe06370f2e3817725e9a924fc6b620.html?source=export&amp;from=ddexport" TargetMode="External"/><Relationship Id="rId806" Type="http://schemas.openxmlformats.org/officeDocument/2006/relationships/hyperlink" Target="https://www.qcc.com/firm/15d835f86f7cce22d04c3670c6d4ddbd.html?source=export&amp;from=ddexport" TargetMode="External"/><Relationship Id="rId805" Type="http://schemas.openxmlformats.org/officeDocument/2006/relationships/hyperlink" Target="https://www.qcc.com/firm/8d5d523fd06b05b970aaa2a88d325f79.html?source=export&amp;from=ddexport" TargetMode="External"/><Relationship Id="rId804" Type="http://schemas.openxmlformats.org/officeDocument/2006/relationships/hyperlink" Target="https://www.qcc.com/firm/a7698a4a640887d8aacda71a580ecdc9.html?source=export&amp;from=ddexport" TargetMode="External"/><Relationship Id="rId803" Type="http://schemas.openxmlformats.org/officeDocument/2006/relationships/hyperlink" Target="https://www.qcc.com/firm/dddee403fe5849c701c2e3429e60fb97.html?source=export&amp;from=ddexport" TargetMode="External"/><Relationship Id="rId802" Type="http://schemas.openxmlformats.org/officeDocument/2006/relationships/hyperlink" Target="https://www.qcc.com/firm/75005d2e309b85921e47e1212c1b30ff.html?source=export&amp;from=ddexport" TargetMode="External"/><Relationship Id="rId801" Type="http://schemas.openxmlformats.org/officeDocument/2006/relationships/hyperlink" Target="https://www.qcc.com/firm/1013128621bbc53a042e848583a4a440.html?source=export&amp;from=ddexport" TargetMode="External"/><Relationship Id="rId800" Type="http://schemas.openxmlformats.org/officeDocument/2006/relationships/hyperlink" Target="https://www.qcc.com/firm/c0ea54dccb0a5eb126a743200e8f5cf9.html?source=export&amp;from=ddexport" TargetMode="External"/><Relationship Id="rId80" Type="http://schemas.openxmlformats.org/officeDocument/2006/relationships/hyperlink" Target="https://www.qcc.com/firm/170063f3fb1f3dbf0875f4fa870e0408.html?source=export&amp;from=ddexport" TargetMode="External"/><Relationship Id="rId8" Type="http://schemas.openxmlformats.org/officeDocument/2006/relationships/hyperlink" Target="https://www.qcc.com/firm/8fab29f6f8b4a459b98b78d962c36e1f.html?source=export&amp;from=ddexport" TargetMode="External"/><Relationship Id="rId799" Type="http://schemas.openxmlformats.org/officeDocument/2006/relationships/hyperlink" Target="https://www.qcc.com/firm/620f4cc53be6e986f112a8a542fa8179.html?source=export&amp;from=ddexport" TargetMode="External"/><Relationship Id="rId798" Type="http://schemas.openxmlformats.org/officeDocument/2006/relationships/hyperlink" Target="https://www.qcc.com/firm/521e8f573b1bd80d956780ab1ada3831.html?source=export&amp;from=ddexport" TargetMode="External"/><Relationship Id="rId797" Type="http://schemas.openxmlformats.org/officeDocument/2006/relationships/hyperlink" Target="https://www.qcc.com/firm/42af5a78a1f62fda322093c8c9b188d0.html?source=export&amp;from=ddexport" TargetMode="External"/><Relationship Id="rId796" Type="http://schemas.openxmlformats.org/officeDocument/2006/relationships/hyperlink" Target="https://www.qcc.com/firm/6695d81c33610ce4c3cacd3ac5667e2e.html?source=export&amp;from=ddexport" TargetMode="External"/><Relationship Id="rId795" Type="http://schemas.openxmlformats.org/officeDocument/2006/relationships/hyperlink" Target="https://www.qcc.com/firm/cecb746f956efcf7a0ab288ff7b15bad.html?source=export&amp;from=ddexport" TargetMode="External"/><Relationship Id="rId794" Type="http://schemas.openxmlformats.org/officeDocument/2006/relationships/hyperlink" Target="https://www.qcc.com/firm/d776334a674b57b7df1dc3eda732026e.html?source=export&amp;from=ddexport" TargetMode="External"/><Relationship Id="rId793" Type="http://schemas.openxmlformats.org/officeDocument/2006/relationships/hyperlink" Target="https://www.qcc.com/firm/28bd83e0a68deeca25feeb8dd833afce.html?source=export&amp;from=ddexport" TargetMode="External"/><Relationship Id="rId792" Type="http://schemas.openxmlformats.org/officeDocument/2006/relationships/hyperlink" Target="https://www.qcc.com/firm/f9130f4cd91617c43c51d4d52fdb1c12.html?source=export&amp;from=ddexport" TargetMode="External"/><Relationship Id="rId791" Type="http://schemas.openxmlformats.org/officeDocument/2006/relationships/hyperlink" Target="https://www.qcc.com/firm/ac1169ba303afc7da52109728199dd10.html?source=export&amp;from=ddexport" TargetMode="External"/><Relationship Id="rId790" Type="http://schemas.openxmlformats.org/officeDocument/2006/relationships/hyperlink" Target="https://www.qcc.com/firm/7cd3c79de9829a6365745b3cdce3ccc7.html?source=export&amp;from=ddexport" TargetMode="External"/><Relationship Id="rId79" Type="http://schemas.openxmlformats.org/officeDocument/2006/relationships/hyperlink" Target="https://www.qcc.com/firm/a24189043c675857c8e0393dc51f074a.html?source=export&amp;from=ddexport" TargetMode="External"/><Relationship Id="rId789" Type="http://schemas.openxmlformats.org/officeDocument/2006/relationships/hyperlink" Target="https://www.qcc.com/firm/3d9883f6ea1af173cd52e48f4bb86c3e.html?source=export&amp;from=ddexport" TargetMode="External"/><Relationship Id="rId788" Type="http://schemas.openxmlformats.org/officeDocument/2006/relationships/hyperlink" Target="https://www.qcc.com/firm/6c40e8501bdb9a5933403de524c7d5ae.html?source=export&amp;from=ddexport" TargetMode="External"/><Relationship Id="rId787" Type="http://schemas.openxmlformats.org/officeDocument/2006/relationships/hyperlink" Target="https://www.qcc.com/firm/6a8bcdb6acfce4dd3ade306f988e67d7.html?source=export&amp;from=ddexport" TargetMode="External"/><Relationship Id="rId786" Type="http://schemas.openxmlformats.org/officeDocument/2006/relationships/hyperlink" Target="https://www.qcc.com/firm/95b784e99314df26da0e73f2490afd06.html?source=export&amp;from=ddexport" TargetMode="External"/><Relationship Id="rId785" Type="http://schemas.openxmlformats.org/officeDocument/2006/relationships/hyperlink" Target="https://www.qcc.com/firm/03ce3ab64fc16769c75bcf55ccdbe908.html?source=export&amp;from=ddexport" TargetMode="External"/><Relationship Id="rId784" Type="http://schemas.openxmlformats.org/officeDocument/2006/relationships/hyperlink" Target="https://www.qcc.com/firm/5ddd56a7459213c4518ba2e5f17ab453.html?source=export&amp;from=ddexport" TargetMode="External"/><Relationship Id="rId783" Type="http://schemas.openxmlformats.org/officeDocument/2006/relationships/hyperlink" Target="https://www.qcc.com/firm/4ccbdfaa4354c4bdb95d185e4d5db1ba.html?source=export&amp;from=ddexport" TargetMode="External"/><Relationship Id="rId782" Type="http://schemas.openxmlformats.org/officeDocument/2006/relationships/hyperlink" Target="https://www.qcc.com/firm/65c1fc5e101cfa468693be56671e90e0.html?source=export&amp;from=ddexport" TargetMode="External"/><Relationship Id="rId781" Type="http://schemas.openxmlformats.org/officeDocument/2006/relationships/hyperlink" Target="https://www.qcc.com/firm/c1127ec9eaf4faa3f31d17bf7c90adf8.html?source=export&amp;from=ddexport" TargetMode="External"/><Relationship Id="rId780" Type="http://schemas.openxmlformats.org/officeDocument/2006/relationships/hyperlink" Target="https://www.qcc.com/firm/25b0a949ff780ebd4af52926ba719dde.html?source=export&amp;from=ddexport" TargetMode="External"/><Relationship Id="rId78" Type="http://schemas.openxmlformats.org/officeDocument/2006/relationships/hyperlink" Target="https://www.qcc.com/firm/eee34d17573b72147743b0a0d74533eb.html?source=export&amp;from=ddexport" TargetMode="External"/><Relationship Id="rId779" Type="http://schemas.openxmlformats.org/officeDocument/2006/relationships/hyperlink" Target="https://www.qcc.com/firm/2c87bb42cf0459e69d275cdaab67d44a.html?source=export&amp;from=ddexport" TargetMode="External"/><Relationship Id="rId778" Type="http://schemas.openxmlformats.org/officeDocument/2006/relationships/hyperlink" Target="https://www.qcc.com/firm/eb8f4f164cadfc66d2776359366aa081.html?source=export&amp;from=ddexport" TargetMode="External"/><Relationship Id="rId777" Type="http://schemas.openxmlformats.org/officeDocument/2006/relationships/hyperlink" Target="https://www.qcc.com/firm/54109d0004dd59765e7583a2c8896d11.html?source=export&amp;from=ddexport" TargetMode="External"/><Relationship Id="rId776" Type="http://schemas.openxmlformats.org/officeDocument/2006/relationships/hyperlink" Target="https://www.qcc.com/firm/4d84fa8bd3b5fe905d57a9c2aa86e6d0.html?source=export&amp;from=ddexport" TargetMode="External"/><Relationship Id="rId775" Type="http://schemas.openxmlformats.org/officeDocument/2006/relationships/hyperlink" Target="https://www.qcc.com/firm/7e985374f55db153f11f031e5ee4c711.html?source=export&amp;from=ddexport" TargetMode="External"/><Relationship Id="rId774" Type="http://schemas.openxmlformats.org/officeDocument/2006/relationships/hyperlink" Target="https://www.qcc.com/firm/a412571f94afc291b189628ba8e554a7.html?source=export&amp;from=ddexport" TargetMode="External"/><Relationship Id="rId773" Type="http://schemas.openxmlformats.org/officeDocument/2006/relationships/hyperlink" Target="https://www.qcc.com/firm/69b15f04075b2e2449ef96ad78b1058b.html?source=export&amp;from=ddexport" TargetMode="External"/><Relationship Id="rId772" Type="http://schemas.openxmlformats.org/officeDocument/2006/relationships/hyperlink" Target="https://www.qcc.com/firm/3640ae60c38ae77c503110011c8b3c07.html?source=export&amp;from=ddexport" TargetMode="External"/><Relationship Id="rId771" Type="http://schemas.openxmlformats.org/officeDocument/2006/relationships/hyperlink" Target="https://www.qcc.com/firm/624071d1afd2cbf5a04c1c2de7fdea19.html?source=export&amp;from=ddexport" TargetMode="External"/><Relationship Id="rId770" Type="http://schemas.openxmlformats.org/officeDocument/2006/relationships/hyperlink" Target="https://www.qcc.com/firm/6e9efe80994fbf241657b14369e031c1.html?source=export&amp;from=ddexport" TargetMode="External"/><Relationship Id="rId77" Type="http://schemas.openxmlformats.org/officeDocument/2006/relationships/hyperlink" Target="https://www.qcc.com/firm/b630f5f9cdc4996ee5ae847d8bd15565.html?source=export&amp;from=ddexport" TargetMode="External"/><Relationship Id="rId769" Type="http://schemas.openxmlformats.org/officeDocument/2006/relationships/hyperlink" Target="https://www.qcc.com/firm/d9781809947c658b391b27dac61a7120.html?source=export&amp;from=ddexport" TargetMode="External"/><Relationship Id="rId768" Type="http://schemas.openxmlformats.org/officeDocument/2006/relationships/hyperlink" Target="https://www.qcc.com/firm/79037a94cc1fe19c8de0c8ce92da4fa2.html?source=export&amp;from=ddexport" TargetMode="External"/><Relationship Id="rId767" Type="http://schemas.openxmlformats.org/officeDocument/2006/relationships/hyperlink" Target="https://www.qcc.com/firm/b59edddaab1938174c1b8731d6ac0b1a.html?source=export&amp;from=ddexport" TargetMode="External"/><Relationship Id="rId766" Type="http://schemas.openxmlformats.org/officeDocument/2006/relationships/hyperlink" Target="https://www.qcc.com/firm/ee1a8d24dfc3896ba0d75ac7c9bc971f.html?source=export&amp;from=ddexport" TargetMode="External"/><Relationship Id="rId765" Type="http://schemas.openxmlformats.org/officeDocument/2006/relationships/hyperlink" Target="https://www.qcc.com/firm/4c817f2ea08ffe95295f1e78d0e46dc4.html?source=export&amp;from=ddexport" TargetMode="External"/><Relationship Id="rId764" Type="http://schemas.openxmlformats.org/officeDocument/2006/relationships/hyperlink" Target="https://www.qcc.com/firm/1a50e6d88c36a79fd2cdbe549a09f50b.html?source=export&amp;from=ddexport" TargetMode="External"/><Relationship Id="rId763" Type="http://schemas.openxmlformats.org/officeDocument/2006/relationships/hyperlink" Target="https://www.qcc.com/firm/ebf79fcdb2675507c216c486c9c7c771.html?source=export&amp;from=ddexport" TargetMode="External"/><Relationship Id="rId762" Type="http://schemas.openxmlformats.org/officeDocument/2006/relationships/hyperlink" Target="https://www.qcc.com/firm/a9ebd576b385e50c643df372ce7e940f.html?source=export&amp;from=ddexport" TargetMode="External"/><Relationship Id="rId761" Type="http://schemas.openxmlformats.org/officeDocument/2006/relationships/hyperlink" Target="https://www.qcc.com/firm/3383e8fa1f8e6347ed7a0e14681777ef.html?source=export&amp;from=ddexport" TargetMode="External"/><Relationship Id="rId760" Type="http://schemas.openxmlformats.org/officeDocument/2006/relationships/hyperlink" Target="https://www.qcc.com/firm/3e1bd5b1b1a24e8c7284b80cc7e1129a.html?source=export&amp;from=ddexport" TargetMode="External"/><Relationship Id="rId76" Type="http://schemas.openxmlformats.org/officeDocument/2006/relationships/hyperlink" Target="https://www.qcc.com/firm/7ba0b1a395bb96b138437711eaa7a30c.html?source=export&amp;from=ddexport" TargetMode="External"/><Relationship Id="rId759" Type="http://schemas.openxmlformats.org/officeDocument/2006/relationships/hyperlink" Target="https://www.qcc.com/firm/1f373f7ce872f5812db65217c9b5da70.html?source=export&amp;from=ddexport" TargetMode="External"/><Relationship Id="rId758" Type="http://schemas.openxmlformats.org/officeDocument/2006/relationships/hyperlink" Target="https://www.qcc.com/firm/2411e19936aa12d851cdaabf2b607c9a.html?source=export&amp;from=ddexport" TargetMode="External"/><Relationship Id="rId757" Type="http://schemas.openxmlformats.org/officeDocument/2006/relationships/hyperlink" Target="https://www.qcc.com/firm/fcc49e6efddc6e779baa086faa4c05f1.html?source=export&amp;from=ddexport" TargetMode="External"/><Relationship Id="rId756" Type="http://schemas.openxmlformats.org/officeDocument/2006/relationships/hyperlink" Target="https://www.qcc.com/firm/336f47e3afa64956d3412a9ba1d7edfb.html?source=export&amp;from=ddexport" TargetMode="External"/><Relationship Id="rId755" Type="http://schemas.openxmlformats.org/officeDocument/2006/relationships/hyperlink" Target="https://www.qcc.com/firm/506cfdf77e2b36290760541820f7acfd.html?source=export&amp;from=ddexport" TargetMode="External"/><Relationship Id="rId754" Type="http://schemas.openxmlformats.org/officeDocument/2006/relationships/hyperlink" Target="https://www.qcc.com/firm/5daa786c8a6cc59f48342ae3b69c0e12.html?source=export&amp;from=ddexport" TargetMode="External"/><Relationship Id="rId753" Type="http://schemas.openxmlformats.org/officeDocument/2006/relationships/hyperlink" Target="https://www.qcc.com/firm/f6693e85a3c74dcf4429f4e8ce1ca029.html?source=export&amp;from=ddexport" TargetMode="External"/><Relationship Id="rId752" Type="http://schemas.openxmlformats.org/officeDocument/2006/relationships/hyperlink" Target="https://www.qcc.com/firm/d03d54698129660a50a81ff44a7a9e07.html?source=export&amp;from=ddexport" TargetMode="External"/><Relationship Id="rId751" Type="http://schemas.openxmlformats.org/officeDocument/2006/relationships/hyperlink" Target="https://www.qcc.com/firm/76b512bbbe93c8f4f068185883ac7076.html?source=export&amp;from=ddexport" TargetMode="External"/><Relationship Id="rId750" Type="http://schemas.openxmlformats.org/officeDocument/2006/relationships/hyperlink" Target="https://www.qcc.com/firm/ce600023cf4b87d1091d09601317f523.html?source=export&amp;from=ddexport" TargetMode="External"/><Relationship Id="rId75" Type="http://schemas.openxmlformats.org/officeDocument/2006/relationships/hyperlink" Target="https://www.qcc.com/firm/24891e11f49b2802541affc415e0ae6a.html?source=export&amp;from=ddexport" TargetMode="External"/><Relationship Id="rId749" Type="http://schemas.openxmlformats.org/officeDocument/2006/relationships/hyperlink" Target="https://www.qcc.com/firm/fafd8cabcdf8b2d74e13dcc8b427bc5e.html?source=export&amp;from=ddexport" TargetMode="External"/><Relationship Id="rId748" Type="http://schemas.openxmlformats.org/officeDocument/2006/relationships/hyperlink" Target="https://www.qcc.com/firm/fffb51eb9543f3091dc546e5d031443c.html?source=export&amp;from=ddexport" TargetMode="External"/><Relationship Id="rId747" Type="http://schemas.openxmlformats.org/officeDocument/2006/relationships/hyperlink" Target="https://www.qcc.com/firm/c10e4c429e1ceea2c9ed5746a8bb02d0.html?source=export&amp;from=ddexport" TargetMode="External"/><Relationship Id="rId746" Type="http://schemas.openxmlformats.org/officeDocument/2006/relationships/hyperlink" Target="https://www.qcc.com/firm/6ea44654ef34077ae5816f3a1980c7ab.html?source=export&amp;from=ddexport" TargetMode="External"/><Relationship Id="rId745" Type="http://schemas.openxmlformats.org/officeDocument/2006/relationships/hyperlink" Target="https://www.qcc.com/firm/cb0f77bf56bd84442d88f71393f8989a.html?source=export&amp;from=ddexport" TargetMode="External"/><Relationship Id="rId744" Type="http://schemas.openxmlformats.org/officeDocument/2006/relationships/hyperlink" Target="https://www.qcc.com/firm/a789178d508617b53c05fa88d5df5b08.html?source=export&amp;from=ddexport" TargetMode="External"/><Relationship Id="rId743" Type="http://schemas.openxmlformats.org/officeDocument/2006/relationships/hyperlink" Target="https://www.qcc.com/firm/6f7e5ce71c54356eeec66c8248596652.html?source=export&amp;from=ddexport" TargetMode="External"/><Relationship Id="rId742" Type="http://schemas.openxmlformats.org/officeDocument/2006/relationships/hyperlink" Target="https://www.qcc.com/firm/f7c1fc7c46df0734797a3b7c8d82ab1e.html?source=export&amp;from=ddexport" TargetMode="External"/><Relationship Id="rId741" Type="http://schemas.openxmlformats.org/officeDocument/2006/relationships/hyperlink" Target="https://www.qcc.com/firm/1b31e938b95808a1f458fbbeb9b6637d.html?source=export&amp;from=ddexport" TargetMode="External"/><Relationship Id="rId740" Type="http://schemas.openxmlformats.org/officeDocument/2006/relationships/hyperlink" Target="https://www.qcc.com/firm/447b4dd8594f80dcf50eb99f49afe886.html?source=export&amp;from=ddexport" TargetMode="External"/><Relationship Id="rId74" Type="http://schemas.openxmlformats.org/officeDocument/2006/relationships/hyperlink" Target="https://www.qcc.com/firm/b850810c9f56e375b62750fbc5191e49.html?source=export&amp;from=ddexport" TargetMode="External"/><Relationship Id="rId739" Type="http://schemas.openxmlformats.org/officeDocument/2006/relationships/hyperlink" Target="https://www.qcc.com/firm/3f09a9d4fe8b21948738b0cc1340ff5c.html?source=export&amp;from=ddexport" TargetMode="External"/><Relationship Id="rId738" Type="http://schemas.openxmlformats.org/officeDocument/2006/relationships/hyperlink" Target="https://www.qcc.com/firm/fe3c7d8a0f26548326b1fca522c55a3d.html?source=export&amp;from=ddexport" TargetMode="External"/><Relationship Id="rId737" Type="http://schemas.openxmlformats.org/officeDocument/2006/relationships/hyperlink" Target="https://www.qcc.com/firm/90f38a717cd53b64205e80a052f2f401.html?source=export&amp;from=ddexport" TargetMode="External"/><Relationship Id="rId736" Type="http://schemas.openxmlformats.org/officeDocument/2006/relationships/hyperlink" Target="https://www.qcc.com/firm/5d94a3fab6af357f52ec647c0911ead6.html?source=export&amp;from=ddexport" TargetMode="External"/><Relationship Id="rId735" Type="http://schemas.openxmlformats.org/officeDocument/2006/relationships/hyperlink" Target="https://www.qcc.com/firm/a068833b10d2f77267d7d2ebfeeda7f3.html?source=export&amp;from=ddexport" TargetMode="External"/><Relationship Id="rId734" Type="http://schemas.openxmlformats.org/officeDocument/2006/relationships/hyperlink" Target="https://www.qcc.com/firm/171cd4420838a8e1af186c0034abe1f7.html?source=export&amp;from=ddexport" TargetMode="External"/><Relationship Id="rId733" Type="http://schemas.openxmlformats.org/officeDocument/2006/relationships/hyperlink" Target="https://www.qcc.com/firm/18b28b66a2ed4f836892c603d3d7b8bf.html?source=export&amp;from=ddexport" TargetMode="External"/><Relationship Id="rId732" Type="http://schemas.openxmlformats.org/officeDocument/2006/relationships/hyperlink" Target="https://www.qcc.com/firm/cb3bdbe02185751f0fb25fe1ba15984b.html?source=export&amp;from=ddexport" TargetMode="External"/><Relationship Id="rId731" Type="http://schemas.openxmlformats.org/officeDocument/2006/relationships/hyperlink" Target="https://www.qcc.com/firm/34af63c2a1915bb3a4494c8ebce33c77.html?source=export&amp;from=ddexport" TargetMode="External"/><Relationship Id="rId730" Type="http://schemas.openxmlformats.org/officeDocument/2006/relationships/hyperlink" Target="https://www.qcc.com/firm/7b2ca7767ffe52c7e0d4905bb9e4788c.html?source=export&amp;from=ddexport" TargetMode="External"/><Relationship Id="rId73" Type="http://schemas.openxmlformats.org/officeDocument/2006/relationships/hyperlink" Target="https://www.qcc.com/firm/5e769be3b1f57cd42dacf82a7b6bcf26.html?source=export&amp;from=ddexport" TargetMode="External"/><Relationship Id="rId729" Type="http://schemas.openxmlformats.org/officeDocument/2006/relationships/hyperlink" Target="https://www.qcc.com/firm/ada8a095337f0a0a204a98401f66a4a2.html?source=export&amp;from=ddexport" TargetMode="External"/><Relationship Id="rId728" Type="http://schemas.openxmlformats.org/officeDocument/2006/relationships/hyperlink" Target="https://www.qcc.com/firm/73f6bf6a99cce3b7836b9db53af49115.html?source=export&amp;from=ddexport" TargetMode="External"/><Relationship Id="rId727" Type="http://schemas.openxmlformats.org/officeDocument/2006/relationships/hyperlink" Target="https://www.qcc.com/firm/6265c3c4640cf42f09cd6de2291c4251.html?source=export&amp;from=ddexport" TargetMode="External"/><Relationship Id="rId726" Type="http://schemas.openxmlformats.org/officeDocument/2006/relationships/hyperlink" Target="https://www.qcc.com/firm/203094dabfa78ebd150c4cc915108d0b.html?source=export&amp;from=ddexport" TargetMode="External"/><Relationship Id="rId725" Type="http://schemas.openxmlformats.org/officeDocument/2006/relationships/hyperlink" Target="https://www.qcc.com/firm/3448cac82d83423b8b767611cdb27372.html?source=export&amp;from=ddexport" TargetMode="External"/><Relationship Id="rId724" Type="http://schemas.openxmlformats.org/officeDocument/2006/relationships/hyperlink" Target="https://www.qcc.com/firm/8ac99dc442c0092407734824a512ac8f.html?source=export&amp;from=ddexport" TargetMode="External"/><Relationship Id="rId723" Type="http://schemas.openxmlformats.org/officeDocument/2006/relationships/hyperlink" Target="https://www.qcc.com/firm/a0b36a7f91e9b654981612b9f50f9dbd.html?source=export&amp;from=ddexport" TargetMode="External"/><Relationship Id="rId722" Type="http://schemas.openxmlformats.org/officeDocument/2006/relationships/hyperlink" Target="https://www.qcc.com/firm/b5a9a6c77944bba0d0bb11e32356c39a.html?source=export&amp;from=ddexport" TargetMode="External"/><Relationship Id="rId721" Type="http://schemas.openxmlformats.org/officeDocument/2006/relationships/hyperlink" Target="https://www.qcc.com/firm/3b8ad8d2d36ca2e671ebb134e503307b.html?source=export&amp;from=ddexport" TargetMode="External"/><Relationship Id="rId720" Type="http://schemas.openxmlformats.org/officeDocument/2006/relationships/hyperlink" Target="https://www.qcc.com/firm/766938778934492b9405c59678be8940.html?source=export&amp;from=ddexport" TargetMode="External"/><Relationship Id="rId72" Type="http://schemas.openxmlformats.org/officeDocument/2006/relationships/hyperlink" Target="https://www.qcc.com/firm/89cc54c27a49e07ee10f46a326908894.html?source=export&amp;from=ddexport" TargetMode="External"/><Relationship Id="rId719" Type="http://schemas.openxmlformats.org/officeDocument/2006/relationships/hyperlink" Target="https://www.qcc.com/firm/427dca33e28da360d87704c59ecff260.html?source=export&amp;from=ddexport" TargetMode="External"/><Relationship Id="rId718" Type="http://schemas.openxmlformats.org/officeDocument/2006/relationships/hyperlink" Target="https://www.qcc.com/firm/75acbc7ef1557fa1fdacd73ab8e2bcde.html?source=export&amp;from=ddexport" TargetMode="External"/><Relationship Id="rId717" Type="http://schemas.openxmlformats.org/officeDocument/2006/relationships/hyperlink" Target="https://www.qcc.com/firm/aa178f9e249cf1c89649dba0995cb82a.html?source=export&amp;from=ddexport" TargetMode="External"/><Relationship Id="rId716" Type="http://schemas.openxmlformats.org/officeDocument/2006/relationships/hyperlink" Target="https://www.qcc.com/firm/d7144e67489e0b2d36034f2fc5cb31ce.html?source=export&amp;from=ddexport" TargetMode="External"/><Relationship Id="rId715" Type="http://schemas.openxmlformats.org/officeDocument/2006/relationships/hyperlink" Target="https://www.qcc.com/firm/6ee1478e1a89e561dca0ce32b5650e19.html?source=export&amp;from=ddexport" TargetMode="External"/><Relationship Id="rId714" Type="http://schemas.openxmlformats.org/officeDocument/2006/relationships/hyperlink" Target="https://www.qcc.com/firm/3b19b3277c045f75d3d65970ea085b18.html?source=export&amp;from=ddexport" TargetMode="External"/><Relationship Id="rId713" Type="http://schemas.openxmlformats.org/officeDocument/2006/relationships/hyperlink" Target="https://www.qcc.com/firm/2ac0896cbb23414c201074d2d163b960.html?source=export&amp;from=ddexport" TargetMode="External"/><Relationship Id="rId712" Type="http://schemas.openxmlformats.org/officeDocument/2006/relationships/hyperlink" Target="https://www.qcc.com/firm/401200a8b49640d686261a3c304f17f2.html?source=export&amp;from=ddexport" TargetMode="External"/><Relationship Id="rId711" Type="http://schemas.openxmlformats.org/officeDocument/2006/relationships/hyperlink" Target="https://www.qcc.com/firm/141c9f02f4ebf38d525a1442d314500d.html?source=export&amp;from=ddexport" TargetMode="External"/><Relationship Id="rId710" Type="http://schemas.openxmlformats.org/officeDocument/2006/relationships/hyperlink" Target="https://www.qcc.com/firm/b4a317e823b1a186049ff4dc02c7a1a6.html?source=export&amp;from=ddexport" TargetMode="External"/><Relationship Id="rId71" Type="http://schemas.openxmlformats.org/officeDocument/2006/relationships/hyperlink" Target="https://www.qcc.com/firm/6b78186745e6329088ba43e667f2561a.html?source=export&amp;from=ddexport" TargetMode="External"/><Relationship Id="rId709" Type="http://schemas.openxmlformats.org/officeDocument/2006/relationships/hyperlink" Target="https://www.qcc.com/firm/40550e34cdef1430e0d948a6b34f2362.html?source=export&amp;from=ddexport" TargetMode="External"/><Relationship Id="rId708" Type="http://schemas.openxmlformats.org/officeDocument/2006/relationships/hyperlink" Target="https://www.qcc.com/firm/9d9dc0ca858c1009f0bab64a2dd954ae.html?source=export&amp;from=ddexport" TargetMode="External"/><Relationship Id="rId707" Type="http://schemas.openxmlformats.org/officeDocument/2006/relationships/hyperlink" Target="https://www.qcc.com/firm/8a14fb5a8a59555ff137c02cfb79535a.html?source=export&amp;from=ddexport" TargetMode="External"/><Relationship Id="rId706" Type="http://schemas.openxmlformats.org/officeDocument/2006/relationships/hyperlink" Target="https://www.qcc.com/firm/ca15278abf239fe6b361a7753725b49f.html?source=export&amp;from=ddexport" TargetMode="External"/><Relationship Id="rId705" Type="http://schemas.openxmlformats.org/officeDocument/2006/relationships/hyperlink" Target="https://www.qcc.com/firm/a67c20a082d61bcd69c8782917570a11.html?source=export&amp;from=ddexport" TargetMode="External"/><Relationship Id="rId704" Type="http://schemas.openxmlformats.org/officeDocument/2006/relationships/hyperlink" Target="https://www.qcc.com/firm/0b53b7811969bf84c40989f9339e2039.html?source=export&amp;from=ddexport" TargetMode="External"/><Relationship Id="rId703" Type="http://schemas.openxmlformats.org/officeDocument/2006/relationships/hyperlink" Target="https://www.qcc.com/firm/74693674864012ff1be0dd2b270d5f47.html?source=export&amp;from=ddexport" TargetMode="External"/><Relationship Id="rId702" Type="http://schemas.openxmlformats.org/officeDocument/2006/relationships/hyperlink" Target="https://www.qcc.com/firm/7b08793c70ce61a3d7145b297b5f63d5.html?source=export&amp;from=ddexport" TargetMode="External"/><Relationship Id="rId701" Type="http://schemas.openxmlformats.org/officeDocument/2006/relationships/hyperlink" Target="https://www.qcc.com/firm/ded996261cdd7fe76111052b75d9ae69.html?source=export&amp;from=ddexport" TargetMode="External"/><Relationship Id="rId700" Type="http://schemas.openxmlformats.org/officeDocument/2006/relationships/hyperlink" Target="https://www.qcc.com/firm/2128ee316e40713c6960eb4d752412fd.html?source=export&amp;from=ddexport" TargetMode="External"/><Relationship Id="rId70" Type="http://schemas.openxmlformats.org/officeDocument/2006/relationships/hyperlink" Target="https://www.qcc.com/firm/f5616a2dd02418afab8bb69f9971f143.html?source=export&amp;from=ddexport" TargetMode="External"/><Relationship Id="rId7" Type="http://schemas.openxmlformats.org/officeDocument/2006/relationships/hyperlink" Target="https://www.qcc.com/firm/2ced02332b3fc7d0c94760ea9385fdf5.html?source=export&amp;from=ddexport" TargetMode="External"/><Relationship Id="rId699" Type="http://schemas.openxmlformats.org/officeDocument/2006/relationships/hyperlink" Target="https://www.qcc.com/firm/f1d82c4b19726adaaa4c35cfef4d61b5.html?source=export&amp;from=ddexport" TargetMode="External"/><Relationship Id="rId698" Type="http://schemas.openxmlformats.org/officeDocument/2006/relationships/hyperlink" Target="https://www.qcc.com/firm/4f261f7e83453b3c1fd40292dc69f43e.html?source=export&amp;from=ddexport" TargetMode="External"/><Relationship Id="rId697" Type="http://schemas.openxmlformats.org/officeDocument/2006/relationships/hyperlink" Target="https://www.qcc.com/firm/0eb929032fd647ca50ac4759d4998dd8.html?source=export&amp;from=ddexport" TargetMode="External"/><Relationship Id="rId696" Type="http://schemas.openxmlformats.org/officeDocument/2006/relationships/hyperlink" Target="https://www.qcc.com/firm/6522702ff30f927604c4967d2e2b916d.html?source=export&amp;from=ddexport" TargetMode="External"/><Relationship Id="rId695" Type="http://schemas.openxmlformats.org/officeDocument/2006/relationships/hyperlink" Target="https://www.qcc.com/firm/235100454321fe290d0c25a3bb9eb114.html?source=export&amp;from=ddexport" TargetMode="External"/><Relationship Id="rId694" Type="http://schemas.openxmlformats.org/officeDocument/2006/relationships/hyperlink" Target="https://www.qcc.com/firm/506980f5a49eb24200ddaeb352d466c5.html?source=export&amp;from=ddexport" TargetMode="External"/><Relationship Id="rId693" Type="http://schemas.openxmlformats.org/officeDocument/2006/relationships/hyperlink" Target="https://www.qcc.com/firm/41dec43a8ae5f713c4789a675289bc95.html?source=export&amp;from=ddexport" TargetMode="External"/><Relationship Id="rId692" Type="http://schemas.openxmlformats.org/officeDocument/2006/relationships/hyperlink" Target="https://www.qcc.com/firm/0ff112cf11a2d9560334ea207afafc58.html?source=export&amp;from=ddexport" TargetMode="External"/><Relationship Id="rId691" Type="http://schemas.openxmlformats.org/officeDocument/2006/relationships/hyperlink" Target="https://www.qcc.com/firm/b538ca6c7a187d3792c7e29166ed712e.html?source=export&amp;from=ddexport" TargetMode="External"/><Relationship Id="rId690" Type="http://schemas.openxmlformats.org/officeDocument/2006/relationships/hyperlink" Target="https://www.qcc.com/firm/1a75669f9467b4fe1ed1c9af9e6a2528.html?source=export&amp;from=ddexport" TargetMode="External"/><Relationship Id="rId69" Type="http://schemas.openxmlformats.org/officeDocument/2006/relationships/hyperlink" Target="https://www.qcc.com/firm/9d7bd51ee5e9bbb7d4a8b0eb0cd19252.html?source=export&amp;from=ddexport" TargetMode="External"/><Relationship Id="rId689" Type="http://schemas.openxmlformats.org/officeDocument/2006/relationships/hyperlink" Target="https://www.qcc.com/firm/d1b3fc0c43fca66d13d62820b13c12a6.html?source=export&amp;from=ddexport" TargetMode="External"/><Relationship Id="rId688" Type="http://schemas.openxmlformats.org/officeDocument/2006/relationships/hyperlink" Target="https://www.qcc.com/firm/691ce07e4763de8fe47ada146c100d74.html?source=export&amp;from=ddexport" TargetMode="External"/><Relationship Id="rId687" Type="http://schemas.openxmlformats.org/officeDocument/2006/relationships/hyperlink" Target="https://www.qcc.com/firm/3c4ceee82a715b94a537c98028430cc9.html?source=export&amp;from=ddexport" TargetMode="External"/><Relationship Id="rId686" Type="http://schemas.openxmlformats.org/officeDocument/2006/relationships/hyperlink" Target="https://www.qcc.com/firm/97694256c097473f93ae2f4602e1a4bb.html?source=export&amp;from=ddexport" TargetMode="External"/><Relationship Id="rId685" Type="http://schemas.openxmlformats.org/officeDocument/2006/relationships/hyperlink" Target="https://www.qcc.com/firm/b6b829043e2a61e8d63f06c0a6f9959d.html?source=export&amp;from=ddexport" TargetMode="External"/><Relationship Id="rId684" Type="http://schemas.openxmlformats.org/officeDocument/2006/relationships/hyperlink" Target="https://www.qcc.com/firm/89c4f383f72c2858ec449278f7fd444a.html?source=export&amp;from=ddexport" TargetMode="External"/><Relationship Id="rId683" Type="http://schemas.openxmlformats.org/officeDocument/2006/relationships/hyperlink" Target="https://www.qcc.com/firm/48cbeb5f99cf139d2c4127d3dba80ec6.html?source=export&amp;from=ddexport" TargetMode="External"/><Relationship Id="rId682" Type="http://schemas.openxmlformats.org/officeDocument/2006/relationships/hyperlink" Target="https://www.qcc.com/firm/6ccea13c257254f88e61c3a70f0260ac.html?source=export&amp;from=ddexport" TargetMode="External"/><Relationship Id="rId681" Type="http://schemas.openxmlformats.org/officeDocument/2006/relationships/hyperlink" Target="https://www.qcc.com/firm/b1c92288ecc4a29724925371f4116d93.html?source=export&amp;from=ddexport" TargetMode="External"/><Relationship Id="rId680" Type="http://schemas.openxmlformats.org/officeDocument/2006/relationships/hyperlink" Target="https://www.qcc.com/firm/9958eae319e51ce0f099d4ecf81acfba.html?source=export&amp;from=ddexport" TargetMode="External"/><Relationship Id="rId68" Type="http://schemas.openxmlformats.org/officeDocument/2006/relationships/hyperlink" Target="https://www.qcc.com/firm/9ebfbd4c792d5016428ea8859e4884b8.html?source=export&amp;from=ddexport" TargetMode="External"/><Relationship Id="rId679" Type="http://schemas.openxmlformats.org/officeDocument/2006/relationships/hyperlink" Target="https://www.qcc.com/firm/66c4fc25dc819f7c17b686a1ea8c8d61.html?source=export&amp;from=ddexport" TargetMode="External"/><Relationship Id="rId678" Type="http://schemas.openxmlformats.org/officeDocument/2006/relationships/hyperlink" Target="https://www.qcc.com/firm/510401f7a1462609a66455e2cef42731.html?source=export&amp;from=ddexport" TargetMode="External"/><Relationship Id="rId677" Type="http://schemas.openxmlformats.org/officeDocument/2006/relationships/hyperlink" Target="https://www.qcc.com/firm/f66d88794fb357ec5ccf2896e3462342.html?source=export&amp;from=ddexport" TargetMode="External"/><Relationship Id="rId676" Type="http://schemas.openxmlformats.org/officeDocument/2006/relationships/hyperlink" Target="https://www.qcc.com/firm/9e3008c02b886ddfc2e8323b94634346.html?source=export&amp;from=ddexport" TargetMode="External"/><Relationship Id="rId675" Type="http://schemas.openxmlformats.org/officeDocument/2006/relationships/hyperlink" Target="https://www.qcc.com/firm/c9b092849f68d863e75775560784c898.html?source=export&amp;from=ddexport" TargetMode="External"/><Relationship Id="rId674" Type="http://schemas.openxmlformats.org/officeDocument/2006/relationships/hyperlink" Target="https://www.qcc.com/firm/999612ba40566776802289d08b6b4ac9.html?source=export&amp;from=ddexport" TargetMode="External"/><Relationship Id="rId673" Type="http://schemas.openxmlformats.org/officeDocument/2006/relationships/hyperlink" Target="https://www.qcc.com/firm/cd54f3aab970ba9e233fdf741e8305fe.html?source=export&amp;from=ddexport" TargetMode="External"/><Relationship Id="rId672" Type="http://schemas.openxmlformats.org/officeDocument/2006/relationships/hyperlink" Target="https://www.qcc.com/firm/206257b54606865f0ecaf717c79d0524.html?source=export&amp;from=ddexport" TargetMode="External"/><Relationship Id="rId671" Type="http://schemas.openxmlformats.org/officeDocument/2006/relationships/hyperlink" Target="https://www.qcc.com/firm/14b55eb84a8fc3aefd108b3d99382030.html?source=export&amp;from=ddexport" TargetMode="External"/><Relationship Id="rId670" Type="http://schemas.openxmlformats.org/officeDocument/2006/relationships/hyperlink" Target="https://www.qcc.com/firm/74eb2c8599f9298b3512b37ca72edd7e.html?source=export&amp;from=ddexport" TargetMode="External"/><Relationship Id="rId67" Type="http://schemas.openxmlformats.org/officeDocument/2006/relationships/hyperlink" Target="https://www.qcc.com/firm/86106f9c6433158550f82563b1b43a7e.html?source=export&amp;from=ddexport" TargetMode="External"/><Relationship Id="rId669" Type="http://schemas.openxmlformats.org/officeDocument/2006/relationships/hyperlink" Target="https://www.qcc.com/firm/71d06624181f5a09ea181da3dc68e30a.html?source=export&amp;from=ddexport" TargetMode="External"/><Relationship Id="rId668" Type="http://schemas.openxmlformats.org/officeDocument/2006/relationships/hyperlink" Target="https://www.qcc.com/firm/5c8e99e09018e78133325305ffa37b4d.html?source=export&amp;from=ddexport" TargetMode="External"/><Relationship Id="rId667" Type="http://schemas.openxmlformats.org/officeDocument/2006/relationships/hyperlink" Target="https://www.qcc.com/firm/686f0596137d8ef718e8712540cbea5a.html?source=export&amp;from=ddexport" TargetMode="External"/><Relationship Id="rId666" Type="http://schemas.openxmlformats.org/officeDocument/2006/relationships/hyperlink" Target="https://www.qcc.com/firm/471a181f9e8c9662c556740885580d56.html?source=export&amp;from=ddexport" TargetMode="External"/><Relationship Id="rId665" Type="http://schemas.openxmlformats.org/officeDocument/2006/relationships/hyperlink" Target="https://www.qcc.com/firm/f504eedad10be03b0fb5b9de6eb290c5.html?source=export&amp;from=ddexport" TargetMode="External"/><Relationship Id="rId664" Type="http://schemas.openxmlformats.org/officeDocument/2006/relationships/hyperlink" Target="https://www.qcc.com/firm/0adc693e09676f1c9b0de1a78dd6c47a.html?source=export&amp;from=ddexport" TargetMode="External"/><Relationship Id="rId663" Type="http://schemas.openxmlformats.org/officeDocument/2006/relationships/hyperlink" Target="https://www.qcc.com/firm/ff21e085ed36601d3fe97f47fa88aeff.html?source=export&amp;from=ddexport" TargetMode="External"/><Relationship Id="rId662" Type="http://schemas.openxmlformats.org/officeDocument/2006/relationships/hyperlink" Target="https://www.qcc.com/firm/b2d133763e31089d6eb544f049ac3bfd.html?source=export&amp;from=ddexport" TargetMode="External"/><Relationship Id="rId661" Type="http://schemas.openxmlformats.org/officeDocument/2006/relationships/hyperlink" Target="https://www.qcc.com/firm/0f37b924be1e86decd34cbb11d2fd80c.html?source=export&amp;from=ddexport" TargetMode="External"/><Relationship Id="rId660" Type="http://schemas.openxmlformats.org/officeDocument/2006/relationships/hyperlink" Target="https://www.qcc.com/firm/3a47d4f89ed2fe6b70071acf9310f7bc.html?source=export&amp;from=ddexport" TargetMode="External"/><Relationship Id="rId66" Type="http://schemas.openxmlformats.org/officeDocument/2006/relationships/hyperlink" Target="https://www.qcc.com/firm/577addc37b47c41e51c3b5dc5d36a1d2.html?source=export&amp;from=ddexport" TargetMode="External"/><Relationship Id="rId659" Type="http://schemas.openxmlformats.org/officeDocument/2006/relationships/hyperlink" Target="https://www.qcc.com/firm/5814d2dd1d84279a050b1ecd588a8a7b.html?source=export&amp;from=ddexport" TargetMode="External"/><Relationship Id="rId658" Type="http://schemas.openxmlformats.org/officeDocument/2006/relationships/hyperlink" Target="https://www.qcc.com/firm/decc905d655fc015f7a8bbe5f68ca86f.html?source=export&amp;from=ddexport" TargetMode="External"/><Relationship Id="rId657" Type="http://schemas.openxmlformats.org/officeDocument/2006/relationships/hyperlink" Target="https://www.qcc.com/firm/cc73c4f81047384d6473640583541b7b.html?source=export&amp;from=ddexport" TargetMode="External"/><Relationship Id="rId656" Type="http://schemas.openxmlformats.org/officeDocument/2006/relationships/hyperlink" Target="https://www.qcc.com/firm/ab732324381fcad5862bde7f4efce54b.html?source=export&amp;from=ddexport" TargetMode="External"/><Relationship Id="rId655" Type="http://schemas.openxmlformats.org/officeDocument/2006/relationships/hyperlink" Target="https://www.qcc.com/firm/f8765ba7cc521248e047676d45886f50.html?source=export&amp;from=ddexport" TargetMode="External"/><Relationship Id="rId654" Type="http://schemas.openxmlformats.org/officeDocument/2006/relationships/hyperlink" Target="https://www.qcc.com/firm/4e395fbc572a6914ba0c5c4ddba35a0a.html?source=export&amp;from=ddexport" TargetMode="External"/><Relationship Id="rId653" Type="http://schemas.openxmlformats.org/officeDocument/2006/relationships/hyperlink" Target="https://www.qcc.com/firm/500ed7b7ad163a055c2ebbcb1c3aefe8.html?source=export&amp;from=ddexport" TargetMode="External"/><Relationship Id="rId652" Type="http://schemas.openxmlformats.org/officeDocument/2006/relationships/hyperlink" Target="https://www.qcc.com/firm/289100e2bbd7f0e5ca55cabb581c1019.html?source=export&amp;from=ddexport" TargetMode="External"/><Relationship Id="rId651" Type="http://schemas.openxmlformats.org/officeDocument/2006/relationships/hyperlink" Target="https://www.qcc.com/firm/559774ebca0534cb2e588953ebbc75a3.html?source=export&amp;from=ddexport" TargetMode="External"/><Relationship Id="rId650" Type="http://schemas.openxmlformats.org/officeDocument/2006/relationships/hyperlink" Target="https://www.qcc.com/firm/b2324024010576772688ad20009aec89.html?source=export&amp;from=ddexport" TargetMode="External"/><Relationship Id="rId65" Type="http://schemas.openxmlformats.org/officeDocument/2006/relationships/hyperlink" Target="https://www.qcc.com/firm/9d990393cffde8fa859f63d2b9decb32.html?source=export&amp;from=ddexport" TargetMode="External"/><Relationship Id="rId649" Type="http://schemas.openxmlformats.org/officeDocument/2006/relationships/hyperlink" Target="https://www.qcc.com/firm/ca4df7574e22500aed2a78a4b59b2488.html?source=export&amp;from=ddexport" TargetMode="External"/><Relationship Id="rId648" Type="http://schemas.openxmlformats.org/officeDocument/2006/relationships/hyperlink" Target="https://www.qcc.com/firm/287942ed2440431100aeb4a09201d99b.html?source=export&amp;from=ddexport" TargetMode="External"/><Relationship Id="rId647" Type="http://schemas.openxmlformats.org/officeDocument/2006/relationships/hyperlink" Target="https://www.qcc.com/firm/7f44aa293b29401d9df19675d2b10ca0.html?source=export&amp;from=ddexport" TargetMode="External"/><Relationship Id="rId646" Type="http://schemas.openxmlformats.org/officeDocument/2006/relationships/hyperlink" Target="https://www.qcc.com/firm/9060dc8e582454d30448dfe596e6c3d0.html?source=export&amp;from=ddexport" TargetMode="External"/><Relationship Id="rId645" Type="http://schemas.openxmlformats.org/officeDocument/2006/relationships/hyperlink" Target="https://www.qcc.com/firm/00c4c816fbe83dff489db73f2f79a5b5.html?source=export&amp;from=ddexport" TargetMode="External"/><Relationship Id="rId644" Type="http://schemas.openxmlformats.org/officeDocument/2006/relationships/hyperlink" Target="https://www.qcc.com/firm/96ea844267d2a4209c4e043d2cc9d660.html?source=export&amp;from=ddexport" TargetMode="External"/><Relationship Id="rId643" Type="http://schemas.openxmlformats.org/officeDocument/2006/relationships/hyperlink" Target="https://www.qcc.com/firm/af6dd71c9f6f7bc91e6104b735581254.html?source=export&amp;from=ddexport" TargetMode="External"/><Relationship Id="rId642" Type="http://schemas.openxmlformats.org/officeDocument/2006/relationships/hyperlink" Target="https://www.qcc.com/firm/e0bf14d3a98e6b0c8fa5df12b98807f7.html?source=export&amp;from=ddexport" TargetMode="External"/><Relationship Id="rId641" Type="http://schemas.openxmlformats.org/officeDocument/2006/relationships/hyperlink" Target="https://www.qcc.com/firm/9c80a5ad428b12377b60b70d4108d53b.html?source=export&amp;from=ddexport" TargetMode="External"/><Relationship Id="rId640" Type="http://schemas.openxmlformats.org/officeDocument/2006/relationships/hyperlink" Target="https://www.qcc.com/firm/c0dd2881829bd487e3799efecea028bb.html?source=export&amp;from=ddexport" TargetMode="External"/><Relationship Id="rId64" Type="http://schemas.openxmlformats.org/officeDocument/2006/relationships/hyperlink" Target="https://www.qcc.com/firm/fd17d7e76c958b63b5b6f643ec96ddae.html?source=export&amp;from=ddexport" TargetMode="External"/><Relationship Id="rId639" Type="http://schemas.openxmlformats.org/officeDocument/2006/relationships/hyperlink" Target="https://www.qcc.com/firm/7fd3f2b7d3383d0f4302533f1c464b2f.html?source=export&amp;from=ddexport" TargetMode="External"/><Relationship Id="rId638" Type="http://schemas.openxmlformats.org/officeDocument/2006/relationships/hyperlink" Target="https://www.qcc.com/firm/abcd87ca396ddd2b94c093d123ba6176.html?source=export&amp;from=ddexport" TargetMode="External"/><Relationship Id="rId637" Type="http://schemas.openxmlformats.org/officeDocument/2006/relationships/hyperlink" Target="https://www.qcc.com/firm/fe5a71c9f10b6e727feba47fc6fa460d.html?source=export&amp;from=ddexport" TargetMode="External"/><Relationship Id="rId636" Type="http://schemas.openxmlformats.org/officeDocument/2006/relationships/hyperlink" Target="https://www.qcc.com/firm/09b54838173101e17ba7ea523bcb5d3f.html?source=export&amp;from=ddexport" TargetMode="External"/><Relationship Id="rId635" Type="http://schemas.openxmlformats.org/officeDocument/2006/relationships/hyperlink" Target="https://www.qcc.com/firm/820e049d89eebcd1737c78d1249633c9.html?source=export&amp;from=ddexport" TargetMode="External"/><Relationship Id="rId634" Type="http://schemas.openxmlformats.org/officeDocument/2006/relationships/hyperlink" Target="https://www.qcc.com/firm/8f52b77261accbf47cc7b13a8aef0937.html?source=export&amp;from=ddexport" TargetMode="External"/><Relationship Id="rId633" Type="http://schemas.openxmlformats.org/officeDocument/2006/relationships/hyperlink" Target="https://www.qcc.com/firm/f43c41dc09da916d6fd593acd1c32e4b.html?source=export&amp;from=ddexport" TargetMode="External"/><Relationship Id="rId632" Type="http://schemas.openxmlformats.org/officeDocument/2006/relationships/hyperlink" Target="https://www.qcc.com/firm/377e5eeee827b2867a4533b08f9aba9c.html?source=export&amp;from=ddexport" TargetMode="External"/><Relationship Id="rId631" Type="http://schemas.openxmlformats.org/officeDocument/2006/relationships/hyperlink" Target="https://www.qcc.com/firm/185da332dc4385564a3e5a332ff67e1d.html?source=export&amp;from=ddexport" TargetMode="External"/><Relationship Id="rId630" Type="http://schemas.openxmlformats.org/officeDocument/2006/relationships/hyperlink" Target="https://www.qcc.com/firm/6590b0a0f52925e81d676f26caea0d36.html?source=export&amp;from=ddexport" TargetMode="External"/><Relationship Id="rId63" Type="http://schemas.openxmlformats.org/officeDocument/2006/relationships/hyperlink" Target="https://www.qcc.com/firm/79e5b702c496bd474944ecc8a4f8e6c3.html?source=export&amp;from=ddexport" TargetMode="External"/><Relationship Id="rId629" Type="http://schemas.openxmlformats.org/officeDocument/2006/relationships/hyperlink" Target="https://www.qcc.com/firm/aa2d3f3642a935171673ab86ba5992af.html?source=export&amp;from=ddexport" TargetMode="External"/><Relationship Id="rId628" Type="http://schemas.openxmlformats.org/officeDocument/2006/relationships/hyperlink" Target="https://www.qcc.com/firm/79bdcbea77237ecb920960675920be31.html?source=export&amp;from=ddexport" TargetMode="External"/><Relationship Id="rId627" Type="http://schemas.openxmlformats.org/officeDocument/2006/relationships/hyperlink" Target="https://www.qcc.com/firm/74cbea7995a7f234f59a63394899885a.html?source=export&amp;from=ddexport" TargetMode="External"/><Relationship Id="rId626" Type="http://schemas.openxmlformats.org/officeDocument/2006/relationships/hyperlink" Target="https://www.qcc.com/firm/24a74cf67559bc8f52ce4ca0bc170c60.html?source=export&amp;from=ddexport" TargetMode="External"/><Relationship Id="rId625" Type="http://schemas.openxmlformats.org/officeDocument/2006/relationships/hyperlink" Target="https://www.qcc.com/firm/8d8e8da137756a14f12f9d557c956c74.html?source=export&amp;from=ddexport" TargetMode="External"/><Relationship Id="rId624" Type="http://schemas.openxmlformats.org/officeDocument/2006/relationships/hyperlink" Target="https://www.qcc.com/firm/fcc34ea1f45ef6dd1b20e52d18862645.html?source=export&amp;from=ddexport" TargetMode="External"/><Relationship Id="rId623" Type="http://schemas.openxmlformats.org/officeDocument/2006/relationships/hyperlink" Target="https://www.qcc.com/firm/e78892e0c09f39e7da0b118c0725f7c2.html?source=export&amp;from=ddexport" TargetMode="External"/><Relationship Id="rId622" Type="http://schemas.openxmlformats.org/officeDocument/2006/relationships/hyperlink" Target="https://www.qcc.com/firm/7e4e56bb95489898a00b6fcec999ca2c.html?source=export&amp;from=ddexport" TargetMode="External"/><Relationship Id="rId621" Type="http://schemas.openxmlformats.org/officeDocument/2006/relationships/hyperlink" Target="https://www.qcc.com/firm/e00816e5d6a0e03d3f347710171c0e9d.html?source=export&amp;from=ddexport" TargetMode="External"/><Relationship Id="rId620" Type="http://schemas.openxmlformats.org/officeDocument/2006/relationships/hyperlink" Target="https://www.qcc.com/firm/8f050a030edc778eaa265c1215a63afc.html?source=export&amp;from=ddexport" TargetMode="External"/><Relationship Id="rId62" Type="http://schemas.openxmlformats.org/officeDocument/2006/relationships/hyperlink" Target="https://www.qcc.com/firm/922ba6475db2b66b671e2c8b91c76937.html?source=export&amp;from=ddexport" TargetMode="External"/><Relationship Id="rId619" Type="http://schemas.openxmlformats.org/officeDocument/2006/relationships/hyperlink" Target="https://www.qcc.com/firm/80ad911c7582bb2bd89122107f5e62bd.html?source=export&amp;from=ddexport" TargetMode="External"/><Relationship Id="rId618" Type="http://schemas.openxmlformats.org/officeDocument/2006/relationships/hyperlink" Target="https://www.qcc.com/firm/4fe55de6825ba6a0b12b1085c64b260c.html?source=export&amp;from=ddexport" TargetMode="External"/><Relationship Id="rId617" Type="http://schemas.openxmlformats.org/officeDocument/2006/relationships/hyperlink" Target="https://www.qcc.com/firm/7f0763bf3ee9bcc174898b0f5f85c602.html?source=export&amp;from=ddexport" TargetMode="External"/><Relationship Id="rId616" Type="http://schemas.openxmlformats.org/officeDocument/2006/relationships/hyperlink" Target="https://www.qcc.com/firm/f6cb566806241202c9bf1a54810f6af7.html?source=export&amp;from=ddexport" TargetMode="External"/><Relationship Id="rId615" Type="http://schemas.openxmlformats.org/officeDocument/2006/relationships/hyperlink" Target="https://www.qcc.com/firm/2c25c9006119171b13831909aeb63569.html?source=export&amp;from=ddexport" TargetMode="External"/><Relationship Id="rId614" Type="http://schemas.openxmlformats.org/officeDocument/2006/relationships/hyperlink" Target="https://www.qcc.com/firm/0445eeb3cdc60a3fd1a43d97aaee75f6.html?source=export&amp;from=ddexport" TargetMode="External"/><Relationship Id="rId613" Type="http://schemas.openxmlformats.org/officeDocument/2006/relationships/hyperlink" Target="https://www.qcc.com/firm/eac66a15a12d2cee4ef7c118767fb227.html?source=export&amp;from=ddexport" TargetMode="External"/><Relationship Id="rId612" Type="http://schemas.openxmlformats.org/officeDocument/2006/relationships/hyperlink" Target="https://www.qcc.com/firm/6f2f64b2aee2495451a03f2d998d5d77.html?source=export&amp;from=ddexport" TargetMode="External"/><Relationship Id="rId611" Type="http://schemas.openxmlformats.org/officeDocument/2006/relationships/hyperlink" Target="https://www.qcc.com/firm/cebe92c94b175499ea93b8339bdb1ce4.html?source=export&amp;from=ddexport" TargetMode="External"/><Relationship Id="rId610" Type="http://schemas.openxmlformats.org/officeDocument/2006/relationships/hyperlink" Target="https://www.qcc.com/firm/8a81a7105e2d5ebf4d6c4aa8b80d3c24.html?source=export&amp;from=ddexport" TargetMode="External"/><Relationship Id="rId61" Type="http://schemas.openxmlformats.org/officeDocument/2006/relationships/hyperlink" Target="https://www.qcc.com/firm/b431a9c4906fcfc4ab4c6dc7fe1a85e5.html?source=export&amp;from=ddexport" TargetMode="External"/><Relationship Id="rId609" Type="http://schemas.openxmlformats.org/officeDocument/2006/relationships/hyperlink" Target="https://www.qcc.com/firm/c8f2c4edd57bf3aef8b5f1168d4afb6a.html?source=export&amp;from=ddexport" TargetMode="External"/><Relationship Id="rId608" Type="http://schemas.openxmlformats.org/officeDocument/2006/relationships/hyperlink" Target="https://www.qcc.com/firm/1d55362c24558c6eb66e197a0c4942c2.html?source=export&amp;from=ddexport" TargetMode="External"/><Relationship Id="rId607" Type="http://schemas.openxmlformats.org/officeDocument/2006/relationships/hyperlink" Target="https://www.qcc.com/firm/ab51f1b89070415bcd67db8bbad07d75.html?source=export&amp;from=ddexport" TargetMode="External"/><Relationship Id="rId606" Type="http://schemas.openxmlformats.org/officeDocument/2006/relationships/hyperlink" Target="https://www.qcc.com/firm/ad45566314df397e93cb51015771e34a.html?source=export&amp;from=ddexport" TargetMode="External"/><Relationship Id="rId605" Type="http://schemas.openxmlformats.org/officeDocument/2006/relationships/hyperlink" Target="https://www.qcc.com/firm/7e0df2147ced4210b510040c096f54d0.html?source=export&amp;from=ddexport" TargetMode="External"/><Relationship Id="rId604" Type="http://schemas.openxmlformats.org/officeDocument/2006/relationships/hyperlink" Target="https://www.qcc.com/firm/f755487117f145316c08815e621b521a.html?source=export&amp;from=ddexport" TargetMode="External"/><Relationship Id="rId603" Type="http://schemas.openxmlformats.org/officeDocument/2006/relationships/hyperlink" Target="https://www.qcc.com/firm/73b17c24c2b0bb0672229ad157b8c364.html?source=export&amp;from=ddexport" TargetMode="External"/><Relationship Id="rId602" Type="http://schemas.openxmlformats.org/officeDocument/2006/relationships/hyperlink" Target="https://www.qcc.com/firm/0c203920c9c2b6093b630aa7dcdb5ff0.html?source=export&amp;from=ddexport" TargetMode="External"/><Relationship Id="rId601" Type="http://schemas.openxmlformats.org/officeDocument/2006/relationships/hyperlink" Target="https://www.qcc.com/firm/d5fecfbed0199ee231519d9d8f2baac4.html?source=export&amp;from=ddexport" TargetMode="External"/><Relationship Id="rId600" Type="http://schemas.openxmlformats.org/officeDocument/2006/relationships/hyperlink" Target="https://www.qcc.com/firm/71e235d4b794a25fcbdd0f86a1430601.html?source=export&amp;from=ddexport" TargetMode="External"/><Relationship Id="rId60" Type="http://schemas.openxmlformats.org/officeDocument/2006/relationships/hyperlink" Target="https://www.qcc.com/firm/9b12aa422a4202c3b8b76c238717cda6.html?source=export&amp;from=ddexport" TargetMode="External"/><Relationship Id="rId6" Type="http://schemas.openxmlformats.org/officeDocument/2006/relationships/hyperlink" Target="https://www.qcc.com/firm/4487880f87875fd0c65695c7e44def64.html?source=export&amp;from=ddexport" TargetMode="External"/><Relationship Id="rId599" Type="http://schemas.openxmlformats.org/officeDocument/2006/relationships/hyperlink" Target="https://www.qcc.com/firm/ff9b7d516518c2dc4e67cb3a8e725bfa.html?source=export&amp;from=ddexport" TargetMode="External"/><Relationship Id="rId598" Type="http://schemas.openxmlformats.org/officeDocument/2006/relationships/hyperlink" Target="https://www.qcc.com/firm/f6945da7fc4882ef7fc1c7209fe6ca1b.html?source=export&amp;from=ddexport" TargetMode="External"/><Relationship Id="rId597" Type="http://schemas.openxmlformats.org/officeDocument/2006/relationships/hyperlink" Target="https://www.qcc.com/firm/ca68fcd336f028d0b365d3873642592e.html?source=export&amp;from=ddexport" TargetMode="External"/><Relationship Id="rId596" Type="http://schemas.openxmlformats.org/officeDocument/2006/relationships/hyperlink" Target="https://www.qcc.com/firm/963a9662da6e4cb456a2a064c11716c6.html?source=export&amp;from=ddexport" TargetMode="External"/><Relationship Id="rId595" Type="http://schemas.openxmlformats.org/officeDocument/2006/relationships/hyperlink" Target="https://www.qcc.com/firm/9fffc8981bf11630b586e6833c9fa162.html?source=export&amp;from=ddexport" TargetMode="External"/><Relationship Id="rId594" Type="http://schemas.openxmlformats.org/officeDocument/2006/relationships/hyperlink" Target="https://www.qcc.com/firm/0941e1ff4a81e0bc9b7636f21a8d3199.html?source=export&amp;from=ddexport" TargetMode="External"/><Relationship Id="rId593" Type="http://schemas.openxmlformats.org/officeDocument/2006/relationships/hyperlink" Target="https://www.qcc.com/firm/903a3daa6b9505a9be69eebc2dafe2ad.html?source=export&amp;from=ddexport" TargetMode="External"/><Relationship Id="rId592" Type="http://schemas.openxmlformats.org/officeDocument/2006/relationships/hyperlink" Target="https://www.qcc.com/firm/44f477d9dbd276c9a545042df797fdca.html?source=export&amp;from=ddexport" TargetMode="External"/><Relationship Id="rId591" Type="http://schemas.openxmlformats.org/officeDocument/2006/relationships/hyperlink" Target="https://www.qcc.com/firm/fda0023297db91c467bc651cae6f18b9.html?source=export&amp;from=ddexport" TargetMode="External"/><Relationship Id="rId590" Type="http://schemas.openxmlformats.org/officeDocument/2006/relationships/hyperlink" Target="https://www.qcc.com/firm/9ae96e9093e87e4bc6297cdb70bcf538.html?source=export&amp;from=ddexport" TargetMode="External"/><Relationship Id="rId59" Type="http://schemas.openxmlformats.org/officeDocument/2006/relationships/hyperlink" Target="https://www.qcc.com/firm/f6fa8d6eec312daea7c61f5f722b8505.html?source=export&amp;from=ddexport" TargetMode="External"/><Relationship Id="rId589" Type="http://schemas.openxmlformats.org/officeDocument/2006/relationships/hyperlink" Target="https://www.qcc.com/firm/089c536372e3f91b873019a4e2b7bbdc.html?source=export&amp;from=ddexport" TargetMode="External"/><Relationship Id="rId588" Type="http://schemas.openxmlformats.org/officeDocument/2006/relationships/hyperlink" Target="https://www.qcc.com/firm/69ffde1c198a8b78f70484b5ee351543.html?source=export&amp;from=ddexport" TargetMode="External"/><Relationship Id="rId587" Type="http://schemas.openxmlformats.org/officeDocument/2006/relationships/hyperlink" Target="https://www.qcc.com/firm/7d61f07b647da4fab95e2f2a316c6501.html?source=export&amp;from=ddexport" TargetMode="External"/><Relationship Id="rId586" Type="http://schemas.openxmlformats.org/officeDocument/2006/relationships/hyperlink" Target="https://www.qcc.com/firm/59ef42caa05045c8dd243ba6a70c9f5b.html?source=export&amp;from=ddexport" TargetMode="External"/><Relationship Id="rId585" Type="http://schemas.openxmlformats.org/officeDocument/2006/relationships/hyperlink" Target="https://www.qcc.com/firm/ca0a61cb870fb48911b67c6894777570.html?source=export&amp;from=ddexport" TargetMode="External"/><Relationship Id="rId584" Type="http://schemas.openxmlformats.org/officeDocument/2006/relationships/hyperlink" Target="https://www.qcc.com/firm/9001e5128e297735608c495fc8ae8eba.html?source=export&amp;from=ddexport" TargetMode="External"/><Relationship Id="rId583" Type="http://schemas.openxmlformats.org/officeDocument/2006/relationships/hyperlink" Target="https://www.qcc.com/firm/81656b8212729aed9f0916c77e6a89d6.html?source=export&amp;from=ddexport" TargetMode="External"/><Relationship Id="rId582" Type="http://schemas.openxmlformats.org/officeDocument/2006/relationships/hyperlink" Target="https://www.qcc.com/firm/f0018c3598de09af4e1796a11db81f67.html?source=export&amp;from=ddexport" TargetMode="External"/><Relationship Id="rId581" Type="http://schemas.openxmlformats.org/officeDocument/2006/relationships/hyperlink" Target="https://www.qcc.com/firm/32636fee73427ec5d1cbe6b139cc55c0.html?source=export&amp;from=ddexport" TargetMode="External"/><Relationship Id="rId580" Type="http://schemas.openxmlformats.org/officeDocument/2006/relationships/hyperlink" Target="https://www.qcc.com/firm/8ab005b457c08fd0487809d9ac3ef207.html?source=export&amp;from=ddexport" TargetMode="External"/><Relationship Id="rId58" Type="http://schemas.openxmlformats.org/officeDocument/2006/relationships/hyperlink" Target="https://www.qcc.com/firm/7fd69a337ecc40277eab29923fa84edf.html?source=export&amp;from=ddexport" TargetMode="External"/><Relationship Id="rId579" Type="http://schemas.openxmlformats.org/officeDocument/2006/relationships/hyperlink" Target="https://www.qcc.com/firm/42ce450cf893a3eda873e3c906848926.html?source=export&amp;from=ddexport" TargetMode="External"/><Relationship Id="rId578" Type="http://schemas.openxmlformats.org/officeDocument/2006/relationships/hyperlink" Target="https://www.qcc.com/firm/71a0befaf5536e87dacfdb4aa8f60e6b.html?source=export&amp;from=ddexport" TargetMode="External"/><Relationship Id="rId577" Type="http://schemas.openxmlformats.org/officeDocument/2006/relationships/hyperlink" Target="https://www.qcc.com/firm/de32c1c3cfbb13e3ce1a83fd202d326c.html?source=export&amp;from=ddexport" TargetMode="External"/><Relationship Id="rId576" Type="http://schemas.openxmlformats.org/officeDocument/2006/relationships/hyperlink" Target="https://www.qcc.com/firm/0349f8512267cf8b2eca17a6552a3cb9.html?source=export&amp;from=ddexport" TargetMode="External"/><Relationship Id="rId575" Type="http://schemas.openxmlformats.org/officeDocument/2006/relationships/hyperlink" Target="https://www.qcc.com/firm/7e39d730d3a09c817c6089cbb423ba09.html?source=export&amp;from=ddexport" TargetMode="External"/><Relationship Id="rId574" Type="http://schemas.openxmlformats.org/officeDocument/2006/relationships/hyperlink" Target="https://www.qcc.com/firm/c79444a88bc17e686de55fd32866c5bd.html?source=export&amp;from=ddexport" TargetMode="External"/><Relationship Id="rId573" Type="http://schemas.openxmlformats.org/officeDocument/2006/relationships/hyperlink" Target="https://www.qcc.com/firm/4eedb90bd6ff0e0029d39cc114a5d004.html?source=export&amp;from=ddexport" TargetMode="External"/><Relationship Id="rId572" Type="http://schemas.openxmlformats.org/officeDocument/2006/relationships/hyperlink" Target="https://www.qcc.com/firm/8e481344bcf34194823cafaefcce0978.html?source=export&amp;from=ddexport" TargetMode="External"/><Relationship Id="rId571" Type="http://schemas.openxmlformats.org/officeDocument/2006/relationships/hyperlink" Target="https://www.qcc.com/firm/caeef3a09f0d6b3dc79f0fd9bf8e3b53.html?source=export&amp;from=ddexport" TargetMode="External"/><Relationship Id="rId570" Type="http://schemas.openxmlformats.org/officeDocument/2006/relationships/hyperlink" Target="https://www.qcc.com/firm/9985f375a873cdc10c6126a46dd5ec20.html?source=export&amp;from=ddexport" TargetMode="External"/><Relationship Id="rId57" Type="http://schemas.openxmlformats.org/officeDocument/2006/relationships/hyperlink" Target="https://www.qcc.com/firm/f7b4c1c2e10662b078d7f292a00fbd31.html?source=export&amp;from=ddexport" TargetMode="External"/><Relationship Id="rId569" Type="http://schemas.openxmlformats.org/officeDocument/2006/relationships/hyperlink" Target="https://www.qcc.com/firm/ad76d00387031b3a120fd7db9c63e900.html?source=export&amp;from=ddexport" TargetMode="External"/><Relationship Id="rId568" Type="http://schemas.openxmlformats.org/officeDocument/2006/relationships/hyperlink" Target="https://www.qcc.com/firm/ff723c8ddfc8e5fa5b2a5474ea8c3aae.html?source=export&amp;from=ddexport" TargetMode="External"/><Relationship Id="rId567" Type="http://schemas.openxmlformats.org/officeDocument/2006/relationships/hyperlink" Target="https://www.qcc.com/firm/90e3de16f3e3fe3f0c0152be2858b679.html?source=export&amp;from=ddexport" TargetMode="External"/><Relationship Id="rId566" Type="http://schemas.openxmlformats.org/officeDocument/2006/relationships/hyperlink" Target="https://www.qcc.com/firm/0f25fb55127596eec07891ef3c28c33e.html?source=export&amp;from=ddexport" TargetMode="External"/><Relationship Id="rId565" Type="http://schemas.openxmlformats.org/officeDocument/2006/relationships/hyperlink" Target="https://www.qcc.com/firm/63a5526628b342d26068c06f78c39ee8.html?source=export&amp;from=ddexport" TargetMode="External"/><Relationship Id="rId564" Type="http://schemas.openxmlformats.org/officeDocument/2006/relationships/hyperlink" Target="https://www.qcc.com/firm/e8ec458726e9c68628310b8ecf65dfce.html?source=export&amp;from=ddexport" TargetMode="External"/><Relationship Id="rId563" Type="http://schemas.openxmlformats.org/officeDocument/2006/relationships/hyperlink" Target="https://www.qcc.com/firm/2d8831465c72e5cd00fb16e8cec91191.html?source=export&amp;from=ddexport" TargetMode="External"/><Relationship Id="rId562" Type="http://schemas.openxmlformats.org/officeDocument/2006/relationships/hyperlink" Target="https://www.qcc.com/firm/274d317be20ae6842e174f6040fa785f.html?source=export&amp;from=ddexport" TargetMode="External"/><Relationship Id="rId561" Type="http://schemas.openxmlformats.org/officeDocument/2006/relationships/hyperlink" Target="https://www.qcc.com/firm/31c5fd67e9bea97b42097387a4a99ebd.html?source=export&amp;from=ddexport" TargetMode="External"/><Relationship Id="rId560" Type="http://schemas.openxmlformats.org/officeDocument/2006/relationships/hyperlink" Target="https://www.qcc.com/firm/d418dc79f6ba141cdac189031b49effc.html?source=export&amp;from=ddexport" TargetMode="External"/><Relationship Id="rId56" Type="http://schemas.openxmlformats.org/officeDocument/2006/relationships/hyperlink" Target="https://www.qcc.com/firm/89803a5e166e86e73c86fe878317fcdf.html?source=export&amp;from=ddexport" TargetMode="External"/><Relationship Id="rId559" Type="http://schemas.openxmlformats.org/officeDocument/2006/relationships/hyperlink" Target="https://www.qcc.com/firm/de87f8991247089c84ecdbef295fb975.html?source=export&amp;from=ddexport" TargetMode="External"/><Relationship Id="rId558" Type="http://schemas.openxmlformats.org/officeDocument/2006/relationships/hyperlink" Target="https://www.qcc.com/firm/fc72ab630a78d1584772e7826e198652.html?source=export&amp;from=ddexport" TargetMode="External"/><Relationship Id="rId557" Type="http://schemas.openxmlformats.org/officeDocument/2006/relationships/hyperlink" Target="https://www.qcc.com/firm/86a00b0240b72b4582873b81c8aaed45.html?source=export&amp;from=ddexport" TargetMode="External"/><Relationship Id="rId556" Type="http://schemas.openxmlformats.org/officeDocument/2006/relationships/hyperlink" Target="https://www.qcc.com/firm/bb58ae2d30f835d507bc4de324cf8e96.html?source=export&amp;from=ddexport" TargetMode="External"/><Relationship Id="rId555" Type="http://schemas.openxmlformats.org/officeDocument/2006/relationships/hyperlink" Target="https://www.qcc.com/firm/7d50a0575236e8bb44fa06018ac09c1e.html?source=export&amp;from=ddexport" TargetMode="External"/><Relationship Id="rId554" Type="http://schemas.openxmlformats.org/officeDocument/2006/relationships/hyperlink" Target="https://www.qcc.com/firm/f9ab3ccdda741ab4e6918b5ce66a6f04.html?source=export&amp;from=ddexport" TargetMode="External"/><Relationship Id="rId553" Type="http://schemas.openxmlformats.org/officeDocument/2006/relationships/hyperlink" Target="https://www.qcc.com/firm/5634f1e0a3452d041aef29425b567b32.html?source=export&amp;from=ddexport" TargetMode="External"/><Relationship Id="rId552" Type="http://schemas.openxmlformats.org/officeDocument/2006/relationships/hyperlink" Target="https://www.qcc.com/firm/c430f7dacff61ef1059dd4e9ea5e6ff2.html?source=export&amp;from=ddexport" TargetMode="External"/><Relationship Id="rId551" Type="http://schemas.openxmlformats.org/officeDocument/2006/relationships/hyperlink" Target="https://www.qcc.com/firm/a60cfeb88c380b4667f88596b379c576.html?source=export&amp;from=ddexport" TargetMode="External"/><Relationship Id="rId550" Type="http://schemas.openxmlformats.org/officeDocument/2006/relationships/hyperlink" Target="https://www.qcc.com/firm/5c652973f71917fbb03be6a07bd8bc75.html?source=export&amp;from=ddexport" TargetMode="External"/><Relationship Id="rId55" Type="http://schemas.openxmlformats.org/officeDocument/2006/relationships/hyperlink" Target="https://www.qcc.com/firm/89eab3a8b53d3d74c179580285428d35.html?source=export&amp;from=ddexport" TargetMode="External"/><Relationship Id="rId549" Type="http://schemas.openxmlformats.org/officeDocument/2006/relationships/hyperlink" Target="https://www.qcc.com/firm/7564bc0207b65e8a69fd3e11a0c1ad5f.html?source=export&amp;from=ddexport" TargetMode="External"/><Relationship Id="rId548" Type="http://schemas.openxmlformats.org/officeDocument/2006/relationships/hyperlink" Target="https://www.qcc.com/firm/2cb4e47c30fda3aa97c95c01e020a01c.html?source=export&amp;from=ddexport" TargetMode="External"/><Relationship Id="rId547" Type="http://schemas.openxmlformats.org/officeDocument/2006/relationships/hyperlink" Target="https://www.qcc.com/firm/4ace174c4e97dfe3de98e8defba33e90.html?source=export&amp;from=ddexport" TargetMode="External"/><Relationship Id="rId546" Type="http://schemas.openxmlformats.org/officeDocument/2006/relationships/hyperlink" Target="https://www.qcc.com/firm/58c1c2940c00d3f103ee6168203e7fc5.html?source=export&amp;from=ddexport" TargetMode="External"/><Relationship Id="rId545" Type="http://schemas.openxmlformats.org/officeDocument/2006/relationships/hyperlink" Target="https://www.qcc.com/firm/bf45c6abf77dc5537c22fa4a1dc7ee02.html?source=export&amp;from=ddexport" TargetMode="External"/><Relationship Id="rId544" Type="http://schemas.openxmlformats.org/officeDocument/2006/relationships/hyperlink" Target="https://www.qcc.com/firm/b83316edc5ef49f3b455beb0fe779c50.html?source=export&amp;from=ddexport" TargetMode="External"/><Relationship Id="rId543" Type="http://schemas.openxmlformats.org/officeDocument/2006/relationships/hyperlink" Target="https://www.qcc.com/firm/64d18a2a660880d7928beef7d0630a35.html?source=export&amp;from=ddexport" TargetMode="External"/><Relationship Id="rId542" Type="http://schemas.openxmlformats.org/officeDocument/2006/relationships/hyperlink" Target="https://www.qcc.com/firm/0800eb0433e909a43c1f491b7a01a492.html?source=export&amp;from=ddexport" TargetMode="External"/><Relationship Id="rId541" Type="http://schemas.openxmlformats.org/officeDocument/2006/relationships/hyperlink" Target="https://www.qcc.com/firm/b3fb8461ff5ba9af999d39110367c360.html?source=export&amp;from=ddexport" TargetMode="External"/><Relationship Id="rId540" Type="http://schemas.openxmlformats.org/officeDocument/2006/relationships/hyperlink" Target="https://www.qcc.com/firm/5b8304df0874b0cf09c03d3fd57c2ed3.html?source=export&amp;from=ddexport" TargetMode="External"/><Relationship Id="rId54" Type="http://schemas.openxmlformats.org/officeDocument/2006/relationships/hyperlink" Target="https://www.qcc.com/firm/d03b290e7a17045ebcd5e930e464782b.html?source=export&amp;from=ddexport" TargetMode="External"/><Relationship Id="rId539" Type="http://schemas.openxmlformats.org/officeDocument/2006/relationships/hyperlink" Target="https://www.qcc.com/firm/1a50602f68f46cab377d84997efa51ca.html?source=export&amp;from=ddexport" TargetMode="External"/><Relationship Id="rId538" Type="http://schemas.openxmlformats.org/officeDocument/2006/relationships/hyperlink" Target="https://www.qcc.com/firm/c93e39d27aefe291079861628200f4e6.html?source=export&amp;from=ddexport" TargetMode="External"/><Relationship Id="rId537" Type="http://schemas.openxmlformats.org/officeDocument/2006/relationships/hyperlink" Target="https://www.qcc.com/firm/0a600bf418143cd8e5a810784381c3ec.html?source=export&amp;from=ddexport" TargetMode="External"/><Relationship Id="rId536" Type="http://schemas.openxmlformats.org/officeDocument/2006/relationships/hyperlink" Target="https://www.qcc.com/firm/c6b6b73e47eaac68d2e498fa360518ec.html?source=export&amp;from=ddexport" TargetMode="External"/><Relationship Id="rId535" Type="http://schemas.openxmlformats.org/officeDocument/2006/relationships/hyperlink" Target="https://www.qcc.com/firm/3ae9b0112a1885222d394bf4658c6551.html?source=export&amp;from=ddexport" TargetMode="External"/><Relationship Id="rId534" Type="http://schemas.openxmlformats.org/officeDocument/2006/relationships/hyperlink" Target="https://www.qcc.com/firm/9a3369762d9a82595abc6e16145d77dd.html?source=export&amp;from=ddexport" TargetMode="External"/><Relationship Id="rId533" Type="http://schemas.openxmlformats.org/officeDocument/2006/relationships/hyperlink" Target="https://www.qcc.com/firm/8978e75e9e757d8163bff06c0c74cd97.html?source=export&amp;from=ddexport" TargetMode="External"/><Relationship Id="rId532" Type="http://schemas.openxmlformats.org/officeDocument/2006/relationships/hyperlink" Target="https://www.qcc.com/firm/138520d4580225257fb93fc5803b8fad.html?source=export&amp;from=ddexport" TargetMode="External"/><Relationship Id="rId531" Type="http://schemas.openxmlformats.org/officeDocument/2006/relationships/hyperlink" Target="https://www.qcc.com/firm/d75f55454fdcc077dc1263460cfaadd1.html?source=export&amp;from=ddexport" TargetMode="External"/><Relationship Id="rId530" Type="http://schemas.openxmlformats.org/officeDocument/2006/relationships/hyperlink" Target="https://www.qcc.com/firm/d44f27ee0c1e5c97e826f1ddaa852f33.html?source=export&amp;from=ddexport" TargetMode="External"/><Relationship Id="rId53" Type="http://schemas.openxmlformats.org/officeDocument/2006/relationships/hyperlink" Target="https://www.qcc.com/firm/ge452ee8e5396ee2466d3c09964a249e.html?source=export&amp;from=ddexport" TargetMode="External"/><Relationship Id="rId529" Type="http://schemas.openxmlformats.org/officeDocument/2006/relationships/hyperlink" Target="https://www.qcc.com/firm/0c6f7825912b4129b9d6ddd636ace05a.html?source=export&amp;from=ddexport" TargetMode="External"/><Relationship Id="rId528" Type="http://schemas.openxmlformats.org/officeDocument/2006/relationships/hyperlink" Target="https://www.qcc.com/firm/0b50be3cf63272b277d433bc010e0888.html?source=export&amp;from=ddexport" TargetMode="External"/><Relationship Id="rId527" Type="http://schemas.openxmlformats.org/officeDocument/2006/relationships/hyperlink" Target="https://www.qcc.com/firm/085ac166ae57112beb4eb60f87a513b6.html?source=export&amp;from=ddexport" TargetMode="External"/><Relationship Id="rId526" Type="http://schemas.openxmlformats.org/officeDocument/2006/relationships/hyperlink" Target="https://www.qcc.com/firm/2f14ccd81219f58f020da7a8e765c6fe.html?source=export&amp;from=ddexport" TargetMode="External"/><Relationship Id="rId525" Type="http://schemas.openxmlformats.org/officeDocument/2006/relationships/hyperlink" Target="https://www.qcc.com/firm/142822d83690aa5ca8e17ff6e7cfdfb1.html?source=export&amp;from=ddexport" TargetMode="External"/><Relationship Id="rId524" Type="http://schemas.openxmlformats.org/officeDocument/2006/relationships/hyperlink" Target="https://www.qcc.com/firm/d542ab67ee53c512532f369fae565a82.html?source=export&amp;from=ddexport" TargetMode="External"/><Relationship Id="rId523" Type="http://schemas.openxmlformats.org/officeDocument/2006/relationships/hyperlink" Target="https://www.qcc.com/firm/02470a83d410b29b7a5d941806e4dd4c.html?source=export&amp;from=ddexport" TargetMode="External"/><Relationship Id="rId522" Type="http://schemas.openxmlformats.org/officeDocument/2006/relationships/hyperlink" Target="https://www.qcc.com/firm/69f79397641493ea64b04c8ac1c1fcbb.html?source=export&amp;from=ddexport" TargetMode="External"/><Relationship Id="rId521" Type="http://schemas.openxmlformats.org/officeDocument/2006/relationships/hyperlink" Target="https://www.qcc.com/firm/99f1bc7d743262951e00ddbf70d05408.html?source=export&amp;from=ddexport" TargetMode="External"/><Relationship Id="rId520" Type="http://schemas.openxmlformats.org/officeDocument/2006/relationships/hyperlink" Target="https://www.qcc.com/firm/47cbeac535bfbdfa2640d9bf7bd697a8.html?source=export&amp;from=ddexport" TargetMode="External"/><Relationship Id="rId52" Type="http://schemas.openxmlformats.org/officeDocument/2006/relationships/hyperlink" Target="https://www.qcc.com/firm/93f1ee939369b793bc549b43d4de79a5.html?source=export&amp;from=ddexport" TargetMode="External"/><Relationship Id="rId519" Type="http://schemas.openxmlformats.org/officeDocument/2006/relationships/hyperlink" Target="https://www.qcc.com/firm/73ab864e8248676de8041b842350a6e1.html?source=export&amp;from=ddexport" TargetMode="External"/><Relationship Id="rId518" Type="http://schemas.openxmlformats.org/officeDocument/2006/relationships/hyperlink" Target="https://www.qcc.com/firm/c5eab230118927f618394ece2df859b0.html?source=export&amp;from=ddexport" TargetMode="External"/><Relationship Id="rId517" Type="http://schemas.openxmlformats.org/officeDocument/2006/relationships/hyperlink" Target="https://www.qcc.com/firm/c886d093b4e6b6f4802eded5f200fc6a.html?source=export&amp;from=ddexport" TargetMode="External"/><Relationship Id="rId516" Type="http://schemas.openxmlformats.org/officeDocument/2006/relationships/hyperlink" Target="https://www.qcc.com/firm/401f537dc0e692a121390af2d133f6e9.html?source=export&amp;from=ddexport" TargetMode="External"/><Relationship Id="rId515" Type="http://schemas.openxmlformats.org/officeDocument/2006/relationships/hyperlink" Target="https://www.qcc.com/firm/2bda7f5ed71f0aca5bf157c10043ce52.html?source=export&amp;from=ddexport" TargetMode="External"/><Relationship Id="rId514" Type="http://schemas.openxmlformats.org/officeDocument/2006/relationships/hyperlink" Target="https://www.qcc.com/firm/f115c57bfb939f98d7674fa5daf23815.html?source=export&amp;from=ddexport" TargetMode="External"/><Relationship Id="rId513" Type="http://schemas.openxmlformats.org/officeDocument/2006/relationships/hyperlink" Target="https://www.qcc.com/firm/f84331340b354ff9ff031b9f1f124fab.html?source=export&amp;from=ddexport" TargetMode="External"/><Relationship Id="rId512" Type="http://schemas.openxmlformats.org/officeDocument/2006/relationships/hyperlink" Target="https://www.qcc.com/firm/ec8ec059bc4d6aaa72769a5ccec11dbd.html?source=export&amp;from=ddexport" TargetMode="External"/><Relationship Id="rId511" Type="http://schemas.openxmlformats.org/officeDocument/2006/relationships/hyperlink" Target="https://www.qcc.com/firm/d6a132910f77b34d0d64cd93dabacf42.html?source=export&amp;from=ddexport" TargetMode="External"/><Relationship Id="rId510" Type="http://schemas.openxmlformats.org/officeDocument/2006/relationships/hyperlink" Target="https://www.qcc.com/firm/92af97c9568fe3e25c81e1e5d16168e0.html?source=export&amp;from=ddexport" TargetMode="External"/><Relationship Id="rId51" Type="http://schemas.openxmlformats.org/officeDocument/2006/relationships/hyperlink" Target="https://www.qcc.com/firm/4b0688de4638ec91adc9115948b6c6a6.html?source=export&amp;from=ddexport" TargetMode="External"/><Relationship Id="rId509" Type="http://schemas.openxmlformats.org/officeDocument/2006/relationships/hyperlink" Target="https://www.qcc.com/firm/e0491737c3204edf6baa8b6365bc0e6c.html?source=export&amp;from=ddexport" TargetMode="External"/><Relationship Id="rId508" Type="http://schemas.openxmlformats.org/officeDocument/2006/relationships/hyperlink" Target="https://www.qcc.com/firm/a9c47338cc18d1f9fb52d606c087b9ac.html?source=export&amp;from=ddexport" TargetMode="External"/><Relationship Id="rId507" Type="http://schemas.openxmlformats.org/officeDocument/2006/relationships/hyperlink" Target="https://www.qcc.com/firm/d99a4b010b97b6c4901ec9910ac6fd8b.html?source=export&amp;from=ddexport" TargetMode="External"/><Relationship Id="rId506" Type="http://schemas.openxmlformats.org/officeDocument/2006/relationships/hyperlink" Target="https://www.qcc.com/firm/898f70792566f35d9fa7bb5471e1d443.html?source=export&amp;from=ddexport" TargetMode="External"/><Relationship Id="rId505" Type="http://schemas.openxmlformats.org/officeDocument/2006/relationships/hyperlink" Target="https://www.qcc.com/firm/25469ebb5a2380f9920a63fb5827322b.html?source=export&amp;from=ddexport" TargetMode="External"/><Relationship Id="rId504" Type="http://schemas.openxmlformats.org/officeDocument/2006/relationships/hyperlink" Target="https://www.qcc.com/firm/8493d1386f33e42f465a50d462407631.html?source=export&amp;from=ddexport" TargetMode="External"/><Relationship Id="rId503" Type="http://schemas.openxmlformats.org/officeDocument/2006/relationships/hyperlink" Target="https://www.qcc.com/firm/2bc45ed825d00dc1c98257e0e6f96726.html?source=export&amp;from=ddexport" TargetMode="External"/><Relationship Id="rId502" Type="http://schemas.openxmlformats.org/officeDocument/2006/relationships/hyperlink" Target="https://www.qcc.com/firm/3339f16efbb18a8a99e0e1c278130be4.html?source=export&amp;from=ddexport" TargetMode="External"/><Relationship Id="rId501" Type="http://schemas.openxmlformats.org/officeDocument/2006/relationships/hyperlink" Target="https://www.qcc.com/firm/7f7efe1b568e4f879dd1d29316d14c61.html?source=export&amp;from=ddexport" TargetMode="External"/><Relationship Id="rId500" Type="http://schemas.openxmlformats.org/officeDocument/2006/relationships/hyperlink" Target="https://www.qcc.com/firm/657713185d7f54d7918391899b8d19dc.html?source=export&amp;from=ddexport" TargetMode="External"/><Relationship Id="rId50" Type="http://schemas.openxmlformats.org/officeDocument/2006/relationships/hyperlink" Target="https://www.qcc.com/firm/b9434754e6fc0851f6fdf36a9363f543.html?source=export&amp;from=ddexport" TargetMode="External"/><Relationship Id="rId5" Type="http://schemas.openxmlformats.org/officeDocument/2006/relationships/hyperlink" Target="https://www.qcc.com/firm/f8c7307a224ab49c9a7aeac06a9d961e.html?source=export&amp;from=ddexport" TargetMode="External"/><Relationship Id="rId499" Type="http://schemas.openxmlformats.org/officeDocument/2006/relationships/hyperlink" Target="https://www.qcc.com/firm/13ebc9d7c96d5ae962b932e1598d6f33.html?source=export&amp;from=ddexport" TargetMode="External"/><Relationship Id="rId498" Type="http://schemas.openxmlformats.org/officeDocument/2006/relationships/hyperlink" Target="https://www.qcc.com/firm/3217fa69b6e361e128058233fc801044.html?source=export&amp;from=ddexport" TargetMode="External"/><Relationship Id="rId497" Type="http://schemas.openxmlformats.org/officeDocument/2006/relationships/hyperlink" Target="https://www.qcc.com/firm/a1b38ec0b0f3b735bd0637d966597dfc.html?source=export&amp;from=ddexport" TargetMode="External"/><Relationship Id="rId496" Type="http://schemas.openxmlformats.org/officeDocument/2006/relationships/hyperlink" Target="https://www.qcc.com/firm/9090098955f367d0d7a086fff813e99c.html?source=export&amp;from=ddexport" TargetMode="External"/><Relationship Id="rId495" Type="http://schemas.openxmlformats.org/officeDocument/2006/relationships/hyperlink" Target="https://www.qcc.com/firm/dc184b38e588e90d5c3aed894c0b76ce.html?source=export&amp;from=ddexport" TargetMode="External"/><Relationship Id="rId494" Type="http://schemas.openxmlformats.org/officeDocument/2006/relationships/hyperlink" Target="https://www.qcc.com/firm/6e380ab4e38e7fefa8bfe799c65198ca.html?source=export&amp;from=ddexport" TargetMode="External"/><Relationship Id="rId493" Type="http://schemas.openxmlformats.org/officeDocument/2006/relationships/hyperlink" Target="https://www.qcc.com/firm/4358152659b6a788bdaa2bbfab9e0d50.html?source=export&amp;from=ddexport" TargetMode="External"/><Relationship Id="rId492" Type="http://schemas.openxmlformats.org/officeDocument/2006/relationships/hyperlink" Target="https://www.qcc.com/firm/56dfc284a6666d9290830ec6a35c0651.html?source=export&amp;from=ddexport" TargetMode="External"/><Relationship Id="rId491" Type="http://schemas.openxmlformats.org/officeDocument/2006/relationships/hyperlink" Target="https://www.qcc.com/firm/3fc320aa9f83cf2a3bc961b0124e6ea3.html?source=export&amp;from=ddexport" TargetMode="External"/><Relationship Id="rId490" Type="http://schemas.openxmlformats.org/officeDocument/2006/relationships/hyperlink" Target="https://www.qcc.com/firm/ab6395f94ce6562d70efc25c6f694c1d.html?source=export&amp;from=ddexport" TargetMode="External"/><Relationship Id="rId49" Type="http://schemas.openxmlformats.org/officeDocument/2006/relationships/hyperlink" Target="https://www.qcc.com/firm/224777543fdc7f895c57954d2a4042f4.html?source=export&amp;from=ddexport" TargetMode="External"/><Relationship Id="rId489" Type="http://schemas.openxmlformats.org/officeDocument/2006/relationships/hyperlink" Target="https://www.qcc.com/firm/89c2a88235235fd13dc44965adc8fe51.html?source=export&amp;from=ddexport" TargetMode="External"/><Relationship Id="rId488" Type="http://schemas.openxmlformats.org/officeDocument/2006/relationships/hyperlink" Target="https://www.qcc.com/firm/1d8ef4d8226f0077f444021e663eaa4f.html?source=export&amp;from=ddexport" TargetMode="External"/><Relationship Id="rId487" Type="http://schemas.openxmlformats.org/officeDocument/2006/relationships/hyperlink" Target="https://www.qcc.com/firm/7cda587c42b1d26197285099c754b79d.html?source=export&amp;from=ddexport" TargetMode="External"/><Relationship Id="rId486" Type="http://schemas.openxmlformats.org/officeDocument/2006/relationships/hyperlink" Target="https://www.qcc.com/firm/cd073ddcaf2fc7ec07d5a231e2c5a6b3.html?source=export&amp;from=ddexport" TargetMode="External"/><Relationship Id="rId485" Type="http://schemas.openxmlformats.org/officeDocument/2006/relationships/hyperlink" Target="https://www.qcc.com/firm/01d51508d76724d4a76dd5c9f986e4f6.html?source=export&amp;from=ddexport" TargetMode="External"/><Relationship Id="rId484" Type="http://schemas.openxmlformats.org/officeDocument/2006/relationships/hyperlink" Target="https://www.qcc.com/firm/6ed8731c9629af80fb4844f00e19edb4.html?source=export&amp;from=ddexport" TargetMode="External"/><Relationship Id="rId483" Type="http://schemas.openxmlformats.org/officeDocument/2006/relationships/hyperlink" Target="https://www.qcc.com/firm/a0952d19ab7ebd28e222946e3ddad0c7.html?source=export&amp;from=ddexport" TargetMode="External"/><Relationship Id="rId482" Type="http://schemas.openxmlformats.org/officeDocument/2006/relationships/hyperlink" Target="https://www.qcc.com/firm/b41b4aa71117290875c862029bff491e.html?source=export&amp;from=ddexport" TargetMode="External"/><Relationship Id="rId481" Type="http://schemas.openxmlformats.org/officeDocument/2006/relationships/hyperlink" Target="https://www.qcc.com/firm/14aa9727d923ebd52c642b4b6622a484.html?source=export&amp;from=ddexport" TargetMode="External"/><Relationship Id="rId480" Type="http://schemas.openxmlformats.org/officeDocument/2006/relationships/hyperlink" Target="https://www.qcc.com/firm/fba4e498d1c333e4cb8ae7c43dd00ba9.html?source=export&amp;from=ddexport" TargetMode="External"/><Relationship Id="rId48" Type="http://schemas.openxmlformats.org/officeDocument/2006/relationships/hyperlink" Target="https://www.qcc.com/firm/d4fb6aeb92da5c8cbe62877d1f49ee8a.html?source=export&amp;from=ddexport" TargetMode="External"/><Relationship Id="rId479" Type="http://schemas.openxmlformats.org/officeDocument/2006/relationships/hyperlink" Target="https://www.qcc.com/firm/77b05c58ac1c1725661d6005da8be565.html?source=export&amp;from=ddexport" TargetMode="External"/><Relationship Id="rId478" Type="http://schemas.openxmlformats.org/officeDocument/2006/relationships/hyperlink" Target="https://www.qcc.com/firm/3661fc0e0103bc3c29e309e3ae0aaa6b.html?source=export&amp;from=ddexport" TargetMode="External"/><Relationship Id="rId477" Type="http://schemas.openxmlformats.org/officeDocument/2006/relationships/hyperlink" Target="https://www.qcc.com/firm/945d69fd765062458904d3a7798a787f.html?source=export&amp;from=ddexport" TargetMode="External"/><Relationship Id="rId476" Type="http://schemas.openxmlformats.org/officeDocument/2006/relationships/hyperlink" Target="https://www.qcc.com/firm/baeda03d9478fb869646d6fef5066d8d.html?source=export&amp;from=ddexport" TargetMode="External"/><Relationship Id="rId475" Type="http://schemas.openxmlformats.org/officeDocument/2006/relationships/hyperlink" Target="https://www.qcc.com/firm/bb331c4a9d4aa86456f3044ef32e6d1e.html?source=export&amp;from=ddexport" TargetMode="External"/><Relationship Id="rId474" Type="http://schemas.openxmlformats.org/officeDocument/2006/relationships/hyperlink" Target="https://www.qcc.com/firm/41c1d38677e4842a10308735a6606df1.html?source=export&amp;from=ddexport" TargetMode="External"/><Relationship Id="rId473" Type="http://schemas.openxmlformats.org/officeDocument/2006/relationships/hyperlink" Target="https://www.qcc.com/firm/e64a4b58418696ab1155f39d956c8056.html?source=export&amp;from=ddexport" TargetMode="External"/><Relationship Id="rId472" Type="http://schemas.openxmlformats.org/officeDocument/2006/relationships/hyperlink" Target="https://www.qcc.com/firm/45cc1f63844a5d098342a17cbe1258ae.html?source=export&amp;from=ddexport" TargetMode="External"/><Relationship Id="rId471" Type="http://schemas.openxmlformats.org/officeDocument/2006/relationships/hyperlink" Target="https://www.qcc.com/firm/2a794eb4247b3a7d6f129428b4541dfc.html?source=export&amp;from=ddexport" TargetMode="External"/><Relationship Id="rId470" Type="http://schemas.openxmlformats.org/officeDocument/2006/relationships/hyperlink" Target="https://www.qcc.com/firm/778db501c7f62a6dfd10f465b19b10a7.html?source=export&amp;from=ddexport" TargetMode="External"/><Relationship Id="rId47" Type="http://schemas.openxmlformats.org/officeDocument/2006/relationships/hyperlink" Target="https://www.qcc.com/firm/e0140ed7aac52ef3c6f15207e154cecc.html?source=export&amp;from=ddexport" TargetMode="External"/><Relationship Id="rId469" Type="http://schemas.openxmlformats.org/officeDocument/2006/relationships/hyperlink" Target="https://www.qcc.com/firm/a313566cc7c401941d35dd72019531a7.html?source=export&amp;from=ddexport" TargetMode="External"/><Relationship Id="rId468" Type="http://schemas.openxmlformats.org/officeDocument/2006/relationships/hyperlink" Target="https://www.qcc.com/firm/3fc5af9d23f6011587e6fa275c6af3f6.html?source=export&amp;from=ddexport" TargetMode="External"/><Relationship Id="rId467" Type="http://schemas.openxmlformats.org/officeDocument/2006/relationships/hyperlink" Target="https://www.qcc.com/firm/4346352c60e12de808c2faa6a82adbe4.html?source=export&amp;from=ddexport" TargetMode="External"/><Relationship Id="rId466" Type="http://schemas.openxmlformats.org/officeDocument/2006/relationships/hyperlink" Target="https://www.qcc.com/firm/6f98060d18a94f9acc0c5e7ed5db8dc1.html?source=export&amp;from=ddexport" TargetMode="External"/><Relationship Id="rId465" Type="http://schemas.openxmlformats.org/officeDocument/2006/relationships/hyperlink" Target="https://www.qcc.com/firm/5e486b1e8151323071ec2cfbc09729fb.html?source=export&amp;from=ddexport" TargetMode="External"/><Relationship Id="rId464" Type="http://schemas.openxmlformats.org/officeDocument/2006/relationships/hyperlink" Target="https://www.qcc.com/firm/f92b82a278e4298862f4b115a0da8b42.html?source=export&amp;from=ddexport" TargetMode="External"/><Relationship Id="rId463" Type="http://schemas.openxmlformats.org/officeDocument/2006/relationships/hyperlink" Target="https://www.qcc.com/firm/21f07847b2579f20bebda31425316c5c.html?source=export&amp;from=ddexport" TargetMode="External"/><Relationship Id="rId462" Type="http://schemas.openxmlformats.org/officeDocument/2006/relationships/hyperlink" Target="https://www.qcc.com/firm/d3f0b2ed359d501b7ba3ce2cc095e432.html?source=export&amp;from=ddexport" TargetMode="External"/><Relationship Id="rId461" Type="http://schemas.openxmlformats.org/officeDocument/2006/relationships/hyperlink" Target="https://www.qcc.com/firm/f12fa0ae978d3050b3759e66beb56b81.html?source=export&amp;from=ddexport" TargetMode="External"/><Relationship Id="rId460" Type="http://schemas.openxmlformats.org/officeDocument/2006/relationships/hyperlink" Target="https://www.qcc.com/firm/b1f4d725836b0404231299da519837df.html?source=export&amp;from=ddexport" TargetMode="External"/><Relationship Id="rId46" Type="http://schemas.openxmlformats.org/officeDocument/2006/relationships/hyperlink" Target="https://www.qcc.com/firm/15e57cd1aa1a3f5a6e64e21d8e0a9e2f.html?source=export&amp;from=ddexport" TargetMode="External"/><Relationship Id="rId459" Type="http://schemas.openxmlformats.org/officeDocument/2006/relationships/hyperlink" Target="https://www.qcc.com/firm/90ab6e8050caeabbb2c33c123a0a2842.html?source=export&amp;from=ddexport" TargetMode="External"/><Relationship Id="rId458" Type="http://schemas.openxmlformats.org/officeDocument/2006/relationships/hyperlink" Target="https://www.qcc.com/firm/969bb791749e3ca1e2855aaa12fe3b75.html?source=export&amp;from=ddexport" TargetMode="External"/><Relationship Id="rId457" Type="http://schemas.openxmlformats.org/officeDocument/2006/relationships/hyperlink" Target="https://www.qcc.com/firm/542c2b9847e426d3f02692f7d5474886.html?source=export&amp;from=ddexport" TargetMode="External"/><Relationship Id="rId456" Type="http://schemas.openxmlformats.org/officeDocument/2006/relationships/hyperlink" Target="https://www.qcc.com/firm/236e64dcc90616b387ed723b3710f91b.html?source=export&amp;from=ddexport" TargetMode="External"/><Relationship Id="rId455" Type="http://schemas.openxmlformats.org/officeDocument/2006/relationships/hyperlink" Target="https://www.qcc.com/firm/a1873d43a058decda498943e9eb8cb97.html?source=export&amp;from=ddexport" TargetMode="External"/><Relationship Id="rId454" Type="http://schemas.openxmlformats.org/officeDocument/2006/relationships/hyperlink" Target="https://www.qcc.com/firm/a4d32a93c099082db276cddff8c0ec32.html?source=export&amp;from=ddexport" TargetMode="External"/><Relationship Id="rId453" Type="http://schemas.openxmlformats.org/officeDocument/2006/relationships/hyperlink" Target="https://www.qcc.com/firm/0198e0263c925cfda5f1b873e1d96e02.html?source=export&amp;from=ddexport" TargetMode="External"/><Relationship Id="rId452" Type="http://schemas.openxmlformats.org/officeDocument/2006/relationships/hyperlink" Target="https://www.qcc.com/firm/05d6bd6706b8f2e929e47ea8e0ff8699.html?source=export&amp;from=ddexport" TargetMode="External"/><Relationship Id="rId451" Type="http://schemas.openxmlformats.org/officeDocument/2006/relationships/hyperlink" Target="https://www.qcc.com/firm/98a95bcf8fd9619c7be8839673cd0ac2.html?source=export&amp;from=ddexport" TargetMode="External"/><Relationship Id="rId450" Type="http://schemas.openxmlformats.org/officeDocument/2006/relationships/hyperlink" Target="https://www.qcc.com/firm/3bd3c99591cc7bf8f92d964d2e7411b3.html?source=export&amp;from=ddexport" TargetMode="External"/><Relationship Id="rId45" Type="http://schemas.openxmlformats.org/officeDocument/2006/relationships/hyperlink" Target="https://www.qcc.com/firm/92bc91a967c8ea7a05bb99337dbbd119.html?source=export&amp;from=ddexport" TargetMode="External"/><Relationship Id="rId449" Type="http://schemas.openxmlformats.org/officeDocument/2006/relationships/hyperlink" Target="https://www.qcc.com/firm/8b04e07a76af7e0377e8d357174f5307.html?source=export&amp;from=ddexport" TargetMode="External"/><Relationship Id="rId448" Type="http://schemas.openxmlformats.org/officeDocument/2006/relationships/hyperlink" Target="https://www.qcc.com/firm/a3c7d67070b76df3627a56559192f631.html?source=export&amp;from=ddexport" TargetMode="External"/><Relationship Id="rId447" Type="http://schemas.openxmlformats.org/officeDocument/2006/relationships/hyperlink" Target="https://www.qcc.com/firm/a28fb119f4f6d15132bc50804bbda6b8.html?source=export&amp;from=ddexport" TargetMode="External"/><Relationship Id="rId446" Type="http://schemas.openxmlformats.org/officeDocument/2006/relationships/hyperlink" Target="https://www.qcc.com/firm/11c03b497278000ef539de893cf09c3b.html?source=export&amp;from=ddexport" TargetMode="External"/><Relationship Id="rId445" Type="http://schemas.openxmlformats.org/officeDocument/2006/relationships/hyperlink" Target="https://www.qcc.com/firm/af1310a7c5d4e581022eae23b3180f26.html?source=export&amp;from=ddexport" TargetMode="External"/><Relationship Id="rId444" Type="http://schemas.openxmlformats.org/officeDocument/2006/relationships/hyperlink" Target="https://www.qcc.com/firm/f5eec29fb32428cef95611ded66619ff.html?source=export&amp;from=ddexport" TargetMode="External"/><Relationship Id="rId443" Type="http://schemas.openxmlformats.org/officeDocument/2006/relationships/hyperlink" Target="https://www.qcc.com/firm/467048be1b5b5863527d86ebb4b4ebb0.html?source=export&amp;from=ddexport" TargetMode="External"/><Relationship Id="rId442" Type="http://schemas.openxmlformats.org/officeDocument/2006/relationships/hyperlink" Target="https://www.qcc.com/firm/d1852919338823d3a14c6b84004ad6e1.html?source=export&amp;from=ddexport" TargetMode="External"/><Relationship Id="rId441" Type="http://schemas.openxmlformats.org/officeDocument/2006/relationships/hyperlink" Target="https://www.qcc.com/firm/87ca7efa527b20b97e2337c97ee5394e.html?source=export&amp;from=ddexport" TargetMode="External"/><Relationship Id="rId440" Type="http://schemas.openxmlformats.org/officeDocument/2006/relationships/hyperlink" Target="https://www.qcc.com/firm/d1cb76f30708d38a249acab7cbe79017.html?source=export&amp;from=ddexport" TargetMode="External"/><Relationship Id="rId44" Type="http://schemas.openxmlformats.org/officeDocument/2006/relationships/hyperlink" Target="https://www.qcc.com/firm/83f9a4b50d635e4dc7aa0cd00cee92dc.html?source=export&amp;from=ddexport" TargetMode="External"/><Relationship Id="rId439" Type="http://schemas.openxmlformats.org/officeDocument/2006/relationships/hyperlink" Target="https://www.qcc.com/firm/2e40e04c9458f72fe5c5a4b4fa62f981.html?source=export&amp;from=ddexport" TargetMode="External"/><Relationship Id="rId438" Type="http://schemas.openxmlformats.org/officeDocument/2006/relationships/hyperlink" Target="https://www.qcc.com/firm/71575532a1b68f398d1d0404aefe24eb.html?source=export&amp;from=ddexport" TargetMode="External"/><Relationship Id="rId437" Type="http://schemas.openxmlformats.org/officeDocument/2006/relationships/hyperlink" Target="https://www.qcc.com/firm/f3273f8cd9061d80c93895260000951a.html?source=export&amp;from=ddexport" TargetMode="External"/><Relationship Id="rId436" Type="http://schemas.openxmlformats.org/officeDocument/2006/relationships/hyperlink" Target="https://www.qcc.com/firm/3e8a10d312a643f78a712e9a9ae75389.html?source=export&amp;from=ddexport" TargetMode="External"/><Relationship Id="rId435" Type="http://schemas.openxmlformats.org/officeDocument/2006/relationships/hyperlink" Target="https://www.qcc.com/firm/34c193bf43764c8349c98a6c245b9c5c.html?source=export&amp;from=ddexport" TargetMode="External"/><Relationship Id="rId434" Type="http://schemas.openxmlformats.org/officeDocument/2006/relationships/hyperlink" Target="https://www.qcc.com/firm/ba3e4f1c81b15b34f9e46adc364caf26.html?source=export&amp;from=ddexport" TargetMode="External"/><Relationship Id="rId433" Type="http://schemas.openxmlformats.org/officeDocument/2006/relationships/hyperlink" Target="https://www.qcc.com/firm/3f6a8a5f1132b511bf1496d9c0563ee1.html?source=export&amp;from=ddexport" TargetMode="External"/><Relationship Id="rId432" Type="http://schemas.openxmlformats.org/officeDocument/2006/relationships/hyperlink" Target="https://www.qcc.com/firm/b5e3fc41cb0c504af99044c3cdfd358d.html?source=export&amp;from=ddexport" TargetMode="External"/><Relationship Id="rId431" Type="http://schemas.openxmlformats.org/officeDocument/2006/relationships/hyperlink" Target="https://www.qcc.com/firm/47e728d938b0c49e4667f9c3c6126abe.html?source=export&amp;from=ddexport" TargetMode="External"/><Relationship Id="rId430" Type="http://schemas.openxmlformats.org/officeDocument/2006/relationships/hyperlink" Target="https://www.qcc.com/firm/f956c47c3ab8e535c3777cda34d0b845.html?source=export&amp;from=ddexport" TargetMode="External"/><Relationship Id="rId43" Type="http://schemas.openxmlformats.org/officeDocument/2006/relationships/hyperlink" Target="https://www.qcc.com/firm/a69f7bed8dfa0468288b493c1c925636.html?source=export&amp;from=ddexport" TargetMode="External"/><Relationship Id="rId429" Type="http://schemas.openxmlformats.org/officeDocument/2006/relationships/hyperlink" Target="https://www.qcc.com/firm/ff1ed0f711098b4cd05790f63eacc666.html?source=export&amp;from=ddexport" TargetMode="External"/><Relationship Id="rId428" Type="http://schemas.openxmlformats.org/officeDocument/2006/relationships/hyperlink" Target="https://www.qcc.com/firm/3dff5bb3ae335b66e2c50d62c07db633.html?source=export&amp;from=ddexport" TargetMode="External"/><Relationship Id="rId427" Type="http://schemas.openxmlformats.org/officeDocument/2006/relationships/hyperlink" Target="https://www.qcc.com/firm/6e53009e4ef00a1c33b37cbe0ba19c48.html?source=export&amp;from=ddexport" TargetMode="External"/><Relationship Id="rId426" Type="http://schemas.openxmlformats.org/officeDocument/2006/relationships/hyperlink" Target="https://www.qcc.com/firm/21a495080b11a8bd0fbacda9ab96b13f.html?source=export&amp;from=ddexport" TargetMode="External"/><Relationship Id="rId425" Type="http://schemas.openxmlformats.org/officeDocument/2006/relationships/hyperlink" Target="https://www.qcc.com/firm/1dfb79ea84ecad4c422ed0c389fce8c4.html?source=export&amp;from=ddexport" TargetMode="External"/><Relationship Id="rId424" Type="http://schemas.openxmlformats.org/officeDocument/2006/relationships/hyperlink" Target="https://www.qcc.com/firm/92bc909b860f4f141e6c69d608b9dafc.html?source=export&amp;from=ddexport" TargetMode="External"/><Relationship Id="rId423" Type="http://schemas.openxmlformats.org/officeDocument/2006/relationships/hyperlink" Target="https://www.qcc.com/firm/f90a36a649a448ed3cc773e4a6dd227a.html?source=export&amp;from=ddexport" TargetMode="External"/><Relationship Id="rId422" Type="http://schemas.openxmlformats.org/officeDocument/2006/relationships/hyperlink" Target="https://www.qcc.com/firm/f535163eccf0e9c5ae0c223320fb4188.html?source=export&amp;from=ddexport" TargetMode="External"/><Relationship Id="rId421" Type="http://schemas.openxmlformats.org/officeDocument/2006/relationships/hyperlink" Target="https://www.qcc.com/firm/be31f959169e12be3d256cf5633cc230.html?source=export&amp;from=ddexport" TargetMode="External"/><Relationship Id="rId420" Type="http://schemas.openxmlformats.org/officeDocument/2006/relationships/hyperlink" Target="https://www.qcc.com/firm/8fc095aa4b311d37544d33b13fbe0de5.html?source=export&amp;from=ddexport" TargetMode="External"/><Relationship Id="rId42" Type="http://schemas.openxmlformats.org/officeDocument/2006/relationships/hyperlink" Target="https://www.qcc.com/firm/75ea1cf905f30cf36b02e84d7ad46fcd.html?source=export&amp;from=ddexport" TargetMode="External"/><Relationship Id="rId419" Type="http://schemas.openxmlformats.org/officeDocument/2006/relationships/hyperlink" Target="https://www.qcc.com/firm/0b31b4a9eec608b2e8fca9c284b4fd8c.html?source=export&amp;from=ddexport" TargetMode="External"/><Relationship Id="rId418" Type="http://schemas.openxmlformats.org/officeDocument/2006/relationships/hyperlink" Target="https://www.qcc.com/firm/b7aef9627cf1abdb1fd112c093403680.html?source=export&amp;from=ddexport" TargetMode="External"/><Relationship Id="rId417" Type="http://schemas.openxmlformats.org/officeDocument/2006/relationships/hyperlink" Target="https://www.qcc.com/firm/e70a41526e9ec6c47817502ae1ac30f3.html?source=export&amp;from=ddexport" TargetMode="External"/><Relationship Id="rId416" Type="http://schemas.openxmlformats.org/officeDocument/2006/relationships/hyperlink" Target="https://www.qcc.com/firm/5ddcd7e1fc2ace264d37343531bb0565.html?source=export&amp;from=ddexport" TargetMode="External"/><Relationship Id="rId415" Type="http://schemas.openxmlformats.org/officeDocument/2006/relationships/hyperlink" Target="https://www.qcc.com/firm/712d1f650f3a5f519dd9a77435457d13.html?source=export&amp;from=ddexport" TargetMode="External"/><Relationship Id="rId414" Type="http://schemas.openxmlformats.org/officeDocument/2006/relationships/hyperlink" Target="https://www.qcc.com/firm/29d0d84a0f3f072b6a090d555943ab48.html?source=export&amp;from=ddexport" TargetMode="External"/><Relationship Id="rId413" Type="http://schemas.openxmlformats.org/officeDocument/2006/relationships/hyperlink" Target="https://www.qcc.com/firm/d55cf06554b81dd48055a927e62b977c.html?source=export&amp;from=ddexport" TargetMode="External"/><Relationship Id="rId412" Type="http://schemas.openxmlformats.org/officeDocument/2006/relationships/hyperlink" Target="https://www.qcc.com/firm/b1075bd11408c034e99394e5020acab4.html?source=export&amp;from=ddexport" TargetMode="External"/><Relationship Id="rId411" Type="http://schemas.openxmlformats.org/officeDocument/2006/relationships/hyperlink" Target="https://www.qcc.com/firm/878cd84d7689966f4d4ddd08065bf89a.html?source=export&amp;from=ddexport" TargetMode="External"/><Relationship Id="rId410" Type="http://schemas.openxmlformats.org/officeDocument/2006/relationships/hyperlink" Target="https://www.qcc.com/firm/7c7c462e799c3e01925877aabf641cd8.html?source=export&amp;from=ddexport" TargetMode="External"/><Relationship Id="rId41" Type="http://schemas.openxmlformats.org/officeDocument/2006/relationships/hyperlink" Target="https://www.qcc.com/firm/275f5fae208d541df41c0a6eb8a4b29b.html?source=export&amp;from=ddexport" TargetMode="External"/><Relationship Id="rId409" Type="http://schemas.openxmlformats.org/officeDocument/2006/relationships/hyperlink" Target="https://www.qcc.com/firm/f96d4155ab1485c8f05667e3fc3044b8.html?source=export&amp;from=ddexport" TargetMode="External"/><Relationship Id="rId408" Type="http://schemas.openxmlformats.org/officeDocument/2006/relationships/hyperlink" Target="https://www.qcc.com/firm/037f9d247b21d7b04b6955814c80bd3e.html?source=export&amp;from=ddexport" TargetMode="External"/><Relationship Id="rId407" Type="http://schemas.openxmlformats.org/officeDocument/2006/relationships/hyperlink" Target="https://www.qcc.com/firm/03b88ee74224c0ddf864b2ae3394e46d.html?source=export&amp;from=ddexport" TargetMode="External"/><Relationship Id="rId406" Type="http://schemas.openxmlformats.org/officeDocument/2006/relationships/hyperlink" Target="https://www.qcc.com/firm/13b94b109274ef985196260f9772c935.html?source=export&amp;from=ddexport" TargetMode="External"/><Relationship Id="rId405" Type="http://schemas.openxmlformats.org/officeDocument/2006/relationships/hyperlink" Target="https://www.qcc.com/firm/7e23b9de2a756d7b93fc0a9ffbb3133d.html?source=export&amp;from=ddexport" TargetMode="External"/><Relationship Id="rId404" Type="http://schemas.openxmlformats.org/officeDocument/2006/relationships/hyperlink" Target="https://www.qcc.com/firm/b6b10bf4ef0b684b45ccf40686eb7495.html?source=export&amp;from=ddexport" TargetMode="External"/><Relationship Id="rId403" Type="http://schemas.openxmlformats.org/officeDocument/2006/relationships/hyperlink" Target="https://www.qcc.com/firm/a563b94b0942eaf813d34c23908830c0.html?source=export&amp;from=ddexport" TargetMode="External"/><Relationship Id="rId402" Type="http://schemas.openxmlformats.org/officeDocument/2006/relationships/hyperlink" Target="https://www.qcc.com/firm/f75f36ec97c8b647b3bb24750abf5695.html?source=export&amp;from=ddexport" TargetMode="External"/><Relationship Id="rId401" Type="http://schemas.openxmlformats.org/officeDocument/2006/relationships/hyperlink" Target="https://www.qcc.com/firm/c74d5fe29c09cc14001f465fa106d998.html?source=export&amp;from=ddexport" TargetMode="External"/><Relationship Id="rId400" Type="http://schemas.openxmlformats.org/officeDocument/2006/relationships/hyperlink" Target="https://www.qcc.com/firm/731b8e1a69a379ed0c63c53dca0292d5.html?source=export&amp;from=ddexport" TargetMode="External"/><Relationship Id="rId40" Type="http://schemas.openxmlformats.org/officeDocument/2006/relationships/hyperlink" Target="https://www.qcc.com/firm/95794f2eb6f76dd86b1df4c19b97345e.html?source=export&amp;from=ddexport" TargetMode="External"/><Relationship Id="rId4" Type="http://schemas.openxmlformats.org/officeDocument/2006/relationships/hyperlink" Target="https://www.qcc.com/firm/b2bf1d064e44d4a01b2271825a67fd0b.html?source=export&amp;from=ddexport" TargetMode="External"/><Relationship Id="rId399" Type="http://schemas.openxmlformats.org/officeDocument/2006/relationships/hyperlink" Target="https://www.qcc.com/firm/328f13c4ba210f474af2090e1c05012b.html?source=export&amp;from=ddexport" TargetMode="External"/><Relationship Id="rId398" Type="http://schemas.openxmlformats.org/officeDocument/2006/relationships/hyperlink" Target="https://www.qcc.com/firm/549bc01845aeb1f8e32351e53596f86f.html?source=export&amp;from=ddexport" TargetMode="External"/><Relationship Id="rId397" Type="http://schemas.openxmlformats.org/officeDocument/2006/relationships/hyperlink" Target="https://www.qcc.com/firm/ce71319e5c2bd9dbce923dca6a2ef74a.html?source=export&amp;from=ddexport" TargetMode="External"/><Relationship Id="rId396" Type="http://schemas.openxmlformats.org/officeDocument/2006/relationships/hyperlink" Target="https://www.qcc.com/firm/7360f34c007a9a20958aa56e2a88f60a.html?source=export&amp;from=ddexport" TargetMode="External"/><Relationship Id="rId395" Type="http://schemas.openxmlformats.org/officeDocument/2006/relationships/hyperlink" Target="https://www.qcc.com/firm/cecb1d77bf869752369e6f415c857d63.html?source=export&amp;from=ddexport" TargetMode="External"/><Relationship Id="rId394" Type="http://schemas.openxmlformats.org/officeDocument/2006/relationships/hyperlink" Target="https://www.qcc.com/firm/a7f7295e6c60ab594c81ca0b33df1f6c.html?source=export&amp;from=ddexport" TargetMode="External"/><Relationship Id="rId393" Type="http://schemas.openxmlformats.org/officeDocument/2006/relationships/hyperlink" Target="https://www.qcc.com/firm/e9022d2ff10e119ff0b6e22617b340e8.html?source=export&amp;from=ddexport" TargetMode="External"/><Relationship Id="rId392" Type="http://schemas.openxmlformats.org/officeDocument/2006/relationships/hyperlink" Target="https://www.qcc.com/firm/6b9128aeb6999513561e0f7d47343e80.html?source=export&amp;from=ddexport" TargetMode="External"/><Relationship Id="rId391" Type="http://schemas.openxmlformats.org/officeDocument/2006/relationships/hyperlink" Target="https://www.qcc.com/firm/f9b24aa9dba687da3c0506a24f6b24f8.html?source=export&amp;from=ddexport" TargetMode="External"/><Relationship Id="rId390" Type="http://schemas.openxmlformats.org/officeDocument/2006/relationships/hyperlink" Target="https://www.qcc.com/firm/692fd6b13a21349ed5168203b352fccc.html?source=export&amp;from=ddexport" TargetMode="External"/><Relationship Id="rId39" Type="http://schemas.openxmlformats.org/officeDocument/2006/relationships/hyperlink" Target="https://www.qcc.com/firm/30026d61a078a26b4318df302607b715.html?source=export&amp;from=ddexport" TargetMode="External"/><Relationship Id="rId389" Type="http://schemas.openxmlformats.org/officeDocument/2006/relationships/hyperlink" Target="https://www.qcc.com/firm/140f6673f0bab3615f7a8a7922b26f05.html?source=export&amp;from=ddexport" TargetMode="External"/><Relationship Id="rId388" Type="http://schemas.openxmlformats.org/officeDocument/2006/relationships/hyperlink" Target="https://www.qcc.com/firm/3dae8b776b33897c6964fb2191c63e88.html?source=export&amp;from=ddexport" TargetMode="External"/><Relationship Id="rId387" Type="http://schemas.openxmlformats.org/officeDocument/2006/relationships/hyperlink" Target="https://www.qcc.com/firm/5c1c43089734900bde28cae5f4c98852.html?source=export&amp;from=ddexport" TargetMode="External"/><Relationship Id="rId386" Type="http://schemas.openxmlformats.org/officeDocument/2006/relationships/hyperlink" Target="https://www.qcc.com/firm/45333df07df0b5d63d2e559ec87029c1.html?source=export&amp;from=ddexport" TargetMode="External"/><Relationship Id="rId385" Type="http://schemas.openxmlformats.org/officeDocument/2006/relationships/hyperlink" Target="https://www.qcc.com/firm/ccbfad6127ae0adeff2e458cc8ce60b1.html?source=export&amp;from=ddexport" TargetMode="External"/><Relationship Id="rId384" Type="http://schemas.openxmlformats.org/officeDocument/2006/relationships/hyperlink" Target="https://www.qcc.com/firm/c2d8c67afda39db3f87f52f868a0ed79.html?source=export&amp;from=ddexport" TargetMode="External"/><Relationship Id="rId383" Type="http://schemas.openxmlformats.org/officeDocument/2006/relationships/hyperlink" Target="https://www.qcc.com/firm/60bb9f4c15cf29409c4e276baee34063.html?source=export&amp;from=ddexport" TargetMode="External"/><Relationship Id="rId382" Type="http://schemas.openxmlformats.org/officeDocument/2006/relationships/hyperlink" Target="https://www.qcc.com/firm/3bede5c7f900180417f08aee60fd5d4d.html?source=export&amp;from=ddexport" TargetMode="External"/><Relationship Id="rId381" Type="http://schemas.openxmlformats.org/officeDocument/2006/relationships/hyperlink" Target="https://www.qcc.com/firm/dfbe2042fd62c838b3c0c92c7f5d5ad9.html?source=export&amp;from=ddexport" TargetMode="External"/><Relationship Id="rId380" Type="http://schemas.openxmlformats.org/officeDocument/2006/relationships/hyperlink" Target="https://www.qcc.com/firm/c425d412492b224c99879b8ac873edac.html?source=export&amp;from=ddexport" TargetMode="External"/><Relationship Id="rId38" Type="http://schemas.openxmlformats.org/officeDocument/2006/relationships/hyperlink" Target="https://www.qcc.com/firm/65ad063adc6e6407649d1e09aa8606fb.html?source=export&amp;from=ddexport" TargetMode="External"/><Relationship Id="rId379" Type="http://schemas.openxmlformats.org/officeDocument/2006/relationships/hyperlink" Target="https://www.qcc.com/firm/049cdeaf3546b2cd3760fd54bc1a8cff.html?source=export&amp;from=ddexport" TargetMode="External"/><Relationship Id="rId378" Type="http://schemas.openxmlformats.org/officeDocument/2006/relationships/hyperlink" Target="https://www.qcc.com/firm/56ce1e98021d6f3bbfe9527f33c5d856.html?source=export&amp;from=ddexport" TargetMode="External"/><Relationship Id="rId377" Type="http://schemas.openxmlformats.org/officeDocument/2006/relationships/hyperlink" Target="https://www.qcc.com/firm/277e5110eb9e39860bed7bbff62113ea.html?source=export&amp;from=ddexport" TargetMode="External"/><Relationship Id="rId376" Type="http://schemas.openxmlformats.org/officeDocument/2006/relationships/hyperlink" Target="https://www.qcc.com/firm/f58ebb3f74e4885ffd0bbc6a5042f322.html?source=export&amp;from=ddexport" TargetMode="External"/><Relationship Id="rId375" Type="http://schemas.openxmlformats.org/officeDocument/2006/relationships/hyperlink" Target="https://www.qcc.com/firm/3630f4f70367df457745b62d49b47c4e.html?source=export&amp;from=ddexport" TargetMode="External"/><Relationship Id="rId374" Type="http://schemas.openxmlformats.org/officeDocument/2006/relationships/hyperlink" Target="https://www.qcc.com/firm/6c7a5a582c8a0c2cb5d70ff7b419e66a.html?source=export&amp;from=ddexport" TargetMode="External"/><Relationship Id="rId373" Type="http://schemas.openxmlformats.org/officeDocument/2006/relationships/hyperlink" Target="https://www.qcc.com/firm/6b567440e1d625bab01227a66868dbd6.html?source=export&amp;from=ddexport" TargetMode="External"/><Relationship Id="rId372" Type="http://schemas.openxmlformats.org/officeDocument/2006/relationships/hyperlink" Target="https://www.qcc.com/firm/56681d18766d8db24368eec5a30dd607.html?source=export&amp;from=ddexport" TargetMode="External"/><Relationship Id="rId371" Type="http://schemas.openxmlformats.org/officeDocument/2006/relationships/hyperlink" Target="https://www.qcc.com/firm/65296a34e4bb6d216764edcac11b48a8.html?source=export&amp;from=ddexport" TargetMode="External"/><Relationship Id="rId370" Type="http://schemas.openxmlformats.org/officeDocument/2006/relationships/hyperlink" Target="https://www.qcc.com/firm/1754bfd254ada3ed7e96e32986e48918.html?source=export&amp;from=ddexport" TargetMode="External"/><Relationship Id="rId37" Type="http://schemas.openxmlformats.org/officeDocument/2006/relationships/hyperlink" Target="https://www.qcc.com/firm/0c9ca2c6389abea747a991e384df1b61.html?source=export&amp;from=ddexport" TargetMode="External"/><Relationship Id="rId369" Type="http://schemas.openxmlformats.org/officeDocument/2006/relationships/hyperlink" Target="https://www.qcc.com/firm/908192a25e69a266fbd745a333568ab4.html?source=export&amp;from=ddexport" TargetMode="External"/><Relationship Id="rId368" Type="http://schemas.openxmlformats.org/officeDocument/2006/relationships/hyperlink" Target="https://www.qcc.com/firm/581e6036e2e4e82241d4ffa53f4be026.html?source=export&amp;from=ddexport" TargetMode="External"/><Relationship Id="rId367" Type="http://schemas.openxmlformats.org/officeDocument/2006/relationships/hyperlink" Target="https://www.qcc.com/firm/9a1b9fe597ba8f1790b6a36dd490e695.html?source=export&amp;from=ddexport" TargetMode="External"/><Relationship Id="rId366" Type="http://schemas.openxmlformats.org/officeDocument/2006/relationships/hyperlink" Target="https://www.qcc.com/firm/cf05732ea3b2a8fc3b74ffe4467da901.html?source=export&amp;from=ddexport" TargetMode="External"/><Relationship Id="rId365" Type="http://schemas.openxmlformats.org/officeDocument/2006/relationships/hyperlink" Target="https://www.qcc.com/firm/681731a4f45d8c47f5c073a1fd622bff.html?source=export&amp;from=ddexport" TargetMode="External"/><Relationship Id="rId364" Type="http://schemas.openxmlformats.org/officeDocument/2006/relationships/hyperlink" Target="https://www.qcc.com/firm/bd52468de73f9b7ef0ec44eeac92a038.html?source=export&amp;from=ddexport" TargetMode="External"/><Relationship Id="rId363" Type="http://schemas.openxmlformats.org/officeDocument/2006/relationships/hyperlink" Target="https://www.qcc.com/firm/419bf1f6c7f3ed6419f3d24cadebdeea.html?source=export&amp;from=ddexport" TargetMode="External"/><Relationship Id="rId362" Type="http://schemas.openxmlformats.org/officeDocument/2006/relationships/hyperlink" Target="https://www.qcc.com/firm/2a612f9ad8027ab60aa3c4122b13a084.html?source=export&amp;from=ddexport" TargetMode="External"/><Relationship Id="rId361" Type="http://schemas.openxmlformats.org/officeDocument/2006/relationships/hyperlink" Target="https://www.qcc.com/firm/181532b985bac2646c8c26b008b2ea92.html?source=export&amp;from=ddexport" TargetMode="External"/><Relationship Id="rId360" Type="http://schemas.openxmlformats.org/officeDocument/2006/relationships/hyperlink" Target="https://www.qcc.com/firm/25f2128d98db34a8abc4c14312b7a663.html?source=export&amp;from=ddexport" TargetMode="External"/><Relationship Id="rId36" Type="http://schemas.openxmlformats.org/officeDocument/2006/relationships/hyperlink" Target="https://www.qcc.com/firm/a1a86cf5c5efcc843497b27c7ad613a6.html?source=export&amp;from=ddexport" TargetMode="External"/><Relationship Id="rId359" Type="http://schemas.openxmlformats.org/officeDocument/2006/relationships/hyperlink" Target="https://www.qcc.com/firm/cf524111df19a869bf1e339d29d78943.html?source=export&amp;from=ddexport" TargetMode="External"/><Relationship Id="rId358" Type="http://schemas.openxmlformats.org/officeDocument/2006/relationships/hyperlink" Target="https://www.qcc.com/firm/7cbddd8eed68d80cac9f85d231f3fb02.html?source=export&amp;from=ddexport" TargetMode="External"/><Relationship Id="rId357" Type="http://schemas.openxmlformats.org/officeDocument/2006/relationships/hyperlink" Target="https://www.qcc.com/firm/0c56f06ebaade46aeb897f683c32ef54.html?source=export&amp;from=ddexport" TargetMode="External"/><Relationship Id="rId356" Type="http://schemas.openxmlformats.org/officeDocument/2006/relationships/hyperlink" Target="https://www.qcc.com/firm/3f84240ef5a53aaf7e933b1b159de4cb.html?source=export&amp;from=ddexport" TargetMode="External"/><Relationship Id="rId355" Type="http://schemas.openxmlformats.org/officeDocument/2006/relationships/hyperlink" Target="https://www.qcc.com/firm/1d90543667bb8cf5ff532b25771000af.html?source=export&amp;from=ddexport" TargetMode="External"/><Relationship Id="rId354" Type="http://schemas.openxmlformats.org/officeDocument/2006/relationships/hyperlink" Target="https://www.qcc.com/firm/8c242b53c4a7685c1981bd9dcd738a00.html?source=export&amp;from=ddexport" TargetMode="External"/><Relationship Id="rId353" Type="http://schemas.openxmlformats.org/officeDocument/2006/relationships/hyperlink" Target="https://www.qcc.com/firm/2e8eb5517b156ac921ff1fc9ca6fcbba.html?source=export&amp;from=ddexport" TargetMode="External"/><Relationship Id="rId352" Type="http://schemas.openxmlformats.org/officeDocument/2006/relationships/hyperlink" Target="https://www.qcc.com/firm/d33539c816b17afc41320a3330f3ff83.html?source=export&amp;from=ddexport" TargetMode="External"/><Relationship Id="rId351" Type="http://schemas.openxmlformats.org/officeDocument/2006/relationships/hyperlink" Target="https://www.qcc.com/firm/03dd84697ba4a5c60ff47280284d544a.html?source=export&amp;from=ddexport" TargetMode="External"/><Relationship Id="rId350" Type="http://schemas.openxmlformats.org/officeDocument/2006/relationships/hyperlink" Target="https://www.qcc.com/firm/53bb18141a36be86ede0ca58860cb79c.html?source=export&amp;from=ddexport" TargetMode="External"/><Relationship Id="rId35" Type="http://schemas.openxmlformats.org/officeDocument/2006/relationships/hyperlink" Target="https://www.qcc.com/firm/b36dcc35250ba2dbdc3c841d964aa0c3.html?source=export&amp;from=ddexport" TargetMode="External"/><Relationship Id="rId349" Type="http://schemas.openxmlformats.org/officeDocument/2006/relationships/hyperlink" Target="https://www.qcc.com/firm/fe2dd7b8122eb57f652158a4429d1e71.html?source=export&amp;from=ddexport" TargetMode="External"/><Relationship Id="rId348" Type="http://schemas.openxmlformats.org/officeDocument/2006/relationships/hyperlink" Target="https://www.qcc.com/firm/0fb84e12028394514aef1c4a1c012478.html?source=export&amp;from=ddexport" TargetMode="External"/><Relationship Id="rId347" Type="http://schemas.openxmlformats.org/officeDocument/2006/relationships/hyperlink" Target="https://www.qcc.com/firm/4a3e67999bbdec43ac0dd47ab1ba1949.html?source=export&amp;from=ddexport" TargetMode="External"/><Relationship Id="rId346" Type="http://schemas.openxmlformats.org/officeDocument/2006/relationships/hyperlink" Target="https://www.qcc.com/firm/216e3d19832de2bb4cfd8cf7334196f7.html?source=export&amp;from=ddexport" TargetMode="External"/><Relationship Id="rId345" Type="http://schemas.openxmlformats.org/officeDocument/2006/relationships/hyperlink" Target="https://www.qcc.com/firm/253dfa13d653f3cbae7fb262febaaddd.html?source=export&amp;from=ddexport" TargetMode="External"/><Relationship Id="rId344" Type="http://schemas.openxmlformats.org/officeDocument/2006/relationships/hyperlink" Target="https://www.qcc.com/firm/89a9373b95fa659b043fe4589d1a7d9d.html?source=export&amp;from=ddexport" TargetMode="External"/><Relationship Id="rId343" Type="http://schemas.openxmlformats.org/officeDocument/2006/relationships/hyperlink" Target="https://www.qcc.com/firm/080abf3dc1851138f8d04126b0ded611.html?source=export&amp;from=ddexport" TargetMode="External"/><Relationship Id="rId342" Type="http://schemas.openxmlformats.org/officeDocument/2006/relationships/hyperlink" Target="https://www.qcc.com/firm/3a2a9ebf22cb553376a9b595a71f0016.html?source=export&amp;from=ddexport" TargetMode="External"/><Relationship Id="rId341" Type="http://schemas.openxmlformats.org/officeDocument/2006/relationships/hyperlink" Target="https://www.qcc.com/firm/d6a2358a75f62baf07c6c167b6b34d00.html?source=export&amp;from=ddexport" TargetMode="External"/><Relationship Id="rId340" Type="http://schemas.openxmlformats.org/officeDocument/2006/relationships/hyperlink" Target="https://www.qcc.com/firm/48673c5536ea1574565936e2fcf45aa9.html?source=export&amp;from=ddexport" TargetMode="External"/><Relationship Id="rId34" Type="http://schemas.openxmlformats.org/officeDocument/2006/relationships/hyperlink" Target="https://www.qcc.com/firm/5cd2a42a19c6091d3a2e668f116d1c03.html?source=export&amp;from=ddexport" TargetMode="External"/><Relationship Id="rId339" Type="http://schemas.openxmlformats.org/officeDocument/2006/relationships/hyperlink" Target="https://www.qcc.com/firm/a3964a41c44b36ac9211047722f89102.html?source=export&amp;from=ddexport" TargetMode="External"/><Relationship Id="rId338" Type="http://schemas.openxmlformats.org/officeDocument/2006/relationships/hyperlink" Target="https://www.qcc.com/firm/ad86a4e31746e20fb1e5cf4adeba36c9.html?source=export&amp;from=ddexport" TargetMode="External"/><Relationship Id="rId337" Type="http://schemas.openxmlformats.org/officeDocument/2006/relationships/hyperlink" Target="https://www.qcc.com/firm/4ab335ec5e8432568c4596562beaa06e.html?source=export&amp;from=ddexport" TargetMode="External"/><Relationship Id="rId336" Type="http://schemas.openxmlformats.org/officeDocument/2006/relationships/hyperlink" Target="https://www.qcc.com/firm/214ff14e0cdd18f5beec857e51babfee.html?source=export&amp;from=ddexport" TargetMode="External"/><Relationship Id="rId335" Type="http://schemas.openxmlformats.org/officeDocument/2006/relationships/hyperlink" Target="https://www.qcc.com/firm/f893735b7780a0701f1d40d13189f405.html?source=export&amp;from=ddexport" TargetMode="External"/><Relationship Id="rId334" Type="http://schemas.openxmlformats.org/officeDocument/2006/relationships/hyperlink" Target="https://www.qcc.com/firm/1de6b9e9262ae14ea2ce12c1f1506362.html?source=export&amp;from=ddexport" TargetMode="External"/><Relationship Id="rId333" Type="http://schemas.openxmlformats.org/officeDocument/2006/relationships/hyperlink" Target="https://www.qcc.com/firm/f8bdda0ebd6ac6b2561544e1728d4075.html?source=export&amp;from=ddexport" TargetMode="External"/><Relationship Id="rId332" Type="http://schemas.openxmlformats.org/officeDocument/2006/relationships/hyperlink" Target="https://www.qcc.com/firm/6d3e181107796496d1eaf84e7617e175.html?source=export&amp;from=ddexport" TargetMode="External"/><Relationship Id="rId331" Type="http://schemas.openxmlformats.org/officeDocument/2006/relationships/hyperlink" Target="https://www.qcc.com/firm/8872311c17fee4a93db4a13c8bce4612.html?source=export&amp;from=ddexport" TargetMode="External"/><Relationship Id="rId330" Type="http://schemas.openxmlformats.org/officeDocument/2006/relationships/hyperlink" Target="https://www.qcc.com/firm/bf92b0c8a7990aab48ff766329e27162.html?source=export&amp;from=ddexport" TargetMode="External"/><Relationship Id="rId33" Type="http://schemas.openxmlformats.org/officeDocument/2006/relationships/hyperlink" Target="https://www.qcc.com/firm/c3408c70d034ed025c4de48a9fef14a2.html?source=export&amp;from=ddexport" TargetMode="External"/><Relationship Id="rId329" Type="http://schemas.openxmlformats.org/officeDocument/2006/relationships/hyperlink" Target="https://www.qcc.com/firm/a5005a8db451edd743fdb127f98dcab7.html?source=export&amp;from=ddexport" TargetMode="External"/><Relationship Id="rId328" Type="http://schemas.openxmlformats.org/officeDocument/2006/relationships/hyperlink" Target="https://www.qcc.com/firm/763a3756eebef8f5c22848fb9aa5aba5.html?source=export&amp;from=ddexport" TargetMode="External"/><Relationship Id="rId327" Type="http://schemas.openxmlformats.org/officeDocument/2006/relationships/hyperlink" Target="https://www.qcc.com/firm/a5eec49aaf092ffcb7f77925a45c8343.html?source=export&amp;from=ddexport" TargetMode="External"/><Relationship Id="rId326" Type="http://schemas.openxmlformats.org/officeDocument/2006/relationships/hyperlink" Target="https://www.qcc.com/firm/1a29c6a6e138bf65f753922cd7614117.html?source=export&amp;from=ddexport" TargetMode="External"/><Relationship Id="rId325" Type="http://schemas.openxmlformats.org/officeDocument/2006/relationships/hyperlink" Target="https://www.qcc.com/firm/096948ed8f96e64e62194ea994602a67.html?source=export&amp;from=ddexport" TargetMode="External"/><Relationship Id="rId324" Type="http://schemas.openxmlformats.org/officeDocument/2006/relationships/hyperlink" Target="https://www.qcc.com/firm/27d71e3a25cedc9ec957d1a4dd7c6008.html?source=export&amp;from=ddexport" TargetMode="External"/><Relationship Id="rId323" Type="http://schemas.openxmlformats.org/officeDocument/2006/relationships/hyperlink" Target="https://www.qcc.com/firm/454850d71c1d72a36cf396b593c21425.html?source=export&amp;from=ddexport" TargetMode="External"/><Relationship Id="rId322" Type="http://schemas.openxmlformats.org/officeDocument/2006/relationships/hyperlink" Target="https://www.qcc.com/firm/e2da6276526a8ebe058b89563628ad49.html?source=export&amp;from=ddexport" TargetMode="External"/><Relationship Id="rId321" Type="http://schemas.openxmlformats.org/officeDocument/2006/relationships/hyperlink" Target="https://www.qcc.com/firm/4a939d21e5ad6fb2eb10d8113a722d98.html?source=export&amp;from=ddexport" TargetMode="External"/><Relationship Id="rId320" Type="http://schemas.openxmlformats.org/officeDocument/2006/relationships/hyperlink" Target="https://www.qcc.com/firm/d3f2bc78983bbb002001d768b2d1f6ae.html?source=export&amp;from=ddexport" TargetMode="External"/><Relationship Id="rId32" Type="http://schemas.openxmlformats.org/officeDocument/2006/relationships/hyperlink" Target="https://www.qcc.com/firm/40f23b69f16ce9a069d8dda47d623164.html?source=export&amp;from=ddexport" TargetMode="External"/><Relationship Id="rId319" Type="http://schemas.openxmlformats.org/officeDocument/2006/relationships/hyperlink" Target="https://www.qcc.com/firm/25345b16f8891f26bc1aad990bf4c94a.html?source=export&amp;from=ddexport" TargetMode="External"/><Relationship Id="rId318" Type="http://schemas.openxmlformats.org/officeDocument/2006/relationships/hyperlink" Target="https://www.qcc.com/firm/b3de1b016e676c876081b139a7ae2494.html?source=export&amp;from=ddexport" TargetMode="External"/><Relationship Id="rId317" Type="http://schemas.openxmlformats.org/officeDocument/2006/relationships/hyperlink" Target="https://www.qcc.com/firm/3be158fbe3382784678468abb81b0b2d.html?source=export&amp;from=ddexport" TargetMode="External"/><Relationship Id="rId316" Type="http://schemas.openxmlformats.org/officeDocument/2006/relationships/hyperlink" Target="https://www.qcc.com/firm/6b63f3a23cfdf521342613c0b43a05a7.html?source=export&amp;from=ddexport" TargetMode="External"/><Relationship Id="rId315" Type="http://schemas.openxmlformats.org/officeDocument/2006/relationships/hyperlink" Target="https://www.qcc.com/firm/8ba8636ef92e28aabcb0d58bea041459.html?source=export&amp;from=ddexport" TargetMode="External"/><Relationship Id="rId314" Type="http://schemas.openxmlformats.org/officeDocument/2006/relationships/hyperlink" Target="https://www.qcc.com/firm/44bade881577659dc3be372feb5a3ea2.html?source=export&amp;from=ddexport" TargetMode="External"/><Relationship Id="rId313" Type="http://schemas.openxmlformats.org/officeDocument/2006/relationships/hyperlink" Target="https://www.qcc.com/firm/f3a7e575914ef7ceff13b2f8c3f9236f.html?source=export&amp;from=ddexport" TargetMode="External"/><Relationship Id="rId312" Type="http://schemas.openxmlformats.org/officeDocument/2006/relationships/hyperlink" Target="https://www.qcc.com/firm/4cae6650ebf1343c52a39ae9871f757c.html?source=export&amp;from=ddexport" TargetMode="External"/><Relationship Id="rId311" Type="http://schemas.openxmlformats.org/officeDocument/2006/relationships/hyperlink" Target="https://www.qcc.com/firm/e4bbe6975eb3047e757dec9f746ebbe9.html?source=export&amp;from=ddexport" TargetMode="External"/><Relationship Id="rId310" Type="http://schemas.openxmlformats.org/officeDocument/2006/relationships/hyperlink" Target="https://www.qcc.com/firm/da8e53856f0a1705f89cd50cb3b7fa31.html?source=export&amp;from=ddexport" TargetMode="External"/><Relationship Id="rId31" Type="http://schemas.openxmlformats.org/officeDocument/2006/relationships/hyperlink" Target="https://www.qcc.com/firm/d2bcac25fd694a8afd4b7824fbce86d4.html?source=export&amp;from=ddexport" TargetMode="External"/><Relationship Id="rId309" Type="http://schemas.openxmlformats.org/officeDocument/2006/relationships/hyperlink" Target="https://www.qcc.com/firm/e33f3c67565428e5baf169d7435911f2.html?source=export&amp;from=ddexport" TargetMode="External"/><Relationship Id="rId308" Type="http://schemas.openxmlformats.org/officeDocument/2006/relationships/hyperlink" Target="https://www.qcc.com/firm/45e328201a3b7d9ff8a5c7fb54496953.html?source=export&amp;from=ddexport" TargetMode="External"/><Relationship Id="rId307" Type="http://schemas.openxmlformats.org/officeDocument/2006/relationships/hyperlink" Target="https://www.qcc.com/firm/97a3713754d01a207430526a7d8d0f85.html?source=export&amp;from=ddexport" TargetMode="External"/><Relationship Id="rId306" Type="http://schemas.openxmlformats.org/officeDocument/2006/relationships/hyperlink" Target="https://www.qcc.com/firm/9299c0948a3c5545adaa1df0bcd21e8a.html?source=export&amp;from=ddexport" TargetMode="External"/><Relationship Id="rId305" Type="http://schemas.openxmlformats.org/officeDocument/2006/relationships/hyperlink" Target="https://www.qcc.com/firm/c8735f1dcdc91a7eedfe34148b4c14e9.html?source=export&amp;from=ddexport" TargetMode="External"/><Relationship Id="rId304" Type="http://schemas.openxmlformats.org/officeDocument/2006/relationships/hyperlink" Target="https://www.qcc.com/firm/abb685df2196a0b409a0ff03d8ba6ef1.html?source=export&amp;from=ddexport" TargetMode="External"/><Relationship Id="rId303" Type="http://schemas.openxmlformats.org/officeDocument/2006/relationships/hyperlink" Target="https://www.qcc.com/firm/1ac0885196a8903ac1bca68e543989c3.html?source=export&amp;from=ddexport" TargetMode="External"/><Relationship Id="rId302" Type="http://schemas.openxmlformats.org/officeDocument/2006/relationships/hyperlink" Target="https://www.qcc.com/firm/a181f313936802d1d6068eeb10b74654.html?source=export&amp;from=ddexport" TargetMode="External"/><Relationship Id="rId301" Type="http://schemas.openxmlformats.org/officeDocument/2006/relationships/hyperlink" Target="https://www.qcc.com/firm/83762e7ac342776c6ffac08de6cf2a8b.html?source=export&amp;from=ddexport" TargetMode="External"/><Relationship Id="rId300" Type="http://schemas.openxmlformats.org/officeDocument/2006/relationships/hyperlink" Target="https://www.qcc.com/firm/184ab72658e1c60865ecbbb09a8c7944.html?source=export&amp;from=ddexport" TargetMode="External"/><Relationship Id="rId30" Type="http://schemas.openxmlformats.org/officeDocument/2006/relationships/hyperlink" Target="https://www.qcc.com/firm/48784e25cc55fe055d5b89328bfab6e4.html?source=export&amp;from=ddexport" TargetMode="External"/><Relationship Id="rId3" Type="http://schemas.openxmlformats.org/officeDocument/2006/relationships/hyperlink" Target="https://www.qcc.com/firm/ea3a3fd15aeb7e450052335dc24ae186.html?source=export&amp;from=ddexport" TargetMode="External"/><Relationship Id="rId299" Type="http://schemas.openxmlformats.org/officeDocument/2006/relationships/hyperlink" Target="https://www.qcc.com/firm/a61630ad8a1d657a64c1198c96d93bf2.html?source=export&amp;from=ddexport" TargetMode="External"/><Relationship Id="rId298" Type="http://schemas.openxmlformats.org/officeDocument/2006/relationships/hyperlink" Target="https://www.qcc.com/firm/c19a048c9f4cd50cdba40423cea7c3fc.html?source=export&amp;from=ddexport" TargetMode="External"/><Relationship Id="rId297" Type="http://schemas.openxmlformats.org/officeDocument/2006/relationships/hyperlink" Target="https://www.qcc.com/firm/76d5601b656a1d5a7f5fd5457a3cdf92.html?source=export&amp;from=ddexport" TargetMode="External"/><Relationship Id="rId296" Type="http://schemas.openxmlformats.org/officeDocument/2006/relationships/hyperlink" Target="https://www.qcc.com/firm/786cc9240ba5a45af60ea4a4bd5c3259.html?source=export&amp;from=ddexport" TargetMode="External"/><Relationship Id="rId295" Type="http://schemas.openxmlformats.org/officeDocument/2006/relationships/hyperlink" Target="https://www.qcc.com/firm/be7f3b7b4ea47c67d311b1c6086ae4b8.html?source=export&amp;from=ddexport" TargetMode="External"/><Relationship Id="rId294" Type="http://schemas.openxmlformats.org/officeDocument/2006/relationships/hyperlink" Target="https://www.qcc.com/firm/8702c677d4d24162e7e5d46ab855babe.html?source=export&amp;from=ddexport" TargetMode="External"/><Relationship Id="rId293" Type="http://schemas.openxmlformats.org/officeDocument/2006/relationships/hyperlink" Target="https://www.qcc.com/firm/7e38f1d4ed3056af533d2f880a3851a5.html?source=export&amp;from=ddexport" TargetMode="External"/><Relationship Id="rId292" Type="http://schemas.openxmlformats.org/officeDocument/2006/relationships/hyperlink" Target="https://www.qcc.com/firm/3fce6d517304348b6c759ea53cb423c0.html?source=export&amp;from=ddexport" TargetMode="External"/><Relationship Id="rId291" Type="http://schemas.openxmlformats.org/officeDocument/2006/relationships/hyperlink" Target="https://www.qcc.com/firm/a290e0d12a1a81dfdd2c3f36a115d09f.html?source=export&amp;from=ddexport" TargetMode="External"/><Relationship Id="rId290" Type="http://schemas.openxmlformats.org/officeDocument/2006/relationships/hyperlink" Target="https://www.qcc.com/firm/83b2ded569f70fe8c700bf735cc0dd80.html?source=export&amp;from=ddexport" TargetMode="External"/><Relationship Id="rId29" Type="http://schemas.openxmlformats.org/officeDocument/2006/relationships/hyperlink" Target="https://www.qcc.com/firm/52268d7ac93f286192dadf3ff97a4583.html?source=export&amp;from=ddexport" TargetMode="External"/><Relationship Id="rId289" Type="http://schemas.openxmlformats.org/officeDocument/2006/relationships/hyperlink" Target="https://www.qcc.com/firm/bc6422f541bfb57c49822f9bde4bf57e.html?source=export&amp;from=ddexport" TargetMode="External"/><Relationship Id="rId288" Type="http://schemas.openxmlformats.org/officeDocument/2006/relationships/hyperlink" Target="https://www.qcc.com/firm/eaecc84e36dd22d7fffbe0788f3a3d45.html?source=export&amp;from=ddexport" TargetMode="External"/><Relationship Id="rId287" Type="http://schemas.openxmlformats.org/officeDocument/2006/relationships/hyperlink" Target="https://www.qcc.com/firm/011b4fde791c2badcbc434b76467f17e.html?source=export&amp;from=ddexport" TargetMode="External"/><Relationship Id="rId286" Type="http://schemas.openxmlformats.org/officeDocument/2006/relationships/hyperlink" Target="https://www.qcc.com/firm/bb9e56dc614909ae2e03fc7128ff0e3d.html?source=export&amp;from=ddexport" TargetMode="External"/><Relationship Id="rId285" Type="http://schemas.openxmlformats.org/officeDocument/2006/relationships/hyperlink" Target="https://www.qcc.com/firm/f2bef6a5d6ceaa04435551d560cc75b2.html?source=export&amp;from=ddexport" TargetMode="External"/><Relationship Id="rId284" Type="http://schemas.openxmlformats.org/officeDocument/2006/relationships/hyperlink" Target="https://www.qcc.com/firm/38691d48257687ff24abfa392b165695.html?source=export&amp;from=ddexport" TargetMode="External"/><Relationship Id="rId283" Type="http://schemas.openxmlformats.org/officeDocument/2006/relationships/hyperlink" Target="https://www.qcc.com/firm/1a64ee6aa54b3a501189b0fa2aa114e1.html?source=export&amp;from=ddexport" TargetMode="External"/><Relationship Id="rId282" Type="http://schemas.openxmlformats.org/officeDocument/2006/relationships/hyperlink" Target="https://www.qcc.com/firm/be6adb2340eadc6059fba94eca0ab546.html?source=export&amp;from=ddexport" TargetMode="External"/><Relationship Id="rId281" Type="http://schemas.openxmlformats.org/officeDocument/2006/relationships/hyperlink" Target="https://www.qcc.com/firm/77fa934fc8b0e6a15e1286c4bce210a4.html?source=export&amp;from=ddexport" TargetMode="External"/><Relationship Id="rId280" Type="http://schemas.openxmlformats.org/officeDocument/2006/relationships/hyperlink" Target="https://www.qcc.com/firm/2d8ddbb267dddc93d740fc5e1fdceb4e.html?source=export&amp;from=ddexport" TargetMode="External"/><Relationship Id="rId28" Type="http://schemas.openxmlformats.org/officeDocument/2006/relationships/hyperlink" Target="https://www.qcc.com/firm/a7056578fe6e6ee4c9ad0148da90300d.html?source=export&amp;from=ddexport" TargetMode="External"/><Relationship Id="rId279" Type="http://schemas.openxmlformats.org/officeDocument/2006/relationships/hyperlink" Target="https://www.qcc.com/firm/b3540516b24555c862e2de0a3a612e52.html?source=export&amp;from=ddexport" TargetMode="External"/><Relationship Id="rId278" Type="http://schemas.openxmlformats.org/officeDocument/2006/relationships/hyperlink" Target="https://www.qcc.com/firm/60a8343577e605826f4a8c729a2234a9.html?source=export&amp;from=ddexport" TargetMode="External"/><Relationship Id="rId277" Type="http://schemas.openxmlformats.org/officeDocument/2006/relationships/hyperlink" Target="https://www.qcc.com/firm/8110c807d24a224a3ef856400a4857e7.html?source=export&amp;from=ddexport" TargetMode="External"/><Relationship Id="rId276" Type="http://schemas.openxmlformats.org/officeDocument/2006/relationships/hyperlink" Target="https://www.qcc.com/firm/74245dc60a210bd270d19b412a99b6ee.html?source=export&amp;from=ddexport" TargetMode="External"/><Relationship Id="rId275" Type="http://schemas.openxmlformats.org/officeDocument/2006/relationships/hyperlink" Target="https://www.qcc.com/firm/e3fe1cdbbe0d42ebe600e09734bb84cc.html?source=export&amp;from=ddexport" TargetMode="External"/><Relationship Id="rId274" Type="http://schemas.openxmlformats.org/officeDocument/2006/relationships/hyperlink" Target="https://www.qcc.com/firm/9c84dab6cac2df4f86c7f32f3fa6f8d0.html?source=export&amp;from=ddexport" TargetMode="External"/><Relationship Id="rId273" Type="http://schemas.openxmlformats.org/officeDocument/2006/relationships/hyperlink" Target="https://www.qcc.com/firm/330c98d8911efaa9730bd0e169634d63.html?source=export&amp;from=ddexport" TargetMode="External"/><Relationship Id="rId272" Type="http://schemas.openxmlformats.org/officeDocument/2006/relationships/hyperlink" Target="https://www.qcc.com/firm/8c07da3d61666da081c80eda4eef1e4d.html?source=export&amp;from=ddexport" TargetMode="External"/><Relationship Id="rId271" Type="http://schemas.openxmlformats.org/officeDocument/2006/relationships/hyperlink" Target="https://www.qcc.com/firm/f33122f05200098068870100f9e2b1b6.html?source=export&amp;from=ddexport" TargetMode="External"/><Relationship Id="rId270" Type="http://schemas.openxmlformats.org/officeDocument/2006/relationships/hyperlink" Target="https://www.qcc.com/firm/008fabfba2a716833de63ab978a6dfc0.html?source=export&amp;from=ddexport" TargetMode="External"/><Relationship Id="rId27" Type="http://schemas.openxmlformats.org/officeDocument/2006/relationships/hyperlink" Target="https://www.qcc.com/firm/20b602967c82626cbda7f6f56071acab.html?source=export&amp;from=ddexport" TargetMode="External"/><Relationship Id="rId269" Type="http://schemas.openxmlformats.org/officeDocument/2006/relationships/hyperlink" Target="https://www.qcc.com/firm/dcd199ad40c0d0007d365411118bac3a.html?source=export&amp;from=ddexport" TargetMode="External"/><Relationship Id="rId268" Type="http://schemas.openxmlformats.org/officeDocument/2006/relationships/hyperlink" Target="https://www.qcc.com/firm/31a63d6322329802c7fe33d10021611b.html?source=export&amp;from=ddexport" TargetMode="External"/><Relationship Id="rId267" Type="http://schemas.openxmlformats.org/officeDocument/2006/relationships/hyperlink" Target="https://www.qcc.com/firm/930fe0aa390565bc2a62111f0f99646d.html?source=export&amp;from=ddexport" TargetMode="External"/><Relationship Id="rId266" Type="http://schemas.openxmlformats.org/officeDocument/2006/relationships/hyperlink" Target="https://www.qcc.com/firm/fee8d31be20b7b48e24c73e8b24cda84.html?source=export&amp;from=ddexport" TargetMode="External"/><Relationship Id="rId265" Type="http://schemas.openxmlformats.org/officeDocument/2006/relationships/hyperlink" Target="https://www.qcc.com/firm/3bec601e758baf12a013342652ed5bba.html?source=export&amp;from=ddexport" TargetMode="External"/><Relationship Id="rId264" Type="http://schemas.openxmlformats.org/officeDocument/2006/relationships/hyperlink" Target="https://www.qcc.com/firm/9ed20ae2c0639bae12afd49c0c9b8c8c.html?source=export&amp;from=ddexport" TargetMode="External"/><Relationship Id="rId263" Type="http://schemas.openxmlformats.org/officeDocument/2006/relationships/hyperlink" Target="https://www.qcc.com/firm/d87eade2df7d2cf9ee4354bc6fe18cbb.html?source=export&amp;from=ddexport" TargetMode="External"/><Relationship Id="rId262" Type="http://schemas.openxmlformats.org/officeDocument/2006/relationships/hyperlink" Target="https://www.qcc.com/firm/6ba13529a96b24340449a4e161147121.html?source=export&amp;from=ddexport" TargetMode="External"/><Relationship Id="rId261" Type="http://schemas.openxmlformats.org/officeDocument/2006/relationships/hyperlink" Target="https://www.qcc.com/firm/c7ba4dda27fd9432d7413394445b20bb.html?source=export&amp;from=ddexport" TargetMode="External"/><Relationship Id="rId260" Type="http://schemas.openxmlformats.org/officeDocument/2006/relationships/hyperlink" Target="https://www.qcc.com/firm/075ae7f733660494ec15ee4c3fad99da.html?source=export&amp;from=ddexport" TargetMode="External"/><Relationship Id="rId26" Type="http://schemas.openxmlformats.org/officeDocument/2006/relationships/hyperlink" Target="https://www.qcc.com/firm/810a61c02160b7043cc0daf04f37c47c.html?source=export&amp;from=ddexport" TargetMode="External"/><Relationship Id="rId259" Type="http://schemas.openxmlformats.org/officeDocument/2006/relationships/hyperlink" Target="https://www.qcc.com/firm/fc3258006f9ce29323e4e1ed90f73bfe.html?source=export&amp;from=ddexport" TargetMode="External"/><Relationship Id="rId258" Type="http://schemas.openxmlformats.org/officeDocument/2006/relationships/hyperlink" Target="https://www.qcc.com/firm/462c47a7ffa2642c932c00160b400300.html?source=export&amp;from=ddexport" TargetMode="External"/><Relationship Id="rId257" Type="http://schemas.openxmlformats.org/officeDocument/2006/relationships/hyperlink" Target="https://www.qcc.com/firm/0d724845254643b878d19c7a2694b77e.html?source=export&amp;from=ddexport" TargetMode="External"/><Relationship Id="rId256" Type="http://schemas.openxmlformats.org/officeDocument/2006/relationships/hyperlink" Target="https://www.qcc.com/firm/398bc38c9f18a3482ecbedc3b0e41015.html?source=export&amp;from=ddexport" TargetMode="External"/><Relationship Id="rId255" Type="http://schemas.openxmlformats.org/officeDocument/2006/relationships/hyperlink" Target="https://www.qcc.com/firm/d0a51fbfc276cf98777747fffc6aedd7.html?source=export&amp;from=ddexport" TargetMode="External"/><Relationship Id="rId254" Type="http://schemas.openxmlformats.org/officeDocument/2006/relationships/hyperlink" Target="https://www.qcc.com/firm/e0afca2324907a5a3da5f0eb7b8c6817.html?source=export&amp;from=ddexport" TargetMode="External"/><Relationship Id="rId253" Type="http://schemas.openxmlformats.org/officeDocument/2006/relationships/hyperlink" Target="https://www.qcc.com/firm/569b7bc56d0895a549a9c8dea9eb78e2.html?source=export&amp;from=ddexport" TargetMode="External"/><Relationship Id="rId252" Type="http://schemas.openxmlformats.org/officeDocument/2006/relationships/hyperlink" Target="https://www.qcc.com/firm/d36d6889239194d548de5315e727d2df.html?source=export&amp;from=ddexport" TargetMode="External"/><Relationship Id="rId251" Type="http://schemas.openxmlformats.org/officeDocument/2006/relationships/hyperlink" Target="https://www.qcc.com/firm/f95ee94540403e1f767b901378d15c1b.html?source=export&amp;from=ddexport" TargetMode="External"/><Relationship Id="rId250" Type="http://schemas.openxmlformats.org/officeDocument/2006/relationships/hyperlink" Target="https://www.qcc.com/firm/cd3619d44ecbd850c0bbaf62871c6804.html?source=export&amp;from=ddexport" TargetMode="External"/><Relationship Id="rId25" Type="http://schemas.openxmlformats.org/officeDocument/2006/relationships/hyperlink" Target="https://www.qcc.com/firm/dbe288f652497d6d67a0251a96ce6f91.html?source=export&amp;from=ddexport" TargetMode="External"/><Relationship Id="rId249" Type="http://schemas.openxmlformats.org/officeDocument/2006/relationships/hyperlink" Target="https://www.qcc.com/firm/b9bf34bc1b103214bd26a4294ffad359.html?source=export&amp;from=ddexport" TargetMode="External"/><Relationship Id="rId248" Type="http://schemas.openxmlformats.org/officeDocument/2006/relationships/hyperlink" Target="https://www.qcc.com/firm/e3669fa22d956f7ca7300899f2f46786.html?source=export&amp;from=ddexport" TargetMode="External"/><Relationship Id="rId247" Type="http://schemas.openxmlformats.org/officeDocument/2006/relationships/hyperlink" Target="https://www.qcc.com/firm/a674d2cf239be0faa18bcfcf59498d68.html?source=export&amp;from=ddexport" TargetMode="External"/><Relationship Id="rId246" Type="http://schemas.openxmlformats.org/officeDocument/2006/relationships/hyperlink" Target="https://www.qcc.com/firm/dcc8ac87b894c5785ffcfbc0ee3b04d3.html?source=export&amp;from=ddexport" TargetMode="External"/><Relationship Id="rId245" Type="http://schemas.openxmlformats.org/officeDocument/2006/relationships/hyperlink" Target="https://www.qcc.com/firm/27f304ddae550eb0bc00fbcc3879db30.html?source=export&amp;from=ddexport" TargetMode="External"/><Relationship Id="rId244" Type="http://schemas.openxmlformats.org/officeDocument/2006/relationships/hyperlink" Target="https://www.qcc.com/firm/ec8361af9e7a917a77056868c54b9818.html?source=export&amp;from=ddexport" TargetMode="External"/><Relationship Id="rId243" Type="http://schemas.openxmlformats.org/officeDocument/2006/relationships/hyperlink" Target="https://www.qcc.com/firm/2e4207d57264a0c0178db7b91a2514ef.html?source=export&amp;from=ddexport" TargetMode="External"/><Relationship Id="rId242" Type="http://schemas.openxmlformats.org/officeDocument/2006/relationships/hyperlink" Target="https://www.qcc.com/firm/4bc84761e1da28540e021e5f76038af6.html?source=export&amp;from=ddexport" TargetMode="External"/><Relationship Id="rId241" Type="http://schemas.openxmlformats.org/officeDocument/2006/relationships/hyperlink" Target="https://www.qcc.com/firm/39b3fc860aa95c7808f565559c71a080.html?source=export&amp;from=ddexport" TargetMode="External"/><Relationship Id="rId240" Type="http://schemas.openxmlformats.org/officeDocument/2006/relationships/hyperlink" Target="https://www.qcc.com/firm/31af5a6517df2a0414cd831c447eeb0a.html?source=export&amp;from=ddexport" TargetMode="External"/><Relationship Id="rId24" Type="http://schemas.openxmlformats.org/officeDocument/2006/relationships/hyperlink" Target="https://www.qcc.com/firm/4326c351a48b45396d3416eab1cafae5.html?source=export&amp;from=ddexport" TargetMode="External"/><Relationship Id="rId239" Type="http://schemas.openxmlformats.org/officeDocument/2006/relationships/hyperlink" Target="https://www.qcc.com/firm/290a4920e4eac40a202a46bfbcb1d84f.html?source=export&amp;from=ddexport" TargetMode="External"/><Relationship Id="rId238" Type="http://schemas.openxmlformats.org/officeDocument/2006/relationships/hyperlink" Target="https://www.qcc.com/firm/74130a54a9b1a8499b29c4e6b4fc873d.html?source=export&amp;from=ddexport" TargetMode="External"/><Relationship Id="rId237" Type="http://schemas.openxmlformats.org/officeDocument/2006/relationships/hyperlink" Target="https://www.qcc.com/firm/8445d3e366887067b3f3a3a830f70dbc.html?source=export&amp;from=ddexport" TargetMode="External"/><Relationship Id="rId236" Type="http://schemas.openxmlformats.org/officeDocument/2006/relationships/hyperlink" Target="https://www.qcc.com/firm/90c721363d92b60453263cfae60bfc55.html?source=export&amp;from=ddexport" TargetMode="External"/><Relationship Id="rId235" Type="http://schemas.openxmlformats.org/officeDocument/2006/relationships/hyperlink" Target="https://www.qcc.com/firm/8ea4c3e837300ca2e44b3cbfc33a03b7.html?source=export&amp;from=ddexport" TargetMode="External"/><Relationship Id="rId234" Type="http://schemas.openxmlformats.org/officeDocument/2006/relationships/hyperlink" Target="https://www.qcc.com/firm/53051779072937fe8b877d93c5cecffe.html?source=export&amp;from=ddexport" TargetMode="External"/><Relationship Id="rId233" Type="http://schemas.openxmlformats.org/officeDocument/2006/relationships/hyperlink" Target="https://www.qcc.com/firm/c6e1751cd39e6ceb3dfd902517be6c26.html?source=export&amp;from=ddexport" TargetMode="External"/><Relationship Id="rId232" Type="http://schemas.openxmlformats.org/officeDocument/2006/relationships/hyperlink" Target="https://www.qcc.com/firm/335afa94eb0534208a67adb8db48ea9a.html?source=export&amp;from=ddexport" TargetMode="External"/><Relationship Id="rId231" Type="http://schemas.openxmlformats.org/officeDocument/2006/relationships/hyperlink" Target="https://www.qcc.com/firm/92fe19689ba00f3da7162810162600af.html?source=export&amp;from=ddexport" TargetMode="External"/><Relationship Id="rId230" Type="http://schemas.openxmlformats.org/officeDocument/2006/relationships/hyperlink" Target="https://www.qcc.com/firm/4ee98d1a008d6e232d909079654f0c56.html?source=export&amp;from=ddexport" TargetMode="External"/><Relationship Id="rId23" Type="http://schemas.openxmlformats.org/officeDocument/2006/relationships/hyperlink" Target="https://www.qcc.com/firm/78b6f33bef1299860001ccf75688044c.html?source=export&amp;from=ddexport" TargetMode="External"/><Relationship Id="rId229" Type="http://schemas.openxmlformats.org/officeDocument/2006/relationships/hyperlink" Target="https://www.qcc.com/firm/65ca784d994ce1cf2f7d27427bbf5a20.html?source=export&amp;from=ddexport" TargetMode="External"/><Relationship Id="rId228" Type="http://schemas.openxmlformats.org/officeDocument/2006/relationships/hyperlink" Target="https://www.qcc.com/firm/6801950e3a956f0252d4780781cd881c.html?source=export&amp;from=ddexport" TargetMode="External"/><Relationship Id="rId227" Type="http://schemas.openxmlformats.org/officeDocument/2006/relationships/hyperlink" Target="https://www.qcc.com/firm/261496187f66371e734af510e00763c8.html?source=export&amp;from=ddexport" TargetMode="External"/><Relationship Id="rId226" Type="http://schemas.openxmlformats.org/officeDocument/2006/relationships/hyperlink" Target="https://www.qcc.com/firm/c121cb7da784cb1aedc2fa8652769c8f.html?source=export&amp;from=ddexport" TargetMode="External"/><Relationship Id="rId225" Type="http://schemas.openxmlformats.org/officeDocument/2006/relationships/hyperlink" Target="https://www.qcc.com/firm/f21249814e61251de8a90c1e19637b3f.html?source=export&amp;from=ddexport" TargetMode="External"/><Relationship Id="rId224" Type="http://schemas.openxmlformats.org/officeDocument/2006/relationships/hyperlink" Target="https://www.qcc.com/firm/aa970d2c98ea0e59864d5918e7f41518.html?source=export&amp;from=ddexport" TargetMode="External"/><Relationship Id="rId223" Type="http://schemas.openxmlformats.org/officeDocument/2006/relationships/hyperlink" Target="https://www.qcc.com/firm/a5521eb708c2224808030439084adfc1.html?source=export&amp;from=ddexport" TargetMode="External"/><Relationship Id="rId222" Type="http://schemas.openxmlformats.org/officeDocument/2006/relationships/hyperlink" Target="https://www.qcc.com/firm/c4b4ad39874ae989ebc2fccc3230f5a2.html?source=export&amp;from=ddexport" TargetMode="External"/><Relationship Id="rId221" Type="http://schemas.openxmlformats.org/officeDocument/2006/relationships/hyperlink" Target="https://www.qcc.com/firm/d1afb4d2a12ee529fefe99c2155e00a9.html?source=export&amp;from=ddexport" TargetMode="External"/><Relationship Id="rId220" Type="http://schemas.openxmlformats.org/officeDocument/2006/relationships/hyperlink" Target="https://www.qcc.com/firm/da2fa0d13b5d9afa9dec818cc18a84e1.html?source=export&amp;from=ddexport" TargetMode="External"/><Relationship Id="rId22" Type="http://schemas.openxmlformats.org/officeDocument/2006/relationships/hyperlink" Target="https://www.qcc.com/firm/5aaf500706851d472978222c7a21b186.html?source=export&amp;from=ddexport" TargetMode="External"/><Relationship Id="rId219" Type="http://schemas.openxmlformats.org/officeDocument/2006/relationships/hyperlink" Target="https://www.qcc.com/firm/cbd38f434a1e8234707609ed948dd690.html?source=export&amp;from=ddexport" TargetMode="External"/><Relationship Id="rId218" Type="http://schemas.openxmlformats.org/officeDocument/2006/relationships/hyperlink" Target="https://www.qcc.com/firm/e8e25439bd18ab5d2f997e719ba11ac1.html?source=export&amp;from=ddexport" TargetMode="External"/><Relationship Id="rId217" Type="http://schemas.openxmlformats.org/officeDocument/2006/relationships/hyperlink" Target="https://www.qcc.com/firm/542aa4a193c926ae725f78cabfb14e6d.html?source=export&amp;from=ddexport" TargetMode="External"/><Relationship Id="rId216" Type="http://schemas.openxmlformats.org/officeDocument/2006/relationships/hyperlink" Target="https://www.qcc.com/firm/4c94b78e0271fac3eede880dca981864.html?source=export&amp;from=ddexport" TargetMode="External"/><Relationship Id="rId215" Type="http://schemas.openxmlformats.org/officeDocument/2006/relationships/hyperlink" Target="https://www.qcc.com/firm/3d07595845469451662caf9024e69ae1.html?source=export&amp;from=ddexport" TargetMode="External"/><Relationship Id="rId214" Type="http://schemas.openxmlformats.org/officeDocument/2006/relationships/hyperlink" Target="https://www.qcc.com/firm/1e0969350e337e0a37a6c446d0d43f3d.html?source=export&amp;from=ddexport" TargetMode="External"/><Relationship Id="rId213" Type="http://schemas.openxmlformats.org/officeDocument/2006/relationships/hyperlink" Target="https://www.qcc.com/firm/02824ae95f3b73e634c064586e74ab1c.html?source=export&amp;from=ddexport" TargetMode="External"/><Relationship Id="rId212" Type="http://schemas.openxmlformats.org/officeDocument/2006/relationships/hyperlink" Target="https://www.qcc.com/firm/be71b630306f7deed7a35034393a0d62.html?source=export&amp;from=ddexport" TargetMode="External"/><Relationship Id="rId211" Type="http://schemas.openxmlformats.org/officeDocument/2006/relationships/hyperlink" Target="https://www.qcc.com/firm/c6908bc5f890a090933d6d53c80bb542.html?source=export&amp;from=ddexport" TargetMode="External"/><Relationship Id="rId210" Type="http://schemas.openxmlformats.org/officeDocument/2006/relationships/hyperlink" Target="https://www.qcc.com/firm/eb57310575ea24c107d2e4b4c5ee8d31.html?source=export&amp;from=ddexport" TargetMode="External"/><Relationship Id="rId21" Type="http://schemas.openxmlformats.org/officeDocument/2006/relationships/hyperlink" Target="https://www.qcc.com/firm/b9270dbccf692a8f28712de6bb40d116.html?source=export&amp;from=ddexport" TargetMode="External"/><Relationship Id="rId209" Type="http://schemas.openxmlformats.org/officeDocument/2006/relationships/hyperlink" Target="https://www.qcc.com/firm/c61eaac1cf40213074780b28583833d8.html?source=export&amp;from=ddexport" TargetMode="External"/><Relationship Id="rId208" Type="http://schemas.openxmlformats.org/officeDocument/2006/relationships/hyperlink" Target="https://www.qcc.com/firm/e4b52b28341752aef2016d454e8eba63.html?source=export&amp;from=ddexport" TargetMode="External"/><Relationship Id="rId207" Type="http://schemas.openxmlformats.org/officeDocument/2006/relationships/hyperlink" Target="https://www.qcc.com/firm/29d52d694e33527026bdb4d48f6143b0.html?source=export&amp;from=ddexport" TargetMode="External"/><Relationship Id="rId206" Type="http://schemas.openxmlformats.org/officeDocument/2006/relationships/hyperlink" Target="https://www.qcc.com/firm/e717fe94c99fbd00683bf04dca05ea3c.html?source=export&amp;from=ddexport" TargetMode="External"/><Relationship Id="rId205" Type="http://schemas.openxmlformats.org/officeDocument/2006/relationships/hyperlink" Target="https://www.qcc.com/firm/9c5766586f02b0377f3d7331471f1646.html?source=export&amp;from=ddexport" TargetMode="External"/><Relationship Id="rId204" Type="http://schemas.openxmlformats.org/officeDocument/2006/relationships/hyperlink" Target="https://www.qcc.com/firm/109f4e07dddd181dd710c6c03c3aebba.html?source=export&amp;from=ddexport" TargetMode="External"/><Relationship Id="rId203" Type="http://schemas.openxmlformats.org/officeDocument/2006/relationships/hyperlink" Target="https://www.qcc.com/firm/7e692a7c4eae249ec2d8d07498e5aee4.html?source=export&amp;from=ddexport" TargetMode="External"/><Relationship Id="rId202" Type="http://schemas.openxmlformats.org/officeDocument/2006/relationships/hyperlink" Target="https://www.qcc.com/firm/b74e0970e8735ca82aa15f4a5a1daf5e.html?source=export&amp;from=ddexport" TargetMode="External"/><Relationship Id="rId201" Type="http://schemas.openxmlformats.org/officeDocument/2006/relationships/hyperlink" Target="https://www.qcc.com/firm/b3f6eb3d0f1a3c6c9654a3b1864a2675.html?source=export&amp;from=ddexport" TargetMode="External"/><Relationship Id="rId200" Type="http://schemas.openxmlformats.org/officeDocument/2006/relationships/hyperlink" Target="https://www.qcc.com/firm/b8cd66c7d3b79c026c09b996ab773ce3.html?source=export&amp;from=ddexport" TargetMode="External"/><Relationship Id="rId20" Type="http://schemas.openxmlformats.org/officeDocument/2006/relationships/hyperlink" Target="https://www.qcc.com/firm/97d86689590f1a653888dc3832c998c4.html?source=export&amp;from=ddexport" TargetMode="External"/><Relationship Id="rId2" Type="http://schemas.openxmlformats.org/officeDocument/2006/relationships/hyperlink" Target="https://www.qcc.com/firm/6fe7959065222526336cda665069e401.html?source=export&amp;from=ddexport" TargetMode="External"/><Relationship Id="rId199" Type="http://schemas.openxmlformats.org/officeDocument/2006/relationships/hyperlink" Target="https://www.qcc.com/firm/86030c7f5e12da21b2713a42a049c658.html?source=export&amp;from=ddexport" TargetMode="External"/><Relationship Id="rId198" Type="http://schemas.openxmlformats.org/officeDocument/2006/relationships/hyperlink" Target="https://www.qcc.com/firm/616abf3654c08475c65785867ac44c45.html?source=export&amp;from=ddexport" TargetMode="External"/><Relationship Id="rId197" Type="http://schemas.openxmlformats.org/officeDocument/2006/relationships/hyperlink" Target="https://www.qcc.com/firm/a9f5741565d99c4cc9791ff51c93df6e.html?source=export&amp;from=ddexport" TargetMode="External"/><Relationship Id="rId196" Type="http://schemas.openxmlformats.org/officeDocument/2006/relationships/hyperlink" Target="https://www.qcc.com/firm/957be43aafff535541284d6992f1535a.html?source=export&amp;from=ddexport" TargetMode="External"/><Relationship Id="rId1953" Type="http://schemas.openxmlformats.org/officeDocument/2006/relationships/hyperlink" Target="https://www.qcc.com/firm/89d9142f735a27d7e0cb7490844d0efd.html?source=export&amp;from=ddexport" TargetMode="External"/><Relationship Id="rId1952" Type="http://schemas.openxmlformats.org/officeDocument/2006/relationships/hyperlink" Target="https://www.qcc.com/firm/cd033ab52f2d6f743ef4e793558f0405.html?source=export&amp;from=ddexport" TargetMode="External"/><Relationship Id="rId1951" Type="http://schemas.openxmlformats.org/officeDocument/2006/relationships/hyperlink" Target="https://www.qcc.com/firm/910b0228702804ca01191d4f097b1e2a.html?source=export&amp;from=ddexport" TargetMode="External"/><Relationship Id="rId1950" Type="http://schemas.openxmlformats.org/officeDocument/2006/relationships/hyperlink" Target="https://www.qcc.com/firm/072b3d576cf171ef85f7b78e156ce547.html?source=export&amp;from=ddexport" TargetMode="External"/><Relationship Id="rId195" Type="http://schemas.openxmlformats.org/officeDocument/2006/relationships/hyperlink" Target="https://www.qcc.com/firm/39f9e16a0ec03c7591cb2b721d103d32.html?source=export&amp;from=ddexport" TargetMode="External"/><Relationship Id="rId1949" Type="http://schemas.openxmlformats.org/officeDocument/2006/relationships/hyperlink" Target="https://www.qcc.com/firm/0df3e7720d0cf6a0d855372c92c0625d.html?source=export&amp;from=ddexport" TargetMode="External"/><Relationship Id="rId1948" Type="http://schemas.openxmlformats.org/officeDocument/2006/relationships/hyperlink" Target="https://www.qcc.com/firm/fa3a741796a93a95cd57b5f5f1d9158d.html?source=export&amp;from=ddexport" TargetMode="External"/><Relationship Id="rId1947" Type="http://schemas.openxmlformats.org/officeDocument/2006/relationships/hyperlink" Target="https://www.qcc.com/firm/a4637ab31964ad7b182b1440dfe6fa5b.html?source=export&amp;from=ddexport" TargetMode="External"/><Relationship Id="rId1946" Type="http://schemas.openxmlformats.org/officeDocument/2006/relationships/hyperlink" Target="https://www.qcc.com/firm/369155b65f7fbf55e05df13aa21835a1.html?source=export&amp;from=ddexport" TargetMode="External"/><Relationship Id="rId1945" Type="http://schemas.openxmlformats.org/officeDocument/2006/relationships/hyperlink" Target="https://www.qcc.com/firm/ada3bd9f0815ebc3a480327e4875a8db.html?source=export&amp;from=ddexport" TargetMode="External"/><Relationship Id="rId1944" Type="http://schemas.openxmlformats.org/officeDocument/2006/relationships/hyperlink" Target="https://www.qcc.com/firm/13c872f5407ad9310cd1ecfffc246118.html?source=export&amp;from=ddexport" TargetMode="External"/><Relationship Id="rId1943" Type="http://schemas.openxmlformats.org/officeDocument/2006/relationships/hyperlink" Target="https://www.qcc.com/firm/8d462cab4d04ddab203c6fd6c92daabe.html?source=export&amp;from=ddexport" TargetMode="External"/><Relationship Id="rId1942" Type="http://schemas.openxmlformats.org/officeDocument/2006/relationships/hyperlink" Target="https://www.qcc.com/firm/3f3ab5d56662cf382edd0b49191234fb.html?source=export&amp;from=ddexport" TargetMode="External"/><Relationship Id="rId1941" Type="http://schemas.openxmlformats.org/officeDocument/2006/relationships/hyperlink" Target="https://www.qcc.com/firm/3e9d341fda14b335cf318f15a3e68d6a.html?source=export&amp;from=ddexport" TargetMode="External"/><Relationship Id="rId1940" Type="http://schemas.openxmlformats.org/officeDocument/2006/relationships/hyperlink" Target="https://www.qcc.com/firm/7e14cc9902ef52b593d621155d877024.html?source=export&amp;from=ddexport" TargetMode="External"/><Relationship Id="rId194" Type="http://schemas.openxmlformats.org/officeDocument/2006/relationships/hyperlink" Target="https://www.qcc.com/firm/a24807183de05951f86ec7e6f23378aa.html?source=export&amp;from=ddexport" TargetMode="External"/><Relationship Id="rId1939" Type="http://schemas.openxmlformats.org/officeDocument/2006/relationships/hyperlink" Target="https://www.qcc.com/firm/4ea0bd63a30b40f64d92408d29258189.html?source=export&amp;from=ddexport" TargetMode="External"/><Relationship Id="rId1938" Type="http://schemas.openxmlformats.org/officeDocument/2006/relationships/hyperlink" Target="https://www.qcc.com/firm/a67fbf11f7cc7259292cf30776191bd3.html?source=export&amp;from=ddexport" TargetMode="External"/><Relationship Id="rId1937" Type="http://schemas.openxmlformats.org/officeDocument/2006/relationships/hyperlink" Target="https://www.qcc.com/firm/1aee35c05afd756257631f38bb0bab0e.html?source=export&amp;from=ddexport" TargetMode="External"/><Relationship Id="rId1936" Type="http://schemas.openxmlformats.org/officeDocument/2006/relationships/hyperlink" Target="https://www.qcc.com/firm/bb156b48c060b69d9537c751e3fa2cfd.html?source=export&amp;from=ddexport" TargetMode="External"/><Relationship Id="rId1935" Type="http://schemas.openxmlformats.org/officeDocument/2006/relationships/hyperlink" Target="https://www.qcc.com/firm/75fb403bbff9fb8d5759f31a8f599d8a.html?source=export&amp;from=ddexport" TargetMode="External"/><Relationship Id="rId1934" Type="http://schemas.openxmlformats.org/officeDocument/2006/relationships/hyperlink" Target="https://www.qcc.com/firm/23afdacb56ebdb3b8227f38bea9ab598.html?source=export&amp;from=ddexport" TargetMode="External"/><Relationship Id="rId1933" Type="http://schemas.openxmlformats.org/officeDocument/2006/relationships/hyperlink" Target="https://www.qcc.com/firm/30ea0a7d0edb37aa364c2f2f0e8e787d.html?source=export&amp;from=ddexport" TargetMode="External"/><Relationship Id="rId1932" Type="http://schemas.openxmlformats.org/officeDocument/2006/relationships/hyperlink" Target="https://www.qcc.com/firm/a5c53093320ba4b395ebaaf5b8f9dddd.html?source=export&amp;from=ddexport" TargetMode="External"/><Relationship Id="rId1931" Type="http://schemas.openxmlformats.org/officeDocument/2006/relationships/hyperlink" Target="https://www.qcc.com/firm/9b12d0fd46c3c82da248f5e824fd08d1.html?source=export&amp;from=ddexport" TargetMode="External"/><Relationship Id="rId1930" Type="http://schemas.openxmlformats.org/officeDocument/2006/relationships/hyperlink" Target="https://www.qcc.com/firm/2034ab266fc3d9f1b46be28556f456bc.html?source=export&amp;from=ddexport" TargetMode="External"/><Relationship Id="rId193" Type="http://schemas.openxmlformats.org/officeDocument/2006/relationships/hyperlink" Target="https://www.qcc.com/firm/5e2e9333aaa4a324441a83e564300ce7.html?source=export&amp;from=ddexport" TargetMode="External"/><Relationship Id="rId1929" Type="http://schemas.openxmlformats.org/officeDocument/2006/relationships/hyperlink" Target="https://www.qcc.com/firm/5e7d3c21009ef5661e1dedbe7094833f.html?source=export&amp;from=ddexport" TargetMode="External"/><Relationship Id="rId1928" Type="http://schemas.openxmlformats.org/officeDocument/2006/relationships/hyperlink" Target="https://www.qcc.com/firm/d8753160f5638b79fde499ef118ff17f.html?source=export&amp;from=ddexport" TargetMode="External"/><Relationship Id="rId1927" Type="http://schemas.openxmlformats.org/officeDocument/2006/relationships/hyperlink" Target="https://www.qcc.com/firm/3a93775ce60fe08ae09cbc17237f2e4c.html?source=export&amp;from=ddexport" TargetMode="External"/><Relationship Id="rId1926" Type="http://schemas.openxmlformats.org/officeDocument/2006/relationships/hyperlink" Target="https://www.qcc.com/firm/c768093b1c140634140ec067c2e249b5.html?source=export&amp;from=ddexport" TargetMode="External"/><Relationship Id="rId1925" Type="http://schemas.openxmlformats.org/officeDocument/2006/relationships/hyperlink" Target="https://www.qcc.com/firm/71f1daa3756f8e56bf1e00eea0abbc99.html?source=export&amp;from=ddexport" TargetMode="External"/><Relationship Id="rId1924" Type="http://schemas.openxmlformats.org/officeDocument/2006/relationships/hyperlink" Target="https://www.qcc.com/firm/67d873341755800c92b2e154bfd892a9.html?source=export&amp;from=ddexport" TargetMode="External"/><Relationship Id="rId1923" Type="http://schemas.openxmlformats.org/officeDocument/2006/relationships/hyperlink" Target="https://www.qcc.com/firm/1d8e8a8f9e4873a1e6bbb9dfc280bfd2.html?source=export&amp;from=ddexport" TargetMode="External"/><Relationship Id="rId1922" Type="http://schemas.openxmlformats.org/officeDocument/2006/relationships/hyperlink" Target="https://www.qcc.com/firm/4487acfe284f162bf6771cff8c2c6b63.html?source=export&amp;from=ddexport" TargetMode="External"/><Relationship Id="rId1921" Type="http://schemas.openxmlformats.org/officeDocument/2006/relationships/hyperlink" Target="https://www.qcc.com/firm/f39d4840790936d01c44165a975c17ba.html?source=export&amp;from=ddexport" TargetMode="External"/><Relationship Id="rId1920" Type="http://schemas.openxmlformats.org/officeDocument/2006/relationships/hyperlink" Target="https://www.qcc.com/firm/02a1cb870bfd2e100ae7353fc077096a.html?source=export&amp;from=ddexport" TargetMode="External"/><Relationship Id="rId192" Type="http://schemas.openxmlformats.org/officeDocument/2006/relationships/hyperlink" Target="https://www.qcc.com/firm/88dd32845b0e8bf5c78fdb9eefe44533.html?source=export&amp;from=ddexport" TargetMode="External"/><Relationship Id="rId1919" Type="http://schemas.openxmlformats.org/officeDocument/2006/relationships/hyperlink" Target="https://www.qcc.com/firm/789a79ff8eefbba6cc34a25f6a13fbe4.html?source=export&amp;from=ddexport" TargetMode="External"/><Relationship Id="rId1918" Type="http://schemas.openxmlformats.org/officeDocument/2006/relationships/hyperlink" Target="https://www.qcc.com/firm/c6add844965155b8a82ad3c321201310.html?source=export&amp;from=ddexport" TargetMode="External"/><Relationship Id="rId1917" Type="http://schemas.openxmlformats.org/officeDocument/2006/relationships/hyperlink" Target="https://www.qcc.com/firm/7431db17e3aaa27a83cd7dd757eab8f5.html?source=export&amp;from=ddexport" TargetMode="External"/><Relationship Id="rId1916" Type="http://schemas.openxmlformats.org/officeDocument/2006/relationships/hyperlink" Target="https://www.qcc.com/firm/a37b1589a28eb944d19b49a4ffef4e7e.html?source=export&amp;from=ddexport" TargetMode="External"/><Relationship Id="rId1915" Type="http://schemas.openxmlformats.org/officeDocument/2006/relationships/hyperlink" Target="https://www.qcc.com/firm/8fb0116be72c6114ee8c111ebbc82448.html?source=export&amp;from=ddexport" TargetMode="External"/><Relationship Id="rId1914" Type="http://schemas.openxmlformats.org/officeDocument/2006/relationships/hyperlink" Target="https://www.qcc.com/firm/a9d44de8c5712450d4e46e78a72b5a77.html?source=export&amp;from=ddexport" TargetMode="External"/><Relationship Id="rId1913" Type="http://schemas.openxmlformats.org/officeDocument/2006/relationships/hyperlink" Target="https://www.qcc.com/firm/7f4cf00b6772a02c0433a5d7bf39de76.html?source=export&amp;from=ddexport" TargetMode="External"/><Relationship Id="rId1912" Type="http://schemas.openxmlformats.org/officeDocument/2006/relationships/hyperlink" Target="https://www.qcc.com/firm/911457448cfdfcc5134ca2195709fbe7.html?source=export&amp;from=ddexport" TargetMode="External"/><Relationship Id="rId1911" Type="http://schemas.openxmlformats.org/officeDocument/2006/relationships/hyperlink" Target="https://www.qcc.com/firm/3db11c5676dfcbee72e172df7e44bb10.html?source=export&amp;from=ddexport" TargetMode="External"/><Relationship Id="rId1910" Type="http://schemas.openxmlformats.org/officeDocument/2006/relationships/hyperlink" Target="https://www.qcc.com/firm/4a62430e9d9afcbe3cceb7dfed32a1b1.html?source=export&amp;from=ddexport" TargetMode="External"/><Relationship Id="rId191" Type="http://schemas.openxmlformats.org/officeDocument/2006/relationships/hyperlink" Target="https://www.qcc.com/firm/f4b5157f75c30c4f127ff7aa9ded3a3c.html?source=export&amp;from=ddexport" TargetMode="External"/><Relationship Id="rId1909" Type="http://schemas.openxmlformats.org/officeDocument/2006/relationships/hyperlink" Target="https://www.qcc.com/firm/014f6f313a3d0570029512baceb7278e.html?source=export&amp;from=ddexport" TargetMode="External"/><Relationship Id="rId1908" Type="http://schemas.openxmlformats.org/officeDocument/2006/relationships/hyperlink" Target="https://www.qcc.com/firm/4edb4fe4381997840b7e714d467f3402.html?source=export&amp;from=ddexport" TargetMode="External"/><Relationship Id="rId1907" Type="http://schemas.openxmlformats.org/officeDocument/2006/relationships/hyperlink" Target="https://www.qcc.com/firm/4cfb38ca67852756623fc29d91137d49.html?source=export&amp;from=ddexport" TargetMode="External"/><Relationship Id="rId1906" Type="http://schemas.openxmlformats.org/officeDocument/2006/relationships/hyperlink" Target="https://www.qcc.com/firm/630bc4afd290f0d9c0bf027637910b07.html?source=export&amp;from=ddexport" TargetMode="External"/><Relationship Id="rId1905" Type="http://schemas.openxmlformats.org/officeDocument/2006/relationships/hyperlink" Target="https://www.qcc.com/firm/2239ea561c87128ac4909556f6f30084.html?source=export&amp;from=ddexport" TargetMode="External"/><Relationship Id="rId1904" Type="http://schemas.openxmlformats.org/officeDocument/2006/relationships/hyperlink" Target="https://www.qcc.com/firm/75ce18e8a62f5c9a50b1b0d3238b7b46.html?source=export&amp;from=ddexport" TargetMode="External"/><Relationship Id="rId1903" Type="http://schemas.openxmlformats.org/officeDocument/2006/relationships/hyperlink" Target="https://www.qcc.com/firm/bd26cb838e391e761944c654ffb9da65.html?source=export&amp;from=ddexport" TargetMode="External"/><Relationship Id="rId1902" Type="http://schemas.openxmlformats.org/officeDocument/2006/relationships/hyperlink" Target="https://www.qcc.com/firm/b1a617becb941a2de792ac7712bfa3b7.html?source=export&amp;from=ddexport" TargetMode="External"/><Relationship Id="rId1901" Type="http://schemas.openxmlformats.org/officeDocument/2006/relationships/hyperlink" Target="https://www.qcc.com/firm/5350aa0e7e4a326e2a08d7f9a8581c08.html?source=export&amp;from=ddexport" TargetMode="External"/><Relationship Id="rId1900" Type="http://schemas.openxmlformats.org/officeDocument/2006/relationships/hyperlink" Target="https://www.qcc.com/firm/074a1992c560ae185a1d384f1ca6ff99.html?source=export&amp;from=ddexport" TargetMode="External"/><Relationship Id="rId190" Type="http://schemas.openxmlformats.org/officeDocument/2006/relationships/hyperlink" Target="https://www.qcc.com/firm/47b6c711b80077356c18b9fdd08ba2e4.html?source=export&amp;from=ddexport" TargetMode="External"/><Relationship Id="rId19" Type="http://schemas.openxmlformats.org/officeDocument/2006/relationships/hyperlink" Target="https://www.qcc.com/firm/48ed073c16d630414960a771757ef163.html?source=export&amp;from=ddexport" TargetMode="External"/><Relationship Id="rId1899" Type="http://schemas.openxmlformats.org/officeDocument/2006/relationships/hyperlink" Target="https://www.qcc.com/firm/eee65d839de0a90695269e81610768f5.html?source=export&amp;from=ddexport" TargetMode="External"/><Relationship Id="rId1898" Type="http://schemas.openxmlformats.org/officeDocument/2006/relationships/hyperlink" Target="https://www.qcc.com/firm/b58890b020410f60f39aeefb98c346f5.html?source=export&amp;from=ddexport" TargetMode="External"/><Relationship Id="rId1897" Type="http://schemas.openxmlformats.org/officeDocument/2006/relationships/hyperlink" Target="https://www.qcc.com/firm/183adb789719a6a7a068b77d30434a8a.html?source=export&amp;from=ddexport" TargetMode="External"/><Relationship Id="rId1896" Type="http://schemas.openxmlformats.org/officeDocument/2006/relationships/hyperlink" Target="https://www.qcc.com/firm/0030c02331af46e689c40c4c27ddd630.html?source=export&amp;from=ddexport" TargetMode="External"/><Relationship Id="rId1895" Type="http://schemas.openxmlformats.org/officeDocument/2006/relationships/hyperlink" Target="https://www.qcc.com/firm/a2140eb4d20028945b5ff1e19ba8cd87.html?source=export&amp;from=ddexport" TargetMode="External"/><Relationship Id="rId1894" Type="http://schemas.openxmlformats.org/officeDocument/2006/relationships/hyperlink" Target="https://www.qcc.com/firm/d9c36e956cf81778f8e792196a840272.html?source=export&amp;from=ddexport" TargetMode="External"/><Relationship Id="rId1893" Type="http://schemas.openxmlformats.org/officeDocument/2006/relationships/hyperlink" Target="https://www.qcc.com/firm/d5913ba583a9fddca7245afcbb473c43.html?source=export&amp;from=ddexport" TargetMode="External"/><Relationship Id="rId1892" Type="http://schemas.openxmlformats.org/officeDocument/2006/relationships/hyperlink" Target="https://www.qcc.com/firm/f9fbe5f51bf19a74a5e1f7458ef396f9.html?source=export&amp;from=ddexport" TargetMode="External"/><Relationship Id="rId1891" Type="http://schemas.openxmlformats.org/officeDocument/2006/relationships/hyperlink" Target="https://www.qcc.com/firm/21ec04372262f7c6a1cde5fda6bce51b.html?source=export&amp;from=ddexport" TargetMode="External"/><Relationship Id="rId1890" Type="http://schemas.openxmlformats.org/officeDocument/2006/relationships/hyperlink" Target="https://www.qcc.com/firm/b0af0e58894ee86dee602209472d30a2.html?source=export&amp;from=ddexport" TargetMode="External"/><Relationship Id="rId189" Type="http://schemas.openxmlformats.org/officeDocument/2006/relationships/hyperlink" Target="https://www.qcc.com/firm/ca13c772c057ab2baf049603758d7b67.html?source=export&amp;from=ddexport" TargetMode="External"/><Relationship Id="rId1889" Type="http://schemas.openxmlformats.org/officeDocument/2006/relationships/hyperlink" Target="https://www.qcc.com/firm/7d8984198f114149e65925054b20d184.html?source=export&amp;from=ddexport" TargetMode="External"/><Relationship Id="rId1888" Type="http://schemas.openxmlformats.org/officeDocument/2006/relationships/hyperlink" Target="https://www.qcc.com/firm/3775796280c32d1be7e720c4c6fb9b97.html?source=export&amp;from=ddexport" TargetMode="External"/><Relationship Id="rId1887" Type="http://schemas.openxmlformats.org/officeDocument/2006/relationships/hyperlink" Target="https://www.qcc.com/firm/7d33037568ca04effb8f60d081166e27.html?source=export&amp;from=ddexport" TargetMode="External"/><Relationship Id="rId1886" Type="http://schemas.openxmlformats.org/officeDocument/2006/relationships/hyperlink" Target="https://www.qcc.com/firm/0c9e8fcb296e59ee8d348d63066f41e9.html?source=export&amp;from=ddexport" TargetMode="External"/><Relationship Id="rId1885" Type="http://schemas.openxmlformats.org/officeDocument/2006/relationships/hyperlink" Target="https://www.qcc.com/firm/d54f421574d6e28622b91a6a216ae548.html?source=export&amp;from=ddexport" TargetMode="External"/><Relationship Id="rId1884" Type="http://schemas.openxmlformats.org/officeDocument/2006/relationships/hyperlink" Target="https://www.qcc.com/firm/7d3931887499e140a9d1c77eb2135d6f.html?source=export&amp;from=ddexport" TargetMode="External"/><Relationship Id="rId1883" Type="http://schemas.openxmlformats.org/officeDocument/2006/relationships/hyperlink" Target="https://www.qcc.com/firm/0dad68fddbbbaf104c95e49306bfdb80.html?source=export&amp;from=ddexport" TargetMode="External"/><Relationship Id="rId1882" Type="http://schemas.openxmlformats.org/officeDocument/2006/relationships/hyperlink" Target="https://www.qcc.com/firm/830ed422e10710291a170c6c48169a8b.html?source=export&amp;from=ddexport" TargetMode="External"/><Relationship Id="rId1881" Type="http://schemas.openxmlformats.org/officeDocument/2006/relationships/hyperlink" Target="https://www.qcc.com/firm/e66e3a13761d3ff35ed4d8bf125ca2ae.html?source=export&amp;from=ddexport" TargetMode="External"/><Relationship Id="rId1880" Type="http://schemas.openxmlformats.org/officeDocument/2006/relationships/hyperlink" Target="https://www.qcc.com/firm/ef159bf7f9fd121e933aa9c7164193f7.html?source=export&amp;from=ddexport" TargetMode="External"/><Relationship Id="rId188" Type="http://schemas.openxmlformats.org/officeDocument/2006/relationships/hyperlink" Target="https://www.qcc.com/firm/2e9bb57d69293d2f2ac9e6292a0188bc.html?source=export&amp;from=ddexport" TargetMode="External"/><Relationship Id="rId1879" Type="http://schemas.openxmlformats.org/officeDocument/2006/relationships/hyperlink" Target="https://www.qcc.com/firm/999b56a393c022e8475229c82d0aeaf2.html?source=export&amp;from=ddexport" TargetMode="External"/><Relationship Id="rId1878" Type="http://schemas.openxmlformats.org/officeDocument/2006/relationships/hyperlink" Target="https://www.qcc.com/firm/d23e9cd9cf57fa6f19f5ebe294a0d4be.html?source=export&amp;from=ddexport" TargetMode="External"/><Relationship Id="rId1877" Type="http://schemas.openxmlformats.org/officeDocument/2006/relationships/hyperlink" Target="https://www.qcc.com/firm/454e57dca7d84b925a4061357f4824cb.html?source=export&amp;from=ddexport" TargetMode="External"/><Relationship Id="rId1876" Type="http://schemas.openxmlformats.org/officeDocument/2006/relationships/hyperlink" Target="https://www.qcc.com/firm/d9fe918c4d64958b9fbb7c09c5b491f4.html?source=export&amp;from=ddexport" TargetMode="External"/><Relationship Id="rId1875" Type="http://schemas.openxmlformats.org/officeDocument/2006/relationships/hyperlink" Target="https://www.qcc.com/firm/79c84e376b0e911a0fd66ed01933e0e7.html?source=export&amp;from=ddexport" TargetMode="External"/><Relationship Id="rId1874" Type="http://schemas.openxmlformats.org/officeDocument/2006/relationships/hyperlink" Target="https://www.qcc.com/firm/220a2cb171acb241ff5567f20dafd887.html?source=export&amp;from=ddexport" TargetMode="External"/><Relationship Id="rId1873" Type="http://schemas.openxmlformats.org/officeDocument/2006/relationships/hyperlink" Target="https://www.qcc.com/firm/45cf3b239fa67bbfe8dd177f8f5d9beb.html?source=export&amp;from=ddexport" TargetMode="External"/><Relationship Id="rId1872" Type="http://schemas.openxmlformats.org/officeDocument/2006/relationships/hyperlink" Target="https://www.qcc.com/firm/8d14139161b134ffebc4020fccd3dad1.html?source=export&amp;from=ddexport" TargetMode="External"/><Relationship Id="rId1871" Type="http://schemas.openxmlformats.org/officeDocument/2006/relationships/hyperlink" Target="https://www.qcc.com/firm/f5af354e54afbbc38c403b2c3144fa5f.html?source=export&amp;from=ddexport" TargetMode="External"/><Relationship Id="rId1870" Type="http://schemas.openxmlformats.org/officeDocument/2006/relationships/hyperlink" Target="https://www.qcc.com/firm/7aa4076d3c05652795f72ecb45e6cd8d.html?source=export&amp;from=ddexport" TargetMode="External"/><Relationship Id="rId187" Type="http://schemas.openxmlformats.org/officeDocument/2006/relationships/hyperlink" Target="https://www.qcc.com/firm/64c9f853f7a437831b555dc02c875f02.html?source=export&amp;from=ddexport" TargetMode="External"/><Relationship Id="rId1869" Type="http://schemas.openxmlformats.org/officeDocument/2006/relationships/hyperlink" Target="https://www.qcc.com/firm/eb2c0f1a3955acfecc87de2108d96ad1.html?source=export&amp;from=ddexport" TargetMode="External"/><Relationship Id="rId1868" Type="http://schemas.openxmlformats.org/officeDocument/2006/relationships/hyperlink" Target="https://www.qcc.com/firm/df22cc798baf22ba79d2d009e88a9d3e.html?source=export&amp;from=ddexport" TargetMode="External"/><Relationship Id="rId1867" Type="http://schemas.openxmlformats.org/officeDocument/2006/relationships/hyperlink" Target="https://www.qcc.com/firm/e350858849d2091d60db47a75933f61f.html?source=export&amp;from=ddexport" TargetMode="External"/><Relationship Id="rId1866" Type="http://schemas.openxmlformats.org/officeDocument/2006/relationships/hyperlink" Target="https://www.qcc.com/firm/45deb587de0c086fca8d6528b63afd07.html?source=export&amp;from=ddexport" TargetMode="External"/><Relationship Id="rId1865" Type="http://schemas.openxmlformats.org/officeDocument/2006/relationships/hyperlink" Target="https://www.qcc.com/firm/693d29989d4d1d1faa5a7400cb5b7409.html?source=export&amp;from=ddexport" TargetMode="External"/><Relationship Id="rId1864" Type="http://schemas.openxmlformats.org/officeDocument/2006/relationships/hyperlink" Target="https://www.qcc.com/firm/6468e2a352978a8545eff36863e98cfa.html?source=export&amp;from=ddexport" TargetMode="External"/><Relationship Id="rId1863" Type="http://schemas.openxmlformats.org/officeDocument/2006/relationships/hyperlink" Target="https://www.qcc.com/firm/0dec8d061047a843e32c091dd9e15a2b.html?source=export&amp;from=ddexport" TargetMode="External"/><Relationship Id="rId1862" Type="http://schemas.openxmlformats.org/officeDocument/2006/relationships/hyperlink" Target="https://www.qcc.com/firm/c5767e4cb1e41911a8f36d891633ae54.html?source=export&amp;from=ddexport" TargetMode="External"/><Relationship Id="rId1861" Type="http://schemas.openxmlformats.org/officeDocument/2006/relationships/hyperlink" Target="https://www.qcc.com/firm/d0e22db0de3e4e2cf8acd0f891429f90.html?source=export&amp;from=ddexport" TargetMode="External"/><Relationship Id="rId1860" Type="http://schemas.openxmlformats.org/officeDocument/2006/relationships/hyperlink" Target="https://www.qcc.com/firm/d5a8621786194bfbf0c35cfca349338a.html?source=export&amp;from=ddexport" TargetMode="External"/><Relationship Id="rId186" Type="http://schemas.openxmlformats.org/officeDocument/2006/relationships/hyperlink" Target="https://www.qcc.com/firm/77cab28f1697c2e5288601baec4bd826.html?source=export&amp;from=ddexport" TargetMode="External"/><Relationship Id="rId1859" Type="http://schemas.openxmlformats.org/officeDocument/2006/relationships/hyperlink" Target="https://www.qcc.com/firm/7a68ef616ee9c33dc4bba1d1ff213ba0.html?source=export&amp;from=ddexport" TargetMode="External"/><Relationship Id="rId1858" Type="http://schemas.openxmlformats.org/officeDocument/2006/relationships/hyperlink" Target="https://www.qcc.com/firm/ab61164ce62b1fb4519fa3135d474e16.html?source=export&amp;from=ddexport" TargetMode="External"/><Relationship Id="rId1857" Type="http://schemas.openxmlformats.org/officeDocument/2006/relationships/hyperlink" Target="https://www.qcc.com/firm/910d9a2d620520e73fd774a0132b09e0.html?source=export&amp;from=ddexport" TargetMode="External"/><Relationship Id="rId1856" Type="http://schemas.openxmlformats.org/officeDocument/2006/relationships/hyperlink" Target="https://www.qcc.com/firm/176965007f935ac1fc275d6cb46ed710.html?source=export&amp;from=ddexport" TargetMode="External"/><Relationship Id="rId1855" Type="http://schemas.openxmlformats.org/officeDocument/2006/relationships/hyperlink" Target="https://www.qcc.com/firm/aafb60c35ece77802ea8ec22b04e9ddb.html?source=export&amp;from=ddexport" TargetMode="External"/><Relationship Id="rId1854" Type="http://schemas.openxmlformats.org/officeDocument/2006/relationships/hyperlink" Target="https://www.qcc.com/firm/c69f6f588c10c48dfa1439b5fd7a01c6.html?source=export&amp;from=ddexport" TargetMode="External"/><Relationship Id="rId1853" Type="http://schemas.openxmlformats.org/officeDocument/2006/relationships/hyperlink" Target="https://www.qcc.com/firm/cd9dda0caf1d5cac2b07202588265e8e.html?source=export&amp;from=ddexport" TargetMode="External"/><Relationship Id="rId1852" Type="http://schemas.openxmlformats.org/officeDocument/2006/relationships/hyperlink" Target="https://www.qcc.com/firm/a4e124645c60014d7702b4947ee4b54f.html?source=export&amp;from=ddexport" TargetMode="External"/><Relationship Id="rId1851" Type="http://schemas.openxmlformats.org/officeDocument/2006/relationships/hyperlink" Target="https://www.qcc.com/firm/be6f29bbbb4d1b2933f1b4a4f5cd9579.html?source=export&amp;from=ddexport" TargetMode="External"/><Relationship Id="rId1850" Type="http://schemas.openxmlformats.org/officeDocument/2006/relationships/hyperlink" Target="https://www.qcc.com/firm/7e52d780d384858976feda478cc1c53a.html?source=export&amp;from=ddexport" TargetMode="External"/><Relationship Id="rId185" Type="http://schemas.openxmlformats.org/officeDocument/2006/relationships/hyperlink" Target="https://www.qcc.com/firm/2918844e2e90bc8044a17ec5d4f9fada.html?source=export&amp;from=ddexport" TargetMode="External"/><Relationship Id="rId1849" Type="http://schemas.openxmlformats.org/officeDocument/2006/relationships/hyperlink" Target="https://www.qcc.com/firm/f5d69bef4f851f6c4ac8c50baa472a57.html?source=export&amp;from=ddexport" TargetMode="External"/><Relationship Id="rId1848" Type="http://schemas.openxmlformats.org/officeDocument/2006/relationships/hyperlink" Target="https://www.qcc.com/firm/6a7cff9c6554d2e5b877df720a09b8b3.html?source=export&amp;from=ddexport" TargetMode="External"/><Relationship Id="rId1847" Type="http://schemas.openxmlformats.org/officeDocument/2006/relationships/hyperlink" Target="https://www.qcc.com/firm/fc0fb184525a76b365daf8f8e306ae57.html?source=export&amp;from=ddexport" TargetMode="External"/><Relationship Id="rId1846" Type="http://schemas.openxmlformats.org/officeDocument/2006/relationships/hyperlink" Target="https://www.qcc.com/firm/fd2dd3f697bdae116cfca057b6c084a0.html?source=export&amp;from=ddexport" TargetMode="External"/><Relationship Id="rId1845" Type="http://schemas.openxmlformats.org/officeDocument/2006/relationships/hyperlink" Target="https://www.qcc.com/firm/020c97bc22c3b7a3d8d18f3875a70823.html?source=export&amp;from=ddexport" TargetMode="External"/><Relationship Id="rId1844" Type="http://schemas.openxmlformats.org/officeDocument/2006/relationships/hyperlink" Target="https://www.qcc.com/firm/25817d37759641538aac0c4e049ac09b.html?source=export&amp;from=ddexport" TargetMode="External"/><Relationship Id="rId1843" Type="http://schemas.openxmlformats.org/officeDocument/2006/relationships/hyperlink" Target="https://www.qcc.com/firm/852fd10fa0efca038d058d28b5b245c0.html?source=export&amp;from=ddexport" TargetMode="External"/><Relationship Id="rId1842" Type="http://schemas.openxmlformats.org/officeDocument/2006/relationships/hyperlink" Target="https://www.qcc.com/firm/542d906f35be597d7965769742118a9e.html?source=export&amp;from=ddexport" TargetMode="External"/><Relationship Id="rId1841" Type="http://schemas.openxmlformats.org/officeDocument/2006/relationships/hyperlink" Target="https://www.qcc.com/firm/bff2ead0a9afefb93c4235348b83e7ce.html?source=export&amp;from=ddexport" TargetMode="External"/><Relationship Id="rId1840" Type="http://schemas.openxmlformats.org/officeDocument/2006/relationships/hyperlink" Target="https://www.qcc.com/firm/e20d44f7106248f721718f0e99bb3ece.html?source=export&amp;from=ddexport" TargetMode="External"/><Relationship Id="rId184" Type="http://schemas.openxmlformats.org/officeDocument/2006/relationships/hyperlink" Target="https://www.qcc.com/firm/0a876ac1e7c0cce6f2a7badb8788e6a3.html?source=export&amp;from=ddexport" TargetMode="External"/><Relationship Id="rId1839" Type="http://schemas.openxmlformats.org/officeDocument/2006/relationships/hyperlink" Target="https://www.qcc.com/firm/fe11171d4a257b34ac1c5e507fef1f89.html?source=export&amp;from=ddexport" TargetMode="External"/><Relationship Id="rId1838" Type="http://schemas.openxmlformats.org/officeDocument/2006/relationships/hyperlink" Target="https://www.qcc.com/firm/7e4cd075c45aa74aee552fbc3a3458b8.html?source=export&amp;from=ddexport" TargetMode="External"/><Relationship Id="rId1837" Type="http://schemas.openxmlformats.org/officeDocument/2006/relationships/hyperlink" Target="https://www.qcc.com/firm/94ad36ec6202380d3cd1e0f6116499f9.html?source=export&amp;from=ddexport" TargetMode="External"/><Relationship Id="rId1836" Type="http://schemas.openxmlformats.org/officeDocument/2006/relationships/hyperlink" Target="https://www.qcc.com/firm/15e41ed0bfe1354a713894cb58f07a81.html?source=export&amp;from=ddexport" TargetMode="External"/><Relationship Id="rId1835" Type="http://schemas.openxmlformats.org/officeDocument/2006/relationships/hyperlink" Target="https://www.qcc.com/firm/520db160b8d9bee844348d28824d3001.html?source=export&amp;from=ddexport" TargetMode="External"/><Relationship Id="rId1834" Type="http://schemas.openxmlformats.org/officeDocument/2006/relationships/hyperlink" Target="https://www.qcc.com/firm/a399f38f215d1bfa49e10e19e33a1ee3.html?source=export&amp;from=ddexport" TargetMode="External"/><Relationship Id="rId1833" Type="http://schemas.openxmlformats.org/officeDocument/2006/relationships/hyperlink" Target="https://www.qcc.com/firm/0380e6a13ffe927916bf8ee06d21fbf3.html?source=export&amp;from=ddexport" TargetMode="External"/><Relationship Id="rId1832" Type="http://schemas.openxmlformats.org/officeDocument/2006/relationships/hyperlink" Target="https://www.qcc.com/firm/cf71211715d96baba8e0b06563e6b87b.html?source=export&amp;from=ddexport" TargetMode="External"/><Relationship Id="rId1831" Type="http://schemas.openxmlformats.org/officeDocument/2006/relationships/hyperlink" Target="https://www.qcc.com/firm/00c474a581712566f0966ee1c22a5657.html?source=export&amp;from=ddexport" TargetMode="External"/><Relationship Id="rId1830" Type="http://schemas.openxmlformats.org/officeDocument/2006/relationships/hyperlink" Target="https://www.qcc.com/firm/ee19dc43a334294ba0073ec3d9c0fa62.html?source=export&amp;from=ddexport" TargetMode="External"/><Relationship Id="rId183" Type="http://schemas.openxmlformats.org/officeDocument/2006/relationships/hyperlink" Target="https://www.qcc.com/firm/2730fa6beb2ce2a3e8ede09e1e825c1f.html?source=export&amp;from=ddexport" TargetMode="External"/><Relationship Id="rId1829" Type="http://schemas.openxmlformats.org/officeDocument/2006/relationships/hyperlink" Target="https://www.qcc.com/firm/de1d8a7e7fce6bbd1ee38834e747b779.html?source=export&amp;from=ddexport" TargetMode="External"/><Relationship Id="rId1828" Type="http://schemas.openxmlformats.org/officeDocument/2006/relationships/hyperlink" Target="https://www.qcc.com/firm/b3ed10b658ac5ee35efa6d81f04754f5.html?source=export&amp;from=ddexport" TargetMode="External"/><Relationship Id="rId1827" Type="http://schemas.openxmlformats.org/officeDocument/2006/relationships/hyperlink" Target="https://www.qcc.com/firm/f47b686cbfa9e64a657150866651faa6.html?source=export&amp;from=ddexport" TargetMode="External"/><Relationship Id="rId1826" Type="http://schemas.openxmlformats.org/officeDocument/2006/relationships/hyperlink" Target="https://www.qcc.com/firm/250142a22013ad4d53304493a780b7e9.html?source=export&amp;from=ddexport" TargetMode="External"/><Relationship Id="rId1825" Type="http://schemas.openxmlformats.org/officeDocument/2006/relationships/hyperlink" Target="https://www.qcc.com/firm/d7e7093de20b0f15cc5254acf012f566.html?source=export&amp;from=ddexport" TargetMode="External"/><Relationship Id="rId1824" Type="http://schemas.openxmlformats.org/officeDocument/2006/relationships/hyperlink" Target="https://www.qcc.com/firm/be92866f53c50b9ddc70dfbbdcfd7ece.html?source=export&amp;from=ddexport" TargetMode="External"/><Relationship Id="rId1823" Type="http://schemas.openxmlformats.org/officeDocument/2006/relationships/hyperlink" Target="https://www.qcc.com/firm/e64b9e4a7a7dd4b5911e5bd5b88b5c5b.html?source=export&amp;from=ddexport" TargetMode="External"/><Relationship Id="rId1822" Type="http://schemas.openxmlformats.org/officeDocument/2006/relationships/hyperlink" Target="https://www.qcc.com/firm/cdd64f6eb8d403338ad0bb9c26535222.html?source=export&amp;from=ddexport" TargetMode="External"/><Relationship Id="rId1821" Type="http://schemas.openxmlformats.org/officeDocument/2006/relationships/hyperlink" Target="https://www.qcc.com/firm/c1cd7a98c60ca4033837e33ac8be49fe.html?source=export&amp;from=ddexport" TargetMode="External"/><Relationship Id="rId1820" Type="http://schemas.openxmlformats.org/officeDocument/2006/relationships/hyperlink" Target="https://www.qcc.com/firm/321c6f30e23115fbcb9754bb3241f70e.html?source=export&amp;from=ddexport" TargetMode="External"/><Relationship Id="rId182" Type="http://schemas.openxmlformats.org/officeDocument/2006/relationships/hyperlink" Target="https://www.qcc.com/firm/1b3bf63d6dfd213537d72ce3324a54ef.html?source=export&amp;from=ddexport" TargetMode="External"/><Relationship Id="rId1819" Type="http://schemas.openxmlformats.org/officeDocument/2006/relationships/hyperlink" Target="https://www.qcc.com/firm/9f26f56748647836e07ffd5083e6ad11.html?source=export&amp;from=ddexport" TargetMode="External"/><Relationship Id="rId1818" Type="http://schemas.openxmlformats.org/officeDocument/2006/relationships/hyperlink" Target="https://www.qcc.com/firm/d5c33ecaab21daa2d27469f972fb3dca.html?source=export&amp;from=ddexport" TargetMode="External"/><Relationship Id="rId1817" Type="http://schemas.openxmlformats.org/officeDocument/2006/relationships/hyperlink" Target="https://www.qcc.com/firm/43eaceb7175b981b5592bc7d8cae8636.html?source=export&amp;from=ddexport" TargetMode="External"/><Relationship Id="rId1816" Type="http://schemas.openxmlformats.org/officeDocument/2006/relationships/hyperlink" Target="https://www.qcc.com/firm/29ce77d57a047a6827224afdc2e7551a.html?source=export&amp;from=ddexport" TargetMode="External"/><Relationship Id="rId1815" Type="http://schemas.openxmlformats.org/officeDocument/2006/relationships/hyperlink" Target="https://www.qcc.com/firm/39615278f720bfba1f4294ae3c9310e0.html?source=export&amp;from=ddexport" TargetMode="External"/><Relationship Id="rId1814" Type="http://schemas.openxmlformats.org/officeDocument/2006/relationships/hyperlink" Target="https://www.qcc.com/firm/1d16c0fa7127d4e532b1ec9a8d5e1e18.html?source=export&amp;from=ddexport" TargetMode="External"/><Relationship Id="rId1813" Type="http://schemas.openxmlformats.org/officeDocument/2006/relationships/hyperlink" Target="https://www.qcc.com/firm/c6ddc79f64a87dcffc9181cb93ebd5b3.html?source=export&amp;from=ddexport" TargetMode="External"/><Relationship Id="rId1812" Type="http://schemas.openxmlformats.org/officeDocument/2006/relationships/hyperlink" Target="https://www.qcc.com/firm/9a6fbb15899f302419a20396baa8cf2d.html?source=export&amp;from=ddexport" TargetMode="External"/><Relationship Id="rId1811" Type="http://schemas.openxmlformats.org/officeDocument/2006/relationships/hyperlink" Target="https://www.qcc.com/firm/e684bb6e5ee8662e8eadeae8fba66d2f.html?source=export&amp;from=ddexport" TargetMode="External"/><Relationship Id="rId1810" Type="http://schemas.openxmlformats.org/officeDocument/2006/relationships/hyperlink" Target="https://www.qcc.com/firm/7a2a53f863f4135586d84930a31ecc6c.html?source=export&amp;from=ddexport" TargetMode="External"/><Relationship Id="rId181" Type="http://schemas.openxmlformats.org/officeDocument/2006/relationships/hyperlink" Target="https://www.qcc.com/firm/ce7625f7e23306820562a13b2eb357b8.html?source=export&amp;from=ddexport" TargetMode="External"/><Relationship Id="rId1809" Type="http://schemas.openxmlformats.org/officeDocument/2006/relationships/hyperlink" Target="https://www.qcc.com/firm/51c37d95fcb29ce72c1f6dd61a90b2dc.html?source=export&amp;from=ddexport" TargetMode="External"/><Relationship Id="rId1808" Type="http://schemas.openxmlformats.org/officeDocument/2006/relationships/hyperlink" Target="https://www.qcc.com/firm/b064e31dc581eff1775a1d922418d61a.html?source=export&amp;from=ddexport" TargetMode="External"/><Relationship Id="rId1807" Type="http://schemas.openxmlformats.org/officeDocument/2006/relationships/hyperlink" Target="https://www.qcc.com/firm/887b337ee677917dff13519166f79410.html?source=export&amp;from=ddexport" TargetMode="External"/><Relationship Id="rId1806" Type="http://schemas.openxmlformats.org/officeDocument/2006/relationships/hyperlink" Target="https://www.qcc.com/firm/7061983ffe4b271f8fa019289a9ec471.html?source=export&amp;from=ddexport" TargetMode="External"/><Relationship Id="rId1805" Type="http://schemas.openxmlformats.org/officeDocument/2006/relationships/hyperlink" Target="https://www.qcc.com/firm/fd70219fb8f41cfbf1790c24eb9b5fec.html?source=export&amp;from=ddexport" TargetMode="External"/><Relationship Id="rId1804" Type="http://schemas.openxmlformats.org/officeDocument/2006/relationships/hyperlink" Target="https://www.qcc.com/firm/96778f46c3ac110cfd01fe73904bb3f0.html?source=export&amp;from=ddexport" TargetMode="External"/><Relationship Id="rId1803" Type="http://schemas.openxmlformats.org/officeDocument/2006/relationships/hyperlink" Target="https://www.qcc.com/firm/8b4bd3f36cd4aa735d909c1177971afa.html?source=export&amp;from=ddexport" TargetMode="External"/><Relationship Id="rId1802" Type="http://schemas.openxmlformats.org/officeDocument/2006/relationships/hyperlink" Target="https://www.qcc.com/firm/085e0122603e73b8487ac7b8fa87211e.html?source=export&amp;from=ddexport" TargetMode="External"/><Relationship Id="rId1801" Type="http://schemas.openxmlformats.org/officeDocument/2006/relationships/hyperlink" Target="https://www.qcc.com/firm/4f2248afc6323cd1158891bfecefebf0.html?source=export&amp;from=ddexport" TargetMode="External"/><Relationship Id="rId1800" Type="http://schemas.openxmlformats.org/officeDocument/2006/relationships/hyperlink" Target="https://www.qcc.com/firm/ad24225398e71bb0e6132240fabd0937.html?source=export&amp;from=ddexport" TargetMode="External"/><Relationship Id="rId180" Type="http://schemas.openxmlformats.org/officeDocument/2006/relationships/hyperlink" Target="https://www.qcc.com/firm/da11117e1f99f82834ed56587a75f4f9.html?source=export&amp;from=ddexport" TargetMode="External"/><Relationship Id="rId18" Type="http://schemas.openxmlformats.org/officeDocument/2006/relationships/hyperlink" Target="https://www.qcc.com/firm/0a1e6429cb1af3bf0ab21a004f2de1d3.html?source=export&amp;from=ddexport" TargetMode="External"/><Relationship Id="rId1799" Type="http://schemas.openxmlformats.org/officeDocument/2006/relationships/hyperlink" Target="https://www.qcc.com/firm/a94ba874045792c871578e076aa8c678.html?source=export&amp;from=ddexport" TargetMode="External"/><Relationship Id="rId1798" Type="http://schemas.openxmlformats.org/officeDocument/2006/relationships/hyperlink" Target="https://www.qcc.com/firm/e4e929ec2ae7db219db0c5000200e836.html?source=export&amp;from=ddexport" TargetMode="External"/><Relationship Id="rId1797" Type="http://schemas.openxmlformats.org/officeDocument/2006/relationships/hyperlink" Target="https://www.qcc.com/firm/8c8b09c43022293fac4f9225bfba629e.html?source=export&amp;from=ddexport" TargetMode="External"/><Relationship Id="rId1796" Type="http://schemas.openxmlformats.org/officeDocument/2006/relationships/hyperlink" Target="https://www.qcc.com/firm/91de3d742bb066e489897579c5ed0935.html?source=export&amp;from=ddexport" TargetMode="External"/><Relationship Id="rId1795" Type="http://schemas.openxmlformats.org/officeDocument/2006/relationships/hyperlink" Target="https://www.qcc.com/firm/b65c318d4fbf99d364cdcb98def40415.html?source=export&amp;from=ddexport" TargetMode="External"/><Relationship Id="rId1794" Type="http://schemas.openxmlformats.org/officeDocument/2006/relationships/hyperlink" Target="https://www.qcc.com/firm/7da34378350e1474b2a8b423b4e6782e.html?source=export&amp;from=ddexport" TargetMode="External"/><Relationship Id="rId1793" Type="http://schemas.openxmlformats.org/officeDocument/2006/relationships/hyperlink" Target="https://www.qcc.com/firm/41a38556bb14df29b8bec7f94831cfdb.html?source=export&amp;from=ddexport" TargetMode="External"/><Relationship Id="rId1792" Type="http://schemas.openxmlformats.org/officeDocument/2006/relationships/hyperlink" Target="https://www.qcc.com/firm/be74d6a969e79183bc1564b90d691b53.html?source=export&amp;from=ddexport" TargetMode="External"/><Relationship Id="rId1791" Type="http://schemas.openxmlformats.org/officeDocument/2006/relationships/hyperlink" Target="https://www.qcc.com/firm/2d21fd8a396ea56522926955da9fed9a.html?source=export&amp;from=ddexport" TargetMode="External"/><Relationship Id="rId1790" Type="http://schemas.openxmlformats.org/officeDocument/2006/relationships/hyperlink" Target="https://www.qcc.com/firm/6ba35803b7d6f531462bdcf173cd4c38.html?source=export&amp;from=ddexport" TargetMode="External"/><Relationship Id="rId179" Type="http://schemas.openxmlformats.org/officeDocument/2006/relationships/hyperlink" Target="https://www.qcc.com/firm/632d26fc510254af8745b9f16b8caffd.html?source=export&amp;from=ddexport" TargetMode="External"/><Relationship Id="rId1789" Type="http://schemas.openxmlformats.org/officeDocument/2006/relationships/hyperlink" Target="https://www.qcc.com/firm/f3dc514648aaeeebb22ecaf2ae67e266.html?source=export&amp;from=ddexport" TargetMode="External"/><Relationship Id="rId1788" Type="http://schemas.openxmlformats.org/officeDocument/2006/relationships/hyperlink" Target="https://www.qcc.com/firm/1e263e66a9a2af35aec9e16824b0d2f2.html?source=export&amp;from=ddexport" TargetMode="External"/><Relationship Id="rId1787" Type="http://schemas.openxmlformats.org/officeDocument/2006/relationships/hyperlink" Target="https://www.qcc.com/firm/e2e6d7e4817311fefd64511d607991f7.html?source=export&amp;from=ddexport" TargetMode="External"/><Relationship Id="rId1786" Type="http://schemas.openxmlformats.org/officeDocument/2006/relationships/hyperlink" Target="https://www.qcc.com/firm/1bcabbfce99b8596b3fa8e04e930a578.html?source=export&amp;from=ddexport" TargetMode="External"/><Relationship Id="rId1785" Type="http://schemas.openxmlformats.org/officeDocument/2006/relationships/hyperlink" Target="https://www.qcc.com/firm/6e28a2d5a0df577338f9c4e2c375f35b.html?source=export&amp;from=ddexport" TargetMode="External"/><Relationship Id="rId1784" Type="http://schemas.openxmlformats.org/officeDocument/2006/relationships/hyperlink" Target="https://www.qcc.com/firm/5199d1dd922393edcee7fc2232103a41.html?source=export&amp;from=ddexport" TargetMode="External"/><Relationship Id="rId1783" Type="http://schemas.openxmlformats.org/officeDocument/2006/relationships/hyperlink" Target="https://www.qcc.com/firm/d2ef94ea32979b27fb60e82d661bfb31.html?source=export&amp;from=ddexport" TargetMode="External"/><Relationship Id="rId1782" Type="http://schemas.openxmlformats.org/officeDocument/2006/relationships/hyperlink" Target="https://www.qcc.com/firm/7f317ab0a3cb41e522628e8bfa22fa38.html?source=export&amp;from=ddexport" TargetMode="External"/><Relationship Id="rId1781" Type="http://schemas.openxmlformats.org/officeDocument/2006/relationships/hyperlink" Target="https://www.qcc.com/firm/291a26e4396320ad4d684a35d739704e.html?source=export&amp;from=ddexport" TargetMode="External"/><Relationship Id="rId1780" Type="http://schemas.openxmlformats.org/officeDocument/2006/relationships/hyperlink" Target="https://www.qcc.com/firm/95cf5e8d4302d9b7c1ccd635b6d2864f.html?source=export&amp;from=ddexport" TargetMode="External"/><Relationship Id="rId178" Type="http://schemas.openxmlformats.org/officeDocument/2006/relationships/hyperlink" Target="https://www.qcc.com/firm/671f386af9a34ba156b612eaa5fc53af.html?source=export&amp;from=ddexport" TargetMode="External"/><Relationship Id="rId1779" Type="http://schemas.openxmlformats.org/officeDocument/2006/relationships/hyperlink" Target="https://www.qcc.com/firm/7141359a465a23f321992701591a8d51.html?source=export&amp;from=ddexport" TargetMode="External"/><Relationship Id="rId1778" Type="http://schemas.openxmlformats.org/officeDocument/2006/relationships/hyperlink" Target="https://www.qcc.com/firm/4c3e98c8992ffbcc8720f1731e99d707.html?source=export&amp;from=ddexport" TargetMode="External"/><Relationship Id="rId1777" Type="http://schemas.openxmlformats.org/officeDocument/2006/relationships/hyperlink" Target="https://www.qcc.com/firm/2b262b68eee6997a9eb403b2e4d8aa7c.html?source=export&amp;from=ddexport" TargetMode="External"/><Relationship Id="rId1776" Type="http://schemas.openxmlformats.org/officeDocument/2006/relationships/hyperlink" Target="https://www.qcc.com/firm/ca81068858befdc60467809152df7568.html?source=export&amp;from=ddexport" TargetMode="External"/><Relationship Id="rId1775" Type="http://schemas.openxmlformats.org/officeDocument/2006/relationships/hyperlink" Target="https://www.qcc.com/firm/b78caa5a9b03bbb3a70041b7d2bdcd04.html?source=export&amp;from=ddexport" TargetMode="External"/><Relationship Id="rId1774" Type="http://schemas.openxmlformats.org/officeDocument/2006/relationships/hyperlink" Target="https://www.qcc.com/firm/137d11088b3ef23b63ff6c6fc83d5581.html?source=export&amp;from=ddexport" TargetMode="External"/><Relationship Id="rId1773" Type="http://schemas.openxmlformats.org/officeDocument/2006/relationships/hyperlink" Target="https://www.qcc.com/firm/888816fb05a91b3fbd61a96ea5f598c5.html?source=export&amp;from=ddexport" TargetMode="External"/><Relationship Id="rId1772" Type="http://schemas.openxmlformats.org/officeDocument/2006/relationships/hyperlink" Target="https://www.qcc.com/firm/2464b37ff187999647e79b8cbcc32679.html?source=export&amp;from=ddexport" TargetMode="External"/><Relationship Id="rId1771" Type="http://schemas.openxmlformats.org/officeDocument/2006/relationships/hyperlink" Target="https://www.qcc.com/firm/80bfbbabba162c4962506e29d283f19a.html?source=export&amp;from=ddexport" TargetMode="External"/><Relationship Id="rId1770" Type="http://schemas.openxmlformats.org/officeDocument/2006/relationships/hyperlink" Target="https://www.qcc.com/firm/18e66a71eaf7b35b547f4f3fb6b1fc1c.html?source=export&amp;from=ddexport" TargetMode="External"/><Relationship Id="rId177" Type="http://schemas.openxmlformats.org/officeDocument/2006/relationships/hyperlink" Target="https://www.qcc.com/firm/d0801e9cd2c5db017403f5a9e8f8a984.html?source=export&amp;from=ddexport" TargetMode="External"/><Relationship Id="rId1769" Type="http://schemas.openxmlformats.org/officeDocument/2006/relationships/hyperlink" Target="https://www.qcc.com/firm/3ea1b530be49718fceb0476b4b2d370a.html?source=export&amp;from=ddexport" TargetMode="External"/><Relationship Id="rId1768" Type="http://schemas.openxmlformats.org/officeDocument/2006/relationships/hyperlink" Target="https://www.qcc.com/firm/7b2f91c5ca924f385ac7c34c89f0d7cc.html?source=export&amp;from=ddexport" TargetMode="External"/><Relationship Id="rId1767" Type="http://schemas.openxmlformats.org/officeDocument/2006/relationships/hyperlink" Target="https://www.qcc.com/firm/c0558e3023e4ff8b4823c4c85114d683.html?source=export&amp;from=ddexport" TargetMode="External"/><Relationship Id="rId1766" Type="http://schemas.openxmlformats.org/officeDocument/2006/relationships/hyperlink" Target="https://www.qcc.com/firm/b31d0157a4712caf171c08c922e933e2.html?source=export&amp;from=ddexport" TargetMode="External"/><Relationship Id="rId1765" Type="http://schemas.openxmlformats.org/officeDocument/2006/relationships/hyperlink" Target="https://www.qcc.com/firm/2e6c418fb02ee920cb2ff74660978603.html?source=export&amp;from=ddexport" TargetMode="External"/><Relationship Id="rId1764" Type="http://schemas.openxmlformats.org/officeDocument/2006/relationships/hyperlink" Target="https://www.qcc.com/firm/190327eaf80fe44d0c8622aba4a34133.html?source=export&amp;from=ddexport" TargetMode="External"/><Relationship Id="rId1763" Type="http://schemas.openxmlformats.org/officeDocument/2006/relationships/hyperlink" Target="https://www.qcc.com/firm/484fc1b7946136ba211d6f866e12da9c.html?source=export&amp;from=ddexport" TargetMode="External"/><Relationship Id="rId1762" Type="http://schemas.openxmlformats.org/officeDocument/2006/relationships/hyperlink" Target="https://www.qcc.com/firm/d17c719c611d251ec4de6147d04dbed3.html?source=export&amp;from=ddexport" TargetMode="External"/><Relationship Id="rId1761" Type="http://schemas.openxmlformats.org/officeDocument/2006/relationships/hyperlink" Target="https://www.qcc.com/firm/b5365498402ce93c65b0b6c316e2ed5a.html?source=export&amp;from=ddexport" TargetMode="External"/><Relationship Id="rId1760" Type="http://schemas.openxmlformats.org/officeDocument/2006/relationships/hyperlink" Target="https://www.qcc.com/firm/90d6ab130cd4bbdd4084174295f70912.html?source=export&amp;from=ddexport" TargetMode="External"/><Relationship Id="rId176" Type="http://schemas.openxmlformats.org/officeDocument/2006/relationships/hyperlink" Target="https://www.qcc.com/firm/358c90a543f0d82f38ce31617151bbc8.html?source=export&amp;from=ddexport" TargetMode="External"/><Relationship Id="rId1759" Type="http://schemas.openxmlformats.org/officeDocument/2006/relationships/hyperlink" Target="https://www.qcc.com/firm/62e33fe84fe2cea9fb3fc809e8208f1c.html?source=export&amp;from=ddexport" TargetMode="External"/><Relationship Id="rId1758" Type="http://schemas.openxmlformats.org/officeDocument/2006/relationships/hyperlink" Target="https://www.qcc.com/firm/096a8c65270d4f2958918382b2dd14cb.html?source=export&amp;from=ddexport" TargetMode="External"/><Relationship Id="rId1757" Type="http://schemas.openxmlformats.org/officeDocument/2006/relationships/hyperlink" Target="https://www.qcc.com/firm/f1d04af67cb8c61f10ea4a38abf5e2d5.html?source=export&amp;from=ddexport" TargetMode="External"/><Relationship Id="rId1756" Type="http://schemas.openxmlformats.org/officeDocument/2006/relationships/hyperlink" Target="https://www.qcc.com/firm/8f16489771b996afafcbb8a78b15ebe6.html?source=export&amp;from=ddexport" TargetMode="External"/><Relationship Id="rId1755" Type="http://schemas.openxmlformats.org/officeDocument/2006/relationships/hyperlink" Target="https://www.qcc.com/firm/7fa74c98d7a5a0d71529e56b178fae62.html?source=export&amp;from=ddexport" TargetMode="External"/><Relationship Id="rId1754" Type="http://schemas.openxmlformats.org/officeDocument/2006/relationships/hyperlink" Target="https://www.qcc.com/firm/87d228140710ee4446a295436a7c2078.html?source=export&amp;from=ddexport" TargetMode="External"/><Relationship Id="rId1753" Type="http://schemas.openxmlformats.org/officeDocument/2006/relationships/hyperlink" Target="https://www.qcc.com/firm/50b6106e58a80fe831a0ee701161ac43.html?source=export&amp;from=ddexport" TargetMode="External"/><Relationship Id="rId1752" Type="http://schemas.openxmlformats.org/officeDocument/2006/relationships/hyperlink" Target="https://www.qcc.com/firm/ce5d8cc088e859c16e05e65b0f0bca2d.html?source=export&amp;from=ddexport" TargetMode="External"/><Relationship Id="rId1751" Type="http://schemas.openxmlformats.org/officeDocument/2006/relationships/hyperlink" Target="https://www.qcc.com/firm/a90e7ad1b28265336d7754ebbeb71031.html?source=export&amp;from=ddexport" TargetMode="External"/><Relationship Id="rId1750" Type="http://schemas.openxmlformats.org/officeDocument/2006/relationships/hyperlink" Target="https://www.qcc.com/firm/e88631a36643ce0818925d13eb9a3043.html?source=export&amp;from=ddexport" TargetMode="External"/><Relationship Id="rId175" Type="http://schemas.openxmlformats.org/officeDocument/2006/relationships/hyperlink" Target="https://www.qcc.com/firm/e5f98a91ba360f74475716bce7ad7799.html?source=export&amp;from=ddexport" TargetMode="External"/><Relationship Id="rId1749" Type="http://schemas.openxmlformats.org/officeDocument/2006/relationships/hyperlink" Target="https://www.qcc.com/firm/c6f7fd0e53242fbf5ea9fe55e350d28b.html?source=export&amp;from=ddexport" TargetMode="External"/><Relationship Id="rId1748" Type="http://schemas.openxmlformats.org/officeDocument/2006/relationships/hyperlink" Target="https://www.qcc.com/firm/8d9dd776d6dbb06a56cde7c6a0dcde86.html?source=export&amp;from=ddexport" TargetMode="External"/><Relationship Id="rId1747" Type="http://schemas.openxmlformats.org/officeDocument/2006/relationships/hyperlink" Target="https://www.qcc.com/firm/32d431beb4764be13ba34efc61dcb35b.html?source=export&amp;from=ddexport" TargetMode="External"/><Relationship Id="rId1746" Type="http://schemas.openxmlformats.org/officeDocument/2006/relationships/hyperlink" Target="https://www.qcc.com/firm/1a609b29592c7e2234c66ff3f2dcc73c.html?source=export&amp;from=ddexport" TargetMode="External"/><Relationship Id="rId1745" Type="http://schemas.openxmlformats.org/officeDocument/2006/relationships/hyperlink" Target="https://www.qcc.com/firm/81cf5ee854684a47c4abc3f054eff520.html?source=export&amp;from=ddexport" TargetMode="External"/><Relationship Id="rId1744" Type="http://schemas.openxmlformats.org/officeDocument/2006/relationships/hyperlink" Target="https://www.qcc.com/firm/42afa37a16c3502ae9f7711c068a4642.html?source=export&amp;from=ddexport" TargetMode="External"/><Relationship Id="rId1743" Type="http://schemas.openxmlformats.org/officeDocument/2006/relationships/hyperlink" Target="https://www.qcc.com/firm/bb4ebd6b72b2dc73fd3526f52f397675.html?source=export&amp;from=ddexport" TargetMode="External"/><Relationship Id="rId1742" Type="http://schemas.openxmlformats.org/officeDocument/2006/relationships/hyperlink" Target="https://www.qcc.com/firm/a11920ed2c175dc14a1da008c0c6aab7.html?source=export&amp;from=ddexport" TargetMode="External"/><Relationship Id="rId1741" Type="http://schemas.openxmlformats.org/officeDocument/2006/relationships/hyperlink" Target="https://www.qcc.com/firm/b7b42d3d931cef7e64a1b29f6f9f9127.html?source=export&amp;from=ddexport" TargetMode="External"/><Relationship Id="rId1740" Type="http://schemas.openxmlformats.org/officeDocument/2006/relationships/hyperlink" Target="https://www.qcc.com/firm/9ab49d617244f098f44fcf5386a6e5d4.html?source=export&amp;from=ddexport" TargetMode="External"/><Relationship Id="rId174" Type="http://schemas.openxmlformats.org/officeDocument/2006/relationships/hyperlink" Target="https://www.qcc.com/firm/9af588aaef960b107684bc7901bce45e.html?source=export&amp;from=ddexport" TargetMode="External"/><Relationship Id="rId1739" Type="http://schemas.openxmlformats.org/officeDocument/2006/relationships/hyperlink" Target="https://www.qcc.com/firm/0dca0b97084f7eda92e0267656f0318e.html?source=export&amp;from=ddexport" TargetMode="External"/><Relationship Id="rId1738" Type="http://schemas.openxmlformats.org/officeDocument/2006/relationships/hyperlink" Target="https://www.qcc.com/firm/3d355be9b134d3f785fb56e64e178405.html?source=export&amp;from=ddexport" TargetMode="External"/><Relationship Id="rId1737" Type="http://schemas.openxmlformats.org/officeDocument/2006/relationships/hyperlink" Target="https://www.qcc.com/firm/5c9b2dc28291bd195a69cb6b7d273c39.html?source=export&amp;from=ddexport" TargetMode="External"/><Relationship Id="rId1736" Type="http://schemas.openxmlformats.org/officeDocument/2006/relationships/hyperlink" Target="https://www.qcc.com/firm/44455f4a6c9c6f76854ecac623050be5.html?source=export&amp;from=ddexport" TargetMode="External"/><Relationship Id="rId1735" Type="http://schemas.openxmlformats.org/officeDocument/2006/relationships/hyperlink" Target="https://www.qcc.com/firm/5f3abb893a911b057a4f9a63897574d5.html?source=export&amp;from=ddexport" TargetMode="External"/><Relationship Id="rId1734" Type="http://schemas.openxmlformats.org/officeDocument/2006/relationships/hyperlink" Target="https://www.qcc.com/firm/a2aacdccd10cfc5e61dab753f78f5150.html?source=export&amp;from=ddexport" TargetMode="External"/><Relationship Id="rId1733" Type="http://schemas.openxmlformats.org/officeDocument/2006/relationships/hyperlink" Target="https://www.qcc.com/firm/b2dc64a17c0bbb5feae147f2c1ae8a9d.html?source=export&amp;from=ddexport" TargetMode="External"/><Relationship Id="rId1732" Type="http://schemas.openxmlformats.org/officeDocument/2006/relationships/hyperlink" Target="https://www.qcc.com/firm/a78f3a81d365f616e25d05426805c114.html?source=export&amp;from=ddexport" TargetMode="External"/><Relationship Id="rId1731" Type="http://schemas.openxmlformats.org/officeDocument/2006/relationships/hyperlink" Target="https://www.qcc.com/firm/13851001a5ddc8bc339d439d232274b2.html?source=export&amp;from=ddexport" TargetMode="External"/><Relationship Id="rId1730" Type="http://schemas.openxmlformats.org/officeDocument/2006/relationships/hyperlink" Target="https://www.qcc.com/firm/be2ffd9489bdac7618cff60268209341.html?source=export&amp;from=ddexport" TargetMode="External"/><Relationship Id="rId173" Type="http://schemas.openxmlformats.org/officeDocument/2006/relationships/hyperlink" Target="https://www.qcc.com/firm/efaedff65b1b2bfbfc541909ba966e76.html?source=export&amp;from=ddexport" TargetMode="External"/><Relationship Id="rId1729" Type="http://schemas.openxmlformats.org/officeDocument/2006/relationships/hyperlink" Target="https://www.qcc.com/firm/0c810e99526a7dfc441fecf06907a212.html?source=export&amp;from=ddexport" TargetMode="External"/><Relationship Id="rId1728" Type="http://schemas.openxmlformats.org/officeDocument/2006/relationships/hyperlink" Target="https://www.qcc.com/firm/2f7858395b938a79d016ed525f1cc7a5.html?source=export&amp;from=ddexport" TargetMode="External"/><Relationship Id="rId1727" Type="http://schemas.openxmlformats.org/officeDocument/2006/relationships/hyperlink" Target="https://www.qcc.com/firm/3c3573bdf199436fe0924dcb4bd0eb3a.html?source=export&amp;from=ddexport" TargetMode="External"/><Relationship Id="rId1726" Type="http://schemas.openxmlformats.org/officeDocument/2006/relationships/hyperlink" Target="https://www.qcc.com/firm/91c08a50a3265bae10b4fed9e549ba98.html?source=export&amp;from=ddexport" TargetMode="External"/><Relationship Id="rId1725" Type="http://schemas.openxmlformats.org/officeDocument/2006/relationships/hyperlink" Target="https://www.qcc.com/firm/74eba1a23b0d32d75a5bd735eea53435.html?source=export&amp;from=ddexport" TargetMode="External"/><Relationship Id="rId1724" Type="http://schemas.openxmlformats.org/officeDocument/2006/relationships/hyperlink" Target="https://www.qcc.com/firm/1fe109aa375b52f12a7450356e941ebb.html?source=export&amp;from=ddexport" TargetMode="External"/><Relationship Id="rId1723" Type="http://schemas.openxmlformats.org/officeDocument/2006/relationships/hyperlink" Target="https://www.qcc.com/firm/a27320ab24e1cdb8bfce9eb1f3ef2eab.html?source=export&amp;from=ddexport" TargetMode="External"/><Relationship Id="rId1722" Type="http://schemas.openxmlformats.org/officeDocument/2006/relationships/hyperlink" Target="https://www.qcc.com/firm/e0017ea9702c970d103624e141517aed.html?source=export&amp;from=ddexport" TargetMode="External"/><Relationship Id="rId1721" Type="http://schemas.openxmlformats.org/officeDocument/2006/relationships/hyperlink" Target="https://www.qcc.com/firm/2ae06b7804379bf6d53b989150eeb786.html?source=export&amp;from=ddexport" TargetMode="External"/><Relationship Id="rId1720" Type="http://schemas.openxmlformats.org/officeDocument/2006/relationships/hyperlink" Target="https://www.qcc.com/firm/0a69b3c028bf9e75d12d0a55ed2bdf5b.html?source=export&amp;from=ddexport" TargetMode="External"/><Relationship Id="rId172" Type="http://schemas.openxmlformats.org/officeDocument/2006/relationships/hyperlink" Target="https://www.qcc.com/firm/3d285008eb442c9b38e72c4ca9869d94.html?source=export&amp;from=ddexport" TargetMode="External"/><Relationship Id="rId1719" Type="http://schemas.openxmlformats.org/officeDocument/2006/relationships/hyperlink" Target="https://www.qcc.com/firm/ec0d0adc24762713c0b038882c6be56b.html?source=export&amp;from=ddexport" TargetMode="External"/><Relationship Id="rId1718" Type="http://schemas.openxmlformats.org/officeDocument/2006/relationships/hyperlink" Target="https://www.qcc.com/firm/8a8ccbb59dfd3da197a614c96e5023eb.html?source=export&amp;from=ddexport" TargetMode="External"/><Relationship Id="rId1717" Type="http://schemas.openxmlformats.org/officeDocument/2006/relationships/hyperlink" Target="https://www.qcc.com/firm/970b8ff8f50d479b2d95fd9914ac0a29.html?source=export&amp;from=ddexport" TargetMode="External"/><Relationship Id="rId1716" Type="http://schemas.openxmlformats.org/officeDocument/2006/relationships/hyperlink" Target="https://www.qcc.com/firm/9c9f58e169a3f0ba8adb07430029dba5.html?source=export&amp;from=ddexport" TargetMode="External"/><Relationship Id="rId1715" Type="http://schemas.openxmlformats.org/officeDocument/2006/relationships/hyperlink" Target="https://www.qcc.com/firm/4148953efa68af3a6caffedb39e13a19.html?source=export&amp;from=ddexport" TargetMode="External"/><Relationship Id="rId1714" Type="http://schemas.openxmlformats.org/officeDocument/2006/relationships/hyperlink" Target="https://www.qcc.com/firm/65939e97ffefd07597a797e24097ac80.html?source=export&amp;from=ddexport" TargetMode="External"/><Relationship Id="rId1713" Type="http://schemas.openxmlformats.org/officeDocument/2006/relationships/hyperlink" Target="https://www.qcc.com/firm/a246bfcd880fb34978dc69270d21b810.html?source=export&amp;from=ddexport" TargetMode="External"/><Relationship Id="rId1712" Type="http://schemas.openxmlformats.org/officeDocument/2006/relationships/hyperlink" Target="https://www.qcc.com/firm/613fdb942509e8325b8a6a9a390f9b1e.html?source=export&amp;from=ddexport" TargetMode="External"/><Relationship Id="rId1711" Type="http://schemas.openxmlformats.org/officeDocument/2006/relationships/hyperlink" Target="https://www.qcc.com/firm/23cc2a8714d997d486db8d59bb760df0.html?source=export&amp;from=ddexport" TargetMode="External"/><Relationship Id="rId1710" Type="http://schemas.openxmlformats.org/officeDocument/2006/relationships/hyperlink" Target="https://www.qcc.com/firm/9a53a9ba6a8894f6ed95232e00f3995f.html?source=export&amp;from=ddexport" TargetMode="External"/><Relationship Id="rId171" Type="http://schemas.openxmlformats.org/officeDocument/2006/relationships/hyperlink" Target="https://www.qcc.com/firm/f48bc3e3dd55ff0827bab4a76a5d2a98.html?source=export&amp;from=ddexport" TargetMode="External"/><Relationship Id="rId1709" Type="http://schemas.openxmlformats.org/officeDocument/2006/relationships/hyperlink" Target="https://www.qcc.com/firm/efcb97fa2455f242d8fcad7f7b2e6174.html?source=export&amp;from=ddexport" TargetMode="External"/><Relationship Id="rId1708" Type="http://schemas.openxmlformats.org/officeDocument/2006/relationships/hyperlink" Target="https://www.qcc.com/firm/a19394080f738137167479456a2c8272.html?source=export&amp;from=ddexport" TargetMode="External"/><Relationship Id="rId1707" Type="http://schemas.openxmlformats.org/officeDocument/2006/relationships/hyperlink" Target="https://www.qcc.com/firm/a9cf94d94e77108e572e8727958d0627.html?source=export&amp;from=ddexport" TargetMode="External"/><Relationship Id="rId1706" Type="http://schemas.openxmlformats.org/officeDocument/2006/relationships/hyperlink" Target="https://www.qcc.com/firm/b59c22609c7d342f8efa52904e59830f.html?source=export&amp;from=ddexport" TargetMode="External"/><Relationship Id="rId1705" Type="http://schemas.openxmlformats.org/officeDocument/2006/relationships/hyperlink" Target="https://www.qcc.com/firm/a6c5ff0c9bcda898b8e11b89b55e1b45.html?source=export&amp;from=ddexport" TargetMode="External"/><Relationship Id="rId1704" Type="http://schemas.openxmlformats.org/officeDocument/2006/relationships/hyperlink" Target="https://www.qcc.com/firm/56571d39e349b3cc680f3868c566e2c8.html?source=export&amp;from=ddexport" TargetMode="External"/><Relationship Id="rId1703" Type="http://schemas.openxmlformats.org/officeDocument/2006/relationships/hyperlink" Target="https://www.qcc.com/firm/7e502b7ac60ea4f6bd16a54d228262a2.html?source=export&amp;from=ddexport" TargetMode="External"/><Relationship Id="rId1702" Type="http://schemas.openxmlformats.org/officeDocument/2006/relationships/hyperlink" Target="https://www.qcc.com/firm/79871a5fba804ef7bed3183a7b0765fa.html?source=export&amp;from=ddexport" TargetMode="External"/><Relationship Id="rId1701" Type="http://schemas.openxmlformats.org/officeDocument/2006/relationships/hyperlink" Target="https://www.qcc.com/firm/01880835d4dccd5c163d42d73b6c6236.html?source=export&amp;from=ddexport" TargetMode="External"/><Relationship Id="rId1700" Type="http://schemas.openxmlformats.org/officeDocument/2006/relationships/hyperlink" Target="https://www.qcc.com/firm/553934ed343258be1c66144fffe1fe20.html?source=export&amp;from=ddexport" TargetMode="External"/><Relationship Id="rId170" Type="http://schemas.openxmlformats.org/officeDocument/2006/relationships/hyperlink" Target="https://www.qcc.com/firm/88adbede1b3a08044fc78613b7c998bb.html?source=export&amp;from=ddexport" TargetMode="External"/><Relationship Id="rId17" Type="http://schemas.openxmlformats.org/officeDocument/2006/relationships/hyperlink" Target="https://www.qcc.com/firm/4f6a1bf71e2ffff622a66bd5002eefd2.html?source=export&amp;from=ddexport" TargetMode="External"/><Relationship Id="rId1699" Type="http://schemas.openxmlformats.org/officeDocument/2006/relationships/hyperlink" Target="https://www.qcc.com/firm/0aa2d5ffa0e1760d4b3b7ae3485493e5.html?source=export&amp;from=ddexport" TargetMode="External"/><Relationship Id="rId1698" Type="http://schemas.openxmlformats.org/officeDocument/2006/relationships/hyperlink" Target="https://www.qcc.com/firm/6b1225b972b0f7925ad38cc9c8ed7cb4.html?source=export&amp;from=ddexport" TargetMode="External"/><Relationship Id="rId1697" Type="http://schemas.openxmlformats.org/officeDocument/2006/relationships/hyperlink" Target="https://www.qcc.com/firm/c3ad3c9458b15937c6643f759527c77f.html?source=export&amp;from=ddexport" TargetMode="External"/><Relationship Id="rId1696" Type="http://schemas.openxmlformats.org/officeDocument/2006/relationships/hyperlink" Target="https://www.qcc.com/firm/adf73f220147fd744fff7517c7f61e1e.html?source=export&amp;from=ddexport" TargetMode="External"/><Relationship Id="rId1695" Type="http://schemas.openxmlformats.org/officeDocument/2006/relationships/hyperlink" Target="https://www.qcc.com/firm/c28b02dbc6aaaa039c68df4424e1cec4.html?source=export&amp;from=ddexport" TargetMode="External"/><Relationship Id="rId1694" Type="http://schemas.openxmlformats.org/officeDocument/2006/relationships/hyperlink" Target="https://www.qcc.com/firm/0f4084f88c208d4cc538526fb03e9af8.html?source=export&amp;from=ddexport" TargetMode="External"/><Relationship Id="rId1693" Type="http://schemas.openxmlformats.org/officeDocument/2006/relationships/hyperlink" Target="https://www.qcc.com/firm/4a865fa0f6eb355a6042e2a26a8de0f5.html?source=export&amp;from=ddexport" TargetMode="External"/><Relationship Id="rId1692" Type="http://schemas.openxmlformats.org/officeDocument/2006/relationships/hyperlink" Target="https://www.qcc.com/firm/053c9fc8bf26c82993c6ffa0eedc1617.html?source=export&amp;from=ddexport" TargetMode="External"/><Relationship Id="rId1691" Type="http://schemas.openxmlformats.org/officeDocument/2006/relationships/hyperlink" Target="https://www.qcc.com/firm/493ab600f932d2677516368493348109.html?source=export&amp;from=ddexport" TargetMode="External"/><Relationship Id="rId1690" Type="http://schemas.openxmlformats.org/officeDocument/2006/relationships/hyperlink" Target="https://www.qcc.com/firm/1a30ff37f2a8e681ef0382b5aa426017.html?source=export&amp;from=ddexport" TargetMode="External"/><Relationship Id="rId169" Type="http://schemas.openxmlformats.org/officeDocument/2006/relationships/hyperlink" Target="https://www.qcc.com/firm/2aea701fbec23b12b0e2519a05ad209f.html?source=export&amp;from=ddexport" TargetMode="External"/><Relationship Id="rId1689" Type="http://schemas.openxmlformats.org/officeDocument/2006/relationships/hyperlink" Target="https://www.qcc.com/firm/7238c89965a25930b3ae2a61a5ea241a.html?source=export&amp;from=ddexport" TargetMode="External"/><Relationship Id="rId1688" Type="http://schemas.openxmlformats.org/officeDocument/2006/relationships/hyperlink" Target="https://www.qcc.com/firm/103195f88c23ed585138e65dbfe984a6.html?source=export&amp;from=ddexport" TargetMode="External"/><Relationship Id="rId1687" Type="http://schemas.openxmlformats.org/officeDocument/2006/relationships/hyperlink" Target="https://www.qcc.com/firm/9d92a66fe4ac73395e53422d27908a4b.html?source=export&amp;from=ddexport" TargetMode="External"/><Relationship Id="rId1686" Type="http://schemas.openxmlformats.org/officeDocument/2006/relationships/hyperlink" Target="https://www.qcc.com/firm/eee47ac75cce04bc1cf630e26e42856f.html?source=export&amp;from=ddexport" TargetMode="External"/><Relationship Id="rId1685" Type="http://schemas.openxmlformats.org/officeDocument/2006/relationships/hyperlink" Target="https://www.qcc.com/firm/2c05e87b86a05b5f053a63f7aa176445.html?source=export&amp;from=ddexport" TargetMode="External"/><Relationship Id="rId1684" Type="http://schemas.openxmlformats.org/officeDocument/2006/relationships/hyperlink" Target="https://www.qcc.com/firm/cc01d2f3b60138ae0e23cd9856f30597.html?source=export&amp;from=ddexport" TargetMode="External"/><Relationship Id="rId1683" Type="http://schemas.openxmlformats.org/officeDocument/2006/relationships/hyperlink" Target="https://www.qcc.com/firm/3f15a8ddc4d970912d8cd7e353d8a28e.html?source=export&amp;from=ddexport" TargetMode="External"/><Relationship Id="rId1682" Type="http://schemas.openxmlformats.org/officeDocument/2006/relationships/hyperlink" Target="https://www.qcc.com/firm/9f8e78c26fb390697d4c7e83ff254997.html?source=export&amp;from=ddexport" TargetMode="External"/><Relationship Id="rId1681" Type="http://schemas.openxmlformats.org/officeDocument/2006/relationships/hyperlink" Target="https://www.qcc.com/firm/ccfe4c9e518073fb5823af28f4a37b6d.html?source=export&amp;from=ddexport" TargetMode="External"/><Relationship Id="rId1680" Type="http://schemas.openxmlformats.org/officeDocument/2006/relationships/hyperlink" Target="https://www.qcc.com/firm/5ea4a8d67931d0e34510f8f7c8c3905b.html?source=export&amp;from=ddexport" TargetMode="External"/><Relationship Id="rId168" Type="http://schemas.openxmlformats.org/officeDocument/2006/relationships/hyperlink" Target="https://www.qcc.com/firm/e6395a70fb347d0016528fe3496205ca.html?source=export&amp;from=ddexport" TargetMode="External"/><Relationship Id="rId1679" Type="http://schemas.openxmlformats.org/officeDocument/2006/relationships/hyperlink" Target="https://www.qcc.com/firm/670f093e28d092e2c7dad43ba10b88ee.html?source=export&amp;from=ddexport" TargetMode="External"/><Relationship Id="rId1678" Type="http://schemas.openxmlformats.org/officeDocument/2006/relationships/hyperlink" Target="https://www.qcc.com/firm/0fa5e636ee4e407b7a87507b63c5b8b0.html?source=export&amp;from=ddexport" TargetMode="External"/><Relationship Id="rId1677" Type="http://schemas.openxmlformats.org/officeDocument/2006/relationships/hyperlink" Target="https://www.qcc.com/firm/522bcb120eaee5f2d2424f4eedeb8d80.html?source=export&amp;from=ddexport" TargetMode="External"/><Relationship Id="rId1676" Type="http://schemas.openxmlformats.org/officeDocument/2006/relationships/hyperlink" Target="https://www.qcc.com/firm/441c7afa3a9c8c9d5a1af571ee7173fc.html?source=export&amp;from=ddexport" TargetMode="External"/><Relationship Id="rId1675" Type="http://schemas.openxmlformats.org/officeDocument/2006/relationships/hyperlink" Target="https://www.qcc.com/firm/123767c3ab43018e7d6519a4de93e53b.html?source=export&amp;from=ddexport" TargetMode="External"/><Relationship Id="rId1674" Type="http://schemas.openxmlformats.org/officeDocument/2006/relationships/hyperlink" Target="https://www.qcc.com/firm/bc533dedb15d2bf16bed903ec880569c.html?source=export&amp;from=ddexport" TargetMode="External"/><Relationship Id="rId1673" Type="http://schemas.openxmlformats.org/officeDocument/2006/relationships/hyperlink" Target="https://www.qcc.com/firm/7683efd868ccd451f3f86ad2a8fae676.html?source=export&amp;from=ddexport" TargetMode="External"/><Relationship Id="rId1672" Type="http://schemas.openxmlformats.org/officeDocument/2006/relationships/hyperlink" Target="https://www.qcc.com/firm/4b7be424a8fe8cc39b04a28a92105d57.html?source=export&amp;from=ddexport" TargetMode="External"/><Relationship Id="rId1671" Type="http://schemas.openxmlformats.org/officeDocument/2006/relationships/hyperlink" Target="https://www.qcc.com/firm/ebb3e379280fd7cf5c7f3feadbf9fb0f.html?source=export&amp;from=ddexport" TargetMode="External"/><Relationship Id="rId1670" Type="http://schemas.openxmlformats.org/officeDocument/2006/relationships/hyperlink" Target="https://www.qcc.com/firm/251ef8fbc8a3e9440cfd1853019c1fe6.html?source=export&amp;from=ddexport" TargetMode="External"/><Relationship Id="rId167" Type="http://schemas.openxmlformats.org/officeDocument/2006/relationships/hyperlink" Target="https://www.qcc.com/firm/e0670da817d86125345a5f3aef60e362.html?source=export&amp;from=ddexport" TargetMode="External"/><Relationship Id="rId1669" Type="http://schemas.openxmlformats.org/officeDocument/2006/relationships/hyperlink" Target="https://www.qcc.com/firm/37fb1d64e2aadbb0891e430d40b910d3.html?source=export&amp;from=ddexport" TargetMode="External"/><Relationship Id="rId1668" Type="http://schemas.openxmlformats.org/officeDocument/2006/relationships/hyperlink" Target="https://www.qcc.com/firm/899347cf842ae3573c52440fdccacd0a.html?source=export&amp;from=ddexport" TargetMode="External"/><Relationship Id="rId1667" Type="http://schemas.openxmlformats.org/officeDocument/2006/relationships/hyperlink" Target="https://www.qcc.com/firm/28f29bec241f777515d5023fbc4120ba.html?source=export&amp;from=ddexport" TargetMode="External"/><Relationship Id="rId1666" Type="http://schemas.openxmlformats.org/officeDocument/2006/relationships/hyperlink" Target="https://www.qcc.com/firm/58198e50a0fa34f3fe686dd5e12a4b0c.html?source=export&amp;from=ddexport" TargetMode="External"/><Relationship Id="rId1665" Type="http://schemas.openxmlformats.org/officeDocument/2006/relationships/hyperlink" Target="https://www.qcc.com/firm/d3a1a8708e132078e076463b3bfe9d81.html?source=export&amp;from=ddexport" TargetMode="External"/><Relationship Id="rId1664" Type="http://schemas.openxmlformats.org/officeDocument/2006/relationships/hyperlink" Target="https://www.qcc.com/firm/e7f5fb0314c33eb148e6c6c4484e68a1.html?source=export&amp;from=ddexport" TargetMode="External"/><Relationship Id="rId1663" Type="http://schemas.openxmlformats.org/officeDocument/2006/relationships/hyperlink" Target="https://www.qcc.com/firm/0d592d7b19c01e1d514d2ea87eb1fbdc.html?source=export&amp;from=ddexport" TargetMode="External"/><Relationship Id="rId1662" Type="http://schemas.openxmlformats.org/officeDocument/2006/relationships/hyperlink" Target="https://www.qcc.com/firm/94525641746d6b36cd58687c5d186100.html?source=export&amp;from=ddexport" TargetMode="External"/><Relationship Id="rId1661" Type="http://schemas.openxmlformats.org/officeDocument/2006/relationships/hyperlink" Target="https://www.qcc.com/firm/3fba481b839a57d290948e8f3466ee5c.html?source=export&amp;from=ddexport" TargetMode="External"/><Relationship Id="rId1660" Type="http://schemas.openxmlformats.org/officeDocument/2006/relationships/hyperlink" Target="https://www.qcc.com/firm/8190e1ab736946b8c49a457ba9c87c20.html?source=export&amp;from=ddexport" TargetMode="External"/><Relationship Id="rId166" Type="http://schemas.openxmlformats.org/officeDocument/2006/relationships/hyperlink" Target="https://www.qcc.com/firm/4f0d946b3a0a5251f1da9369e537aaa7.html?source=export&amp;from=ddexport" TargetMode="External"/><Relationship Id="rId1659" Type="http://schemas.openxmlformats.org/officeDocument/2006/relationships/hyperlink" Target="https://www.qcc.com/firm/814d13039a3af3ca6fbdcc4fe50720b3.html?source=export&amp;from=ddexport" TargetMode="External"/><Relationship Id="rId1658" Type="http://schemas.openxmlformats.org/officeDocument/2006/relationships/hyperlink" Target="https://www.qcc.com/firm/e129e8b6a68209fcbc03494de81676b3.html?source=export&amp;from=ddexport" TargetMode="External"/><Relationship Id="rId1657" Type="http://schemas.openxmlformats.org/officeDocument/2006/relationships/hyperlink" Target="https://www.qcc.com/firm/890753de858cc5934f9dc95d04632637.html?source=export&amp;from=ddexport" TargetMode="External"/><Relationship Id="rId1656" Type="http://schemas.openxmlformats.org/officeDocument/2006/relationships/hyperlink" Target="https://www.qcc.com/firm/3c21143e454038340592d36631cb7fc8.html?source=export&amp;from=ddexport" TargetMode="External"/><Relationship Id="rId1655" Type="http://schemas.openxmlformats.org/officeDocument/2006/relationships/hyperlink" Target="https://www.qcc.com/firm/6ba537d422b6bf5467939fd18195cec9.html?source=export&amp;from=ddexport" TargetMode="External"/><Relationship Id="rId1654" Type="http://schemas.openxmlformats.org/officeDocument/2006/relationships/hyperlink" Target="https://www.qcc.com/firm/48d8feab465c951ac45ade5c7fb8986a.html?source=export&amp;from=ddexport" TargetMode="External"/><Relationship Id="rId1653" Type="http://schemas.openxmlformats.org/officeDocument/2006/relationships/hyperlink" Target="https://www.qcc.com/firm/a7f42a3a73a3d9286d5cd81cd4c562ab.html?source=export&amp;from=ddexport" TargetMode="External"/><Relationship Id="rId1652" Type="http://schemas.openxmlformats.org/officeDocument/2006/relationships/hyperlink" Target="https://www.qcc.com/firm/96b682df7ae2a14e7ee7b45eb9f3032d.html?source=export&amp;from=ddexport" TargetMode="External"/><Relationship Id="rId1651" Type="http://schemas.openxmlformats.org/officeDocument/2006/relationships/hyperlink" Target="https://www.qcc.com/firm/f46f0caed596898559d0b1afc04f9bd1.html?source=export&amp;from=ddexport" TargetMode="External"/><Relationship Id="rId1650" Type="http://schemas.openxmlformats.org/officeDocument/2006/relationships/hyperlink" Target="https://www.qcc.com/firm/539c5f92d73053b0d03cd88b43e8b0e7.html?source=export&amp;from=ddexport" TargetMode="External"/><Relationship Id="rId165" Type="http://schemas.openxmlformats.org/officeDocument/2006/relationships/hyperlink" Target="https://www.qcc.com/firm/21c27086dad14da709383dcc1fe8a48d.html?source=export&amp;from=ddexport" TargetMode="External"/><Relationship Id="rId1649" Type="http://schemas.openxmlformats.org/officeDocument/2006/relationships/hyperlink" Target="https://www.qcc.com/firm/a6ba5d10774b85e72a328d462bddac23.html?source=export&amp;from=ddexport" TargetMode="External"/><Relationship Id="rId1648" Type="http://schemas.openxmlformats.org/officeDocument/2006/relationships/hyperlink" Target="https://www.qcc.com/firm/40d9152be0250508587e60bc2ae54344.html?source=export&amp;from=ddexport" TargetMode="External"/><Relationship Id="rId1647" Type="http://schemas.openxmlformats.org/officeDocument/2006/relationships/hyperlink" Target="https://www.qcc.com/firm/2939013b73e28981c900c5f05fb0a5a8.html?source=export&amp;from=ddexport" TargetMode="External"/><Relationship Id="rId1646" Type="http://schemas.openxmlformats.org/officeDocument/2006/relationships/hyperlink" Target="https://www.qcc.com/firm/3f620338c6d171bf4fc71a1ccf5bc366.html?source=export&amp;from=ddexport" TargetMode="External"/><Relationship Id="rId1645" Type="http://schemas.openxmlformats.org/officeDocument/2006/relationships/hyperlink" Target="https://www.qcc.com/firm/b11f2115ffc611a379b388d41e68d69a.html?source=export&amp;from=ddexport" TargetMode="External"/><Relationship Id="rId1644" Type="http://schemas.openxmlformats.org/officeDocument/2006/relationships/hyperlink" Target="https://www.qcc.com/firm/ef883401e1ad488d6c9975229960bf1a.html?source=export&amp;from=ddexport" TargetMode="External"/><Relationship Id="rId1643" Type="http://schemas.openxmlformats.org/officeDocument/2006/relationships/hyperlink" Target="https://www.qcc.com/firm/08a6b56e7e0849f68fb4bbbcec2b668b.html?source=export&amp;from=ddexport" TargetMode="External"/><Relationship Id="rId1642" Type="http://schemas.openxmlformats.org/officeDocument/2006/relationships/hyperlink" Target="https://www.qcc.com/firm/4b7e1a39db2c3afb34e40f9309065d5b.html?source=export&amp;from=ddexport" TargetMode="External"/><Relationship Id="rId1641" Type="http://schemas.openxmlformats.org/officeDocument/2006/relationships/hyperlink" Target="https://www.qcc.com/firm/0ab712386b3962f3d39b8930c23a3b8c.html?source=export&amp;from=ddexport" TargetMode="External"/><Relationship Id="rId1640" Type="http://schemas.openxmlformats.org/officeDocument/2006/relationships/hyperlink" Target="https://www.qcc.com/firm/d01ef9f3f0c8c8a81b30ccc35e932f8f.html?source=export&amp;from=ddexport" TargetMode="External"/><Relationship Id="rId164" Type="http://schemas.openxmlformats.org/officeDocument/2006/relationships/hyperlink" Target="https://www.qcc.com/firm/f05daa4b1df5c3036a3817fea9077d71.html?source=export&amp;from=ddexport" TargetMode="External"/><Relationship Id="rId1639" Type="http://schemas.openxmlformats.org/officeDocument/2006/relationships/hyperlink" Target="https://www.qcc.com/firm/99441fd3810a2832000d0694eb8c5f9f.html?source=export&amp;from=ddexport" TargetMode="External"/><Relationship Id="rId1638" Type="http://schemas.openxmlformats.org/officeDocument/2006/relationships/hyperlink" Target="https://www.qcc.com/firm/c80ee301d362c37264e5b653d32c4041.html?source=export&amp;from=ddexport" TargetMode="External"/><Relationship Id="rId1637" Type="http://schemas.openxmlformats.org/officeDocument/2006/relationships/hyperlink" Target="https://www.qcc.com/firm/c923f146dad4501dd4d7b71b6fbdc3db.html?source=export&amp;from=ddexport" TargetMode="External"/><Relationship Id="rId1636" Type="http://schemas.openxmlformats.org/officeDocument/2006/relationships/hyperlink" Target="https://www.qcc.com/firm/f62b06606780e6a38e4406d93b07deb7.html?source=export&amp;from=ddexport" TargetMode="External"/><Relationship Id="rId1635" Type="http://schemas.openxmlformats.org/officeDocument/2006/relationships/hyperlink" Target="https://www.qcc.com/firm/e81deffd875221c4a3db311bd1f9bcc1.html?source=export&amp;from=ddexport" TargetMode="External"/><Relationship Id="rId1634" Type="http://schemas.openxmlformats.org/officeDocument/2006/relationships/hyperlink" Target="https://www.qcc.com/firm/527421cca207b4d610170cff2013b3cd.html?source=export&amp;from=ddexport" TargetMode="External"/><Relationship Id="rId1633" Type="http://schemas.openxmlformats.org/officeDocument/2006/relationships/hyperlink" Target="https://www.qcc.com/firm/41fba14fc707ab9b6954e378b0f27fa4.html?source=export&amp;from=ddexport" TargetMode="External"/><Relationship Id="rId1632" Type="http://schemas.openxmlformats.org/officeDocument/2006/relationships/hyperlink" Target="https://www.qcc.com/firm/de27be6be0e3f48a3dfc8ce1a31d088d.html?source=export&amp;from=ddexport" TargetMode="External"/><Relationship Id="rId1631" Type="http://schemas.openxmlformats.org/officeDocument/2006/relationships/hyperlink" Target="https://www.qcc.com/firm/6c3cdcc3abc1f7dfb3dc8c4649f87087.html?source=export&amp;from=ddexport" TargetMode="External"/><Relationship Id="rId1630" Type="http://schemas.openxmlformats.org/officeDocument/2006/relationships/hyperlink" Target="https://www.qcc.com/firm/a0dfb6b99fb010bb44200fcc4cf7a1d8.html?source=export&amp;from=ddexport" TargetMode="External"/><Relationship Id="rId163" Type="http://schemas.openxmlformats.org/officeDocument/2006/relationships/hyperlink" Target="https://www.qcc.com/firm/e7b6bf4ab7430ea5ec3720e789b85f98.html?source=export&amp;from=ddexport" TargetMode="External"/><Relationship Id="rId1629" Type="http://schemas.openxmlformats.org/officeDocument/2006/relationships/hyperlink" Target="https://www.qcc.com/firm/3b867792205b27647a2e4e41bbd28d00.html?source=export&amp;from=ddexport" TargetMode="External"/><Relationship Id="rId1628" Type="http://schemas.openxmlformats.org/officeDocument/2006/relationships/hyperlink" Target="https://www.qcc.com/firm/d680c0aeadb136fc7e89f9fcb89c64a1.html?source=export&amp;from=ddexport" TargetMode="External"/><Relationship Id="rId1627" Type="http://schemas.openxmlformats.org/officeDocument/2006/relationships/hyperlink" Target="https://www.qcc.com/firm/988b0194b323e3afe35ecd9b836cfeb6.html?source=export&amp;from=ddexport" TargetMode="External"/><Relationship Id="rId1626" Type="http://schemas.openxmlformats.org/officeDocument/2006/relationships/hyperlink" Target="https://www.qcc.com/firm/68234f01c2201252bd456e7a3e3ec1b3.html?source=export&amp;from=ddexport" TargetMode="External"/><Relationship Id="rId1625" Type="http://schemas.openxmlformats.org/officeDocument/2006/relationships/hyperlink" Target="https://www.qcc.com/firm/84e5de01c6fcb2f5fa441488d726aef8.html?source=export&amp;from=ddexport" TargetMode="External"/><Relationship Id="rId1624" Type="http://schemas.openxmlformats.org/officeDocument/2006/relationships/hyperlink" Target="https://www.qcc.com/firm/290f6d511a847cad6063f967a3846d3d.html?source=export&amp;from=ddexport" TargetMode="External"/><Relationship Id="rId1623" Type="http://schemas.openxmlformats.org/officeDocument/2006/relationships/hyperlink" Target="https://www.qcc.com/firm/8c8304d3fd1c9c366315552046096fa4.html?source=export&amp;from=ddexport" TargetMode="External"/><Relationship Id="rId1622" Type="http://schemas.openxmlformats.org/officeDocument/2006/relationships/hyperlink" Target="https://www.qcc.com/firm/5e65a8529611486c57b42c799e1e79e5.html?source=export&amp;from=ddexport" TargetMode="External"/><Relationship Id="rId1621" Type="http://schemas.openxmlformats.org/officeDocument/2006/relationships/hyperlink" Target="https://www.qcc.com/firm/f7fbbb0a48e93509f45d1ad044a60fa0.html?source=export&amp;from=ddexport" TargetMode="External"/><Relationship Id="rId1620" Type="http://schemas.openxmlformats.org/officeDocument/2006/relationships/hyperlink" Target="https://www.qcc.com/firm/176e0103e7a09fc579328e23c7f1a574.html?source=export&amp;from=ddexport" TargetMode="External"/><Relationship Id="rId162" Type="http://schemas.openxmlformats.org/officeDocument/2006/relationships/hyperlink" Target="https://www.qcc.com/firm/c7ae3b2b244d9e25d93d486a67d6fcd7.html?source=export&amp;from=ddexport" TargetMode="External"/><Relationship Id="rId1619" Type="http://schemas.openxmlformats.org/officeDocument/2006/relationships/hyperlink" Target="https://www.qcc.com/firm/d440944985a32362488451dd92720a99.html?source=export&amp;from=ddexport" TargetMode="External"/><Relationship Id="rId1618" Type="http://schemas.openxmlformats.org/officeDocument/2006/relationships/hyperlink" Target="https://www.qcc.com/firm/53b82e54bc29310b44e75af1bc1ff64b.html?source=export&amp;from=ddexport" TargetMode="External"/><Relationship Id="rId1617" Type="http://schemas.openxmlformats.org/officeDocument/2006/relationships/hyperlink" Target="https://www.qcc.com/firm/92055e5ea4234ab6fc902cadc72adabc.html?source=export&amp;from=ddexport" TargetMode="External"/><Relationship Id="rId1616" Type="http://schemas.openxmlformats.org/officeDocument/2006/relationships/hyperlink" Target="https://www.qcc.com/firm/40bec3f07d5432c2d25a2791810edcd7.html?source=export&amp;from=ddexport" TargetMode="External"/><Relationship Id="rId1615" Type="http://schemas.openxmlformats.org/officeDocument/2006/relationships/hyperlink" Target="https://www.qcc.com/firm/98a4d92c67699aa06e1f6be57b89f950.html?source=export&amp;from=ddexport" TargetMode="External"/><Relationship Id="rId1614" Type="http://schemas.openxmlformats.org/officeDocument/2006/relationships/hyperlink" Target="https://www.qcc.com/firm/f1468747b56cd3bf2bb086b607baa9da.html?source=export&amp;from=ddexport" TargetMode="External"/><Relationship Id="rId1613" Type="http://schemas.openxmlformats.org/officeDocument/2006/relationships/hyperlink" Target="https://www.qcc.com/firm/fc4298ebbc9ec7abf068ca3030f0650a.html?source=export&amp;from=ddexport" TargetMode="External"/><Relationship Id="rId1612" Type="http://schemas.openxmlformats.org/officeDocument/2006/relationships/hyperlink" Target="https://www.qcc.com/firm/21bd71752dc015eeb700dc0f994fddcd.html?source=export&amp;from=ddexport" TargetMode="External"/><Relationship Id="rId1611" Type="http://schemas.openxmlformats.org/officeDocument/2006/relationships/hyperlink" Target="https://www.qcc.com/firm/36819c8208b9813d28f19e37b9a88a1f.html?source=export&amp;from=ddexport" TargetMode="External"/><Relationship Id="rId1610" Type="http://schemas.openxmlformats.org/officeDocument/2006/relationships/hyperlink" Target="https://www.qcc.com/firm/f6136f3a2f1c4d17c42de34c102c5050.html?source=export&amp;from=ddexport" TargetMode="External"/><Relationship Id="rId161" Type="http://schemas.openxmlformats.org/officeDocument/2006/relationships/hyperlink" Target="https://www.qcc.com/firm/2b8d62eb08f19e65b51f5da6449a3b42.html?source=export&amp;from=ddexport" TargetMode="External"/><Relationship Id="rId1609" Type="http://schemas.openxmlformats.org/officeDocument/2006/relationships/hyperlink" Target="https://www.qcc.com/firm/81ad6efa5235c40e85c51785e6e97db4.html?source=export&amp;from=ddexport" TargetMode="External"/><Relationship Id="rId1608" Type="http://schemas.openxmlformats.org/officeDocument/2006/relationships/hyperlink" Target="https://www.qcc.com/firm/6bf7b471f60c18ededeb6ae529a970bf.html?source=export&amp;from=ddexport" TargetMode="External"/><Relationship Id="rId1607" Type="http://schemas.openxmlformats.org/officeDocument/2006/relationships/hyperlink" Target="https://www.qcc.com/firm/457755faf783b54a47e75d5f1986ce62.html?source=export&amp;from=ddexport" TargetMode="External"/><Relationship Id="rId1606" Type="http://schemas.openxmlformats.org/officeDocument/2006/relationships/hyperlink" Target="https://www.qcc.com/firm/a3ec388f576490b089ad6364f8e5321c.html?source=export&amp;from=ddexport" TargetMode="External"/><Relationship Id="rId1605" Type="http://schemas.openxmlformats.org/officeDocument/2006/relationships/hyperlink" Target="https://www.qcc.com/firm/ffa9328c602058fd5d5c463a87a1fbd9.html?source=export&amp;from=ddexport" TargetMode="External"/><Relationship Id="rId1604" Type="http://schemas.openxmlformats.org/officeDocument/2006/relationships/hyperlink" Target="https://www.qcc.com/firm/4f5ce7feed865ff15912a95cf40fde91.html?source=export&amp;from=ddexport" TargetMode="External"/><Relationship Id="rId1603" Type="http://schemas.openxmlformats.org/officeDocument/2006/relationships/hyperlink" Target="https://www.qcc.com/firm/3bb9e4224694f535a1e73d78245df23a.html?source=export&amp;from=ddexport" TargetMode="External"/><Relationship Id="rId1602" Type="http://schemas.openxmlformats.org/officeDocument/2006/relationships/hyperlink" Target="https://www.qcc.com/firm/d3ebf8ac14be96085c03adec5b1289e3.html?source=export&amp;from=ddexport" TargetMode="External"/><Relationship Id="rId1601" Type="http://schemas.openxmlformats.org/officeDocument/2006/relationships/hyperlink" Target="https://www.qcc.com/firm/e360b7af8fd59be73596a37df184e5d4.html?source=export&amp;from=ddexport" TargetMode="External"/><Relationship Id="rId1600" Type="http://schemas.openxmlformats.org/officeDocument/2006/relationships/hyperlink" Target="https://www.qcc.com/firm/cec1673e3771a14b7fe31f13415b8652.html?source=export&amp;from=ddexport" TargetMode="External"/><Relationship Id="rId160" Type="http://schemas.openxmlformats.org/officeDocument/2006/relationships/hyperlink" Target="https://www.qcc.com/firm/77de5a5381e66fced6567172a1c43715.html?source=export&amp;from=ddexport" TargetMode="External"/><Relationship Id="rId16" Type="http://schemas.openxmlformats.org/officeDocument/2006/relationships/hyperlink" Target="https://www.qcc.com/firm/4e4b32146675f6e55a4b907dc5f23c8f.html?source=export&amp;from=ddexport" TargetMode="External"/><Relationship Id="rId1599" Type="http://schemas.openxmlformats.org/officeDocument/2006/relationships/hyperlink" Target="https://www.qcc.com/firm/b65185506e91d551c6c2b83d3668c918.html?source=export&amp;from=ddexport" TargetMode="External"/><Relationship Id="rId1598" Type="http://schemas.openxmlformats.org/officeDocument/2006/relationships/hyperlink" Target="https://www.qcc.com/firm/23471ae06afcb5100134e1bf5b0260af.html?source=export&amp;from=ddexport" TargetMode="External"/><Relationship Id="rId1597" Type="http://schemas.openxmlformats.org/officeDocument/2006/relationships/hyperlink" Target="https://www.qcc.com/firm/2eb7f7b3a7cd57a9d4c6ffe97a2fea60.html?source=export&amp;from=ddexport" TargetMode="External"/><Relationship Id="rId1596" Type="http://schemas.openxmlformats.org/officeDocument/2006/relationships/hyperlink" Target="https://www.qcc.com/firm/ed638c409f0136a320eb3b2f93a3bcb6.html?source=export&amp;from=ddexport" TargetMode="External"/><Relationship Id="rId1595" Type="http://schemas.openxmlformats.org/officeDocument/2006/relationships/hyperlink" Target="https://www.qcc.com/firm/d1b0a1cc3d337bc7656e4cf407e3e569.html?source=export&amp;from=ddexport" TargetMode="External"/><Relationship Id="rId1594" Type="http://schemas.openxmlformats.org/officeDocument/2006/relationships/hyperlink" Target="https://www.qcc.com/firm/ff233d68cebac115b66b8789939e46df.html?source=export&amp;from=ddexport" TargetMode="External"/><Relationship Id="rId1593" Type="http://schemas.openxmlformats.org/officeDocument/2006/relationships/hyperlink" Target="https://www.qcc.com/firm/43d06f63a95d3be1727eab97de3efbd5.html?source=export&amp;from=ddexport" TargetMode="External"/><Relationship Id="rId1592" Type="http://schemas.openxmlformats.org/officeDocument/2006/relationships/hyperlink" Target="https://www.qcc.com/firm/5fd9aaf3053caa527ea6d416748490e5.html?source=export&amp;from=ddexport" TargetMode="External"/><Relationship Id="rId1591" Type="http://schemas.openxmlformats.org/officeDocument/2006/relationships/hyperlink" Target="https://www.qcc.com/firm/2f66429227aa7560cb9aa5b28db7ef73.html?source=export&amp;from=ddexport" TargetMode="External"/><Relationship Id="rId1590" Type="http://schemas.openxmlformats.org/officeDocument/2006/relationships/hyperlink" Target="https://www.qcc.com/firm/89ce03a46ffc045a9100df3ec2def8d5.html?source=export&amp;from=ddexport" TargetMode="External"/><Relationship Id="rId159" Type="http://schemas.openxmlformats.org/officeDocument/2006/relationships/hyperlink" Target="https://www.qcc.com/firm/f452025ca864782e0412387c7edc892b.html?source=export&amp;from=ddexport" TargetMode="External"/><Relationship Id="rId1589" Type="http://schemas.openxmlformats.org/officeDocument/2006/relationships/hyperlink" Target="https://www.qcc.com/firm/d6b91b6b3c020dd57514209e84d45367.html?source=export&amp;from=ddexport" TargetMode="External"/><Relationship Id="rId1588" Type="http://schemas.openxmlformats.org/officeDocument/2006/relationships/hyperlink" Target="https://www.qcc.com/firm/bfbb6b7e1afe52d542f2c7bf9d36481d.html?source=export&amp;from=ddexport" TargetMode="External"/><Relationship Id="rId1587" Type="http://schemas.openxmlformats.org/officeDocument/2006/relationships/hyperlink" Target="https://www.qcc.com/firm/a0c70b8729ec940bcd08b72d101f422a.html?source=export&amp;from=ddexport" TargetMode="External"/><Relationship Id="rId1586" Type="http://schemas.openxmlformats.org/officeDocument/2006/relationships/hyperlink" Target="https://www.qcc.com/firm/a34b1534f96185f8816e19176cccf8e6.html?source=export&amp;from=ddexport" TargetMode="External"/><Relationship Id="rId1585" Type="http://schemas.openxmlformats.org/officeDocument/2006/relationships/hyperlink" Target="https://www.qcc.com/firm/686389d3405bc23fe4e1490c4f490add.html?source=export&amp;from=ddexport" TargetMode="External"/><Relationship Id="rId1584" Type="http://schemas.openxmlformats.org/officeDocument/2006/relationships/hyperlink" Target="https://www.qcc.com/firm/1b054066b6f944799e353b79364b1adc.html?source=export&amp;from=ddexport" TargetMode="External"/><Relationship Id="rId1583" Type="http://schemas.openxmlformats.org/officeDocument/2006/relationships/hyperlink" Target="https://www.qcc.com/firm/1297ad84a21e4168ccb39a6157b3ba29.html?source=export&amp;from=ddexport" TargetMode="External"/><Relationship Id="rId1582" Type="http://schemas.openxmlformats.org/officeDocument/2006/relationships/hyperlink" Target="https://www.qcc.com/firm/c1d21e6cb60ef40418e330f63185976c.html?source=export&amp;from=ddexport" TargetMode="External"/><Relationship Id="rId1581" Type="http://schemas.openxmlformats.org/officeDocument/2006/relationships/hyperlink" Target="https://www.qcc.com/firm/ebe805795201bb3d52a6d35f46c8d5c6.html?source=export&amp;from=ddexport" TargetMode="External"/><Relationship Id="rId1580" Type="http://schemas.openxmlformats.org/officeDocument/2006/relationships/hyperlink" Target="https://www.qcc.com/firm/bf5fefdcd0f4d888a70fe026ec92da6f.html?source=export&amp;from=ddexport" TargetMode="External"/><Relationship Id="rId158" Type="http://schemas.openxmlformats.org/officeDocument/2006/relationships/hyperlink" Target="https://www.qcc.com/firm/668a487052d03a1e5a4578bc6d87b7c2.html?source=export&amp;from=ddexport" TargetMode="External"/><Relationship Id="rId1579" Type="http://schemas.openxmlformats.org/officeDocument/2006/relationships/hyperlink" Target="https://www.qcc.com/firm/2c5ca8266d9312b4172f7572ff370fc8.html?source=export&amp;from=ddexport" TargetMode="External"/><Relationship Id="rId1578" Type="http://schemas.openxmlformats.org/officeDocument/2006/relationships/hyperlink" Target="https://www.qcc.com/firm/47881dd149bbbe5ba3c54fc98c8424e5.html?source=export&amp;from=ddexport" TargetMode="External"/><Relationship Id="rId1577" Type="http://schemas.openxmlformats.org/officeDocument/2006/relationships/hyperlink" Target="https://www.qcc.com/firm/ee61d762da0f464351d457643e3925f0.html?source=export&amp;from=ddexport" TargetMode="External"/><Relationship Id="rId1576" Type="http://schemas.openxmlformats.org/officeDocument/2006/relationships/hyperlink" Target="https://www.qcc.com/firm/4bc84f4eaaccddd0718c767521b31ed3.html?source=export&amp;from=ddexport" TargetMode="External"/><Relationship Id="rId1575" Type="http://schemas.openxmlformats.org/officeDocument/2006/relationships/hyperlink" Target="https://www.qcc.com/firm/1ff31e27e64eb19dde118dd4a97f3b30.html?source=export&amp;from=ddexport" TargetMode="External"/><Relationship Id="rId1574" Type="http://schemas.openxmlformats.org/officeDocument/2006/relationships/hyperlink" Target="https://www.qcc.com/firm/a86114e26e02b6d2fc1fa4d05fa8a55b.html?source=export&amp;from=ddexport" TargetMode="External"/><Relationship Id="rId1573" Type="http://schemas.openxmlformats.org/officeDocument/2006/relationships/hyperlink" Target="https://www.qcc.com/firm/1292d53b7b6c3f93f2565b706f627f7a.html?source=export&amp;from=ddexport" TargetMode="External"/><Relationship Id="rId1572" Type="http://schemas.openxmlformats.org/officeDocument/2006/relationships/hyperlink" Target="https://www.qcc.com/firm/3546cfdf04ce51c77e4906e904f50a54.html?source=export&amp;from=ddexport" TargetMode="External"/><Relationship Id="rId1571" Type="http://schemas.openxmlformats.org/officeDocument/2006/relationships/hyperlink" Target="https://www.qcc.com/firm/e49499b8721694cf1ad4b6fb15b20f28.html?source=export&amp;from=ddexport" TargetMode="External"/><Relationship Id="rId1570" Type="http://schemas.openxmlformats.org/officeDocument/2006/relationships/hyperlink" Target="https://www.qcc.com/firm/4ccbf27c03ec8fe5d2ab024565d4b245.html?source=export&amp;from=ddexport" TargetMode="External"/><Relationship Id="rId157" Type="http://schemas.openxmlformats.org/officeDocument/2006/relationships/hyperlink" Target="https://www.qcc.com/firm/c818b62f52f87d57192a7814d8a24edd.html?source=export&amp;from=ddexport" TargetMode="External"/><Relationship Id="rId1569" Type="http://schemas.openxmlformats.org/officeDocument/2006/relationships/hyperlink" Target="https://www.qcc.com/firm/aad1371764ac49d31490d3ec9d189c30.html?source=export&amp;from=ddexport" TargetMode="External"/><Relationship Id="rId1568" Type="http://schemas.openxmlformats.org/officeDocument/2006/relationships/hyperlink" Target="https://www.qcc.com/firm/791f8f7cbcf6ee21b86a27149334d223.html?source=export&amp;from=ddexport" TargetMode="External"/><Relationship Id="rId1567" Type="http://schemas.openxmlformats.org/officeDocument/2006/relationships/hyperlink" Target="https://www.qcc.com/firm/7489883b4f9ef93fb18e5dbe5f9ceb38.html?source=export&amp;from=ddexport" TargetMode="External"/><Relationship Id="rId1566" Type="http://schemas.openxmlformats.org/officeDocument/2006/relationships/hyperlink" Target="https://www.qcc.com/firm/bad8dc08347b8082ffdb604ab3ee656a.html?source=export&amp;from=ddexport" TargetMode="External"/><Relationship Id="rId1565" Type="http://schemas.openxmlformats.org/officeDocument/2006/relationships/hyperlink" Target="https://www.qcc.com/firm/6e032e021df0a662330e912fdbea5316.html?source=export&amp;from=ddexport" TargetMode="External"/><Relationship Id="rId1564" Type="http://schemas.openxmlformats.org/officeDocument/2006/relationships/hyperlink" Target="https://www.qcc.com/firm/16f19b68f241f0e727b33d998767d9ec.html?source=export&amp;from=ddexport" TargetMode="External"/><Relationship Id="rId1563" Type="http://schemas.openxmlformats.org/officeDocument/2006/relationships/hyperlink" Target="https://www.qcc.com/firm/3df7b545333320d6e906b789717ad8f8.html?source=export&amp;from=ddexport" TargetMode="External"/><Relationship Id="rId1562" Type="http://schemas.openxmlformats.org/officeDocument/2006/relationships/hyperlink" Target="https://www.qcc.com/firm/bc0040b060891b1935a95301e93fc600.html?source=export&amp;from=ddexport" TargetMode="External"/><Relationship Id="rId1561" Type="http://schemas.openxmlformats.org/officeDocument/2006/relationships/hyperlink" Target="https://www.qcc.com/firm/6c914fd2c8615b6fa0a1b68e87275851.html?source=export&amp;from=ddexport" TargetMode="External"/><Relationship Id="rId1560" Type="http://schemas.openxmlformats.org/officeDocument/2006/relationships/hyperlink" Target="https://www.qcc.com/firm/ea1ffa7b6511ae83e253be070f47ad2f.html?source=export&amp;from=ddexport" TargetMode="External"/><Relationship Id="rId156" Type="http://schemas.openxmlformats.org/officeDocument/2006/relationships/hyperlink" Target="https://www.qcc.com/firm/947dc8685ab4261edfde8fd836d9a198.html?source=export&amp;from=ddexport" TargetMode="External"/><Relationship Id="rId1559" Type="http://schemas.openxmlformats.org/officeDocument/2006/relationships/hyperlink" Target="https://www.qcc.com/firm/f3eb6e02d793ce71bb81030fe64e4470.html?source=export&amp;from=ddexport" TargetMode="External"/><Relationship Id="rId1558" Type="http://schemas.openxmlformats.org/officeDocument/2006/relationships/hyperlink" Target="https://www.qcc.com/firm/b4b246a227a8f4debda95029763be35f.html?source=export&amp;from=ddexport" TargetMode="External"/><Relationship Id="rId1557" Type="http://schemas.openxmlformats.org/officeDocument/2006/relationships/hyperlink" Target="https://www.qcc.com/firm/668fe187309ebdf5bf162fddda404c79.html?source=export&amp;from=ddexport" TargetMode="External"/><Relationship Id="rId1556" Type="http://schemas.openxmlformats.org/officeDocument/2006/relationships/hyperlink" Target="https://www.qcc.com/firm/0cf4ad6eeb765e279b6029d4b89f053b.html?source=export&amp;from=ddexport" TargetMode="External"/><Relationship Id="rId1555" Type="http://schemas.openxmlformats.org/officeDocument/2006/relationships/hyperlink" Target="https://www.qcc.com/firm/b44f91fd3600ce5c102b0ee30cbb7a51.html?source=export&amp;from=ddexport" TargetMode="External"/><Relationship Id="rId1554" Type="http://schemas.openxmlformats.org/officeDocument/2006/relationships/hyperlink" Target="https://www.qcc.com/firm/2387d7030e52dfbbf635d64b7dc28151.html?source=export&amp;from=ddexport" TargetMode="External"/><Relationship Id="rId1553" Type="http://schemas.openxmlformats.org/officeDocument/2006/relationships/hyperlink" Target="https://www.qcc.com/firm/fa68e51ab7975de20c33dbc50a99d8c0.html?source=export&amp;from=ddexport" TargetMode="External"/><Relationship Id="rId1552" Type="http://schemas.openxmlformats.org/officeDocument/2006/relationships/hyperlink" Target="https://www.qcc.com/firm/05cb90150a6e280dda0edba93ca2b841.html?source=export&amp;from=ddexport" TargetMode="External"/><Relationship Id="rId1551" Type="http://schemas.openxmlformats.org/officeDocument/2006/relationships/hyperlink" Target="https://www.qcc.com/firm/23f6eb6383225704d3241e9ee9bb504c.html?source=export&amp;from=ddexport" TargetMode="External"/><Relationship Id="rId1550" Type="http://schemas.openxmlformats.org/officeDocument/2006/relationships/hyperlink" Target="https://www.qcc.com/firm/a0ef7f9c071faf2f927c3375ce7d8539.html?source=export&amp;from=ddexport" TargetMode="External"/><Relationship Id="rId155" Type="http://schemas.openxmlformats.org/officeDocument/2006/relationships/hyperlink" Target="https://www.qcc.com/firm/77b0aabc70aa96867008f67618ea888e.html?source=export&amp;from=ddexport" TargetMode="External"/><Relationship Id="rId1549" Type="http://schemas.openxmlformats.org/officeDocument/2006/relationships/hyperlink" Target="https://www.qcc.com/firm/954672b2dfa7c5b17e881a18a159fdb8.html?source=export&amp;from=ddexport" TargetMode="External"/><Relationship Id="rId1548" Type="http://schemas.openxmlformats.org/officeDocument/2006/relationships/hyperlink" Target="https://www.qcc.com/firm/b7d98a582f82b1f273ae378a22938520.html?source=export&amp;from=ddexport" TargetMode="External"/><Relationship Id="rId1547" Type="http://schemas.openxmlformats.org/officeDocument/2006/relationships/hyperlink" Target="https://www.qcc.com/firm/ff765d0478e6b4bf7a238eaebcfc6f5d.html?source=export&amp;from=ddexport" TargetMode="External"/><Relationship Id="rId1546" Type="http://schemas.openxmlformats.org/officeDocument/2006/relationships/hyperlink" Target="https://www.qcc.com/firm/cd43d4d433b85be606d49fd939a31590.html?source=export&amp;from=ddexport" TargetMode="External"/><Relationship Id="rId1545" Type="http://schemas.openxmlformats.org/officeDocument/2006/relationships/hyperlink" Target="https://www.qcc.com/firm/c4d19de98f121806551012b672ed1007.html?source=export&amp;from=ddexport" TargetMode="External"/><Relationship Id="rId1544" Type="http://schemas.openxmlformats.org/officeDocument/2006/relationships/hyperlink" Target="https://www.qcc.com/firm/636bcdba70d0579c1de02390d4a8b7ae.html?source=export&amp;from=ddexport" TargetMode="External"/><Relationship Id="rId1543" Type="http://schemas.openxmlformats.org/officeDocument/2006/relationships/hyperlink" Target="https://www.qcc.com/firm/862279d1f67148a8c41cdaa65a60dd18.html?source=export&amp;from=ddexport" TargetMode="External"/><Relationship Id="rId1542" Type="http://schemas.openxmlformats.org/officeDocument/2006/relationships/hyperlink" Target="https://www.qcc.com/firm/af3f0b7dbddd095adb73f6ddb95f4cf7.html?source=export&amp;from=ddexport" TargetMode="External"/><Relationship Id="rId1541" Type="http://schemas.openxmlformats.org/officeDocument/2006/relationships/hyperlink" Target="https://www.qcc.com/firm/01b24c8886f33dede4e729c0d2befdc2.html?source=export&amp;from=ddexport" TargetMode="External"/><Relationship Id="rId1540" Type="http://schemas.openxmlformats.org/officeDocument/2006/relationships/hyperlink" Target="https://www.qcc.com/firm/c142d926600be93732bc7d355b9080eb.html?source=export&amp;from=ddexport" TargetMode="External"/><Relationship Id="rId154" Type="http://schemas.openxmlformats.org/officeDocument/2006/relationships/hyperlink" Target="https://www.qcc.com/firm/fb79098e3b6989855a542d92286a2a3f.html?source=export&amp;from=ddexport" TargetMode="External"/><Relationship Id="rId1539" Type="http://schemas.openxmlformats.org/officeDocument/2006/relationships/hyperlink" Target="https://www.qcc.com/firm/b15b2c5d7e6257e661088b4894363c98.html?source=export&amp;from=ddexport" TargetMode="External"/><Relationship Id="rId1538" Type="http://schemas.openxmlformats.org/officeDocument/2006/relationships/hyperlink" Target="https://www.qcc.com/firm/8b81a863f655d79e6847fc0a876b66e9.html?source=export&amp;from=ddexport" TargetMode="External"/><Relationship Id="rId1537" Type="http://schemas.openxmlformats.org/officeDocument/2006/relationships/hyperlink" Target="https://www.qcc.com/firm/1950a2910e267e5bb964976612124435.html?source=export&amp;from=ddexport" TargetMode="External"/><Relationship Id="rId1536" Type="http://schemas.openxmlformats.org/officeDocument/2006/relationships/hyperlink" Target="https://www.qcc.com/firm/96b4f3a3c067e62f4fa32fa7f396a48b.html?source=export&amp;from=ddexport" TargetMode="External"/><Relationship Id="rId1535" Type="http://schemas.openxmlformats.org/officeDocument/2006/relationships/hyperlink" Target="https://www.qcc.com/firm/83a9cdd4d868b3c2a277ea0f2e522d81.html?source=export&amp;from=ddexport" TargetMode="External"/><Relationship Id="rId1534" Type="http://schemas.openxmlformats.org/officeDocument/2006/relationships/hyperlink" Target="https://www.qcc.com/firm/fa02076bde329b1880aa95fcc2ca8502.html?source=export&amp;from=ddexport" TargetMode="External"/><Relationship Id="rId1533" Type="http://schemas.openxmlformats.org/officeDocument/2006/relationships/hyperlink" Target="https://www.qcc.com/firm/63a2cb89c16677c721a2285baaf7d8f5.html?source=export&amp;from=ddexport" TargetMode="External"/><Relationship Id="rId1532" Type="http://schemas.openxmlformats.org/officeDocument/2006/relationships/hyperlink" Target="https://www.qcc.com/firm/fc5c7312b6ef1d1a0daa83a4122801ec.html?source=export&amp;from=ddexport" TargetMode="External"/><Relationship Id="rId1531" Type="http://schemas.openxmlformats.org/officeDocument/2006/relationships/hyperlink" Target="https://www.qcc.com/firm/61e74e7601e89ee89fcc04347b1bdb19.html?source=export&amp;from=ddexport" TargetMode="External"/><Relationship Id="rId1530" Type="http://schemas.openxmlformats.org/officeDocument/2006/relationships/hyperlink" Target="https://www.qcc.com/firm/0801833aece6b2c17b14ac662ce1246f.html?source=export&amp;from=ddexport" TargetMode="External"/><Relationship Id="rId153" Type="http://schemas.openxmlformats.org/officeDocument/2006/relationships/hyperlink" Target="https://www.qcc.com/firm/f51ae3ec801f2888089bc79aedf3f732.html?source=export&amp;from=ddexport" TargetMode="External"/><Relationship Id="rId1529" Type="http://schemas.openxmlformats.org/officeDocument/2006/relationships/hyperlink" Target="https://www.qcc.com/firm/896a5537a89f13f3bc3b662239c2ded6.html?source=export&amp;from=ddexport" TargetMode="External"/><Relationship Id="rId1528" Type="http://schemas.openxmlformats.org/officeDocument/2006/relationships/hyperlink" Target="https://www.qcc.com/firm/3dbf0d6db78cb06228e7dcbc31a226a7.html?source=export&amp;from=ddexport" TargetMode="External"/><Relationship Id="rId1527" Type="http://schemas.openxmlformats.org/officeDocument/2006/relationships/hyperlink" Target="https://www.qcc.com/firm/094384ab002e7e7315be8dcc536b14e6.html?source=export&amp;from=ddexport" TargetMode="External"/><Relationship Id="rId1526" Type="http://schemas.openxmlformats.org/officeDocument/2006/relationships/hyperlink" Target="https://www.qcc.com/firm/1455c0be05d7c5ca4b95415ec308bd9e.html?source=export&amp;from=ddexport" TargetMode="External"/><Relationship Id="rId1525" Type="http://schemas.openxmlformats.org/officeDocument/2006/relationships/hyperlink" Target="https://www.qcc.com/firm/024472980aef85d0d4e79c9ba179b67f.html?source=export&amp;from=ddexport" TargetMode="External"/><Relationship Id="rId1524" Type="http://schemas.openxmlformats.org/officeDocument/2006/relationships/hyperlink" Target="https://www.qcc.com/firm/41889936278ec07131594d3b96f55ba7.html?source=export&amp;from=ddexport" TargetMode="External"/><Relationship Id="rId1523" Type="http://schemas.openxmlformats.org/officeDocument/2006/relationships/hyperlink" Target="https://www.qcc.com/firm/d4c60834e109bb58433fdc97d8592a1c.html?source=export&amp;from=ddexport" TargetMode="External"/><Relationship Id="rId1522" Type="http://schemas.openxmlformats.org/officeDocument/2006/relationships/hyperlink" Target="https://www.qcc.com/firm/37b2c0bb5201ad2f09a90ac603d3aae5.html?source=export&amp;from=ddexport" TargetMode="External"/><Relationship Id="rId1521" Type="http://schemas.openxmlformats.org/officeDocument/2006/relationships/hyperlink" Target="https://www.qcc.com/firm/5e1dd651db8ffc3f75cb68cef499f24a.html?source=export&amp;from=ddexport" TargetMode="External"/><Relationship Id="rId1520" Type="http://schemas.openxmlformats.org/officeDocument/2006/relationships/hyperlink" Target="https://www.qcc.com/firm/ec0b5bbda043f8e956cd4014221e45b4.html?source=export&amp;from=ddexport" TargetMode="External"/><Relationship Id="rId152" Type="http://schemas.openxmlformats.org/officeDocument/2006/relationships/hyperlink" Target="https://www.qcc.com/firm/8d1c899ac980d160765c6d377d1208e8.html?source=export&amp;from=ddexport" TargetMode="External"/><Relationship Id="rId1519" Type="http://schemas.openxmlformats.org/officeDocument/2006/relationships/hyperlink" Target="https://www.qcc.com/firm/f3a23dedd03ed50b37fe686c2617d0d8.html?source=export&amp;from=ddexport" TargetMode="External"/><Relationship Id="rId1518" Type="http://schemas.openxmlformats.org/officeDocument/2006/relationships/hyperlink" Target="https://www.qcc.com/firm/95a08b1b002111801d9f18968fe4398b.html?source=export&amp;from=ddexport" TargetMode="External"/><Relationship Id="rId1517" Type="http://schemas.openxmlformats.org/officeDocument/2006/relationships/hyperlink" Target="https://www.qcc.com/firm/bd0e0f35d797d4f5eb83bae8f21d9dc9.html?source=export&amp;from=ddexport" TargetMode="External"/><Relationship Id="rId1516" Type="http://schemas.openxmlformats.org/officeDocument/2006/relationships/hyperlink" Target="https://www.qcc.com/firm/ab4f80acdfd942deffc24ae333823426.html?source=export&amp;from=ddexport" TargetMode="External"/><Relationship Id="rId1515" Type="http://schemas.openxmlformats.org/officeDocument/2006/relationships/hyperlink" Target="https://www.qcc.com/firm/d4fba62ad8c4128c3e1e34d8e728a083.html?source=export&amp;from=ddexport" TargetMode="External"/><Relationship Id="rId1514" Type="http://schemas.openxmlformats.org/officeDocument/2006/relationships/hyperlink" Target="https://www.qcc.com/firm/453905f2fa7a6560d9b34275ba871ecb.html?source=export&amp;from=ddexport" TargetMode="External"/><Relationship Id="rId1513" Type="http://schemas.openxmlformats.org/officeDocument/2006/relationships/hyperlink" Target="https://www.qcc.com/firm/ee1492d563168c777f19a7fe9339bc32.html?source=export&amp;from=ddexport" TargetMode="External"/><Relationship Id="rId1512" Type="http://schemas.openxmlformats.org/officeDocument/2006/relationships/hyperlink" Target="https://www.qcc.com/firm/67cb2f2ea580922c7eec0eb328caf831.html?source=export&amp;from=ddexport" TargetMode="External"/><Relationship Id="rId1511" Type="http://schemas.openxmlformats.org/officeDocument/2006/relationships/hyperlink" Target="https://www.qcc.com/firm/0284660a24c4da0c5fcf404a675e5b1f.html?source=export&amp;from=ddexport" TargetMode="External"/><Relationship Id="rId1510" Type="http://schemas.openxmlformats.org/officeDocument/2006/relationships/hyperlink" Target="https://www.qcc.com/firm/d825cb6db7575337e44739bf5726a6fb.html?source=export&amp;from=ddexport" TargetMode="External"/><Relationship Id="rId151" Type="http://schemas.openxmlformats.org/officeDocument/2006/relationships/hyperlink" Target="https://www.qcc.com/firm/dce51d86b359b9e2549af7f0504b145a.html?source=export&amp;from=ddexport" TargetMode="External"/><Relationship Id="rId1509" Type="http://schemas.openxmlformats.org/officeDocument/2006/relationships/hyperlink" Target="https://www.qcc.com/firm/ab67429ed1c97cd8c5460fd0b8abb639.html?source=export&amp;from=ddexport" TargetMode="External"/><Relationship Id="rId1508" Type="http://schemas.openxmlformats.org/officeDocument/2006/relationships/hyperlink" Target="https://www.qcc.com/firm/c42fb940d08c240cfddabb299b6b9597.html?source=export&amp;from=ddexport" TargetMode="External"/><Relationship Id="rId1507" Type="http://schemas.openxmlformats.org/officeDocument/2006/relationships/hyperlink" Target="https://www.qcc.com/firm/25306ae8b5ad327161aafa3338734f4d.html?source=export&amp;from=ddexport" TargetMode="External"/><Relationship Id="rId1506" Type="http://schemas.openxmlformats.org/officeDocument/2006/relationships/hyperlink" Target="https://www.qcc.com/firm/3e207ed672002e527ca014f3640006af.html?source=export&amp;from=ddexport" TargetMode="External"/><Relationship Id="rId1505" Type="http://schemas.openxmlformats.org/officeDocument/2006/relationships/hyperlink" Target="https://www.qcc.com/firm/72c260ce20d890389f133314a66f3a66.html?source=export&amp;from=ddexport" TargetMode="External"/><Relationship Id="rId1504" Type="http://schemas.openxmlformats.org/officeDocument/2006/relationships/hyperlink" Target="https://www.qcc.com/firm/510647dbba3d4766385340dd7478e1bb.html?source=export&amp;from=ddexport" TargetMode="External"/><Relationship Id="rId1503" Type="http://schemas.openxmlformats.org/officeDocument/2006/relationships/hyperlink" Target="https://www.qcc.com/firm/c4ea74106ca65070c7f80473dc4b08a3.html?source=export&amp;from=ddexport" TargetMode="External"/><Relationship Id="rId1502" Type="http://schemas.openxmlformats.org/officeDocument/2006/relationships/hyperlink" Target="https://www.qcc.com/firm/1965890b7741e96cf1e41b54c53fb78e.html?source=export&amp;from=ddexport" TargetMode="External"/><Relationship Id="rId1501" Type="http://schemas.openxmlformats.org/officeDocument/2006/relationships/hyperlink" Target="https://www.qcc.com/firm/79389b35f854bc201afcef31fcbe9fb1.html?source=export&amp;from=ddexport" TargetMode="External"/><Relationship Id="rId1500" Type="http://schemas.openxmlformats.org/officeDocument/2006/relationships/hyperlink" Target="https://www.qcc.com/firm/2350fb309e1f4e61fc1fbf9ac2beb18d.html?source=export&amp;from=ddexport" TargetMode="External"/><Relationship Id="rId150" Type="http://schemas.openxmlformats.org/officeDocument/2006/relationships/hyperlink" Target="https://www.qcc.com/firm/d8d7dce2ceb0ecd0ee260eb25b0c32fa.html?source=export&amp;from=ddexport" TargetMode="External"/><Relationship Id="rId15" Type="http://schemas.openxmlformats.org/officeDocument/2006/relationships/hyperlink" Target="https://www.qcc.com/firm/c61f4d338f884baedd8441784aa13012.html?source=export&amp;from=ddexport" TargetMode="External"/><Relationship Id="rId1499" Type="http://schemas.openxmlformats.org/officeDocument/2006/relationships/hyperlink" Target="https://www.qcc.com/firm/65fc64d96896d144a3056d9973e5beb6.html?source=export&amp;from=ddexport" TargetMode="External"/><Relationship Id="rId1498" Type="http://schemas.openxmlformats.org/officeDocument/2006/relationships/hyperlink" Target="https://www.qcc.com/firm/26cfd39379d457dc92e8cbc11df8e42d.html?source=export&amp;from=ddexport" TargetMode="External"/><Relationship Id="rId1497" Type="http://schemas.openxmlformats.org/officeDocument/2006/relationships/hyperlink" Target="https://www.qcc.com/firm/99039859a3dfaa717facb548e397bc49.html?source=export&amp;from=ddexport" TargetMode="External"/><Relationship Id="rId1496" Type="http://schemas.openxmlformats.org/officeDocument/2006/relationships/hyperlink" Target="https://www.qcc.com/firm/96c0fba8b01eebf4cce1ad07e54f36d3.html?source=export&amp;from=ddexport" TargetMode="External"/><Relationship Id="rId1495" Type="http://schemas.openxmlformats.org/officeDocument/2006/relationships/hyperlink" Target="https://www.qcc.com/firm/d378abbdabdada9b96ebf30367c52fd1.html?source=export&amp;from=ddexport" TargetMode="External"/><Relationship Id="rId1494" Type="http://schemas.openxmlformats.org/officeDocument/2006/relationships/hyperlink" Target="https://www.qcc.com/firm/b20de6faaab0ed61f8db78edc3c3d3fc.html?source=export&amp;from=ddexport" TargetMode="External"/><Relationship Id="rId1493" Type="http://schemas.openxmlformats.org/officeDocument/2006/relationships/hyperlink" Target="https://www.qcc.com/firm/592449042e009f8cbb067b38dc73883e.html?source=export&amp;from=ddexport" TargetMode="External"/><Relationship Id="rId1492" Type="http://schemas.openxmlformats.org/officeDocument/2006/relationships/hyperlink" Target="https://www.qcc.com/firm/16853d4c9b0d07d31b3e68c883fde1ca.html?source=export&amp;from=ddexport" TargetMode="External"/><Relationship Id="rId1491" Type="http://schemas.openxmlformats.org/officeDocument/2006/relationships/hyperlink" Target="https://www.qcc.com/firm/96f7801afd39010374f1f8ff82ff1a16.html?source=export&amp;from=ddexport" TargetMode="External"/><Relationship Id="rId1490" Type="http://schemas.openxmlformats.org/officeDocument/2006/relationships/hyperlink" Target="https://www.qcc.com/firm/7b565e187a1b74d8f861e4c8232ff209.html?source=export&amp;from=ddexport" TargetMode="External"/><Relationship Id="rId149" Type="http://schemas.openxmlformats.org/officeDocument/2006/relationships/hyperlink" Target="https://www.qcc.com/firm/e4f7ff321b7ceeb86095c7e8a0b5b03d.html?source=export&amp;from=ddexport" TargetMode="External"/><Relationship Id="rId1489" Type="http://schemas.openxmlformats.org/officeDocument/2006/relationships/hyperlink" Target="https://www.qcc.com/firm/5cbff97cfd8e1cf161bc59c5b080b49b.html?source=export&amp;from=ddexport" TargetMode="External"/><Relationship Id="rId1488" Type="http://schemas.openxmlformats.org/officeDocument/2006/relationships/hyperlink" Target="https://www.qcc.com/firm/795fd6d096bfefc271a784a17fd7e197.html?source=export&amp;from=ddexport" TargetMode="External"/><Relationship Id="rId1487" Type="http://schemas.openxmlformats.org/officeDocument/2006/relationships/hyperlink" Target="https://www.qcc.com/firm/94ca2774916885b7b5dccaac15234c07.html?source=export&amp;from=ddexport" TargetMode="External"/><Relationship Id="rId1486" Type="http://schemas.openxmlformats.org/officeDocument/2006/relationships/hyperlink" Target="https://www.qcc.com/firm/4f0a4202eb49c1df75cecce2ce5bd099.html?source=export&amp;from=ddexport" TargetMode="External"/><Relationship Id="rId1485" Type="http://schemas.openxmlformats.org/officeDocument/2006/relationships/hyperlink" Target="https://www.qcc.com/firm/e63296ea62e50fa1e04823b87c72ec37.html?source=export&amp;from=ddexport" TargetMode="External"/><Relationship Id="rId1484" Type="http://schemas.openxmlformats.org/officeDocument/2006/relationships/hyperlink" Target="https://www.qcc.com/firm/56aaf2939371c3f3a2c76b60484e9067.html?source=export&amp;from=ddexport" TargetMode="External"/><Relationship Id="rId1483" Type="http://schemas.openxmlformats.org/officeDocument/2006/relationships/hyperlink" Target="https://www.qcc.com/firm/15d4f90a1daacb63b93ae86ede80a9d5.html?source=export&amp;from=ddexport" TargetMode="External"/><Relationship Id="rId1482" Type="http://schemas.openxmlformats.org/officeDocument/2006/relationships/hyperlink" Target="https://www.qcc.com/firm/98bce1abc5b83c1245c1b7232e13883e.html?source=export&amp;from=ddexport" TargetMode="External"/><Relationship Id="rId1481" Type="http://schemas.openxmlformats.org/officeDocument/2006/relationships/hyperlink" Target="https://www.qcc.com/firm/9783f590f6cb1fa54810838701918058.html?source=export&amp;from=ddexport" TargetMode="External"/><Relationship Id="rId1480" Type="http://schemas.openxmlformats.org/officeDocument/2006/relationships/hyperlink" Target="https://www.qcc.com/firm/2e67005558fe47d35bb53424b4e0e8ad.html?source=export&amp;from=ddexport" TargetMode="External"/><Relationship Id="rId148" Type="http://schemas.openxmlformats.org/officeDocument/2006/relationships/hyperlink" Target="https://www.qcc.com/firm/c34c4a0d823303f185516296aa73acc0.html?source=export&amp;from=ddexport" TargetMode="External"/><Relationship Id="rId1479" Type="http://schemas.openxmlformats.org/officeDocument/2006/relationships/hyperlink" Target="https://www.qcc.com/firm/2b5fb85e9eebfa2d24895179f14467e4.html?source=export&amp;from=ddexport" TargetMode="External"/><Relationship Id="rId1478" Type="http://schemas.openxmlformats.org/officeDocument/2006/relationships/hyperlink" Target="https://www.qcc.com/firm/f04135ace97d18be0249b5e520843648.html?source=export&amp;from=ddexport" TargetMode="External"/><Relationship Id="rId1477" Type="http://schemas.openxmlformats.org/officeDocument/2006/relationships/hyperlink" Target="https://www.qcc.com/firm/7d43bb83888b8fd465f2d39afab8afe8.html?source=export&amp;from=ddexport" TargetMode="External"/><Relationship Id="rId1476" Type="http://schemas.openxmlformats.org/officeDocument/2006/relationships/hyperlink" Target="https://www.qcc.com/firm/8146ff39b2d9b34b27c905cfdc051054.html?source=export&amp;from=ddexport" TargetMode="External"/><Relationship Id="rId1475" Type="http://schemas.openxmlformats.org/officeDocument/2006/relationships/hyperlink" Target="https://www.qcc.com/firm/0c19a01267b51e26f271413896e519b0.html?source=export&amp;from=ddexport" TargetMode="External"/><Relationship Id="rId1474" Type="http://schemas.openxmlformats.org/officeDocument/2006/relationships/hyperlink" Target="https://www.qcc.com/firm/1eca9ae1a83c3b7e993b1d9c7fef99db.html?source=export&amp;from=ddexport" TargetMode="External"/><Relationship Id="rId1473" Type="http://schemas.openxmlformats.org/officeDocument/2006/relationships/hyperlink" Target="https://www.qcc.com/firm/08e095d2069e7f191e8855239a86ef1b.html?source=export&amp;from=ddexport" TargetMode="External"/><Relationship Id="rId1472" Type="http://schemas.openxmlformats.org/officeDocument/2006/relationships/hyperlink" Target="https://www.qcc.com/firm/c67245e82cca9f644c446b329fa2a468.html?source=export&amp;from=ddexport" TargetMode="External"/><Relationship Id="rId1471" Type="http://schemas.openxmlformats.org/officeDocument/2006/relationships/hyperlink" Target="https://www.qcc.com/firm/c373aea61ef6d5436b4f234b39a16209.html?source=export&amp;from=ddexport" TargetMode="External"/><Relationship Id="rId1470" Type="http://schemas.openxmlformats.org/officeDocument/2006/relationships/hyperlink" Target="https://www.qcc.com/firm/0203ac9f94973bf424f12d45b611a9ce.html?source=export&amp;from=ddexport" TargetMode="External"/><Relationship Id="rId147" Type="http://schemas.openxmlformats.org/officeDocument/2006/relationships/hyperlink" Target="https://www.qcc.com/firm/8b55af5443b58d2456f98cf2568c87f2.html?source=export&amp;from=ddexport" TargetMode="External"/><Relationship Id="rId1469" Type="http://schemas.openxmlformats.org/officeDocument/2006/relationships/hyperlink" Target="https://www.qcc.com/firm/6f99dcb7321b8c1d73aa29d8e2470702.html?source=export&amp;from=ddexport" TargetMode="External"/><Relationship Id="rId1468" Type="http://schemas.openxmlformats.org/officeDocument/2006/relationships/hyperlink" Target="https://www.qcc.com/firm/126a9993185dc01259f173db0fededd8.html?source=export&amp;from=ddexport" TargetMode="External"/><Relationship Id="rId1467" Type="http://schemas.openxmlformats.org/officeDocument/2006/relationships/hyperlink" Target="https://www.qcc.com/firm/088a0d7aaef61859f33cb7ddaad96ea2.html?source=export&amp;from=ddexport" TargetMode="External"/><Relationship Id="rId1466" Type="http://schemas.openxmlformats.org/officeDocument/2006/relationships/hyperlink" Target="https://www.qcc.com/firm/0b6366efd6fa46f268e7a643252e998b.html?source=export&amp;from=ddexport" TargetMode="External"/><Relationship Id="rId1465" Type="http://schemas.openxmlformats.org/officeDocument/2006/relationships/hyperlink" Target="https://www.qcc.com/firm/87c2be4a1295e0cd77869702f43bdd6b.html?source=export&amp;from=ddexport" TargetMode="External"/><Relationship Id="rId1464" Type="http://schemas.openxmlformats.org/officeDocument/2006/relationships/hyperlink" Target="https://www.qcc.com/firm/cfbbe301c2f9dc14ad70e0359164db18.html?source=export&amp;from=ddexport" TargetMode="External"/><Relationship Id="rId1463" Type="http://schemas.openxmlformats.org/officeDocument/2006/relationships/hyperlink" Target="https://www.qcc.com/firm/e3e8760e9bbd03138a0919115543355c.html?source=export&amp;from=ddexport" TargetMode="External"/><Relationship Id="rId1462" Type="http://schemas.openxmlformats.org/officeDocument/2006/relationships/hyperlink" Target="https://www.qcc.com/firm/67de9259eee47e559c1218afb81c8db9.html?source=export&amp;from=ddexport" TargetMode="External"/><Relationship Id="rId1461" Type="http://schemas.openxmlformats.org/officeDocument/2006/relationships/hyperlink" Target="https://www.qcc.com/firm/ce1f47524f0aa2fec0f77002bd5519e7.html?source=export&amp;from=ddexport" TargetMode="External"/><Relationship Id="rId1460" Type="http://schemas.openxmlformats.org/officeDocument/2006/relationships/hyperlink" Target="https://www.qcc.com/firm/b80872f8a1dfad4e48ef7352f039a1c9.html?source=export&amp;from=ddexport" TargetMode="External"/><Relationship Id="rId146" Type="http://schemas.openxmlformats.org/officeDocument/2006/relationships/hyperlink" Target="https://www.qcc.com/firm/9dd0da0a183ff7797f95a7db1ba6d16f.html?source=export&amp;from=ddexport" TargetMode="External"/><Relationship Id="rId1459" Type="http://schemas.openxmlformats.org/officeDocument/2006/relationships/hyperlink" Target="https://www.qcc.com/firm/4debf495f95d40918b0f04080582061d.html?source=export&amp;from=ddexport" TargetMode="External"/><Relationship Id="rId1458" Type="http://schemas.openxmlformats.org/officeDocument/2006/relationships/hyperlink" Target="https://www.qcc.com/firm/2b87ce927a4631af6f57cc20e63b832a.html?source=export&amp;from=ddexport" TargetMode="External"/><Relationship Id="rId1457" Type="http://schemas.openxmlformats.org/officeDocument/2006/relationships/hyperlink" Target="https://www.qcc.com/firm/f8fd0a06413bd16f69fe9d58be5c76c5.html?source=export&amp;from=ddexport" TargetMode="External"/><Relationship Id="rId1456" Type="http://schemas.openxmlformats.org/officeDocument/2006/relationships/hyperlink" Target="https://www.qcc.com/firm/724da9d2a70cf191e2c95cf8aa819453.html?source=export&amp;from=ddexport" TargetMode="External"/><Relationship Id="rId1455" Type="http://schemas.openxmlformats.org/officeDocument/2006/relationships/hyperlink" Target="https://www.qcc.com/firm/31ba7ac8fb4b6ec0793640c83f1bf73a.html?source=export&amp;from=ddexport" TargetMode="External"/><Relationship Id="rId1454" Type="http://schemas.openxmlformats.org/officeDocument/2006/relationships/hyperlink" Target="https://www.qcc.com/firm/d9b0655bb860405a73990400ac099432.html?source=export&amp;from=ddexport" TargetMode="External"/><Relationship Id="rId1453" Type="http://schemas.openxmlformats.org/officeDocument/2006/relationships/hyperlink" Target="https://www.qcc.com/firm/44dfe85a86003ccc75b973cf694edd34.html?source=export&amp;from=ddexport" TargetMode="External"/><Relationship Id="rId1452" Type="http://schemas.openxmlformats.org/officeDocument/2006/relationships/hyperlink" Target="https://www.qcc.com/firm/8a1b4e42a43f3beda157906852954589.html?source=export&amp;from=ddexport" TargetMode="External"/><Relationship Id="rId1451" Type="http://schemas.openxmlformats.org/officeDocument/2006/relationships/hyperlink" Target="https://www.qcc.com/firm/e6fddad61aa1da71bda7eb43f6089846.html?source=export&amp;from=ddexport" TargetMode="External"/><Relationship Id="rId1450" Type="http://schemas.openxmlformats.org/officeDocument/2006/relationships/hyperlink" Target="https://www.qcc.com/firm/1aff6b78a801cde4853bd853dff656bd.html?source=export&amp;from=ddexport" TargetMode="External"/><Relationship Id="rId145" Type="http://schemas.openxmlformats.org/officeDocument/2006/relationships/hyperlink" Target="https://www.qcc.com/firm/1c3de7787083a19c8da96b813ca31601.html?source=export&amp;from=ddexport" TargetMode="External"/><Relationship Id="rId1449" Type="http://schemas.openxmlformats.org/officeDocument/2006/relationships/hyperlink" Target="https://www.qcc.com/firm/048b476e955d9b6baf8cc3a1f0073889.html?source=export&amp;from=ddexport" TargetMode="External"/><Relationship Id="rId1448" Type="http://schemas.openxmlformats.org/officeDocument/2006/relationships/hyperlink" Target="https://www.qcc.com/firm/943c674b58942554c45d947dffaee590.html?source=export&amp;from=ddexport" TargetMode="External"/><Relationship Id="rId1447" Type="http://schemas.openxmlformats.org/officeDocument/2006/relationships/hyperlink" Target="https://www.qcc.com/firm/32fd08298d3de50908d7127f78450a74.html?source=export&amp;from=ddexport" TargetMode="External"/><Relationship Id="rId1446" Type="http://schemas.openxmlformats.org/officeDocument/2006/relationships/hyperlink" Target="https://www.qcc.com/firm/a4960734983e9d92f62851ebe4514f1f.html?source=export&amp;from=ddexport" TargetMode="External"/><Relationship Id="rId1445" Type="http://schemas.openxmlformats.org/officeDocument/2006/relationships/hyperlink" Target="https://www.qcc.com/firm/29aefb40fa1efec8e76f4a335cd3ed3a.html?source=export&amp;from=ddexport" TargetMode="External"/><Relationship Id="rId1444" Type="http://schemas.openxmlformats.org/officeDocument/2006/relationships/hyperlink" Target="https://www.qcc.com/firm/936f651bfc0e5b55315a06ed11231dc7.html?source=export&amp;from=ddexport" TargetMode="External"/><Relationship Id="rId1443" Type="http://schemas.openxmlformats.org/officeDocument/2006/relationships/hyperlink" Target="https://www.qcc.com/firm/2466e3c0e940ea4b4702de96f2f87841.html?source=export&amp;from=ddexport" TargetMode="External"/><Relationship Id="rId1442" Type="http://schemas.openxmlformats.org/officeDocument/2006/relationships/hyperlink" Target="https://www.qcc.com/firm/7c0e189ea8c9d745c67dfd6c49fff39d.html?source=export&amp;from=ddexport" TargetMode="External"/><Relationship Id="rId1441" Type="http://schemas.openxmlformats.org/officeDocument/2006/relationships/hyperlink" Target="https://www.qcc.com/firm/0befdcbbd2690131e88a204c84602017.html?source=export&amp;from=ddexport" TargetMode="External"/><Relationship Id="rId1440" Type="http://schemas.openxmlformats.org/officeDocument/2006/relationships/hyperlink" Target="https://www.qcc.com/firm/ad8f7990aead34d1bf2c3264f76b9270.html?source=export&amp;from=ddexport" TargetMode="External"/><Relationship Id="rId144" Type="http://schemas.openxmlformats.org/officeDocument/2006/relationships/hyperlink" Target="https://www.qcc.com/firm/90b7aa3fd47e6750a08b1c2d715e8d3a.html?source=export&amp;from=ddexport" TargetMode="External"/><Relationship Id="rId1439" Type="http://schemas.openxmlformats.org/officeDocument/2006/relationships/hyperlink" Target="https://www.qcc.com/firm/81cea6ace96be6ae0b472ae1c2a3ad90.html?source=export&amp;from=ddexport" TargetMode="External"/><Relationship Id="rId1438" Type="http://schemas.openxmlformats.org/officeDocument/2006/relationships/hyperlink" Target="https://www.qcc.com/firm/7a1a086ba001901088edeb8708d7dc03.html?source=export&amp;from=ddexport" TargetMode="External"/><Relationship Id="rId1437" Type="http://schemas.openxmlformats.org/officeDocument/2006/relationships/hyperlink" Target="https://www.qcc.com/firm/8b1ba2eb8c4ba90477bf5da84a4deb35.html?source=export&amp;from=ddexport" TargetMode="External"/><Relationship Id="rId1436" Type="http://schemas.openxmlformats.org/officeDocument/2006/relationships/hyperlink" Target="https://www.qcc.com/firm/920aa95564ae37af3249257db8e23b3d.html?source=export&amp;from=ddexport" TargetMode="External"/><Relationship Id="rId1435" Type="http://schemas.openxmlformats.org/officeDocument/2006/relationships/hyperlink" Target="https://www.qcc.com/firm/c1142e6d41908cbf1a5f94b05e8fba60.html?source=export&amp;from=ddexport" TargetMode="External"/><Relationship Id="rId1434" Type="http://schemas.openxmlformats.org/officeDocument/2006/relationships/hyperlink" Target="https://www.qcc.com/firm/fe3f140e56d6955fd696d2c21e7ea04c.html?source=export&amp;from=ddexport" TargetMode="External"/><Relationship Id="rId1433" Type="http://schemas.openxmlformats.org/officeDocument/2006/relationships/hyperlink" Target="https://www.qcc.com/firm/c52164e9fddc959c09c29e2bddfa11fb.html?source=export&amp;from=ddexport" TargetMode="External"/><Relationship Id="rId1432" Type="http://schemas.openxmlformats.org/officeDocument/2006/relationships/hyperlink" Target="https://www.qcc.com/firm/b71836fd1a6e116d50afcd0e10e1087a.html?source=export&amp;from=ddexport" TargetMode="External"/><Relationship Id="rId1431" Type="http://schemas.openxmlformats.org/officeDocument/2006/relationships/hyperlink" Target="https://www.qcc.com/firm/9f75a2eaedab4910f01fd560679253f2.html?source=export&amp;from=ddexport" TargetMode="External"/><Relationship Id="rId1430" Type="http://schemas.openxmlformats.org/officeDocument/2006/relationships/hyperlink" Target="https://www.qcc.com/firm/3f55d820f7f4fbb63fffd4936a406556.html?source=export&amp;from=ddexport" TargetMode="External"/><Relationship Id="rId143" Type="http://schemas.openxmlformats.org/officeDocument/2006/relationships/hyperlink" Target="https://www.qcc.com/firm/8a1e64f755b88ecb0d963c8d95fd52a6.html?source=export&amp;from=ddexport" TargetMode="External"/><Relationship Id="rId1429" Type="http://schemas.openxmlformats.org/officeDocument/2006/relationships/hyperlink" Target="https://www.qcc.com/firm/12d665bf07438e29b44de6c539fab165.html?source=export&amp;from=ddexport" TargetMode="External"/><Relationship Id="rId1428" Type="http://schemas.openxmlformats.org/officeDocument/2006/relationships/hyperlink" Target="https://www.qcc.com/firm/4e8559070075903e88e0802da4f04be7.html?source=export&amp;from=ddexport" TargetMode="External"/><Relationship Id="rId1427" Type="http://schemas.openxmlformats.org/officeDocument/2006/relationships/hyperlink" Target="https://www.qcc.com/firm/b46cb59f9dd37cb8fe0739523fba202e.html?source=export&amp;from=ddexport" TargetMode="External"/><Relationship Id="rId1426" Type="http://schemas.openxmlformats.org/officeDocument/2006/relationships/hyperlink" Target="https://www.qcc.com/firm/bc1bf3b104a9a535b12519aba7f0e986.html?source=export&amp;from=ddexport" TargetMode="External"/><Relationship Id="rId1425" Type="http://schemas.openxmlformats.org/officeDocument/2006/relationships/hyperlink" Target="https://www.qcc.com/firm/2d20aa012e1948561c7a69685f343eba.html?source=export&amp;from=ddexport" TargetMode="External"/><Relationship Id="rId1424" Type="http://schemas.openxmlformats.org/officeDocument/2006/relationships/hyperlink" Target="https://www.qcc.com/firm/49a87018621319f553c4f369e3bb8c07.html?source=export&amp;from=ddexport" TargetMode="External"/><Relationship Id="rId1423" Type="http://schemas.openxmlformats.org/officeDocument/2006/relationships/hyperlink" Target="https://www.qcc.com/firm/80d288c287d921b59bbf65b77762ebc6.html?source=export&amp;from=ddexport" TargetMode="External"/><Relationship Id="rId1422" Type="http://schemas.openxmlformats.org/officeDocument/2006/relationships/hyperlink" Target="https://www.qcc.com/firm/4b8eab16a31fdef890c9af12c3c74661.html?source=export&amp;from=ddexport" TargetMode="External"/><Relationship Id="rId1421" Type="http://schemas.openxmlformats.org/officeDocument/2006/relationships/hyperlink" Target="https://www.qcc.com/firm/bbea617efad4e9f16321dd2f973e86aa.html?source=export&amp;from=ddexport" TargetMode="External"/><Relationship Id="rId1420" Type="http://schemas.openxmlformats.org/officeDocument/2006/relationships/hyperlink" Target="https://www.qcc.com/firm/25c59cf9eb7bde482980858a14265057.html?source=export&amp;from=ddexport" TargetMode="External"/><Relationship Id="rId142" Type="http://schemas.openxmlformats.org/officeDocument/2006/relationships/hyperlink" Target="https://www.qcc.com/firm/fb3113cf207422f5b11028f924efc131.html?source=export&amp;from=ddexport" TargetMode="External"/><Relationship Id="rId1419" Type="http://schemas.openxmlformats.org/officeDocument/2006/relationships/hyperlink" Target="https://www.qcc.com/firm/6510af318f05f6f54e430e6b6ee93ec5.html?source=export&amp;from=ddexport" TargetMode="External"/><Relationship Id="rId1418" Type="http://schemas.openxmlformats.org/officeDocument/2006/relationships/hyperlink" Target="https://www.qcc.com/firm/3b85446b23c1c52f5b15b69691348f78.html?source=export&amp;from=ddexport" TargetMode="External"/><Relationship Id="rId1417" Type="http://schemas.openxmlformats.org/officeDocument/2006/relationships/hyperlink" Target="https://www.qcc.com/firm/863726ec1ec754093d1d849c5dabfe8e.html?source=export&amp;from=ddexport" TargetMode="External"/><Relationship Id="rId1416" Type="http://schemas.openxmlformats.org/officeDocument/2006/relationships/hyperlink" Target="https://www.qcc.com/firm/72c3a9828e2811245a84d2174c796cb1.html?source=export&amp;from=ddexport" TargetMode="External"/><Relationship Id="rId1415" Type="http://schemas.openxmlformats.org/officeDocument/2006/relationships/hyperlink" Target="https://www.qcc.com/firm/145778fb07d83f111c61bf9a4020a883.html?source=export&amp;from=ddexport" TargetMode="External"/><Relationship Id="rId1414" Type="http://schemas.openxmlformats.org/officeDocument/2006/relationships/hyperlink" Target="https://www.qcc.com/firm/32212d7b75b64bc041687de63f1302d5.html?source=export&amp;from=ddexport" TargetMode="External"/><Relationship Id="rId1413" Type="http://schemas.openxmlformats.org/officeDocument/2006/relationships/hyperlink" Target="https://www.qcc.com/firm/9620bf6eca4ac3706ff2bc4d4a07f08f.html?source=export&amp;from=ddexport" TargetMode="External"/><Relationship Id="rId1412" Type="http://schemas.openxmlformats.org/officeDocument/2006/relationships/hyperlink" Target="https://www.qcc.com/firm/2e3928cbd7209d352762268596662aec.html?source=export&amp;from=ddexport" TargetMode="External"/><Relationship Id="rId1411" Type="http://schemas.openxmlformats.org/officeDocument/2006/relationships/hyperlink" Target="https://www.qcc.com/firm/576b60f18b389e89170e006d4a5d5d2b.html?source=export&amp;from=ddexport" TargetMode="External"/><Relationship Id="rId1410" Type="http://schemas.openxmlformats.org/officeDocument/2006/relationships/hyperlink" Target="https://www.qcc.com/firm/8e8a05bdd8cd1b1c3b449931fab71b9b.html?source=export&amp;from=ddexport" TargetMode="External"/><Relationship Id="rId141" Type="http://schemas.openxmlformats.org/officeDocument/2006/relationships/hyperlink" Target="https://www.qcc.com/firm/43b1dd1fba5a037c4e8e06d60e52fdb2.html?source=export&amp;from=ddexport" TargetMode="External"/><Relationship Id="rId1409" Type="http://schemas.openxmlformats.org/officeDocument/2006/relationships/hyperlink" Target="https://www.qcc.com/firm/49535b6297b7a417bb56126bcb468b9e.html?source=export&amp;from=ddexport" TargetMode="External"/><Relationship Id="rId1408" Type="http://schemas.openxmlformats.org/officeDocument/2006/relationships/hyperlink" Target="https://www.qcc.com/firm/e3a64aaf5681134e60820aa59d8f21e2.html?source=export&amp;from=ddexport" TargetMode="External"/><Relationship Id="rId1407" Type="http://schemas.openxmlformats.org/officeDocument/2006/relationships/hyperlink" Target="https://www.qcc.com/firm/277116966e660b61b0be085bc02bd292.html?source=export&amp;from=ddexport" TargetMode="External"/><Relationship Id="rId1406" Type="http://schemas.openxmlformats.org/officeDocument/2006/relationships/hyperlink" Target="https://www.qcc.com/firm/79a12154d8ff08857336d9b058beb5d6.html?source=export&amp;from=ddexport" TargetMode="External"/><Relationship Id="rId1405" Type="http://schemas.openxmlformats.org/officeDocument/2006/relationships/hyperlink" Target="https://www.qcc.com/firm/6513a92186eec48f2a240998c7ada8c8.html?source=export&amp;from=ddexport" TargetMode="External"/><Relationship Id="rId1404" Type="http://schemas.openxmlformats.org/officeDocument/2006/relationships/hyperlink" Target="https://www.qcc.com/firm/4d293692e0b25e7d7167cb70351d3c6e.html?source=export&amp;from=ddexport" TargetMode="External"/><Relationship Id="rId1403" Type="http://schemas.openxmlformats.org/officeDocument/2006/relationships/hyperlink" Target="https://www.qcc.com/firm/ae64deba66096ccabd63823759e6523f.html?source=export&amp;from=ddexport" TargetMode="External"/><Relationship Id="rId1402" Type="http://schemas.openxmlformats.org/officeDocument/2006/relationships/hyperlink" Target="https://www.qcc.com/firm/010eb6ed359514ccfc3fbe90171aad6c.html?source=export&amp;from=ddexport" TargetMode="External"/><Relationship Id="rId1401" Type="http://schemas.openxmlformats.org/officeDocument/2006/relationships/hyperlink" Target="https://www.qcc.com/firm/6df68dcd41202433738b4011d1c14424.html?source=export&amp;from=ddexport" TargetMode="External"/><Relationship Id="rId1400" Type="http://schemas.openxmlformats.org/officeDocument/2006/relationships/hyperlink" Target="https://www.qcc.com/firm/8641a2f05e33db1b139892dd0093ff84.html?source=export&amp;from=ddexport" TargetMode="External"/><Relationship Id="rId140" Type="http://schemas.openxmlformats.org/officeDocument/2006/relationships/hyperlink" Target="https://www.qcc.com/firm/8259d80507bf49eb218fabd2c02b8eac.html?source=export&amp;from=ddexport" TargetMode="External"/><Relationship Id="rId14" Type="http://schemas.openxmlformats.org/officeDocument/2006/relationships/hyperlink" Target="https://www.qcc.com/firm/fcab2c7c34a4c78d2c0de2c51d9f02b4.html?source=export&amp;from=ddexport" TargetMode="External"/><Relationship Id="rId1399" Type="http://schemas.openxmlformats.org/officeDocument/2006/relationships/hyperlink" Target="https://www.qcc.com/firm/60620cfbf88593d37134bc818ee7eec0.html?source=export&amp;from=ddexport" TargetMode="External"/><Relationship Id="rId1398" Type="http://schemas.openxmlformats.org/officeDocument/2006/relationships/hyperlink" Target="https://www.qcc.com/firm/10d53ab2eacf3af44865b8ed93f7650f.html?source=export&amp;from=ddexport" TargetMode="External"/><Relationship Id="rId1397" Type="http://schemas.openxmlformats.org/officeDocument/2006/relationships/hyperlink" Target="https://www.qcc.com/firm/2c49c3b63ab67018096566f399b94ee1.html?source=export&amp;from=ddexport" TargetMode="External"/><Relationship Id="rId1396" Type="http://schemas.openxmlformats.org/officeDocument/2006/relationships/hyperlink" Target="https://www.qcc.com/firm/cea58a354ebae11512a9de7830127918.html?source=export&amp;from=ddexport" TargetMode="External"/><Relationship Id="rId1395" Type="http://schemas.openxmlformats.org/officeDocument/2006/relationships/hyperlink" Target="https://www.qcc.com/firm/c371d724b7972b78e242d8ffeb3e9425.html?source=export&amp;from=ddexport" TargetMode="External"/><Relationship Id="rId1394" Type="http://schemas.openxmlformats.org/officeDocument/2006/relationships/hyperlink" Target="https://www.qcc.com/firm/ed7c871ea87d038225448848d887a0c6.html?source=export&amp;from=ddexport" TargetMode="External"/><Relationship Id="rId1393" Type="http://schemas.openxmlformats.org/officeDocument/2006/relationships/hyperlink" Target="https://www.qcc.com/firm/9225dceef9e7b3d869e6a35b9e191955.html?source=export&amp;from=ddexport" TargetMode="External"/><Relationship Id="rId1392" Type="http://schemas.openxmlformats.org/officeDocument/2006/relationships/hyperlink" Target="https://www.qcc.com/firm/fff1d00e936ebb504b11f46dc9857684.html?source=export&amp;from=ddexport" TargetMode="External"/><Relationship Id="rId1391" Type="http://schemas.openxmlformats.org/officeDocument/2006/relationships/hyperlink" Target="https://www.qcc.com/firm/217988f0ee0c44e2c650c0c515dacafd.html?source=export&amp;from=ddexport" TargetMode="External"/><Relationship Id="rId1390" Type="http://schemas.openxmlformats.org/officeDocument/2006/relationships/hyperlink" Target="https://www.qcc.com/firm/25f3b56788a1c4d9abeec802536203ad.html?source=export&amp;from=ddexport" TargetMode="External"/><Relationship Id="rId139" Type="http://schemas.openxmlformats.org/officeDocument/2006/relationships/hyperlink" Target="https://www.qcc.com/firm/6cfeb2014565ca915e4e534f650bea77.html?source=export&amp;from=ddexport" TargetMode="External"/><Relationship Id="rId1389" Type="http://schemas.openxmlformats.org/officeDocument/2006/relationships/hyperlink" Target="https://www.qcc.com/firm/79d2e050d2c29a103c6d7225c0eb9df2.html?source=export&amp;from=ddexport" TargetMode="External"/><Relationship Id="rId1388" Type="http://schemas.openxmlformats.org/officeDocument/2006/relationships/hyperlink" Target="https://www.qcc.com/firm/795509d294e74c142b0bd02e9fee29a6.html?source=export&amp;from=ddexport" TargetMode="External"/><Relationship Id="rId1387" Type="http://schemas.openxmlformats.org/officeDocument/2006/relationships/hyperlink" Target="https://www.qcc.com/firm/a0038dca511007b449fa3b5ddd8328f2.html?source=export&amp;from=ddexport" TargetMode="External"/><Relationship Id="rId1386" Type="http://schemas.openxmlformats.org/officeDocument/2006/relationships/hyperlink" Target="https://www.qcc.com/firm/9c1744aa606a919c9c2657a6fc5530fc.html?source=export&amp;from=ddexport" TargetMode="External"/><Relationship Id="rId1385" Type="http://schemas.openxmlformats.org/officeDocument/2006/relationships/hyperlink" Target="https://www.qcc.com/firm/9a8633b6ea606cfd0638f0fc9f54eb8b.html?source=export&amp;from=ddexport" TargetMode="External"/><Relationship Id="rId1384" Type="http://schemas.openxmlformats.org/officeDocument/2006/relationships/hyperlink" Target="https://www.qcc.com/firm/ae1b5bfdd9682c141b10f40ae76eb09b.html?source=export&amp;from=ddexport" TargetMode="External"/><Relationship Id="rId1383" Type="http://schemas.openxmlformats.org/officeDocument/2006/relationships/hyperlink" Target="https://www.qcc.com/firm/f4efe8f7bf05ec260b77ca055cf45873.html?source=export&amp;from=ddexport" TargetMode="External"/><Relationship Id="rId1382" Type="http://schemas.openxmlformats.org/officeDocument/2006/relationships/hyperlink" Target="https://www.qcc.com/firm/64e67f06309a4d775c3d782ee64ff5ed.html?source=export&amp;from=ddexport" TargetMode="External"/><Relationship Id="rId1381" Type="http://schemas.openxmlformats.org/officeDocument/2006/relationships/hyperlink" Target="https://www.qcc.com/firm/25dc07c808978fecd204375962d17c63.html?source=export&amp;from=ddexport" TargetMode="External"/><Relationship Id="rId1380" Type="http://schemas.openxmlformats.org/officeDocument/2006/relationships/hyperlink" Target="https://www.qcc.com/firm/a4f7392bc402d24959d58989894d4917.html?source=export&amp;from=ddexport" TargetMode="External"/><Relationship Id="rId138" Type="http://schemas.openxmlformats.org/officeDocument/2006/relationships/hyperlink" Target="https://www.qcc.com/firm/dc7c4b8a52596ba9201903baab231de8.html?source=export&amp;from=ddexport" TargetMode="External"/><Relationship Id="rId1379" Type="http://schemas.openxmlformats.org/officeDocument/2006/relationships/hyperlink" Target="https://www.qcc.com/firm/fed05c0163dfb628eebdad9d8c53eb38.html?source=export&amp;from=ddexport" TargetMode="External"/><Relationship Id="rId1378" Type="http://schemas.openxmlformats.org/officeDocument/2006/relationships/hyperlink" Target="https://www.qcc.com/firm/09d78c2f08b3fa87203a173048876e0b.html?source=export&amp;from=ddexport" TargetMode="External"/><Relationship Id="rId1377" Type="http://schemas.openxmlformats.org/officeDocument/2006/relationships/hyperlink" Target="https://www.qcc.com/firm/9d51f89bcf3dd2ceec26786121c3e3c2.html?source=export&amp;from=ddexport" TargetMode="External"/><Relationship Id="rId1376" Type="http://schemas.openxmlformats.org/officeDocument/2006/relationships/hyperlink" Target="https://www.qcc.com/firm/6ce0ab97eaf4f4d3f1ff1fbce741e853.html?source=export&amp;from=ddexport" TargetMode="External"/><Relationship Id="rId1375" Type="http://schemas.openxmlformats.org/officeDocument/2006/relationships/hyperlink" Target="https://www.qcc.com/firm/89a9d645e10065a786d032df46a86048.html?source=export&amp;from=ddexport" TargetMode="External"/><Relationship Id="rId1374" Type="http://schemas.openxmlformats.org/officeDocument/2006/relationships/hyperlink" Target="https://www.qcc.com/firm/fc0d4bbea5a00bd62304631ecd97a715.html?source=export&amp;from=ddexport" TargetMode="External"/><Relationship Id="rId1373" Type="http://schemas.openxmlformats.org/officeDocument/2006/relationships/hyperlink" Target="https://www.qcc.com/firm/9cba8f890a8242025d1ebcd8416de1de.html?source=export&amp;from=ddexport" TargetMode="External"/><Relationship Id="rId1372" Type="http://schemas.openxmlformats.org/officeDocument/2006/relationships/hyperlink" Target="https://www.qcc.com/firm/fe54e2d8e07280d98ab6f007d31caee2.html?source=export&amp;from=ddexport" TargetMode="External"/><Relationship Id="rId1371" Type="http://schemas.openxmlformats.org/officeDocument/2006/relationships/hyperlink" Target="https://www.qcc.com/firm/398e14cfb0a161bcf7b860a221fcb805.html?source=export&amp;from=ddexport" TargetMode="External"/><Relationship Id="rId1370" Type="http://schemas.openxmlformats.org/officeDocument/2006/relationships/hyperlink" Target="https://www.qcc.com/firm/0f06b92cce131711a9cb499d4d0fc971.html?source=export&amp;from=ddexport" TargetMode="External"/><Relationship Id="rId137" Type="http://schemas.openxmlformats.org/officeDocument/2006/relationships/hyperlink" Target="https://www.qcc.com/firm/7c3acbf654ba04a4a60a51bc2f821892.html?source=export&amp;from=ddexport" TargetMode="External"/><Relationship Id="rId1369" Type="http://schemas.openxmlformats.org/officeDocument/2006/relationships/hyperlink" Target="https://www.qcc.com/firm/13548cb1f1fb512b47487c6ea39a8175.html?source=export&amp;from=ddexport" TargetMode="External"/><Relationship Id="rId1368" Type="http://schemas.openxmlformats.org/officeDocument/2006/relationships/hyperlink" Target="https://www.qcc.com/firm/e7bcd4f8ac997166034b7a526d526918.html?source=export&amp;from=ddexport" TargetMode="External"/><Relationship Id="rId1367" Type="http://schemas.openxmlformats.org/officeDocument/2006/relationships/hyperlink" Target="https://www.qcc.com/firm/747bbf67b5e281680fc1a136bba417cf.html?source=export&amp;from=ddexport" TargetMode="External"/><Relationship Id="rId1366" Type="http://schemas.openxmlformats.org/officeDocument/2006/relationships/hyperlink" Target="https://www.qcc.com/firm/973f9d59fae7271ca6526896a2ae00f3.html?source=export&amp;from=ddexport" TargetMode="External"/><Relationship Id="rId1365" Type="http://schemas.openxmlformats.org/officeDocument/2006/relationships/hyperlink" Target="https://www.qcc.com/firm/f636fd787420c6b8db6b042c6554bd9a.html?source=export&amp;from=ddexport" TargetMode="External"/><Relationship Id="rId1364" Type="http://schemas.openxmlformats.org/officeDocument/2006/relationships/hyperlink" Target="https://www.qcc.com/firm/e823f3bb77d03b4d0e1a70ad57868c38.html?source=export&amp;from=ddexport" TargetMode="External"/><Relationship Id="rId1363" Type="http://schemas.openxmlformats.org/officeDocument/2006/relationships/hyperlink" Target="https://www.qcc.com/firm/e4fb9358b661de06e88d2d52fc9f35b5.html?source=export&amp;from=ddexport" TargetMode="External"/><Relationship Id="rId1362" Type="http://schemas.openxmlformats.org/officeDocument/2006/relationships/hyperlink" Target="https://www.qcc.com/firm/46a09b448d25cfa0fc0e37ce49df79c1.html?source=export&amp;from=ddexport" TargetMode="External"/><Relationship Id="rId1361" Type="http://schemas.openxmlformats.org/officeDocument/2006/relationships/hyperlink" Target="https://www.qcc.com/firm/40abf6ccd017606c430d33a8807e44bd.html?source=export&amp;from=ddexport" TargetMode="External"/><Relationship Id="rId1360" Type="http://schemas.openxmlformats.org/officeDocument/2006/relationships/hyperlink" Target="https://www.qcc.com/firm/da85980dfc02dab67ff769466bbc0cdd.html?source=export&amp;from=ddexport" TargetMode="External"/><Relationship Id="rId136" Type="http://schemas.openxmlformats.org/officeDocument/2006/relationships/hyperlink" Target="https://www.qcc.com/firm/6ad74497493153ba3f51e39612ffebba.html?source=export&amp;from=ddexport" TargetMode="External"/><Relationship Id="rId1359" Type="http://schemas.openxmlformats.org/officeDocument/2006/relationships/hyperlink" Target="https://www.qcc.com/firm/d75794d7a01e4f0f43831632b990623b.html?source=export&amp;from=ddexport" TargetMode="External"/><Relationship Id="rId1358" Type="http://schemas.openxmlformats.org/officeDocument/2006/relationships/hyperlink" Target="https://www.qcc.com/firm/ad7ed3d48d75826d59af62b5e9d59d32.html?source=export&amp;from=ddexport" TargetMode="External"/><Relationship Id="rId1357" Type="http://schemas.openxmlformats.org/officeDocument/2006/relationships/hyperlink" Target="https://www.qcc.com/firm/be53a1713954731eae75d622b315944c.html?source=export&amp;from=ddexport" TargetMode="External"/><Relationship Id="rId1356" Type="http://schemas.openxmlformats.org/officeDocument/2006/relationships/hyperlink" Target="https://www.qcc.com/firm/3e4f95f35b95cedc4903fe2a00f852b8.html?source=export&amp;from=ddexport" TargetMode="External"/><Relationship Id="rId1355" Type="http://schemas.openxmlformats.org/officeDocument/2006/relationships/hyperlink" Target="https://www.qcc.com/firm/4741b41f61aa3ca9d294cc17ef10e633.html?source=export&amp;from=ddexport" TargetMode="External"/><Relationship Id="rId1354" Type="http://schemas.openxmlformats.org/officeDocument/2006/relationships/hyperlink" Target="https://www.qcc.com/firm/e05ed16ec28cda42d26409e6c2f1ca04.html?source=export&amp;from=ddexport" TargetMode="External"/><Relationship Id="rId1353" Type="http://schemas.openxmlformats.org/officeDocument/2006/relationships/hyperlink" Target="https://www.qcc.com/firm/3dd39085c33e6c8fea2a6db71f362950.html?source=export&amp;from=ddexport" TargetMode="External"/><Relationship Id="rId1352" Type="http://schemas.openxmlformats.org/officeDocument/2006/relationships/hyperlink" Target="https://www.qcc.com/firm/a336a0bab35d4eaf666bfa4b67e3685e.html?source=export&amp;from=ddexport" TargetMode="External"/><Relationship Id="rId1351" Type="http://schemas.openxmlformats.org/officeDocument/2006/relationships/hyperlink" Target="https://www.qcc.com/firm/957db56a090bc002cb90e9ef560c0cd9.html?source=export&amp;from=ddexport" TargetMode="External"/><Relationship Id="rId1350" Type="http://schemas.openxmlformats.org/officeDocument/2006/relationships/hyperlink" Target="https://www.qcc.com/firm/dd2e97b40f2d827b4dbf7fc829c39896.html?source=export&amp;from=ddexport" TargetMode="External"/><Relationship Id="rId135" Type="http://schemas.openxmlformats.org/officeDocument/2006/relationships/hyperlink" Target="https://www.qcc.com/firm/e660b21ef4dbc8f0208f55d61eac24b2.html?source=export&amp;from=ddexport" TargetMode="External"/><Relationship Id="rId1349" Type="http://schemas.openxmlformats.org/officeDocument/2006/relationships/hyperlink" Target="https://www.qcc.com/firm/6a5e06824206e5b0fa067744fecf9e16.html?source=export&amp;from=ddexport" TargetMode="External"/><Relationship Id="rId1348" Type="http://schemas.openxmlformats.org/officeDocument/2006/relationships/hyperlink" Target="https://www.qcc.com/firm/a711c02cb017b06e8924b098a6e82248.html?source=export&amp;from=ddexport" TargetMode="External"/><Relationship Id="rId1347" Type="http://schemas.openxmlformats.org/officeDocument/2006/relationships/hyperlink" Target="https://www.qcc.com/firm/5b35794b0954a6bee52ce7de3ad63f71.html?source=export&amp;from=ddexport" TargetMode="External"/><Relationship Id="rId1346" Type="http://schemas.openxmlformats.org/officeDocument/2006/relationships/hyperlink" Target="https://www.qcc.com/firm/e5b20f97f75e765e8601ddeda5cfdca4.html?source=export&amp;from=ddexport" TargetMode="External"/><Relationship Id="rId1345" Type="http://schemas.openxmlformats.org/officeDocument/2006/relationships/hyperlink" Target="https://www.qcc.com/firm/d32813b486ad8252117dab47fbda8c71.html?source=export&amp;from=ddexport" TargetMode="External"/><Relationship Id="rId1344" Type="http://schemas.openxmlformats.org/officeDocument/2006/relationships/hyperlink" Target="https://www.qcc.com/firm/21cc545b721e94ea2d5c99859df0b844.html?source=export&amp;from=ddexport" TargetMode="External"/><Relationship Id="rId1343" Type="http://schemas.openxmlformats.org/officeDocument/2006/relationships/hyperlink" Target="https://www.qcc.com/firm/5988be07c82ba8af0652a642119e5cf3.html?source=export&amp;from=ddexport" TargetMode="External"/><Relationship Id="rId1342" Type="http://schemas.openxmlformats.org/officeDocument/2006/relationships/hyperlink" Target="https://www.qcc.com/firm/a0767f7a1fe91bf4d2cfa06488279941.html?source=export&amp;from=ddexport" TargetMode="External"/><Relationship Id="rId1341" Type="http://schemas.openxmlformats.org/officeDocument/2006/relationships/hyperlink" Target="https://www.qcc.com/firm/4bcb10fba8c590b511a0ebab91416a44.html?source=export&amp;from=ddexport" TargetMode="External"/><Relationship Id="rId1340" Type="http://schemas.openxmlformats.org/officeDocument/2006/relationships/hyperlink" Target="https://www.qcc.com/firm/b19da8717e3b72ee8ff987d34de31178.html?source=export&amp;from=ddexport" TargetMode="External"/><Relationship Id="rId134" Type="http://schemas.openxmlformats.org/officeDocument/2006/relationships/hyperlink" Target="https://www.qcc.com/firm/c3f98ac45a9a38cb8f682c2a124ea627.html?source=export&amp;from=ddexport" TargetMode="External"/><Relationship Id="rId1339" Type="http://schemas.openxmlformats.org/officeDocument/2006/relationships/hyperlink" Target="https://www.qcc.com/firm/7b7592a440b166adf4b01a3e4d936025.html?source=export&amp;from=ddexport" TargetMode="External"/><Relationship Id="rId1338" Type="http://schemas.openxmlformats.org/officeDocument/2006/relationships/hyperlink" Target="https://www.qcc.com/firm/21455e59f0d89dcee43555d752786300.html?source=export&amp;from=ddexport" TargetMode="External"/><Relationship Id="rId1337" Type="http://schemas.openxmlformats.org/officeDocument/2006/relationships/hyperlink" Target="https://www.qcc.com/firm/a047d31d555f71772bc014dfe73cb23f.html?source=export&amp;from=ddexport" TargetMode="External"/><Relationship Id="rId1336" Type="http://schemas.openxmlformats.org/officeDocument/2006/relationships/hyperlink" Target="https://www.qcc.com/firm/8e388afdd4d811bd7c88dbeada38d257.html?source=export&amp;from=ddexport" TargetMode="External"/><Relationship Id="rId1335" Type="http://schemas.openxmlformats.org/officeDocument/2006/relationships/hyperlink" Target="https://www.qcc.com/firm/cb2d1eb18c8f392d6e9e4041f5f11026.html?source=export&amp;from=ddexport" TargetMode="External"/><Relationship Id="rId1334" Type="http://schemas.openxmlformats.org/officeDocument/2006/relationships/hyperlink" Target="https://www.qcc.com/firm/6b483810216c1912e941da91d6b38ea3.html?source=export&amp;from=ddexport" TargetMode="External"/><Relationship Id="rId1333" Type="http://schemas.openxmlformats.org/officeDocument/2006/relationships/hyperlink" Target="https://www.qcc.com/firm/268f2d816eb34451cdd643dedd68ef78.html?source=export&amp;from=ddexport" TargetMode="External"/><Relationship Id="rId1332" Type="http://schemas.openxmlformats.org/officeDocument/2006/relationships/hyperlink" Target="https://www.qcc.com/firm/9990e0a3cb50c08a9d8962808e06fa12.html?source=export&amp;from=ddexport" TargetMode="External"/><Relationship Id="rId1331" Type="http://schemas.openxmlformats.org/officeDocument/2006/relationships/hyperlink" Target="https://www.qcc.com/firm/59ad9c74b6e39ef7c29530d685737d49.html?source=export&amp;from=ddexport" TargetMode="External"/><Relationship Id="rId1330" Type="http://schemas.openxmlformats.org/officeDocument/2006/relationships/hyperlink" Target="https://www.qcc.com/firm/a204ff5f7a638ee5955fb89803cc9038.html?source=export&amp;from=ddexport" TargetMode="External"/><Relationship Id="rId133" Type="http://schemas.openxmlformats.org/officeDocument/2006/relationships/hyperlink" Target="https://www.qcc.com/firm/f1cb80930ff3b99f2d25a8d71d7b7a2c.html?source=export&amp;from=ddexport" TargetMode="External"/><Relationship Id="rId1329" Type="http://schemas.openxmlformats.org/officeDocument/2006/relationships/hyperlink" Target="https://www.qcc.com/firm/5f36fa747c647881d64770d5212f65a3.html?source=export&amp;from=ddexport" TargetMode="External"/><Relationship Id="rId1328" Type="http://schemas.openxmlformats.org/officeDocument/2006/relationships/hyperlink" Target="https://www.qcc.com/firm/d78a32c1fff3045c2799f43f9a90b611.html?source=export&amp;from=ddexport" TargetMode="External"/><Relationship Id="rId1327" Type="http://schemas.openxmlformats.org/officeDocument/2006/relationships/hyperlink" Target="https://www.qcc.com/firm/02b59010b77a0022ca16f52a1e5468fa.html?source=export&amp;from=ddexport" TargetMode="External"/><Relationship Id="rId1326" Type="http://schemas.openxmlformats.org/officeDocument/2006/relationships/hyperlink" Target="https://www.qcc.com/firm/d691dc22e1e997f7fd2b8567028c393a.html?source=export&amp;from=ddexport" TargetMode="External"/><Relationship Id="rId1325" Type="http://schemas.openxmlformats.org/officeDocument/2006/relationships/hyperlink" Target="https://www.qcc.com/firm/58c58df6d7f09c12e6e700fd9161c0a0.html?source=export&amp;from=ddexport" TargetMode="External"/><Relationship Id="rId1324" Type="http://schemas.openxmlformats.org/officeDocument/2006/relationships/hyperlink" Target="https://www.qcc.com/firm/a719a03a34af63b603d46d8488b96275.html?source=export&amp;from=ddexport" TargetMode="External"/><Relationship Id="rId1323" Type="http://schemas.openxmlformats.org/officeDocument/2006/relationships/hyperlink" Target="https://www.qcc.com/firm/3a37dc2dcf32304a81aaa93f7592b680.html?source=export&amp;from=ddexport" TargetMode="External"/><Relationship Id="rId1322" Type="http://schemas.openxmlformats.org/officeDocument/2006/relationships/hyperlink" Target="https://www.qcc.com/firm/999e4adf53d4dd429a6d3aa1980bf61e.html?source=export&amp;from=ddexport" TargetMode="External"/><Relationship Id="rId1321" Type="http://schemas.openxmlformats.org/officeDocument/2006/relationships/hyperlink" Target="https://www.qcc.com/firm/1b22e113f4928ba5eebd1c51ecf5d661.html?source=export&amp;from=ddexport" TargetMode="External"/><Relationship Id="rId1320" Type="http://schemas.openxmlformats.org/officeDocument/2006/relationships/hyperlink" Target="https://www.qcc.com/firm/3a37095d193a5ed0336d8e13f0b2c25e.html?source=export&amp;from=ddexport" TargetMode="External"/><Relationship Id="rId132" Type="http://schemas.openxmlformats.org/officeDocument/2006/relationships/hyperlink" Target="https://www.qcc.com/firm/7224efe47b06edff435a41be9eff7b04.html?source=export&amp;from=ddexport" TargetMode="External"/><Relationship Id="rId1319" Type="http://schemas.openxmlformats.org/officeDocument/2006/relationships/hyperlink" Target="https://www.qcc.com/firm/d696275e814e1a8c88793533cdfa094e.html?source=export&amp;from=ddexport" TargetMode="External"/><Relationship Id="rId1318" Type="http://schemas.openxmlformats.org/officeDocument/2006/relationships/hyperlink" Target="https://www.qcc.com/firm/ea05c151b756e388c92829b9caf9f98d.html?source=export&amp;from=ddexport" TargetMode="External"/><Relationship Id="rId1317" Type="http://schemas.openxmlformats.org/officeDocument/2006/relationships/hyperlink" Target="https://www.qcc.com/firm/e80fc88bc0bab1586776be6796214f15.html?source=export&amp;from=ddexport" TargetMode="External"/><Relationship Id="rId1316" Type="http://schemas.openxmlformats.org/officeDocument/2006/relationships/hyperlink" Target="https://www.qcc.com/firm/8a4cd7074cca10d30ba7a2538c6f0add.html?source=export&amp;from=ddexport" TargetMode="External"/><Relationship Id="rId1315" Type="http://schemas.openxmlformats.org/officeDocument/2006/relationships/hyperlink" Target="https://www.qcc.com/firm/083b9cb85b2dde2236857711f95dd061.html?source=export&amp;from=ddexport" TargetMode="External"/><Relationship Id="rId1314" Type="http://schemas.openxmlformats.org/officeDocument/2006/relationships/hyperlink" Target="https://www.qcc.com/firm/9f9d5c82cb2d3648066a3147bd40b31b.html?source=export&amp;from=ddexport" TargetMode="External"/><Relationship Id="rId1313" Type="http://schemas.openxmlformats.org/officeDocument/2006/relationships/hyperlink" Target="https://www.qcc.com/firm/e7bd5fd948256a3d75c6a67af9058bb9.html?source=export&amp;from=ddexport" TargetMode="External"/><Relationship Id="rId1312" Type="http://schemas.openxmlformats.org/officeDocument/2006/relationships/hyperlink" Target="https://www.qcc.com/firm/b98602f3529ace169cf59d61e620328a.html?source=export&amp;from=ddexport" TargetMode="External"/><Relationship Id="rId1311" Type="http://schemas.openxmlformats.org/officeDocument/2006/relationships/hyperlink" Target="https://www.qcc.com/firm/9ec4d090d24009bf6fde6cf7294f1721.html?source=export&amp;from=ddexport" TargetMode="External"/><Relationship Id="rId1310" Type="http://schemas.openxmlformats.org/officeDocument/2006/relationships/hyperlink" Target="https://www.qcc.com/firm/d5e865778e0445cd8a94b87b4a44a93e.html?source=export&amp;from=ddexport" TargetMode="External"/><Relationship Id="rId131" Type="http://schemas.openxmlformats.org/officeDocument/2006/relationships/hyperlink" Target="https://www.qcc.com/firm/4f73d7d2e90658cbfc0230b54c8d0301.html?source=export&amp;from=ddexport" TargetMode="External"/><Relationship Id="rId1309" Type="http://schemas.openxmlformats.org/officeDocument/2006/relationships/hyperlink" Target="https://www.qcc.com/firm/2e058e4f33e62318a92ad74412e15c4a.html?source=export&amp;from=ddexport" TargetMode="External"/><Relationship Id="rId1308" Type="http://schemas.openxmlformats.org/officeDocument/2006/relationships/hyperlink" Target="https://www.qcc.com/firm/9ec213b811c73e3792e1796ee641b50c.html?source=export&amp;from=ddexport" TargetMode="External"/><Relationship Id="rId1307" Type="http://schemas.openxmlformats.org/officeDocument/2006/relationships/hyperlink" Target="https://www.qcc.com/firm/c96b89f134d3ca521638caee0d051949.html?source=export&amp;from=ddexport" TargetMode="External"/><Relationship Id="rId1306" Type="http://schemas.openxmlformats.org/officeDocument/2006/relationships/hyperlink" Target="https://www.qcc.com/firm/736da72c366254f2f53fc9951c3bd66f.html?source=export&amp;from=ddexport" TargetMode="External"/><Relationship Id="rId1305" Type="http://schemas.openxmlformats.org/officeDocument/2006/relationships/hyperlink" Target="https://www.qcc.com/firm/fd4d0932b5921091965f1e636feda532.html?source=export&amp;from=ddexport" TargetMode="External"/><Relationship Id="rId1304" Type="http://schemas.openxmlformats.org/officeDocument/2006/relationships/hyperlink" Target="https://www.qcc.com/firm/9b44e1fa9619c6f3b891bf81a762dbb0.html?source=export&amp;from=ddexport" TargetMode="External"/><Relationship Id="rId1303" Type="http://schemas.openxmlformats.org/officeDocument/2006/relationships/hyperlink" Target="https://www.qcc.com/firm/8f99ff9392387e0e8a9a8452cc03a945.html?source=export&amp;from=ddexport" TargetMode="External"/><Relationship Id="rId1302" Type="http://schemas.openxmlformats.org/officeDocument/2006/relationships/hyperlink" Target="https://www.qcc.com/firm/3a2efa68f5dae97145ea891630899746.html?source=export&amp;from=ddexport" TargetMode="External"/><Relationship Id="rId1301" Type="http://schemas.openxmlformats.org/officeDocument/2006/relationships/hyperlink" Target="https://www.qcc.com/firm/8ef6430a900c2be6aa2486ed411cd7e1.html?source=export&amp;from=ddexport" TargetMode="External"/><Relationship Id="rId1300" Type="http://schemas.openxmlformats.org/officeDocument/2006/relationships/hyperlink" Target="https://www.qcc.com/firm/5e96eb7732fd9b8d38a4b2bc899fd579.html?source=export&amp;from=ddexport" TargetMode="External"/><Relationship Id="rId130" Type="http://schemas.openxmlformats.org/officeDocument/2006/relationships/hyperlink" Target="https://www.qcc.com/firm/37cbf78edc921311085bdc616882afb0.html?source=export&amp;from=ddexport" TargetMode="External"/><Relationship Id="rId13" Type="http://schemas.openxmlformats.org/officeDocument/2006/relationships/hyperlink" Target="https://www.qcc.com/firm/6e92bb7a19532dff772711e26cf0ed1d.html?source=export&amp;from=ddexport" TargetMode="External"/><Relationship Id="rId1299" Type="http://schemas.openxmlformats.org/officeDocument/2006/relationships/hyperlink" Target="https://www.qcc.com/firm/b5ef673ec3eb21dab4ec948fabf4d013.html?source=export&amp;from=ddexport" TargetMode="External"/><Relationship Id="rId1298" Type="http://schemas.openxmlformats.org/officeDocument/2006/relationships/hyperlink" Target="https://www.qcc.com/firm/9daa6d5381756d08d3c82124aa9230d7.html?source=export&amp;from=ddexport" TargetMode="External"/><Relationship Id="rId1297" Type="http://schemas.openxmlformats.org/officeDocument/2006/relationships/hyperlink" Target="https://www.qcc.com/firm/c6855d475b720e3c753c539ee6bad0db.html?source=export&amp;from=ddexport" TargetMode="External"/><Relationship Id="rId1296" Type="http://schemas.openxmlformats.org/officeDocument/2006/relationships/hyperlink" Target="https://www.qcc.com/firm/fbe55e616d6ceed906c8c3dc134faf68.html?source=export&amp;from=ddexport" TargetMode="External"/><Relationship Id="rId1295" Type="http://schemas.openxmlformats.org/officeDocument/2006/relationships/hyperlink" Target="https://www.qcc.com/firm/a34356e9f088ec1426fd89f268c8f39b.html?source=export&amp;from=ddexport" TargetMode="External"/><Relationship Id="rId1294" Type="http://schemas.openxmlformats.org/officeDocument/2006/relationships/hyperlink" Target="https://www.qcc.com/firm/8f1c8f873e3411f88d48b58c92f4da6b.html?source=export&amp;from=ddexport" TargetMode="External"/><Relationship Id="rId1293" Type="http://schemas.openxmlformats.org/officeDocument/2006/relationships/hyperlink" Target="https://www.qcc.com/firm/ae6872580e1c06ac9b93f3633e030dcc.html?source=export&amp;from=ddexport" TargetMode="External"/><Relationship Id="rId1292" Type="http://schemas.openxmlformats.org/officeDocument/2006/relationships/hyperlink" Target="https://www.qcc.com/firm/c78b0d9453c5db94d48a56e667127337.html?source=export&amp;from=ddexport" TargetMode="External"/><Relationship Id="rId1291" Type="http://schemas.openxmlformats.org/officeDocument/2006/relationships/hyperlink" Target="https://www.qcc.com/firm/c059b560d93e4f174cabb0712bdefefc.html?source=export&amp;from=ddexport" TargetMode="External"/><Relationship Id="rId1290" Type="http://schemas.openxmlformats.org/officeDocument/2006/relationships/hyperlink" Target="https://www.qcc.com/firm/41f61ea8a54be7c64157b66b3dde104e.html?source=export&amp;from=ddexport" TargetMode="External"/><Relationship Id="rId129" Type="http://schemas.openxmlformats.org/officeDocument/2006/relationships/hyperlink" Target="https://www.qcc.com/firm/834562186c4a416a82885514aed1006f.html?source=export&amp;from=ddexport" TargetMode="External"/><Relationship Id="rId1289" Type="http://schemas.openxmlformats.org/officeDocument/2006/relationships/hyperlink" Target="https://www.qcc.com/firm/403b6a7f848710709d8fd5d49e240d71.html?source=export&amp;from=ddexport" TargetMode="External"/><Relationship Id="rId1288" Type="http://schemas.openxmlformats.org/officeDocument/2006/relationships/hyperlink" Target="https://www.qcc.com/firm/14e05b9c934ab79b4d40c91767907876.html?source=export&amp;from=ddexport" TargetMode="External"/><Relationship Id="rId1287" Type="http://schemas.openxmlformats.org/officeDocument/2006/relationships/hyperlink" Target="https://www.qcc.com/firm/77a4c638cb4068c7dcb1aede01eb8861.html?source=export&amp;from=ddexport" TargetMode="External"/><Relationship Id="rId1286" Type="http://schemas.openxmlformats.org/officeDocument/2006/relationships/hyperlink" Target="https://www.qcc.com/firm/3324b58adccfb4058f5255fe8504af11.html?source=export&amp;from=ddexport" TargetMode="External"/><Relationship Id="rId1285" Type="http://schemas.openxmlformats.org/officeDocument/2006/relationships/hyperlink" Target="https://www.qcc.com/firm/49982c85b18efeab6ea048ef24ea804e.html?source=export&amp;from=ddexport" TargetMode="External"/><Relationship Id="rId1284" Type="http://schemas.openxmlformats.org/officeDocument/2006/relationships/hyperlink" Target="https://www.qcc.com/firm/7bded63a70e1ef5c3d3c18838b38b4fc.html?source=export&amp;from=ddexport" TargetMode="External"/><Relationship Id="rId1283" Type="http://schemas.openxmlformats.org/officeDocument/2006/relationships/hyperlink" Target="https://www.qcc.com/firm/7c24c74c59349611a23d7dd36d577055.html?source=export&amp;from=ddexport" TargetMode="External"/><Relationship Id="rId1282" Type="http://schemas.openxmlformats.org/officeDocument/2006/relationships/hyperlink" Target="https://www.qcc.com/firm/8da72cbcf40f332a7d74134aa76c11e6.html?source=export&amp;from=ddexport" TargetMode="External"/><Relationship Id="rId1281" Type="http://schemas.openxmlformats.org/officeDocument/2006/relationships/hyperlink" Target="https://www.qcc.com/firm/0d6bafabbd617519e75e97f116074b31.html?source=export&amp;from=ddexport" TargetMode="External"/><Relationship Id="rId1280" Type="http://schemas.openxmlformats.org/officeDocument/2006/relationships/hyperlink" Target="https://www.qcc.com/firm/597bdc762e135308cfdb4baf298ee247.html?source=export&amp;from=ddexport" TargetMode="External"/><Relationship Id="rId128" Type="http://schemas.openxmlformats.org/officeDocument/2006/relationships/hyperlink" Target="https://www.qcc.com/firm/565405574c9919b729ef6f3657ea934f.html?source=export&amp;from=ddexport" TargetMode="External"/><Relationship Id="rId1279" Type="http://schemas.openxmlformats.org/officeDocument/2006/relationships/hyperlink" Target="https://www.qcc.com/firm/bf7b396f1fda04d2f927cc4cd427af50.html?source=export&amp;from=ddexport" TargetMode="External"/><Relationship Id="rId1278" Type="http://schemas.openxmlformats.org/officeDocument/2006/relationships/hyperlink" Target="https://www.qcc.com/firm/5d6dc8c53f6992bf89388d78341115f7.html?source=export&amp;from=ddexport" TargetMode="External"/><Relationship Id="rId1277" Type="http://schemas.openxmlformats.org/officeDocument/2006/relationships/hyperlink" Target="https://www.qcc.com/firm/ebd821a08d11ca5d58826bae89d74b29.html?source=export&amp;from=ddexport" TargetMode="External"/><Relationship Id="rId1276" Type="http://schemas.openxmlformats.org/officeDocument/2006/relationships/hyperlink" Target="https://www.qcc.com/firm/16a34895c3afe9fda13a90e7f1d88db0.html?source=export&amp;from=ddexport" TargetMode="External"/><Relationship Id="rId1275" Type="http://schemas.openxmlformats.org/officeDocument/2006/relationships/hyperlink" Target="https://www.qcc.com/firm/9ef6018740f24c4abb70abdd2f2eeec0.html?source=export&amp;from=ddexport" TargetMode="External"/><Relationship Id="rId1274" Type="http://schemas.openxmlformats.org/officeDocument/2006/relationships/hyperlink" Target="https://www.qcc.com/firm/4415563940a9b4875105629f87e31d50.html?source=export&amp;from=ddexport" TargetMode="External"/><Relationship Id="rId1273" Type="http://schemas.openxmlformats.org/officeDocument/2006/relationships/hyperlink" Target="https://www.qcc.com/firm/41be2b201bdc5ca84ed26e524aef6814.html?source=export&amp;from=ddexport" TargetMode="External"/><Relationship Id="rId1272" Type="http://schemas.openxmlformats.org/officeDocument/2006/relationships/hyperlink" Target="https://www.qcc.com/firm/51e66555cf962c7db9afaa850b867b71.html?source=export&amp;from=ddexport" TargetMode="External"/><Relationship Id="rId1271" Type="http://schemas.openxmlformats.org/officeDocument/2006/relationships/hyperlink" Target="https://www.qcc.com/firm/2c0374952f1a5a104e91e006c1632982.html?source=export&amp;from=ddexport" TargetMode="External"/><Relationship Id="rId1270" Type="http://schemas.openxmlformats.org/officeDocument/2006/relationships/hyperlink" Target="https://www.qcc.com/firm/656c34a61334b6079ac4ac785b88bd4b.html?source=export&amp;from=ddexport" TargetMode="External"/><Relationship Id="rId127" Type="http://schemas.openxmlformats.org/officeDocument/2006/relationships/hyperlink" Target="https://www.qcc.com/firm/2d722094c93a064b1e2ba7f841c6ead6.html?source=export&amp;from=ddexport" TargetMode="External"/><Relationship Id="rId1269" Type="http://schemas.openxmlformats.org/officeDocument/2006/relationships/hyperlink" Target="https://www.qcc.com/firm/56e40cc3d6a6664e9d60afd9ad199603.html?source=export&amp;from=ddexport" TargetMode="External"/><Relationship Id="rId1268" Type="http://schemas.openxmlformats.org/officeDocument/2006/relationships/hyperlink" Target="https://www.qcc.com/firm/47402b61fcef8d7e92962146d5f1acf1.html?source=export&amp;from=ddexport" TargetMode="External"/><Relationship Id="rId1267" Type="http://schemas.openxmlformats.org/officeDocument/2006/relationships/hyperlink" Target="https://www.qcc.com/firm/e86fd8c7f32ce515e75ba8035fed57ac.html?source=export&amp;from=ddexport" TargetMode="External"/><Relationship Id="rId1266" Type="http://schemas.openxmlformats.org/officeDocument/2006/relationships/hyperlink" Target="https://www.qcc.com/firm/caf201fb528ca42a3fc60de47ad0c234.html?source=export&amp;from=ddexport" TargetMode="External"/><Relationship Id="rId1265" Type="http://schemas.openxmlformats.org/officeDocument/2006/relationships/hyperlink" Target="https://www.qcc.com/firm/bf6c0ccc1d4eae2d881dea73e2856e4b.html?source=export&amp;from=ddexport" TargetMode="External"/><Relationship Id="rId1264" Type="http://schemas.openxmlformats.org/officeDocument/2006/relationships/hyperlink" Target="https://www.qcc.com/firm/a580e610fb343a7e17528b200ef7fe32.html?source=export&amp;from=ddexport" TargetMode="External"/><Relationship Id="rId1263" Type="http://schemas.openxmlformats.org/officeDocument/2006/relationships/hyperlink" Target="https://www.qcc.com/firm/cf0b590395a773b7457fd695e8a7a852.html?source=export&amp;from=ddexport" TargetMode="External"/><Relationship Id="rId1262" Type="http://schemas.openxmlformats.org/officeDocument/2006/relationships/hyperlink" Target="https://www.qcc.com/firm/ca051ba6c3d10c1aa54bf19390ad331f.html?source=export&amp;from=ddexport" TargetMode="External"/><Relationship Id="rId1261" Type="http://schemas.openxmlformats.org/officeDocument/2006/relationships/hyperlink" Target="https://www.qcc.com/firm/7423446aa433e1a9dd0796cf3e5e578c.html?source=export&amp;from=ddexport" TargetMode="External"/><Relationship Id="rId1260" Type="http://schemas.openxmlformats.org/officeDocument/2006/relationships/hyperlink" Target="https://www.qcc.com/firm/e3b2cc0400933a7c80d2b221029640e7.html?source=export&amp;from=ddexport" TargetMode="External"/><Relationship Id="rId126" Type="http://schemas.openxmlformats.org/officeDocument/2006/relationships/hyperlink" Target="https://www.qcc.com/firm/8fd4de7e69a06777c673f0dd3cba8669.html?source=export&amp;from=ddexport" TargetMode="External"/><Relationship Id="rId1259" Type="http://schemas.openxmlformats.org/officeDocument/2006/relationships/hyperlink" Target="https://www.qcc.com/firm/9979f097e0e182579f2ecbd6485959b5.html?source=export&amp;from=ddexport" TargetMode="External"/><Relationship Id="rId1258" Type="http://schemas.openxmlformats.org/officeDocument/2006/relationships/hyperlink" Target="https://www.qcc.com/firm/3d8a4c311f673a36225721ffa31242e1.html?source=export&amp;from=ddexport" TargetMode="External"/><Relationship Id="rId1257" Type="http://schemas.openxmlformats.org/officeDocument/2006/relationships/hyperlink" Target="https://www.qcc.com/firm/9b2b5e77fabf8a645d9fc507da2af460.html?source=export&amp;from=ddexport" TargetMode="External"/><Relationship Id="rId1256" Type="http://schemas.openxmlformats.org/officeDocument/2006/relationships/hyperlink" Target="https://www.qcc.com/firm/23ae8368f5d6faba1792410839dc7cf2.html?source=export&amp;from=ddexport" TargetMode="External"/><Relationship Id="rId1255" Type="http://schemas.openxmlformats.org/officeDocument/2006/relationships/hyperlink" Target="https://www.qcc.com/firm/989f1fd53f74ad6a125d91775aae5c00.html?source=export&amp;from=ddexport" TargetMode="External"/><Relationship Id="rId1254" Type="http://schemas.openxmlformats.org/officeDocument/2006/relationships/hyperlink" Target="https://www.qcc.com/firm/3c16f88b4587339be62f15508634e85e.html?source=export&amp;from=ddexport" TargetMode="External"/><Relationship Id="rId1253" Type="http://schemas.openxmlformats.org/officeDocument/2006/relationships/hyperlink" Target="https://www.qcc.com/firm/6226a2280d7b6f4b392081683ed72122.html?source=export&amp;from=ddexport" TargetMode="External"/><Relationship Id="rId1252" Type="http://schemas.openxmlformats.org/officeDocument/2006/relationships/hyperlink" Target="https://www.qcc.com/firm/df1029de187989974eb3309081a4b4ac.html?source=export&amp;from=ddexport" TargetMode="External"/><Relationship Id="rId1251" Type="http://schemas.openxmlformats.org/officeDocument/2006/relationships/hyperlink" Target="https://www.qcc.com/firm/e217e74a4b38f03d2260fae994fbc117.html?source=export&amp;from=ddexport" TargetMode="External"/><Relationship Id="rId1250" Type="http://schemas.openxmlformats.org/officeDocument/2006/relationships/hyperlink" Target="https://www.qcc.com/firm/3343e4b5df4fe867c130cf6311fb572f.html?source=export&amp;from=ddexport" TargetMode="External"/><Relationship Id="rId125" Type="http://schemas.openxmlformats.org/officeDocument/2006/relationships/hyperlink" Target="https://www.qcc.com/firm/c98b6639de28a14dfc67b71c83fd53bd.html?source=export&amp;from=ddexport" TargetMode="External"/><Relationship Id="rId1249" Type="http://schemas.openxmlformats.org/officeDocument/2006/relationships/hyperlink" Target="https://www.qcc.com/firm/f4e1ccac243223921cd44f72d9743886.html?source=export&amp;from=ddexport" TargetMode="External"/><Relationship Id="rId1248" Type="http://schemas.openxmlformats.org/officeDocument/2006/relationships/hyperlink" Target="https://www.qcc.com/firm/3ea355173561145c028b89b9e364f23b.html?source=export&amp;from=ddexport" TargetMode="External"/><Relationship Id="rId1247" Type="http://schemas.openxmlformats.org/officeDocument/2006/relationships/hyperlink" Target="https://www.qcc.com/firm/776ce176e64d232bc7c30b360083554f.html?source=export&amp;from=ddexport" TargetMode="External"/><Relationship Id="rId1246" Type="http://schemas.openxmlformats.org/officeDocument/2006/relationships/hyperlink" Target="https://www.qcc.com/firm/1f5b44330e0851ee52636c055416b447.html?source=export&amp;from=ddexport" TargetMode="External"/><Relationship Id="rId1245" Type="http://schemas.openxmlformats.org/officeDocument/2006/relationships/hyperlink" Target="https://www.qcc.com/firm/b34e82b34c40e4678b3ab0975dd70982.html?source=export&amp;from=ddexport" TargetMode="External"/><Relationship Id="rId1244" Type="http://schemas.openxmlformats.org/officeDocument/2006/relationships/hyperlink" Target="https://www.qcc.com/firm/2e5f4b0b93724a18f99603ed99c0cc8f.html?source=export&amp;from=ddexport" TargetMode="External"/><Relationship Id="rId1243" Type="http://schemas.openxmlformats.org/officeDocument/2006/relationships/hyperlink" Target="https://www.qcc.com/firm/a16e598da1abb6e311b512ad6ef84022.html?source=export&amp;from=ddexport" TargetMode="External"/><Relationship Id="rId1242" Type="http://schemas.openxmlformats.org/officeDocument/2006/relationships/hyperlink" Target="https://www.qcc.com/firm/ed45e17b025328a02b3ec9d28a85384c.html?source=export&amp;from=ddexport" TargetMode="External"/><Relationship Id="rId1241" Type="http://schemas.openxmlformats.org/officeDocument/2006/relationships/hyperlink" Target="https://www.qcc.com/firm/de211ffd4cb184a9782ea1816dfa9821.html?source=export&amp;from=ddexport" TargetMode="External"/><Relationship Id="rId1240" Type="http://schemas.openxmlformats.org/officeDocument/2006/relationships/hyperlink" Target="https://www.qcc.com/firm/a847d8fca7440f4a11b96e7c5016c647.html?source=export&amp;from=ddexport" TargetMode="External"/><Relationship Id="rId124" Type="http://schemas.openxmlformats.org/officeDocument/2006/relationships/hyperlink" Target="https://www.qcc.com/firm/4e5f801aae0546b9f4e958f1cf7d201d.html?source=export&amp;from=ddexport" TargetMode="External"/><Relationship Id="rId1239" Type="http://schemas.openxmlformats.org/officeDocument/2006/relationships/hyperlink" Target="https://www.qcc.com/firm/304edff2609517d524432f17ae9cfcef.html?source=export&amp;from=ddexport" TargetMode="External"/><Relationship Id="rId1238" Type="http://schemas.openxmlformats.org/officeDocument/2006/relationships/hyperlink" Target="https://www.qcc.com/firm/28f8e33b94e9cbc2d3e3df77878d3bb4.html?source=export&amp;from=ddexport" TargetMode="External"/><Relationship Id="rId1237" Type="http://schemas.openxmlformats.org/officeDocument/2006/relationships/hyperlink" Target="https://www.qcc.com/firm/9cc2b8efa57de0e210918c6da5a57e7c.html?source=export&amp;from=ddexport" TargetMode="External"/><Relationship Id="rId1236" Type="http://schemas.openxmlformats.org/officeDocument/2006/relationships/hyperlink" Target="https://www.qcc.com/firm/788a27dd204771bf6ae7081f5d8ea8bc.html?source=export&amp;from=ddexport" TargetMode="External"/><Relationship Id="rId1235" Type="http://schemas.openxmlformats.org/officeDocument/2006/relationships/hyperlink" Target="https://www.qcc.com/firm/5e0fffc4e04bcea5559c6ef30d450652.html?source=export&amp;from=ddexport" TargetMode="External"/><Relationship Id="rId1234" Type="http://schemas.openxmlformats.org/officeDocument/2006/relationships/hyperlink" Target="https://www.qcc.com/firm/f8add3fcc30fa34b0a7a78361ecfb02b.html?source=export&amp;from=ddexport" TargetMode="External"/><Relationship Id="rId1233" Type="http://schemas.openxmlformats.org/officeDocument/2006/relationships/hyperlink" Target="https://www.qcc.com/firm/58a2eda9141310e86f913b585802e8c4.html?source=export&amp;from=ddexport" TargetMode="External"/><Relationship Id="rId1232" Type="http://schemas.openxmlformats.org/officeDocument/2006/relationships/hyperlink" Target="https://www.qcc.com/firm/6f2b136d771da1a0ad40c58e92a7e9bd.html?source=export&amp;from=ddexport" TargetMode="External"/><Relationship Id="rId1231" Type="http://schemas.openxmlformats.org/officeDocument/2006/relationships/hyperlink" Target="https://www.qcc.com/firm/615a10b1c9deae526390990478135cdc.html?source=export&amp;from=ddexport" TargetMode="External"/><Relationship Id="rId1230" Type="http://schemas.openxmlformats.org/officeDocument/2006/relationships/hyperlink" Target="https://www.qcc.com/firm/83d5a783db4ce6a3dec12f004603f430.html?source=export&amp;from=ddexport" TargetMode="External"/><Relationship Id="rId123" Type="http://schemas.openxmlformats.org/officeDocument/2006/relationships/hyperlink" Target="https://www.qcc.com/firm/93e30a4362fdbbe92c2de444a0f8fed4.html?source=export&amp;from=ddexport" TargetMode="External"/><Relationship Id="rId1229" Type="http://schemas.openxmlformats.org/officeDocument/2006/relationships/hyperlink" Target="https://www.qcc.com/firm/4a14573b733d083f08622f9a6016240a.html?source=export&amp;from=ddexport" TargetMode="External"/><Relationship Id="rId1228" Type="http://schemas.openxmlformats.org/officeDocument/2006/relationships/hyperlink" Target="https://www.qcc.com/firm/cc8418447369df881ad91f2659d16796.html?source=export&amp;from=ddexport" TargetMode="External"/><Relationship Id="rId1227" Type="http://schemas.openxmlformats.org/officeDocument/2006/relationships/hyperlink" Target="https://www.qcc.com/firm/c9f6ba95998b1408feb25af9ed3bcc74.html?source=export&amp;from=ddexport" TargetMode="External"/><Relationship Id="rId1226" Type="http://schemas.openxmlformats.org/officeDocument/2006/relationships/hyperlink" Target="https://www.qcc.com/firm/c7dd6b5c0e2d86db2c756c99de9c48c7.html?source=export&amp;from=ddexport" TargetMode="External"/><Relationship Id="rId1225" Type="http://schemas.openxmlformats.org/officeDocument/2006/relationships/hyperlink" Target="https://www.qcc.com/firm/973c2b0b1f4f56668d5133d808286aaa.html?source=export&amp;from=ddexport" TargetMode="External"/><Relationship Id="rId1224" Type="http://schemas.openxmlformats.org/officeDocument/2006/relationships/hyperlink" Target="https://www.qcc.com/firm/9efe5102395b9fcafefd1f32328d642c.html?source=export&amp;from=ddexport" TargetMode="External"/><Relationship Id="rId1223" Type="http://schemas.openxmlformats.org/officeDocument/2006/relationships/hyperlink" Target="https://www.qcc.com/firm/227178d170256dbc38b50822186e3572.html?source=export&amp;from=ddexport" TargetMode="External"/><Relationship Id="rId1222" Type="http://schemas.openxmlformats.org/officeDocument/2006/relationships/hyperlink" Target="https://www.qcc.com/firm/d165d14e0e249e20d63f204c660c7c83.html?source=export&amp;from=ddexport" TargetMode="External"/><Relationship Id="rId1221" Type="http://schemas.openxmlformats.org/officeDocument/2006/relationships/hyperlink" Target="https://www.qcc.com/firm/cd87f91f117d913ac0537d8a5190affd.html?source=export&amp;from=ddexport" TargetMode="External"/><Relationship Id="rId1220" Type="http://schemas.openxmlformats.org/officeDocument/2006/relationships/hyperlink" Target="https://www.qcc.com/firm/1e6fc2aa3ab5c6dc47b07fe083d7e51c.html?source=export&amp;from=ddexport" TargetMode="External"/><Relationship Id="rId122" Type="http://schemas.openxmlformats.org/officeDocument/2006/relationships/hyperlink" Target="https://www.qcc.com/firm/48a27eb8ddb17cc70eca03a3beb2e35f.html?source=export&amp;from=ddexport" TargetMode="External"/><Relationship Id="rId1219" Type="http://schemas.openxmlformats.org/officeDocument/2006/relationships/hyperlink" Target="https://www.qcc.com/firm/ac21f6b2e968f2c41153d17a70f484d8.html?source=export&amp;from=ddexport" TargetMode="External"/><Relationship Id="rId1218" Type="http://schemas.openxmlformats.org/officeDocument/2006/relationships/hyperlink" Target="https://www.qcc.com/firm/410d0fb8070631cae5c6713309dc19d1.html?source=export&amp;from=ddexport" TargetMode="External"/><Relationship Id="rId1217" Type="http://schemas.openxmlformats.org/officeDocument/2006/relationships/hyperlink" Target="https://www.qcc.com/firm/217ec306225b85220f4a3f345f0f2b09.html?source=export&amp;from=ddexport" TargetMode="External"/><Relationship Id="rId1216" Type="http://schemas.openxmlformats.org/officeDocument/2006/relationships/hyperlink" Target="https://www.qcc.com/firm/e0920da533eedfb313e0ef216dce2ccc.html?source=export&amp;from=ddexport" TargetMode="External"/><Relationship Id="rId1215" Type="http://schemas.openxmlformats.org/officeDocument/2006/relationships/hyperlink" Target="https://www.qcc.com/firm/08ce8f5f02d4d36ac22df1dee1990b57.html?source=export&amp;from=ddexport" TargetMode="External"/><Relationship Id="rId1214" Type="http://schemas.openxmlformats.org/officeDocument/2006/relationships/hyperlink" Target="https://www.qcc.com/firm/1ff90a2959b94d84c2d19972aec691e1.html?source=export&amp;from=ddexport" TargetMode="External"/><Relationship Id="rId1213" Type="http://schemas.openxmlformats.org/officeDocument/2006/relationships/hyperlink" Target="https://www.qcc.com/firm/be7ca620f4a65ac99962db441824e4a0.html?source=export&amp;from=ddexport" TargetMode="External"/><Relationship Id="rId1212" Type="http://schemas.openxmlformats.org/officeDocument/2006/relationships/hyperlink" Target="https://www.qcc.com/firm/4f9cfff78fab4cc1ff32b28eaa130836.html?source=export&amp;from=ddexport" TargetMode="External"/><Relationship Id="rId1211" Type="http://schemas.openxmlformats.org/officeDocument/2006/relationships/hyperlink" Target="https://www.qcc.com/firm/d6e4e8d61f846b5823b0cba7562b89c3.html?source=export&amp;from=ddexport" TargetMode="External"/><Relationship Id="rId1210" Type="http://schemas.openxmlformats.org/officeDocument/2006/relationships/hyperlink" Target="https://www.qcc.com/firm/0d1e42e9762378d8d1b32a4ab648bddd.html?source=export&amp;from=ddexport" TargetMode="External"/><Relationship Id="rId121" Type="http://schemas.openxmlformats.org/officeDocument/2006/relationships/hyperlink" Target="https://www.qcc.com/firm/630b73004c896f085cd644f6fe89214a.html?source=export&amp;from=ddexport" TargetMode="External"/><Relationship Id="rId1209" Type="http://schemas.openxmlformats.org/officeDocument/2006/relationships/hyperlink" Target="https://www.qcc.com/firm/eebc907995ead16a654a2c9900d49428.html?source=export&amp;from=ddexport" TargetMode="External"/><Relationship Id="rId1208" Type="http://schemas.openxmlformats.org/officeDocument/2006/relationships/hyperlink" Target="https://www.qcc.com/firm/bb6e1a4ccd5b9bdda344c60dccfe99c9.html?source=export&amp;from=ddexport" TargetMode="External"/><Relationship Id="rId1207" Type="http://schemas.openxmlformats.org/officeDocument/2006/relationships/hyperlink" Target="https://www.qcc.com/firm/6fec6509c25171212bb182c52bc63e9b.html?source=export&amp;from=ddexport" TargetMode="External"/><Relationship Id="rId1206" Type="http://schemas.openxmlformats.org/officeDocument/2006/relationships/hyperlink" Target="https://www.qcc.com/firm/4b5fe3f955bae32b4bc83096610a4d46.html?source=export&amp;from=ddexport" TargetMode="External"/><Relationship Id="rId1205" Type="http://schemas.openxmlformats.org/officeDocument/2006/relationships/hyperlink" Target="https://www.qcc.com/firm/79f5cc853625d637237570403d54222c.html?source=export&amp;from=ddexport" TargetMode="External"/><Relationship Id="rId1204" Type="http://schemas.openxmlformats.org/officeDocument/2006/relationships/hyperlink" Target="https://www.qcc.com/firm/5ec24449283586c4584cf3dbfc5504d0.html?source=export&amp;from=ddexport" TargetMode="External"/><Relationship Id="rId1203" Type="http://schemas.openxmlformats.org/officeDocument/2006/relationships/hyperlink" Target="https://www.qcc.com/firm/9bb34c8ef22c2624407b20822da8cf21.html?source=export&amp;from=ddexport" TargetMode="External"/><Relationship Id="rId1202" Type="http://schemas.openxmlformats.org/officeDocument/2006/relationships/hyperlink" Target="https://www.qcc.com/firm/23cfea0e413595f1295efd9fb5f97d1f.html?source=export&amp;from=ddexport" TargetMode="External"/><Relationship Id="rId1201" Type="http://schemas.openxmlformats.org/officeDocument/2006/relationships/hyperlink" Target="https://www.qcc.com/firm/9689460a10015cdcf0543570d21b9112.html?source=export&amp;from=ddexport" TargetMode="External"/><Relationship Id="rId1200" Type="http://schemas.openxmlformats.org/officeDocument/2006/relationships/hyperlink" Target="https://www.qcc.com/firm/81d091f962d1e1dbc566d9f0b829f984.html?source=export&amp;from=ddexport" TargetMode="External"/><Relationship Id="rId120" Type="http://schemas.openxmlformats.org/officeDocument/2006/relationships/hyperlink" Target="https://www.qcc.com/firm/d18351223a133dc5ea13050e1c715689.html?source=export&amp;from=ddexport" TargetMode="External"/><Relationship Id="rId12" Type="http://schemas.openxmlformats.org/officeDocument/2006/relationships/hyperlink" Target="https://www.qcc.com/firm/789f6535b7c5cfac7aee990419a8d99a.html?source=export&amp;from=ddexport" TargetMode="External"/><Relationship Id="rId1199" Type="http://schemas.openxmlformats.org/officeDocument/2006/relationships/hyperlink" Target="https://www.qcc.com/firm/3010a0e4a7004ebad248f3625f951f46.html?source=export&amp;from=ddexport" TargetMode="External"/><Relationship Id="rId1198" Type="http://schemas.openxmlformats.org/officeDocument/2006/relationships/hyperlink" Target="https://www.qcc.com/firm/ee3bd96896e38d5bad328b428edb4a5d.html?source=export&amp;from=ddexport" TargetMode="External"/><Relationship Id="rId1197" Type="http://schemas.openxmlformats.org/officeDocument/2006/relationships/hyperlink" Target="https://www.qcc.com/firm/171e3505a89ba54fcc26f09c681e2b66.html?source=export&amp;from=ddexport" TargetMode="External"/><Relationship Id="rId1196" Type="http://schemas.openxmlformats.org/officeDocument/2006/relationships/hyperlink" Target="https://www.qcc.com/firm/c2885d5965c6fd8326091a48e9aaeb68.html?source=export&amp;from=ddexport" TargetMode="External"/><Relationship Id="rId1195" Type="http://schemas.openxmlformats.org/officeDocument/2006/relationships/hyperlink" Target="https://www.qcc.com/firm/775453a52b21f1e97777bf83bcbe3cf2.html?source=export&amp;from=ddexport" TargetMode="External"/><Relationship Id="rId1194" Type="http://schemas.openxmlformats.org/officeDocument/2006/relationships/hyperlink" Target="https://www.qcc.com/firm/d4dd6aaef5d60b068e21c1c95337e658.html?source=export&amp;from=ddexport" TargetMode="External"/><Relationship Id="rId1193" Type="http://schemas.openxmlformats.org/officeDocument/2006/relationships/hyperlink" Target="https://www.qcc.com/firm/7a8ef55da9fb9f1ee731bae35e4e8be1.html?source=export&amp;from=ddexport" TargetMode="External"/><Relationship Id="rId1192" Type="http://schemas.openxmlformats.org/officeDocument/2006/relationships/hyperlink" Target="https://www.qcc.com/firm/7529a73e7bf7ec164bee747fe9dcbb3b.html?source=export&amp;from=ddexport" TargetMode="External"/><Relationship Id="rId1191" Type="http://schemas.openxmlformats.org/officeDocument/2006/relationships/hyperlink" Target="https://www.qcc.com/firm/ed5406b3af67398213963ede0654f0ff.html?source=export&amp;from=ddexport" TargetMode="External"/><Relationship Id="rId1190" Type="http://schemas.openxmlformats.org/officeDocument/2006/relationships/hyperlink" Target="https://www.qcc.com/firm/791cbd1f415c7d43da5bb896d9740c97.html?source=export&amp;from=ddexport" TargetMode="External"/><Relationship Id="rId119" Type="http://schemas.openxmlformats.org/officeDocument/2006/relationships/hyperlink" Target="https://www.qcc.com/firm/4e50aec3ef2b5f0623b37f916af616c1.html?source=export&amp;from=ddexport" TargetMode="External"/><Relationship Id="rId1189" Type="http://schemas.openxmlformats.org/officeDocument/2006/relationships/hyperlink" Target="https://www.qcc.com/firm/79d56a17f808663a1b8d8806434c2c8e.html?source=export&amp;from=ddexport" TargetMode="External"/><Relationship Id="rId1188" Type="http://schemas.openxmlformats.org/officeDocument/2006/relationships/hyperlink" Target="https://www.qcc.com/firm/9d5ec48f9527ee1a42e166e951c57789.html?source=export&amp;from=ddexport" TargetMode="External"/><Relationship Id="rId1187" Type="http://schemas.openxmlformats.org/officeDocument/2006/relationships/hyperlink" Target="https://www.qcc.com/firm/b9536585367919683ca23dc93e4cfc47.html?source=export&amp;from=ddexport" TargetMode="External"/><Relationship Id="rId1186" Type="http://schemas.openxmlformats.org/officeDocument/2006/relationships/hyperlink" Target="https://www.qcc.com/firm/6822856418ba70c7f6f03c370e9335e3.html?source=export&amp;from=ddexport" TargetMode="External"/><Relationship Id="rId1185" Type="http://schemas.openxmlformats.org/officeDocument/2006/relationships/hyperlink" Target="https://www.qcc.com/firm/8acbdfade562c2eb00e529da779c6ab7.html?source=export&amp;from=ddexport" TargetMode="External"/><Relationship Id="rId1184" Type="http://schemas.openxmlformats.org/officeDocument/2006/relationships/hyperlink" Target="https://www.qcc.com/firm/adc25205f3be4ec5906adcdc36aa84f2.html?source=export&amp;from=ddexport" TargetMode="External"/><Relationship Id="rId1183" Type="http://schemas.openxmlformats.org/officeDocument/2006/relationships/hyperlink" Target="https://www.qcc.com/firm/3fbfd976e2987a81d0bbd7425a62f762.html?source=export&amp;from=ddexport" TargetMode="External"/><Relationship Id="rId1182" Type="http://schemas.openxmlformats.org/officeDocument/2006/relationships/hyperlink" Target="https://www.qcc.com/firm/603f9e942815da0d05ad2b77556d4dcc.html?source=export&amp;from=ddexport" TargetMode="External"/><Relationship Id="rId1181" Type="http://schemas.openxmlformats.org/officeDocument/2006/relationships/hyperlink" Target="https://www.qcc.com/firm/f5c070a653c74a8c60efb1cfc50b311b.html?source=export&amp;from=ddexport" TargetMode="External"/><Relationship Id="rId1180" Type="http://schemas.openxmlformats.org/officeDocument/2006/relationships/hyperlink" Target="https://www.qcc.com/firm/8909ad2639aaa73659e9214a87102f5b.html?source=export&amp;from=ddexport" TargetMode="External"/><Relationship Id="rId118" Type="http://schemas.openxmlformats.org/officeDocument/2006/relationships/hyperlink" Target="https://www.qcc.com/firm/734bcf9e65f6f2d28afb6e936f911478.html?source=export&amp;from=ddexport" TargetMode="External"/><Relationship Id="rId1179" Type="http://schemas.openxmlformats.org/officeDocument/2006/relationships/hyperlink" Target="https://www.qcc.com/firm/38f1864db02c4f553c40334663f477ab.html?source=export&amp;from=ddexport" TargetMode="External"/><Relationship Id="rId1178" Type="http://schemas.openxmlformats.org/officeDocument/2006/relationships/hyperlink" Target="https://www.qcc.com/firm/aefc85b0cfb86dcc052ee55763e35fad.html?source=export&amp;from=ddexport" TargetMode="External"/><Relationship Id="rId1177" Type="http://schemas.openxmlformats.org/officeDocument/2006/relationships/hyperlink" Target="https://www.qcc.com/firm/eaa493ed4b53367438b987904d67a1e2.html?source=export&amp;from=ddexport" TargetMode="External"/><Relationship Id="rId1176" Type="http://schemas.openxmlformats.org/officeDocument/2006/relationships/hyperlink" Target="https://www.qcc.com/firm/bbe88b8953405b2a383e28c7e7779c21.html?source=export&amp;from=ddexport" TargetMode="External"/><Relationship Id="rId1175" Type="http://schemas.openxmlformats.org/officeDocument/2006/relationships/hyperlink" Target="https://www.qcc.com/firm/e60ea270c2dcfbbfad06c579e3f313f8.html?source=export&amp;from=ddexport" TargetMode="External"/><Relationship Id="rId1174" Type="http://schemas.openxmlformats.org/officeDocument/2006/relationships/hyperlink" Target="https://www.qcc.com/firm/333b343e56d4b4bdac9345700bdca4b6.html?source=export&amp;from=ddexport" TargetMode="External"/><Relationship Id="rId1173" Type="http://schemas.openxmlformats.org/officeDocument/2006/relationships/hyperlink" Target="https://www.qcc.com/firm/349a0c1c0134aa8755b408ca5bdd1d54.html?source=export&amp;from=ddexport" TargetMode="External"/><Relationship Id="rId1172" Type="http://schemas.openxmlformats.org/officeDocument/2006/relationships/hyperlink" Target="https://www.qcc.com/firm/e26f8d1b1d3ad6f38fc9ef15d3dfa407.html?source=export&amp;from=ddexport" TargetMode="External"/><Relationship Id="rId1171" Type="http://schemas.openxmlformats.org/officeDocument/2006/relationships/hyperlink" Target="https://www.qcc.com/firm/e7142ecf577f1b9c5a9a2fc76dec3cd9.html?source=export&amp;from=ddexport" TargetMode="External"/><Relationship Id="rId1170" Type="http://schemas.openxmlformats.org/officeDocument/2006/relationships/hyperlink" Target="https://www.qcc.com/firm/ba6b2b5afc51fe1842b909ca6cdc0e12.html?source=export&amp;from=ddexport" TargetMode="External"/><Relationship Id="rId117" Type="http://schemas.openxmlformats.org/officeDocument/2006/relationships/hyperlink" Target="https://www.qcc.com/firm/ea0ec65e70ad8c26918afd4623fd5c87.html?source=export&amp;from=ddexport" TargetMode="External"/><Relationship Id="rId1169" Type="http://schemas.openxmlformats.org/officeDocument/2006/relationships/hyperlink" Target="https://www.qcc.com/firm/7b98eb19dc9881b3870bfba6983b800c.html?source=export&amp;from=ddexport" TargetMode="External"/><Relationship Id="rId1168" Type="http://schemas.openxmlformats.org/officeDocument/2006/relationships/hyperlink" Target="https://www.qcc.com/firm/db99ce391ef259b44a50c52da352159a.html?source=export&amp;from=ddexport" TargetMode="External"/><Relationship Id="rId1167" Type="http://schemas.openxmlformats.org/officeDocument/2006/relationships/hyperlink" Target="https://www.qcc.com/firm/6f5a582d4935109a8ddb9b62d0025880.html?source=export&amp;from=ddexport" TargetMode="External"/><Relationship Id="rId1166" Type="http://schemas.openxmlformats.org/officeDocument/2006/relationships/hyperlink" Target="https://www.qcc.com/firm/39618de629cb024be823040f0461cd2a.html?source=export&amp;from=ddexport" TargetMode="External"/><Relationship Id="rId1165" Type="http://schemas.openxmlformats.org/officeDocument/2006/relationships/hyperlink" Target="https://www.qcc.com/firm/91930341e1dc96b8c6d898839ec7353e.html?source=export&amp;from=ddexport" TargetMode="External"/><Relationship Id="rId1164" Type="http://schemas.openxmlformats.org/officeDocument/2006/relationships/hyperlink" Target="https://www.qcc.com/firm/00f2e402aab68cec23d0ad91530b7e08.html?source=export&amp;from=ddexport" TargetMode="External"/><Relationship Id="rId1163" Type="http://schemas.openxmlformats.org/officeDocument/2006/relationships/hyperlink" Target="https://www.qcc.com/firm/303570ed16179071a7c8822f204e1e13.html?source=export&amp;from=ddexport" TargetMode="External"/><Relationship Id="rId1162" Type="http://schemas.openxmlformats.org/officeDocument/2006/relationships/hyperlink" Target="https://www.qcc.com/firm/5ba662b26ef57bb29dae84f5ef22089e.html?source=export&amp;from=ddexport" TargetMode="External"/><Relationship Id="rId1161" Type="http://schemas.openxmlformats.org/officeDocument/2006/relationships/hyperlink" Target="https://www.qcc.com/firm/c3d0537112fdb18f5ee0c180c1bb1bca.html?source=export&amp;from=ddexport" TargetMode="External"/><Relationship Id="rId1160" Type="http://schemas.openxmlformats.org/officeDocument/2006/relationships/hyperlink" Target="https://www.qcc.com/firm/72352f61c8e9d874b25eb177547c4d42.html?source=export&amp;from=ddexport" TargetMode="External"/><Relationship Id="rId116" Type="http://schemas.openxmlformats.org/officeDocument/2006/relationships/hyperlink" Target="https://www.qcc.com/firm/7d860f663617a83a4fb6e4c23df49828.html?source=export&amp;from=ddexport" TargetMode="External"/><Relationship Id="rId1159" Type="http://schemas.openxmlformats.org/officeDocument/2006/relationships/hyperlink" Target="https://www.qcc.com/firm/664a9d6ca198ec470a77287fa2029f57.html?source=export&amp;from=ddexport" TargetMode="External"/><Relationship Id="rId1158" Type="http://schemas.openxmlformats.org/officeDocument/2006/relationships/hyperlink" Target="https://www.qcc.com/firm/acef6dc01cc6996bba4c3dc60cc8d8e9.html?source=export&amp;from=ddexport" TargetMode="External"/><Relationship Id="rId1157" Type="http://schemas.openxmlformats.org/officeDocument/2006/relationships/hyperlink" Target="https://www.qcc.com/firm/0b2a2bdc02ed0f2aa5875bd9f7bfd658.html?source=export&amp;from=ddexport" TargetMode="External"/><Relationship Id="rId1156" Type="http://schemas.openxmlformats.org/officeDocument/2006/relationships/hyperlink" Target="https://www.qcc.com/firm/06bb820a0ac3ad2733a36615957ff592.html?source=export&amp;from=ddexport" TargetMode="External"/><Relationship Id="rId1155" Type="http://schemas.openxmlformats.org/officeDocument/2006/relationships/hyperlink" Target="https://www.qcc.com/firm/50e68924e18b8f036749243d1b1c2e48.html?source=export&amp;from=ddexport" TargetMode="External"/><Relationship Id="rId1154" Type="http://schemas.openxmlformats.org/officeDocument/2006/relationships/hyperlink" Target="https://www.qcc.com/firm/b8a63597f2ef0313111dcc11d7d06494.html?source=export&amp;from=ddexport" TargetMode="External"/><Relationship Id="rId1153" Type="http://schemas.openxmlformats.org/officeDocument/2006/relationships/hyperlink" Target="https://www.qcc.com/firm/4703cc714be68b132795a92c7f46109a.html?source=export&amp;from=ddexport" TargetMode="External"/><Relationship Id="rId1152" Type="http://schemas.openxmlformats.org/officeDocument/2006/relationships/hyperlink" Target="https://www.qcc.com/firm/82046282405f519a99aba8dac4a15470.html?source=export&amp;from=ddexport" TargetMode="External"/><Relationship Id="rId1151" Type="http://schemas.openxmlformats.org/officeDocument/2006/relationships/hyperlink" Target="https://www.qcc.com/firm/be73e2846f865a3e8a793e3f9fd4c3ae.html?source=export&amp;from=ddexport" TargetMode="External"/><Relationship Id="rId1150" Type="http://schemas.openxmlformats.org/officeDocument/2006/relationships/hyperlink" Target="https://www.qcc.com/firm/ab506c5af4941120de5c293e87cf7ebb.html?source=export&amp;from=ddexport" TargetMode="External"/><Relationship Id="rId115" Type="http://schemas.openxmlformats.org/officeDocument/2006/relationships/hyperlink" Target="https://www.qcc.com/firm/c2ce9872cd3993626cfbdeacdc49b44a.html?source=export&amp;from=ddexport" TargetMode="External"/><Relationship Id="rId1149" Type="http://schemas.openxmlformats.org/officeDocument/2006/relationships/hyperlink" Target="https://www.qcc.com/firm/8b475937d1d96d5fa30bcf70212cea33.html?source=export&amp;from=ddexport" TargetMode="External"/><Relationship Id="rId1148" Type="http://schemas.openxmlformats.org/officeDocument/2006/relationships/hyperlink" Target="https://www.qcc.com/firm/2ae791fba7d69e11fb27806dca19b028.html?source=export&amp;from=ddexport" TargetMode="External"/><Relationship Id="rId1147" Type="http://schemas.openxmlformats.org/officeDocument/2006/relationships/hyperlink" Target="https://www.qcc.com/firm/bc9b8172810db6bef98c65fc96c36919.html?source=export&amp;from=ddexport" TargetMode="External"/><Relationship Id="rId1146" Type="http://schemas.openxmlformats.org/officeDocument/2006/relationships/hyperlink" Target="https://www.qcc.com/firm/1e43c766d26a2b69151e4b78855fccb5.html?source=export&amp;from=ddexport" TargetMode="External"/><Relationship Id="rId1145" Type="http://schemas.openxmlformats.org/officeDocument/2006/relationships/hyperlink" Target="https://www.qcc.com/firm/9ba507708554d70dd93ef62916291826.html?source=export&amp;from=ddexport" TargetMode="External"/><Relationship Id="rId1144" Type="http://schemas.openxmlformats.org/officeDocument/2006/relationships/hyperlink" Target="https://www.qcc.com/firm/8737f8e70d18c4afa37c70405d6b56f3.html?source=export&amp;from=ddexport" TargetMode="External"/><Relationship Id="rId1143" Type="http://schemas.openxmlformats.org/officeDocument/2006/relationships/hyperlink" Target="https://www.qcc.com/firm/46e878e2d922fc6ba3ec5d86f85ffd95.html?source=export&amp;from=ddexport" TargetMode="External"/><Relationship Id="rId1142" Type="http://schemas.openxmlformats.org/officeDocument/2006/relationships/hyperlink" Target="https://www.qcc.com/firm/b9bacc58df7fa9ddb5b8e9de03ab08d6.html?source=export&amp;from=ddexport" TargetMode="External"/><Relationship Id="rId1141" Type="http://schemas.openxmlformats.org/officeDocument/2006/relationships/hyperlink" Target="https://www.qcc.com/firm/b78c679ff610f0334b5e608c5dea790d.html?source=export&amp;from=ddexport" TargetMode="External"/><Relationship Id="rId1140" Type="http://schemas.openxmlformats.org/officeDocument/2006/relationships/hyperlink" Target="https://www.qcc.com/firm/cb2773de48d623c1a8af24125ff04b69.html?source=export&amp;from=ddexport" TargetMode="External"/><Relationship Id="rId114" Type="http://schemas.openxmlformats.org/officeDocument/2006/relationships/hyperlink" Target="https://www.qcc.com/firm/e174a1c3ba78f1f543da113432f90300.html?source=export&amp;from=ddexport" TargetMode="External"/><Relationship Id="rId1139" Type="http://schemas.openxmlformats.org/officeDocument/2006/relationships/hyperlink" Target="https://www.qcc.com/firm/4b5585ac651ee8e1b5eeaaa4381e57e8.html?source=export&amp;from=ddexport" TargetMode="External"/><Relationship Id="rId1138" Type="http://schemas.openxmlformats.org/officeDocument/2006/relationships/hyperlink" Target="https://www.qcc.com/firm/9fb3081ceaba6109c948d13d580f7ab4.html?source=export&amp;from=ddexport" TargetMode="External"/><Relationship Id="rId1137" Type="http://schemas.openxmlformats.org/officeDocument/2006/relationships/hyperlink" Target="https://www.qcc.com/firm/69578afc443b682571d421af7a415b6e.html?source=export&amp;from=ddexport" TargetMode="External"/><Relationship Id="rId1136" Type="http://schemas.openxmlformats.org/officeDocument/2006/relationships/hyperlink" Target="https://www.qcc.com/firm/1e6e1d8a0364cea1a2c9d4960049fed0.html?source=export&amp;from=ddexport" TargetMode="External"/><Relationship Id="rId1135" Type="http://schemas.openxmlformats.org/officeDocument/2006/relationships/hyperlink" Target="https://www.qcc.com/firm/8c31b0f1e3a38d79f4e509103434b917.html?source=export&amp;from=ddexport" TargetMode="External"/><Relationship Id="rId1134" Type="http://schemas.openxmlformats.org/officeDocument/2006/relationships/hyperlink" Target="https://www.qcc.com/firm/676514019c1c52c26f5a0fcb7a741cfa.html?source=export&amp;from=ddexport" TargetMode="External"/><Relationship Id="rId1133" Type="http://schemas.openxmlformats.org/officeDocument/2006/relationships/hyperlink" Target="https://www.qcc.com/firm/00ef00f20bd0d92e74edb4649aca1957.html?source=export&amp;from=ddexport" TargetMode="External"/><Relationship Id="rId1132" Type="http://schemas.openxmlformats.org/officeDocument/2006/relationships/hyperlink" Target="https://www.qcc.com/firm/1be1603ad7617569a968e8363c8504a0.html?source=export&amp;from=ddexport" TargetMode="External"/><Relationship Id="rId1131" Type="http://schemas.openxmlformats.org/officeDocument/2006/relationships/hyperlink" Target="https://www.qcc.com/firm/91e38c2b421a45e025c9fd25067106d4.html?source=export&amp;from=ddexport" TargetMode="External"/><Relationship Id="rId1130" Type="http://schemas.openxmlformats.org/officeDocument/2006/relationships/hyperlink" Target="https://www.qcc.com/firm/a7ed8227a74c93bc7b6ffe8d7f9ed1a8.html?source=export&amp;from=ddexport" TargetMode="External"/><Relationship Id="rId113" Type="http://schemas.openxmlformats.org/officeDocument/2006/relationships/hyperlink" Target="https://www.qcc.com/firm/2887a6eb661991dffb0d13245ba6c115.html?source=export&amp;from=ddexport" TargetMode="External"/><Relationship Id="rId1129" Type="http://schemas.openxmlformats.org/officeDocument/2006/relationships/hyperlink" Target="https://www.qcc.com/firm/b41e2ff8ee3afaf2a9b31d437110747d.html?source=export&amp;from=ddexport" TargetMode="External"/><Relationship Id="rId1128" Type="http://schemas.openxmlformats.org/officeDocument/2006/relationships/hyperlink" Target="https://www.qcc.com/firm/89d2e181f696c0b703f3394fbbeea13a.html?source=export&amp;from=ddexport" TargetMode="External"/><Relationship Id="rId1127" Type="http://schemas.openxmlformats.org/officeDocument/2006/relationships/hyperlink" Target="https://www.qcc.com/firm/e486e2a324b8da7be5531f4c6fb923ec.html?source=export&amp;from=ddexport" TargetMode="External"/><Relationship Id="rId1126" Type="http://schemas.openxmlformats.org/officeDocument/2006/relationships/hyperlink" Target="https://www.qcc.com/firm/f849280813430105a6631fea8e7f3cf4.html?source=export&amp;from=ddexport" TargetMode="External"/><Relationship Id="rId1125" Type="http://schemas.openxmlformats.org/officeDocument/2006/relationships/hyperlink" Target="https://www.qcc.com/firm/74a3f821bc2feeca66415d92ba2632ad.html?source=export&amp;from=ddexport" TargetMode="External"/><Relationship Id="rId1124" Type="http://schemas.openxmlformats.org/officeDocument/2006/relationships/hyperlink" Target="https://www.qcc.com/firm/4b449399b656255c386b7b7b3cc05a7d.html?source=export&amp;from=ddexport" TargetMode="External"/><Relationship Id="rId1123" Type="http://schemas.openxmlformats.org/officeDocument/2006/relationships/hyperlink" Target="https://www.qcc.com/firm/05b9585674bac79244c708639bdd0ba1.html?source=export&amp;from=ddexport" TargetMode="External"/><Relationship Id="rId1122" Type="http://schemas.openxmlformats.org/officeDocument/2006/relationships/hyperlink" Target="https://www.qcc.com/firm/ba899e76a51430a0b39d3a964178fb22.html?source=export&amp;from=ddexport" TargetMode="External"/><Relationship Id="rId1121" Type="http://schemas.openxmlformats.org/officeDocument/2006/relationships/hyperlink" Target="https://www.qcc.com/firm/d56279f4b0da00b69a9b6f4125b6bd1b.html?source=export&amp;from=ddexport" TargetMode="External"/><Relationship Id="rId1120" Type="http://schemas.openxmlformats.org/officeDocument/2006/relationships/hyperlink" Target="https://www.qcc.com/firm/26d6e2b63a8c7ce3784365dcc1c25fc7.html?source=export&amp;from=ddexport" TargetMode="External"/><Relationship Id="rId112" Type="http://schemas.openxmlformats.org/officeDocument/2006/relationships/hyperlink" Target="https://www.qcc.com/firm/496a9ca1c270d3e6969f2c61b1fa8ece.html?source=export&amp;from=ddexport" TargetMode="External"/><Relationship Id="rId1119" Type="http://schemas.openxmlformats.org/officeDocument/2006/relationships/hyperlink" Target="https://www.qcc.com/firm/9de5a668b2a96cceefa48f6ef4ce417d.html?source=export&amp;from=ddexport" TargetMode="External"/><Relationship Id="rId1118" Type="http://schemas.openxmlformats.org/officeDocument/2006/relationships/hyperlink" Target="https://www.qcc.com/firm/1ce0fcd1e27dfe76334c4163c7840fc4.html?source=export&amp;from=ddexport" TargetMode="External"/><Relationship Id="rId1117" Type="http://schemas.openxmlformats.org/officeDocument/2006/relationships/hyperlink" Target="https://www.qcc.com/firm/267af8b65ac41510e95ce16abda5d002.html?source=export&amp;from=ddexport" TargetMode="External"/><Relationship Id="rId1116" Type="http://schemas.openxmlformats.org/officeDocument/2006/relationships/hyperlink" Target="https://www.qcc.com/firm/42858d9747750b01e6af7895cbf665fc.html?source=export&amp;from=ddexport" TargetMode="External"/><Relationship Id="rId1115" Type="http://schemas.openxmlformats.org/officeDocument/2006/relationships/hyperlink" Target="https://www.qcc.com/firm/4c3bcd81d217f01cc2084f9b99e85634.html?source=export&amp;from=ddexport" TargetMode="External"/><Relationship Id="rId1114" Type="http://schemas.openxmlformats.org/officeDocument/2006/relationships/hyperlink" Target="https://www.qcc.com/firm/ced32c1792c201f04f95691f5404b8d9.html?source=export&amp;from=ddexport" TargetMode="External"/><Relationship Id="rId1113" Type="http://schemas.openxmlformats.org/officeDocument/2006/relationships/hyperlink" Target="https://www.qcc.com/firm/3fd41fb7aef235156ed1d8db138da062.html?source=export&amp;from=ddexport" TargetMode="External"/><Relationship Id="rId1112" Type="http://schemas.openxmlformats.org/officeDocument/2006/relationships/hyperlink" Target="https://www.qcc.com/firm/db41454288b0912ac56a9bf416b94e98.html?source=export&amp;from=ddexport" TargetMode="External"/><Relationship Id="rId1111" Type="http://schemas.openxmlformats.org/officeDocument/2006/relationships/hyperlink" Target="https://www.qcc.com/firm/c1fde4986e8de79c993791c8fea68cfe.html?source=export&amp;from=ddexport" TargetMode="External"/><Relationship Id="rId1110" Type="http://schemas.openxmlformats.org/officeDocument/2006/relationships/hyperlink" Target="https://www.qcc.com/firm/ba8c40e0ad0f0870544580c926bb0a1c.html?source=export&amp;from=ddexport" TargetMode="External"/><Relationship Id="rId111" Type="http://schemas.openxmlformats.org/officeDocument/2006/relationships/hyperlink" Target="https://www.qcc.com/firm/d3eb55dc360ec5c3fe5c22195140e3b1.html?source=export&amp;from=ddexport" TargetMode="External"/><Relationship Id="rId1109" Type="http://schemas.openxmlformats.org/officeDocument/2006/relationships/hyperlink" Target="https://www.qcc.com/firm/3e79ba6c30ef9cd3c4de2a861200fef8.html?source=export&amp;from=ddexport" TargetMode="External"/><Relationship Id="rId1108" Type="http://schemas.openxmlformats.org/officeDocument/2006/relationships/hyperlink" Target="https://www.qcc.com/firm/89948ef770896b77bbd5fdf7b046b7a1.html?source=export&amp;from=ddexport" TargetMode="External"/><Relationship Id="rId1107" Type="http://schemas.openxmlformats.org/officeDocument/2006/relationships/hyperlink" Target="https://www.qcc.com/firm/2482df3ade7da9b3f9c1cc242fb4a182.html?source=export&amp;from=ddexport" TargetMode="External"/><Relationship Id="rId1106" Type="http://schemas.openxmlformats.org/officeDocument/2006/relationships/hyperlink" Target="https://www.qcc.com/firm/4696b677a5cdadf490f613ed31725fd6.html?source=export&amp;from=ddexport" TargetMode="External"/><Relationship Id="rId1105" Type="http://schemas.openxmlformats.org/officeDocument/2006/relationships/hyperlink" Target="https://www.qcc.com/firm/9052f7030f045b0685712d1bb2bbc17f.html?source=export&amp;from=ddexport" TargetMode="External"/><Relationship Id="rId1104" Type="http://schemas.openxmlformats.org/officeDocument/2006/relationships/hyperlink" Target="https://www.qcc.com/firm/3c349561c4aac238a656294500bbe5b1.html?source=export&amp;from=ddexport" TargetMode="External"/><Relationship Id="rId1103" Type="http://schemas.openxmlformats.org/officeDocument/2006/relationships/hyperlink" Target="https://www.qcc.com/firm/8437d8bd79b6eddfc5fe7d9e99fb5f7c.html?source=export&amp;from=ddexport" TargetMode="External"/><Relationship Id="rId1102" Type="http://schemas.openxmlformats.org/officeDocument/2006/relationships/hyperlink" Target="https://www.qcc.com/firm/57f005a3ec3ce27722fd8784da714844.html?source=export&amp;from=ddexport" TargetMode="External"/><Relationship Id="rId1101" Type="http://schemas.openxmlformats.org/officeDocument/2006/relationships/hyperlink" Target="https://www.qcc.com/firm/ecfc736921e69bc26ce01a7b5a1cbb66.html?source=export&amp;from=ddexport" TargetMode="External"/><Relationship Id="rId1100" Type="http://schemas.openxmlformats.org/officeDocument/2006/relationships/hyperlink" Target="https://www.qcc.com/firm/111f8647fc200540296ba1dde1e1ac87.html?source=export&amp;from=ddexport" TargetMode="External"/><Relationship Id="rId110" Type="http://schemas.openxmlformats.org/officeDocument/2006/relationships/hyperlink" Target="https://www.qcc.com/firm/92e4b47d8b7183489998529dbfcd740f.html?source=export&amp;from=ddexport" TargetMode="External"/><Relationship Id="rId11" Type="http://schemas.openxmlformats.org/officeDocument/2006/relationships/hyperlink" Target="https://www.qcc.com/firm/fbd719e009625c7c0364ee01697d8b53.html?source=export&amp;from=ddexport" TargetMode="External"/><Relationship Id="rId1099" Type="http://schemas.openxmlformats.org/officeDocument/2006/relationships/hyperlink" Target="https://www.qcc.com/firm/c4c6af003a3dc11f59e60a5a00748f5b.html?source=export&amp;from=ddexport" TargetMode="External"/><Relationship Id="rId1098" Type="http://schemas.openxmlformats.org/officeDocument/2006/relationships/hyperlink" Target="https://www.qcc.com/firm/c98b10ef4d7e89e6c56299feabe10a5c.html?source=export&amp;from=ddexport" TargetMode="External"/><Relationship Id="rId1097" Type="http://schemas.openxmlformats.org/officeDocument/2006/relationships/hyperlink" Target="https://www.qcc.com/firm/eb5b2575350ec6bef362620ae2d0fa57.html?source=export&amp;from=ddexport" TargetMode="External"/><Relationship Id="rId1096" Type="http://schemas.openxmlformats.org/officeDocument/2006/relationships/hyperlink" Target="https://www.qcc.com/firm/b70c24a10aa8a343c1ae45e9096a957c.html?source=export&amp;from=ddexport" TargetMode="External"/><Relationship Id="rId1095" Type="http://schemas.openxmlformats.org/officeDocument/2006/relationships/hyperlink" Target="https://www.qcc.com/firm/1f3381acd86252da21fab4c7d88e58c4.html?source=export&amp;from=ddexport" TargetMode="External"/><Relationship Id="rId1094" Type="http://schemas.openxmlformats.org/officeDocument/2006/relationships/hyperlink" Target="https://www.qcc.com/firm/32a4368e7a1f5de1e0bd2ba06e70715c.html?source=export&amp;from=ddexport" TargetMode="External"/><Relationship Id="rId1093" Type="http://schemas.openxmlformats.org/officeDocument/2006/relationships/hyperlink" Target="https://www.qcc.com/firm/cf11ea61e50fbb822b6b430a0768432e.html?source=export&amp;from=ddexport" TargetMode="External"/><Relationship Id="rId1092" Type="http://schemas.openxmlformats.org/officeDocument/2006/relationships/hyperlink" Target="https://www.qcc.com/firm/f0a7c336cc72216c60ab15a02a6c8cb1.html?source=export&amp;from=ddexport" TargetMode="External"/><Relationship Id="rId1091" Type="http://schemas.openxmlformats.org/officeDocument/2006/relationships/hyperlink" Target="https://www.qcc.com/firm/35eb4e3b5400e326a408c85a7622b350.html?source=export&amp;from=ddexport" TargetMode="External"/><Relationship Id="rId1090" Type="http://schemas.openxmlformats.org/officeDocument/2006/relationships/hyperlink" Target="https://www.qcc.com/firm/bfca966478c1500059b34d152d0e184a.html?source=export&amp;from=ddexport" TargetMode="External"/><Relationship Id="rId109" Type="http://schemas.openxmlformats.org/officeDocument/2006/relationships/hyperlink" Target="https://www.qcc.com/firm/c79faeecc784d481f88d43ed5f0077b2.html?source=export&amp;from=ddexport" TargetMode="External"/><Relationship Id="rId1089" Type="http://schemas.openxmlformats.org/officeDocument/2006/relationships/hyperlink" Target="https://www.qcc.com/firm/f9224aa7b750ac782862852d6937f04d.html?source=export&amp;from=ddexport" TargetMode="External"/><Relationship Id="rId1088" Type="http://schemas.openxmlformats.org/officeDocument/2006/relationships/hyperlink" Target="https://www.qcc.com/firm/f70e9b2e782a8c29a63b7d74c2cbd631.html?source=export&amp;from=ddexport" TargetMode="External"/><Relationship Id="rId1087" Type="http://schemas.openxmlformats.org/officeDocument/2006/relationships/hyperlink" Target="https://www.qcc.com/firm/73a9d7e1c9b6bd622fc9e1104afdcf27.html?source=export&amp;from=ddexport" TargetMode="External"/><Relationship Id="rId1086" Type="http://schemas.openxmlformats.org/officeDocument/2006/relationships/hyperlink" Target="https://www.qcc.com/firm/04e2e1a2dbf0af4b76b387d8b565314d.html?source=export&amp;from=ddexport" TargetMode="External"/><Relationship Id="rId1085" Type="http://schemas.openxmlformats.org/officeDocument/2006/relationships/hyperlink" Target="https://www.qcc.com/firm/ab64b0165b91c3e79442bd02fa542260.html?source=export&amp;from=ddexport" TargetMode="External"/><Relationship Id="rId1084" Type="http://schemas.openxmlformats.org/officeDocument/2006/relationships/hyperlink" Target="https://www.qcc.com/firm/354f9e3a15e3488b25dccb6c10dd79ce.html?source=export&amp;from=ddexport" TargetMode="External"/><Relationship Id="rId1083" Type="http://schemas.openxmlformats.org/officeDocument/2006/relationships/hyperlink" Target="https://www.qcc.com/firm/b6edbbf5c9073e0f6e1b3ca8fe7d10a8.html?source=export&amp;from=ddexport" TargetMode="External"/><Relationship Id="rId1082" Type="http://schemas.openxmlformats.org/officeDocument/2006/relationships/hyperlink" Target="https://www.qcc.com/firm/a0d4d82b904ab01bc7666d14ab56a1a3.html?source=export&amp;from=ddexport" TargetMode="External"/><Relationship Id="rId1081" Type="http://schemas.openxmlformats.org/officeDocument/2006/relationships/hyperlink" Target="https://www.qcc.com/firm/62e38fbce5f31aa9182f6bae821e4311.html?source=export&amp;from=ddexport" TargetMode="External"/><Relationship Id="rId1080" Type="http://schemas.openxmlformats.org/officeDocument/2006/relationships/hyperlink" Target="https://www.qcc.com/firm/e5871a16d083b9c6d5ad3f8be0245f88.html?source=export&amp;from=ddexport" TargetMode="External"/><Relationship Id="rId108" Type="http://schemas.openxmlformats.org/officeDocument/2006/relationships/hyperlink" Target="https://www.qcc.com/firm/e5cd13c2e1709dbc8c67b942dee024c4.html?source=export&amp;from=ddexport" TargetMode="External"/><Relationship Id="rId1079" Type="http://schemas.openxmlformats.org/officeDocument/2006/relationships/hyperlink" Target="https://www.qcc.com/firm/5309b28cd9602c5409d64b9b2216d5cf.html?source=export&amp;from=ddexport" TargetMode="External"/><Relationship Id="rId1078" Type="http://schemas.openxmlformats.org/officeDocument/2006/relationships/hyperlink" Target="https://www.qcc.com/firm/46c9ef3b26f60167dbd24569bd43f5bf.html?source=export&amp;from=ddexport" TargetMode="External"/><Relationship Id="rId1077" Type="http://schemas.openxmlformats.org/officeDocument/2006/relationships/hyperlink" Target="https://www.qcc.com/firm/aeff32fdeaec3200ec3fdc437b26fd4d.html?source=export&amp;from=ddexport" TargetMode="External"/><Relationship Id="rId1076" Type="http://schemas.openxmlformats.org/officeDocument/2006/relationships/hyperlink" Target="https://www.qcc.com/firm/819ddf8d99a83eb3cd60a935e8994583.html?source=export&amp;from=ddexport" TargetMode="External"/><Relationship Id="rId1075" Type="http://schemas.openxmlformats.org/officeDocument/2006/relationships/hyperlink" Target="https://www.qcc.com/firm/b84b38bc015c3501b5e5a9a498020d53.html?source=export&amp;from=ddexport" TargetMode="External"/><Relationship Id="rId1074" Type="http://schemas.openxmlformats.org/officeDocument/2006/relationships/hyperlink" Target="https://www.qcc.com/firm/cd818a4e7bb705fec42eb4b10b089c2a.html?source=export&amp;from=ddexport" TargetMode="External"/><Relationship Id="rId1073" Type="http://schemas.openxmlformats.org/officeDocument/2006/relationships/hyperlink" Target="https://www.qcc.com/firm/295576d1a94ba3255e5917ddcf307031.html?source=export&amp;from=ddexport" TargetMode="External"/><Relationship Id="rId1072" Type="http://schemas.openxmlformats.org/officeDocument/2006/relationships/hyperlink" Target="https://www.qcc.com/firm/75bf4e9ec70428cd7f548801fd0aa6ea.html?source=export&amp;from=ddexport" TargetMode="External"/><Relationship Id="rId1071" Type="http://schemas.openxmlformats.org/officeDocument/2006/relationships/hyperlink" Target="https://www.qcc.com/firm/67bbb939060bbe670bd705062ea1471b.html?source=export&amp;from=ddexport" TargetMode="External"/><Relationship Id="rId1070" Type="http://schemas.openxmlformats.org/officeDocument/2006/relationships/hyperlink" Target="https://www.qcc.com/firm/9bd245e7bb7f09fe67a705580b68a002.html?source=export&amp;from=ddexport" TargetMode="External"/><Relationship Id="rId107" Type="http://schemas.openxmlformats.org/officeDocument/2006/relationships/hyperlink" Target="https://www.qcc.com/firm/1b8721f465d9cc4cbf6faa74881cd7cf.html?source=export&amp;from=ddexport" TargetMode="External"/><Relationship Id="rId1069" Type="http://schemas.openxmlformats.org/officeDocument/2006/relationships/hyperlink" Target="https://www.qcc.com/firm/b9727ff8ab969197a7ea494dd920e4c3.html?source=export&amp;from=ddexport" TargetMode="External"/><Relationship Id="rId1068" Type="http://schemas.openxmlformats.org/officeDocument/2006/relationships/hyperlink" Target="https://www.qcc.com/firm/1ca1ee8b62aadd5de9c11b88e48c1964.html?source=export&amp;from=ddexport" TargetMode="External"/><Relationship Id="rId1067" Type="http://schemas.openxmlformats.org/officeDocument/2006/relationships/hyperlink" Target="https://www.qcc.com/firm/cf87a40805b0c33f1986259f79b18619.html?source=export&amp;from=ddexport" TargetMode="External"/><Relationship Id="rId1066" Type="http://schemas.openxmlformats.org/officeDocument/2006/relationships/hyperlink" Target="https://www.qcc.com/firm/6bc27b66dfec9df2421c08b31972faf9.html?source=export&amp;from=ddexport" TargetMode="External"/><Relationship Id="rId1065" Type="http://schemas.openxmlformats.org/officeDocument/2006/relationships/hyperlink" Target="https://www.qcc.com/firm/bd7d5a2ae2d6a098a5c02b5f94209a4e.html?source=export&amp;from=ddexport" TargetMode="External"/><Relationship Id="rId1064" Type="http://schemas.openxmlformats.org/officeDocument/2006/relationships/hyperlink" Target="https://www.qcc.com/firm/8f83aa70db81939b75a90377d008a985.html?source=export&amp;from=ddexport" TargetMode="External"/><Relationship Id="rId1063" Type="http://schemas.openxmlformats.org/officeDocument/2006/relationships/hyperlink" Target="https://www.qcc.com/firm/7df569822506c2f74e9c89e58e76f6f1.html?source=export&amp;from=ddexport" TargetMode="External"/><Relationship Id="rId1062" Type="http://schemas.openxmlformats.org/officeDocument/2006/relationships/hyperlink" Target="https://www.qcc.com/firm/eae9ea13adf50719b075ef3390cfb647.html?source=export&amp;from=ddexport" TargetMode="External"/><Relationship Id="rId1061" Type="http://schemas.openxmlformats.org/officeDocument/2006/relationships/hyperlink" Target="https://www.qcc.com/firm/de066483101a9852f59e7850f79ef584.html?source=export&amp;from=ddexport" TargetMode="External"/><Relationship Id="rId1060" Type="http://schemas.openxmlformats.org/officeDocument/2006/relationships/hyperlink" Target="https://www.qcc.com/firm/4f42a831cd4e76f38be17e03a0c3fffc.html?source=export&amp;from=ddexport" TargetMode="External"/><Relationship Id="rId106" Type="http://schemas.openxmlformats.org/officeDocument/2006/relationships/hyperlink" Target="https://www.qcc.com/firm/ac72d6f060a852cba0d2e99eb06b247a.html?source=export&amp;from=ddexport" TargetMode="External"/><Relationship Id="rId1059" Type="http://schemas.openxmlformats.org/officeDocument/2006/relationships/hyperlink" Target="https://www.qcc.com/firm/fe23d39f76eb63590a4bc65ff17892b6.html?source=export&amp;from=ddexport" TargetMode="External"/><Relationship Id="rId1058" Type="http://schemas.openxmlformats.org/officeDocument/2006/relationships/hyperlink" Target="https://www.qcc.com/firm/a19d85d0c2960798b01a13fec8681067.html?source=export&amp;from=ddexport" TargetMode="External"/><Relationship Id="rId1057" Type="http://schemas.openxmlformats.org/officeDocument/2006/relationships/hyperlink" Target="https://www.qcc.com/firm/36b7867559e08bd830e65ea346861787.html?source=export&amp;from=ddexport" TargetMode="External"/><Relationship Id="rId1056" Type="http://schemas.openxmlformats.org/officeDocument/2006/relationships/hyperlink" Target="https://www.qcc.com/firm/05beda1dc2c56585e4d9427594e9fbb6.html?source=export&amp;from=ddexport" TargetMode="External"/><Relationship Id="rId1055" Type="http://schemas.openxmlformats.org/officeDocument/2006/relationships/hyperlink" Target="https://www.qcc.com/firm/92653c9f32f9c0836078a768baa70bcb.html?source=export&amp;from=ddexport" TargetMode="External"/><Relationship Id="rId1054" Type="http://schemas.openxmlformats.org/officeDocument/2006/relationships/hyperlink" Target="https://www.qcc.com/firm/bcb2912d659355e0da05251485da3f87.html?source=export&amp;from=ddexport" TargetMode="External"/><Relationship Id="rId1053" Type="http://schemas.openxmlformats.org/officeDocument/2006/relationships/hyperlink" Target="https://www.qcc.com/firm/e0fb3cf2ce5157e2c4104d676c2abcbd.html?source=export&amp;from=ddexport" TargetMode="External"/><Relationship Id="rId1052" Type="http://schemas.openxmlformats.org/officeDocument/2006/relationships/hyperlink" Target="https://www.qcc.com/firm/9acdf29d3f660eb413b5e1b3a3a1b894.html?source=export&amp;from=ddexport" TargetMode="External"/><Relationship Id="rId1051" Type="http://schemas.openxmlformats.org/officeDocument/2006/relationships/hyperlink" Target="https://www.qcc.com/firm/99473b1a4881781df31bcc5362985ad7.html?source=export&amp;from=ddexport" TargetMode="External"/><Relationship Id="rId1050" Type="http://schemas.openxmlformats.org/officeDocument/2006/relationships/hyperlink" Target="https://www.qcc.com/firm/4f0f74244a29a32e6bec32fb1c5002f0.html?source=export&amp;from=ddexport" TargetMode="External"/><Relationship Id="rId105" Type="http://schemas.openxmlformats.org/officeDocument/2006/relationships/hyperlink" Target="https://www.qcc.com/firm/4bac53f682d8115396800af86cbd928a.html?source=export&amp;from=ddexport" TargetMode="External"/><Relationship Id="rId1049" Type="http://schemas.openxmlformats.org/officeDocument/2006/relationships/hyperlink" Target="https://www.qcc.com/firm/68b5e63e7233b553400b2dc6c84729d1.html?source=export&amp;from=ddexport" TargetMode="External"/><Relationship Id="rId1048" Type="http://schemas.openxmlformats.org/officeDocument/2006/relationships/hyperlink" Target="https://www.qcc.com/firm/92532f20de28c1189a1feca4d549dcae.html?source=export&amp;from=ddexport" TargetMode="External"/><Relationship Id="rId1047" Type="http://schemas.openxmlformats.org/officeDocument/2006/relationships/hyperlink" Target="https://www.qcc.com/firm/8925fe51600a624b4e7e035402c216de.html?source=export&amp;from=ddexport" TargetMode="External"/><Relationship Id="rId1046" Type="http://schemas.openxmlformats.org/officeDocument/2006/relationships/hyperlink" Target="https://www.qcc.com/firm/38ee59e8cfcdb79ef95d5f9aeebe940d.html?source=export&amp;from=ddexport" TargetMode="External"/><Relationship Id="rId1045" Type="http://schemas.openxmlformats.org/officeDocument/2006/relationships/hyperlink" Target="https://www.qcc.com/firm/443c4260cdd69298d37a17bc218a46ba.html?source=export&amp;from=ddexport" TargetMode="External"/><Relationship Id="rId1044" Type="http://schemas.openxmlformats.org/officeDocument/2006/relationships/hyperlink" Target="https://www.qcc.com/firm/759025bca1fe41b4248e31817899d66d.html?source=export&amp;from=ddexport" TargetMode="External"/><Relationship Id="rId1043" Type="http://schemas.openxmlformats.org/officeDocument/2006/relationships/hyperlink" Target="https://www.qcc.com/firm/45917d2aa886163e36ce504a79a2befe.html?source=export&amp;from=ddexport" TargetMode="External"/><Relationship Id="rId1042" Type="http://schemas.openxmlformats.org/officeDocument/2006/relationships/hyperlink" Target="https://www.qcc.com/firm/981a06d045a5ccb8f40e5aeb4d556687.html?source=export&amp;from=ddexport" TargetMode="External"/><Relationship Id="rId1041" Type="http://schemas.openxmlformats.org/officeDocument/2006/relationships/hyperlink" Target="https://www.qcc.com/firm/71d82c8d487ff00a86dfa68e2d427e2f.html?source=export&amp;from=ddexport" TargetMode="External"/><Relationship Id="rId1040" Type="http://schemas.openxmlformats.org/officeDocument/2006/relationships/hyperlink" Target="https://www.qcc.com/firm/7d87ce10587d2e5b866349846eab3330.html?source=export&amp;from=ddexport" TargetMode="External"/><Relationship Id="rId104" Type="http://schemas.openxmlformats.org/officeDocument/2006/relationships/hyperlink" Target="https://www.qcc.com/firm/2fb6ac14f40d53e16335325283582614.html?source=export&amp;from=ddexport" TargetMode="External"/><Relationship Id="rId1039" Type="http://schemas.openxmlformats.org/officeDocument/2006/relationships/hyperlink" Target="https://www.qcc.com/firm/7cf7c3f7583f9f1d134611785bbb2c0b.html?source=export&amp;from=ddexport" TargetMode="External"/><Relationship Id="rId1038" Type="http://schemas.openxmlformats.org/officeDocument/2006/relationships/hyperlink" Target="https://www.qcc.com/firm/270bc9496861bb0ac2852d223198b546.html?source=export&amp;from=ddexport" TargetMode="External"/><Relationship Id="rId1037" Type="http://schemas.openxmlformats.org/officeDocument/2006/relationships/hyperlink" Target="https://www.qcc.com/firm/412454c18a5166ef965374f62cba70b1.html?source=export&amp;from=ddexport" TargetMode="External"/><Relationship Id="rId1036" Type="http://schemas.openxmlformats.org/officeDocument/2006/relationships/hyperlink" Target="https://www.qcc.com/firm/1694755c8dd793482df112fb78b47c65.html?source=export&amp;from=ddexport" TargetMode="External"/><Relationship Id="rId1035" Type="http://schemas.openxmlformats.org/officeDocument/2006/relationships/hyperlink" Target="https://www.qcc.com/firm/b13633ff1cf5d815395fa97f89dc4666.html?source=export&amp;from=ddexport" TargetMode="External"/><Relationship Id="rId1034" Type="http://schemas.openxmlformats.org/officeDocument/2006/relationships/hyperlink" Target="https://www.qcc.com/firm/6d7001d6f2ffc856e40f35d3d3e7cd39.html?source=export&amp;from=ddexport" TargetMode="External"/><Relationship Id="rId1033" Type="http://schemas.openxmlformats.org/officeDocument/2006/relationships/hyperlink" Target="https://www.qcc.com/firm/c360a48893614232ed99b144937114c5.html?source=export&amp;from=ddexport" TargetMode="External"/><Relationship Id="rId1032" Type="http://schemas.openxmlformats.org/officeDocument/2006/relationships/hyperlink" Target="https://www.qcc.com/firm/866b6e2cdf0aae66232aad0b12fa4e89.html?source=export&amp;from=ddexport" TargetMode="External"/><Relationship Id="rId1031" Type="http://schemas.openxmlformats.org/officeDocument/2006/relationships/hyperlink" Target="https://www.qcc.com/firm/cd6c785af1741702d6eb02aa01908800.html?source=export&amp;from=ddexport" TargetMode="External"/><Relationship Id="rId1030" Type="http://schemas.openxmlformats.org/officeDocument/2006/relationships/hyperlink" Target="https://www.qcc.com/firm/b5ab5c789116fdc9f7dd0cb7a6ac658f.html?source=export&amp;from=ddexport" TargetMode="External"/><Relationship Id="rId103" Type="http://schemas.openxmlformats.org/officeDocument/2006/relationships/hyperlink" Target="https://www.qcc.com/firm/c0e157a98c13ec2bce412968725c6597.html?source=export&amp;from=ddexport" TargetMode="External"/><Relationship Id="rId1029" Type="http://schemas.openxmlformats.org/officeDocument/2006/relationships/hyperlink" Target="https://www.qcc.com/firm/369ec894e565541f85930d39253af5fd.html?source=export&amp;from=ddexport" TargetMode="External"/><Relationship Id="rId1028" Type="http://schemas.openxmlformats.org/officeDocument/2006/relationships/hyperlink" Target="https://www.qcc.com/firm/56c69997e1504a88a13ad0b6a0a766b5.html?source=export&amp;from=ddexport" TargetMode="External"/><Relationship Id="rId1027" Type="http://schemas.openxmlformats.org/officeDocument/2006/relationships/hyperlink" Target="https://www.qcc.com/firm/301f30b6a8188cd0c2716bc573165a2d.html?source=export&amp;from=ddexport" TargetMode="External"/><Relationship Id="rId1026" Type="http://schemas.openxmlformats.org/officeDocument/2006/relationships/hyperlink" Target="https://www.qcc.com/firm/3a6e23a154dc5f553c610ec5bd79b3cc.html?source=export&amp;from=ddexport" TargetMode="External"/><Relationship Id="rId1025" Type="http://schemas.openxmlformats.org/officeDocument/2006/relationships/hyperlink" Target="https://www.qcc.com/firm/e5d113ff3659d35db4ab527b5378db2e.html?source=export&amp;from=ddexport" TargetMode="External"/><Relationship Id="rId1024" Type="http://schemas.openxmlformats.org/officeDocument/2006/relationships/hyperlink" Target="https://www.qcc.com/firm/75ef6006530ac54d31d5e2a3b5aa19d6.html?source=export&amp;from=ddexport" TargetMode="External"/><Relationship Id="rId1023" Type="http://schemas.openxmlformats.org/officeDocument/2006/relationships/hyperlink" Target="https://www.qcc.com/firm/a97220a04914ea98a630fd080235cfb3.html?source=export&amp;from=ddexport" TargetMode="External"/><Relationship Id="rId1022" Type="http://schemas.openxmlformats.org/officeDocument/2006/relationships/hyperlink" Target="https://www.qcc.com/firm/beba865d2f0d9aa8da5a3db1dab9cfd7.html?source=export&amp;from=ddexport" TargetMode="External"/><Relationship Id="rId1021" Type="http://schemas.openxmlformats.org/officeDocument/2006/relationships/hyperlink" Target="https://www.qcc.com/firm/21942b29e3edc5f1cb342145a399cbf2.html?source=export&amp;from=ddexport" TargetMode="External"/><Relationship Id="rId1020" Type="http://schemas.openxmlformats.org/officeDocument/2006/relationships/hyperlink" Target="https://www.qcc.com/firm/42a5728ee5c6e13acecd17badb4b8992.html?source=export&amp;from=ddexport" TargetMode="External"/><Relationship Id="rId102" Type="http://schemas.openxmlformats.org/officeDocument/2006/relationships/hyperlink" Target="https://www.qcc.com/firm/9d18fd971acb7e18707413e31f2d8865.html?source=export&amp;from=ddexport" TargetMode="External"/><Relationship Id="rId1019" Type="http://schemas.openxmlformats.org/officeDocument/2006/relationships/hyperlink" Target="https://www.qcc.com/firm/239adcc5a012bf519fec61bb2b14a807.html?source=export&amp;from=ddexport" TargetMode="External"/><Relationship Id="rId1018" Type="http://schemas.openxmlformats.org/officeDocument/2006/relationships/hyperlink" Target="https://www.qcc.com/firm/b145087b14fcce33437dc65d8cdd40ab.html?source=export&amp;from=ddexport" TargetMode="External"/><Relationship Id="rId1017" Type="http://schemas.openxmlformats.org/officeDocument/2006/relationships/hyperlink" Target="https://www.qcc.com/firm/2677dd65ff8351801f9ff793795e83e4.html?source=export&amp;from=ddexport" TargetMode="External"/><Relationship Id="rId1016" Type="http://schemas.openxmlformats.org/officeDocument/2006/relationships/hyperlink" Target="https://www.qcc.com/firm/0bee75f8c7509b47105c6b13f7c1518e.html?source=export&amp;from=ddexport" TargetMode="External"/><Relationship Id="rId1015" Type="http://schemas.openxmlformats.org/officeDocument/2006/relationships/hyperlink" Target="https://www.qcc.com/firm/69458af7cfccef05b2386c76ce0c7f0d.html?source=export&amp;from=ddexport" TargetMode="External"/><Relationship Id="rId1014" Type="http://schemas.openxmlformats.org/officeDocument/2006/relationships/hyperlink" Target="https://www.qcc.com/firm/b9d2497acc7b2e80b92896e7db1fcccd.html?source=export&amp;from=ddexport" TargetMode="External"/><Relationship Id="rId1013" Type="http://schemas.openxmlformats.org/officeDocument/2006/relationships/hyperlink" Target="https://www.qcc.com/firm/34e32c9a29fa20479b2ff17d0cad1d0e.html?source=export&amp;from=ddexport" TargetMode="External"/><Relationship Id="rId1012" Type="http://schemas.openxmlformats.org/officeDocument/2006/relationships/hyperlink" Target="https://www.qcc.com/firm/8adedc4b7af70b64da6ba17111a96154.html?source=export&amp;from=ddexport" TargetMode="External"/><Relationship Id="rId1011" Type="http://schemas.openxmlformats.org/officeDocument/2006/relationships/hyperlink" Target="https://www.qcc.com/firm/84d87c38b888ebe7d31f4575219d13be.html?source=export&amp;from=ddexport" TargetMode="External"/><Relationship Id="rId1010" Type="http://schemas.openxmlformats.org/officeDocument/2006/relationships/hyperlink" Target="https://www.qcc.com/firm/438aaf520944808e07e9876dc917bf27.html?source=export&amp;from=ddexport" TargetMode="External"/><Relationship Id="rId101" Type="http://schemas.openxmlformats.org/officeDocument/2006/relationships/hyperlink" Target="https://www.qcc.com/firm/522bf90601b46ec449003c346ce62888.html?source=export&amp;from=ddexport" TargetMode="External"/><Relationship Id="rId1009" Type="http://schemas.openxmlformats.org/officeDocument/2006/relationships/hyperlink" Target="https://www.qcc.com/firm/36cd954386f5a904ad032a14ff88c7d3.html?source=export&amp;from=ddexport" TargetMode="External"/><Relationship Id="rId1008" Type="http://schemas.openxmlformats.org/officeDocument/2006/relationships/hyperlink" Target="https://www.qcc.com/firm/935cd2f8ae4095f79d203e5f9bd98079.html?source=export&amp;from=ddexport" TargetMode="External"/><Relationship Id="rId1007" Type="http://schemas.openxmlformats.org/officeDocument/2006/relationships/hyperlink" Target="https://www.qcc.com/firm/e185c1f67a6493d83d211724224a2ac5.html?source=export&amp;from=ddexport" TargetMode="External"/><Relationship Id="rId1006" Type="http://schemas.openxmlformats.org/officeDocument/2006/relationships/hyperlink" Target="https://www.qcc.com/firm/343baab2023fdadbf4c14986f9fb2608.html?source=export&amp;from=ddexport" TargetMode="External"/><Relationship Id="rId1005" Type="http://schemas.openxmlformats.org/officeDocument/2006/relationships/hyperlink" Target="https://www.qcc.com/firm/ca0a26e5b217da75a1b5075f33f991db.html?source=export&amp;from=ddexport" TargetMode="External"/><Relationship Id="rId1004" Type="http://schemas.openxmlformats.org/officeDocument/2006/relationships/hyperlink" Target="https://www.qcc.com/firm/f5bb69efec33d2a05d8e29bbcbe70170.html?source=export&amp;from=ddexport" TargetMode="External"/><Relationship Id="rId1003" Type="http://schemas.openxmlformats.org/officeDocument/2006/relationships/hyperlink" Target="https://www.qcc.com/firm/e45f6a39d188ea74c1211dc3046d8256.html?source=export&amp;from=ddexport" TargetMode="External"/><Relationship Id="rId1002" Type="http://schemas.openxmlformats.org/officeDocument/2006/relationships/hyperlink" Target="https://www.qcc.com/firm/cac331b64707669449bac7021950e061.html?source=export&amp;from=ddexport" TargetMode="External"/><Relationship Id="rId1001" Type="http://schemas.openxmlformats.org/officeDocument/2006/relationships/hyperlink" Target="https://www.qcc.com/firm/69d6a1676cba78e3a5ceff0771e88322.html?source=export&amp;from=ddexport" TargetMode="External"/><Relationship Id="rId1000" Type="http://schemas.openxmlformats.org/officeDocument/2006/relationships/hyperlink" Target="https://www.qcc.com/firm/c3b456d4972befb009efe9ebda6b4fdf.html?source=export&amp;from=ddexport" TargetMode="External"/><Relationship Id="rId100" Type="http://schemas.openxmlformats.org/officeDocument/2006/relationships/hyperlink" Target="https://www.qcc.com/firm/a5e44b71c08577f12f2fa958a485cb26.html?source=export&amp;from=ddexport" TargetMode="External"/><Relationship Id="rId10" Type="http://schemas.openxmlformats.org/officeDocument/2006/relationships/hyperlink" Target="https://www.qcc.com/firm/fb5710f82d21d915be0c8b6fdf51c32a.html?source=export&amp;from=ddexport" TargetMode="External"/><Relationship Id="rId1" Type="http://schemas.openxmlformats.org/officeDocument/2006/relationships/hyperlink" Target="https://www.qcc.com/firm/46ed08a3b884109f646bfa8f46b96750.html?source=export&amp;from=ddexport"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jsybjt.com" TargetMode="External"/><Relationship Id="rId98" Type="http://schemas.openxmlformats.org/officeDocument/2006/relationships/hyperlink" Target="http://180.100.79.2" TargetMode="External"/><Relationship Id="rId97" Type="http://schemas.openxmlformats.org/officeDocument/2006/relationships/hyperlink" Target="http://www.tianshen.com.cn" TargetMode="External"/><Relationship Id="rId96" Type="http://schemas.openxmlformats.org/officeDocument/2006/relationships/hyperlink" Target="http://www.jsyinfeng.net" TargetMode="External"/><Relationship Id="rId95" Type="http://schemas.openxmlformats.org/officeDocument/2006/relationships/hyperlink" Target="http://www.richlandsfarm.com/" TargetMode="External"/><Relationship Id="rId94" Type="http://schemas.openxmlformats.org/officeDocument/2006/relationships/hyperlink" Target="http://www.yuguanchina.com" TargetMode="External"/><Relationship Id="rId93" Type="http://schemas.openxmlformats.org/officeDocument/2006/relationships/hyperlink" Target="http://www.lygzxjt.com" TargetMode="External"/><Relationship Id="rId92" Type="http://schemas.openxmlformats.org/officeDocument/2006/relationships/hyperlink" Target="http://www.goldsunoil.cn" TargetMode="External"/><Relationship Id="rId91" Type="http://schemas.openxmlformats.org/officeDocument/2006/relationships/hyperlink" Target="https://www.tcgrp.cn" TargetMode="External"/><Relationship Id="rId90" Type="http://schemas.openxmlformats.org/officeDocument/2006/relationships/hyperlink" Target="http://www.alphay.com" TargetMode="External"/><Relationship Id="rId9" Type="http://schemas.openxmlformats.org/officeDocument/2006/relationships/hyperlink" Target="http://www.ytcofco.com.cn" TargetMode="External"/><Relationship Id="rId89" Type="http://schemas.openxmlformats.org/officeDocument/2006/relationships/hyperlink" Target="http://www.china-shuanglin.com" TargetMode="External"/><Relationship Id="rId88" Type="http://schemas.openxmlformats.org/officeDocument/2006/relationships/hyperlink" Target="http://&#20013;&#27915;.com" TargetMode="External"/><Relationship Id="rId87" Type="http://schemas.openxmlformats.org/officeDocument/2006/relationships/hyperlink" Target="http://www.jschangshou.com/" TargetMode="External"/><Relationship Id="rId86" Type="http://schemas.openxmlformats.org/officeDocument/2006/relationships/hyperlink" Target="http://www.jinghai.net/index.html" TargetMode="External"/><Relationship Id="rId85" Type="http://schemas.openxmlformats.org/officeDocument/2006/relationships/hyperlink" Target="http://yuanshengtang.tmall.com" TargetMode="External"/><Relationship Id="rId84" Type="http://schemas.openxmlformats.org/officeDocument/2006/relationships/hyperlink" Target="http://www.nhqscm.com" TargetMode="External"/><Relationship Id="rId83" Type="http://schemas.openxmlformats.org/officeDocument/2006/relationships/hyperlink" Target="http://www.jinli-oil.com" TargetMode="External"/><Relationship Id="rId82" Type="http://schemas.openxmlformats.org/officeDocument/2006/relationships/hyperlink" Target="http://ovodan.com" TargetMode="External"/><Relationship Id="rId81" Type="http://schemas.openxmlformats.org/officeDocument/2006/relationships/hyperlink" Target="http://www.chinese-ricewine.cn" TargetMode="External"/><Relationship Id="rId80" Type="http://schemas.openxmlformats.org/officeDocument/2006/relationships/hyperlink" Target="http://www.lamsoon.com.cn" TargetMode="External"/><Relationship Id="rId8" Type="http://schemas.openxmlformats.org/officeDocument/2006/relationships/hyperlink" Target="http://www.yishenggufen.com" TargetMode="External"/><Relationship Id="rId79" Type="http://schemas.openxmlformats.org/officeDocument/2006/relationships/hyperlink" Target="http://www.lihuamuye.com/" TargetMode="External"/><Relationship Id="rId78" Type="http://schemas.openxmlformats.org/officeDocument/2006/relationships/hyperlink" Target="http://www.jsfenghua.net" TargetMode="External"/><Relationship Id="rId77" Type="http://schemas.openxmlformats.org/officeDocument/2006/relationships/hyperlink" Target="http://www.hm5988.com" TargetMode="External"/><Relationship Id="rId76" Type="http://schemas.openxmlformats.org/officeDocument/2006/relationships/hyperlink" Target="http://www.ljt.cn" TargetMode="External"/><Relationship Id="rId75" Type="http://schemas.openxmlformats.org/officeDocument/2006/relationships/hyperlink" Target="http://www.jiaheyaye.cn/" TargetMode="External"/><Relationship Id="rId74" Type="http://schemas.openxmlformats.org/officeDocument/2006/relationships/hyperlink" Target="http://www.lmfood.com" TargetMode="External"/><Relationship Id="rId73" Type="http://schemas.openxmlformats.org/officeDocument/2006/relationships/hyperlink" Target="http://www.zhongyishipin.cn" TargetMode="External"/><Relationship Id="rId72" Type="http://schemas.openxmlformats.org/officeDocument/2006/relationships/hyperlink" Target="http://vvfood.cn" TargetMode="External"/><Relationship Id="rId71" Type="http://schemas.openxmlformats.org/officeDocument/2006/relationships/hyperlink" Target="http://www.kerisom.com" TargetMode="External"/><Relationship Id="rId70" Type="http://schemas.openxmlformats.org/officeDocument/2006/relationships/hyperlink" Target="http://www.yew.cn" TargetMode="External"/><Relationship Id="rId7" Type="http://schemas.openxmlformats.org/officeDocument/2006/relationships/hyperlink" Target="http://www.luhua.cn/" TargetMode="External"/><Relationship Id="rId69" Type="http://schemas.openxmlformats.org/officeDocument/2006/relationships/hyperlink" Target="http://www.wuxizhaoyang.com" TargetMode="External"/><Relationship Id="rId68" Type="http://schemas.openxmlformats.org/officeDocument/2006/relationships/hyperlink" Target="http://www.wxtp.com.cn/" TargetMode="External"/><Relationship Id="rId67" Type="http://schemas.openxmlformats.org/officeDocument/2006/relationships/hyperlink" Target="http://www.choosan.com/" TargetMode="External"/><Relationship Id="rId66" Type="http://schemas.openxmlformats.org/officeDocument/2006/relationships/hyperlink" Target="http://www.yingtaoyaye.com" TargetMode="External"/><Relationship Id="rId65" Type="http://schemas.openxmlformats.org/officeDocument/2006/relationships/hyperlink" Target="http://njjszy.com.cn" TargetMode="External"/><Relationship Id="rId64" Type="http://schemas.openxmlformats.org/officeDocument/2006/relationships/hyperlink" Target="http://www.jsmtzy.com" TargetMode="External"/><Relationship Id="rId63" Type="http://schemas.openxmlformats.org/officeDocument/2006/relationships/hyperlink" Target="http://www.sdhrjt.net" TargetMode="External"/><Relationship Id="rId62" Type="http://schemas.openxmlformats.org/officeDocument/2006/relationships/hyperlink" Target="http://www.taifengfoods.cn" TargetMode="External"/><Relationship Id="rId61" Type="http://schemas.openxmlformats.org/officeDocument/2006/relationships/hyperlink" Target="http://www.sinoglorygroup.com" TargetMode="External"/><Relationship Id="rId60" Type="http://schemas.openxmlformats.org/officeDocument/2006/relationships/hyperlink" Target="http://www.lihaijituan.com" TargetMode="External"/><Relationship Id="rId6" Type="http://schemas.openxmlformats.org/officeDocument/2006/relationships/hyperlink" Target="http://www.longda.com.cn/" TargetMode="External"/><Relationship Id="rId59" Type="http://schemas.openxmlformats.org/officeDocument/2006/relationships/hyperlink" Target="http://huashengseed.com" TargetMode="External"/><Relationship Id="rId58" Type="http://schemas.openxmlformats.org/officeDocument/2006/relationships/hyperlink" Target="http://xiwangfoods.com" TargetMode="External"/><Relationship Id="rId57" Type="http://schemas.openxmlformats.org/officeDocument/2006/relationships/hyperlink" Target="http://www.bio-fuyang.com/" TargetMode="External"/><Relationship Id="rId56" Type="http://schemas.openxmlformats.org/officeDocument/2006/relationships/hyperlink" Target="http://www.banqiu.cn" TargetMode="External"/><Relationship Id="rId55" Type="http://schemas.openxmlformats.org/officeDocument/2006/relationships/hyperlink" Target="http://www.seahisun.com/" TargetMode="External"/><Relationship Id="rId54" Type="http://schemas.openxmlformats.org/officeDocument/2006/relationships/hyperlink" Target="http://60.210.100.6" TargetMode="External"/><Relationship Id="rId53" Type="http://schemas.openxmlformats.org/officeDocument/2006/relationships/hyperlink" Target="http://www.blb-cn.com" TargetMode="External"/><Relationship Id="rId52" Type="http://schemas.openxmlformats.org/officeDocument/2006/relationships/hyperlink" Target="http://www.shenzhoufood.cn" TargetMode="External"/><Relationship Id="rId51" Type="http://schemas.openxmlformats.org/officeDocument/2006/relationships/hyperlink" Target="http://www.sdgroup.com.cn" TargetMode="External"/><Relationship Id="rId50" Type="http://schemas.openxmlformats.org/officeDocument/2006/relationships/hyperlink" Target="http://www.jiajiayue.com.cn/" TargetMode="External"/><Relationship Id="rId5" Type="http://schemas.openxmlformats.org/officeDocument/2006/relationships/hyperlink" Target="http://www.chinaprotein.com.cn" TargetMode="External"/><Relationship Id="rId49" Type="http://schemas.openxmlformats.org/officeDocument/2006/relationships/hyperlink" Target="http://www.tianchengfood.com" TargetMode="External"/><Relationship Id="rId48" Type="http://schemas.openxmlformats.org/officeDocument/2006/relationships/hyperlink" Target="http://www.sdxiantan.com" TargetMode="External"/><Relationship Id="rId47" Type="http://schemas.openxmlformats.org/officeDocument/2006/relationships/hyperlink" Target="http://www.sdpepper.com" TargetMode="External"/><Relationship Id="rId46" Type="http://schemas.openxmlformats.org/officeDocument/2006/relationships/hyperlink" Target="http://sdhuayugroup.com" TargetMode="External"/><Relationship Id="rId45" Type="http://schemas.openxmlformats.org/officeDocument/2006/relationships/hyperlink" Target="http://yingerfood.com.cn" TargetMode="External"/><Relationship Id="rId44" Type="http://schemas.openxmlformats.org/officeDocument/2006/relationships/hyperlink" Target="http://www.rongsense.com" TargetMode="External"/><Relationship Id="rId43" Type="http://schemas.openxmlformats.org/officeDocument/2006/relationships/hyperlink" Target="http://www.chinasanxing.cn/" TargetMode="External"/><Relationship Id="rId42" Type="http://schemas.openxmlformats.org/officeDocument/2006/relationships/hyperlink" Target="http://www.aqftfood.com" TargetMode="External"/><Relationship Id="rId41" Type="http://schemas.openxmlformats.org/officeDocument/2006/relationships/hyperlink" Target="http://www.jinglu.cn" TargetMode="External"/><Relationship Id="rId40" Type="http://schemas.openxmlformats.org/officeDocument/2006/relationships/hyperlink" Target="http://www.taixiangfood.com/" TargetMode="External"/><Relationship Id="rId4" Type="http://schemas.openxmlformats.org/officeDocument/2006/relationships/hyperlink" Target="http://www.deyi.com.cn/" TargetMode="External"/><Relationship Id="rId39" Type="http://schemas.openxmlformats.org/officeDocument/2006/relationships/hyperlink" Target="http://www.bohi.net.cn" TargetMode="External"/><Relationship Id="rId38" Type="http://schemas.openxmlformats.org/officeDocument/2006/relationships/hyperlink" Target="http://www.sinogengroup.com" TargetMode="External"/><Relationship Id="rId37" Type="http://schemas.openxmlformats.org/officeDocument/2006/relationships/hyperlink" Target="http://www.changyu.com.cn" TargetMode="External"/><Relationship Id="rId363" Type="http://schemas.openxmlformats.org/officeDocument/2006/relationships/hyperlink" Target="http://fushengfood.com" TargetMode="External"/><Relationship Id="rId362" Type="http://schemas.openxmlformats.org/officeDocument/2006/relationships/hyperlink" Target="http://www.huishengyuan.com.cn/" TargetMode="External"/><Relationship Id="rId361" Type="http://schemas.openxmlformats.org/officeDocument/2006/relationships/hyperlink" Target="http://www.jnwelcome.com.cn" TargetMode="External"/><Relationship Id="rId360" Type="http://schemas.openxmlformats.org/officeDocument/2006/relationships/hyperlink" Target="http://&#27665;&#22825;&#38754;&#31881;.&#20013;&#22269;" TargetMode="External"/><Relationship Id="rId36" Type="http://schemas.openxmlformats.org/officeDocument/2006/relationships/hyperlink" Target="http://www.andre.com.cn" TargetMode="External"/><Relationship Id="rId359" Type="http://schemas.openxmlformats.org/officeDocument/2006/relationships/hyperlink" Target="http://www.jiabaoruye.com.cn" TargetMode="External"/><Relationship Id="rId358" Type="http://schemas.openxmlformats.org/officeDocument/2006/relationships/hyperlink" Target="http://www.shengquan.com" TargetMode="External"/><Relationship Id="rId357" Type="http://schemas.openxmlformats.org/officeDocument/2006/relationships/hyperlink" Target="http://www.msnykj.com/" TargetMode="External"/><Relationship Id="rId356" Type="http://schemas.openxmlformats.org/officeDocument/2006/relationships/hyperlink" Target="http://www.puzheng.com" TargetMode="External"/><Relationship Id="rId355" Type="http://schemas.openxmlformats.org/officeDocument/2006/relationships/hyperlink" Target="http://www.phgkly.com" TargetMode="External"/><Relationship Id="rId354" Type="http://schemas.openxmlformats.org/officeDocument/2006/relationships/hyperlink" Target="http://www.jxxazy.cn/" TargetMode="External"/><Relationship Id="rId353" Type="http://schemas.openxmlformats.org/officeDocument/2006/relationships/hyperlink" Target="http://www.qiyunshan.net.cn" TargetMode="External"/><Relationship Id="rId352" Type="http://schemas.openxmlformats.org/officeDocument/2006/relationships/hyperlink" Target="http://www.nananbanya.com" TargetMode="External"/><Relationship Id="rId351" Type="http://schemas.openxmlformats.org/officeDocument/2006/relationships/hyperlink" Target="http://jxjtdjt.com.cn" TargetMode="External"/><Relationship Id="rId350" Type="http://schemas.openxmlformats.org/officeDocument/2006/relationships/hyperlink" Target="http://www.ganyuanfood.com/" TargetMode="External"/><Relationship Id="rId35" Type="http://schemas.openxmlformats.org/officeDocument/2006/relationships/hyperlink" Target="http://www.tianxiangfoods.net/" TargetMode="External"/><Relationship Id="rId349" Type="http://schemas.openxmlformats.org/officeDocument/2006/relationships/hyperlink" Target="http://www.ncmiaowang.com" TargetMode="External"/><Relationship Id="rId348" Type="http://schemas.openxmlformats.org/officeDocument/2006/relationships/hyperlink" Target="http://www.lvneng168.com" TargetMode="External"/><Relationship Id="rId347" Type="http://schemas.openxmlformats.org/officeDocument/2006/relationships/hyperlink" Target="http://www.tqtyy.com/" TargetMode="External"/><Relationship Id="rId346" Type="http://schemas.openxmlformats.org/officeDocument/2006/relationships/hyperlink" Target="http://www.jxtianyaseed.com" TargetMode="External"/><Relationship Id="rId345" Type="http://schemas.openxmlformats.org/officeDocument/2006/relationships/hyperlink" Target="http://poyhu.cn" TargetMode="External"/><Relationship Id="rId344" Type="http://schemas.openxmlformats.org/officeDocument/2006/relationships/hyperlink" Target="http://www.fzlclx.com/" TargetMode="External"/><Relationship Id="rId343" Type="http://schemas.openxmlformats.org/officeDocument/2006/relationships/hyperlink" Target="http://www.xiankelai.com/" TargetMode="External"/><Relationship Id="rId342" Type="http://schemas.openxmlformats.org/officeDocument/2006/relationships/hyperlink" Target="http://jxhdsy.cn" TargetMode="External"/><Relationship Id="rId341" Type="http://schemas.openxmlformats.org/officeDocument/2006/relationships/hyperlink" Target="http://www.gnchenghuang.com/" TargetMode="External"/><Relationship Id="rId340" Type="http://schemas.openxmlformats.org/officeDocument/2006/relationships/hyperlink" Target="http://www.&#24618;&#30707;&#23725;.&#32593;&#22336;" TargetMode="External"/><Relationship Id="rId34" Type="http://schemas.openxmlformats.org/officeDocument/2006/relationships/hyperlink" Target="http://www.sdkaijiafood.com" TargetMode="External"/><Relationship Id="rId339" Type="http://schemas.openxmlformats.org/officeDocument/2006/relationships/hyperlink" Target="http://www.jxjtny.cn" TargetMode="External"/><Relationship Id="rId338" Type="http://schemas.openxmlformats.org/officeDocument/2006/relationships/hyperlink" Target="http://www.riantea.com/" TargetMode="External"/><Relationship Id="rId337" Type="http://schemas.openxmlformats.org/officeDocument/2006/relationships/hyperlink" Target="http://www.jxtianyu.cn" TargetMode="External"/><Relationship Id="rId336" Type="http://schemas.openxmlformats.org/officeDocument/2006/relationships/hyperlink" Target="http://www.yangs-ns.com" TargetMode="External"/><Relationship Id="rId335" Type="http://schemas.openxmlformats.org/officeDocument/2006/relationships/hyperlink" Target="http://www.jxhdsp.com" TargetMode="External"/><Relationship Id="rId334" Type="http://schemas.openxmlformats.org/officeDocument/2006/relationships/hyperlink" Target="http://www.jxguangya.net" TargetMode="External"/><Relationship Id="rId333" Type="http://schemas.openxmlformats.org/officeDocument/2006/relationships/hyperlink" Target="http://www.jxyxq.com/" TargetMode="External"/><Relationship Id="rId332" Type="http://schemas.openxmlformats.org/officeDocument/2006/relationships/hyperlink" Target="http://jxenquan.com" TargetMode="External"/><Relationship Id="rId331" Type="http://schemas.openxmlformats.org/officeDocument/2006/relationships/hyperlink" Target="http://www.&#26460;&#20210;.&#32593;&#22336;" TargetMode="External"/><Relationship Id="rId330" Type="http://schemas.openxmlformats.org/officeDocument/2006/relationships/hyperlink" Target="http://www.jxmgjt.com" TargetMode="External"/><Relationship Id="rId33" Type="http://schemas.openxmlformats.org/officeDocument/2006/relationships/hyperlink" Target="http://www.goodearthgroup.com/" TargetMode="External"/><Relationship Id="rId329" Type="http://schemas.openxmlformats.org/officeDocument/2006/relationships/hyperlink" Target="http://www.jxguopin.cn" TargetMode="External"/><Relationship Id="rId328" Type="http://schemas.openxmlformats.org/officeDocument/2006/relationships/hyperlink" Target="http://jiada.cc" TargetMode="External"/><Relationship Id="rId327" Type="http://schemas.openxmlformats.org/officeDocument/2006/relationships/hyperlink" Target="http://www.lvziyao.com/" TargetMode="External"/><Relationship Id="rId326" Type="http://schemas.openxmlformats.org/officeDocument/2006/relationships/hyperlink" Target="http://wanniangong.tmall.com" TargetMode="External"/><Relationship Id="rId325" Type="http://schemas.openxmlformats.org/officeDocument/2006/relationships/hyperlink" Target="http://www.jxjnjt.com/" TargetMode="External"/><Relationship Id="rId324" Type="http://schemas.openxmlformats.org/officeDocument/2006/relationships/hyperlink" Target="http://www.bolaigroup.com" TargetMode="External"/><Relationship Id="rId323" Type="http://schemas.openxmlformats.org/officeDocument/2006/relationships/hyperlink" Target="http://www.zhenyugroup.com" TargetMode="External"/><Relationship Id="rId322" Type="http://schemas.openxmlformats.org/officeDocument/2006/relationships/hyperlink" Target="http://www.ninghongjituan.com" TargetMode="External"/><Relationship Id="rId321" Type="http://schemas.openxmlformats.org/officeDocument/2006/relationships/hyperlink" Target="http://www.ncncp.com" TargetMode="External"/><Relationship Id="rId320" Type="http://schemas.openxmlformats.org/officeDocument/2006/relationships/hyperlink" Target="http://www.jxhsh.com.cn" TargetMode="External"/><Relationship Id="rId32" Type="http://schemas.openxmlformats.org/officeDocument/2006/relationships/hyperlink" Target="http://www.bxliangyou.com" TargetMode="External"/><Relationship Id="rId319" Type="http://schemas.openxmlformats.org/officeDocument/2006/relationships/hyperlink" Target="http://www.guohongjt.com/" TargetMode="External"/><Relationship Id="rId318" Type="http://schemas.openxmlformats.org/officeDocument/2006/relationships/hyperlink" Target="http://www.zhengbang.com" TargetMode="External"/><Relationship Id="rId317" Type="http://schemas.openxmlformats.org/officeDocument/2006/relationships/hyperlink" Target="http://www.chinateaoil.com" TargetMode="External"/><Relationship Id="rId316" Type="http://schemas.openxmlformats.org/officeDocument/2006/relationships/hyperlink" Target="http://www.jxweierbao.com/" TargetMode="External"/><Relationship Id="rId315" Type="http://schemas.openxmlformats.org/officeDocument/2006/relationships/hyperlink" Target="http://www.sbtjt.com" TargetMode="External"/><Relationship Id="rId314" Type="http://schemas.openxmlformats.org/officeDocument/2006/relationships/hyperlink" Target="http://www.jxyqgf.cn" TargetMode="External"/><Relationship Id="rId313" Type="http://schemas.openxmlformats.org/officeDocument/2006/relationships/hyperlink" Target="http://www.yaya.com.cn/" TargetMode="External"/><Relationship Id="rId312" Type="http://schemas.openxmlformats.org/officeDocument/2006/relationships/hyperlink" Target="http://www.renhe.com" TargetMode="External"/><Relationship Id="rId311" Type="http://schemas.openxmlformats.org/officeDocument/2006/relationships/hyperlink" Target="http://jxlyjtgs.com" TargetMode="External"/><Relationship Id="rId310" Type="http://schemas.openxmlformats.org/officeDocument/2006/relationships/hyperlink" Target="http://www.parchn.com" TargetMode="External"/><Relationship Id="rId31" Type="http://schemas.openxmlformats.org/officeDocument/2006/relationships/hyperlink" Target="http://www.xiwang.cn/" TargetMode="External"/><Relationship Id="rId309" Type="http://schemas.openxmlformats.org/officeDocument/2006/relationships/hyperlink" Target="http://www.mingxiang.com" TargetMode="External"/><Relationship Id="rId308" Type="http://schemas.openxmlformats.org/officeDocument/2006/relationships/hyperlink" Target="http://www.fjklf.com" TargetMode="External"/><Relationship Id="rId307" Type="http://schemas.openxmlformats.org/officeDocument/2006/relationships/hyperlink" Target="http://www.ishenglong.com" TargetMode="External"/><Relationship Id="rId306" Type="http://schemas.openxmlformats.org/officeDocument/2006/relationships/hyperlink" Target="http://&#34223;&#39745;.com" TargetMode="External"/><Relationship Id="rId305" Type="http://schemas.openxmlformats.org/officeDocument/2006/relationships/hyperlink" Target="http://www.juquanfood.com" TargetMode="External"/><Relationship Id="rId304" Type="http://schemas.openxmlformats.org/officeDocument/2006/relationships/hyperlink" Target="http://longtaibamboo.com" TargetMode="External"/><Relationship Id="rId303" Type="http://schemas.openxmlformats.org/officeDocument/2006/relationships/hyperlink" Target="http://www.mxswkj.com" TargetMode="External"/><Relationship Id="rId302" Type="http://schemas.openxmlformats.org/officeDocument/2006/relationships/hyperlink" Target="http://www.changfuniunai.com" TargetMode="External"/><Relationship Id="rId301" Type="http://schemas.openxmlformats.org/officeDocument/2006/relationships/hyperlink" Target="http://www.aonong.com.cn" TargetMode="External"/><Relationship Id="rId300" Type="http://schemas.openxmlformats.org/officeDocument/2006/relationships/hyperlink" Target="http://www.&#32483;&#29699;&#33740;.&#20013;&#22269;" TargetMode="External"/><Relationship Id="rId30" Type="http://schemas.openxmlformats.org/officeDocument/2006/relationships/hyperlink" Target="http://fengxiang.com" TargetMode="External"/><Relationship Id="rId3" Type="http://schemas.openxmlformats.org/officeDocument/2006/relationships/hyperlink" Target="http://www.wanfu.com" TargetMode="External"/><Relationship Id="rId299" Type="http://schemas.openxmlformats.org/officeDocument/2006/relationships/hyperlink" Target="http://www.liumiao-tea.com/" TargetMode="External"/><Relationship Id="rId298" Type="http://schemas.openxmlformats.org/officeDocument/2006/relationships/hyperlink" Target="http://www.fj-redsun.com" TargetMode="External"/><Relationship Id="rId297" Type="http://schemas.openxmlformats.org/officeDocument/2006/relationships/hyperlink" Target="http://ndjssc.com" TargetMode="External"/><Relationship Id="rId296" Type="http://schemas.openxmlformats.org/officeDocument/2006/relationships/hyperlink" Target="http://www.fjsda.com" TargetMode="External"/><Relationship Id="rId295" Type="http://schemas.openxmlformats.org/officeDocument/2006/relationships/hyperlink" Target="http://www.hqcgroup.com/" TargetMode="External"/><Relationship Id="rId294" Type="http://schemas.openxmlformats.org/officeDocument/2006/relationships/hyperlink" Target="http://lixingfood.cn" TargetMode="External"/><Relationship Id="rId293" Type="http://schemas.openxmlformats.org/officeDocument/2006/relationships/hyperlink" Target="http://www.lapsang.cn" TargetMode="External"/><Relationship Id="rId292" Type="http://schemas.openxmlformats.org/officeDocument/2006/relationships/hyperlink" Target="http://www.xmhaidi666.com" TargetMode="External"/><Relationship Id="rId291" Type="http://schemas.openxmlformats.org/officeDocument/2006/relationships/hyperlink" Target="http://www.minrongtea.cn" TargetMode="External"/><Relationship Id="rId290" Type="http://schemas.openxmlformats.org/officeDocument/2006/relationships/hyperlink" Target="http://richungufen.com" TargetMode="External"/><Relationship Id="rId29" Type="http://schemas.openxmlformats.org/officeDocument/2006/relationships/hyperlink" Target="http://www.sisencenco.cn" TargetMode="External"/><Relationship Id="rId289" Type="http://schemas.openxmlformats.org/officeDocument/2006/relationships/hyperlink" Target="http://www.pinpinxiang.cn/" TargetMode="External"/><Relationship Id="rId288" Type="http://schemas.openxmlformats.org/officeDocument/2006/relationships/hyperlink" Target="http://daminfood.com.cn" TargetMode="External"/><Relationship Id="rId287" Type="http://schemas.openxmlformats.org/officeDocument/2006/relationships/hyperlink" Target="http://www.ayibofood.com" TargetMode="External"/><Relationship Id="rId286" Type="http://schemas.openxmlformats.org/officeDocument/2006/relationships/hyperlink" Target="http://www.fangjiapuzi.com" TargetMode="External"/><Relationship Id="rId285" Type="http://schemas.openxmlformats.org/officeDocument/2006/relationships/hyperlink" Target="http://www.jolma.cn/" TargetMode="External"/><Relationship Id="rId284" Type="http://schemas.openxmlformats.org/officeDocument/2006/relationships/hyperlink" Target="http://www.fuhuida.com" TargetMode="External"/><Relationship Id="rId283" Type="http://schemas.openxmlformats.org/officeDocument/2006/relationships/hyperlink" Target="http://superganoderma.com" TargetMode="External"/><Relationship Id="rId282" Type="http://schemas.openxmlformats.org/officeDocument/2006/relationships/hyperlink" Target="http://www.anjoyfood.com/" TargetMode="External"/><Relationship Id="rId281" Type="http://schemas.openxmlformats.org/officeDocument/2006/relationships/hyperlink" Target="http://bestpork.com.cn" TargetMode="External"/><Relationship Id="rId280" Type="http://schemas.openxmlformats.org/officeDocument/2006/relationships/hyperlink" Target="http://www.chunlun.com/" TargetMode="External"/><Relationship Id="rId28" Type="http://schemas.openxmlformats.org/officeDocument/2006/relationships/hyperlink" Target="http://www.yuwangprotein.com" TargetMode="External"/><Relationship Id="rId279" Type="http://schemas.openxmlformats.org/officeDocument/2006/relationships/hyperlink" Target="http://www.tfacan.com" TargetMode="External"/><Relationship Id="rId278" Type="http://schemas.openxmlformats.org/officeDocument/2006/relationships/hyperlink" Target="http://lelolo.cn" TargetMode="External"/><Relationship Id="rId277" Type="http://schemas.openxmlformats.org/officeDocument/2006/relationships/hyperlink" Target="http://rohesen.cn" TargetMode="External"/><Relationship Id="rId276" Type="http://schemas.openxmlformats.org/officeDocument/2006/relationships/hyperlink" Target="http://222.77.86.98" TargetMode="External"/><Relationship Id="rId275" Type="http://schemas.openxmlformats.org/officeDocument/2006/relationships/hyperlink" Target="http://www.tenfu.com/" TargetMode="External"/><Relationship Id="rId274" Type="http://schemas.openxmlformats.org/officeDocument/2006/relationships/hyperlink" Target="http://forcegreenfood.com" TargetMode="External"/><Relationship Id="rId273" Type="http://schemas.openxmlformats.org/officeDocument/2006/relationships/hyperlink" Target="http://www.yonghui.com.cn/" TargetMode="External"/><Relationship Id="rId272" Type="http://schemas.openxmlformats.org/officeDocument/2006/relationships/hyperlink" Target="http://www.hxytea.com/" TargetMode="External"/><Relationship Id="rId271" Type="http://schemas.openxmlformats.org/officeDocument/2006/relationships/hyperlink" Target="http://chaoda.hk.cn" TargetMode="External"/><Relationship Id="rId270" Type="http://schemas.openxmlformats.org/officeDocument/2006/relationships/hyperlink" Target="http://www.fjnysy.com" TargetMode="External"/><Relationship Id="rId27" Type="http://schemas.openxmlformats.org/officeDocument/2006/relationships/hyperlink" Target="http://www.gsjt.com/" TargetMode="External"/><Relationship Id="rId269" Type="http://schemas.openxmlformats.org/officeDocument/2006/relationships/hyperlink" Target="http://www.wuyistar-tea.com/" TargetMode="External"/><Relationship Id="rId268" Type="http://schemas.openxmlformats.org/officeDocument/2006/relationships/hyperlink" Target="http://www.sunnergp.com/" TargetMode="External"/><Relationship Id="rId267" Type="http://schemas.openxmlformats.org/officeDocument/2006/relationships/hyperlink" Target="http://vanchen.com" TargetMode="External"/><Relationship Id="rId266" Type="http://schemas.openxmlformats.org/officeDocument/2006/relationships/hyperlink" Target="http://www.fujianchiatai.com" TargetMode="External"/><Relationship Id="rId265" Type="http://schemas.openxmlformats.org/officeDocument/2006/relationships/hyperlink" Target="http://www.panpanfood.com/" TargetMode="External"/><Relationship Id="rId264" Type="http://schemas.openxmlformats.org/officeDocument/2006/relationships/hyperlink" Target="http://www.chinese-green.com.cn" TargetMode="External"/><Relationship Id="rId263" Type="http://schemas.openxmlformats.org/officeDocument/2006/relationships/hyperlink" Target="http://www.fzhongdong.com" TargetMode="External"/><Relationship Id="rId262" Type="http://schemas.openxmlformats.org/officeDocument/2006/relationships/hyperlink" Target="http://www.1952tea.com/" TargetMode="External"/><Relationship Id="rId261" Type="http://schemas.openxmlformats.org/officeDocument/2006/relationships/hyperlink" Target="http://www.zishan.cn/" TargetMode="External"/><Relationship Id="rId260" Type="http://schemas.openxmlformats.org/officeDocument/2006/relationships/hyperlink" Target="http://www.lvxueyatea.com" TargetMode="External"/><Relationship Id="rId26" Type="http://schemas.openxmlformats.org/officeDocument/2006/relationships/hyperlink" Target="http://www.dzpj.com/" TargetMode="External"/><Relationship Id="rId259" Type="http://schemas.openxmlformats.org/officeDocument/2006/relationships/hyperlink" Target="http://www.xsncpjt.cn" TargetMode="External"/><Relationship Id="rId258" Type="http://schemas.openxmlformats.org/officeDocument/2006/relationships/hyperlink" Target="http://xshjxfood.com" TargetMode="External"/><Relationship Id="rId257" Type="http://schemas.openxmlformats.org/officeDocument/2006/relationships/hyperlink" Target="http://www.chiyg.cn/" TargetMode="External"/><Relationship Id="rId256" Type="http://schemas.openxmlformats.org/officeDocument/2006/relationships/hyperlink" Target="http://120.36.143.126" TargetMode="External"/><Relationship Id="rId255" Type="http://schemas.openxmlformats.org/officeDocument/2006/relationships/hyperlink" Target="http://www.xmryjt.com" TargetMode="External"/><Relationship Id="rId254" Type="http://schemas.openxmlformats.org/officeDocument/2006/relationships/hyperlink" Target="http://www.hek.cn" TargetMode="External"/><Relationship Id="rId253" Type="http://schemas.openxmlformats.org/officeDocument/2006/relationships/hyperlink" Target="http://www.baiyang.com.cn" TargetMode="External"/><Relationship Id="rId252" Type="http://schemas.openxmlformats.org/officeDocument/2006/relationships/hyperlink" Target="http://www.haixinfoods.com" TargetMode="External"/><Relationship Id="rId251" Type="http://schemas.openxmlformats.org/officeDocument/2006/relationships/hyperlink" Target="http://www.chinaegg.com.cn" TargetMode="External"/><Relationship Id="rId250" Type="http://schemas.openxmlformats.org/officeDocument/2006/relationships/hyperlink" Target="http://114.104.203.187" TargetMode="External"/><Relationship Id="rId25" Type="http://schemas.openxmlformats.org/officeDocument/2006/relationships/hyperlink" Target="http://www.qingyuanfood.com/" TargetMode="External"/><Relationship Id="rId249" Type="http://schemas.openxmlformats.org/officeDocument/2006/relationships/hyperlink" Target="http://www.anhuidelin.com/" TargetMode="External"/><Relationship Id="rId248" Type="http://schemas.openxmlformats.org/officeDocument/2006/relationships/hyperlink" Target="http://www.ahhongye.cn/" TargetMode="External"/><Relationship Id="rId247" Type="http://schemas.openxmlformats.org/officeDocument/2006/relationships/hyperlink" Target="http://ahtlbj.com" TargetMode="External"/><Relationship Id="rId246" Type="http://schemas.openxmlformats.org/officeDocument/2006/relationships/hyperlink" Target="http://www.ahnqcy.com" TargetMode="External"/><Relationship Id="rId245" Type="http://schemas.openxmlformats.org/officeDocument/2006/relationships/hyperlink" Target="http://www.ahlantian.cn/" TargetMode="External"/><Relationship Id="rId244" Type="http://schemas.openxmlformats.org/officeDocument/2006/relationships/hyperlink" Target="http://www.huaanfood.com" TargetMode="External"/><Relationship Id="rId243" Type="http://schemas.openxmlformats.org/officeDocument/2006/relationships/hyperlink" Target="http://&#22823;&#22242;&#32467;&#20892;&#19994;.com" TargetMode="External"/><Relationship Id="rId242" Type="http://schemas.openxmlformats.org/officeDocument/2006/relationships/hyperlink" Target="http://www.qjhfly.com/" TargetMode="External"/><Relationship Id="rId241" Type="http://schemas.openxmlformats.org/officeDocument/2006/relationships/hyperlink" Target="http://www.guowuly.com" TargetMode="External"/><Relationship Id="rId240" Type="http://schemas.openxmlformats.org/officeDocument/2006/relationships/hyperlink" Target="http://ahnmlm.com" TargetMode="External"/><Relationship Id="rId24" Type="http://schemas.openxmlformats.org/officeDocument/2006/relationships/hyperlink" Target="http://www.jltwp.cn" TargetMode="External"/><Relationship Id="rId239" Type="http://schemas.openxmlformats.org/officeDocument/2006/relationships/hyperlink" Target="http://www.ahxl.com.cn" TargetMode="External"/><Relationship Id="rId238" Type="http://schemas.openxmlformats.org/officeDocument/2006/relationships/hyperlink" Target="http://www.dongdawood.com.cn" TargetMode="External"/><Relationship Id="rId237" Type="http://schemas.openxmlformats.org/officeDocument/2006/relationships/hyperlink" Target="http://www.chinahuatuo.com" TargetMode="External"/><Relationship Id="rId236" Type="http://schemas.openxmlformats.org/officeDocument/2006/relationships/hyperlink" Target="http://www.heiwafood.cn" TargetMode="External"/><Relationship Id="rId235" Type="http://schemas.openxmlformats.org/officeDocument/2006/relationships/hyperlink" Target="http://ahshenhua.net" TargetMode="External"/><Relationship Id="rId234" Type="http://schemas.openxmlformats.org/officeDocument/2006/relationships/hyperlink" Target="http://www.lxjchina.cn" TargetMode="External"/><Relationship Id="rId233" Type="http://schemas.openxmlformats.org/officeDocument/2006/relationships/hyperlink" Target="http://www.ldefeigan.com" TargetMode="External"/><Relationship Id="rId232" Type="http://schemas.openxmlformats.org/officeDocument/2006/relationships/hyperlink" Target="http://www.boyafloor.com" TargetMode="External"/><Relationship Id="rId231" Type="http://schemas.openxmlformats.org/officeDocument/2006/relationships/hyperlink" Target="http://theseafeather.com/" TargetMode="External"/><Relationship Id="rId230" Type="http://schemas.openxmlformats.org/officeDocument/2006/relationships/hyperlink" Target="http://www.mumahu.cn/" TargetMode="External"/><Relationship Id="rId23" Type="http://schemas.openxmlformats.org/officeDocument/2006/relationships/hyperlink" Target="http://www.garlicginger.com" TargetMode="External"/><Relationship Id="rId229" Type="http://schemas.openxmlformats.org/officeDocument/2006/relationships/hyperlink" Target="http://www.sxbgsq.com" TargetMode="External"/><Relationship Id="rId228" Type="http://schemas.openxmlformats.org/officeDocument/2006/relationships/hyperlink" Target="http://www.ahjjsc.cn" TargetMode="External"/><Relationship Id="rId227" Type="http://schemas.openxmlformats.org/officeDocument/2006/relationships/hyperlink" Target="http://www.jhlyoil.com" TargetMode="External"/><Relationship Id="rId226" Type="http://schemas.openxmlformats.org/officeDocument/2006/relationships/hyperlink" Target="http://www.tianqimy.com" TargetMode="External"/><Relationship Id="rId225" Type="http://schemas.openxmlformats.org/officeDocument/2006/relationships/hyperlink" Target="http://ahwanshen.com" TargetMode="External"/><Relationship Id="rId224" Type="http://schemas.openxmlformats.org/officeDocument/2006/relationships/hyperlink" Target="http://www.zhengyumianfen.cn" TargetMode="External"/><Relationship Id="rId223" Type="http://schemas.openxmlformats.org/officeDocument/2006/relationships/hyperlink" Target="http://www.winallseed.com" TargetMode="External"/><Relationship Id="rId222" Type="http://schemas.openxmlformats.org/officeDocument/2006/relationships/hyperlink" Target="http://www.lfsilk.com" TargetMode="External"/><Relationship Id="rId221" Type="http://schemas.openxmlformats.org/officeDocument/2006/relationships/hyperlink" Target="http://www.danuodairy.com" TargetMode="External"/><Relationship Id="rId220" Type="http://schemas.openxmlformats.org/officeDocument/2006/relationships/hyperlink" Target="http://jingemy.cn" TargetMode="External"/><Relationship Id="rId22" Type="http://schemas.openxmlformats.org/officeDocument/2006/relationships/hyperlink" Target="http://www.rzmeijia.com" TargetMode="External"/><Relationship Id="rId219" Type="http://schemas.openxmlformats.org/officeDocument/2006/relationships/hyperlink" Target="http://www.xianjee.com" TargetMode="External"/><Relationship Id="rId218" Type="http://schemas.openxmlformats.org/officeDocument/2006/relationships/hyperlink" Target="http://www.jixiangsanbao.net" TargetMode="External"/><Relationship Id="rId217" Type="http://schemas.openxmlformats.org/officeDocument/2006/relationships/hyperlink" Target="http://bbdachan.cn" TargetMode="External"/><Relationship Id="rId216" Type="http://schemas.openxmlformats.org/officeDocument/2006/relationships/hyperlink" Target="http://ahxhcyy.cn" TargetMode="External"/><Relationship Id="rId215" Type="http://schemas.openxmlformats.org/officeDocument/2006/relationships/hyperlink" Target="http://hfzgncp.com.cn" TargetMode="External"/><Relationship Id="rId214" Type="http://schemas.openxmlformats.org/officeDocument/2006/relationships/hyperlink" Target="http://www.xieyudatea.com" TargetMode="External"/><Relationship Id="rId213" Type="http://schemas.openxmlformats.org/officeDocument/2006/relationships/hyperlink" Target="http://anhuishunan.com" TargetMode="External"/><Relationship Id="rId212" Type="http://schemas.openxmlformats.org/officeDocument/2006/relationships/hyperlink" Target="http://www.hengshengshiye.com/" TargetMode="External"/><Relationship Id="rId211" Type="http://schemas.openxmlformats.org/officeDocument/2006/relationships/hyperlink" Target="http://www.chinaahxs.com" TargetMode="External"/><Relationship Id="rId210" Type="http://schemas.openxmlformats.org/officeDocument/2006/relationships/hyperlink" Target="http://www.zhanshifood.com" TargetMode="External"/><Relationship Id="rId21" Type="http://schemas.openxmlformats.org/officeDocument/2006/relationships/hyperlink" Target="http://xunshangroup.net.cn" TargetMode="External"/><Relationship Id="rId209" Type="http://schemas.openxmlformats.org/officeDocument/2006/relationships/hyperlink" Target="http://www.fengdaegg.com" TargetMode="External"/><Relationship Id="rId208" Type="http://schemas.openxmlformats.org/officeDocument/2006/relationships/hyperlink" Target="http://www.qiangyingjituan.com/" TargetMode="External"/><Relationship Id="rId207" Type="http://schemas.openxmlformats.org/officeDocument/2006/relationships/hyperlink" Target="http://www.liuliumei.com" TargetMode="External"/><Relationship Id="rId206" Type="http://schemas.openxmlformats.org/officeDocument/2006/relationships/hyperlink" Target="http://www.fengbaogroup.com" TargetMode="External"/><Relationship Id="rId205" Type="http://schemas.openxmlformats.org/officeDocument/2006/relationships/hyperlink" Target="http://www.lianhemiye.com/" TargetMode="External"/><Relationship Id="rId204" Type="http://schemas.openxmlformats.org/officeDocument/2006/relationships/hyperlink" Target="http://ahelyl.com" TargetMode="External"/><Relationship Id="rId203" Type="http://schemas.openxmlformats.org/officeDocument/2006/relationships/hyperlink" Target="http://www.xdmy.co" TargetMode="External"/><Relationship Id="rId202" Type="http://schemas.openxmlformats.org/officeDocument/2006/relationships/hyperlink" Target="http://www.slstea.com" TargetMode="External"/><Relationship Id="rId201" Type="http://schemas.openxmlformats.org/officeDocument/2006/relationships/hyperlink" Target="http://www.tfcw.cn" TargetMode="External"/><Relationship Id="rId200" Type="http://schemas.openxmlformats.org/officeDocument/2006/relationships/hyperlink" Target="http://61.190.99.134" TargetMode="External"/><Relationship Id="rId20" Type="http://schemas.openxmlformats.org/officeDocument/2006/relationships/hyperlink" Target="http://www.shizaobao.cn" TargetMode="External"/><Relationship Id="rId2" Type="http://schemas.openxmlformats.org/officeDocument/2006/relationships/hyperlink" Target="http://www.kangdagroup.com" TargetMode="External"/><Relationship Id="rId199" Type="http://schemas.openxmlformats.org/officeDocument/2006/relationships/hyperlink" Target="http://www.sungemfood.com" TargetMode="External"/><Relationship Id="rId198" Type="http://schemas.openxmlformats.org/officeDocument/2006/relationships/hyperlink" Target="http://www.guoyabamboo.com" TargetMode="External"/><Relationship Id="rId197" Type="http://schemas.openxmlformats.org/officeDocument/2006/relationships/hyperlink" Target="http://www.kejifood.cn" TargetMode="External"/><Relationship Id="rId196" Type="http://schemas.openxmlformats.org/officeDocument/2006/relationships/hyperlink" Target="http://www.yanzhifang.com" TargetMode="External"/><Relationship Id="rId195" Type="http://schemas.openxmlformats.org/officeDocument/2006/relationships/hyperlink" Target="http://www.yyscsp.com" TargetMode="External"/><Relationship Id="rId194" Type="http://schemas.openxmlformats.org/officeDocument/2006/relationships/hyperlink" Target="http://shop.m.jd.com/?shopId=51269&amp;gx=RnEykTZYbDeNw9RP" TargetMode="External"/><Relationship Id="rId193" Type="http://schemas.openxmlformats.org/officeDocument/2006/relationships/hyperlink" Target="http://www.ahhxjt.com" TargetMode="External"/><Relationship Id="rId192" Type="http://schemas.openxmlformats.org/officeDocument/2006/relationships/hyperlink" Target="http://jcdsp.com" TargetMode="External"/><Relationship Id="rId191" Type="http://schemas.openxmlformats.org/officeDocument/2006/relationships/hyperlink" Target="http://www.ahhwjt.com" TargetMode="External"/><Relationship Id="rId190" Type="http://schemas.openxmlformats.org/officeDocument/2006/relationships/hyperlink" Target="https://list.tmall.com" TargetMode="External"/><Relationship Id="rId19" Type="http://schemas.openxmlformats.org/officeDocument/2006/relationships/hyperlink" Target="http://www.jinghaijituan.com/" TargetMode="External"/><Relationship Id="rId189" Type="http://schemas.openxmlformats.org/officeDocument/2006/relationships/hyperlink" Target="http://www.ahjiren.com/" TargetMode="External"/><Relationship Id="rId188" Type="http://schemas.openxmlformats.org/officeDocument/2006/relationships/hyperlink" Target="http://www.qiaqiafood.com" TargetMode="External"/><Relationship Id="rId187" Type="http://schemas.openxmlformats.org/officeDocument/2006/relationships/hyperlink" Target="http://www.ahjxjjl.com" TargetMode="External"/><Relationship Id="rId186" Type="http://schemas.openxmlformats.org/officeDocument/2006/relationships/hyperlink" Target="http://www.honren.com.cn/" TargetMode="External"/><Relationship Id="rId185" Type="http://schemas.openxmlformats.org/officeDocument/2006/relationships/hyperlink" Target="http://www.yurun.com" TargetMode="External"/><Relationship Id="rId184" Type="http://schemas.openxmlformats.org/officeDocument/2006/relationships/hyperlink" Target="http://www.ahxz.com.cn" TargetMode="External"/><Relationship Id="rId183" Type="http://schemas.openxmlformats.org/officeDocument/2006/relationships/hyperlink" Target="http://www.fengle.com.cn" TargetMode="External"/><Relationship Id="rId182" Type="http://schemas.openxmlformats.org/officeDocument/2006/relationships/hyperlink" Target="http://zncysc.com.cn" TargetMode="External"/><Relationship Id="rId181" Type="http://schemas.openxmlformats.org/officeDocument/2006/relationships/hyperlink" Target="http://www.theseafood.cn/" TargetMode="External"/><Relationship Id="rId180" Type="http://schemas.openxmlformats.org/officeDocument/2006/relationships/hyperlink" Target="http://www.chinamingzhu.cn" TargetMode="External"/><Relationship Id="rId18" Type="http://schemas.openxmlformats.org/officeDocument/2006/relationships/hyperlink" Target="http://www.sdhaodangjia.com" TargetMode="External"/><Relationship Id="rId179" Type="http://schemas.openxmlformats.org/officeDocument/2006/relationships/hyperlink" Target="http://www.uniwin.cc" TargetMode="External"/><Relationship Id="rId178" Type="http://schemas.openxmlformats.org/officeDocument/2006/relationships/hyperlink" Target="http://www.minghuang-cn.com" TargetMode="External"/><Relationship Id="rId177" Type="http://schemas.openxmlformats.org/officeDocument/2006/relationships/hyperlink" Target="http://www.sxgoo.com/" TargetMode="External"/><Relationship Id="rId176" Type="http://schemas.openxmlformats.org/officeDocument/2006/relationships/hyperlink" Target="http://jinziham.com" TargetMode="External"/><Relationship Id="rId175" Type="http://schemas.openxmlformats.org/officeDocument/2006/relationships/hyperlink" Target="http://www.zzll.com.cn/" TargetMode="External"/><Relationship Id="rId174" Type="http://schemas.openxmlformats.org/officeDocument/2006/relationships/hyperlink" Target="http://www.chinauff.com" TargetMode="External"/><Relationship Id="rId173" Type="http://schemas.openxmlformats.org/officeDocument/2006/relationships/hyperlink" Target="http://lexiaoshiba.tmall.com/shop/view_shop.htm" TargetMode="External"/><Relationship Id="rId172" Type="http://schemas.openxmlformats.org/officeDocument/2006/relationships/hyperlink" Target="http://www.hsly.online" TargetMode="External"/><Relationship Id="rId171" Type="http://schemas.openxmlformats.org/officeDocument/2006/relationships/hyperlink" Target="http://www.huastea.com" TargetMode="External"/><Relationship Id="rId170" Type="http://schemas.openxmlformats.org/officeDocument/2006/relationships/hyperlink" Target="http://www.peidibrand.com" TargetMode="External"/><Relationship Id="rId17" Type="http://schemas.openxmlformats.org/officeDocument/2006/relationships/hyperlink" Target="http://www.sdchishan.com" TargetMode="External"/><Relationship Id="rId169" Type="http://schemas.openxmlformats.org/officeDocument/2006/relationships/hyperlink" Target="http://sqzm.com" TargetMode="External"/><Relationship Id="rId168" Type="http://schemas.openxmlformats.org/officeDocument/2006/relationships/hyperlink" Target="http://www.yoyucn.com" TargetMode="External"/><Relationship Id="rId167" Type="http://schemas.openxmlformats.org/officeDocument/2006/relationships/hyperlink" Target="http://www.jxsgsc.com" TargetMode="External"/><Relationship Id="rId166" Type="http://schemas.openxmlformats.org/officeDocument/2006/relationships/hyperlink" Target="http://bcwb2c.com" TargetMode="External"/><Relationship Id="rId165" Type="http://schemas.openxmlformats.org/officeDocument/2006/relationships/hyperlink" Target="http://www.zjdlk.com/" TargetMode="External"/><Relationship Id="rId164" Type="http://schemas.openxmlformats.org/officeDocument/2006/relationships/hyperlink" Target="http://www.bxfood.com" TargetMode="External"/><Relationship Id="rId163" Type="http://schemas.openxmlformats.org/officeDocument/2006/relationships/hyperlink" Target="http://www.jhnptmpc.cn" TargetMode="External"/><Relationship Id="rId162" Type="http://schemas.openxmlformats.org/officeDocument/2006/relationships/hyperlink" Target="http://www.xianfengsg.com/" TargetMode="External"/><Relationship Id="rId161" Type="http://schemas.openxmlformats.org/officeDocument/2006/relationships/hyperlink" Target="http://www.todayfood.com.cn/" TargetMode="External"/><Relationship Id="rId160" Type="http://schemas.openxmlformats.org/officeDocument/2006/relationships/hyperlink" Target="http://www.tengqiao.net" TargetMode="External"/><Relationship Id="rId16" Type="http://schemas.openxmlformats.org/officeDocument/2006/relationships/hyperlink" Target="http://www.chinayinbao.com" TargetMode="External"/><Relationship Id="rId159" Type="http://schemas.openxmlformats.org/officeDocument/2006/relationships/hyperlink" Target="http://www.nbnn.com.cn/" TargetMode="External"/><Relationship Id="rId158" Type="http://schemas.openxmlformats.org/officeDocument/2006/relationships/hyperlink" Target="http://www.zmdzp.com" TargetMode="External"/><Relationship Id="rId157" Type="http://schemas.openxmlformats.org/officeDocument/2006/relationships/hyperlink" Target="http://www.jxszz.com/" TargetMode="External"/><Relationship Id="rId156" Type="http://schemas.openxmlformats.org/officeDocument/2006/relationships/hyperlink" Target="http://www.lqfeather.com" TargetMode="External"/><Relationship Id="rId155" Type="http://schemas.openxmlformats.org/officeDocument/2006/relationships/hyperlink" Target="http://www.ttyuanlin.com" TargetMode="External"/><Relationship Id="rId154" Type="http://schemas.openxmlformats.org/officeDocument/2006/relationships/hyperlink" Target="http://www.hailisheng.com/" TargetMode="External"/><Relationship Id="rId153" Type="http://schemas.openxmlformats.org/officeDocument/2006/relationships/hyperlink" Target="http://www.qinglianfood.com/" TargetMode="External"/><Relationship Id="rId152" Type="http://schemas.openxmlformats.org/officeDocument/2006/relationships/hyperlink" Target="http://www.inm.cn/" TargetMode="External"/><Relationship Id="rId151" Type="http://schemas.openxmlformats.org/officeDocument/2006/relationships/hyperlink" Target="http://www.china-hengkang.com/" TargetMode="External"/><Relationship Id="rId150" Type="http://schemas.openxmlformats.org/officeDocument/2006/relationships/hyperlink" Target="http://zhejiangseed.com" TargetMode="External"/><Relationship Id="rId15" Type="http://schemas.openxmlformats.org/officeDocument/2006/relationships/hyperlink" Target="http://www.sdluwang.com" TargetMode="External"/><Relationship Id="rId149" Type="http://schemas.openxmlformats.org/officeDocument/2006/relationships/hyperlink" Target="http://zjnac.cn" TargetMode="External"/><Relationship Id="rId148" Type="http://schemas.openxmlformats.org/officeDocument/2006/relationships/hyperlink" Target="http://www.ywnmc.cn" TargetMode="External"/><Relationship Id="rId147" Type="http://schemas.openxmlformats.org/officeDocument/2006/relationships/hyperlink" Target="http://www.liziyuan.com/" TargetMode="External"/><Relationship Id="rId146" Type="http://schemas.openxmlformats.org/officeDocument/2006/relationships/hyperlink" Target="http://www.huatongmeat.com/" TargetMode="External"/><Relationship Id="rId145" Type="http://schemas.openxmlformats.org/officeDocument/2006/relationships/hyperlink" Target="http://gxtea-vip.com" TargetMode="External"/><Relationship Id="rId144" Type="http://schemas.openxmlformats.org/officeDocument/2006/relationships/hyperlink" Target="http://&#22235;&#23395;&#40614;&#27468;.cn" TargetMode="External"/><Relationship Id="rId143" Type="http://schemas.openxmlformats.org/officeDocument/2006/relationships/hyperlink" Target="http://www.hlbees.com/" TargetMode="External"/><Relationship Id="rId142" Type="http://schemas.openxmlformats.org/officeDocument/2006/relationships/hyperlink" Target="http://www.zjadgroup.com" TargetMode="External"/><Relationship Id="rId141" Type="http://schemas.openxmlformats.org/officeDocument/2006/relationships/hyperlink" Target="http://www.cfm.com.cn/" TargetMode="External"/><Relationship Id="rId140" Type="http://schemas.openxmlformats.org/officeDocument/2006/relationships/hyperlink" Target="http://www.xingye-seafood.com.cn" TargetMode="External"/><Relationship Id="rId14" Type="http://schemas.openxmlformats.org/officeDocument/2006/relationships/hyperlink" Target="http://www.linghua.com/index1.asp" TargetMode="External"/><Relationship Id="rId139" Type="http://schemas.openxmlformats.org/officeDocument/2006/relationships/hyperlink" Target="http://www.zjhuangguan.cn" TargetMode="External"/><Relationship Id="rId138" Type="http://schemas.openxmlformats.org/officeDocument/2006/relationships/hyperlink" Target="http://www.ruans.com/" TargetMode="External"/><Relationship Id="rId137" Type="http://schemas.openxmlformats.org/officeDocument/2006/relationships/hyperlink" Target="http://www.wafatea.com" TargetMode="External"/><Relationship Id="rId136" Type="http://schemas.openxmlformats.org/officeDocument/2006/relationships/hyperlink" Target="http://www.fomdas.com" TargetMode="External"/><Relationship Id="rId135" Type="http://schemas.openxmlformats.org/officeDocument/2006/relationships/hyperlink" Target="http://www.haitonggroup.com" TargetMode="External"/><Relationship Id="rId134" Type="http://schemas.openxmlformats.org/officeDocument/2006/relationships/hyperlink" Target="http://www.cnxulong.com/" TargetMode="External"/><Relationship Id="rId133" Type="http://schemas.openxmlformats.org/officeDocument/2006/relationships/hyperlink" Target="http://www.tianbang.com" TargetMode="External"/><Relationship Id="rId132" Type="http://schemas.openxmlformats.org/officeDocument/2006/relationships/hyperlink" Target="http://www.hzlaohenghe.com" TargetMode="External"/><Relationship Id="rId131" Type="http://schemas.openxmlformats.org/officeDocument/2006/relationships/hyperlink" Target="http://www.osm.com.cn" TargetMode="External"/><Relationship Id="rId130" Type="http://schemas.openxmlformats.org/officeDocument/2006/relationships/hyperlink" Target="http://zjoils.com" TargetMode="External"/><Relationship Id="rId13" Type="http://schemas.openxmlformats.org/officeDocument/2006/relationships/hyperlink" Target="http://www.wannianshipin.com" TargetMode="External"/><Relationship Id="rId129" Type="http://schemas.openxmlformats.org/officeDocument/2006/relationships/hyperlink" Target="http://www.wufangzhai.com/" TargetMode="External"/><Relationship Id="rId128" Type="http://schemas.openxmlformats.org/officeDocument/2006/relationships/hyperlink" Target="http://&#22823;&#22909;&#22823;.com" TargetMode="External"/><Relationship Id="rId127" Type="http://schemas.openxmlformats.org/officeDocument/2006/relationships/hyperlink" Target="http://www.rahssc.com/" TargetMode="External"/><Relationship Id="rId126" Type="http://schemas.openxmlformats.org/officeDocument/2006/relationships/hyperlink" Target="http://nfsq.zhiye.com/" TargetMode="External"/><Relationship Id="rId125" Type="http://schemas.openxmlformats.org/officeDocument/2006/relationships/hyperlink" Target="http://www.mexnwell.com" TargetMode="External"/><Relationship Id="rId124" Type="http://schemas.openxmlformats.org/officeDocument/2006/relationships/hyperlink" Target="http://www.zjtea.com" TargetMode="External"/><Relationship Id="rId123" Type="http://schemas.openxmlformats.org/officeDocument/2006/relationships/hyperlink" Target="http://www.zheyu.cn/" TargetMode="External"/><Relationship Id="rId122" Type="http://schemas.openxmlformats.org/officeDocument/2006/relationships/hyperlink" Target="http://www.zjcof.com.cn" TargetMode="External"/><Relationship Id="rId121" Type="http://schemas.openxmlformats.org/officeDocument/2006/relationships/hyperlink" Target="http://jswjf.com" TargetMode="External"/><Relationship Id="rId120" Type="http://schemas.openxmlformats.org/officeDocument/2006/relationships/hyperlink" Target="http://www.jiyangfood.com" TargetMode="External"/><Relationship Id="rId12" Type="http://schemas.openxmlformats.org/officeDocument/2006/relationships/hyperlink" Target="http://www.zcwm.com/" TargetMode="External"/><Relationship Id="rId119" Type="http://schemas.openxmlformats.org/officeDocument/2006/relationships/hyperlink" Target="http://www.mxfood.cn" TargetMode="External"/><Relationship Id="rId118" Type="http://schemas.openxmlformats.org/officeDocument/2006/relationships/hyperlink" Target="http://www.su30.com" TargetMode="External"/><Relationship Id="rId117" Type="http://schemas.openxmlformats.org/officeDocument/2006/relationships/hyperlink" Target="http://www.chinalvgang.com/" TargetMode="External"/><Relationship Id="rId116" Type="http://schemas.openxmlformats.org/officeDocument/2006/relationships/hyperlink" Target="http://www.chinagreenbio.com" TargetMode="External"/><Relationship Id="rId115" Type="http://schemas.openxmlformats.org/officeDocument/2006/relationships/hyperlink" Target="http://www.suhua168.com/" TargetMode="External"/><Relationship Id="rId114" Type="http://schemas.openxmlformats.org/officeDocument/2006/relationships/hyperlink" Target="http://www.subeiflower.com" TargetMode="External"/><Relationship Id="rId113" Type="http://schemas.openxmlformats.org/officeDocument/2006/relationships/hyperlink" Target="https://www.ecolovo.com" TargetMode="External"/><Relationship Id="rId112" Type="http://schemas.openxmlformats.org/officeDocument/2006/relationships/hyperlink" Target="http://www.china-rice.net" TargetMode="External"/><Relationship Id="rId111" Type="http://schemas.openxmlformats.org/officeDocument/2006/relationships/hyperlink" Target="http://www.flowersking.com" TargetMode="External"/><Relationship Id="rId110" Type="http://schemas.openxmlformats.org/officeDocument/2006/relationships/hyperlink" Target="http://www.dareglobal.com.cn" TargetMode="External"/><Relationship Id="rId11" Type="http://schemas.openxmlformats.org/officeDocument/2006/relationships/hyperlink" Target="http://www.legang.com/" TargetMode="External"/><Relationship Id="rId109" Type="http://schemas.openxmlformats.org/officeDocument/2006/relationships/hyperlink" Target="http://www.zjhengshun.com" TargetMode="External"/><Relationship Id="rId108" Type="http://schemas.openxmlformats.org/officeDocument/2006/relationships/hyperlink" Target="http://www.btxfood.com.cn" TargetMode="External"/><Relationship Id="rId107" Type="http://schemas.openxmlformats.org/officeDocument/2006/relationships/hyperlink" Target="http://www.yzhongdagroup.com" TargetMode="External"/><Relationship Id="rId106" Type="http://schemas.openxmlformats.org/officeDocument/2006/relationships/hyperlink" Target="http://&#19977;&#21644;&#22235;&#32654;.&#32593;&#22336;" TargetMode="External"/><Relationship Id="rId105" Type="http://schemas.openxmlformats.org/officeDocument/2006/relationships/hyperlink" Target="http://www.hexiangroup.com" TargetMode="External"/><Relationship Id="rId104" Type="http://schemas.openxmlformats.org/officeDocument/2006/relationships/hyperlink" Target="http://www.qb-hy.com/" TargetMode="External"/><Relationship Id="rId103" Type="http://schemas.openxmlformats.org/officeDocument/2006/relationships/hyperlink" Target="http://www.sheyangdami.com.cn" TargetMode="External"/><Relationship Id="rId102" Type="http://schemas.openxmlformats.org/officeDocument/2006/relationships/hyperlink" Target="http://www.ycymfood.com/" TargetMode="External"/><Relationship Id="rId101" Type="http://schemas.openxmlformats.org/officeDocument/2006/relationships/hyperlink" Target="http://www.hengxily.com/" TargetMode="External"/><Relationship Id="rId100" Type="http://schemas.openxmlformats.org/officeDocument/2006/relationships/hyperlink" Target="http://nf-sp.com" TargetMode="External"/><Relationship Id="rId10" Type="http://schemas.openxmlformats.org/officeDocument/2006/relationships/hyperlink" Target="http://jincheng.com.cn" TargetMode="External"/><Relationship Id="rId1" Type="http://schemas.openxmlformats.org/officeDocument/2006/relationships/hyperlink" Target="http://www.qdjiulian.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vc.pedaily.cn/stock/f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963"/>
  <sheetViews>
    <sheetView tabSelected="1" zoomScale="90" zoomScaleNormal="90" workbookViewId="0">
      <pane xSplit="2" ySplit="4" topLeftCell="C874" activePane="bottomRight" state="frozen"/>
      <selection/>
      <selection pane="topRight"/>
      <selection pane="bottomLeft"/>
      <selection pane="bottomRight" activeCell="R1" sqref="R1"/>
    </sheetView>
  </sheetViews>
  <sheetFormatPr defaultColWidth="9" defaultRowHeight="14.5"/>
  <cols>
    <col min="1" max="1" width="5.10833333333333" style="35" customWidth="1"/>
    <col min="2" max="2" width="45.775" style="35" customWidth="1"/>
    <col min="3" max="3" width="10" style="35" hidden="1" customWidth="1"/>
    <col min="4" max="5" width="16.2166666666667" style="35" customWidth="1"/>
    <col min="6" max="6" width="16.2166666666667" style="36" customWidth="1"/>
    <col min="7" max="8" width="16.2166666666667" style="35" customWidth="1"/>
    <col min="9" max="9" width="12.6666666666667" style="35" customWidth="1"/>
    <col min="10" max="10" width="13.6666666666667" style="35" customWidth="1"/>
    <col min="11" max="11" width="36.2166666666667" style="35" customWidth="1"/>
    <col min="12" max="12" width="16.2166666666667" style="35" customWidth="1"/>
    <col min="13" max="13" width="13.6666666666667" style="35" customWidth="1"/>
    <col min="14" max="14" width="16.2166666666667" style="35" customWidth="1"/>
    <col min="15" max="15" width="58.2166666666667" style="36" customWidth="1"/>
    <col min="16" max="16" width="17.4416666666667" style="35" hidden="1" customWidth="1"/>
    <col min="17" max="17" width="14.5583333333333" style="35" customWidth="1"/>
    <col min="18" max="18" width="23.975" style="37" customWidth="1"/>
    <col min="19" max="19" width="22" style="35" customWidth="1"/>
    <col min="20" max="20" width="40" style="35" customWidth="1"/>
    <col min="21" max="21" width="22.4416666666667" style="35" hidden="1" customWidth="1"/>
    <col min="22" max="16384" width="8.88333333333333" style="35"/>
  </cols>
  <sheetData>
    <row r="1" ht="28.5" spans="2:21">
      <c r="B1" s="38" t="s">
        <v>0</v>
      </c>
      <c r="C1" s="37"/>
      <c r="D1" s="37"/>
      <c r="E1" s="37"/>
      <c r="F1" s="39"/>
      <c r="G1" s="37"/>
      <c r="H1" s="37"/>
      <c r="I1" s="37"/>
      <c r="J1" s="37"/>
      <c r="K1" s="37"/>
      <c r="L1" s="37"/>
      <c r="M1" s="37"/>
      <c r="N1" s="37"/>
      <c r="O1" s="39"/>
      <c r="P1" s="37"/>
      <c r="Q1" s="46"/>
      <c r="S1" s="47"/>
      <c r="T1" s="37"/>
      <c r="U1" s="37"/>
    </row>
    <row r="2" spans="2:21">
      <c r="B2" s="40" t="s">
        <v>1</v>
      </c>
      <c r="C2" s="37"/>
      <c r="D2" s="37"/>
      <c r="E2" s="37"/>
      <c r="F2" s="39"/>
      <c r="G2" s="37"/>
      <c r="H2" s="37"/>
      <c r="I2" s="37"/>
      <c r="J2" s="37"/>
      <c r="K2" s="37"/>
      <c r="L2" s="37"/>
      <c r="M2" s="37"/>
      <c r="N2" s="37"/>
      <c r="O2" s="39"/>
      <c r="P2" s="37"/>
      <c r="Q2" s="46"/>
      <c r="S2" s="47"/>
      <c r="T2" s="37"/>
      <c r="U2" s="37"/>
    </row>
    <row r="3" spans="2:21">
      <c r="B3" s="41" t="s">
        <v>2</v>
      </c>
      <c r="C3" s="37"/>
      <c r="D3" s="37"/>
      <c r="E3" s="37"/>
      <c r="F3" s="39"/>
      <c r="G3" s="37"/>
      <c r="H3" s="37"/>
      <c r="I3" s="37"/>
      <c r="J3" s="37"/>
      <c r="K3" s="37"/>
      <c r="L3" s="37"/>
      <c r="M3" s="37"/>
      <c r="N3" s="37"/>
      <c r="O3" s="39"/>
      <c r="P3" s="37"/>
      <c r="Q3" s="46"/>
      <c r="S3" s="47"/>
      <c r="T3" s="37"/>
      <c r="U3" s="37"/>
    </row>
    <row r="4" s="33" customFormat="1" ht="27.6" customHeight="1" spans="1:21">
      <c r="A4" s="33" t="s">
        <v>3</v>
      </c>
      <c r="B4" s="42" t="s">
        <v>4</v>
      </c>
      <c r="C4" s="26" t="s">
        <v>5</v>
      </c>
      <c r="D4" s="26" t="s">
        <v>6</v>
      </c>
      <c r="E4" s="26" t="s">
        <v>7</v>
      </c>
      <c r="F4" s="43" t="s">
        <v>8</v>
      </c>
      <c r="G4" s="26" t="s">
        <v>9</v>
      </c>
      <c r="H4" s="26" t="s">
        <v>10</v>
      </c>
      <c r="I4" s="26" t="s">
        <v>11</v>
      </c>
      <c r="J4" s="26" t="s">
        <v>12</v>
      </c>
      <c r="K4" s="26" t="s">
        <v>13</v>
      </c>
      <c r="L4" s="26" t="s">
        <v>14</v>
      </c>
      <c r="M4" s="26" t="s">
        <v>15</v>
      </c>
      <c r="N4" s="26" t="s">
        <v>16</v>
      </c>
      <c r="O4" s="43" t="s">
        <v>17</v>
      </c>
      <c r="P4" s="26" t="s">
        <v>18</v>
      </c>
      <c r="Q4" s="48" t="s">
        <v>19</v>
      </c>
      <c r="R4" s="26" t="s">
        <v>20</v>
      </c>
      <c r="S4" s="49" t="s">
        <v>21</v>
      </c>
      <c r="T4" s="26" t="s">
        <v>22</v>
      </c>
      <c r="U4" s="26" t="s">
        <v>23</v>
      </c>
    </row>
    <row r="5" ht="29" spans="1:21">
      <c r="A5" s="37">
        <v>1</v>
      </c>
      <c r="B5" s="44" t="s">
        <v>24</v>
      </c>
      <c r="C5" s="37" t="s">
        <v>25</v>
      </c>
      <c r="D5" s="45">
        <v>34625</v>
      </c>
      <c r="E5" s="37" t="s">
        <v>26</v>
      </c>
      <c r="F5" s="39" t="s">
        <v>26</v>
      </c>
      <c r="G5" s="37">
        <v>413790.6853</v>
      </c>
      <c r="H5" s="37">
        <v>55240.113743</v>
      </c>
      <c r="I5" s="37" t="s">
        <v>27</v>
      </c>
      <c r="J5" s="37" t="s">
        <v>28</v>
      </c>
      <c r="K5" s="37" t="s">
        <v>29</v>
      </c>
      <c r="L5" s="37" t="s">
        <v>30</v>
      </c>
      <c r="M5" s="37">
        <v>20472</v>
      </c>
      <c r="N5" s="37">
        <v>435</v>
      </c>
      <c r="O5" s="39" t="s">
        <v>31</v>
      </c>
      <c r="P5" s="37" t="s">
        <v>32</v>
      </c>
      <c r="Q5" s="46">
        <v>15652078320</v>
      </c>
      <c r="R5" s="50" t="s">
        <v>33</v>
      </c>
      <c r="S5" s="51" t="s">
        <v>34</v>
      </c>
      <c r="T5" s="37" t="s">
        <v>35</v>
      </c>
      <c r="U5" s="37"/>
    </row>
    <row r="6" ht="43.5" spans="1:21">
      <c r="A6" s="37">
        <v>2</v>
      </c>
      <c r="B6" s="44" t="s">
        <v>36</v>
      </c>
      <c r="C6" s="37" t="s">
        <v>25</v>
      </c>
      <c r="D6" s="45">
        <v>37180</v>
      </c>
      <c r="E6" s="37" t="s">
        <v>37</v>
      </c>
      <c r="F6" s="39" t="s">
        <v>26</v>
      </c>
      <c r="G6" s="37">
        <v>41250</v>
      </c>
      <c r="H6" s="37">
        <v>41250</v>
      </c>
      <c r="I6" s="37" t="s">
        <v>38</v>
      </c>
      <c r="J6" s="37" t="s">
        <v>39</v>
      </c>
      <c r="K6" s="37" t="s">
        <v>40</v>
      </c>
      <c r="L6" s="37" t="s">
        <v>30</v>
      </c>
      <c r="M6" s="37" t="s">
        <v>41</v>
      </c>
      <c r="N6" s="37">
        <v>158</v>
      </c>
      <c r="O6" s="39" t="s">
        <v>42</v>
      </c>
      <c r="P6" s="37"/>
      <c r="Q6" s="46" t="s">
        <v>43</v>
      </c>
      <c r="R6" s="50" t="s">
        <v>44</v>
      </c>
      <c r="S6" s="51" t="s">
        <v>45</v>
      </c>
      <c r="T6" s="37" t="s">
        <v>46</v>
      </c>
      <c r="U6" s="37"/>
    </row>
    <row r="7" ht="58" spans="1:21">
      <c r="A7" s="37">
        <v>3</v>
      </c>
      <c r="B7" s="44" t="s">
        <v>47</v>
      </c>
      <c r="C7" s="37" t="s">
        <v>25</v>
      </c>
      <c r="D7" s="37"/>
      <c r="E7" s="37"/>
      <c r="F7" s="39"/>
      <c r="G7" s="37"/>
      <c r="H7" s="37"/>
      <c r="I7" s="37"/>
      <c r="J7" s="37"/>
      <c r="K7" s="37"/>
      <c r="L7" s="37"/>
      <c r="M7" s="37"/>
      <c r="N7" s="37"/>
      <c r="O7" s="39" t="s">
        <v>48</v>
      </c>
      <c r="P7" s="37"/>
      <c r="Q7" s="46"/>
      <c r="S7" s="47"/>
      <c r="T7" s="37"/>
      <c r="U7" s="37"/>
    </row>
    <row r="8" spans="1:21">
      <c r="A8" s="37">
        <v>4</v>
      </c>
      <c r="B8" s="44" t="s">
        <v>49</v>
      </c>
      <c r="C8" s="37" t="s">
        <v>25</v>
      </c>
      <c r="D8" s="37"/>
      <c r="E8" s="37"/>
      <c r="F8" s="39"/>
      <c r="G8" s="37"/>
      <c r="H8" s="37"/>
      <c r="I8" s="37"/>
      <c r="J8" s="37"/>
      <c r="K8" s="37"/>
      <c r="L8" s="37"/>
      <c r="M8" s="37"/>
      <c r="N8" s="37"/>
      <c r="O8" s="39"/>
      <c r="P8" s="37"/>
      <c r="Q8" s="46"/>
      <c r="S8" s="47"/>
      <c r="T8" s="37"/>
      <c r="U8" s="37"/>
    </row>
    <row r="9" spans="1:21">
      <c r="A9" s="37">
        <v>5</v>
      </c>
      <c r="B9" s="44" t="s">
        <v>50</v>
      </c>
      <c r="C9" s="37" t="s">
        <v>25</v>
      </c>
      <c r="D9" s="37"/>
      <c r="E9" s="37"/>
      <c r="F9" s="39"/>
      <c r="G9" s="37"/>
      <c r="H9" s="37"/>
      <c r="I9" s="37"/>
      <c r="J9" s="37"/>
      <c r="K9" s="37"/>
      <c r="L9" s="37"/>
      <c r="M9" s="37"/>
      <c r="N9" s="37"/>
      <c r="O9" s="39"/>
      <c r="P9" s="37"/>
      <c r="Q9" s="46"/>
      <c r="S9" s="47"/>
      <c r="T9" s="37"/>
      <c r="U9" s="37"/>
    </row>
    <row r="10" spans="1:21">
      <c r="A10" s="37">
        <v>6</v>
      </c>
      <c r="B10" s="44" t="s">
        <v>51</v>
      </c>
      <c r="C10" s="37" t="s">
        <v>25</v>
      </c>
      <c r="D10" s="37"/>
      <c r="E10" s="37"/>
      <c r="F10" s="39"/>
      <c r="G10" s="37"/>
      <c r="H10" s="37"/>
      <c r="I10" s="37"/>
      <c r="J10" s="37"/>
      <c r="K10" s="37"/>
      <c r="L10" s="37"/>
      <c r="M10" s="37"/>
      <c r="N10" s="37"/>
      <c r="O10" s="39"/>
      <c r="P10" s="37"/>
      <c r="Q10" s="46"/>
      <c r="S10" s="47"/>
      <c r="T10" s="37"/>
      <c r="U10" s="37"/>
    </row>
    <row r="11" spans="1:21">
      <c r="A11" s="37">
        <v>7</v>
      </c>
      <c r="B11" s="44" t="s">
        <v>52</v>
      </c>
      <c r="C11" s="37" t="s">
        <v>25</v>
      </c>
      <c r="D11" s="37"/>
      <c r="E11" s="37"/>
      <c r="F11" s="39"/>
      <c r="G11" s="37"/>
      <c r="H11" s="37"/>
      <c r="I11" s="37"/>
      <c r="J11" s="37"/>
      <c r="K11" s="37"/>
      <c r="L11" s="37"/>
      <c r="M11" s="37"/>
      <c r="N11" s="37"/>
      <c r="O11" s="39"/>
      <c r="P11" s="37"/>
      <c r="Q11" s="46"/>
      <c r="S11" s="47"/>
      <c r="T11" s="37"/>
      <c r="U11" s="37"/>
    </row>
    <row r="12" spans="1:21">
      <c r="A12" s="37">
        <v>8</v>
      </c>
      <c r="B12" s="44" t="s">
        <v>53</v>
      </c>
      <c r="C12" s="37" t="s">
        <v>25</v>
      </c>
      <c r="D12" s="37"/>
      <c r="E12" s="37"/>
      <c r="F12" s="39"/>
      <c r="G12" s="37"/>
      <c r="H12" s="37"/>
      <c r="I12" s="37"/>
      <c r="J12" s="37"/>
      <c r="K12" s="37"/>
      <c r="L12" s="37"/>
      <c r="M12" s="37"/>
      <c r="N12" s="37"/>
      <c r="O12" s="39"/>
      <c r="P12" s="37"/>
      <c r="Q12" s="46"/>
      <c r="S12" s="47"/>
      <c r="T12" s="37"/>
      <c r="U12" s="37"/>
    </row>
    <row r="13" spans="1:21">
      <c r="A13" s="37">
        <v>9</v>
      </c>
      <c r="B13" s="44" t="s">
        <v>54</v>
      </c>
      <c r="C13" s="37" t="s">
        <v>25</v>
      </c>
      <c r="D13" s="37"/>
      <c r="E13" s="37"/>
      <c r="F13" s="39"/>
      <c r="G13" s="37"/>
      <c r="H13" s="37"/>
      <c r="I13" s="37"/>
      <c r="J13" s="37"/>
      <c r="K13" s="37"/>
      <c r="L13" s="37"/>
      <c r="M13" s="37"/>
      <c r="N13" s="37"/>
      <c r="O13" s="39"/>
      <c r="P13" s="37"/>
      <c r="Q13" s="46"/>
      <c r="S13" s="47"/>
      <c r="T13" s="37"/>
      <c r="U13" s="37"/>
    </row>
    <row r="14" spans="1:21">
      <c r="A14" s="37">
        <v>10</v>
      </c>
      <c r="B14" s="44" t="s">
        <v>55</v>
      </c>
      <c r="C14" s="37" t="s">
        <v>25</v>
      </c>
      <c r="D14" s="37"/>
      <c r="E14" s="37"/>
      <c r="F14" s="39"/>
      <c r="G14" s="37"/>
      <c r="H14" s="37"/>
      <c r="I14" s="37"/>
      <c r="J14" s="37"/>
      <c r="K14" s="37"/>
      <c r="L14" s="37"/>
      <c r="M14" s="37"/>
      <c r="N14" s="37"/>
      <c r="O14" s="39"/>
      <c r="P14" s="37"/>
      <c r="Q14" s="46"/>
      <c r="S14" s="47"/>
      <c r="T14" s="37"/>
      <c r="U14" s="37"/>
    </row>
    <row r="15" spans="1:21">
      <c r="A15" s="37">
        <v>11</v>
      </c>
      <c r="B15" s="44" t="s">
        <v>56</v>
      </c>
      <c r="C15" s="37" t="s">
        <v>25</v>
      </c>
      <c r="D15" s="37"/>
      <c r="E15" s="37"/>
      <c r="F15" s="39"/>
      <c r="G15" s="37"/>
      <c r="H15" s="37"/>
      <c r="I15" s="37"/>
      <c r="J15" s="37"/>
      <c r="K15" s="37"/>
      <c r="L15" s="37"/>
      <c r="M15" s="37"/>
      <c r="N15" s="37"/>
      <c r="O15" s="39"/>
      <c r="P15" s="37"/>
      <c r="Q15" s="46"/>
      <c r="S15" s="47"/>
      <c r="T15" s="37"/>
      <c r="U15" s="37"/>
    </row>
    <row r="16" spans="1:21">
      <c r="A16" s="37">
        <v>12</v>
      </c>
      <c r="B16" s="44" t="s">
        <v>57</v>
      </c>
      <c r="C16" s="37" t="s">
        <v>25</v>
      </c>
      <c r="D16" s="37"/>
      <c r="E16" s="37"/>
      <c r="F16" s="39"/>
      <c r="G16" s="37"/>
      <c r="H16" s="37"/>
      <c r="I16" s="37"/>
      <c r="J16" s="37"/>
      <c r="K16" s="37"/>
      <c r="L16" s="37"/>
      <c r="M16" s="37"/>
      <c r="N16" s="37"/>
      <c r="O16" s="39"/>
      <c r="P16" s="37"/>
      <c r="Q16" s="46"/>
      <c r="S16" s="47"/>
      <c r="T16" s="37"/>
      <c r="U16" s="37"/>
    </row>
    <row r="17" spans="1:21">
      <c r="A17" s="37">
        <v>13</v>
      </c>
      <c r="B17" s="44" t="s">
        <v>58</v>
      </c>
      <c r="C17" s="37" t="s">
        <v>25</v>
      </c>
      <c r="D17" s="37"/>
      <c r="E17" s="37"/>
      <c r="F17" s="39"/>
      <c r="G17" s="37"/>
      <c r="H17" s="37"/>
      <c r="I17" s="37"/>
      <c r="J17" s="37"/>
      <c r="K17" s="37"/>
      <c r="L17" s="37"/>
      <c r="M17" s="37"/>
      <c r="N17" s="37"/>
      <c r="O17" s="39"/>
      <c r="P17" s="37"/>
      <c r="Q17" s="46"/>
      <c r="S17" s="47"/>
      <c r="T17" s="37"/>
      <c r="U17" s="37"/>
    </row>
    <row r="18" spans="1:21">
      <c r="A18" s="37">
        <v>14</v>
      </c>
      <c r="B18" s="44" t="s">
        <v>59</v>
      </c>
      <c r="C18" s="37" t="s">
        <v>25</v>
      </c>
      <c r="D18" s="37"/>
      <c r="E18" s="37"/>
      <c r="F18" s="39"/>
      <c r="G18" s="37"/>
      <c r="H18" s="37"/>
      <c r="I18" s="37"/>
      <c r="J18" s="37"/>
      <c r="K18" s="37"/>
      <c r="L18" s="37"/>
      <c r="M18" s="37"/>
      <c r="N18" s="37"/>
      <c r="O18" s="39"/>
      <c r="P18" s="37"/>
      <c r="Q18" s="46"/>
      <c r="S18" s="47"/>
      <c r="T18" s="37"/>
      <c r="U18" s="37"/>
    </row>
    <row r="19" spans="1:21">
      <c r="A19" s="37">
        <v>15</v>
      </c>
      <c r="B19" s="44" t="s">
        <v>60</v>
      </c>
      <c r="C19" s="37" t="s">
        <v>25</v>
      </c>
      <c r="D19" s="37"/>
      <c r="E19" s="37"/>
      <c r="F19" s="39"/>
      <c r="G19" s="37"/>
      <c r="H19" s="37"/>
      <c r="I19" s="37"/>
      <c r="J19" s="37"/>
      <c r="K19" s="37"/>
      <c r="L19" s="37"/>
      <c r="M19" s="37"/>
      <c r="N19" s="37"/>
      <c r="O19" s="39"/>
      <c r="P19" s="37"/>
      <c r="Q19" s="46"/>
      <c r="S19" s="47"/>
      <c r="T19" s="37"/>
      <c r="U19" s="37"/>
    </row>
    <row r="20" spans="1:21">
      <c r="A20" s="37">
        <v>16</v>
      </c>
      <c r="B20" s="44" t="s">
        <v>61</v>
      </c>
      <c r="C20" s="37" t="s">
        <v>25</v>
      </c>
      <c r="D20" s="37"/>
      <c r="E20" s="37"/>
      <c r="F20" s="39"/>
      <c r="G20" s="37"/>
      <c r="H20" s="37"/>
      <c r="I20" s="37"/>
      <c r="J20" s="37"/>
      <c r="K20" s="37"/>
      <c r="L20" s="37"/>
      <c r="M20" s="37"/>
      <c r="N20" s="37"/>
      <c r="O20" s="39"/>
      <c r="P20" s="37"/>
      <c r="Q20" s="46"/>
      <c r="S20" s="47"/>
      <c r="T20" s="37"/>
      <c r="U20" s="37"/>
    </row>
    <row r="21" spans="1:21">
      <c r="A21" s="37">
        <v>17</v>
      </c>
      <c r="B21" s="44" t="s">
        <v>62</v>
      </c>
      <c r="C21" s="37" t="s">
        <v>25</v>
      </c>
      <c r="D21" s="37"/>
      <c r="E21" s="37"/>
      <c r="F21" s="39"/>
      <c r="G21" s="37"/>
      <c r="H21" s="37"/>
      <c r="I21" s="37"/>
      <c r="J21" s="37"/>
      <c r="K21" s="37"/>
      <c r="L21" s="37"/>
      <c r="M21" s="37"/>
      <c r="N21" s="37"/>
      <c r="O21" s="39"/>
      <c r="P21" s="37"/>
      <c r="Q21" s="46"/>
      <c r="S21" s="47"/>
      <c r="T21" s="37"/>
      <c r="U21" s="37"/>
    </row>
    <row r="22" spans="1:21">
      <c r="A22" s="37">
        <v>18</v>
      </c>
      <c r="B22" s="44" t="s">
        <v>63</v>
      </c>
      <c r="C22" s="37" t="s">
        <v>25</v>
      </c>
      <c r="D22" s="37"/>
      <c r="E22" s="37"/>
      <c r="F22" s="39"/>
      <c r="G22" s="37"/>
      <c r="H22" s="37"/>
      <c r="I22" s="37"/>
      <c r="J22" s="37"/>
      <c r="K22" s="37"/>
      <c r="L22" s="37"/>
      <c r="M22" s="37"/>
      <c r="N22" s="37"/>
      <c r="O22" s="39"/>
      <c r="P22" s="37"/>
      <c r="Q22" s="46"/>
      <c r="S22" s="47"/>
      <c r="T22" s="37"/>
      <c r="U22" s="37"/>
    </row>
    <row r="23" spans="1:21">
      <c r="A23" s="37">
        <v>19</v>
      </c>
      <c r="B23" s="44" t="s">
        <v>64</v>
      </c>
      <c r="C23" s="37" t="s">
        <v>25</v>
      </c>
      <c r="D23" s="37"/>
      <c r="E23" s="37"/>
      <c r="F23" s="39"/>
      <c r="G23" s="37"/>
      <c r="H23" s="37"/>
      <c r="I23" s="37"/>
      <c r="J23" s="37"/>
      <c r="K23" s="37"/>
      <c r="L23" s="37"/>
      <c r="M23" s="37"/>
      <c r="N23" s="37"/>
      <c r="O23" s="39"/>
      <c r="P23" s="37"/>
      <c r="Q23" s="46"/>
      <c r="S23" s="47"/>
      <c r="T23" s="37"/>
      <c r="U23" s="37"/>
    </row>
    <row r="24" spans="1:21">
      <c r="A24" s="37">
        <v>20</v>
      </c>
      <c r="B24" s="44" t="s">
        <v>65</v>
      </c>
      <c r="C24" s="37" t="s">
        <v>25</v>
      </c>
      <c r="D24" s="37"/>
      <c r="E24" s="37"/>
      <c r="F24" s="39"/>
      <c r="G24" s="37"/>
      <c r="H24" s="37"/>
      <c r="I24" s="37"/>
      <c r="J24" s="37"/>
      <c r="K24" s="37"/>
      <c r="L24" s="37"/>
      <c r="M24" s="37"/>
      <c r="N24" s="37"/>
      <c r="O24" s="39"/>
      <c r="P24" s="37"/>
      <c r="Q24" s="46"/>
      <c r="S24" s="47"/>
      <c r="T24" s="37"/>
      <c r="U24" s="37"/>
    </row>
    <row r="25" spans="1:21">
      <c r="A25" s="37">
        <v>21</v>
      </c>
      <c r="B25" s="44" t="s">
        <v>66</v>
      </c>
      <c r="C25" s="37" t="s">
        <v>25</v>
      </c>
      <c r="D25" s="37"/>
      <c r="E25" s="37"/>
      <c r="F25" s="39"/>
      <c r="G25" s="37"/>
      <c r="H25" s="37"/>
      <c r="I25" s="37"/>
      <c r="J25" s="37"/>
      <c r="K25" s="37"/>
      <c r="L25" s="37"/>
      <c r="M25" s="37"/>
      <c r="N25" s="37"/>
      <c r="O25" s="39"/>
      <c r="P25" s="37"/>
      <c r="Q25" s="46"/>
      <c r="S25" s="47"/>
      <c r="T25" s="37"/>
      <c r="U25" s="37"/>
    </row>
    <row r="26" spans="1:21">
      <c r="A26" s="37">
        <v>22</v>
      </c>
      <c r="B26" s="44" t="s">
        <v>67</v>
      </c>
      <c r="C26" s="37" t="s">
        <v>25</v>
      </c>
      <c r="D26" s="37"/>
      <c r="E26" s="37"/>
      <c r="F26" s="39"/>
      <c r="G26" s="37"/>
      <c r="H26" s="37"/>
      <c r="I26" s="37"/>
      <c r="J26" s="37"/>
      <c r="K26" s="37"/>
      <c r="L26" s="37"/>
      <c r="M26" s="37"/>
      <c r="N26" s="37"/>
      <c r="O26" s="39"/>
      <c r="P26" s="37"/>
      <c r="Q26" s="46"/>
      <c r="S26" s="47"/>
      <c r="T26" s="37"/>
      <c r="U26" s="37"/>
    </row>
    <row r="27" spans="1:21">
      <c r="A27" s="37">
        <v>23</v>
      </c>
      <c r="B27" s="44" t="s">
        <v>68</v>
      </c>
      <c r="C27" s="37" t="s">
        <v>25</v>
      </c>
      <c r="D27" s="37"/>
      <c r="E27" s="37"/>
      <c r="F27" s="39"/>
      <c r="G27" s="37"/>
      <c r="H27" s="37"/>
      <c r="I27" s="37"/>
      <c r="J27" s="37"/>
      <c r="K27" s="37"/>
      <c r="L27" s="37"/>
      <c r="M27" s="37"/>
      <c r="N27" s="37"/>
      <c r="O27" s="39"/>
      <c r="P27" s="37"/>
      <c r="Q27" s="46"/>
      <c r="S27" s="47"/>
      <c r="T27" s="37"/>
      <c r="U27" s="37"/>
    </row>
    <row r="28" spans="1:21">
      <c r="A28" s="37">
        <v>24</v>
      </c>
      <c r="B28" s="44" t="s">
        <v>69</v>
      </c>
      <c r="C28" s="37" t="s">
        <v>25</v>
      </c>
      <c r="D28" s="37"/>
      <c r="E28" s="37"/>
      <c r="F28" s="39"/>
      <c r="G28" s="37"/>
      <c r="H28" s="37"/>
      <c r="I28" s="37"/>
      <c r="J28" s="37"/>
      <c r="K28" s="37"/>
      <c r="L28" s="37"/>
      <c r="M28" s="37"/>
      <c r="N28" s="37"/>
      <c r="O28" s="39"/>
      <c r="P28" s="37"/>
      <c r="Q28" s="46"/>
      <c r="S28" s="47"/>
      <c r="T28" s="37"/>
      <c r="U28" s="37"/>
    </row>
    <row r="29" spans="1:21">
      <c r="A29" s="37">
        <v>25</v>
      </c>
      <c r="B29" s="44" t="s">
        <v>70</v>
      </c>
      <c r="C29" s="37" t="s">
        <v>25</v>
      </c>
      <c r="D29" s="37"/>
      <c r="E29" s="37"/>
      <c r="F29" s="39"/>
      <c r="G29" s="37"/>
      <c r="H29" s="37"/>
      <c r="I29" s="37"/>
      <c r="J29" s="37"/>
      <c r="K29" s="37"/>
      <c r="L29" s="37"/>
      <c r="M29" s="37"/>
      <c r="N29" s="37"/>
      <c r="O29" s="39"/>
      <c r="P29" s="37"/>
      <c r="Q29" s="46"/>
      <c r="S29" s="47"/>
      <c r="T29" s="37"/>
      <c r="U29" s="37"/>
    </row>
    <row r="30" spans="1:21">
      <c r="A30" s="37">
        <v>26</v>
      </c>
      <c r="B30" s="44" t="s">
        <v>71</v>
      </c>
      <c r="C30" s="37" t="s">
        <v>25</v>
      </c>
      <c r="D30" s="37"/>
      <c r="E30" s="37"/>
      <c r="F30" s="39"/>
      <c r="G30" s="37"/>
      <c r="H30" s="37"/>
      <c r="I30" s="37"/>
      <c r="J30" s="37"/>
      <c r="K30" s="37"/>
      <c r="L30" s="37"/>
      <c r="M30" s="37"/>
      <c r="N30" s="37"/>
      <c r="O30" s="39"/>
      <c r="P30" s="37"/>
      <c r="Q30" s="46"/>
      <c r="S30" s="47"/>
      <c r="T30" s="37"/>
      <c r="U30" s="37"/>
    </row>
    <row r="31" spans="1:21">
      <c r="A31" s="37">
        <v>27</v>
      </c>
      <c r="B31" s="44" t="s">
        <v>72</v>
      </c>
      <c r="C31" s="37" t="s">
        <v>25</v>
      </c>
      <c r="D31" s="37"/>
      <c r="E31" s="37"/>
      <c r="F31" s="39"/>
      <c r="G31" s="37"/>
      <c r="H31" s="37"/>
      <c r="I31" s="37"/>
      <c r="J31" s="37"/>
      <c r="K31" s="37"/>
      <c r="L31" s="37"/>
      <c r="M31" s="37"/>
      <c r="N31" s="37"/>
      <c r="O31" s="39"/>
      <c r="P31" s="37"/>
      <c r="Q31" s="46"/>
      <c r="S31" s="47"/>
      <c r="T31" s="37"/>
      <c r="U31" s="37"/>
    </row>
    <row r="32" spans="1:21">
      <c r="A32" s="37">
        <v>28</v>
      </c>
      <c r="B32" s="44" t="s">
        <v>73</v>
      </c>
      <c r="C32" s="37" t="s">
        <v>25</v>
      </c>
      <c r="D32" s="37"/>
      <c r="E32" s="37"/>
      <c r="F32" s="39"/>
      <c r="G32" s="37"/>
      <c r="H32" s="37"/>
      <c r="I32" s="37"/>
      <c r="J32" s="37"/>
      <c r="K32" s="37"/>
      <c r="L32" s="37"/>
      <c r="M32" s="37"/>
      <c r="N32" s="37"/>
      <c r="O32" s="39"/>
      <c r="P32" s="37"/>
      <c r="Q32" s="46"/>
      <c r="S32" s="47"/>
      <c r="T32" s="37"/>
      <c r="U32" s="37"/>
    </row>
    <row r="33" spans="1:21">
      <c r="A33" s="37">
        <v>29</v>
      </c>
      <c r="B33" s="44" t="s">
        <v>74</v>
      </c>
      <c r="C33" s="37" t="s">
        <v>25</v>
      </c>
      <c r="D33" s="37"/>
      <c r="E33" s="37"/>
      <c r="F33" s="39"/>
      <c r="G33" s="37"/>
      <c r="H33" s="37"/>
      <c r="I33" s="37"/>
      <c r="J33" s="37"/>
      <c r="K33" s="37"/>
      <c r="L33" s="37"/>
      <c r="M33" s="37"/>
      <c r="N33" s="37"/>
      <c r="O33" s="39"/>
      <c r="P33" s="37"/>
      <c r="Q33" s="46"/>
      <c r="S33" s="47"/>
      <c r="T33" s="37"/>
      <c r="U33" s="37"/>
    </row>
    <row r="34" spans="1:21">
      <c r="A34" s="37">
        <v>30</v>
      </c>
      <c r="B34" s="44" t="s">
        <v>75</v>
      </c>
      <c r="C34" s="37" t="s">
        <v>25</v>
      </c>
      <c r="D34" s="37"/>
      <c r="E34" s="37"/>
      <c r="F34" s="39"/>
      <c r="G34" s="37"/>
      <c r="H34" s="37"/>
      <c r="I34" s="37"/>
      <c r="J34" s="37"/>
      <c r="K34" s="37"/>
      <c r="L34" s="37"/>
      <c r="M34" s="37"/>
      <c r="N34" s="37"/>
      <c r="O34" s="39"/>
      <c r="P34" s="37"/>
      <c r="Q34" s="46"/>
      <c r="S34" s="47"/>
      <c r="T34" s="37"/>
      <c r="U34" s="37"/>
    </row>
    <row r="35" spans="1:21">
      <c r="A35" s="37">
        <v>31</v>
      </c>
      <c r="B35" s="44" t="s">
        <v>76</v>
      </c>
      <c r="C35" s="37" t="s">
        <v>25</v>
      </c>
      <c r="D35" s="37"/>
      <c r="E35" s="37"/>
      <c r="F35" s="39"/>
      <c r="G35" s="37"/>
      <c r="H35" s="37"/>
      <c r="I35" s="37"/>
      <c r="J35" s="37"/>
      <c r="K35" s="37"/>
      <c r="L35" s="37"/>
      <c r="M35" s="37"/>
      <c r="N35" s="37"/>
      <c r="O35" s="39"/>
      <c r="P35" s="37"/>
      <c r="Q35" s="46"/>
      <c r="S35" s="47"/>
      <c r="T35" s="37"/>
      <c r="U35" s="37"/>
    </row>
    <row r="36" spans="1:21">
      <c r="A36" s="37">
        <v>32</v>
      </c>
      <c r="B36" s="44" t="s">
        <v>77</v>
      </c>
      <c r="C36" s="37" t="s">
        <v>25</v>
      </c>
      <c r="D36" s="37"/>
      <c r="E36" s="37"/>
      <c r="F36" s="39"/>
      <c r="G36" s="37"/>
      <c r="H36" s="37"/>
      <c r="I36" s="37"/>
      <c r="J36" s="37"/>
      <c r="K36" s="37"/>
      <c r="L36" s="37"/>
      <c r="M36" s="37"/>
      <c r="N36" s="37"/>
      <c r="O36" s="39"/>
      <c r="P36" s="37"/>
      <c r="Q36" s="46"/>
      <c r="S36" s="47"/>
      <c r="T36" s="37"/>
      <c r="U36" s="37"/>
    </row>
    <row r="37" spans="1:21">
      <c r="A37" s="37">
        <v>33</v>
      </c>
      <c r="B37" s="44" t="s">
        <v>78</v>
      </c>
      <c r="C37" s="37" t="s">
        <v>25</v>
      </c>
      <c r="D37" s="37"/>
      <c r="E37" s="37"/>
      <c r="F37" s="39"/>
      <c r="G37" s="37"/>
      <c r="H37" s="37"/>
      <c r="I37" s="37"/>
      <c r="J37" s="37"/>
      <c r="K37" s="37"/>
      <c r="L37" s="37"/>
      <c r="M37" s="37"/>
      <c r="N37" s="37"/>
      <c r="O37" s="39"/>
      <c r="P37" s="37"/>
      <c r="Q37" s="46"/>
      <c r="S37" s="47"/>
      <c r="T37" s="37"/>
      <c r="U37" s="37"/>
    </row>
    <row r="38" spans="1:21">
      <c r="A38" s="37">
        <v>34</v>
      </c>
      <c r="B38" s="44" t="s">
        <v>79</v>
      </c>
      <c r="C38" s="37" t="s">
        <v>25</v>
      </c>
      <c r="D38" s="37"/>
      <c r="E38" s="37"/>
      <c r="F38" s="39"/>
      <c r="G38" s="37"/>
      <c r="H38" s="37"/>
      <c r="I38" s="37"/>
      <c r="J38" s="37"/>
      <c r="K38" s="37"/>
      <c r="L38" s="37"/>
      <c r="M38" s="37"/>
      <c r="N38" s="37"/>
      <c r="O38" s="39"/>
      <c r="P38" s="37"/>
      <c r="Q38" s="46"/>
      <c r="S38" s="47"/>
      <c r="T38" s="37"/>
      <c r="U38" s="37"/>
    </row>
    <row r="39" spans="1:21">
      <c r="A39" s="37">
        <v>35</v>
      </c>
      <c r="B39" s="44" t="s">
        <v>80</v>
      </c>
      <c r="C39" s="37" t="s">
        <v>25</v>
      </c>
      <c r="D39" s="37"/>
      <c r="E39" s="37"/>
      <c r="F39" s="39"/>
      <c r="G39" s="37"/>
      <c r="H39" s="37"/>
      <c r="I39" s="37"/>
      <c r="J39" s="37"/>
      <c r="K39" s="37"/>
      <c r="L39" s="37"/>
      <c r="M39" s="37"/>
      <c r="N39" s="37"/>
      <c r="O39" s="39"/>
      <c r="P39" s="37"/>
      <c r="Q39" s="46"/>
      <c r="S39" s="47"/>
      <c r="T39" s="37"/>
      <c r="U39" s="37"/>
    </row>
    <row r="40" spans="1:21">
      <c r="A40" s="37">
        <v>36</v>
      </c>
      <c r="B40" s="44" t="s">
        <v>81</v>
      </c>
      <c r="C40" s="37" t="s">
        <v>25</v>
      </c>
      <c r="D40" s="37"/>
      <c r="E40" s="37"/>
      <c r="F40" s="39"/>
      <c r="G40" s="37"/>
      <c r="H40" s="37"/>
      <c r="I40" s="37"/>
      <c r="J40" s="37"/>
      <c r="K40" s="37"/>
      <c r="L40" s="37"/>
      <c r="M40" s="37"/>
      <c r="N40" s="37"/>
      <c r="O40" s="39"/>
      <c r="P40" s="37"/>
      <c r="Q40" s="46"/>
      <c r="S40" s="47"/>
      <c r="T40" s="37"/>
      <c r="U40" s="37"/>
    </row>
    <row r="41" spans="1:21">
      <c r="A41" s="37">
        <v>37</v>
      </c>
      <c r="B41" s="44" t="s">
        <v>82</v>
      </c>
      <c r="C41" s="37" t="s">
        <v>25</v>
      </c>
      <c r="D41" s="37"/>
      <c r="E41" s="37"/>
      <c r="F41" s="39"/>
      <c r="G41" s="37"/>
      <c r="H41" s="37"/>
      <c r="I41" s="37"/>
      <c r="J41" s="37"/>
      <c r="K41" s="37"/>
      <c r="L41" s="37"/>
      <c r="M41" s="37"/>
      <c r="N41" s="37"/>
      <c r="O41" s="39"/>
      <c r="P41" s="37"/>
      <c r="Q41" s="46"/>
      <c r="S41" s="47"/>
      <c r="T41" s="37"/>
      <c r="U41" s="37"/>
    </row>
    <row r="42" spans="1:21">
      <c r="A42" s="37">
        <v>38</v>
      </c>
      <c r="B42" s="44" t="s">
        <v>83</v>
      </c>
      <c r="C42" s="37" t="s">
        <v>25</v>
      </c>
      <c r="D42" s="37"/>
      <c r="E42" s="37"/>
      <c r="F42" s="39"/>
      <c r="G42" s="37"/>
      <c r="H42" s="37"/>
      <c r="I42" s="37"/>
      <c r="J42" s="37"/>
      <c r="K42" s="37"/>
      <c r="L42" s="37"/>
      <c r="M42" s="37"/>
      <c r="N42" s="37"/>
      <c r="O42" s="39"/>
      <c r="P42" s="37"/>
      <c r="Q42" s="46"/>
      <c r="S42" s="47"/>
      <c r="T42" s="37"/>
      <c r="U42" s="37"/>
    </row>
    <row r="43" spans="1:21">
      <c r="A43" s="37">
        <v>39</v>
      </c>
      <c r="B43" s="44" t="s">
        <v>84</v>
      </c>
      <c r="C43" s="37" t="s">
        <v>25</v>
      </c>
      <c r="D43" s="37"/>
      <c r="E43" s="37"/>
      <c r="F43" s="39"/>
      <c r="G43" s="37"/>
      <c r="H43" s="37"/>
      <c r="I43" s="37"/>
      <c r="J43" s="37"/>
      <c r="K43" s="37"/>
      <c r="L43" s="37"/>
      <c r="M43" s="37"/>
      <c r="N43" s="37"/>
      <c r="O43" s="39"/>
      <c r="P43" s="37"/>
      <c r="Q43" s="46"/>
      <c r="S43" s="47"/>
      <c r="T43" s="37"/>
      <c r="U43" s="37"/>
    </row>
    <row r="44" spans="1:21">
      <c r="A44" s="37">
        <v>40</v>
      </c>
      <c r="B44" s="44" t="s">
        <v>85</v>
      </c>
      <c r="C44" s="37" t="s">
        <v>25</v>
      </c>
      <c r="D44" s="37"/>
      <c r="E44" s="37"/>
      <c r="F44" s="39"/>
      <c r="G44" s="37"/>
      <c r="H44" s="37"/>
      <c r="I44" s="37"/>
      <c r="J44" s="37"/>
      <c r="K44" s="37"/>
      <c r="L44" s="37"/>
      <c r="M44" s="37"/>
      <c r="N44" s="37"/>
      <c r="O44" s="39"/>
      <c r="P44" s="37"/>
      <c r="Q44" s="46"/>
      <c r="S44" s="47"/>
      <c r="T44" s="37"/>
      <c r="U44" s="37"/>
    </row>
    <row r="45" spans="1:21">
      <c r="A45" s="37">
        <v>41</v>
      </c>
      <c r="B45" s="44" t="s">
        <v>86</v>
      </c>
      <c r="C45" s="37" t="s">
        <v>25</v>
      </c>
      <c r="D45" s="37"/>
      <c r="E45" s="37"/>
      <c r="F45" s="39"/>
      <c r="G45" s="37"/>
      <c r="H45" s="37"/>
      <c r="I45" s="37"/>
      <c r="J45" s="37"/>
      <c r="K45" s="37"/>
      <c r="L45" s="37"/>
      <c r="M45" s="37"/>
      <c r="N45" s="37"/>
      <c r="O45" s="39"/>
      <c r="P45" s="37"/>
      <c r="Q45" s="46"/>
      <c r="S45" s="47"/>
      <c r="T45" s="37"/>
      <c r="U45" s="37"/>
    </row>
    <row r="46" spans="1:21">
      <c r="A46" s="37">
        <v>42</v>
      </c>
      <c r="B46" s="44" t="s">
        <v>87</v>
      </c>
      <c r="C46" s="37" t="s">
        <v>25</v>
      </c>
      <c r="D46" s="37"/>
      <c r="E46" s="37"/>
      <c r="F46" s="39"/>
      <c r="G46" s="37"/>
      <c r="H46" s="37"/>
      <c r="I46" s="37"/>
      <c r="J46" s="37"/>
      <c r="K46" s="37"/>
      <c r="L46" s="37"/>
      <c r="M46" s="37"/>
      <c r="N46" s="37"/>
      <c r="O46" s="39"/>
      <c r="P46" s="37"/>
      <c r="Q46" s="46"/>
      <c r="S46" s="47"/>
      <c r="T46" s="37"/>
      <c r="U46" s="37"/>
    </row>
    <row r="47" spans="1:21">
      <c r="A47" s="37">
        <v>43</v>
      </c>
      <c r="B47" s="44" t="s">
        <v>88</v>
      </c>
      <c r="C47" s="37" t="s">
        <v>25</v>
      </c>
      <c r="D47" s="37"/>
      <c r="E47" s="37"/>
      <c r="F47" s="39"/>
      <c r="G47" s="37"/>
      <c r="H47" s="37"/>
      <c r="I47" s="37"/>
      <c r="J47" s="37"/>
      <c r="K47" s="37"/>
      <c r="L47" s="37"/>
      <c r="M47" s="37"/>
      <c r="N47" s="37"/>
      <c r="O47" s="39"/>
      <c r="P47" s="37"/>
      <c r="Q47" s="46"/>
      <c r="S47" s="47"/>
      <c r="T47" s="37"/>
      <c r="U47" s="37"/>
    </row>
    <row r="48" spans="1:21">
      <c r="A48" s="37">
        <v>44</v>
      </c>
      <c r="B48" s="44" t="s">
        <v>89</v>
      </c>
      <c r="C48" s="37" t="s">
        <v>25</v>
      </c>
      <c r="D48" s="37"/>
      <c r="E48" s="37"/>
      <c r="F48" s="39"/>
      <c r="G48" s="37"/>
      <c r="H48" s="37"/>
      <c r="I48" s="37"/>
      <c r="J48" s="37"/>
      <c r="K48" s="37"/>
      <c r="L48" s="37"/>
      <c r="M48" s="37"/>
      <c r="N48" s="37"/>
      <c r="O48" s="39"/>
      <c r="P48" s="37"/>
      <c r="Q48" s="46"/>
      <c r="S48" s="47"/>
      <c r="T48" s="37"/>
      <c r="U48" s="37"/>
    </row>
    <row r="49" spans="1:21">
      <c r="A49" s="37">
        <v>45</v>
      </c>
      <c r="B49" s="44" t="s">
        <v>90</v>
      </c>
      <c r="C49" s="37" t="s">
        <v>25</v>
      </c>
      <c r="D49" s="37"/>
      <c r="E49" s="37"/>
      <c r="F49" s="39"/>
      <c r="G49" s="37"/>
      <c r="H49" s="37"/>
      <c r="I49" s="37"/>
      <c r="J49" s="37"/>
      <c r="K49" s="37"/>
      <c r="L49" s="37"/>
      <c r="M49" s="37"/>
      <c r="N49" s="37"/>
      <c r="O49" s="39"/>
      <c r="P49" s="37"/>
      <c r="Q49" s="46"/>
      <c r="S49" s="47"/>
      <c r="T49" s="37"/>
      <c r="U49" s="37"/>
    </row>
    <row r="50" spans="1:21">
      <c r="A50" s="37">
        <v>46</v>
      </c>
      <c r="B50" s="44" t="s">
        <v>91</v>
      </c>
      <c r="C50" s="37" t="s">
        <v>25</v>
      </c>
      <c r="D50" s="37"/>
      <c r="E50" s="37"/>
      <c r="F50" s="39"/>
      <c r="G50" s="37"/>
      <c r="H50" s="37"/>
      <c r="I50" s="37"/>
      <c r="J50" s="37"/>
      <c r="K50" s="37"/>
      <c r="L50" s="37"/>
      <c r="M50" s="37"/>
      <c r="N50" s="37"/>
      <c r="O50" s="39"/>
      <c r="P50" s="37"/>
      <c r="Q50" s="46"/>
      <c r="S50" s="47"/>
      <c r="T50" s="37"/>
      <c r="U50" s="37"/>
    </row>
    <row r="51" spans="1:21">
      <c r="A51" s="37">
        <v>47</v>
      </c>
      <c r="B51" s="44" t="s">
        <v>92</v>
      </c>
      <c r="C51" s="37" t="s">
        <v>93</v>
      </c>
      <c r="D51" s="37"/>
      <c r="E51" s="37"/>
      <c r="F51" s="39"/>
      <c r="G51" s="37"/>
      <c r="H51" s="37"/>
      <c r="I51" s="37"/>
      <c r="J51" s="37"/>
      <c r="K51" s="37"/>
      <c r="L51" s="37"/>
      <c r="M51" s="37"/>
      <c r="N51" s="37"/>
      <c r="O51" s="39"/>
      <c r="P51" s="37"/>
      <c r="Q51" s="46"/>
      <c r="S51" s="47"/>
      <c r="T51" s="37"/>
      <c r="U51" s="37"/>
    </row>
    <row r="52" spans="1:21">
      <c r="A52" s="37">
        <v>48</v>
      </c>
      <c r="B52" s="44" t="s">
        <v>94</v>
      </c>
      <c r="C52" s="37" t="s">
        <v>93</v>
      </c>
      <c r="D52" s="37"/>
      <c r="E52" s="37"/>
      <c r="F52" s="39"/>
      <c r="G52" s="37"/>
      <c r="H52" s="37"/>
      <c r="I52" s="37"/>
      <c r="J52" s="37"/>
      <c r="K52" s="37"/>
      <c r="L52" s="37"/>
      <c r="M52" s="37"/>
      <c r="N52" s="37"/>
      <c r="O52" s="39"/>
      <c r="P52" s="37"/>
      <c r="Q52" s="46"/>
      <c r="S52" s="47"/>
      <c r="T52" s="37"/>
      <c r="U52" s="37"/>
    </row>
    <row r="53" spans="1:21">
      <c r="A53" s="37">
        <v>49</v>
      </c>
      <c r="B53" s="44" t="s">
        <v>95</v>
      </c>
      <c r="C53" s="37" t="s">
        <v>93</v>
      </c>
      <c r="D53" s="37"/>
      <c r="E53" s="37"/>
      <c r="F53" s="39"/>
      <c r="G53" s="37"/>
      <c r="H53" s="37"/>
      <c r="I53" s="37"/>
      <c r="J53" s="37"/>
      <c r="K53" s="37"/>
      <c r="L53" s="37"/>
      <c r="M53" s="37"/>
      <c r="N53" s="37"/>
      <c r="O53" s="39"/>
      <c r="P53" s="37"/>
      <c r="Q53" s="46"/>
      <c r="S53" s="47"/>
      <c r="T53" s="37"/>
      <c r="U53" s="37"/>
    </row>
    <row r="54" spans="1:21">
      <c r="A54" s="37">
        <v>50</v>
      </c>
      <c r="B54" s="44" t="s">
        <v>96</v>
      </c>
      <c r="C54" s="37" t="s">
        <v>93</v>
      </c>
      <c r="D54" s="37"/>
      <c r="E54" s="37"/>
      <c r="F54" s="39"/>
      <c r="G54" s="37"/>
      <c r="H54" s="37"/>
      <c r="I54" s="37"/>
      <c r="J54" s="37"/>
      <c r="K54" s="37"/>
      <c r="L54" s="37"/>
      <c r="M54" s="37"/>
      <c r="N54" s="37"/>
      <c r="O54" s="39"/>
      <c r="P54" s="37"/>
      <c r="Q54" s="46"/>
      <c r="S54" s="47"/>
      <c r="T54" s="37"/>
      <c r="U54" s="37"/>
    </row>
    <row r="55" spans="1:21">
      <c r="A55" s="37">
        <v>51</v>
      </c>
      <c r="B55" s="44" t="s">
        <v>97</v>
      </c>
      <c r="C55" s="37" t="s">
        <v>93</v>
      </c>
      <c r="D55" s="37"/>
      <c r="E55" s="37"/>
      <c r="F55" s="39"/>
      <c r="G55" s="37"/>
      <c r="H55" s="37"/>
      <c r="I55" s="37"/>
      <c r="J55" s="37"/>
      <c r="K55" s="37"/>
      <c r="L55" s="37"/>
      <c r="M55" s="37"/>
      <c r="N55" s="37"/>
      <c r="O55" s="39"/>
      <c r="P55" s="37"/>
      <c r="Q55" s="46"/>
      <c r="S55" s="47"/>
      <c r="T55" s="37"/>
      <c r="U55" s="37"/>
    </row>
    <row r="56" spans="1:21">
      <c r="A56" s="37">
        <v>52</v>
      </c>
      <c r="B56" s="44" t="s">
        <v>98</v>
      </c>
      <c r="C56" s="37" t="s">
        <v>93</v>
      </c>
      <c r="D56" s="37"/>
      <c r="E56" s="37"/>
      <c r="F56" s="39"/>
      <c r="G56" s="37"/>
      <c r="H56" s="37"/>
      <c r="I56" s="37"/>
      <c r="J56" s="37"/>
      <c r="K56" s="37"/>
      <c r="L56" s="37"/>
      <c r="M56" s="37"/>
      <c r="N56" s="37"/>
      <c r="O56" s="39"/>
      <c r="P56" s="37"/>
      <c r="Q56" s="46"/>
      <c r="S56" s="47"/>
      <c r="T56" s="37"/>
      <c r="U56" s="37"/>
    </row>
    <row r="57" spans="1:21">
      <c r="A57" s="37">
        <v>53</v>
      </c>
      <c r="B57" s="44" t="s">
        <v>99</v>
      </c>
      <c r="C57" s="37" t="s">
        <v>93</v>
      </c>
      <c r="D57" s="37"/>
      <c r="E57" s="37"/>
      <c r="F57" s="39"/>
      <c r="G57" s="37"/>
      <c r="H57" s="37"/>
      <c r="I57" s="37"/>
      <c r="J57" s="37"/>
      <c r="K57" s="37"/>
      <c r="L57" s="37"/>
      <c r="M57" s="37"/>
      <c r="N57" s="37"/>
      <c r="O57" s="39"/>
      <c r="P57" s="37"/>
      <c r="Q57" s="46"/>
      <c r="S57" s="47"/>
      <c r="T57" s="37"/>
      <c r="U57" s="37"/>
    </row>
    <row r="58" spans="1:21">
      <c r="A58" s="37">
        <v>54</v>
      </c>
      <c r="B58" s="44" t="s">
        <v>100</v>
      </c>
      <c r="C58" s="37" t="s">
        <v>93</v>
      </c>
      <c r="D58" s="37"/>
      <c r="E58" s="37"/>
      <c r="F58" s="39"/>
      <c r="G58" s="37"/>
      <c r="H58" s="37"/>
      <c r="I58" s="37"/>
      <c r="J58" s="37"/>
      <c r="K58" s="37"/>
      <c r="L58" s="37"/>
      <c r="M58" s="37"/>
      <c r="N58" s="37"/>
      <c r="O58" s="39"/>
      <c r="P58" s="37"/>
      <c r="Q58" s="46"/>
      <c r="S58" s="47"/>
      <c r="T58" s="37"/>
      <c r="U58" s="37"/>
    </row>
    <row r="59" spans="1:21">
      <c r="A59" s="37">
        <v>55</v>
      </c>
      <c r="B59" s="44" t="s">
        <v>101</v>
      </c>
      <c r="C59" s="37" t="s">
        <v>93</v>
      </c>
      <c r="D59" s="37"/>
      <c r="E59" s="37"/>
      <c r="F59" s="39"/>
      <c r="G59" s="37"/>
      <c r="H59" s="37"/>
      <c r="I59" s="37"/>
      <c r="J59" s="37"/>
      <c r="K59" s="37"/>
      <c r="L59" s="37"/>
      <c r="M59" s="37"/>
      <c r="N59" s="37"/>
      <c r="O59" s="39"/>
      <c r="P59" s="37"/>
      <c r="Q59" s="46"/>
      <c r="S59" s="47"/>
      <c r="T59" s="37"/>
      <c r="U59" s="37"/>
    </row>
    <row r="60" spans="1:21">
      <c r="A60" s="37">
        <v>56</v>
      </c>
      <c r="B60" s="44" t="s">
        <v>102</v>
      </c>
      <c r="C60" s="37" t="s">
        <v>93</v>
      </c>
      <c r="D60" s="37"/>
      <c r="E60" s="37"/>
      <c r="F60" s="39"/>
      <c r="G60" s="37"/>
      <c r="H60" s="37"/>
      <c r="I60" s="37"/>
      <c r="J60" s="37"/>
      <c r="K60" s="37"/>
      <c r="L60" s="37"/>
      <c r="M60" s="37"/>
      <c r="N60" s="37"/>
      <c r="O60" s="39"/>
      <c r="P60" s="37"/>
      <c r="Q60" s="46"/>
      <c r="S60" s="47"/>
      <c r="T60" s="37"/>
      <c r="U60" s="37"/>
    </row>
    <row r="61" spans="1:21">
      <c r="A61" s="37">
        <v>57</v>
      </c>
      <c r="B61" s="44" t="s">
        <v>103</v>
      </c>
      <c r="C61" s="37" t="s">
        <v>93</v>
      </c>
      <c r="D61" s="37"/>
      <c r="E61" s="37"/>
      <c r="F61" s="39"/>
      <c r="G61" s="37"/>
      <c r="H61" s="37"/>
      <c r="I61" s="37"/>
      <c r="J61" s="37"/>
      <c r="K61" s="37"/>
      <c r="L61" s="37"/>
      <c r="M61" s="37"/>
      <c r="N61" s="37"/>
      <c r="O61" s="39"/>
      <c r="P61" s="37"/>
      <c r="Q61" s="46"/>
      <c r="S61" s="47"/>
      <c r="T61" s="37"/>
      <c r="U61" s="37"/>
    </row>
    <row r="62" spans="1:21">
      <c r="A62" s="37">
        <v>58</v>
      </c>
      <c r="B62" s="44" t="s">
        <v>104</v>
      </c>
      <c r="C62" s="37" t="s">
        <v>93</v>
      </c>
      <c r="D62" s="37"/>
      <c r="E62" s="37"/>
      <c r="F62" s="39"/>
      <c r="G62" s="37"/>
      <c r="H62" s="37"/>
      <c r="I62" s="37"/>
      <c r="J62" s="37"/>
      <c r="K62" s="37"/>
      <c r="L62" s="37"/>
      <c r="M62" s="37"/>
      <c r="N62" s="37"/>
      <c r="O62" s="39"/>
      <c r="P62" s="37"/>
      <c r="Q62" s="46"/>
      <c r="S62" s="47"/>
      <c r="T62" s="37"/>
      <c r="U62" s="37"/>
    </row>
    <row r="63" spans="1:21">
      <c r="A63" s="37">
        <v>59</v>
      </c>
      <c r="B63" s="44" t="s">
        <v>105</v>
      </c>
      <c r="C63" s="37" t="s">
        <v>93</v>
      </c>
      <c r="D63" s="37"/>
      <c r="E63" s="37"/>
      <c r="F63" s="39"/>
      <c r="G63" s="37"/>
      <c r="H63" s="37"/>
      <c r="I63" s="37"/>
      <c r="J63" s="37"/>
      <c r="K63" s="37"/>
      <c r="L63" s="37"/>
      <c r="M63" s="37"/>
      <c r="N63" s="37"/>
      <c r="O63" s="39"/>
      <c r="P63" s="37"/>
      <c r="Q63" s="46"/>
      <c r="S63" s="47"/>
      <c r="T63" s="37"/>
      <c r="U63" s="37"/>
    </row>
    <row r="64" spans="1:21">
      <c r="A64" s="37">
        <v>60</v>
      </c>
      <c r="B64" s="44" t="s">
        <v>106</v>
      </c>
      <c r="C64" s="37" t="s">
        <v>93</v>
      </c>
      <c r="D64" s="37"/>
      <c r="E64" s="37"/>
      <c r="F64" s="39"/>
      <c r="G64" s="37"/>
      <c r="H64" s="37"/>
      <c r="I64" s="37"/>
      <c r="J64" s="37"/>
      <c r="K64" s="37"/>
      <c r="L64" s="37"/>
      <c r="M64" s="37"/>
      <c r="N64" s="37"/>
      <c r="O64" s="39"/>
      <c r="P64" s="37"/>
      <c r="Q64" s="46"/>
      <c r="S64" s="47"/>
      <c r="T64" s="37"/>
      <c r="U64" s="37"/>
    </row>
    <row r="65" spans="1:21">
      <c r="A65" s="37">
        <v>61</v>
      </c>
      <c r="B65" s="44" t="s">
        <v>107</v>
      </c>
      <c r="C65" s="37" t="s">
        <v>93</v>
      </c>
      <c r="D65" s="37"/>
      <c r="E65" s="37"/>
      <c r="F65" s="39"/>
      <c r="G65" s="37"/>
      <c r="H65" s="37"/>
      <c r="I65" s="37"/>
      <c r="J65" s="37"/>
      <c r="K65" s="37"/>
      <c r="L65" s="37"/>
      <c r="M65" s="37"/>
      <c r="N65" s="37"/>
      <c r="O65" s="39"/>
      <c r="P65" s="37"/>
      <c r="Q65" s="46"/>
      <c r="S65" s="47"/>
      <c r="T65" s="37"/>
      <c r="U65" s="37"/>
    </row>
    <row r="66" spans="1:21">
      <c r="A66" s="37">
        <v>62</v>
      </c>
      <c r="B66" s="44" t="s">
        <v>108</v>
      </c>
      <c r="C66" s="37" t="s">
        <v>93</v>
      </c>
      <c r="D66" s="37"/>
      <c r="E66" s="37"/>
      <c r="F66" s="39"/>
      <c r="G66" s="37"/>
      <c r="H66" s="37"/>
      <c r="I66" s="37"/>
      <c r="J66" s="37"/>
      <c r="K66" s="37"/>
      <c r="L66" s="37"/>
      <c r="M66" s="37"/>
      <c r="N66" s="37"/>
      <c r="O66" s="39"/>
      <c r="P66" s="37"/>
      <c r="Q66" s="46"/>
      <c r="S66" s="47"/>
      <c r="T66" s="37"/>
      <c r="U66" s="37"/>
    </row>
    <row r="67" spans="1:21">
      <c r="A67" s="37">
        <v>63</v>
      </c>
      <c r="B67" s="44" t="s">
        <v>109</v>
      </c>
      <c r="C67" s="37" t="s">
        <v>93</v>
      </c>
      <c r="D67" s="37"/>
      <c r="E67" s="37"/>
      <c r="F67" s="39"/>
      <c r="G67" s="37"/>
      <c r="H67" s="37"/>
      <c r="I67" s="37"/>
      <c r="J67" s="37"/>
      <c r="K67" s="37"/>
      <c r="L67" s="37"/>
      <c r="M67" s="37"/>
      <c r="N67" s="37"/>
      <c r="O67" s="39"/>
      <c r="P67" s="37"/>
      <c r="Q67" s="46"/>
      <c r="S67" s="47"/>
      <c r="T67" s="37"/>
      <c r="U67" s="37"/>
    </row>
    <row r="68" spans="1:21">
      <c r="A68" s="37">
        <v>64</v>
      </c>
      <c r="B68" s="44" t="s">
        <v>110</v>
      </c>
      <c r="C68" s="37" t="s">
        <v>93</v>
      </c>
      <c r="D68" s="37"/>
      <c r="E68" s="37"/>
      <c r="F68" s="39"/>
      <c r="G68" s="37"/>
      <c r="H68" s="37"/>
      <c r="I68" s="37"/>
      <c r="J68" s="37"/>
      <c r="K68" s="37"/>
      <c r="L68" s="37"/>
      <c r="M68" s="37"/>
      <c r="N68" s="37"/>
      <c r="O68" s="39"/>
      <c r="P68" s="37"/>
      <c r="Q68" s="46"/>
      <c r="S68" s="47"/>
      <c r="T68" s="37"/>
      <c r="U68" s="37"/>
    </row>
    <row r="69" spans="1:21">
      <c r="A69" s="37">
        <v>65</v>
      </c>
      <c r="B69" s="44" t="s">
        <v>111</v>
      </c>
      <c r="C69" s="37" t="s">
        <v>93</v>
      </c>
      <c r="D69" s="37"/>
      <c r="E69" s="37"/>
      <c r="F69" s="39"/>
      <c r="G69" s="37"/>
      <c r="H69" s="37"/>
      <c r="I69" s="37"/>
      <c r="J69" s="37"/>
      <c r="K69" s="37"/>
      <c r="L69" s="37"/>
      <c r="M69" s="37"/>
      <c r="N69" s="37"/>
      <c r="O69" s="39"/>
      <c r="P69" s="37"/>
      <c r="Q69" s="46"/>
      <c r="S69" s="47"/>
      <c r="T69" s="37"/>
      <c r="U69" s="37"/>
    </row>
    <row r="70" spans="1:21">
      <c r="A70" s="37">
        <v>66</v>
      </c>
      <c r="B70" s="44" t="s">
        <v>112</v>
      </c>
      <c r="C70" s="37" t="s">
        <v>93</v>
      </c>
      <c r="D70" s="37"/>
      <c r="E70" s="37"/>
      <c r="F70" s="39"/>
      <c r="G70" s="37"/>
      <c r="H70" s="37"/>
      <c r="I70" s="37"/>
      <c r="J70" s="37"/>
      <c r="K70" s="37"/>
      <c r="L70" s="37"/>
      <c r="M70" s="37"/>
      <c r="N70" s="37"/>
      <c r="O70" s="39"/>
      <c r="P70" s="37"/>
      <c r="Q70" s="46"/>
      <c r="S70" s="47"/>
      <c r="T70" s="37"/>
      <c r="U70" s="37"/>
    </row>
    <row r="71" spans="1:21">
      <c r="A71" s="37">
        <v>67</v>
      </c>
      <c r="B71" s="44" t="s">
        <v>113</v>
      </c>
      <c r="C71" s="37" t="s">
        <v>93</v>
      </c>
      <c r="D71" s="37"/>
      <c r="E71" s="37"/>
      <c r="F71" s="39"/>
      <c r="G71" s="37"/>
      <c r="H71" s="37"/>
      <c r="I71" s="37"/>
      <c r="J71" s="37"/>
      <c r="K71" s="37"/>
      <c r="L71" s="37"/>
      <c r="M71" s="37"/>
      <c r="N71" s="37"/>
      <c r="O71" s="39"/>
      <c r="P71" s="37"/>
      <c r="Q71" s="46"/>
      <c r="S71" s="47"/>
      <c r="T71" s="37"/>
      <c r="U71" s="37"/>
    </row>
    <row r="72" spans="1:21">
      <c r="A72" s="37">
        <v>68</v>
      </c>
      <c r="B72" s="44" t="s">
        <v>114</v>
      </c>
      <c r="C72" s="37" t="s">
        <v>93</v>
      </c>
      <c r="D72" s="37"/>
      <c r="E72" s="37"/>
      <c r="F72" s="39"/>
      <c r="G72" s="37"/>
      <c r="H72" s="37"/>
      <c r="I72" s="37"/>
      <c r="J72" s="37"/>
      <c r="K72" s="37"/>
      <c r="L72" s="37"/>
      <c r="M72" s="37"/>
      <c r="N72" s="37"/>
      <c r="O72" s="39"/>
      <c r="P72" s="37"/>
      <c r="Q72" s="46"/>
      <c r="S72" s="47"/>
      <c r="T72" s="37"/>
      <c r="U72" s="37"/>
    </row>
    <row r="73" spans="1:21">
      <c r="A73" s="37">
        <v>69</v>
      </c>
      <c r="B73" s="44" t="s">
        <v>115</v>
      </c>
      <c r="C73" s="37" t="s">
        <v>116</v>
      </c>
      <c r="D73" s="37"/>
      <c r="E73" s="37"/>
      <c r="F73" s="39"/>
      <c r="G73" s="37"/>
      <c r="H73" s="37"/>
      <c r="I73" s="37"/>
      <c r="J73" s="37"/>
      <c r="K73" s="37"/>
      <c r="L73" s="37"/>
      <c r="M73" s="37"/>
      <c r="N73" s="37"/>
      <c r="O73" s="39"/>
      <c r="P73" s="37"/>
      <c r="Q73" s="46"/>
      <c r="S73" s="47"/>
      <c r="T73" s="37"/>
      <c r="U73" s="37"/>
    </row>
    <row r="74" spans="1:21">
      <c r="A74" s="37">
        <v>70</v>
      </c>
      <c r="B74" s="44" t="s">
        <v>117</v>
      </c>
      <c r="C74" s="37" t="s">
        <v>116</v>
      </c>
      <c r="D74" s="37"/>
      <c r="E74" s="37"/>
      <c r="F74" s="39"/>
      <c r="G74" s="37"/>
      <c r="H74" s="37"/>
      <c r="I74" s="37"/>
      <c r="J74" s="37"/>
      <c r="K74" s="37"/>
      <c r="L74" s="37"/>
      <c r="M74" s="37"/>
      <c r="N74" s="37"/>
      <c r="O74" s="39"/>
      <c r="P74" s="37"/>
      <c r="Q74" s="46"/>
      <c r="S74" s="47"/>
      <c r="T74" s="37"/>
      <c r="U74" s="37"/>
    </row>
    <row r="75" spans="1:21">
      <c r="A75" s="37">
        <v>71</v>
      </c>
      <c r="B75" s="44" t="s">
        <v>118</v>
      </c>
      <c r="C75" s="37" t="s">
        <v>116</v>
      </c>
      <c r="D75" s="37"/>
      <c r="E75" s="37"/>
      <c r="F75" s="39"/>
      <c r="G75" s="37"/>
      <c r="H75" s="37"/>
      <c r="I75" s="37"/>
      <c r="J75" s="37"/>
      <c r="K75" s="37"/>
      <c r="L75" s="37"/>
      <c r="M75" s="37"/>
      <c r="N75" s="37"/>
      <c r="O75" s="39"/>
      <c r="P75" s="37"/>
      <c r="Q75" s="46"/>
      <c r="S75" s="47"/>
      <c r="T75" s="37"/>
      <c r="U75" s="37"/>
    </row>
    <row r="76" spans="1:21">
      <c r="A76" s="37">
        <v>72</v>
      </c>
      <c r="B76" s="44" t="s">
        <v>119</v>
      </c>
      <c r="C76" s="37" t="s">
        <v>116</v>
      </c>
      <c r="D76" s="37"/>
      <c r="E76" s="37"/>
      <c r="F76" s="39"/>
      <c r="G76" s="37"/>
      <c r="H76" s="37"/>
      <c r="I76" s="37"/>
      <c r="J76" s="37"/>
      <c r="K76" s="37"/>
      <c r="L76" s="37"/>
      <c r="M76" s="37"/>
      <c r="N76" s="37"/>
      <c r="O76" s="39"/>
      <c r="P76" s="37"/>
      <c r="Q76" s="46"/>
      <c r="S76" s="47"/>
      <c r="T76" s="37"/>
      <c r="U76" s="37"/>
    </row>
    <row r="77" spans="1:21">
      <c r="A77" s="37">
        <v>73</v>
      </c>
      <c r="B77" s="44" t="s">
        <v>120</v>
      </c>
      <c r="C77" s="37" t="s">
        <v>116</v>
      </c>
      <c r="D77" s="37"/>
      <c r="E77" s="37"/>
      <c r="F77" s="39"/>
      <c r="G77" s="37"/>
      <c r="H77" s="37"/>
      <c r="I77" s="37"/>
      <c r="J77" s="37"/>
      <c r="K77" s="37"/>
      <c r="L77" s="37"/>
      <c r="M77" s="37"/>
      <c r="N77" s="37"/>
      <c r="O77" s="39"/>
      <c r="P77" s="37"/>
      <c r="Q77" s="46"/>
      <c r="S77" s="47"/>
      <c r="T77" s="37"/>
      <c r="U77" s="37"/>
    </row>
    <row r="78" spans="1:21">
      <c r="A78" s="37">
        <v>74</v>
      </c>
      <c r="B78" s="44" t="s">
        <v>121</v>
      </c>
      <c r="C78" s="37" t="s">
        <v>116</v>
      </c>
      <c r="D78" s="37"/>
      <c r="E78" s="37"/>
      <c r="F78" s="39"/>
      <c r="G78" s="37"/>
      <c r="H78" s="37"/>
      <c r="I78" s="37"/>
      <c r="J78" s="37"/>
      <c r="K78" s="37"/>
      <c r="L78" s="37"/>
      <c r="M78" s="37"/>
      <c r="N78" s="37"/>
      <c r="O78" s="39"/>
      <c r="P78" s="37"/>
      <c r="Q78" s="46"/>
      <c r="S78" s="47"/>
      <c r="T78" s="37"/>
      <c r="U78" s="37"/>
    </row>
    <row r="79" spans="1:21">
      <c r="A79" s="37">
        <v>75</v>
      </c>
      <c r="B79" s="44" t="s">
        <v>122</v>
      </c>
      <c r="C79" s="37" t="s">
        <v>116</v>
      </c>
      <c r="D79" s="37"/>
      <c r="E79" s="37"/>
      <c r="F79" s="39"/>
      <c r="G79" s="37"/>
      <c r="H79" s="37"/>
      <c r="I79" s="37"/>
      <c r="J79" s="37"/>
      <c r="K79" s="37"/>
      <c r="L79" s="37"/>
      <c r="M79" s="37"/>
      <c r="N79" s="37"/>
      <c r="O79" s="39"/>
      <c r="P79" s="37"/>
      <c r="Q79" s="46"/>
      <c r="S79" s="47"/>
      <c r="T79" s="37"/>
      <c r="U79" s="37"/>
    </row>
    <row r="80" spans="1:21">
      <c r="A80" s="37">
        <v>76</v>
      </c>
      <c r="B80" s="44" t="s">
        <v>123</v>
      </c>
      <c r="C80" s="37" t="s">
        <v>116</v>
      </c>
      <c r="D80" s="37"/>
      <c r="E80" s="37"/>
      <c r="F80" s="39"/>
      <c r="G80" s="37"/>
      <c r="H80" s="37"/>
      <c r="I80" s="37"/>
      <c r="J80" s="37"/>
      <c r="K80" s="37"/>
      <c r="L80" s="37"/>
      <c r="M80" s="37"/>
      <c r="N80" s="37"/>
      <c r="O80" s="39"/>
      <c r="P80" s="37"/>
      <c r="Q80" s="46"/>
      <c r="S80" s="47"/>
      <c r="T80" s="37"/>
      <c r="U80" s="37"/>
    </row>
    <row r="81" spans="1:21">
      <c r="A81" s="37">
        <v>77</v>
      </c>
      <c r="B81" s="44" t="s">
        <v>124</v>
      </c>
      <c r="C81" s="37" t="s">
        <v>116</v>
      </c>
      <c r="D81" s="37"/>
      <c r="E81" s="37"/>
      <c r="F81" s="39"/>
      <c r="G81" s="37"/>
      <c r="H81" s="37"/>
      <c r="I81" s="37"/>
      <c r="J81" s="37"/>
      <c r="K81" s="37"/>
      <c r="L81" s="37"/>
      <c r="M81" s="37"/>
      <c r="N81" s="37"/>
      <c r="O81" s="39"/>
      <c r="P81" s="37"/>
      <c r="Q81" s="46"/>
      <c r="S81" s="47"/>
      <c r="T81" s="37"/>
      <c r="U81" s="37"/>
    </row>
    <row r="82" spans="1:21">
      <c r="A82" s="37">
        <v>78</v>
      </c>
      <c r="B82" s="44" t="s">
        <v>125</v>
      </c>
      <c r="C82" s="37" t="s">
        <v>116</v>
      </c>
      <c r="D82" s="37"/>
      <c r="E82" s="37"/>
      <c r="F82" s="39"/>
      <c r="G82" s="37"/>
      <c r="H82" s="37"/>
      <c r="I82" s="37"/>
      <c r="J82" s="37"/>
      <c r="K82" s="37"/>
      <c r="L82" s="37"/>
      <c r="M82" s="37"/>
      <c r="N82" s="37"/>
      <c r="O82" s="39"/>
      <c r="P82" s="37"/>
      <c r="Q82" s="46"/>
      <c r="S82" s="47"/>
      <c r="T82" s="37"/>
      <c r="U82" s="37"/>
    </row>
    <row r="83" spans="1:21">
      <c r="A83" s="37">
        <v>79</v>
      </c>
      <c r="B83" s="44" t="s">
        <v>126</v>
      </c>
      <c r="C83" s="37" t="s">
        <v>116</v>
      </c>
      <c r="D83" s="37"/>
      <c r="E83" s="37"/>
      <c r="F83" s="39"/>
      <c r="G83" s="37"/>
      <c r="H83" s="37"/>
      <c r="I83" s="37"/>
      <c r="J83" s="37"/>
      <c r="K83" s="37"/>
      <c r="L83" s="37"/>
      <c r="M83" s="37"/>
      <c r="N83" s="37"/>
      <c r="O83" s="39"/>
      <c r="P83" s="37"/>
      <c r="Q83" s="46"/>
      <c r="S83" s="47"/>
      <c r="T83" s="37"/>
      <c r="U83" s="37"/>
    </row>
    <row r="84" spans="1:21">
      <c r="A84" s="37">
        <v>80</v>
      </c>
      <c r="B84" s="44" t="s">
        <v>127</v>
      </c>
      <c r="C84" s="37" t="s">
        <v>116</v>
      </c>
      <c r="D84" s="37"/>
      <c r="E84" s="37"/>
      <c r="F84" s="39"/>
      <c r="G84" s="37"/>
      <c r="H84" s="37"/>
      <c r="I84" s="37"/>
      <c r="J84" s="37"/>
      <c r="K84" s="37"/>
      <c r="L84" s="37"/>
      <c r="M84" s="37"/>
      <c r="N84" s="37"/>
      <c r="O84" s="39"/>
      <c r="P84" s="37"/>
      <c r="Q84" s="46"/>
      <c r="S84" s="47"/>
      <c r="T84" s="37"/>
      <c r="U84" s="37"/>
    </row>
    <row r="85" spans="1:21">
      <c r="A85" s="37">
        <v>81</v>
      </c>
      <c r="B85" s="44" t="s">
        <v>128</v>
      </c>
      <c r="C85" s="37" t="s">
        <v>116</v>
      </c>
      <c r="D85" s="37"/>
      <c r="E85" s="37"/>
      <c r="F85" s="39"/>
      <c r="G85" s="37"/>
      <c r="H85" s="37"/>
      <c r="I85" s="37"/>
      <c r="J85" s="37"/>
      <c r="K85" s="37"/>
      <c r="L85" s="37"/>
      <c r="M85" s="37"/>
      <c r="N85" s="37"/>
      <c r="O85" s="39"/>
      <c r="P85" s="37"/>
      <c r="Q85" s="46"/>
      <c r="S85" s="47"/>
      <c r="T85" s="37"/>
      <c r="U85" s="37"/>
    </row>
    <row r="86" spans="1:21">
      <c r="A86" s="37">
        <v>82</v>
      </c>
      <c r="B86" s="44" t="s">
        <v>129</v>
      </c>
      <c r="C86" s="37" t="s">
        <v>116</v>
      </c>
      <c r="D86" s="37"/>
      <c r="E86" s="37"/>
      <c r="F86" s="39"/>
      <c r="G86" s="37"/>
      <c r="H86" s="37"/>
      <c r="I86" s="37"/>
      <c r="J86" s="37"/>
      <c r="K86" s="37"/>
      <c r="L86" s="37"/>
      <c r="M86" s="37"/>
      <c r="N86" s="37"/>
      <c r="O86" s="39"/>
      <c r="P86" s="37"/>
      <c r="Q86" s="46"/>
      <c r="S86" s="47"/>
      <c r="T86" s="37"/>
      <c r="U86" s="37"/>
    </row>
    <row r="87" spans="1:21">
      <c r="A87" s="37">
        <v>83</v>
      </c>
      <c r="B87" s="44" t="s">
        <v>130</v>
      </c>
      <c r="C87" s="37" t="s">
        <v>116</v>
      </c>
      <c r="D87" s="37"/>
      <c r="E87" s="37"/>
      <c r="F87" s="39"/>
      <c r="G87" s="37"/>
      <c r="H87" s="37"/>
      <c r="I87" s="37"/>
      <c r="J87" s="37"/>
      <c r="K87" s="37"/>
      <c r="L87" s="37"/>
      <c r="M87" s="37"/>
      <c r="N87" s="37"/>
      <c r="O87" s="39"/>
      <c r="P87" s="37"/>
      <c r="Q87" s="46"/>
      <c r="S87" s="47"/>
      <c r="T87" s="37"/>
      <c r="U87" s="37"/>
    </row>
    <row r="88" spans="1:21">
      <c r="A88" s="37">
        <v>84</v>
      </c>
      <c r="B88" s="44" t="s">
        <v>131</v>
      </c>
      <c r="C88" s="37" t="s">
        <v>116</v>
      </c>
      <c r="D88" s="37"/>
      <c r="E88" s="37"/>
      <c r="F88" s="39"/>
      <c r="G88" s="37"/>
      <c r="H88" s="37"/>
      <c r="I88" s="37"/>
      <c r="J88" s="37"/>
      <c r="K88" s="37"/>
      <c r="L88" s="37"/>
      <c r="M88" s="37"/>
      <c r="N88" s="37"/>
      <c r="O88" s="39"/>
      <c r="P88" s="37"/>
      <c r="Q88" s="46"/>
      <c r="S88" s="47"/>
      <c r="T88" s="37"/>
      <c r="U88" s="37"/>
    </row>
    <row r="89" spans="1:21">
      <c r="A89" s="37">
        <v>85</v>
      </c>
      <c r="B89" s="44" t="s">
        <v>132</v>
      </c>
      <c r="C89" s="37" t="s">
        <v>116</v>
      </c>
      <c r="D89" s="37"/>
      <c r="E89" s="37"/>
      <c r="F89" s="39"/>
      <c r="G89" s="37"/>
      <c r="H89" s="37"/>
      <c r="I89" s="37"/>
      <c r="J89" s="37"/>
      <c r="K89" s="37"/>
      <c r="L89" s="37"/>
      <c r="M89" s="37"/>
      <c r="N89" s="37"/>
      <c r="O89" s="39"/>
      <c r="P89" s="37"/>
      <c r="Q89" s="46"/>
      <c r="S89" s="47"/>
      <c r="T89" s="37"/>
      <c r="U89" s="37"/>
    </row>
    <row r="90" spans="1:21">
      <c r="A90" s="37">
        <v>86</v>
      </c>
      <c r="B90" s="44" t="s">
        <v>133</v>
      </c>
      <c r="C90" s="37" t="s">
        <v>116</v>
      </c>
      <c r="D90" s="37"/>
      <c r="E90" s="37"/>
      <c r="F90" s="39"/>
      <c r="G90" s="37"/>
      <c r="H90" s="37"/>
      <c r="I90" s="37"/>
      <c r="J90" s="37"/>
      <c r="K90" s="37"/>
      <c r="L90" s="37"/>
      <c r="M90" s="37"/>
      <c r="N90" s="37"/>
      <c r="O90" s="39"/>
      <c r="P90" s="37"/>
      <c r="Q90" s="46"/>
      <c r="S90" s="47"/>
      <c r="T90" s="37"/>
      <c r="U90" s="37"/>
    </row>
    <row r="91" spans="1:21">
      <c r="A91" s="37">
        <v>87</v>
      </c>
      <c r="B91" s="44" t="s">
        <v>134</v>
      </c>
      <c r="C91" s="37" t="s">
        <v>116</v>
      </c>
      <c r="D91" s="37"/>
      <c r="E91" s="37"/>
      <c r="F91" s="39"/>
      <c r="G91" s="37"/>
      <c r="H91" s="37"/>
      <c r="I91" s="37"/>
      <c r="J91" s="37"/>
      <c r="K91" s="37"/>
      <c r="L91" s="37"/>
      <c r="M91" s="37"/>
      <c r="N91" s="37"/>
      <c r="O91" s="39"/>
      <c r="P91" s="37"/>
      <c r="Q91" s="46"/>
      <c r="S91" s="47"/>
      <c r="T91" s="37"/>
      <c r="U91" s="37"/>
    </row>
    <row r="92" spans="1:21">
      <c r="A92" s="37">
        <v>88</v>
      </c>
      <c r="B92" s="44" t="s">
        <v>135</v>
      </c>
      <c r="C92" s="37" t="s">
        <v>116</v>
      </c>
      <c r="D92" s="37"/>
      <c r="E92" s="37"/>
      <c r="F92" s="39"/>
      <c r="G92" s="37"/>
      <c r="H92" s="37"/>
      <c r="I92" s="37"/>
      <c r="J92" s="37"/>
      <c r="K92" s="37"/>
      <c r="L92" s="37"/>
      <c r="M92" s="37"/>
      <c r="N92" s="37"/>
      <c r="O92" s="39"/>
      <c r="P92" s="37"/>
      <c r="Q92" s="46"/>
      <c r="S92" s="47"/>
      <c r="T92" s="37"/>
      <c r="U92" s="37"/>
    </row>
    <row r="93" spans="1:21">
      <c r="A93" s="37">
        <v>89</v>
      </c>
      <c r="B93" s="44" t="s">
        <v>136</v>
      </c>
      <c r="C93" s="37" t="s">
        <v>116</v>
      </c>
      <c r="D93" s="37"/>
      <c r="E93" s="37"/>
      <c r="F93" s="39"/>
      <c r="G93" s="37"/>
      <c r="H93" s="37"/>
      <c r="I93" s="37"/>
      <c r="J93" s="37"/>
      <c r="K93" s="37"/>
      <c r="L93" s="37"/>
      <c r="M93" s="37"/>
      <c r="N93" s="37"/>
      <c r="O93" s="39"/>
      <c r="P93" s="37"/>
      <c r="Q93" s="46"/>
      <c r="S93" s="47"/>
      <c r="T93" s="37"/>
      <c r="U93" s="37"/>
    </row>
    <row r="94" spans="1:21">
      <c r="A94" s="37">
        <v>90</v>
      </c>
      <c r="B94" s="44" t="s">
        <v>137</v>
      </c>
      <c r="C94" s="37" t="s">
        <v>116</v>
      </c>
      <c r="D94" s="37"/>
      <c r="E94" s="37"/>
      <c r="F94" s="39"/>
      <c r="G94" s="37"/>
      <c r="H94" s="37"/>
      <c r="I94" s="37"/>
      <c r="J94" s="37"/>
      <c r="K94" s="37"/>
      <c r="L94" s="37"/>
      <c r="M94" s="37"/>
      <c r="N94" s="37"/>
      <c r="O94" s="39"/>
      <c r="P94" s="37"/>
      <c r="Q94" s="46"/>
      <c r="S94" s="47"/>
      <c r="T94" s="37"/>
      <c r="U94" s="37"/>
    </row>
    <row r="95" spans="1:21">
      <c r="A95" s="37">
        <v>91</v>
      </c>
      <c r="B95" s="44" t="s">
        <v>138</v>
      </c>
      <c r="C95" s="37" t="s">
        <v>116</v>
      </c>
      <c r="D95" s="37"/>
      <c r="E95" s="37"/>
      <c r="F95" s="39"/>
      <c r="G95" s="37"/>
      <c r="H95" s="37"/>
      <c r="I95" s="37"/>
      <c r="J95" s="37"/>
      <c r="K95" s="37"/>
      <c r="L95" s="37"/>
      <c r="M95" s="37"/>
      <c r="N95" s="37"/>
      <c r="O95" s="39"/>
      <c r="P95" s="37"/>
      <c r="Q95" s="46"/>
      <c r="S95" s="47"/>
      <c r="T95" s="37"/>
      <c r="U95" s="37"/>
    </row>
    <row r="96" spans="1:21">
      <c r="A96" s="37">
        <v>92</v>
      </c>
      <c r="B96" s="44" t="s">
        <v>139</v>
      </c>
      <c r="C96" s="37" t="s">
        <v>116</v>
      </c>
      <c r="D96" s="37"/>
      <c r="E96" s="37"/>
      <c r="F96" s="39"/>
      <c r="G96" s="37"/>
      <c r="H96" s="37"/>
      <c r="I96" s="37"/>
      <c r="J96" s="37"/>
      <c r="K96" s="37"/>
      <c r="L96" s="37"/>
      <c r="M96" s="37"/>
      <c r="N96" s="37"/>
      <c r="O96" s="39"/>
      <c r="P96" s="37"/>
      <c r="Q96" s="46"/>
      <c r="S96" s="47"/>
      <c r="T96" s="37"/>
      <c r="U96" s="37"/>
    </row>
    <row r="97" spans="1:21">
      <c r="A97" s="37">
        <v>93</v>
      </c>
      <c r="B97" s="44" t="s">
        <v>140</v>
      </c>
      <c r="C97" s="37" t="s">
        <v>116</v>
      </c>
      <c r="D97" s="37"/>
      <c r="E97" s="37"/>
      <c r="F97" s="39"/>
      <c r="G97" s="37"/>
      <c r="H97" s="37"/>
      <c r="I97" s="37"/>
      <c r="J97" s="37"/>
      <c r="K97" s="37"/>
      <c r="L97" s="37"/>
      <c r="M97" s="37"/>
      <c r="N97" s="37"/>
      <c r="O97" s="39"/>
      <c r="P97" s="37"/>
      <c r="Q97" s="46"/>
      <c r="S97" s="47"/>
      <c r="T97" s="37"/>
      <c r="U97" s="37"/>
    </row>
    <row r="98" spans="1:21">
      <c r="A98" s="37">
        <v>94</v>
      </c>
      <c r="B98" s="44" t="s">
        <v>141</v>
      </c>
      <c r="C98" s="37" t="s">
        <v>116</v>
      </c>
      <c r="D98" s="37"/>
      <c r="E98" s="37"/>
      <c r="F98" s="39"/>
      <c r="G98" s="37"/>
      <c r="H98" s="37"/>
      <c r="I98" s="37"/>
      <c r="J98" s="37"/>
      <c r="K98" s="37"/>
      <c r="L98" s="37"/>
      <c r="M98" s="37"/>
      <c r="N98" s="37"/>
      <c r="O98" s="39"/>
      <c r="P98" s="37"/>
      <c r="Q98" s="46"/>
      <c r="S98" s="47"/>
      <c r="T98" s="37"/>
      <c r="U98" s="37"/>
    </row>
    <row r="99" spans="1:21">
      <c r="A99" s="37">
        <v>95</v>
      </c>
      <c r="B99" s="44" t="s">
        <v>142</v>
      </c>
      <c r="C99" s="37" t="s">
        <v>116</v>
      </c>
      <c r="D99" s="37"/>
      <c r="E99" s="37"/>
      <c r="F99" s="39"/>
      <c r="G99" s="37"/>
      <c r="H99" s="37"/>
      <c r="I99" s="37"/>
      <c r="J99" s="37"/>
      <c r="K99" s="37"/>
      <c r="L99" s="37"/>
      <c r="M99" s="37"/>
      <c r="N99" s="37"/>
      <c r="O99" s="39"/>
      <c r="P99" s="37"/>
      <c r="Q99" s="46"/>
      <c r="S99" s="47"/>
      <c r="T99" s="37"/>
      <c r="U99" s="37"/>
    </row>
    <row r="100" spans="1:21">
      <c r="A100" s="37">
        <v>96</v>
      </c>
      <c r="B100" s="44" t="s">
        <v>143</v>
      </c>
      <c r="C100" s="37" t="s">
        <v>116</v>
      </c>
      <c r="D100" s="37"/>
      <c r="E100" s="37"/>
      <c r="F100" s="39"/>
      <c r="G100" s="37"/>
      <c r="H100" s="37"/>
      <c r="I100" s="37"/>
      <c r="J100" s="37"/>
      <c r="K100" s="37"/>
      <c r="L100" s="37"/>
      <c r="M100" s="37"/>
      <c r="N100" s="37"/>
      <c r="O100" s="39"/>
      <c r="P100" s="37"/>
      <c r="Q100" s="46"/>
      <c r="S100" s="47"/>
      <c r="T100" s="37"/>
      <c r="U100" s="37"/>
    </row>
    <row r="101" spans="1:21">
      <c r="A101" s="37">
        <v>97</v>
      </c>
      <c r="B101" s="44" t="s">
        <v>144</v>
      </c>
      <c r="C101" s="37" t="s">
        <v>116</v>
      </c>
      <c r="D101" s="37"/>
      <c r="E101" s="37"/>
      <c r="F101" s="39"/>
      <c r="G101" s="37"/>
      <c r="H101" s="37"/>
      <c r="I101" s="37"/>
      <c r="J101" s="37"/>
      <c r="K101" s="37"/>
      <c r="L101" s="37"/>
      <c r="M101" s="37"/>
      <c r="N101" s="37"/>
      <c r="O101" s="39"/>
      <c r="P101" s="37"/>
      <c r="Q101" s="46"/>
      <c r="S101" s="47"/>
      <c r="T101" s="37"/>
      <c r="U101" s="37"/>
    </row>
    <row r="102" spans="1:21">
      <c r="A102" s="37">
        <v>98</v>
      </c>
      <c r="B102" s="44" t="s">
        <v>145</v>
      </c>
      <c r="C102" s="37" t="s">
        <v>116</v>
      </c>
      <c r="D102" s="37"/>
      <c r="E102" s="37"/>
      <c r="F102" s="39"/>
      <c r="G102" s="37"/>
      <c r="H102" s="37"/>
      <c r="I102" s="37"/>
      <c r="J102" s="37"/>
      <c r="K102" s="37"/>
      <c r="L102" s="37"/>
      <c r="M102" s="37"/>
      <c r="N102" s="37"/>
      <c r="O102" s="39"/>
      <c r="P102" s="37"/>
      <c r="Q102" s="46"/>
      <c r="S102" s="47"/>
      <c r="T102" s="37"/>
      <c r="U102" s="37"/>
    </row>
    <row r="103" spans="1:21">
      <c r="A103" s="37">
        <v>99</v>
      </c>
      <c r="B103" s="44" t="s">
        <v>146</v>
      </c>
      <c r="C103" s="37" t="s">
        <v>116</v>
      </c>
      <c r="D103" s="37"/>
      <c r="E103" s="37"/>
      <c r="F103" s="39"/>
      <c r="G103" s="37"/>
      <c r="H103" s="37"/>
      <c r="I103" s="37"/>
      <c r="J103" s="37"/>
      <c r="K103" s="37"/>
      <c r="L103" s="37"/>
      <c r="M103" s="37"/>
      <c r="N103" s="37"/>
      <c r="O103" s="39"/>
      <c r="P103" s="37"/>
      <c r="Q103" s="46"/>
      <c r="S103" s="47"/>
      <c r="T103" s="37"/>
      <c r="U103" s="37"/>
    </row>
    <row r="104" spans="1:21">
      <c r="A104" s="37">
        <v>100</v>
      </c>
      <c r="B104" s="44" t="s">
        <v>147</v>
      </c>
      <c r="C104" s="37" t="s">
        <v>116</v>
      </c>
      <c r="D104" s="37"/>
      <c r="E104" s="37"/>
      <c r="F104" s="39"/>
      <c r="G104" s="37"/>
      <c r="H104" s="37"/>
      <c r="I104" s="37"/>
      <c r="J104" s="37"/>
      <c r="K104" s="37"/>
      <c r="L104" s="37"/>
      <c r="M104" s="37"/>
      <c r="N104" s="37"/>
      <c r="O104" s="39"/>
      <c r="P104" s="37"/>
      <c r="Q104" s="46"/>
      <c r="S104" s="47"/>
      <c r="T104" s="37"/>
      <c r="U104" s="37"/>
    </row>
    <row r="105" spans="1:21">
      <c r="A105" s="37">
        <v>101</v>
      </c>
      <c r="B105" s="44" t="s">
        <v>148</v>
      </c>
      <c r="C105" s="37" t="s">
        <v>116</v>
      </c>
      <c r="D105" s="37"/>
      <c r="E105" s="37"/>
      <c r="F105" s="39"/>
      <c r="G105" s="37"/>
      <c r="H105" s="37"/>
      <c r="I105" s="37"/>
      <c r="J105" s="37"/>
      <c r="K105" s="37"/>
      <c r="L105" s="37"/>
      <c r="M105" s="37"/>
      <c r="N105" s="37"/>
      <c r="O105" s="39"/>
      <c r="P105" s="37"/>
      <c r="Q105" s="46"/>
      <c r="S105" s="47"/>
      <c r="T105" s="37"/>
      <c r="U105" s="37"/>
    </row>
    <row r="106" spans="1:21">
      <c r="A106" s="37">
        <v>102</v>
      </c>
      <c r="B106" s="44" t="s">
        <v>149</v>
      </c>
      <c r="C106" s="37" t="s">
        <v>116</v>
      </c>
      <c r="D106" s="37"/>
      <c r="E106" s="37"/>
      <c r="F106" s="39"/>
      <c r="G106" s="37"/>
      <c r="H106" s="37"/>
      <c r="I106" s="37"/>
      <c r="J106" s="37"/>
      <c r="K106" s="37"/>
      <c r="L106" s="37"/>
      <c r="M106" s="37"/>
      <c r="N106" s="37"/>
      <c r="O106" s="39"/>
      <c r="P106" s="37"/>
      <c r="Q106" s="46"/>
      <c r="S106" s="47"/>
      <c r="T106" s="37"/>
      <c r="U106" s="37"/>
    </row>
    <row r="107" spans="1:21">
      <c r="A107" s="37">
        <v>103</v>
      </c>
      <c r="B107" s="44" t="s">
        <v>150</v>
      </c>
      <c r="C107" s="37" t="s">
        <v>116</v>
      </c>
      <c r="D107" s="37"/>
      <c r="E107" s="37"/>
      <c r="F107" s="39"/>
      <c r="G107" s="37"/>
      <c r="H107" s="37"/>
      <c r="I107" s="37"/>
      <c r="J107" s="37"/>
      <c r="K107" s="37"/>
      <c r="L107" s="37"/>
      <c r="M107" s="37"/>
      <c r="N107" s="37"/>
      <c r="O107" s="39"/>
      <c r="P107" s="37"/>
      <c r="Q107" s="46"/>
      <c r="S107" s="47"/>
      <c r="T107" s="37"/>
      <c r="U107" s="37"/>
    </row>
    <row r="108" spans="1:21">
      <c r="A108" s="37">
        <v>104</v>
      </c>
      <c r="B108" s="44" t="s">
        <v>151</v>
      </c>
      <c r="C108" s="37" t="s">
        <v>116</v>
      </c>
      <c r="D108" s="37"/>
      <c r="E108" s="37"/>
      <c r="F108" s="39"/>
      <c r="G108" s="37"/>
      <c r="H108" s="37"/>
      <c r="I108" s="37"/>
      <c r="J108" s="37"/>
      <c r="K108" s="37"/>
      <c r="L108" s="37"/>
      <c r="M108" s="37"/>
      <c r="N108" s="37"/>
      <c r="O108" s="39"/>
      <c r="P108" s="37"/>
      <c r="Q108" s="46"/>
      <c r="S108" s="47"/>
      <c r="T108" s="37"/>
      <c r="U108" s="37"/>
    </row>
    <row r="109" spans="1:21">
      <c r="A109" s="37">
        <v>105</v>
      </c>
      <c r="B109" s="44" t="s">
        <v>152</v>
      </c>
      <c r="C109" s="37" t="s">
        <v>116</v>
      </c>
      <c r="D109" s="37"/>
      <c r="E109" s="37"/>
      <c r="F109" s="39"/>
      <c r="G109" s="37"/>
      <c r="H109" s="37"/>
      <c r="I109" s="37"/>
      <c r="J109" s="37"/>
      <c r="K109" s="37"/>
      <c r="L109" s="37"/>
      <c r="M109" s="37"/>
      <c r="N109" s="37"/>
      <c r="O109" s="39"/>
      <c r="P109" s="37"/>
      <c r="Q109" s="46"/>
      <c r="S109" s="47"/>
      <c r="T109" s="37"/>
      <c r="U109" s="37"/>
    </row>
    <row r="110" spans="1:21">
      <c r="A110" s="37">
        <v>106</v>
      </c>
      <c r="B110" s="44" t="s">
        <v>153</v>
      </c>
      <c r="C110" s="37" t="s">
        <v>116</v>
      </c>
      <c r="D110" s="37"/>
      <c r="E110" s="37"/>
      <c r="F110" s="39"/>
      <c r="G110" s="37"/>
      <c r="H110" s="37"/>
      <c r="I110" s="37"/>
      <c r="J110" s="37"/>
      <c r="K110" s="37"/>
      <c r="L110" s="37"/>
      <c r="M110" s="37"/>
      <c r="N110" s="37"/>
      <c r="O110" s="39"/>
      <c r="P110" s="37"/>
      <c r="Q110" s="46"/>
      <c r="S110" s="47"/>
      <c r="T110" s="37"/>
      <c r="U110" s="37"/>
    </row>
    <row r="111" spans="1:21">
      <c r="A111" s="37">
        <v>107</v>
      </c>
      <c r="B111" s="44" t="s">
        <v>154</v>
      </c>
      <c r="C111" s="37" t="s">
        <v>116</v>
      </c>
      <c r="D111" s="37"/>
      <c r="E111" s="37"/>
      <c r="F111" s="39"/>
      <c r="G111" s="37"/>
      <c r="H111" s="37"/>
      <c r="I111" s="37"/>
      <c r="J111" s="37"/>
      <c r="K111" s="37"/>
      <c r="L111" s="37"/>
      <c r="M111" s="37"/>
      <c r="N111" s="37"/>
      <c r="O111" s="39"/>
      <c r="P111" s="37"/>
      <c r="Q111" s="46"/>
      <c r="S111" s="47"/>
      <c r="T111" s="37"/>
      <c r="U111" s="37"/>
    </row>
    <row r="112" spans="1:21">
      <c r="A112" s="37">
        <v>108</v>
      </c>
      <c r="B112" s="44" t="s">
        <v>155</v>
      </c>
      <c r="C112" s="37" t="s">
        <v>116</v>
      </c>
      <c r="D112" s="37"/>
      <c r="E112" s="37"/>
      <c r="F112" s="39"/>
      <c r="G112" s="37"/>
      <c r="H112" s="37"/>
      <c r="I112" s="37"/>
      <c r="J112" s="37"/>
      <c r="K112" s="37"/>
      <c r="L112" s="37"/>
      <c r="M112" s="37"/>
      <c r="N112" s="37"/>
      <c r="O112" s="39"/>
      <c r="P112" s="37"/>
      <c r="Q112" s="46"/>
      <c r="S112" s="47"/>
      <c r="T112" s="37"/>
      <c r="U112" s="37"/>
    </row>
    <row r="113" spans="1:21">
      <c r="A113" s="37">
        <v>109</v>
      </c>
      <c r="B113" s="44" t="s">
        <v>156</v>
      </c>
      <c r="C113" s="37" t="s">
        <v>116</v>
      </c>
      <c r="D113" s="37"/>
      <c r="E113" s="37"/>
      <c r="F113" s="39"/>
      <c r="G113" s="37"/>
      <c r="H113" s="37"/>
      <c r="I113" s="37"/>
      <c r="J113" s="37"/>
      <c r="K113" s="37"/>
      <c r="L113" s="37"/>
      <c r="M113" s="37"/>
      <c r="N113" s="37"/>
      <c r="O113" s="39"/>
      <c r="P113" s="37"/>
      <c r="Q113" s="46"/>
      <c r="S113" s="47"/>
      <c r="T113" s="37"/>
      <c r="U113" s="37"/>
    </row>
    <row r="114" spans="1:21">
      <c r="A114" s="37">
        <v>110</v>
      </c>
      <c r="B114" s="44" t="s">
        <v>157</v>
      </c>
      <c r="C114" s="37" t="s">
        <v>116</v>
      </c>
      <c r="D114" s="37"/>
      <c r="E114" s="37"/>
      <c r="F114" s="39"/>
      <c r="G114" s="37"/>
      <c r="H114" s="37"/>
      <c r="I114" s="37"/>
      <c r="J114" s="37"/>
      <c r="K114" s="37"/>
      <c r="L114" s="37"/>
      <c r="M114" s="37"/>
      <c r="N114" s="37"/>
      <c r="O114" s="39"/>
      <c r="P114" s="37"/>
      <c r="Q114" s="46"/>
      <c r="S114" s="47"/>
      <c r="T114" s="37"/>
      <c r="U114" s="37"/>
    </row>
    <row r="115" spans="1:21">
      <c r="A115" s="37">
        <v>111</v>
      </c>
      <c r="B115" s="44" t="s">
        <v>158</v>
      </c>
      <c r="C115" s="37" t="s">
        <v>116</v>
      </c>
      <c r="D115" s="37"/>
      <c r="E115" s="37"/>
      <c r="F115" s="39"/>
      <c r="G115" s="37"/>
      <c r="H115" s="37"/>
      <c r="I115" s="37"/>
      <c r="J115" s="37"/>
      <c r="K115" s="37"/>
      <c r="L115" s="37"/>
      <c r="M115" s="37"/>
      <c r="N115" s="37"/>
      <c r="O115" s="39"/>
      <c r="P115" s="37"/>
      <c r="Q115" s="46"/>
      <c r="S115" s="47"/>
      <c r="T115" s="37"/>
      <c r="U115" s="37"/>
    </row>
    <row r="116" spans="1:21">
      <c r="A116" s="37">
        <v>112</v>
      </c>
      <c r="B116" s="44" t="s">
        <v>159</v>
      </c>
      <c r="C116" s="37" t="s">
        <v>116</v>
      </c>
      <c r="D116" s="37"/>
      <c r="E116" s="37"/>
      <c r="F116" s="39"/>
      <c r="G116" s="37"/>
      <c r="H116" s="37"/>
      <c r="I116" s="37"/>
      <c r="J116" s="37"/>
      <c r="K116" s="37"/>
      <c r="L116" s="37"/>
      <c r="M116" s="37"/>
      <c r="N116" s="37"/>
      <c r="O116" s="39"/>
      <c r="P116" s="37"/>
      <c r="Q116" s="46"/>
      <c r="S116" s="47"/>
      <c r="T116" s="37"/>
      <c r="U116" s="37"/>
    </row>
    <row r="117" spans="1:21">
      <c r="A117" s="37">
        <v>113</v>
      </c>
      <c r="B117" s="44" t="s">
        <v>160</v>
      </c>
      <c r="C117" s="37" t="s">
        <v>116</v>
      </c>
      <c r="D117" s="37"/>
      <c r="E117" s="37"/>
      <c r="F117" s="39"/>
      <c r="G117" s="37"/>
      <c r="H117" s="37"/>
      <c r="I117" s="37"/>
      <c r="J117" s="37"/>
      <c r="K117" s="37"/>
      <c r="L117" s="37"/>
      <c r="M117" s="37"/>
      <c r="N117" s="37"/>
      <c r="O117" s="39"/>
      <c r="P117" s="37"/>
      <c r="Q117" s="46"/>
      <c r="S117" s="47"/>
      <c r="T117" s="37"/>
      <c r="U117" s="37"/>
    </row>
    <row r="118" spans="1:21">
      <c r="A118" s="37">
        <v>114</v>
      </c>
      <c r="B118" s="44" t="s">
        <v>161</v>
      </c>
      <c r="C118" s="37" t="s">
        <v>116</v>
      </c>
      <c r="D118" s="37"/>
      <c r="E118" s="37"/>
      <c r="F118" s="39"/>
      <c r="G118" s="37"/>
      <c r="H118" s="37"/>
      <c r="I118" s="37"/>
      <c r="J118" s="37"/>
      <c r="K118" s="37"/>
      <c r="L118" s="37"/>
      <c r="M118" s="37"/>
      <c r="N118" s="37"/>
      <c r="O118" s="39"/>
      <c r="P118" s="37"/>
      <c r="Q118" s="46"/>
      <c r="S118" s="47"/>
      <c r="T118" s="37"/>
      <c r="U118" s="37"/>
    </row>
    <row r="119" spans="1:21">
      <c r="A119" s="37">
        <v>115</v>
      </c>
      <c r="B119" s="44" t="s">
        <v>162</v>
      </c>
      <c r="C119" s="37" t="s">
        <v>116</v>
      </c>
      <c r="D119" s="37"/>
      <c r="E119" s="37"/>
      <c r="F119" s="39"/>
      <c r="G119" s="37"/>
      <c r="H119" s="37"/>
      <c r="I119" s="37"/>
      <c r="J119" s="37"/>
      <c r="K119" s="37"/>
      <c r="L119" s="37"/>
      <c r="M119" s="37"/>
      <c r="N119" s="37"/>
      <c r="O119" s="39"/>
      <c r="P119" s="37"/>
      <c r="Q119" s="46"/>
      <c r="S119" s="47"/>
      <c r="T119" s="37"/>
      <c r="U119" s="37"/>
    </row>
    <row r="120" spans="1:21">
      <c r="A120" s="37">
        <v>116</v>
      </c>
      <c r="B120" s="44" t="s">
        <v>163</v>
      </c>
      <c r="C120" s="37" t="s">
        <v>116</v>
      </c>
      <c r="D120" s="37"/>
      <c r="E120" s="37"/>
      <c r="F120" s="39"/>
      <c r="G120" s="37"/>
      <c r="H120" s="37"/>
      <c r="I120" s="37"/>
      <c r="J120" s="37"/>
      <c r="K120" s="37"/>
      <c r="L120" s="37"/>
      <c r="M120" s="37"/>
      <c r="N120" s="37"/>
      <c r="O120" s="39"/>
      <c r="P120" s="37"/>
      <c r="Q120" s="46"/>
      <c r="S120" s="47"/>
      <c r="T120" s="37"/>
      <c r="U120" s="37"/>
    </row>
    <row r="121" spans="1:21">
      <c r="A121" s="37">
        <v>117</v>
      </c>
      <c r="B121" s="44" t="s">
        <v>164</v>
      </c>
      <c r="C121" s="37" t="s">
        <v>116</v>
      </c>
      <c r="D121" s="37"/>
      <c r="E121" s="37"/>
      <c r="F121" s="39"/>
      <c r="G121" s="37"/>
      <c r="H121" s="37"/>
      <c r="I121" s="37"/>
      <c r="J121" s="37"/>
      <c r="K121" s="37"/>
      <c r="L121" s="37"/>
      <c r="M121" s="37"/>
      <c r="N121" s="37"/>
      <c r="O121" s="39"/>
      <c r="P121" s="37"/>
      <c r="Q121" s="46"/>
      <c r="S121" s="47"/>
      <c r="T121" s="37"/>
      <c r="U121" s="37"/>
    </row>
    <row r="122" spans="1:21">
      <c r="A122" s="37">
        <v>118</v>
      </c>
      <c r="B122" s="44" t="s">
        <v>165</v>
      </c>
      <c r="C122" s="37" t="s">
        <v>116</v>
      </c>
      <c r="D122" s="37"/>
      <c r="E122" s="37"/>
      <c r="F122" s="39"/>
      <c r="G122" s="37"/>
      <c r="H122" s="37"/>
      <c r="I122" s="37"/>
      <c r="J122" s="37"/>
      <c r="K122" s="37"/>
      <c r="L122" s="37"/>
      <c r="M122" s="37"/>
      <c r="N122" s="37"/>
      <c r="O122" s="39"/>
      <c r="P122" s="37"/>
      <c r="Q122" s="46"/>
      <c r="S122" s="47"/>
      <c r="T122" s="37"/>
      <c r="U122" s="37"/>
    </row>
    <row r="123" spans="1:21">
      <c r="A123" s="37">
        <v>119</v>
      </c>
      <c r="B123" s="44" t="s">
        <v>166</v>
      </c>
      <c r="C123" s="37" t="s">
        <v>116</v>
      </c>
      <c r="D123" s="37"/>
      <c r="E123" s="37"/>
      <c r="F123" s="39"/>
      <c r="G123" s="37"/>
      <c r="H123" s="37"/>
      <c r="I123" s="37"/>
      <c r="J123" s="37"/>
      <c r="K123" s="37"/>
      <c r="L123" s="37"/>
      <c r="M123" s="37"/>
      <c r="N123" s="37"/>
      <c r="O123" s="39"/>
      <c r="P123" s="37"/>
      <c r="Q123" s="46"/>
      <c r="S123" s="47"/>
      <c r="T123" s="37"/>
      <c r="U123" s="37"/>
    </row>
    <row r="124" spans="1:21">
      <c r="A124" s="37">
        <v>120</v>
      </c>
      <c r="B124" s="44" t="s">
        <v>167</v>
      </c>
      <c r="C124" s="37" t="s">
        <v>116</v>
      </c>
      <c r="D124" s="37"/>
      <c r="E124" s="37"/>
      <c r="F124" s="39"/>
      <c r="G124" s="37"/>
      <c r="H124" s="37"/>
      <c r="I124" s="37"/>
      <c r="J124" s="37"/>
      <c r="K124" s="37"/>
      <c r="L124" s="37"/>
      <c r="M124" s="37"/>
      <c r="N124" s="37"/>
      <c r="O124" s="39"/>
      <c r="P124" s="37"/>
      <c r="Q124" s="46"/>
      <c r="S124" s="47"/>
      <c r="T124" s="37"/>
      <c r="U124" s="37"/>
    </row>
    <row r="125" spans="1:21">
      <c r="A125" s="37">
        <v>121</v>
      </c>
      <c r="B125" s="44" t="s">
        <v>168</v>
      </c>
      <c r="C125" s="37" t="s">
        <v>116</v>
      </c>
      <c r="D125" s="37"/>
      <c r="E125" s="37"/>
      <c r="F125" s="39"/>
      <c r="G125" s="37"/>
      <c r="H125" s="37"/>
      <c r="I125" s="37"/>
      <c r="J125" s="37"/>
      <c r="K125" s="37"/>
      <c r="L125" s="37"/>
      <c r="M125" s="37"/>
      <c r="N125" s="37"/>
      <c r="O125" s="39"/>
      <c r="P125" s="37"/>
      <c r="Q125" s="46"/>
      <c r="S125" s="47"/>
      <c r="T125" s="37"/>
      <c r="U125" s="37"/>
    </row>
    <row r="126" spans="1:21">
      <c r="A126" s="37">
        <v>122</v>
      </c>
      <c r="B126" s="44" t="s">
        <v>169</v>
      </c>
      <c r="C126" s="37" t="s">
        <v>116</v>
      </c>
      <c r="D126" s="37"/>
      <c r="E126" s="37"/>
      <c r="F126" s="39"/>
      <c r="G126" s="37"/>
      <c r="H126" s="37"/>
      <c r="I126" s="37"/>
      <c r="J126" s="37"/>
      <c r="K126" s="37"/>
      <c r="L126" s="37"/>
      <c r="M126" s="37"/>
      <c r="N126" s="37"/>
      <c r="O126" s="39"/>
      <c r="P126" s="37"/>
      <c r="Q126" s="46"/>
      <c r="S126" s="47"/>
      <c r="T126" s="37"/>
      <c r="U126" s="37"/>
    </row>
    <row r="127" spans="1:21">
      <c r="A127" s="37">
        <v>123</v>
      </c>
      <c r="B127" s="44" t="s">
        <v>170</v>
      </c>
      <c r="C127" s="37" t="s">
        <v>116</v>
      </c>
      <c r="D127" s="37"/>
      <c r="E127" s="37"/>
      <c r="F127" s="39"/>
      <c r="G127" s="37"/>
      <c r="H127" s="37"/>
      <c r="I127" s="37"/>
      <c r="J127" s="37"/>
      <c r="K127" s="37"/>
      <c r="L127" s="37"/>
      <c r="M127" s="37"/>
      <c r="N127" s="37"/>
      <c r="O127" s="39"/>
      <c r="P127" s="37"/>
      <c r="Q127" s="46"/>
      <c r="S127" s="47"/>
      <c r="T127" s="37"/>
      <c r="U127" s="37"/>
    </row>
    <row r="128" spans="1:21">
      <c r="A128" s="37">
        <v>124</v>
      </c>
      <c r="B128" s="44" t="s">
        <v>171</v>
      </c>
      <c r="C128" s="37" t="s">
        <v>116</v>
      </c>
      <c r="D128" s="37"/>
      <c r="E128" s="37"/>
      <c r="F128" s="39"/>
      <c r="G128" s="37"/>
      <c r="H128" s="37"/>
      <c r="I128" s="37"/>
      <c r="J128" s="37"/>
      <c r="K128" s="37"/>
      <c r="L128" s="37"/>
      <c r="M128" s="37"/>
      <c r="N128" s="37"/>
      <c r="O128" s="39"/>
      <c r="P128" s="37"/>
      <c r="Q128" s="46"/>
      <c r="S128" s="47"/>
      <c r="T128" s="37"/>
      <c r="U128" s="37"/>
    </row>
    <row r="129" spans="1:21">
      <c r="A129" s="37">
        <v>125</v>
      </c>
      <c r="B129" s="44" t="s">
        <v>172</v>
      </c>
      <c r="C129" s="37" t="s">
        <v>116</v>
      </c>
      <c r="D129" s="37"/>
      <c r="E129" s="37"/>
      <c r="F129" s="39"/>
      <c r="G129" s="37"/>
      <c r="H129" s="37"/>
      <c r="I129" s="37"/>
      <c r="J129" s="37"/>
      <c r="K129" s="37"/>
      <c r="L129" s="37"/>
      <c r="M129" s="37"/>
      <c r="N129" s="37"/>
      <c r="O129" s="39"/>
      <c r="P129" s="37"/>
      <c r="Q129" s="46"/>
      <c r="S129" s="47"/>
      <c r="T129" s="37"/>
      <c r="U129" s="37"/>
    </row>
    <row r="130" spans="1:21">
      <c r="A130" s="37">
        <v>126</v>
      </c>
      <c r="B130" s="44" t="s">
        <v>173</v>
      </c>
      <c r="C130" s="37" t="s">
        <v>116</v>
      </c>
      <c r="D130" s="37"/>
      <c r="E130" s="37"/>
      <c r="F130" s="39"/>
      <c r="G130" s="37"/>
      <c r="H130" s="37"/>
      <c r="I130" s="37"/>
      <c r="J130" s="37"/>
      <c r="K130" s="37"/>
      <c r="L130" s="37"/>
      <c r="M130" s="37"/>
      <c r="N130" s="37"/>
      <c r="O130" s="39"/>
      <c r="P130" s="37"/>
      <c r="Q130" s="46"/>
      <c r="S130" s="47"/>
      <c r="T130" s="37"/>
      <c r="U130" s="37"/>
    </row>
    <row r="131" spans="1:21">
      <c r="A131" s="37">
        <v>127</v>
      </c>
      <c r="B131" s="44" t="s">
        <v>174</v>
      </c>
      <c r="C131" s="37" t="s">
        <v>116</v>
      </c>
      <c r="D131" s="37"/>
      <c r="E131" s="37"/>
      <c r="F131" s="39"/>
      <c r="G131" s="37"/>
      <c r="H131" s="37"/>
      <c r="I131" s="37"/>
      <c r="J131" s="37"/>
      <c r="K131" s="37"/>
      <c r="L131" s="37"/>
      <c r="M131" s="37"/>
      <c r="N131" s="37"/>
      <c r="O131" s="39"/>
      <c r="P131" s="37"/>
      <c r="Q131" s="46"/>
      <c r="S131" s="47"/>
      <c r="T131" s="37"/>
      <c r="U131" s="37"/>
    </row>
    <row r="132" spans="1:21">
      <c r="A132" s="37">
        <v>128</v>
      </c>
      <c r="B132" s="44" t="s">
        <v>175</v>
      </c>
      <c r="C132" s="37" t="s">
        <v>116</v>
      </c>
      <c r="D132" s="37"/>
      <c r="E132" s="37"/>
      <c r="F132" s="39"/>
      <c r="G132" s="37"/>
      <c r="H132" s="37"/>
      <c r="I132" s="37"/>
      <c r="J132" s="37"/>
      <c r="K132" s="37"/>
      <c r="L132" s="37"/>
      <c r="M132" s="37"/>
      <c r="N132" s="37"/>
      <c r="O132" s="39"/>
      <c r="P132" s="37"/>
      <c r="Q132" s="46"/>
      <c r="S132" s="47"/>
      <c r="T132" s="37"/>
      <c r="U132" s="37"/>
    </row>
    <row r="133" spans="1:21">
      <c r="A133" s="37">
        <v>129</v>
      </c>
      <c r="B133" s="44" t="s">
        <v>176</v>
      </c>
      <c r="C133" s="37" t="s">
        <v>116</v>
      </c>
      <c r="D133" s="37"/>
      <c r="E133" s="37"/>
      <c r="F133" s="39"/>
      <c r="G133" s="37"/>
      <c r="H133" s="37"/>
      <c r="I133" s="37"/>
      <c r="J133" s="37"/>
      <c r="K133" s="37"/>
      <c r="L133" s="37"/>
      <c r="M133" s="37"/>
      <c r="N133" s="37"/>
      <c r="O133" s="39"/>
      <c r="P133" s="37"/>
      <c r="Q133" s="46"/>
      <c r="S133" s="47"/>
      <c r="T133" s="37"/>
      <c r="U133" s="37"/>
    </row>
    <row r="134" spans="1:21">
      <c r="A134" s="37">
        <v>130</v>
      </c>
      <c r="B134" s="44" t="s">
        <v>177</v>
      </c>
      <c r="C134" s="37" t="s">
        <v>116</v>
      </c>
      <c r="D134" s="37"/>
      <c r="E134" s="37"/>
      <c r="F134" s="39"/>
      <c r="G134" s="37"/>
      <c r="H134" s="37"/>
      <c r="I134" s="37"/>
      <c r="J134" s="37"/>
      <c r="K134" s="37"/>
      <c r="L134" s="37"/>
      <c r="M134" s="37"/>
      <c r="N134" s="37"/>
      <c r="O134" s="39"/>
      <c r="P134" s="37"/>
      <c r="Q134" s="46"/>
      <c r="S134" s="47"/>
      <c r="T134" s="37"/>
      <c r="U134" s="37"/>
    </row>
    <row r="135" spans="1:21">
      <c r="A135" s="37">
        <v>131</v>
      </c>
      <c r="B135" s="44" t="s">
        <v>178</v>
      </c>
      <c r="C135" s="37" t="s">
        <v>116</v>
      </c>
      <c r="D135" s="37"/>
      <c r="E135" s="37"/>
      <c r="F135" s="39"/>
      <c r="G135" s="37"/>
      <c r="H135" s="37"/>
      <c r="I135" s="37"/>
      <c r="J135" s="37"/>
      <c r="K135" s="37"/>
      <c r="L135" s="37"/>
      <c r="M135" s="37"/>
      <c r="N135" s="37"/>
      <c r="O135" s="39"/>
      <c r="P135" s="37"/>
      <c r="Q135" s="46"/>
      <c r="S135" s="47"/>
      <c r="T135" s="37"/>
      <c r="U135" s="37"/>
    </row>
    <row r="136" spans="1:21">
      <c r="A136" s="37">
        <v>132</v>
      </c>
      <c r="B136" s="44" t="s">
        <v>179</v>
      </c>
      <c r="C136" s="37" t="s">
        <v>116</v>
      </c>
      <c r="D136" s="37"/>
      <c r="E136" s="37"/>
      <c r="F136" s="39"/>
      <c r="G136" s="37"/>
      <c r="H136" s="37"/>
      <c r="I136" s="37"/>
      <c r="J136" s="37"/>
      <c r="K136" s="37"/>
      <c r="L136" s="37"/>
      <c r="M136" s="37"/>
      <c r="N136" s="37"/>
      <c r="O136" s="39"/>
      <c r="P136" s="37"/>
      <c r="Q136" s="46"/>
      <c r="S136" s="47"/>
      <c r="T136" s="37"/>
      <c r="U136" s="37"/>
    </row>
    <row r="137" spans="1:21">
      <c r="A137" s="37">
        <v>133</v>
      </c>
      <c r="B137" s="44" t="s">
        <v>180</v>
      </c>
      <c r="C137" s="37" t="s">
        <v>116</v>
      </c>
      <c r="D137" s="37"/>
      <c r="E137" s="37"/>
      <c r="F137" s="39"/>
      <c r="G137" s="37"/>
      <c r="H137" s="37"/>
      <c r="I137" s="37"/>
      <c r="J137" s="37"/>
      <c r="K137" s="37"/>
      <c r="L137" s="37"/>
      <c r="M137" s="37"/>
      <c r="N137" s="37"/>
      <c r="O137" s="39"/>
      <c r="P137" s="37"/>
      <c r="Q137" s="46"/>
      <c r="S137" s="47"/>
      <c r="T137" s="37"/>
      <c r="U137" s="37"/>
    </row>
    <row r="138" spans="1:21">
      <c r="A138" s="37">
        <v>134</v>
      </c>
      <c r="B138" s="44" t="s">
        <v>181</v>
      </c>
      <c r="C138" s="37" t="s">
        <v>116</v>
      </c>
      <c r="D138" s="37"/>
      <c r="E138" s="37"/>
      <c r="F138" s="39"/>
      <c r="G138" s="37"/>
      <c r="H138" s="37"/>
      <c r="I138" s="37"/>
      <c r="J138" s="37"/>
      <c r="K138" s="37"/>
      <c r="L138" s="37"/>
      <c r="M138" s="37"/>
      <c r="N138" s="37"/>
      <c r="O138" s="39"/>
      <c r="P138" s="37"/>
      <c r="Q138" s="46"/>
      <c r="S138" s="47"/>
      <c r="T138" s="37"/>
      <c r="U138" s="37"/>
    </row>
    <row r="139" spans="1:21">
      <c r="A139" s="37">
        <v>135</v>
      </c>
      <c r="B139" s="44" t="s">
        <v>182</v>
      </c>
      <c r="C139" s="37" t="s">
        <v>116</v>
      </c>
      <c r="D139" s="37"/>
      <c r="E139" s="37"/>
      <c r="F139" s="39"/>
      <c r="G139" s="37"/>
      <c r="H139" s="37"/>
      <c r="I139" s="37"/>
      <c r="J139" s="37"/>
      <c r="K139" s="37"/>
      <c r="L139" s="37"/>
      <c r="M139" s="37"/>
      <c r="N139" s="37"/>
      <c r="O139" s="39"/>
      <c r="P139" s="37"/>
      <c r="Q139" s="46"/>
      <c r="S139" s="47"/>
      <c r="T139" s="37"/>
      <c r="U139" s="37"/>
    </row>
    <row r="140" spans="1:21">
      <c r="A140" s="37">
        <v>136</v>
      </c>
      <c r="B140" s="44" t="s">
        <v>183</v>
      </c>
      <c r="C140" s="37" t="s">
        <v>116</v>
      </c>
      <c r="D140" s="37"/>
      <c r="E140" s="37"/>
      <c r="F140" s="39"/>
      <c r="G140" s="37"/>
      <c r="H140" s="37"/>
      <c r="I140" s="37"/>
      <c r="J140" s="37"/>
      <c r="K140" s="37"/>
      <c r="L140" s="37"/>
      <c r="M140" s="37"/>
      <c r="N140" s="37"/>
      <c r="O140" s="39"/>
      <c r="P140" s="37"/>
      <c r="Q140" s="46"/>
      <c r="S140" s="47"/>
      <c r="T140" s="37"/>
      <c r="U140" s="37"/>
    </row>
    <row r="141" spans="1:21">
      <c r="A141" s="37">
        <v>137</v>
      </c>
      <c r="B141" s="44" t="s">
        <v>184</v>
      </c>
      <c r="C141" s="37" t="s">
        <v>116</v>
      </c>
      <c r="D141" s="37"/>
      <c r="E141" s="37"/>
      <c r="F141" s="39"/>
      <c r="G141" s="37"/>
      <c r="H141" s="37"/>
      <c r="I141" s="37"/>
      <c r="J141" s="37"/>
      <c r="K141" s="37"/>
      <c r="L141" s="37"/>
      <c r="M141" s="37"/>
      <c r="N141" s="37"/>
      <c r="O141" s="39"/>
      <c r="P141" s="37"/>
      <c r="Q141" s="46"/>
      <c r="S141" s="47"/>
      <c r="T141" s="37"/>
      <c r="U141" s="37"/>
    </row>
    <row r="142" spans="1:21">
      <c r="A142" s="37">
        <v>138</v>
      </c>
      <c r="B142" s="44" t="s">
        <v>185</v>
      </c>
      <c r="C142" s="37" t="s">
        <v>116</v>
      </c>
      <c r="D142" s="37"/>
      <c r="E142" s="37"/>
      <c r="F142" s="39"/>
      <c r="G142" s="37"/>
      <c r="H142" s="37"/>
      <c r="I142" s="37"/>
      <c r="J142" s="37"/>
      <c r="K142" s="37"/>
      <c r="L142" s="37"/>
      <c r="M142" s="37"/>
      <c r="N142" s="37"/>
      <c r="O142" s="39"/>
      <c r="P142" s="37"/>
      <c r="Q142" s="46"/>
      <c r="S142" s="47"/>
      <c r="T142" s="37"/>
      <c r="U142" s="37"/>
    </row>
    <row r="143" spans="1:21">
      <c r="A143" s="37">
        <v>139</v>
      </c>
      <c r="B143" s="44" t="s">
        <v>186</v>
      </c>
      <c r="C143" s="37" t="s">
        <v>116</v>
      </c>
      <c r="D143" s="37"/>
      <c r="E143" s="37"/>
      <c r="F143" s="39"/>
      <c r="G143" s="37"/>
      <c r="H143" s="37"/>
      <c r="I143" s="37"/>
      <c r="J143" s="37"/>
      <c r="K143" s="37"/>
      <c r="L143" s="37"/>
      <c r="M143" s="37"/>
      <c r="N143" s="37"/>
      <c r="O143" s="39"/>
      <c r="P143" s="37"/>
      <c r="Q143" s="46"/>
      <c r="S143" s="47"/>
      <c r="T143" s="37"/>
      <c r="U143" s="37"/>
    </row>
    <row r="144" spans="1:21">
      <c r="A144" s="37">
        <v>140</v>
      </c>
      <c r="B144" s="44" t="s">
        <v>187</v>
      </c>
      <c r="C144" s="37" t="s">
        <v>116</v>
      </c>
      <c r="D144" s="37"/>
      <c r="E144" s="37"/>
      <c r="F144" s="39"/>
      <c r="G144" s="37"/>
      <c r="H144" s="37"/>
      <c r="I144" s="37"/>
      <c r="J144" s="37"/>
      <c r="K144" s="37"/>
      <c r="L144" s="37"/>
      <c r="M144" s="37"/>
      <c r="N144" s="37"/>
      <c r="O144" s="39"/>
      <c r="P144" s="37"/>
      <c r="Q144" s="46"/>
      <c r="S144" s="47"/>
      <c r="T144" s="37"/>
      <c r="U144" s="37"/>
    </row>
    <row r="145" spans="1:21">
      <c r="A145" s="37">
        <v>141</v>
      </c>
      <c r="B145" s="44" t="s">
        <v>188</v>
      </c>
      <c r="C145" s="37" t="s">
        <v>116</v>
      </c>
      <c r="D145" s="37"/>
      <c r="E145" s="37"/>
      <c r="F145" s="39"/>
      <c r="G145" s="37"/>
      <c r="H145" s="37"/>
      <c r="I145" s="37"/>
      <c r="J145" s="37"/>
      <c r="K145" s="37"/>
      <c r="L145" s="37"/>
      <c r="M145" s="37"/>
      <c r="N145" s="37"/>
      <c r="O145" s="39"/>
      <c r="P145" s="37"/>
      <c r="Q145" s="46"/>
      <c r="S145" s="47"/>
      <c r="T145" s="37"/>
      <c r="U145" s="37"/>
    </row>
    <row r="146" spans="1:21">
      <c r="A146" s="37">
        <v>142</v>
      </c>
      <c r="B146" s="44" t="s">
        <v>189</v>
      </c>
      <c r="C146" s="37" t="s">
        <v>116</v>
      </c>
      <c r="D146" s="37"/>
      <c r="E146" s="37"/>
      <c r="F146" s="39"/>
      <c r="G146" s="37"/>
      <c r="H146" s="37"/>
      <c r="I146" s="37"/>
      <c r="J146" s="37"/>
      <c r="K146" s="37"/>
      <c r="L146" s="37"/>
      <c r="M146" s="37"/>
      <c r="N146" s="37"/>
      <c r="O146" s="39"/>
      <c r="P146" s="37"/>
      <c r="Q146" s="46"/>
      <c r="S146" s="47"/>
      <c r="T146" s="37"/>
      <c r="U146" s="37"/>
    </row>
    <row r="147" spans="1:21">
      <c r="A147" s="37">
        <v>143</v>
      </c>
      <c r="B147" s="44" t="s">
        <v>190</v>
      </c>
      <c r="C147" s="37" t="s">
        <v>116</v>
      </c>
      <c r="D147" s="37"/>
      <c r="E147" s="37"/>
      <c r="F147" s="39"/>
      <c r="G147" s="37"/>
      <c r="H147" s="37"/>
      <c r="I147" s="37"/>
      <c r="J147" s="37"/>
      <c r="K147" s="37"/>
      <c r="L147" s="37"/>
      <c r="M147" s="37"/>
      <c r="N147" s="37"/>
      <c r="O147" s="39"/>
      <c r="P147" s="37"/>
      <c r="Q147" s="46"/>
      <c r="S147" s="47"/>
      <c r="T147" s="37"/>
      <c r="U147" s="37"/>
    </row>
    <row r="148" spans="1:21">
      <c r="A148" s="37">
        <v>144</v>
      </c>
      <c r="B148" s="44" t="s">
        <v>191</v>
      </c>
      <c r="C148" s="37" t="s">
        <v>116</v>
      </c>
      <c r="D148" s="37"/>
      <c r="E148" s="37"/>
      <c r="F148" s="39"/>
      <c r="G148" s="37"/>
      <c r="H148" s="37"/>
      <c r="I148" s="37"/>
      <c r="J148" s="37"/>
      <c r="K148" s="37"/>
      <c r="L148" s="37"/>
      <c r="M148" s="37"/>
      <c r="N148" s="37"/>
      <c r="O148" s="39"/>
      <c r="P148" s="37"/>
      <c r="Q148" s="46"/>
      <c r="S148" s="47"/>
      <c r="T148" s="37"/>
      <c r="U148" s="37"/>
    </row>
    <row r="149" spans="1:21">
      <c r="A149" s="37">
        <v>145</v>
      </c>
      <c r="B149" s="44" t="s">
        <v>192</v>
      </c>
      <c r="C149" s="37" t="s">
        <v>116</v>
      </c>
      <c r="D149" s="37"/>
      <c r="E149" s="37"/>
      <c r="F149" s="39"/>
      <c r="G149" s="37"/>
      <c r="H149" s="37"/>
      <c r="I149" s="37"/>
      <c r="J149" s="37"/>
      <c r="K149" s="37"/>
      <c r="L149" s="37"/>
      <c r="M149" s="37"/>
      <c r="N149" s="37"/>
      <c r="O149" s="39"/>
      <c r="P149" s="37"/>
      <c r="Q149" s="46"/>
      <c r="S149" s="47"/>
      <c r="T149" s="37"/>
      <c r="U149" s="37"/>
    </row>
    <row r="150" spans="1:21">
      <c r="A150" s="37">
        <v>146</v>
      </c>
      <c r="B150" s="44" t="s">
        <v>193</v>
      </c>
      <c r="C150" s="37" t="s">
        <v>116</v>
      </c>
      <c r="D150" s="37"/>
      <c r="E150" s="37"/>
      <c r="F150" s="39"/>
      <c r="G150" s="37"/>
      <c r="H150" s="37"/>
      <c r="I150" s="37"/>
      <c r="J150" s="37"/>
      <c r="K150" s="37"/>
      <c r="L150" s="37"/>
      <c r="M150" s="37"/>
      <c r="N150" s="37"/>
      <c r="O150" s="39"/>
      <c r="P150" s="37"/>
      <c r="Q150" s="46"/>
      <c r="S150" s="47"/>
      <c r="T150" s="37"/>
      <c r="U150" s="37"/>
    </row>
    <row r="151" spans="1:21">
      <c r="A151" s="37">
        <v>147</v>
      </c>
      <c r="B151" s="44" t="s">
        <v>194</v>
      </c>
      <c r="C151" s="37" t="s">
        <v>116</v>
      </c>
      <c r="D151" s="37"/>
      <c r="E151" s="37"/>
      <c r="F151" s="39"/>
      <c r="G151" s="37"/>
      <c r="H151" s="37"/>
      <c r="I151" s="37"/>
      <c r="J151" s="37"/>
      <c r="K151" s="37"/>
      <c r="L151" s="37"/>
      <c r="M151" s="37"/>
      <c r="N151" s="37"/>
      <c r="O151" s="39"/>
      <c r="P151" s="37"/>
      <c r="Q151" s="46"/>
      <c r="S151" s="47"/>
      <c r="T151" s="37"/>
      <c r="U151" s="37"/>
    </row>
    <row r="152" spans="1:21">
      <c r="A152" s="37">
        <v>148</v>
      </c>
      <c r="B152" s="44" t="s">
        <v>195</v>
      </c>
      <c r="C152" s="37" t="s">
        <v>116</v>
      </c>
      <c r="D152" s="37"/>
      <c r="E152" s="37"/>
      <c r="F152" s="39"/>
      <c r="G152" s="37"/>
      <c r="H152" s="37"/>
      <c r="I152" s="37"/>
      <c r="J152" s="37"/>
      <c r="K152" s="37"/>
      <c r="L152" s="37"/>
      <c r="M152" s="37"/>
      <c r="N152" s="37"/>
      <c r="O152" s="39"/>
      <c r="P152" s="37"/>
      <c r="Q152" s="46"/>
      <c r="S152" s="47"/>
      <c r="T152" s="37"/>
      <c r="U152" s="37"/>
    </row>
    <row r="153" spans="1:21">
      <c r="A153" s="37">
        <v>149</v>
      </c>
      <c r="B153" s="44" t="s">
        <v>196</v>
      </c>
      <c r="C153" s="37" t="s">
        <v>116</v>
      </c>
      <c r="D153" s="37"/>
      <c r="E153" s="37"/>
      <c r="F153" s="39"/>
      <c r="G153" s="37"/>
      <c r="H153" s="37"/>
      <c r="I153" s="37"/>
      <c r="J153" s="37"/>
      <c r="K153" s="37"/>
      <c r="L153" s="37"/>
      <c r="M153" s="37"/>
      <c r="N153" s="37"/>
      <c r="O153" s="39"/>
      <c r="P153" s="37"/>
      <c r="Q153" s="46"/>
      <c r="S153" s="47"/>
      <c r="T153" s="37"/>
      <c r="U153" s="37"/>
    </row>
    <row r="154" spans="1:21">
      <c r="A154" s="37">
        <v>150</v>
      </c>
      <c r="B154" s="44" t="s">
        <v>197</v>
      </c>
      <c r="C154" s="37" t="s">
        <v>198</v>
      </c>
      <c r="D154" s="37"/>
      <c r="E154" s="37"/>
      <c r="F154" s="39"/>
      <c r="G154" s="37"/>
      <c r="H154" s="37"/>
      <c r="I154" s="37"/>
      <c r="J154" s="37"/>
      <c r="K154" s="37"/>
      <c r="L154" s="37"/>
      <c r="M154" s="37"/>
      <c r="N154" s="37"/>
      <c r="O154" s="39"/>
      <c r="P154" s="37"/>
      <c r="Q154" s="46"/>
      <c r="S154" s="47"/>
      <c r="T154" s="37"/>
      <c r="U154" s="37"/>
    </row>
    <row r="155" spans="1:21">
      <c r="A155" s="37">
        <v>151</v>
      </c>
      <c r="B155" s="44" t="s">
        <v>199</v>
      </c>
      <c r="C155" s="37" t="s">
        <v>198</v>
      </c>
      <c r="D155" s="37"/>
      <c r="E155" s="37"/>
      <c r="F155" s="39"/>
      <c r="G155" s="37"/>
      <c r="H155" s="37"/>
      <c r="I155" s="37"/>
      <c r="J155" s="37"/>
      <c r="K155" s="37"/>
      <c r="L155" s="37"/>
      <c r="M155" s="37"/>
      <c r="N155" s="37"/>
      <c r="O155" s="39"/>
      <c r="P155" s="37"/>
      <c r="Q155" s="46"/>
      <c r="S155" s="47"/>
      <c r="T155" s="37"/>
      <c r="U155" s="37"/>
    </row>
    <row r="156" spans="1:21">
      <c r="A156" s="37">
        <v>152</v>
      </c>
      <c r="B156" s="44" t="s">
        <v>200</v>
      </c>
      <c r="C156" s="37" t="s">
        <v>198</v>
      </c>
      <c r="D156" s="37"/>
      <c r="E156" s="37"/>
      <c r="F156" s="39"/>
      <c r="G156" s="37"/>
      <c r="H156" s="37"/>
      <c r="I156" s="37"/>
      <c r="J156" s="37"/>
      <c r="K156" s="37"/>
      <c r="L156" s="37"/>
      <c r="M156" s="37"/>
      <c r="N156" s="37"/>
      <c r="O156" s="39"/>
      <c r="P156" s="37"/>
      <c r="Q156" s="46"/>
      <c r="S156" s="47"/>
      <c r="T156" s="37"/>
      <c r="U156" s="37"/>
    </row>
    <row r="157" spans="1:21">
      <c r="A157" s="37">
        <v>153</v>
      </c>
      <c r="B157" s="44" t="s">
        <v>201</v>
      </c>
      <c r="C157" s="37" t="s">
        <v>198</v>
      </c>
      <c r="D157" s="37"/>
      <c r="E157" s="37"/>
      <c r="F157" s="39"/>
      <c r="G157" s="37"/>
      <c r="H157" s="37"/>
      <c r="I157" s="37"/>
      <c r="J157" s="37"/>
      <c r="K157" s="37"/>
      <c r="L157" s="37"/>
      <c r="M157" s="37"/>
      <c r="N157" s="37"/>
      <c r="O157" s="39"/>
      <c r="P157" s="37"/>
      <c r="Q157" s="46"/>
      <c r="S157" s="47"/>
      <c r="T157" s="37"/>
      <c r="U157" s="37"/>
    </row>
    <row r="158" spans="1:21">
      <c r="A158" s="37">
        <v>154</v>
      </c>
      <c r="B158" s="44" t="s">
        <v>202</v>
      </c>
      <c r="C158" s="37" t="s">
        <v>198</v>
      </c>
      <c r="D158" s="37"/>
      <c r="E158" s="37"/>
      <c r="F158" s="39"/>
      <c r="G158" s="37"/>
      <c r="H158" s="37"/>
      <c r="I158" s="37"/>
      <c r="J158" s="37"/>
      <c r="K158" s="37"/>
      <c r="L158" s="37"/>
      <c r="M158" s="37"/>
      <c r="N158" s="37"/>
      <c r="O158" s="39"/>
      <c r="P158" s="37"/>
      <c r="Q158" s="46"/>
      <c r="S158" s="47"/>
      <c r="T158" s="37"/>
      <c r="U158" s="37"/>
    </row>
    <row r="159" spans="1:21">
      <c r="A159" s="37">
        <v>155</v>
      </c>
      <c r="B159" s="44" t="s">
        <v>203</v>
      </c>
      <c r="C159" s="37" t="s">
        <v>198</v>
      </c>
      <c r="D159" s="37"/>
      <c r="E159" s="37"/>
      <c r="F159" s="39"/>
      <c r="G159" s="37"/>
      <c r="H159" s="37"/>
      <c r="I159" s="37"/>
      <c r="J159" s="37"/>
      <c r="K159" s="37"/>
      <c r="L159" s="37"/>
      <c r="M159" s="37"/>
      <c r="N159" s="37"/>
      <c r="O159" s="39"/>
      <c r="P159" s="37"/>
      <c r="Q159" s="46"/>
      <c r="S159" s="47"/>
      <c r="T159" s="37"/>
      <c r="U159" s="37"/>
    </row>
    <row r="160" spans="1:21">
      <c r="A160" s="37">
        <v>156</v>
      </c>
      <c r="B160" s="44" t="s">
        <v>204</v>
      </c>
      <c r="C160" s="37" t="s">
        <v>198</v>
      </c>
      <c r="D160" s="37"/>
      <c r="E160" s="37"/>
      <c r="F160" s="39"/>
      <c r="G160" s="37"/>
      <c r="H160" s="37"/>
      <c r="I160" s="37"/>
      <c r="J160" s="37"/>
      <c r="K160" s="37"/>
      <c r="L160" s="37"/>
      <c r="M160" s="37"/>
      <c r="N160" s="37"/>
      <c r="O160" s="39"/>
      <c r="P160" s="37"/>
      <c r="Q160" s="46"/>
      <c r="S160" s="47"/>
      <c r="T160" s="37"/>
      <c r="U160" s="37"/>
    </row>
    <row r="161" spans="1:21">
      <c r="A161" s="37">
        <v>157</v>
      </c>
      <c r="B161" s="44" t="s">
        <v>205</v>
      </c>
      <c r="C161" s="37" t="s">
        <v>198</v>
      </c>
      <c r="D161" s="37"/>
      <c r="E161" s="37"/>
      <c r="F161" s="39"/>
      <c r="G161" s="37"/>
      <c r="H161" s="37"/>
      <c r="I161" s="37"/>
      <c r="J161" s="37"/>
      <c r="K161" s="37"/>
      <c r="L161" s="37"/>
      <c r="M161" s="37"/>
      <c r="N161" s="37"/>
      <c r="O161" s="39"/>
      <c r="P161" s="37"/>
      <c r="Q161" s="46"/>
      <c r="S161" s="47"/>
      <c r="T161" s="37"/>
      <c r="U161" s="37"/>
    </row>
    <row r="162" spans="1:21">
      <c r="A162" s="37">
        <v>158</v>
      </c>
      <c r="B162" s="44" t="s">
        <v>206</v>
      </c>
      <c r="C162" s="37" t="s">
        <v>198</v>
      </c>
      <c r="D162" s="37"/>
      <c r="E162" s="37"/>
      <c r="F162" s="39"/>
      <c r="G162" s="37"/>
      <c r="H162" s="37"/>
      <c r="I162" s="37"/>
      <c r="J162" s="37"/>
      <c r="K162" s="37"/>
      <c r="L162" s="37"/>
      <c r="M162" s="37"/>
      <c r="N162" s="37"/>
      <c r="O162" s="39"/>
      <c r="P162" s="37"/>
      <c r="Q162" s="46"/>
      <c r="S162" s="47"/>
      <c r="T162" s="37"/>
      <c r="U162" s="37"/>
    </row>
    <row r="163" spans="1:21">
      <c r="A163" s="37">
        <v>159</v>
      </c>
      <c r="B163" s="44" t="s">
        <v>207</v>
      </c>
      <c r="C163" s="37" t="s">
        <v>198</v>
      </c>
      <c r="D163" s="37"/>
      <c r="E163" s="37"/>
      <c r="F163" s="39"/>
      <c r="G163" s="37"/>
      <c r="H163" s="37"/>
      <c r="I163" s="37"/>
      <c r="J163" s="37"/>
      <c r="K163" s="37"/>
      <c r="L163" s="37"/>
      <c r="M163" s="37"/>
      <c r="N163" s="37"/>
      <c r="O163" s="39"/>
      <c r="P163" s="37"/>
      <c r="Q163" s="46"/>
      <c r="S163" s="47"/>
      <c r="T163" s="37"/>
      <c r="U163" s="37"/>
    </row>
    <row r="164" spans="1:21">
      <c r="A164" s="37">
        <v>160</v>
      </c>
      <c r="B164" s="44" t="s">
        <v>208</v>
      </c>
      <c r="C164" s="37" t="s">
        <v>198</v>
      </c>
      <c r="D164" s="37"/>
      <c r="E164" s="37"/>
      <c r="F164" s="39"/>
      <c r="G164" s="37"/>
      <c r="H164" s="37"/>
      <c r="I164" s="37"/>
      <c r="J164" s="37"/>
      <c r="K164" s="37"/>
      <c r="L164" s="37"/>
      <c r="M164" s="37"/>
      <c r="N164" s="37"/>
      <c r="O164" s="39"/>
      <c r="P164" s="37"/>
      <c r="Q164" s="46"/>
      <c r="S164" s="47"/>
      <c r="T164" s="37"/>
      <c r="U164" s="37"/>
    </row>
    <row r="165" spans="1:21">
      <c r="A165" s="37">
        <v>161</v>
      </c>
      <c r="B165" s="44" t="s">
        <v>209</v>
      </c>
      <c r="C165" s="37" t="s">
        <v>198</v>
      </c>
      <c r="D165" s="37"/>
      <c r="E165" s="37"/>
      <c r="F165" s="39"/>
      <c r="G165" s="37"/>
      <c r="H165" s="37"/>
      <c r="I165" s="37"/>
      <c r="J165" s="37"/>
      <c r="K165" s="37"/>
      <c r="L165" s="37"/>
      <c r="M165" s="37"/>
      <c r="N165" s="37"/>
      <c r="O165" s="39"/>
      <c r="P165" s="37"/>
      <c r="Q165" s="46"/>
      <c r="S165" s="47"/>
      <c r="T165" s="37"/>
      <c r="U165" s="37"/>
    </row>
    <row r="166" spans="1:21">
      <c r="A166" s="37">
        <v>162</v>
      </c>
      <c r="B166" s="44" t="s">
        <v>210</v>
      </c>
      <c r="C166" s="37" t="s">
        <v>198</v>
      </c>
      <c r="D166" s="37"/>
      <c r="E166" s="37"/>
      <c r="F166" s="39"/>
      <c r="G166" s="37"/>
      <c r="H166" s="37"/>
      <c r="I166" s="37"/>
      <c r="J166" s="37"/>
      <c r="K166" s="37"/>
      <c r="L166" s="37"/>
      <c r="M166" s="37"/>
      <c r="N166" s="37"/>
      <c r="O166" s="39"/>
      <c r="P166" s="37"/>
      <c r="Q166" s="46"/>
      <c r="S166" s="47"/>
      <c r="T166" s="37"/>
      <c r="U166" s="37"/>
    </row>
    <row r="167" spans="1:21">
      <c r="A167" s="37">
        <v>163</v>
      </c>
      <c r="B167" s="44" t="s">
        <v>211</v>
      </c>
      <c r="C167" s="37" t="s">
        <v>198</v>
      </c>
      <c r="D167" s="37"/>
      <c r="E167" s="37"/>
      <c r="F167" s="39"/>
      <c r="G167" s="37"/>
      <c r="H167" s="37"/>
      <c r="I167" s="37"/>
      <c r="J167" s="37"/>
      <c r="K167" s="37"/>
      <c r="L167" s="37"/>
      <c r="M167" s="37"/>
      <c r="N167" s="37"/>
      <c r="O167" s="39"/>
      <c r="P167" s="37"/>
      <c r="Q167" s="46"/>
      <c r="S167" s="47"/>
      <c r="T167" s="37"/>
      <c r="U167" s="37"/>
    </row>
    <row r="168" spans="1:21">
      <c r="A168" s="37">
        <v>164</v>
      </c>
      <c r="B168" s="44" t="s">
        <v>212</v>
      </c>
      <c r="C168" s="37" t="s">
        <v>198</v>
      </c>
      <c r="D168" s="37"/>
      <c r="E168" s="37"/>
      <c r="F168" s="39"/>
      <c r="G168" s="37"/>
      <c r="H168" s="37"/>
      <c r="I168" s="37"/>
      <c r="J168" s="37"/>
      <c r="K168" s="37"/>
      <c r="L168" s="37"/>
      <c r="M168" s="37"/>
      <c r="N168" s="37"/>
      <c r="O168" s="39"/>
      <c r="P168" s="37"/>
      <c r="Q168" s="46"/>
      <c r="S168" s="47"/>
      <c r="T168" s="37"/>
      <c r="U168" s="37"/>
    </row>
    <row r="169" spans="1:21">
      <c r="A169" s="37">
        <v>165</v>
      </c>
      <c r="B169" s="44" t="s">
        <v>213</v>
      </c>
      <c r="C169" s="37" t="s">
        <v>198</v>
      </c>
      <c r="D169" s="37"/>
      <c r="E169" s="37"/>
      <c r="F169" s="39"/>
      <c r="G169" s="37"/>
      <c r="H169" s="37"/>
      <c r="I169" s="37"/>
      <c r="J169" s="37"/>
      <c r="K169" s="37"/>
      <c r="L169" s="37"/>
      <c r="M169" s="37"/>
      <c r="N169" s="37"/>
      <c r="O169" s="39"/>
      <c r="P169" s="37"/>
      <c r="Q169" s="46"/>
      <c r="S169" s="47"/>
      <c r="T169" s="37"/>
      <c r="U169" s="37"/>
    </row>
    <row r="170" spans="1:21">
      <c r="A170" s="37">
        <v>166</v>
      </c>
      <c r="B170" s="44" t="s">
        <v>214</v>
      </c>
      <c r="C170" s="37" t="s">
        <v>198</v>
      </c>
      <c r="D170" s="37"/>
      <c r="E170" s="37"/>
      <c r="F170" s="39"/>
      <c r="G170" s="37"/>
      <c r="H170" s="37"/>
      <c r="I170" s="37"/>
      <c r="J170" s="37"/>
      <c r="K170" s="37"/>
      <c r="L170" s="37"/>
      <c r="M170" s="37"/>
      <c r="N170" s="37"/>
      <c r="O170" s="39"/>
      <c r="P170" s="37"/>
      <c r="Q170" s="46"/>
      <c r="S170" s="47"/>
      <c r="T170" s="37"/>
      <c r="U170" s="37"/>
    </row>
    <row r="171" spans="1:21">
      <c r="A171" s="37">
        <v>167</v>
      </c>
      <c r="B171" s="44" t="s">
        <v>215</v>
      </c>
      <c r="C171" s="37" t="s">
        <v>198</v>
      </c>
      <c r="D171" s="37"/>
      <c r="E171" s="37"/>
      <c r="F171" s="39"/>
      <c r="G171" s="37"/>
      <c r="H171" s="37"/>
      <c r="I171" s="37"/>
      <c r="J171" s="37"/>
      <c r="K171" s="37"/>
      <c r="L171" s="37"/>
      <c r="M171" s="37"/>
      <c r="N171" s="37"/>
      <c r="O171" s="39"/>
      <c r="P171" s="37"/>
      <c r="Q171" s="46"/>
      <c r="S171" s="47"/>
      <c r="T171" s="37"/>
      <c r="U171" s="37"/>
    </row>
    <row r="172" spans="1:21">
      <c r="A172" s="37">
        <v>168</v>
      </c>
      <c r="B172" s="44" t="s">
        <v>216</v>
      </c>
      <c r="C172" s="37" t="s">
        <v>198</v>
      </c>
      <c r="D172" s="37"/>
      <c r="E172" s="37"/>
      <c r="F172" s="39"/>
      <c r="G172" s="37"/>
      <c r="H172" s="37"/>
      <c r="I172" s="37"/>
      <c r="J172" s="37"/>
      <c r="K172" s="37"/>
      <c r="L172" s="37"/>
      <c r="M172" s="37"/>
      <c r="N172" s="37"/>
      <c r="O172" s="39"/>
      <c r="P172" s="37"/>
      <c r="Q172" s="46"/>
      <c r="S172" s="47"/>
      <c r="T172" s="37"/>
      <c r="U172" s="37"/>
    </row>
    <row r="173" spans="1:21">
      <c r="A173" s="37">
        <v>169</v>
      </c>
      <c r="B173" s="44" t="s">
        <v>217</v>
      </c>
      <c r="C173" s="37" t="s">
        <v>198</v>
      </c>
      <c r="D173" s="37"/>
      <c r="E173" s="37"/>
      <c r="F173" s="39"/>
      <c r="G173" s="37"/>
      <c r="H173" s="37"/>
      <c r="I173" s="37"/>
      <c r="J173" s="37"/>
      <c r="K173" s="37"/>
      <c r="L173" s="37"/>
      <c r="M173" s="37"/>
      <c r="N173" s="37"/>
      <c r="O173" s="39"/>
      <c r="P173" s="37"/>
      <c r="Q173" s="46"/>
      <c r="S173" s="47"/>
      <c r="T173" s="37"/>
      <c r="U173" s="37"/>
    </row>
    <row r="174" spans="1:21">
      <c r="A174" s="37">
        <v>170</v>
      </c>
      <c r="B174" s="44" t="s">
        <v>218</v>
      </c>
      <c r="C174" s="37" t="s">
        <v>198</v>
      </c>
      <c r="D174" s="37"/>
      <c r="E174" s="37"/>
      <c r="F174" s="39"/>
      <c r="G174" s="37"/>
      <c r="H174" s="37"/>
      <c r="I174" s="37"/>
      <c r="J174" s="37"/>
      <c r="K174" s="37"/>
      <c r="L174" s="37"/>
      <c r="M174" s="37"/>
      <c r="N174" s="37"/>
      <c r="O174" s="39"/>
      <c r="P174" s="37"/>
      <c r="Q174" s="46"/>
      <c r="S174" s="47"/>
      <c r="T174" s="37"/>
      <c r="U174" s="37"/>
    </row>
    <row r="175" spans="1:21">
      <c r="A175" s="37">
        <v>171</v>
      </c>
      <c r="B175" s="44" t="s">
        <v>219</v>
      </c>
      <c r="C175" s="37" t="s">
        <v>198</v>
      </c>
      <c r="D175" s="37"/>
      <c r="E175" s="37"/>
      <c r="F175" s="39"/>
      <c r="G175" s="37"/>
      <c r="H175" s="37"/>
      <c r="I175" s="37"/>
      <c r="J175" s="37"/>
      <c r="K175" s="37"/>
      <c r="L175" s="37"/>
      <c r="M175" s="37"/>
      <c r="N175" s="37"/>
      <c r="O175" s="39"/>
      <c r="P175" s="37"/>
      <c r="Q175" s="46"/>
      <c r="S175" s="47"/>
      <c r="T175" s="37"/>
      <c r="U175" s="37"/>
    </row>
    <row r="176" spans="1:21">
      <c r="A176" s="37">
        <v>172</v>
      </c>
      <c r="B176" s="44" t="s">
        <v>220</v>
      </c>
      <c r="C176" s="37" t="s">
        <v>198</v>
      </c>
      <c r="D176" s="37"/>
      <c r="E176" s="37"/>
      <c r="F176" s="39"/>
      <c r="G176" s="37"/>
      <c r="H176" s="37"/>
      <c r="I176" s="37"/>
      <c r="J176" s="37"/>
      <c r="K176" s="37"/>
      <c r="L176" s="37"/>
      <c r="M176" s="37"/>
      <c r="N176" s="37"/>
      <c r="O176" s="39"/>
      <c r="P176" s="37"/>
      <c r="Q176" s="46"/>
      <c r="S176" s="47"/>
      <c r="T176" s="37"/>
      <c r="U176" s="37"/>
    </row>
    <row r="177" spans="1:21">
      <c r="A177" s="37">
        <v>173</v>
      </c>
      <c r="B177" s="44" t="s">
        <v>221</v>
      </c>
      <c r="C177" s="37" t="s">
        <v>198</v>
      </c>
      <c r="D177" s="37"/>
      <c r="E177" s="37"/>
      <c r="F177" s="39"/>
      <c r="G177" s="37"/>
      <c r="H177" s="37"/>
      <c r="I177" s="37"/>
      <c r="J177" s="37"/>
      <c r="K177" s="37"/>
      <c r="L177" s="37"/>
      <c r="M177" s="37"/>
      <c r="N177" s="37"/>
      <c r="O177" s="39"/>
      <c r="P177" s="37"/>
      <c r="Q177" s="46"/>
      <c r="S177" s="47"/>
      <c r="T177" s="37"/>
      <c r="U177" s="37"/>
    </row>
    <row r="178" spans="1:21">
      <c r="A178" s="37">
        <v>174</v>
      </c>
      <c r="B178" s="44" t="s">
        <v>222</v>
      </c>
      <c r="C178" s="37" t="s">
        <v>198</v>
      </c>
      <c r="D178" s="37"/>
      <c r="E178" s="37"/>
      <c r="F178" s="39"/>
      <c r="G178" s="37"/>
      <c r="H178" s="37"/>
      <c r="I178" s="37"/>
      <c r="J178" s="37"/>
      <c r="K178" s="37"/>
      <c r="L178" s="37"/>
      <c r="M178" s="37"/>
      <c r="N178" s="37"/>
      <c r="O178" s="39"/>
      <c r="P178" s="37"/>
      <c r="Q178" s="46"/>
      <c r="S178" s="47"/>
      <c r="T178" s="37"/>
      <c r="U178" s="37"/>
    </row>
    <row r="179" spans="1:21">
      <c r="A179" s="37">
        <v>175</v>
      </c>
      <c r="B179" s="44" t="s">
        <v>223</v>
      </c>
      <c r="C179" s="37" t="s">
        <v>198</v>
      </c>
      <c r="D179" s="37"/>
      <c r="E179" s="37"/>
      <c r="F179" s="39"/>
      <c r="G179" s="37"/>
      <c r="H179" s="37"/>
      <c r="I179" s="37"/>
      <c r="J179" s="37"/>
      <c r="K179" s="37"/>
      <c r="L179" s="37"/>
      <c r="M179" s="37"/>
      <c r="N179" s="37"/>
      <c r="O179" s="39"/>
      <c r="P179" s="37"/>
      <c r="Q179" s="46"/>
      <c r="S179" s="47"/>
      <c r="T179" s="37"/>
      <c r="U179" s="37"/>
    </row>
    <row r="180" spans="1:21">
      <c r="A180" s="37">
        <v>176</v>
      </c>
      <c r="B180" s="44" t="s">
        <v>224</v>
      </c>
      <c r="C180" s="37" t="s">
        <v>198</v>
      </c>
      <c r="D180" s="37"/>
      <c r="E180" s="37"/>
      <c r="F180" s="39"/>
      <c r="G180" s="37"/>
      <c r="H180" s="37"/>
      <c r="I180" s="37"/>
      <c r="J180" s="37"/>
      <c r="K180" s="37"/>
      <c r="L180" s="37"/>
      <c r="M180" s="37"/>
      <c r="N180" s="37"/>
      <c r="O180" s="39"/>
      <c r="P180" s="37"/>
      <c r="Q180" s="46"/>
      <c r="S180" s="47"/>
      <c r="T180" s="37"/>
      <c r="U180" s="37"/>
    </row>
    <row r="181" spans="1:21">
      <c r="A181" s="37">
        <v>177</v>
      </c>
      <c r="B181" s="44" t="s">
        <v>225</v>
      </c>
      <c r="C181" s="37" t="s">
        <v>198</v>
      </c>
      <c r="D181" s="37"/>
      <c r="E181" s="37"/>
      <c r="F181" s="39"/>
      <c r="G181" s="37"/>
      <c r="H181" s="37"/>
      <c r="I181" s="37"/>
      <c r="J181" s="37"/>
      <c r="K181" s="37"/>
      <c r="L181" s="37"/>
      <c r="M181" s="37"/>
      <c r="N181" s="37"/>
      <c r="O181" s="39"/>
      <c r="P181" s="37"/>
      <c r="Q181" s="46"/>
      <c r="S181" s="47"/>
      <c r="T181" s="37"/>
      <c r="U181" s="37"/>
    </row>
    <row r="182" spans="1:21">
      <c r="A182" s="37">
        <v>178</v>
      </c>
      <c r="B182" s="44" t="s">
        <v>226</v>
      </c>
      <c r="C182" s="37" t="s">
        <v>198</v>
      </c>
      <c r="D182" s="37"/>
      <c r="E182" s="37"/>
      <c r="F182" s="39"/>
      <c r="G182" s="37"/>
      <c r="H182" s="37"/>
      <c r="I182" s="37"/>
      <c r="J182" s="37"/>
      <c r="K182" s="37"/>
      <c r="L182" s="37"/>
      <c r="M182" s="37"/>
      <c r="N182" s="37"/>
      <c r="O182" s="39"/>
      <c r="P182" s="37"/>
      <c r="Q182" s="46"/>
      <c r="S182" s="47"/>
      <c r="T182" s="37"/>
      <c r="U182" s="37"/>
    </row>
    <row r="183" spans="1:21">
      <c r="A183" s="37">
        <v>179</v>
      </c>
      <c r="B183" s="44" t="s">
        <v>227</v>
      </c>
      <c r="C183" s="37" t="s">
        <v>198</v>
      </c>
      <c r="D183" s="37"/>
      <c r="E183" s="37"/>
      <c r="F183" s="39"/>
      <c r="G183" s="37"/>
      <c r="H183" s="37"/>
      <c r="I183" s="37"/>
      <c r="J183" s="37"/>
      <c r="K183" s="37"/>
      <c r="L183" s="37"/>
      <c r="M183" s="37"/>
      <c r="N183" s="37"/>
      <c r="O183" s="39"/>
      <c r="P183" s="37"/>
      <c r="Q183" s="46"/>
      <c r="S183" s="47"/>
      <c r="T183" s="37"/>
      <c r="U183" s="37"/>
    </row>
    <row r="184" spans="1:21">
      <c r="A184" s="37">
        <v>180</v>
      </c>
      <c r="B184" s="44" t="s">
        <v>228</v>
      </c>
      <c r="C184" s="37" t="s">
        <v>198</v>
      </c>
      <c r="D184" s="37"/>
      <c r="E184" s="37"/>
      <c r="F184" s="39"/>
      <c r="G184" s="37"/>
      <c r="H184" s="37"/>
      <c r="I184" s="37"/>
      <c r="J184" s="37"/>
      <c r="K184" s="37"/>
      <c r="L184" s="37"/>
      <c r="M184" s="37"/>
      <c r="N184" s="37"/>
      <c r="O184" s="39"/>
      <c r="P184" s="37"/>
      <c r="Q184" s="46"/>
      <c r="S184" s="47"/>
      <c r="T184" s="37"/>
      <c r="U184" s="37"/>
    </row>
    <row r="185" spans="1:21">
      <c r="A185" s="37">
        <v>181</v>
      </c>
      <c r="B185" s="44" t="s">
        <v>229</v>
      </c>
      <c r="C185" s="37" t="s">
        <v>198</v>
      </c>
      <c r="D185" s="37"/>
      <c r="E185" s="37"/>
      <c r="F185" s="39"/>
      <c r="G185" s="37"/>
      <c r="H185" s="37"/>
      <c r="I185" s="37"/>
      <c r="J185" s="37"/>
      <c r="K185" s="37"/>
      <c r="L185" s="37"/>
      <c r="M185" s="37"/>
      <c r="N185" s="37"/>
      <c r="O185" s="39"/>
      <c r="P185" s="37"/>
      <c r="Q185" s="46"/>
      <c r="S185" s="47"/>
      <c r="T185" s="37"/>
      <c r="U185" s="37"/>
    </row>
    <row r="186" spans="1:21">
      <c r="A186" s="37">
        <v>182</v>
      </c>
      <c r="B186" s="44" t="s">
        <v>230</v>
      </c>
      <c r="C186" s="37" t="s">
        <v>198</v>
      </c>
      <c r="D186" s="37"/>
      <c r="E186" s="37"/>
      <c r="F186" s="39"/>
      <c r="G186" s="37"/>
      <c r="H186" s="37"/>
      <c r="I186" s="37"/>
      <c r="J186" s="37"/>
      <c r="K186" s="37"/>
      <c r="L186" s="37"/>
      <c r="M186" s="37"/>
      <c r="N186" s="37"/>
      <c r="O186" s="39"/>
      <c r="P186" s="37"/>
      <c r="Q186" s="46"/>
      <c r="S186" s="47"/>
      <c r="T186" s="37"/>
      <c r="U186" s="37"/>
    </row>
    <row r="187" spans="1:21">
      <c r="A187" s="37">
        <v>183</v>
      </c>
      <c r="B187" s="44" t="s">
        <v>231</v>
      </c>
      <c r="C187" s="37" t="s">
        <v>198</v>
      </c>
      <c r="D187" s="37"/>
      <c r="E187" s="37"/>
      <c r="F187" s="39"/>
      <c r="G187" s="37"/>
      <c r="H187" s="37"/>
      <c r="I187" s="37"/>
      <c r="J187" s="37"/>
      <c r="K187" s="37"/>
      <c r="L187" s="37"/>
      <c r="M187" s="37"/>
      <c r="N187" s="37"/>
      <c r="O187" s="39"/>
      <c r="P187" s="37"/>
      <c r="Q187" s="46"/>
      <c r="S187" s="47"/>
      <c r="T187" s="37"/>
      <c r="U187" s="37"/>
    </row>
    <row r="188" spans="1:21">
      <c r="A188" s="37">
        <v>184</v>
      </c>
      <c r="B188" s="44" t="s">
        <v>232</v>
      </c>
      <c r="C188" s="37" t="s">
        <v>198</v>
      </c>
      <c r="D188" s="37"/>
      <c r="E188" s="37"/>
      <c r="F188" s="39"/>
      <c r="G188" s="37"/>
      <c r="H188" s="37"/>
      <c r="I188" s="37"/>
      <c r="J188" s="37"/>
      <c r="K188" s="37"/>
      <c r="L188" s="37"/>
      <c r="M188" s="37"/>
      <c r="N188" s="37"/>
      <c r="O188" s="39"/>
      <c r="P188" s="37"/>
      <c r="Q188" s="46"/>
      <c r="S188" s="47"/>
      <c r="T188" s="37"/>
      <c r="U188" s="37"/>
    </row>
    <row r="189" spans="1:21">
      <c r="A189" s="37">
        <v>185</v>
      </c>
      <c r="B189" s="44" t="s">
        <v>233</v>
      </c>
      <c r="C189" s="37" t="s">
        <v>198</v>
      </c>
      <c r="D189" s="37"/>
      <c r="E189" s="37"/>
      <c r="F189" s="39"/>
      <c r="G189" s="37"/>
      <c r="H189" s="37"/>
      <c r="I189" s="37"/>
      <c r="J189" s="37"/>
      <c r="K189" s="37"/>
      <c r="L189" s="37"/>
      <c r="M189" s="37"/>
      <c r="N189" s="37"/>
      <c r="O189" s="39"/>
      <c r="P189" s="37"/>
      <c r="Q189" s="46"/>
      <c r="S189" s="47"/>
      <c r="T189" s="37"/>
      <c r="U189" s="37"/>
    </row>
    <row r="190" spans="1:21">
      <c r="A190" s="37">
        <v>186</v>
      </c>
      <c r="B190" s="44" t="s">
        <v>234</v>
      </c>
      <c r="C190" s="37" t="s">
        <v>198</v>
      </c>
      <c r="D190" s="37"/>
      <c r="E190" s="37"/>
      <c r="F190" s="39"/>
      <c r="G190" s="37"/>
      <c r="H190" s="37"/>
      <c r="I190" s="37"/>
      <c r="J190" s="37"/>
      <c r="K190" s="37"/>
      <c r="L190" s="37"/>
      <c r="M190" s="37"/>
      <c r="N190" s="37"/>
      <c r="O190" s="39"/>
      <c r="P190" s="37"/>
      <c r="Q190" s="46"/>
      <c r="S190" s="47"/>
      <c r="T190" s="37"/>
      <c r="U190" s="37"/>
    </row>
    <row r="191" spans="1:21">
      <c r="A191" s="37">
        <v>187</v>
      </c>
      <c r="B191" s="44" t="s">
        <v>235</v>
      </c>
      <c r="C191" s="37" t="s">
        <v>198</v>
      </c>
      <c r="D191" s="37"/>
      <c r="E191" s="37"/>
      <c r="F191" s="39"/>
      <c r="G191" s="37"/>
      <c r="H191" s="37"/>
      <c r="I191" s="37"/>
      <c r="J191" s="37"/>
      <c r="K191" s="37"/>
      <c r="L191" s="37"/>
      <c r="M191" s="37"/>
      <c r="N191" s="37"/>
      <c r="O191" s="39"/>
      <c r="P191" s="37"/>
      <c r="Q191" s="46"/>
      <c r="S191" s="47"/>
      <c r="T191" s="37"/>
      <c r="U191" s="37"/>
    </row>
    <row r="192" spans="1:21">
      <c r="A192" s="37">
        <v>188</v>
      </c>
      <c r="B192" s="44" t="s">
        <v>236</v>
      </c>
      <c r="C192" s="37" t="s">
        <v>198</v>
      </c>
      <c r="D192" s="37"/>
      <c r="E192" s="37"/>
      <c r="F192" s="39"/>
      <c r="G192" s="37"/>
      <c r="H192" s="37"/>
      <c r="I192" s="37"/>
      <c r="J192" s="37"/>
      <c r="K192" s="37"/>
      <c r="L192" s="37"/>
      <c r="M192" s="37"/>
      <c r="N192" s="37"/>
      <c r="O192" s="39"/>
      <c r="P192" s="37"/>
      <c r="Q192" s="46"/>
      <c r="S192" s="47"/>
      <c r="T192" s="37"/>
      <c r="U192" s="37"/>
    </row>
    <row r="193" spans="1:21">
      <c r="A193" s="37">
        <v>189</v>
      </c>
      <c r="B193" s="44" t="s">
        <v>237</v>
      </c>
      <c r="C193" s="37" t="s">
        <v>198</v>
      </c>
      <c r="D193" s="37"/>
      <c r="E193" s="37"/>
      <c r="F193" s="39"/>
      <c r="G193" s="37"/>
      <c r="H193" s="37"/>
      <c r="I193" s="37"/>
      <c r="J193" s="37"/>
      <c r="K193" s="37"/>
      <c r="L193" s="37"/>
      <c r="M193" s="37"/>
      <c r="N193" s="37"/>
      <c r="O193" s="39"/>
      <c r="P193" s="37"/>
      <c r="Q193" s="46"/>
      <c r="S193" s="47"/>
      <c r="T193" s="37"/>
      <c r="U193" s="37"/>
    </row>
    <row r="194" spans="1:21">
      <c r="A194" s="37">
        <v>190</v>
      </c>
      <c r="B194" s="44" t="s">
        <v>238</v>
      </c>
      <c r="C194" s="37" t="s">
        <v>198</v>
      </c>
      <c r="D194" s="37"/>
      <c r="E194" s="37"/>
      <c r="F194" s="39"/>
      <c r="G194" s="37"/>
      <c r="H194" s="37"/>
      <c r="I194" s="37"/>
      <c r="J194" s="37"/>
      <c r="K194" s="37"/>
      <c r="L194" s="37"/>
      <c r="M194" s="37"/>
      <c r="N194" s="37"/>
      <c r="O194" s="39"/>
      <c r="P194" s="37"/>
      <c r="Q194" s="46"/>
      <c r="S194" s="47"/>
      <c r="T194" s="37"/>
      <c r="U194" s="37"/>
    </row>
    <row r="195" spans="1:21">
      <c r="A195" s="37">
        <v>191</v>
      </c>
      <c r="B195" s="44" t="s">
        <v>239</v>
      </c>
      <c r="C195" s="37" t="s">
        <v>198</v>
      </c>
      <c r="D195" s="37"/>
      <c r="E195" s="37"/>
      <c r="F195" s="39"/>
      <c r="G195" s="37"/>
      <c r="H195" s="37"/>
      <c r="I195" s="37"/>
      <c r="J195" s="37"/>
      <c r="K195" s="37"/>
      <c r="L195" s="37"/>
      <c r="M195" s="37"/>
      <c r="N195" s="37"/>
      <c r="O195" s="39"/>
      <c r="P195" s="37"/>
      <c r="Q195" s="46"/>
      <c r="S195" s="47"/>
      <c r="T195" s="37"/>
      <c r="U195" s="37"/>
    </row>
    <row r="196" spans="1:21">
      <c r="A196" s="37">
        <v>192</v>
      </c>
      <c r="B196" s="44" t="s">
        <v>240</v>
      </c>
      <c r="C196" s="37" t="s">
        <v>198</v>
      </c>
      <c r="D196" s="37"/>
      <c r="E196" s="37"/>
      <c r="F196" s="39"/>
      <c r="G196" s="37"/>
      <c r="H196" s="37"/>
      <c r="I196" s="37"/>
      <c r="J196" s="37"/>
      <c r="K196" s="37"/>
      <c r="L196" s="37"/>
      <c r="M196" s="37"/>
      <c r="N196" s="37"/>
      <c r="O196" s="39"/>
      <c r="P196" s="37"/>
      <c r="Q196" s="46"/>
      <c r="S196" s="47"/>
      <c r="T196" s="37"/>
      <c r="U196" s="37"/>
    </row>
    <row r="197" spans="1:21">
      <c r="A197" s="37">
        <v>193</v>
      </c>
      <c r="B197" s="44" t="s">
        <v>241</v>
      </c>
      <c r="C197" s="37" t="s">
        <v>198</v>
      </c>
      <c r="D197" s="37"/>
      <c r="E197" s="37"/>
      <c r="F197" s="39"/>
      <c r="G197" s="37"/>
      <c r="H197" s="37"/>
      <c r="I197" s="37"/>
      <c r="J197" s="37"/>
      <c r="K197" s="37"/>
      <c r="L197" s="37"/>
      <c r="M197" s="37"/>
      <c r="N197" s="37"/>
      <c r="O197" s="39"/>
      <c r="P197" s="37"/>
      <c r="Q197" s="46"/>
      <c r="S197" s="47"/>
      <c r="T197" s="37"/>
      <c r="U197" s="37"/>
    </row>
    <row r="198" spans="1:21">
      <c r="A198" s="37">
        <v>194</v>
      </c>
      <c r="B198" s="44" t="s">
        <v>242</v>
      </c>
      <c r="C198" s="37" t="s">
        <v>198</v>
      </c>
      <c r="D198" s="37"/>
      <c r="E198" s="37"/>
      <c r="F198" s="39"/>
      <c r="G198" s="37"/>
      <c r="H198" s="37"/>
      <c r="I198" s="37"/>
      <c r="J198" s="37"/>
      <c r="K198" s="37"/>
      <c r="L198" s="37"/>
      <c r="M198" s="37"/>
      <c r="N198" s="37"/>
      <c r="O198" s="39"/>
      <c r="P198" s="37"/>
      <c r="Q198" s="46"/>
      <c r="S198" s="47"/>
      <c r="T198" s="37"/>
      <c r="U198" s="37"/>
    </row>
    <row r="199" spans="1:21">
      <c r="A199" s="37">
        <v>195</v>
      </c>
      <c r="B199" s="44" t="s">
        <v>243</v>
      </c>
      <c r="C199" s="37" t="s">
        <v>244</v>
      </c>
      <c r="D199" s="37"/>
      <c r="E199" s="37"/>
      <c r="F199" s="39"/>
      <c r="G199" s="37"/>
      <c r="H199" s="37"/>
      <c r="I199" s="37"/>
      <c r="J199" s="37"/>
      <c r="K199" s="37"/>
      <c r="L199" s="37"/>
      <c r="M199" s="37"/>
      <c r="N199" s="37"/>
      <c r="O199" s="39"/>
      <c r="P199" s="37"/>
      <c r="Q199" s="46"/>
      <c r="S199" s="47"/>
      <c r="T199" s="37"/>
      <c r="U199" s="37"/>
    </row>
    <row r="200" spans="1:21">
      <c r="A200" s="37">
        <v>196</v>
      </c>
      <c r="B200" s="44" t="s">
        <v>245</v>
      </c>
      <c r="C200" s="37" t="s">
        <v>244</v>
      </c>
      <c r="D200" s="37"/>
      <c r="E200" s="37"/>
      <c r="F200" s="39"/>
      <c r="G200" s="37"/>
      <c r="H200" s="37"/>
      <c r="I200" s="37"/>
      <c r="J200" s="37"/>
      <c r="K200" s="37"/>
      <c r="L200" s="37"/>
      <c r="M200" s="37"/>
      <c r="N200" s="37"/>
      <c r="O200" s="39"/>
      <c r="P200" s="37"/>
      <c r="Q200" s="46"/>
      <c r="S200" s="47"/>
      <c r="T200" s="37"/>
      <c r="U200" s="37"/>
    </row>
    <row r="201" spans="1:21">
      <c r="A201" s="37">
        <v>197</v>
      </c>
      <c r="B201" s="44" t="s">
        <v>246</v>
      </c>
      <c r="C201" s="37" t="s">
        <v>244</v>
      </c>
      <c r="D201" s="37"/>
      <c r="E201" s="37"/>
      <c r="F201" s="39"/>
      <c r="G201" s="37"/>
      <c r="H201" s="37"/>
      <c r="I201" s="37"/>
      <c r="J201" s="37"/>
      <c r="K201" s="37"/>
      <c r="L201" s="37"/>
      <c r="M201" s="37"/>
      <c r="N201" s="37"/>
      <c r="O201" s="39"/>
      <c r="P201" s="37"/>
      <c r="Q201" s="46"/>
      <c r="S201" s="47"/>
      <c r="T201" s="37"/>
      <c r="U201" s="37"/>
    </row>
    <row r="202" spans="1:21">
      <c r="A202" s="37">
        <v>198</v>
      </c>
      <c r="B202" s="44" t="s">
        <v>247</v>
      </c>
      <c r="C202" s="37" t="s">
        <v>244</v>
      </c>
      <c r="D202" s="37"/>
      <c r="E202" s="37"/>
      <c r="F202" s="39"/>
      <c r="G202" s="37"/>
      <c r="H202" s="37"/>
      <c r="I202" s="37"/>
      <c r="J202" s="37"/>
      <c r="K202" s="37"/>
      <c r="L202" s="37"/>
      <c r="M202" s="37"/>
      <c r="N202" s="37"/>
      <c r="O202" s="39"/>
      <c r="P202" s="37"/>
      <c r="Q202" s="46"/>
      <c r="S202" s="47"/>
      <c r="T202" s="37"/>
      <c r="U202" s="37"/>
    </row>
    <row r="203" spans="1:21">
      <c r="A203" s="37">
        <v>199</v>
      </c>
      <c r="B203" s="44" t="s">
        <v>248</v>
      </c>
      <c r="C203" s="37" t="s">
        <v>244</v>
      </c>
      <c r="D203" s="37"/>
      <c r="E203" s="37"/>
      <c r="F203" s="39"/>
      <c r="G203" s="37"/>
      <c r="H203" s="37"/>
      <c r="I203" s="37"/>
      <c r="J203" s="37"/>
      <c r="K203" s="37"/>
      <c r="L203" s="37"/>
      <c r="M203" s="37"/>
      <c r="N203" s="37"/>
      <c r="O203" s="39"/>
      <c r="P203" s="37"/>
      <c r="Q203" s="46"/>
      <c r="S203" s="47"/>
      <c r="T203" s="37"/>
      <c r="U203" s="37"/>
    </row>
    <row r="204" spans="1:21">
      <c r="A204" s="37">
        <v>200</v>
      </c>
      <c r="B204" s="44" t="s">
        <v>249</v>
      </c>
      <c r="C204" s="37" t="s">
        <v>244</v>
      </c>
      <c r="D204" s="37"/>
      <c r="E204" s="37"/>
      <c r="F204" s="39"/>
      <c r="G204" s="37"/>
      <c r="H204" s="37"/>
      <c r="I204" s="37"/>
      <c r="J204" s="37"/>
      <c r="K204" s="37"/>
      <c r="L204" s="37"/>
      <c r="M204" s="37"/>
      <c r="N204" s="37"/>
      <c r="O204" s="39"/>
      <c r="P204" s="37"/>
      <c r="Q204" s="46"/>
      <c r="S204" s="47"/>
      <c r="T204" s="37"/>
      <c r="U204" s="37"/>
    </row>
    <row r="205" spans="1:21">
      <c r="A205" s="37">
        <v>201</v>
      </c>
      <c r="B205" s="44" t="s">
        <v>250</v>
      </c>
      <c r="C205" s="37" t="s">
        <v>244</v>
      </c>
      <c r="D205" s="37"/>
      <c r="E205" s="37"/>
      <c r="F205" s="39"/>
      <c r="G205" s="37"/>
      <c r="H205" s="37"/>
      <c r="I205" s="37"/>
      <c r="J205" s="37"/>
      <c r="K205" s="37"/>
      <c r="L205" s="37"/>
      <c r="M205" s="37"/>
      <c r="N205" s="37"/>
      <c r="O205" s="39"/>
      <c r="P205" s="37"/>
      <c r="Q205" s="46"/>
      <c r="S205" s="47"/>
      <c r="T205" s="37"/>
      <c r="U205" s="37"/>
    </row>
    <row r="206" spans="1:21">
      <c r="A206" s="37">
        <v>202</v>
      </c>
      <c r="B206" s="44" t="s">
        <v>251</v>
      </c>
      <c r="C206" s="37" t="s">
        <v>244</v>
      </c>
      <c r="D206" s="37"/>
      <c r="E206" s="37"/>
      <c r="F206" s="39"/>
      <c r="G206" s="37"/>
      <c r="H206" s="37"/>
      <c r="I206" s="37"/>
      <c r="J206" s="37"/>
      <c r="K206" s="37"/>
      <c r="L206" s="37"/>
      <c r="M206" s="37"/>
      <c r="N206" s="37"/>
      <c r="O206" s="39"/>
      <c r="P206" s="37"/>
      <c r="Q206" s="46"/>
      <c r="S206" s="47"/>
      <c r="T206" s="37"/>
      <c r="U206" s="37"/>
    </row>
    <row r="207" spans="1:21">
      <c r="A207" s="37">
        <v>203</v>
      </c>
      <c r="B207" s="44" t="s">
        <v>252</v>
      </c>
      <c r="C207" s="37" t="s">
        <v>244</v>
      </c>
      <c r="D207" s="37"/>
      <c r="E207" s="37"/>
      <c r="F207" s="39"/>
      <c r="G207" s="37"/>
      <c r="H207" s="37"/>
      <c r="I207" s="37"/>
      <c r="J207" s="37"/>
      <c r="K207" s="37"/>
      <c r="L207" s="37"/>
      <c r="M207" s="37"/>
      <c r="N207" s="37"/>
      <c r="O207" s="39"/>
      <c r="P207" s="37"/>
      <c r="Q207" s="46"/>
      <c r="S207" s="47"/>
      <c r="T207" s="37"/>
      <c r="U207" s="37"/>
    </row>
    <row r="208" spans="1:21">
      <c r="A208" s="37">
        <v>204</v>
      </c>
      <c r="B208" s="44" t="s">
        <v>253</v>
      </c>
      <c r="C208" s="37" t="s">
        <v>244</v>
      </c>
      <c r="D208" s="37"/>
      <c r="E208" s="37"/>
      <c r="F208" s="39"/>
      <c r="G208" s="37"/>
      <c r="H208" s="37"/>
      <c r="I208" s="37"/>
      <c r="J208" s="37"/>
      <c r="K208" s="37"/>
      <c r="L208" s="37"/>
      <c r="M208" s="37"/>
      <c r="N208" s="37"/>
      <c r="O208" s="39"/>
      <c r="P208" s="37"/>
      <c r="Q208" s="46"/>
      <c r="S208" s="47"/>
      <c r="T208" s="37"/>
      <c r="U208" s="37"/>
    </row>
    <row r="209" spans="1:21">
      <c r="A209" s="37">
        <v>205</v>
      </c>
      <c r="B209" s="44" t="s">
        <v>254</v>
      </c>
      <c r="C209" s="37" t="s">
        <v>244</v>
      </c>
      <c r="D209" s="37"/>
      <c r="E209" s="37"/>
      <c r="F209" s="39"/>
      <c r="G209" s="37"/>
      <c r="H209" s="37"/>
      <c r="I209" s="37"/>
      <c r="J209" s="37"/>
      <c r="K209" s="37"/>
      <c r="L209" s="37"/>
      <c r="M209" s="37"/>
      <c r="N209" s="37"/>
      <c r="O209" s="39"/>
      <c r="P209" s="37"/>
      <c r="Q209" s="46"/>
      <c r="S209" s="47"/>
      <c r="T209" s="37"/>
      <c r="U209" s="37"/>
    </row>
    <row r="210" spans="1:21">
      <c r="A210" s="37">
        <v>206</v>
      </c>
      <c r="B210" s="44" t="s">
        <v>255</v>
      </c>
      <c r="C210" s="37" t="s">
        <v>244</v>
      </c>
      <c r="D210" s="37"/>
      <c r="E210" s="37"/>
      <c r="F210" s="39"/>
      <c r="G210" s="37"/>
      <c r="H210" s="37"/>
      <c r="I210" s="37"/>
      <c r="J210" s="37"/>
      <c r="K210" s="37"/>
      <c r="L210" s="37"/>
      <c r="M210" s="37"/>
      <c r="N210" s="37"/>
      <c r="O210" s="39"/>
      <c r="P210" s="37"/>
      <c r="Q210" s="46"/>
      <c r="S210" s="47"/>
      <c r="T210" s="37"/>
      <c r="U210" s="37"/>
    </row>
    <row r="211" spans="1:21">
      <c r="A211" s="37">
        <v>207</v>
      </c>
      <c r="B211" s="44" t="s">
        <v>256</v>
      </c>
      <c r="C211" s="37" t="s">
        <v>244</v>
      </c>
      <c r="D211" s="37"/>
      <c r="E211" s="37"/>
      <c r="F211" s="39"/>
      <c r="G211" s="37"/>
      <c r="H211" s="37"/>
      <c r="I211" s="37"/>
      <c r="J211" s="37"/>
      <c r="K211" s="37"/>
      <c r="L211" s="37"/>
      <c r="M211" s="37"/>
      <c r="N211" s="37"/>
      <c r="O211" s="39"/>
      <c r="P211" s="37"/>
      <c r="Q211" s="46"/>
      <c r="S211" s="47"/>
      <c r="T211" s="37"/>
      <c r="U211" s="37"/>
    </row>
    <row r="212" spans="1:21">
      <c r="A212" s="37">
        <v>208</v>
      </c>
      <c r="B212" s="44" t="s">
        <v>257</v>
      </c>
      <c r="C212" s="37" t="s">
        <v>244</v>
      </c>
      <c r="D212" s="37"/>
      <c r="E212" s="37"/>
      <c r="F212" s="39"/>
      <c r="G212" s="37"/>
      <c r="H212" s="37"/>
      <c r="I212" s="37"/>
      <c r="J212" s="37"/>
      <c r="K212" s="37"/>
      <c r="L212" s="37"/>
      <c r="M212" s="37"/>
      <c r="N212" s="37"/>
      <c r="O212" s="39"/>
      <c r="P212" s="37"/>
      <c r="Q212" s="46"/>
      <c r="S212" s="47"/>
      <c r="T212" s="37"/>
      <c r="U212" s="37"/>
    </row>
    <row r="213" spans="1:21">
      <c r="A213" s="37">
        <v>209</v>
      </c>
      <c r="B213" s="44" t="s">
        <v>258</v>
      </c>
      <c r="C213" s="37" t="s">
        <v>244</v>
      </c>
      <c r="D213" s="37"/>
      <c r="E213" s="37"/>
      <c r="F213" s="39"/>
      <c r="G213" s="37"/>
      <c r="H213" s="37"/>
      <c r="I213" s="37"/>
      <c r="J213" s="37"/>
      <c r="K213" s="37"/>
      <c r="L213" s="37"/>
      <c r="M213" s="37"/>
      <c r="N213" s="37"/>
      <c r="O213" s="39"/>
      <c r="P213" s="37"/>
      <c r="Q213" s="46"/>
      <c r="S213" s="47"/>
      <c r="T213" s="37"/>
      <c r="U213" s="37"/>
    </row>
    <row r="214" spans="1:21">
      <c r="A214" s="37">
        <v>210</v>
      </c>
      <c r="B214" s="44" t="s">
        <v>259</v>
      </c>
      <c r="C214" s="37" t="s">
        <v>244</v>
      </c>
      <c r="D214" s="37"/>
      <c r="E214" s="37"/>
      <c r="F214" s="39"/>
      <c r="G214" s="37"/>
      <c r="H214" s="37"/>
      <c r="I214" s="37"/>
      <c r="J214" s="37"/>
      <c r="K214" s="37"/>
      <c r="L214" s="37"/>
      <c r="M214" s="37"/>
      <c r="N214" s="37"/>
      <c r="O214" s="39"/>
      <c r="P214" s="37"/>
      <c r="Q214" s="46"/>
      <c r="S214" s="47"/>
      <c r="T214" s="37"/>
      <c r="U214" s="37"/>
    </row>
    <row r="215" spans="1:21">
      <c r="A215" s="37">
        <v>211</v>
      </c>
      <c r="B215" s="44" t="s">
        <v>260</v>
      </c>
      <c r="C215" s="37" t="s">
        <v>244</v>
      </c>
      <c r="D215" s="37"/>
      <c r="E215" s="37"/>
      <c r="F215" s="39"/>
      <c r="G215" s="37"/>
      <c r="H215" s="37"/>
      <c r="I215" s="37"/>
      <c r="J215" s="37"/>
      <c r="K215" s="37"/>
      <c r="L215" s="37"/>
      <c r="M215" s="37"/>
      <c r="N215" s="37"/>
      <c r="O215" s="39"/>
      <c r="P215" s="37"/>
      <c r="Q215" s="46"/>
      <c r="S215" s="47"/>
      <c r="T215" s="37"/>
      <c r="U215" s="37"/>
    </row>
    <row r="216" spans="1:21">
      <c r="A216" s="37">
        <v>212</v>
      </c>
      <c r="B216" s="44" t="s">
        <v>261</v>
      </c>
      <c r="C216" s="37" t="s">
        <v>244</v>
      </c>
      <c r="D216" s="37"/>
      <c r="E216" s="37"/>
      <c r="F216" s="39"/>
      <c r="G216" s="37"/>
      <c r="H216" s="37"/>
      <c r="I216" s="37"/>
      <c r="J216" s="37"/>
      <c r="K216" s="37"/>
      <c r="L216" s="37"/>
      <c r="M216" s="37"/>
      <c r="N216" s="37"/>
      <c r="O216" s="39"/>
      <c r="P216" s="37"/>
      <c r="Q216" s="46"/>
      <c r="S216" s="47"/>
      <c r="T216" s="37"/>
      <c r="U216" s="37"/>
    </row>
    <row r="217" spans="1:21">
      <c r="A217" s="37">
        <v>213</v>
      </c>
      <c r="B217" s="44" t="s">
        <v>262</v>
      </c>
      <c r="C217" s="37" t="s">
        <v>244</v>
      </c>
      <c r="D217" s="37"/>
      <c r="E217" s="37"/>
      <c r="F217" s="39"/>
      <c r="G217" s="37"/>
      <c r="H217" s="37"/>
      <c r="I217" s="37"/>
      <c r="J217" s="37"/>
      <c r="K217" s="37"/>
      <c r="L217" s="37"/>
      <c r="M217" s="37"/>
      <c r="N217" s="37"/>
      <c r="O217" s="39"/>
      <c r="P217" s="37"/>
      <c r="Q217" s="46"/>
      <c r="S217" s="47"/>
      <c r="T217" s="37"/>
      <c r="U217" s="37"/>
    </row>
    <row r="218" spans="1:21">
      <c r="A218" s="37">
        <v>214</v>
      </c>
      <c r="B218" s="44" t="s">
        <v>263</v>
      </c>
      <c r="C218" s="37" t="s">
        <v>244</v>
      </c>
      <c r="D218" s="37"/>
      <c r="E218" s="37"/>
      <c r="F218" s="39"/>
      <c r="G218" s="37"/>
      <c r="H218" s="37"/>
      <c r="I218" s="37"/>
      <c r="J218" s="37"/>
      <c r="K218" s="37"/>
      <c r="L218" s="37"/>
      <c r="M218" s="37"/>
      <c r="N218" s="37"/>
      <c r="O218" s="39"/>
      <c r="P218" s="37"/>
      <c r="Q218" s="46"/>
      <c r="S218" s="47"/>
      <c r="T218" s="37"/>
      <c r="U218" s="37"/>
    </row>
    <row r="219" spans="1:21">
      <c r="A219" s="37">
        <v>215</v>
      </c>
      <c r="B219" s="44" t="s">
        <v>264</v>
      </c>
      <c r="C219" s="37" t="s">
        <v>244</v>
      </c>
      <c r="D219" s="37"/>
      <c r="E219" s="37"/>
      <c r="F219" s="39"/>
      <c r="G219" s="37"/>
      <c r="H219" s="37"/>
      <c r="I219" s="37"/>
      <c r="J219" s="37"/>
      <c r="K219" s="37"/>
      <c r="L219" s="37"/>
      <c r="M219" s="37"/>
      <c r="N219" s="37"/>
      <c r="O219" s="39"/>
      <c r="P219" s="37"/>
      <c r="Q219" s="46"/>
      <c r="S219" s="47"/>
      <c r="T219" s="37"/>
      <c r="U219" s="37"/>
    </row>
    <row r="220" spans="1:21">
      <c r="A220" s="37">
        <v>216</v>
      </c>
      <c r="B220" s="44" t="s">
        <v>265</v>
      </c>
      <c r="C220" s="37" t="s">
        <v>244</v>
      </c>
      <c r="D220" s="37"/>
      <c r="E220" s="37"/>
      <c r="F220" s="39"/>
      <c r="G220" s="37"/>
      <c r="H220" s="37"/>
      <c r="I220" s="37"/>
      <c r="J220" s="37"/>
      <c r="K220" s="37"/>
      <c r="L220" s="37"/>
      <c r="M220" s="37"/>
      <c r="N220" s="37"/>
      <c r="O220" s="39"/>
      <c r="P220" s="37"/>
      <c r="Q220" s="46"/>
      <c r="S220" s="47"/>
      <c r="T220" s="37"/>
      <c r="U220" s="37"/>
    </row>
    <row r="221" spans="1:21">
      <c r="A221" s="37">
        <v>217</v>
      </c>
      <c r="B221" s="44" t="s">
        <v>266</v>
      </c>
      <c r="C221" s="37" t="s">
        <v>244</v>
      </c>
      <c r="D221" s="37"/>
      <c r="E221" s="37"/>
      <c r="F221" s="39"/>
      <c r="G221" s="37"/>
      <c r="H221" s="37"/>
      <c r="I221" s="37"/>
      <c r="J221" s="37"/>
      <c r="K221" s="37"/>
      <c r="L221" s="37"/>
      <c r="M221" s="37"/>
      <c r="N221" s="37"/>
      <c r="O221" s="39"/>
      <c r="P221" s="37"/>
      <c r="Q221" s="46"/>
      <c r="S221" s="47"/>
      <c r="T221" s="37"/>
      <c r="U221" s="37"/>
    </row>
    <row r="222" spans="1:21">
      <c r="A222" s="37">
        <v>218</v>
      </c>
      <c r="B222" s="44" t="s">
        <v>267</v>
      </c>
      <c r="C222" s="37" t="s">
        <v>244</v>
      </c>
      <c r="D222" s="37"/>
      <c r="E222" s="37"/>
      <c r="F222" s="39"/>
      <c r="G222" s="37"/>
      <c r="H222" s="37"/>
      <c r="I222" s="37"/>
      <c r="J222" s="37"/>
      <c r="K222" s="37"/>
      <c r="L222" s="37"/>
      <c r="M222" s="37"/>
      <c r="N222" s="37"/>
      <c r="O222" s="39"/>
      <c r="P222" s="37"/>
      <c r="Q222" s="46"/>
      <c r="S222" s="47"/>
      <c r="T222" s="37"/>
      <c r="U222" s="37"/>
    </row>
    <row r="223" spans="1:21">
      <c r="A223" s="37">
        <v>219</v>
      </c>
      <c r="B223" s="44" t="s">
        <v>268</v>
      </c>
      <c r="C223" s="37" t="s">
        <v>244</v>
      </c>
      <c r="D223" s="37"/>
      <c r="E223" s="37"/>
      <c r="F223" s="39"/>
      <c r="G223" s="37"/>
      <c r="H223" s="37"/>
      <c r="I223" s="37"/>
      <c r="J223" s="37"/>
      <c r="K223" s="37"/>
      <c r="L223" s="37"/>
      <c r="M223" s="37"/>
      <c r="N223" s="37"/>
      <c r="O223" s="39"/>
      <c r="P223" s="37"/>
      <c r="Q223" s="46"/>
      <c r="S223" s="47"/>
      <c r="T223" s="37"/>
      <c r="U223" s="37"/>
    </row>
    <row r="224" spans="1:21">
      <c r="A224" s="37">
        <v>220</v>
      </c>
      <c r="B224" s="44" t="s">
        <v>269</v>
      </c>
      <c r="C224" s="37" t="s">
        <v>244</v>
      </c>
      <c r="D224" s="37"/>
      <c r="E224" s="37"/>
      <c r="F224" s="39"/>
      <c r="G224" s="37"/>
      <c r="H224" s="37"/>
      <c r="I224" s="37"/>
      <c r="J224" s="37"/>
      <c r="K224" s="37"/>
      <c r="L224" s="37"/>
      <c r="M224" s="37"/>
      <c r="N224" s="37"/>
      <c r="O224" s="39"/>
      <c r="P224" s="37"/>
      <c r="Q224" s="46"/>
      <c r="S224" s="47"/>
      <c r="T224" s="37"/>
      <c r="U224" s="37"/>
    </row>
    <row r="225" spans="1:21">
      <c r="A225" s="37">
        <v>221</v>
      </c>
      <c r="B225" s="44" t="s">
        <v>270</v>
      </c>
      <c r="C225" s="37" t="s">
        <v>244</v>
      </c>
      <c r="D225" s="37"/>
      <c r="E225" s="37"/>
      <c r="F225" s="39"/>
      <c r="G225" s="37"/>
      <c r="H225" s="37"/>
      <c r="I225" s="37"/>
      <c r="J225" s="37"/>
      <c r="K225" s="37"/>
      <c r="L225" s="37"/>
      <c r="M225" s="37"/>
      <c r="N225" s="37"/>
      <c r="O225" s="39"/>
      <c r="P225" s="37"/>
      <c r="Q225" s="46"/>
      <c r="S225" s="47"/>
      <c r="T225" s="37"/>
      <c r="U225" s="37"/>
    </row>
    <row r="226" spans="1:21">
      <c r="A226" s="37">
        <v>222</v>
      </c>
      <c r="B226" s="44" t="s">
        <v>271</v>
      </c>
      <c r="C226" s="37" t="s">
        <v>244</v>
      </c>
      <c r="D226" s="37"/>
      <c r="E226" s="37"/>
      <c r="F226" s="39"/>
      <c r="G226" s="37"/>
      <c r="H226" s="37"/>
      <c r="I226" s="37"/>
      <c r="J226" s="37"/>
      <c r="K226" s="37"/>
      <c r="L226" s="37"/>
      <c r="M226" s="37"/>
      <c r="N226" s="37"/>
      <c r="O226" s="39"/>
      <c r="P226" s="37"/>
      <c r="Q226" s="46"/>
      <c r="S226" s="47"/>
      <c r="T226" s="37"/>
      <c r="U226" s="37"/>
    </row>
    <row r="227" spans="1:21">
      <c r="A227" s="37">
        <v>223</v>
      </c>
      <c r="B227" s="44" t="s">
        <v>272</v>
      </c>
      <c r="C227" s="37" t="s">
        <v>244</v>
      </c>
      <c r="D227" s="37"/>
      <c r="E227" s="37"/>
      <c r="F227" s="39"/>
      <c r="G227" s="37"/>
      <c r="H227" s="37"/>
      <c r="I227" s="37"/>
      <c r="J227" s="37"/>
      <c r="K227" s="37"/>
      <c r="L227" s="37"/>
      <c r="M227" s="37"/>
      <c r="N227" s="37"/>
      <c r="O227" s="39"/>
      <c r="P227" s="37"/>
      <c r="Q227" s="46"/>
      <c r="S227" s="47"/>
      <c r="T227" s="37"/>
      <c r="U227" s="37"/>
    </row>
    <row r="228" spans="1:21">
      <c r="A228" s="37">
        <v>224</v>
      </c>
      <c r="B228" s="44" t="s">
        <v>273</v>
      </c>
      <c r="C228" s="37" t="s">
        <v>244</v>
      </c>
      <c r="D228" s="37"/>
      <c r="E228" s="37"/>
      <c r="F228" s="39"/>
      <c r="G228" s="37"/>
      <c r="H228" s="37"/>
      <c r="I228" s="37"/>
      <c r="J228" s="37"/>
      <c r="K228" s="37"/>
      <c r="L228" s="37"/>
      <c r="M228" s="37"/>
      <c r="N228" s="37"/>
      <c r="O228" s="39"/>
      <c r="P228" s="37"/>
      <c r="Q228" s="46"/>
      <c r="S228" s="47"/>
      <c r="T228" s="37"/>
      <c r="U228" s="37"/>
    </row>
    <row r="229" spans="1:21">
      <c r="A229" s="37">
        <v>225</v>
      </c>
      <c r="B229" s="44" t="s">
        <v>274</v>
      </c>
      <c r="C229" s="37" t="s">
        <v>244</v>
      </c>
      <c r="D229" s="37"/>
      <c r="E229" s="37"/>
      <c r="F229" s="39"/>
      <c r="G229" s="37"/>
      <c r="H229" s="37"/>
      <c r="I229" s="37"/>
      <c r="J229" s="37"/>
      <c r="K229" s="37"/>
      <c r="L229" s="37"/>
      <c r="M229" s="37"/>
      <c r="N229" s="37"/>
      <c r="O229" s="39"/>
      <c r="P229" s="37"/>
      <c r="Q229" s="46"/>
      <c r="S229" s="47"/>
      <c r="T229" s="37"/>
      <c r="U229" s="37"/>
    </row>
    <row r="230" spans="1:21">
      <c r="A230" s="37">
        <v>226</v>
      </c>
      <c r="B230" s="44" t="s">
        <v>275</v>
      </c>
      <c r="C230" s="37" t="s">
        <v>244</v>
      </c>
      <c r="D230" s="37"/>
      <c r="E230" s="37"/>
      <c r="F230" s="39"/>
      <c r="G230" s="37"/>
      <c r="H230" s="37"/>
      <c r="I230" s="37"/>
      <c r="J230" s="37"/>
      <c r="K230" s="37"/>
      <c r="L230" s="37"/>
      <c r="M230" s="37"/>
      <c r="N230" s="37"/>
      <c r="O230" s="39"/>
      <c r="P230" s="37"/>
      <c r="Q230" s="46"/>
      <c r="S230" s="47"/>
      <c r="T230" s="37"/>
      <c r="U230" s="37"/>
    </row>
    <row r="231" spans="1:21">
      <c r="A231" s="37">
        <v>227</v>
      </c>
      <c r="B231" s="44" t="s">
        <v>276</v>
      </c>
      <c r="C231" s="37" t="s">
        <v>244</v>
      </c>
      <c r="D231" s="37"/>
      <c r="E231" s="37"/>
      <c r="F231" s="39"/>
      <c r="G231" s="37"/>
      <c r="H231" s="37"/>
      <c r="I231" s="37"/>
      <c r="J231" s="37"/>
      <c r="K231" s="37"/>
      <c r="L231" s="37"/>
      <c r="M231" s="37"/>
      <c r="N231" s="37"/>
      <c r="O231" s="39"/>
      <c r="P231" s="37"/>
      <c r="Q231" s="46"/>
      <c r="S231" s="47"/>
      <c r="T231" s="37"/>
      <c r="U231" s="37"/>
    </row>
    <row r="232" spans="1:21">
      <c r="A232" s="37">
        <v>228</v>
      </c>
      <c r="B232" s="44" t="s">
        <v>277</v>
      </c>
      <c r="C232" s="37" t="s">
        <v>244</v>
      </c>
      <c r="D232" s="37"/>
      <c r="E232" s="37"/>
      <c r="F232" s="39"/>
      <c r="G232" s="37"/>
      <c r="H232" s="37"/>
      <c r="I232" s="37"/>
      <c r="J232" s="37"/>
      <c r="K232" s="37"/>
      <c r="L232" s="37"/>
      <c r="M232" s="37"/>
      <c r="N232" s="37"/>
      <c r="O232" s="39"/>
      <c r="P232" s="37"/>
      <c r="Q232" s="46"/>
      <c r="S232" s="47"/>
      <c r="T232" s="37"/>
      <c r="U232" s="37"/>
    </row>
    <row r="233" spans="1:21">
      <c r="A233" s="37">
        <v>229</v>
      </c>
      <c r="B233" s="44" t="s">
        <v>278</v>
      </c>
      <c r="C233" s="37" t="s">
        <v>244</v>
      </c>
      <c r="D233" s="37"/>
      <c r="E233" s="37"/>
      <c r="F233" s="39"/>
      <c r="G233" s="37"/>
      <c r="H233" s="37"/>
      <c r="I233" s="37"/>
      <c r="J233" s="37"/>
      <c r="K233" s="37"/>
      <c r="L233" s="37"/>
      <c r="M233" s="37"/>
      <c r="N233" s="37"/>
      <c r="O233" s="39"/>
      <c r="P233" s="37"/>
      <c r="Q233" s="46"/>
      <c r="S233" s="47"/>
      <c r="T233" s="37"/>
      <c r="U233" s="37"/>
    </row>
    <row r="234" spans="1:21">
      <c r="A234" s="37">
        <v>230</v>
      </c>
      <c r="B234" s="44" t="s">
        <v>279</v>
      </c>
      <c r="C234" s="37" t="s">
        <v>244</v>
      </c>
      <c r="D234" s="37"/>
      <c r="E234" s="37"/>
      <c r="F234" s="39"/>
      <c r="G234" s="37"/>
      <c r="H234" s="37"/>
      <c r="I234" s="37"/>
      <c r="J234" s="37"/>
      <c r="K234" s="37"/>
      <c r="L234" s="37"/>
      <c r="M234" s="37"/>
      <c r="N234" s="37"/>
      <c r="O234" s="39"/>
      <c r="P234" s="37"/>
      <c r="Q234" s="46"/>
      <c r="S234" s="47"/>
      <c r="T234" s="37"/>
      <c r="U234" s="37"/>
    </row>
    <row r="235" spans="1:21">
      <c r="A235" s="37">
        <v>231</v>
      </c>
      <c r="B235" s="44" t="s">
        <v>280</v>
      </c>
      <c r="C235" s="37" t="s">
        <v>244</v>
      </c>
      <c r="D235" s="37"/>
      <c r="E235" s="37"/>
      <c r="F235" s="39"/>
      <c r="G235" s="37"/>
      <c r="H235" s="37"/>
      <c r="I235" s="37"/>
      <c r="J235" s="37"/>
      <c r="K235" s="37"/>
      <c r="L235" s="37"/>
      <c r="M235" s="37"/>
      <c r="N235" s="37"/>
      <c r="O235" s="39"/>
      <c r="P235" s="37"/>
      <c r="Q235" s="46"/>
      <c r="S235" s="47"/>
      <c r="T235" s="37"/>
      <c r="U235" s="37"/>
    </row>
    <row r="236" spans="1:21">
      <c r="A236" s="37">
        <v>232</v>
      </c>
      <c r="B236" s="44" t="s">
        <v>281</v>
      </c>
      <c r="C236" s="37" t="s">
        <v>244</v>
      </c>
      <c r="D236" s="37"/>
      <c r="E236" s="37"/>
      <c r="F236" s="39"/>
      <c r="G236" s="37"/>
      <c r="H236" s="37"/>
      <c r="I236" s="37"/>
      <c r="J236" s="37"/>
      <c r="K236" s="37"/>
      <c r="L236" s="37"/>
      <c r="M236" s="37"/>
      <c r="N236" s="37"/>
      <c r="O236" s="39"/>
      <c r="P236" s="37"/>
      <c r="Q236" s="46"/>
      <c r="S236" s="47"/>
      <c r="T236" s="37"/>
      <c r="U236" s="37"/>
    </row>
    <row r="237" spans="1:21">
      <c r="A237" s="37">
        <v>233</v>
      </c>
      <c r="B237" s="44" t="s">
        <v>282</v>
      </c>
      <c r="C237" s="37" t="s">
        <v>244</v>
      </c>
      <c r="D237" s="37"/>
      <c r="E237" s="37"/>
      <c r="F237" s="39"/>
      <c r="G237" s="37"/>
      <c r="H237" s="37"/>
      <c r="I237" s="37"/>
      <c r="J237" s="37"/>
      <c r="K237" s="37"/>
      <c r="L237" s="37"/>
      <c r="M237" s="37"/>
      <c r="N237" s="37"/>
      <c r="O237" s="39"/>
      <c r="P237" s="37"/>
      <c r="Q237" s="46"/>
      <c r="S237" s="47"/>
      <c r="T237" s="37"/>
      <c r="U237" s="37"/>
    </row>
    <row r="238" spans="1:21">
      <c r="A238" s="37">
        <v>234</v>
      </c>
      <c r="B238" s="44" t="s">
        <v>283</v>
      </c>
      <c r="C238" s="37" t="s">
        <v>244</v>
      </c>
      <c r="D238" s="37"/>
      <c r="E238" s="37"/>
      <c r="F238" s="39"/>
      <c r="G238" s="37"/>
      <c r="H238" s="37"/>
      <c r="I238" s="37"/>
      <c r="J238" s="37"/>
      <c r="K238" s="37"/>
      <c r="L238" s="37"/>
      <c r="M238" s="37"/>
      <c r="N238" s="37"/>
      <c r="O238" s="39"/>
      <c r="P238" s="37"/>
      <c r="Q238" s="46"/>
      <c r="S238" s="47"/>
      <c r="T238" s="37"/>
      <c r="U238" s="37"/>
    </row>
    <row r="239" spans="1:21">
      <c r="A239" s="37">
        <v>235</v>
      </c>
      <c r="B239" s="44" t="s">
        <v>284</v>
      </c>
      <c r="C239" s="37" t="s">
        <v>244</v>
      </c>
      <c r="D239" s="37"/>
      <c r="E239" s="37"/>
      <c r="F239" s="39"/>
      <c r="G239" s="37"/>
      <c r="H239" s="37"/>
      <c r="I239" s="37"/>
      <c r="J239" s="37"/>
      <c r="K239" s="37"/>
      <c r="L239" s="37"/>
      <c r="M239" s="37"/>
      <c r="N239" s="37"/>
      <c r="O239" s="39"/>
      <c r="P239" s="37"/>
      <c r="Q239" s="46"/>
      <c r="S239" s="47"/>
      <c r="T239" s="37"/>
      <c r="U239" s="37"/>
    </row>
    <row r="240" spans="1:21">
      <c r="A240" s="37">
        <v>236</v>
      </c>
      <c r="B240" s="44" t="s">
        <v>285</v>
      </c>
      <c r="C240" s="37" t="s">
        <v>244</v>
      </c>
      <c r="D240" s="37"/>
      <c r="E240" s="37"/>
      <c r="F240" s="39"/>
      <c r="G240" s="37"/>
      <c r="H240" s="37"/>
      <c r="I240" s="37"/>
      <c r="J240" s="37"/>
      <c r="K240" s="37"/>
      <c r="L240" s="37"/>
      <c r="M240" s="37"/>
      <c r="N240" s="37"/>
      <c r="O240" s="39"/>
      <c r="P240" s="37"/>
      <c r="Q240" s="46"/>
      <c r="S240" s="47"/>
      <c r="T240" s="37"/>
      <c r="U240" s="37"/>
    </row>
    <row r="241" spans="1:21">
      <c r="A241" s="37">
        <v>237</v>
      </c>
      <c r="B241" s="44" t="s">
        <v>286</v>
      </c>
      <c r="C241" s="37" t="s">
        <v>244</v>
      </c>
      <c r="D241" s="37"/>
      <c r="E241" s="37"/>
      <c r="F241" s="39"/>
      <c r="G241" s="37"/>
      <c r="H241" s="37"/>
      <c r="I241" s="37"/>
      <c r="J241" s="37"/>
      <c r="K241" s="37"/>
      <c r="L241" s="37"/>
      <c r="M241" s="37"/>
      <c r="N241" s="37"/>
      <c r="O241" s="39"/>
      <c r="P241" s="37"/>
      <c r="Q241" s="46"/>
      <c r="S241" s="47"/>
      <c r="T241" s="37"/>
      <c r="U241" s="37"/>
    </row>
    <row r="242" spans="1:21">
      <c r="A242" s="37">
        <v>238</v>
      </c>
      <c r="B242" s="44" t="s">
        <v>287</v>
      </c>
      <c r="C242" s="37" t="s">
        <v>244</v>
      </c>
      <c r="D242" s="37"/>
      <c r="E242" s="37"/>
      <c r="F242" s="39"/>
      <c r="G242" s="37"/>
      <c r="H242" s="37"/>
      <c r="I242" s="37"/>
      <c r="J242" s="37"/>
      <c r="K242" s="37"/>
      <c r="L242" s="37"/>
      <c r="M242" s="37"/>
      <c r="N242" s="37"/>
      <c r="O242" s="39"/>
      <c r="P242" s="37"/>
      <c r="Q242" s="46"/>
      <c r="S242" s="47"/>
      <c r="T242" s="37"/>
      <c r="U242" s="37"/>
    </row>
    <row r="243" spans="1:21">
      <c r="A243" s="37">
        <v>239</v>
      </c>
      <c r="B243" s="44" t="s">
        <v>288</v>
      </c>
      <c r="C243" s="37" t="s">
        <v>244</v>
      </c>
      <c r="D243" s="37"/>
      <c r="E243" s="37"/>
      <c r="F243" s="39"/>
      <c r="G243" s="37"/>
      <c r="H243" s="37"/>
      <c r="I243" s="37"/>
      <c r="J243" s="37"/>
      <c r="K243" s="37"/>
      <c r="L243" s="37"/>
      <c r="M243" s="37"/>
      <c r="N243" s="37"/>
      <c r="O243" s="39"/>
      <c r="P243" s="37"/>
      <c r="Q243" s="46"/>
      <c r="S243" s="47"/>
      <c r="T243" s="37"/>
      <c r="U243" s="37"/>
    </row>
    <row r="244" spans="1:21">
      <c r="A244" s="37">
        <v>240</v>
      </c>
      <c r="B244" s="44" t="s">
        <v>289</v>
      </c>
      <c r="C244" s="37" t="s">
        <v>244</v>
      </c>
      <c r="D244" s="37"/>
      <c r="E244" s="37"/>
      <c r="F244" s="39"/>
      <c r="G244" s="37"/>
      <c r="H244" s="37"/>
      <c r="I244" s="37"/>
      <c r="J244" s="37"/>
      <c r="K244" s="37"/>
      <c r="L244" s="37"/>
      <c r="M244" s="37"/>
      <c r="N244" s="37"/>
      <c r="O244" s="39"/>
      <c r="P244" s="37"/>
      <c r="Q244" s="46"/>
      <c r="S244" s="47"/>
      <c r="T244" s="37"/>
      <c r="U244" s="37"/>
    </row>
    <row r="245" spans="1:21">
      <c r="A245" s="37">
        <v>241</v>
      </c>
      <c r="B245" s="44" t="s">
        <v>290</v>
      </c>
      <c r="C245" s="37" t="s">
        <v>244</v>
      </c>
      <c r="D245" s="37"/>
      <c r="E245" s="37"/>
      <c r="F245" s="39"/>
      <c r="G245" s="37"/>
      <c r="H245" s="37"/>
      <c r="I245" s="37"/>
      <c r="J245" s="37"/>
      <c r="K245" s="37"/>
      <c r="L245" s="37"/>
      <c r="M245" s="37"/>
      <c r="N245" s="37"/>
      <c r="O245" s="39"/>
      <c r="P245" s="37"/>
      <c r="Q245" s="46"/>
      <c r="S245" s="47"/>
      <c r="T245" s="37"/>
      <c r="U245" s="37"/>
    </row>
    <row r="246" spans="1:21">
      <c r="A246" s="37">
        <v>242</v>
      </c>
      <c r="B246" s="44" t="s">
        <v>291</v>
      </c>
      <c r="C246" s="37" t="s">
        <v>244</v>
      </c>
      <c r="D246" s="37"/>
      <c r="E246" s="37"/>
      <c r="F246" s="39"/>
      <c r="G246" s="37"/>
      <c r="H246" s="37"/>
      <c r="I246" s="37"/>
      <c r="J246" s="37"/>
      <c r="K246" s="37"/>
      <c r="L246" s="37"/>
      <c r="M246" s="37"/>
      <c r="N246" s="37"/>
      <c r="O246" s="39"/>
      <c r="P246" s="37"/>
      <c r="Q246" s="46"/>
      <c r="S246" s="47"/>
      <c r="T246" s="37"/>
      <c r="U246" s="37"/>
    </row>
    <row r="247" spans="1:21">
      <c r="A247" s="37">
        <v>243</v>
      </c>
      <c r="B247" s="44" t="s">
        <v>292</v>
      </c>
      <c r="C247" s="37" t="s">
        <v>244</v>
      </c>
      <c r="D247" s="37"/>
      <c r="E247" s="37"/>
      <c r="F247" s="39"/>
      <c r="G247" s="37"/>
      <c r="H247" s="37"/>
      <c r="I247" s="37"/>
      <c r="J247" s="37"/>
      <c r="K247" s="37"/>
      <c r="L247" s="37"/>
      <c r="M247" s="37"/>
      <c r="N247" s="37"/>
      <c r="O247" s="39"/>
      <c r="P247" s="37"/>
      <c r="Q247" s="46"/>
      <c r="S247" s="47"/>
      <c r="T247" s="37"/>
      <c r="U247" s="37"/>
    </row>
    <row r="248" spans="1:21">
      <c r="A248" s="37">
        <v>244</v>
      </c>
      <c r="B248" s="44" t="s">
        <v>293</v>
      </c>
      <c r="C248" s="37" t="s">
        <v>244</v>
      </c>
      <c r="D248" s="37"/>
      <c r="E248" s="37"/>
      <c r="F248" s="39"/>
      <c r="G248" s="37"/>
      <c r="H248" s="37"/>
      <c r="I248" s="37"/>
      <c r="J248" s="37"/>
      <c r="K248" s="37"/>
      <c r="L248" s="37"/>
      <c r="M248" s="37"/>
      <c r="N248" s="37"/>
      <c r="O248" s="39"/>
      <c r="P248" s="37"/>
      <c r="Q248" s="46"/>
      <c r="S248" s="47"/>
      <c r="T248" s="37"/>
      <c r="U248" s="37"/>
    </row>
    <row r="249" spans="1:21">
      <c r="A249" s="37">
        <v>245</v>
      </c>
      <c r="B249" s="44" t="s">
        <v>294</v>
      </c>
      <c r="C249" s="37" t="s">
        <v>244</v>
      </c>
      <c r="D249" s="37"/>
      <c r="E249" s="37"/>
      <c r="F249" s="39"/>
      <c r="G249" s="37"/>
      <c r="H249" s="37"/>
      <c r="I249" s="37"/>
      <c r="J249" s="37"/>
      <c r="K249" s="37"/>
      <c r="L249" s="37"/>
      <c r="M249" s="37"/>
      <c r="N249" s="37"/>
      <c r="O249" s="39"/>
      <c r="P249" s="37"/>
      <c r="Q249" s="46"/>
      <c r="S249" s="47"/>
      <c r="T249" s="37"/>
      <c r="U249" s="37"/>
    </row>
    <row r="250" spans="1:21">
      <c r="A250" s="37">
        <v>246</v>
      </c>
      <c r="B250" s="44" t="s">
        <v>295</v>
      </c>
      <c r="C250" s="37" t="s">
        <v>244</v>
      </c>
      <c r="D250" s="37"/>
      <c r="E250" s="37"/>
      <c r="F250" s="39"/>
      <c r="G250" s="37"/>
      <c r="H250" s="37"/>
      <c r="I250" s="37"/>
      <c r="J250" s="37"/>
      <c r="K250" s="37"/>
      <c r="L250" s="37"/>
      <c r="M250" s="37"/>
      <c r="N250" s="37"/>
      <c r="O250" s="39"/>
      <c r="P250" s="37"/>
      <c r="Q250" s="46"/>
      <c r="S250" s="47"/>
      <c r="T250" s="37"/>
      <c r="U250" s="37"/>
    </row>
    <row r="251" spans="1:21">
      <c r="A251" s="37">
        <v>247</v>
      </c>
      <c r="B251" s="44" t="s">
        <v>296</v>
      </c>
      <c r="C251" s="37" t="s">
        <v>244</v>
      </c>
      <c r="D251" s="37"/>
      <c r="E251" s="37"/>
      <c r="F251" s="39"/>
      <c r="G251" s="37"/>
      <c r="H251" s="37"/>
      <c r="I251" s="37"/>
      <c r="J251" s="37"/>
      <c r="K251" s="37"/>
      <c r="L251" s="37"/>
      <c r="M251" s="37"/>
      <c r="N251" s="37"/>
      <c r="O251" s="39"/>
      <c r="P251" s="37"/>
      <c r="Q251" s="46"/>
      <c r="S251" s="47"/>
      <c r="T251" s="37"/>
      <c r="U251" s="37"/>
    </row>
    <row r="252" spans="1:21">
      <c r="A252" s="37">
        <v>248</v>
      </c>
      <c r="B252" s="44" t="s">
        <v>297</v>
      </c>
      <c r="C252" s="37" t="s">
        <v>244</v>
      </c>
      <c r="D252" s="37"/>
      <c r="E252" s="37"/>
      <c r="F252" s="39"/>
      <c r="G252" s="37"/>
      <c r="H252" s="37"/>
      <c r="I252" s="37"/>
      <c r="J252" s="37"/>
      <c r="K252" s="37"/>
      <c r="L252" s="37"/>
      <c r="M252" s="37"/>
      <c r="N252" s="37"/>
      <c r="O252" s="39"/>
      <c r="P252" s="37"/>
      <c r="Q252" s="46"/>
      <c r="S252" s="47"/>
      <c r="T252" s="37"/>
      <c r="U252" s="37"/>
    </row>
    <row r="253" spans="1:21">
      <c r="A253" s="37">
        <v>249</v>
      </c>
      <c r="B253" s="44" t="s">
        <v>298</v>
      </c>
      <c r="C253" s="37" t="s">
        <v>244</v>
      </c>
      <c r="D253" s="37"/>
      <c r="E253" s="37"/>
      <c r="F253" s="39"/>
      <c r="G253" s="37"/>
      <c r="H253" s="37"/>
      <c r="I253" s="37"/>
      <c r="J253" s="37"/>
      <c r="K253" s="37"/>
      <c r="L253" s="37"/>
      <c r="M253" s="37"/>
      <c r="N253" s="37"/>
      <c r="O253" s="39"/>
      <c r="P253" s="37"/>
      <c r="Q253" s="46"/>
      <c r="S253" s="47"/>
      <c r="T253" s="37"/>
      <c r="U253" s="37"/>
    </row>
    <row r="254" spans="1:21">
      <c r="A254" s="37">
        <v>250</v>
      </c>
      <c r="B254" s="44" t="s">
        <v>299</v>
      </c>
      <c r="C254" s="37" t="s">
        <v>244</v>
      </c>
      <c r="D254" s="37"/>
      <c r="E254" s="37"/>
      <c r="F254" s="39"/>
      <c r="G254" s="37"/>
      <c r="H254" s="37"/>
      <c r="I254" s="37"/>
      <c r="J254" s="37"/>
      <c r="K254" s="37"/>
      <c r="L254" s="37"/>
      <c r="M254" s="37"/>
      <c r="N254" s="37"/>
      <c r="O254" s="39"/>
      <c r="P254" s="37"/>
      <c r="Q254" s="46"/>
      <c r="S254" s="47"/>
      <c r="T254" s="37"/>
      <c r="U254" s="37"/>
    </row>
    <row r="255" spans="1:21">
      <c r="A255" s="37">
        <v>251</v>
      </c>
      <c r="B255" s="44" t="s">
        <v>300</v>
      </c>
      <c r="C255" s="37" t="s">
        <v>244</v>
      </c>
      <c r="D255" s="37"/>
      <c r="E255" s="37"/>
      <c r="F255" s="39"/>
      <c r="G255" s="37"/>
      <c r="H255" s="37"/>
      <c r="I255" s="37"/>
      <c r="J255" s="37"/>
      <c r="K255" s="37"/>
      <c r="L255" s="37"/>
      <c r="M255" s="37"/>
      <c r="N255" s="37"/>
      <c r="O255" s="39"/>
      <c r="P255" s="37"/>
      <c r="Q255" s="46"/>
      <c r="S255" s="47"/>
      <c r="T255" s="37"/>
      <c r="U255" s="37"/>
    </row>
    <row r="256" spans="1:21">
      <c r="A256" s="37">
        <v>252</v>
      </c>
      <c r="B256" s="44" t="s">
        <v>301</v>
      </c>
      <c r="C256" s="37" t="s">
        <v>244</v>
      </c>
      <c r="D256" s="37"/>
      <c r="E256" s="37"/>
      <c r="F256" s="39"/>
      <c r="G256" s="37"/>
      <c r="H256" s="37"/>
      <c r="I256" s="37"/>
      <c r="J256" s="37"/>
      <c r="K256" s="37"/>
      <c r="L256" s="37"/>
      <c r="M256" s="37"/>
      <c r="N256" s="37"/>
      <c r="O256" s="39"/>
      <c r="P256" s="37"/>
      <c r="Q256" s="46"/>
      <c r="S256" s="47"/>
      <c r="T256" s="37"/>
      <c r="U256" s="37"/>
    </row>
    <row r="257" spans="1:21">
      <c r="A257" s="37">
        <v>253</v>
      </c>
      <c r="B257" s="44" t="s">
        <v>302</v>
      </c>
      <c r="C257" s="37" t="s">
        <v>244</v>
      </c>
      <c r="D257" s="37"/>
      <c r="E257" s="37"/>
      <c r="F257" s="39"/>
      <c r="G257" s="37"/>
      <c r="H257" s="37"/>
      <c r="I257" s="37"/>
      <c r="J257" s="37"/>
      <c r="K257" s="37"/>
      <c r="L257" s="37"/>
      <c r="M257" s="37"/>
      <c r="N257" s="37"/>
      <c r="O257" s="39"/>
      <c r="P257" s="37"/>
      <c r="Q257" s="46"/>
      <c r="S257" s="47"/>
      <c r="T257" s="37"/>
      <c r="U257" s="37"/>
    </row>
    <row r="258" spans="1:21">
      <c r="A258" s="37">
        <v>254</v>
      </c>
      <c r="B258" s="44" t="s">
        <v>303</v>
      </c>
      <c r="C258" s="37" t="s">
        <v>304</v>
      </c>
      <c r="D258" s="37"/>
      <c r="E258" s="37"/>
      <c r="F258" s="39"/>
      <c r="G258" s="37"/>
      <c r="H258" s="37"/>
      <c r="I258" s="37"/>
      <c r="J258" s="37"/>
      <c r="K258" s="37"/>
      <c r="L258" s="37"/>
      <c r="M258" s="37"/>
      <c r="N258" s="37"/>
      <c r="O258" s="39"/>
      <c r="P258" s="37"/>
      <c r="Q258" s="46"/>
      <c r="S258" s="47"/>
      <c r="T258" s="37"/>
      <c r="U258" s="37"/>
    </row>
    <row r="259" spans="1:21">
      <c r="A259" s="37">
        <v>255</v>
      </c>
      <c r="B259" s="44" t="s">
        <v>305</v>
      </c>
      <c r="C259" s="37" t="s">
        <v>304</v>
      </c>
      <c r="D259" s="37"/>
      <c r="E259" s="37"/>
      <c r="F259" s="39"/>
      <c r="G259" s="37"/>
      <c r="H259" s="37"/>
      <c r="I259" s="37"/>
      <c r="J259" s="37"/>
      <c r="K259" s="37"/>
      <c r="L259" s="37"/>
      <c r="M259" s="37"/>
      <c r="N259" s="37"/>
      <c r="O259" s="39"/>
      <c r="P259" s="37"/>
      <c r="Q259" s="46"/>
      <c r="S259" s="47"/>
      <c r="T259" s="37"/>
      <c r="U259" s="37"/>
    </row>
    <row r="260" spans="1:21">
      <c r="A260" s="37">
        <v>256</v>
      </c>
      <c r="B260" s="44" t="s">
        <v>306</v>
      </c>
      <c r="C260" s="37" t="s">
        <v>304</v>
      </c>
      <c r="D260" s="37"/>
      <c r="E260" s="37"/>
      <c r="F260" s="39"/>
      <c r="G260" s="37"/>
      <c r="H260" s="37"/>
      <c r="I260" s="37"/>
      <c r="J260" s="37"/>
      <c r="K260" s="37"/>
      <c r="L260" s="37"/>
      <c r="M260" s="37"/>
      <c r="N260" s="37"/>
      <c r="O260" s="39"/>
      <c r="P260" s="37"/>
      <c r="Q260" s="46"/>
      <c r="S260" s="47"/>
      <c r="T260" s="37"/>
      <c r="U260" s="37"/>
    </row>
    <row r="261" spans="1:21">
      <c r="A261" s="37">
        <v>257</v>
      </c>
      <c r="B261" s="44" t="s">
        <v>307</v>
      </c>
      <c r="C261" s="37" t="s">
        <v>304</v>
      </c>
      <c r="D261" s="37"/>
      <c r="E261" s="37"/>
      <c r="F261" s="39"/>
      <c r="G261" s="37"/>
      <c r="H261" s="37"/>
      <c r="I261" s="37"/>
      <c r="J261" s="37"/>
      <c r="K261" s="37"/>
      <c r="L261" s="37"/>
      <c r="M261" s="37"/>
      <c r="N261" s="37"/>
      <c r="O261" s="39"/>
      <c r="P261" s="37"/>
      <c r="Q261" s="46"/>
      <c r="S261" s="47"/>
      <c r="T261" s="37"/>
      <c r="U261" s="37"/>
    </row>
    <row r="262" spans="1:21">
      <c r="A262" s="37">
        <v>258</v>
      </c>
      <c r="B262" s="44" t="s">
        <v>308</v>
      </c>
      <c r="C262" s="37" t="s">
        <v>304</v>
      </c>
      <c r="D262" s="37"/>
      <c r="E262" s="37"/>
      <c r="F262" s="39"/>
      <c r="G262" s="37"/>
      <c r="H262" s="37"/>
      <c r="I262" s="37"/>
      <c r="J262" s="37"/>
      <c r="K262" s="37"/>
      <c r="L262" s="37"/>
      <c r="M262" s="37"/>
      <c r="N262" s="37"/>
      <c r="O262" s="39"/>
      <c r="P262" s="37"/>
      <c r="Q262" s="46"/>
      <c r="S262" s="47"/>
      <c r="T262" s="37"/>
      <c r="U262" s="37"/>
    </row>
    <row r="263" spans="1:21">
      <c r="A263" s="37">
        <v>259</v>
      </c>
      <c r="B263" s="44" t="s">
        <v>309</v>
      </c>
      <c r="C263" s="37" t="s">
        <v>304</v>
      </c>
      <c r="D263" s="37"/>
      <c r="E263" s="37"/>
      <c r="F263" s="39"/>
      <c r="G263" s="37"/>
      <c r="H263" s="37"/>
      <c r="I263" s="37"/>
      <c r="J263" s="37"/>
      <c r="K263" s="37"/>
      <c r="L263" s="37"/>
      <c r="M263" s="37"/>
      <c r="N263" s="37"/>
      <c r="O263" s="39"/>
      <c r="P263" s="37"/>
      <c r="Q263" s="46"/>
      <c r="S263" s="47"/>
      <c r="T263" s="37"/>
      <c r="U263" s="37"/>
    </row>
    <row r="264" spans="1:21">
      <c r="A264" s="37">
        <v>260</v>
      </c>
      <c r="B264" s="44" t="s">
        <v>310</v>
      </c>
      <c r="C264" s="37" t="s">
        <v>304</v>
      </c>
      <c r="D264" s="37"/>
      <c r="E264" s="37"/>
      <c r="F264" s="39"/>
      <c r="G264" s="37"/>
      <c r="H264" s="37"/>
      <c r="I264" s="37"/>
      <c r="J264" s="37"/>
      <c r="K264" s="37"/>
      <c r="L264" s="37"/>
      <c r="M264" s="37"/>
      <c r="N264" s="37"/>
      <c r="O264" s="39"/>
      <c r="P264" s="37"/>
      <c r="Q264" s="46"/>
      <c r="S264" s="47"/>
      <c r="T264" s="37"/>
      <c r="U264" s="37"/>
    </row>
    <row r="265" spans="1:21">
      <c r="A265" s="37">
        <v>261</v>
      </c>
      <c r="B265" s="44" t="s">
        <v>311</v>
      </c>
      <c r="C265" s="37" t="s">
        <v>304</v>
      </c>
      <c r="D265" s="37"/>
      <c r="E265" s="37"/>
      <c r="F265" s="39"/>
      <c r="G265" s="37"/>
      <c r="H265" s="37"/>
      <c r="I265" s="37"/>
      <c r="J265" s="37"/>
      <c r="K265" s="37"/>
      <c r="L265" s="37"/>
      <c r="M265" s="37"/>
      <c r="N265" s="37"/>
      <c r="O265" s="39"/>
      <c r="P265" s="37"/>
      <c r="Q265" s="46"/>
      <c r="S265" s="47"/>
      <c r="T265" s="37"/>
      <c r="U265" s="37"/>
    </row>
    <row r="266" spans="1:21">
      <c r="A266" s="37">
        <v>262</v>
      </c>
      <c r="B266" s="44" t="s">
        <v>312</v>
      </c>
      <c r="C266" s="37" t="s">
        <v>304</v>
      </c>
      <c r="D266" s="37"/>
      <c r="E266" s="37"/>
      <c r="F266" s="39"/>
      <c r="G266" s="37"/>
      <c r="H266" s="37"/>
      <c r="I266" s="37"/>
      <c r="J266" s="37"/>
      <c r="K266" s="37"/>
      <c r="L266" s="37"/>
      <c r="M266" s="37"/>
      <c r="N266" s="37"/>
      <c r="O266" s="39"/>
      <c r="P266" s="37"/>
      <c r="Q266" s="46"/>
      <c r="S266" s="47"/>
      <c r="T266" s="37"/>
      <c r="U266" s="37"/>
    </row>
    <row r="267" spans="1:21">
      <c r="A267" s="37">
        <v>263</v>
      </c>
      <c r="B267" s="44" t="s">
        <v>313</v>
      </c>
      <c r="C267" s="37" t="s">
        <v>304</v>
      </c>
      <c r="D267" s="37"/>
      <c r="E267" s="37"/>
      <c r="F267" s="39"/>
      <c r="G267" s="37"/>
      <c r="H267" s="37"/>
      <c r="I267" s="37"/>
      <c r="J267" s="37"/>
      <c r="K267" s="37"/>
      <c r="L267" s="37"/>
      <c r="M267" s="37"/>
      <c r="N267" s="37"/>
      <c r="O267" s="39"/>
      <c r="P267" s="37"/>
      <c r="Q267" s="46"/>
      <c r="S267" s="47"/>
      <c r="T267" s="37"/>
      <c r="U267" s="37"/>
    </row>
    <row r="268" spans="1:21">
      <c r="A268" s="37">
        <v>264</v>
      </c>
      <c r="B268" s="44" t="s">
        <v>314</v>
      </c>
      <c r="C268" s="37" t="s">
        <v>304</v>
      </c>
      <c r="D268" s="37"/>
      <c r="E268" s="37"/>
      <c r="F268" s="39"/>
      <c r="G268" s="37"/>
      <c r="H268" s="37"/>
      <c r="I268" s="37"/>
      <c r="J268" s="37"/>
      <c r="K268" s="37"/>
      <c r="L268" s="37"/>
      <c r="M268" s="37"/>
      <c r="N268" s="37"/>
      <c r="O268" s="39"/>
      <c r="P268" s="37"/>
      <c r="Q268" s="46"/>
      <c r="S268" s="47"/>
      <c r="T268" s="37"/>
      <c r="U268" s="37"/>
    </row>
    <row r="269" spans="1:21">
      <c r="A269" s="37">
        <v>265</v>
      </c>
      <c r="B269" s="44" t="s">
        <v>315</v>
      </c>
      <c r="C269" s="37" t="s">
        <v>304</v>
      </c>
      <c r="D269" s="37"/>
      <c r="E269" s="37"/>
      <c r="F269" s="39"/>
      <c r="G269" s="37"/>
      <c r="H269" s="37"/>
      <c r="I269" s="37"/>
      <c r="J269" s="37"/>
      <c r="K269" s="37"/>
      <c r="L269" s="37"/>
      <c r="M269" s="37"/>
      <c r="N269" s="37"/>
      <c r="O269" s="39"/>
      <c r="P269" s="37"/>
      <c r="Q269" s="46"/>
      <c r="S269" s="47"/>
      <c r="T269" s="37"/>
      <c r="U269" s="37"/>
    </row>
    <row r="270" spans="1:21">
      <c r="A270" s="37">
        <v>266</v>
      </c>
      <c r="B270" s="44" t="s">
        <v>316</v>
      </c>
      <c r="C270" s="37" t="s">
        <v>304</v>
      </c>
      <c r="D270" s="37"/>
      <c r="E270" s="37"/>
      <c r="F270" s="39"/>
      <c r="G270" s="37"/>
      <c r="H270" s="37"/>
      <c r="I270" s="37"/>
      <c r="J270" s="37"/>
      <c r="K270" s="37"/>
      <c r="L270" s="37"/>
      <c r="M270" s="37"/>
      <c r="N270" s="37"/>
      <c r="O270" s="39"/>
      <c r="P270" s="37"/>
      <c r="Q270" s="46"/>
      <c r="S270" s="47"/>
      <c r="T270" s="37"/>
      <c r="U270" s="37"/>
    </row>
    <row r="271" spans="1:21">
      <c r="A271" s="37">
        <v>267</v>
      </c>
      <c r="B271" s="44" t="s">
        <v>317</v>
      </c>
      <c r="C271" s="37" t="s">
        <v>304</v>
      </c>
      <c r="D271" s="37"/>
      <c r="E271" s="37"/>
      <c r="F271" s="39"/>
      <c r="G271" s="37"/>
      <c r="H271" s="37"/>
      <c r="I271" s="37"/>
      <c r="J271" s="37"/>
      <c r="K271" s="37"/>
      <c r="L271" s="37"/>
      <c r="M271" s="37"/>
      <c r="N271" s="37"/>
      <c r="O271" s="39"/>
      <c r="P271" s="37"/>
      <c r="Q271" s="46"/>
      <c r="S271" s="47"/>
      <c r="T271" s="37"/>
      <c r="U271" s="37"/>
    </row>
    <row r="272" spans="1:21">
      <c r="A272" s="37">
        <v>268</v>
      </c>
      <c r="B272" s="44" t="s">
        <v>318</v>
      </c>
      <c r="C272" s="37" t="s">
        <v>304</v>
      </c>
      <c r="D272" s="37"/>
      <c r="E272" s="37"/>
      <c r="F272" s="39"/>
      <c r="G272" s="37"/>
      <c r="H272" s="37"/>
      <c r="I272" s="37"/>
      <c r="J272" s="37"/>
      <c r="K272" s="37"/>
      <c r="L272" s="37"/>
      <c r="M272" s="37"/>
      <c r="N272" s="37"/>
      <c r="O272" s="39"/>
      <c r="P272" s="37"/>
      <c r="Q272" s="46"/>
      <c r="S272" s="47"/>
      <c r="T272" s="37"/>
      <c r="U272" s="37"/>
    </row>
    <row r="273" spans="1:21">
      <c r="A273" s="37">
        <v>269</v>
      </c>
      <c r="B273" s="44" t="s">
        <v>319</v>
      </c>
      <c r="C273" s="37" t="s">
        <v>304</v>
      </c>
      <c r="D273" s="37"/>
      <c r="E273" s="37"/>
      <c r="F273" s="39"/>
      <c r="G273" s="37"/>
      <c r="H273" s="37"/>
      <c r="I273" s="37"/>
      <c r="J273" s="37"/>
      <c r="K273" s="37"/>
      <c r="L273" s="37"/>
      <c r="M273" s="37"/>
      <c r="N273" s="37"/>
      <c r="O273" s="39"/>
      <c r="P273" s="37"/>
      <c r="Q273" s="46"/>
      <c r="S273" s="47"/>
      <c r="T273" s="37"/>
      <c r="U273" s="37"/>
    </row>
    <row r="274" spans="1:21">
      <c r="A274" s="37">
        <v>270</v>
      </c>
      <c r="B274" s="44" t="s">
        <v>320</v>
      </c>
      <c r="C274" s="37" t="s">
        <v>304</v>
      </c>
      <c r="D274" s="37"/>
      <c r="E274" s="37"/>
      <c r="F274" s="39"/>
      <c r="G274" s="37"/>
      <c r="H274" s="37"/>
      <c r="I274" s="37"/>
      <c r="J274" s="37"/>
      <c r="K274" s="37"/>
      <c r="L274" s="37"/>
      <c r="M274" s="37"/>
      <c r="N274" s="37"/>
      <c r="O274" s="39"/>
      <c r="P274" s="37"/>
      <c r="Q274" s="46"/>
      <c r="S274" s="47"/>
      <c r="T274" s="37"/>
      <c r="U274" s="37"/>
    </row>
    <row r="275" spans="1:21">
      <c r="A275" s="37">
        <v>271</v>
      </c>
      <c r="B275" s="44" t="s">
        <v>321</v>
      </c>
      <c r="C275" s="37" t="s">
        <v>304</v>
      </c>
      <c r="D275" s="37"/>
      <c r="E275" s="37"/>
      <c r="F275" s="39"/>
      <c r="G275" s="37"/>
      <c r="H275" s="37"/>
      <c r="I275" s="37"/>
      <c r="J275" s="37"/>
      <c r="K275" s="37"/>
      <c r="L275" s="37"/>
      <c r="M275" s="37"/>
      <c r="N275" s="37"/>
      <c r="O275" s="39"/>
      <c r="P275" s="37"/>
      <c r="Q275" s="46"/>
      <c r="S275" s="47"/>
      <c r="T275" s="37"/>
      <c r="U275" s="37"/>
    </row>
    <row r="276" spans="1:21">
      <c r="A276" s="37">
        <v>272</v>
      </c>
      <c r="B276" s="44" t="s">
        <v>322</v>
      </c>
      <c r="C276" s="37" t="s">
        <v>304</v>
      </c>
      <c r="D276" s="37"/>
      <c r="E276" s="37"/>
      <c r="F276" s="39"/>
      <c r="G276" s="37"/>
      <c r="H276" s="37"/>
      <c r="I276" s="37"/>
      <c r="J276" s="37"/>
      <c r="K276" s="37"/>
      <c r="L276" s="37"/>
      <c r="M276" s="37"/>
      <c r="N276" s="37"/>
      <c r="O276" s="39"/>
      <c r="P276" s="37"/>
      <c r="Q276" s="46"/>
      <c r="S276" s="47"/>
      <c r="T276" s="37"/>
      <c r="U276" s="37"/>
    </row>
    <row r="277" spans="1:21">
      <c r="A277" s="37">
        <v>273</v>
      </c>
      <c r="B277" s="44" t="s">
        <v>323</v>
      </c>
      <c r="C277" s="37" t="s">
        <v>304</v>
      </c>
      <c r="D277" s="37"/>
      <c r="E277" s="37"/>
      <c r="F277" s="39"/>
      <c r="G277" s="37"/>
      <c r="H277" s="37"/>
      <c r="I277" s="37"/>
      <c r="J277" s="37"/>
      <c r="K277" s="37"/>
      <c r="L277" s="37"/>
      <c r="M277" s="37"/>
      <c r="N277" s="37"/>
      <c r="O277" s="39"/>
      <c r="P277" s="37"/>
      <c r="Q277" s="46"/>
      <c r="S277" s="47"/>
      <c r="T277" s="37"/>
      <c r="U277" s="37"/>
    </row>
    <row r="278" spans="1:21">
      <c r="A278" s="37">
        <v>274</v>
      </c>
      <c r="B278" s="44" t="s">
        <v>324</v>
      </c>
      <c r="C278" s="37" t="s">
        <v>304</v>
      </c>
      <c r="D278" s="37"/>
      <c r="E278" s="37"/>
      <c r="F278" s="39"/>
      <c r="G278" s="37"/>
      <c r="H278" s="37"/>
      <c r="I278" s="37"/>
      <c r="J278" s="37"/>
      <c r="K278" s="37"/>
      <c r="L278" s="37"/>
      <c r="M278" s="37"/>
      <c r="N278" s="37"/>
      <c r="O278" s="39"/>
      <c r="P278" s="37"/>
      <c r="Q278" s="46"/>
      <c r="S278" s="47"/>
      <c r="T278" s="37"/>
      <c r="U278" s="37"/>
    </row>
    <row r="279" spans="1:21">
      <c r="A279" s="37">
        <v>275</v>
      </c>
      <c r="B279" s="44" t="s">
        <v>325</v>
      </c>
      <c r="C279" s="37" t="s">
        <v>304</v>
      </c>
      <c r="D279" s="37"/>
      <c r="E279" s="37"/>
      <c r="F279" s="39"/>
      <c r="G279" s="37"/>
      <c r="H279" s="37"/>
      <c r="I279" s="37"/>
      <c r="J279" s="37"/>
      <c r="K279" s="37"/>
      <c r="L279" s="37"/>
      <c r="M279" s="37"/>
      <c r="N279" s="37"/>
      <c r="O279" s="39"/>
      <c r="P279" s="37"/>
      <c r="Q279" s="46"/>
      <c r="S279" s="47"/>
      <c r="T279" s="37"/>
      <c r="U279" s="37"/>
    </row>
    <row r="280" spans="1:21">
      <c r="A280" s="37">
        <v>276</v>
      </c>
      <c r="B280" s="44" t="s">
        <v>326</v>
      </c>
      <c r="C280" s="37" t="s">
        <v>304</v>
      </c>
      <c r="D280" s="37"/>
      <c r="E280" s="37"/>
      <c r="F280" s="39"/>
      <c r="G280" s="37"/>
      <c r="H280" s="37"/>
      <c r="I280" s="37"/>
      <c r="J280" s="37"/>
      <c r="K280" s="37"/>
      <c r="L280" s="37"/>
      <c r="M280" s="37"/>
      <c r="N280" s="37"/>
      <c r="O280" s="39"/>
      <c r="P280" s="37"/>
      <c r="Q280" s="46"/>
      <c r="S280" s="47"/>
      <c r="T280" s="37"/>
      <c r="U280" s="37"/>
    </row>
    <row r="281" spans="1:21">
      <c r="A281" s="37">
        <v>277</v>
      </c>
      <c r="B281" s="44" t="s">
        <v>327</v>
      </c>
      <c r="C281" s="37" t="s">
        <v>304</v>
      </c>
      <c r="D281" s="37"/>
      <c r="E281" s="37"/>
      <c r="F281" s="39"/>
      <c r="G281" s="37"/>
      <c r="H281" s="37"/>
      <c r="I281" s="37"/>
      <c r="J281" s="37"/>
      <c r="K281" s="37"/>
      <c r="L281" s="37"/>
      <c r="M281" s="37"/>
      <c r="N281" s="37"/>
      <c r="O281" s="39"/>
      <c r="P281" s="37"/>
      <c r="Q281" s="46"/>
      <c r="S281" s="47"/>
      <c r="T281" s="37"/>
      <c r="U281" s="37"/>
    </row>
    <row r="282" spans="1:21">
      <c r="A282" s="37">
        <v>278</v>
      </c>
      <c r="B282" s="44" t="s">
        <v>328</v>
      </c>
      <c r="C282" s="37" t="s">
        <v>304</v>
      </c>
      <c r="D282" s="37"/>
      <c r="E282" s="37"/>
      <c r="F282" s="39"/>
      <c r="G282" s="37"/>
      <c r="H282" s="37"/>
      <c r="I282" s="37"/>
      <c r="J282" s="37"/>
      <c r="K282" s="37"/>
      <c r="L282" s="37"/>
      <c r="M282" s="37"/>
      <c r="N282" s="37"/>
      <c r="O282" s="39"/>
      <c r="P282" s="37"/>
      <c r="Q282" s="46"/>
      <c r="S282" s="47"/>
      <c r="T282" s="37"/>
      <c r="U282" s="37"/>
    </row>
    <row r="283" spans="1:21">
      <c r="A283" s="37">
        <v>279</v>
      </c>
      <c r="B283" s="44" t="s">
        <v>329</v>
      </c>
      <c r="C283" s="37" t="s">
        <v>304</v>
      </c>
      <c r="D283" s="37"/>
      <c r="E283" s="37"/>
      <c r="F283" s="39"/>
      <c r="G283" s="37"/>
      <c r="H283" s="37"/>
      <c r="I283" s="37"/>
      <c r="J283" s="37"/>
      <c r="K283" s="37"/>
      <c r="L283" s="37"/>
      <c r="M283" s="37"/>
      <c r="N283" s="37"/>
      <c r="O283" s="39"/>
      <c r="P283" s="37"/>
      <c r="Q283" s="46"/>
      <c r="S283" s="47"/>
      <c r="T283" s="37"/>
      <c r="U283" s="37"/>
    </row>
    <row r="284" spans="1:21">
      <c r="A284" s="37">
        <v>280</v>
      </c>
      <c r="B284" s="44" t="s">
        <v>330</v>
      </c>
      <c r="C284" s="37" t="s">
        <v>304</v>
      </c>
      <c r="D284" s="37"/>
      <c r="E284" s="37"/>
      <c r="F284" s="39"/>
      <c r="G284" s="37"/>
      <c r="H284" s="37"/>
      <c r="I284" s="37"/>
      <c r="J284" s="37"/>
      <c r="K284" s="37"/>
      <c r="L284" s="37"/>
      <c r="M284" s="37"/>
      <c r="N284" s="37"/>
      <c r="O284" s="39"/>
      <c r="P284" s="37"/>
      <c r="Q284" s="46"/>
      <c r="S284" s="47"/>
      <c r="T284" s="37"/>
      <c r="U284" s="37"/>
    </row>
    <row r="285" spans="1:21">
      <c r="A285" s="37">
        <v>281</v>
      </c>
      <c r="B285" s="44" t="s">
        <v>331</v>
      </c>
      <c r="C285" s="37" t="s">
        <v>304</v>
      </c>
      <c r="D285" s="37"/>
      <c r="E285" s="37"/>
      <c r="F285" s="39"/>
      <c r="G285" s="37"/>
      <c r="H285" s="37"/>
      <c r="I285" s="37"/>
      <c r="J285" s="37"/>
      <c r="K285" s="37"/>
      <c r="L285" s="37"/>
      <c r="M285" s="37"/>
      <c r="N285" s="37"/>
      <c r="O285" s="39"/>
      <c r="P285" s="37"/>
      <c r="Q285" s="46"/>
      <c r="S285" s="47"/>
      <c r="T285" s="37"/>
      <c r="U285" s="37"/>
    </row>
    <row r="286" spans="1:21">
      <c r="A286" s="37">
        <v>282</v>
      </c>
      <c r="B286" s="44" t="s">
        <v>332</v>
      </c>
      <c r="C286" s="37" t="s">
        <v>304</v>
      </c>
      <c r="D286" s="37"/>
      <c r="E286" s="37"/>
      <c r="F286" s="39"/>
      <c r="G286" s="37"/>
      <c r="H286" s="37"/>
      <c r="I286" s="37"/>
      <c r="J286" s="37"/>
      <c r="K286" s="37"/>
      <c r="L286" s="37"/>
      <c r="M286" s="37"/>
      <c r="N286" s="37"/>
      <c r="O286" s="39"/>
      <c r="P286" s="37"/>
      <c r="Q286" s="46"/>
      <c r="S286" s="47"/>
      <c r="T286" s="37"/>
      <c r="U286" s="37"/>
    </row>
    <row r="287" spans="1:21">
      <c r="A287" s="37">
        <v>283</v>
      </c>
      <c r="B287" s="44" t="s">
        <v>333</v>
      </c>
      <c r="C287" s="37" t="s">
        <v>304</v>
      </c>
      <c r="D287" s="37"/>
      <c r="E287" s="37"/>
      <c r="F287" s="39"/>
      <c r="G287" s="37"/>
      <c r="H287" s="37"/>
      <c r="I287" s="37"/>
      <c r="J287" s="37"/>
      <c r="K287" s="37"/>
      <c r="L287" s="37"/>
      <c r="M287" s="37"/>
      <c r="N287" s="37"/>
      <c r="O287" s="39"/>
      <c r="P287" s="37"/>
      <c r="Q287" s="46"/>
      <c r="S287" s="47"/>
      <c r="T287" s="37"/>
      <c r="U287" s="37"/>
    </row>
    <row r="288" spans="1:21">
      <c r="A288" s="37">
        <v>284</v>
      </c>
      <c r="B288" s="44" t="s">
        <v>334</v>
      </c>
      <c r="C288" s="37" t="s">
        <v>304</v>
      </c>
      <c r="D288" s="37"/>
      <c r="E288" s="37"/>
      <c r="F288" s="39"/>
      <c r="G288" s="37"/>
      <c r="H288" s="37"/>
      <c r="I288" s="37"/>
      <c r="J288" s="37"/>
      <c r="K288" s="37"/>
      <c r="L288" s="37"/>
      <c r="M288" s="37"/>
      <c r="N288" s="37"/>
      <c r="O288" s="39"/>
      <c r="P288" s="37"/>
      <c r="Q288" s="46"/>
      <c r="S288" s="47"/>
      <c r="T288" s="37"/>
      <c r="U288" s="37"/>
    </row>
    <row r="289" spans="1:21">
      <c r="A289" s="37">
        <v>285</v>
      </c>
      <c r="B289" s="44" t="s">
        <v>335</v>
      </c>
      <c r="C289" s="37" t="s">
        <v>304</v>
      </c>
      <c r="D289" s="37"/>
      <c r="E289" s="37"/>
      <c r="F289" s="39"/>
      <c r="G289" s="37"/>
      <c r="H289" s="37"/>
      <c r="I289" s="37"/>
      <c r="J289" s="37"/>
      <c r="K289" s="37"/>
      <c r="L289" s="37"/>
      <c r="M289" s="37"/>
      <c r="N289" s="37"/>
      <c r="O289" s="39"/>
      <c r="P289" s="37"/>
      <c r="Q289" s="46"/>
      <c r="S289" s="47"/>
      <c r="T289" s="37"/>
      <c r="U289" s="37"/>
    </row>
    <row r="290" spans="1:21">
      <c r="A290" s="37">
        <v>286</v>
      </c>
      <c r="B290" s="44" t="s">
        <v>336</v>
      </c>
      <c r="C290" s="37" t="s">
        <v>304</v>
      </c>
      <c r="D290" s="37"/>
      <c r="E290" s="37"/>
      <c r="F290" s="39"/>
      <c r="G290" s="37"/>
      <c r="H290" s="37"/>
      <c r="I290" s="37"/>
      <c r="J290" s="37"/>
      <c r="K290" s="37"/>
      <c r="L290" s="37"/>
      <c r="M290" s="37"/>
      <c r="N290" s="37"/>
      <c r="O290" s="39"/>
      <c r="P290" s="37"/>
      <c r="Q290" s="46"/>
      <c r="S290" s="47"/>
      <c r="T290" s="37"/>
      <c r="U290" s="37"/>
    </row>
    <row r="291" spans="1:21">
      <c r="A291" s="37">
        <v>287</v>
      </c>
      <c r="B291" s="44" t="s">
        <v>337</v>
      </c>
      <c r="C291" s="37" t="s">
        <v>304</v>
      </c>
      <c r="D291" s="37"/>
      <c r="E291" s="37"/>
      <c r="F291" s="39"/>
      <c r="G291" s="37"/>
      <c r="H291" s="37"/>
      <c r="I291" s="37"/>
      <c r="J291" s="37"/>
      <c r="K291" s="37"/>
      <c r="L291" s="37"/>
      <c r="M291" s="37"/>
      <c r="N291" s="37"/>
      <c r="O291" s="39"/>
      <c r="P291" s="37"/>
      <c r="Q291" s="46"/>
      <c r="S291" s="47"/>
      <c r="T291" s="37"/>
      <c r="U291" s="37"/>
    </row>
    <row r="292" spans="1:21">
      <c r="A292" s="37">
        <v>288</v>
      </c>
      <c r="B292" s="44" t="s">
        <v>338</v>
      </c>
      <c r="C292" s="37" t="s">
        <v>304</v>
      </c>
      <c r="D292" s="37"/>
      <c r="E292" s="37"/>
      <c r="F292" s="39"/>
      <c r="G292" s="37"/>
      <c r="H292" s="37"/>
      <c r="I292" s="37"/>
      <c r="J292" s="37"/>
      <c r="K292" s="37"/>
      <c r="L292" s="37"/>
      <c r="M292" s="37"/>
      <c r="N292" s="37"/>
      <c r="O292" s="39"/>
      <c r="P292" s="37"/>
      <c r="Q292" s="46"/>
      <c r="S292" s="47"/>
      <c r="T292" s="37"/>
      <c r="U292" s="37"/>
    </row>
    <row r="293" spans="1:21">
      <c r="A293" s="37">
        <v>289</v>
      </c>
      <c r="B293" s="44" t="s">
        <v>339</v>
      </c>
      <c r="C293" s="37" t="s">
        <v>304</v>
      </c>
      <c r="D293" s="37"/>
      <c r="E293" s="37"/>
      <c r="F293" s="39"/>
      <c r="G293" s="37"/>
      <c r="H293" s="37"/>
      <c r="I293" s="37"/>
      <c r="J293" s="37"/>
      <c r="K293" s="37"/>
      <c r="L293" s="37"/>
      <c r="M293" s="37"/>
      <c r="N293" s="37"/>
      <c r="O293" s="39"/>
      <c r="P293" s="37"/>
      <c r="Q293" s="46"/>
      <c r="S293" s="47"/>
      <c r="T293" s="37"/>
      <c r="U293" s="37"/>
    </row>
    <row r="294" spans="1:21">
      <c r="A294" s="37">
        <v>290</v>
      </c>
      <c r="B294" s="44" t="s">
        <v>340</v>
      </c>
      <c r="C294" s="37" t="s">
        <v>304</v>
      </c>
      <c r="D294" s="37"/>
      <c r="E294" s="37"/>
      <c r="F294" s="39"/>
      <c r="G294" s="37"/>
      <c r="H294" s="37"/>
      <c r="I294" s="37"/>
      <c r="J294" s="37"/>
      <c r="K294" s="37"/>
      <c r="L294" s="37"/>
      <c r="M294" s="37"/>
      <c r="N294" s="37"/>
      <c r="O294" s="39"/>
      <c r="P294" s="37"/>
      <c r="Q294" s="46"/>
      <c r="S294" s="47"/>
      <c r="T294" s="37"/>
      <c r="U294" s="37"/>
    </row>
    <row r="295" spans="1:21">
      <c r="A295" s="37">
        <v>291</v>
      </c>
      <c r="B295" s="44" t="s">
        <v>341</v>
      </c>
      <c r="C295" s="37" t="s">
        <v>304</v>
      </c>
      <c r="D295" s="37"/>
      <c r="E295" s="37"/>
      <c r="F295" s="39"/>
      <c r="G295" s="37"/>
      <c r="H295" s="37"/>
      <c r="I295" s="37"/>
      <c r="J295" s="37"/>
      <c r="K295" s="37"/>
      <c r="L295" s="37"/>
      <c r="M295" s="37"/>
      <c r="N295" s="37"/>
      <c r="O295" s="39"/>
      <c r="P295" s="37"/>
      <c r="Q295" s="46"/>
      <c r="S295" s="47"/>
      <c r="T295" s="37"/>
      <c r="U295" s="37"/>
    </row>
    <row r="296" spans="1:21">
      <c r="A296" s="37">
        <v>292</v>
      </c>
      <c r="B296" s="44" t="s">
        <v>342</v>
      </c>
      <c r="C296" s="37" t="s">
        <v>304</v>
      </c>
      <c r="D296" s="37"/>
      <c r="E296" s="37"/>
      <c r="F296" s="39"/>
      <c r="G296" s="37"/>
      <c r="H296" s="37"/>
      <c r="I296" s="37"/>
      <c r="J296" s="37"/>
      <c r="K296" s="37"/>
      <c r="L296" s="37"/>
      <c r="M296" s="37"/>
      <c r="N296" s="37"/>
      <c r="O296" s="39"/>
      <c r="P296" s="37"/>
      <c r="Q296" s="46"/>
      <c r="S296" s="47"/>
      <c r="T296" s="37"/>
      <c r="U296" s="37"/>
    </row>
    <row r="297" spans="1:21">
      <c r="A297" s="37">
        <v>293</v>
      </c>
      <c r="B297" s="44" t="s">
        <v>343</v>
      </c>
      <c r="C297" s="37" t="s">
        <v>304</v>
      </c>
      <c r="D297" s="37"/>
      <c r="E297" s="37"/>
      <c r="F297" s="39"/>
      <c r="G297" s="37"/>
      <c r="H297" s="37"/>
      <c r="I297" s="37"/>
      <c r="J297" s="37"/>
      <c r="K297" s="37"/>
      <c r="L297" s="37"/>
      <c r="M297" s="37"/>
      <c r="N297" s="37"/>
      <c r="O297" s="39"/>
      <c r="P297" s="37"/>
      <c r="Q297" s="46"/>
      <c r="S297" s="47"/>
      <c r="T297" s="37"/>
      <c r="U297" s="37"/>
    </row>
    <row r="298" spans="1:21">
      <c r="A298" s="37">
        <v>294</v>
      </c>
      <c r="B298" s="44" t="s">
        <v>344</v>
      </c>
      <c r="C298" s="37" t="s">
        <v>304</v>
      </c>
      <c r="D298" s="37"/>
      <c r="E298" s="37"/>
      <c r="F298" s="39"/>
      <c r="G298" s="37"/>
      <c r="H298" s="37"/>
      <c r="I298" s="37"/>
      <c r="J298" s="37"/>
      <c r="K298" s="37"/>
      <c r="L298" s="37"/>
      <c r="M298" s="37"/>
      <c r="N298" s="37"/>
      <c r="O298" s="39"/>
      <c r="P298" s="37"/>
      <c r="Q298" s="46"/>
      <c r="S298" s="47"/>
      <c r="T298" s="37"/>
      <c r="U298" s="37"/>
    </row>
    <row r="299" spans="1:21">
      <c r="A299" s="37">
        <v>295</v>
      </c>
      <c r="B299" s="44" t="s">
        <v>345</v>
      </c>
      <c r="C299" s="37" t="s">
        <v>304</v>
      </c>
      <c r="D299" s="37"/>
      <c r="E299" s="37"/>
      <c r="F299" s="39"/>
      <c r="G299" s="37"/>
      <c r="H299" s="37"/>
      <c r="I299" s="37"/>
      <c r="J299" s="37"/>
      <c r="K299" s="37"/>
      <c r="L299" s="37"/>
      <c r="M299" s="37"/>
      <c r="N299" s="37"/>
      <c r="O299" s="39"/>
      <c r="P299" s="37"/>
      <c r="Q299" s="46"/>
      <c r="S299" s="47"/>
      <c r="T299" s="37"/>
      <c r="U299" s="37"/>
    </row>
    <row r="300" spans="1:21">
      <c r="A300" s="37">
        <v>296</v>
      </c>
      <c r="B300" s="44" t="s">
        <v>346</v>
      </c>
      <c r="C300" s="37" t="s">
        <v>304</v>
      </c>
      <c r="D300" s="37"/>
      <c r="E300" s="37"/>
      <c r="F300" s="39"/>
      <c r="G300" s="37"/>
      <c r="H300" s="37"/>
      <c r="I300" s="37"/>
      <c r="J300" s="37"/>
      <c r="K300" s="37"/>
      <c r="L300" s="37"/>
      <c r="M300" s="37"/>
      <c r="N300" s="37"/>
      <c r="O300" s="39"/>
      <c r="P300" s="37"/>
      <c r="Q300" s="46"/>
      <c r="S300" s="47"/>
      <c r="T300" s="37"/>
      <c r="U300" s="37"/>
    </row>
    <row r="301" spans="1:21">
      <c r="A301" s="37">
        <v>297</v>
      </c>
      <c r="B301" s="44" t="s">
        <v>347</v>
      </c>
      <c r="C301" s="37" t="s">
        <v>304</v>
      </c>
      <c r="D301" s="37"/>
      <c r="E301" s="37"/>
      <c r="F301" s="39"/>
      <c r="G301" s="37"/>
      <c r="H301" s="37"/>
      <c r="I301" s="37"/>
      <c r="J301" s="37"/>
      <c r="K301" s="37"/>
      <c r="L301" s="37"/>
      <c r="M301" s="37"/>
      <c r="N301" s="37"/>
      <c r="O301" s="39"/>
      <c r="P301" s="37"/>
      <c r="Q301" s="46"/>
      <c r="S301" s="47"/>
      <c r="T301" s="37"/>
      <c r="U301" s="37"/>
    </row>
    <row r="302" spans="1:21">
      <c r="A302" s="37">
        <v>298</v>
      </c>
      <c r="B302" s="44" t="s">
        <v>348</v>
      </c>
      <c r="C302" s="37" t="s">
        <v>304</v>
      </c>
      <c r="D302" s="37"/>
      <c r="E302" s="37"/>
      <c r="F302" s="39"/>
      <c r="G302" s="37"/>
      <c r="H302" s="37"/>
      <c r="I302" s="37"/>
      <c r="J302" s="37"/>
      <c r="K302" s="37"/>
      <c r="L302" s="37"/>
      <c r="M302" s="37"/>
      <c r="N302" s="37"/>
      <c r="O302" s="39"/>
      <c r="P302" s="37"/>
      <c r="Q302" s="46"/>
      <c r="S302" s="47"/>
      <c r="T302" s="37"/>
      <c r="U302" s="37"/>
    </row>
    <row r="303" spans="1:21">
      <c r="A303" s="37">
        <v>299</v>
      </c>
      <c r="B303" s="44" t="s">
        <v>349</v>
      </c>
      <c r="C303" s="37" t="s">
        <v>304</v>
      </c>
      <c r="D303" s="37"/>
      <c r="E303" s="37"/>
      <c r="F303" s="39"/>
      <c r="G303" s="37"/>
      <c r="H303" s="37"/>
      <c r="I303" s="37"/>
      <c r="J303" s="37"/>
      <c r="K303" s="37"/>
      <c r="L303" s="37"/>
      <c r="M303" s="37"/>
      <c r="N303" s="37"/>
      <c r="O303" s="39"/>
      <c r="P303" s="37"/>
      <c r="Q303" s="46"/>
      <c r="S303" s="47"/>
      <c r="T303" s="37"/>
      <c r="U303" s="37"/>
    </row>
    <row r="304" spans="1:21">
      <c r="A304" s="37">
        <v>300</v>
      </c>
      <c r="B304" s="44" t="s">
        <v>350</v>
      </c>
      <c r="C304" s="37" t="s">
        <v>304</v>
      </c>
      <c r="D304" s="37"/>
      <c r="E304" s="37"/>
      <c r="F304" s="39"/>
      <c r="G304" s="37"/>
      <c r="H304" s="37"/>
      <c r="I304" s="37"/>
      <c r="J304" s="37"/>
      <c r="K304" s="37"/>
      <c r="L304" s="37"/>
      <c r="M304" s="37"/>
      <c r="N304" s="37"/>
      <c r="O304" s="39"/>
      <c r="P304" s="37"/>
      <c r="Q304" s="46"/>
      <c r="S304" s="47"/>
      <c r="T304" s="37"/>
      <c r="U304" s="37"/>
    </row>
    <row r="305" spans="1:21">
      <c r="A305" s="37">
        <v>301</v>
      </c>
      <c r="B305" s="44" t="s">
        <v>351</v>
      </c>
      <c r="C305" s="37" t="s">
        <v>304</v>
      </c>
      <c r="D305" s="37"/>
      <c r="E305" s="37"/>
      <c r="F305" s="39"/>
      <c r="G305" s="37"/>
      <c r="H305" s="37"/>
      <c r="I305" s="37"/>
      <c r="J305" s="37"/>
      <c r="K305" s="37"/>
      <c r="L305" s="37"/>
      <c r="M305" s="37"/>
      <c r="N305" s="37"/>
      <c r="O305" s="39"/>
      <c r="P305" s="37"/>
      <c r="Q305" s="46"/>
      <c r="S305" s="47"/>
      <c r="T305" s="37"/>
      <c r="U305" s="37"/>
    </row>
    <row r="306" spans="1:21">
      <c r="A306" s="37">
        <v>302</v>
      </c>
      <c r="B306" s="44" t="s">
        <v>352</v>
      </c>
      <c r="C306" s="37" t="s">
        <v>304</v>
      </c>
      <c r="D306" s="37"/>
      <c r="E306" s="37"/>
      <c r="F306" s="39"/>
      <c r="G306" s="37"/>
      <c r="H306" s="37"/>
      <c r="I306" s="37"/>
      <c r="J306" s="37"/>
      <c r="K306" s="37"/>
      <c r="L306" s="37"/>
      <c r="M306" s="37"/>
      <c r="N306" s="37"/>
      <c r="O306" s="39"/>
      <c r="P306" s="37"/>
      <c r="Q306" s="46"/>
      <c r="S306" s="47"/>
      <c r="T306" s="37"/>
      <c r="U306" s="37"/>
    </row>
    <row r="307" spans="1:21">
      <c r="A307" s="37">
        <v>303</v>
      </c>
      <c r="B307" s="44" t="s">
        <v>353</v>
      </c>
      <c r="C307" s="37" t="s">
        <v>304</v>
      </c>
      <c r="D307" s="37"/>
      <c r="E307" s="37"/>
      <c r="F307" s="39"/>
      <c r="G307" s="37"/>
      <c r="H307" s="37"/>
      <c r="I307" s="37"/>
      <c r="J307" s="37"/>
      <c r="K307" s="37"/>
      <c r="L307" s="37"/>
      <c r="M307" s="37"/>
      <c r="N307" s="37"/>
      <c r="O307" s="39"/>
      <c r="P307" s="37"/>
      <c r="Q307" s="46"/>
      <c r="S307" s="47"/>
      <c r="T307" s="37"/>
      <c r="U307" s="37"/>
    </row>
    <row r="308" spans="1:21">
      <c r="A308" s="37">
        <v>304</v>
      </c>
      <c r="B308" s="44" t="s">
        <v>354</v>
      </c>
      <c r="C308" s="37" t="s">
        <v>304</v>
      </c>
      <c r="D308" s="37"/>
      <c r="E308" s="37"/>
      <c r="F308" s="39"/>
      <c r="G308" s="37"/>
      <c r="H308" s="37"/>
      <c r="I308" s="37"/>
      <c r="J308" s="37"/>
      <c r="K308" s="37"/>
      <c r="L308" s="37"/>
      <c r="M308" s="37"/>
      <c r="N308" s="37"/>
      <c r="O308" s="39"/>
      <c r="P308" s="37"/>
      <c r="Q308" s="46"/>
      <c r="S308" s="47"/>
      <c r="T308" s="37"/>
      <c r="U308" s="37"/>
    </row>
    <row r="309" spans="1:21">
      <c r="A309" s="37">
        <v>305</v>
      </c>
      <c r="B309" s="44" t="s">
        <v>355</v>
      </c>
      <c r="C309" s="37" t="s">
        <v>304</v>
      </c>
      <c r="D309" s="37"/>
      <c r="E309" s="37"/>
      <c r="F309" s="39"/>
      <c r="G309" s="37"/>
      <c r="H309" s="37"/>
      <c r="I309" s="37"/>
      <c r="J309" s="37"/>
      <c r="K309" s="37"/>
      <c r="L309" s="37"/>
      <c r="M309" s="37"/>
      <c r="N309" s="37"/>
      <c r="O309" s="39"/>
      <c r="P309" s="37"/>
      <c r="Q309" s="46"/>
      <c r="S309" s="47"/>
      <c r="T309" s="37"/>
      <c r="U309" s="37"/>
    </row>
    <row r="310" spans="1:21">
      <c r="A310" s="37">
        <v>306</v>
      </c>
      <c r="B310" s="44" t="s">
        <v>356</v>
      </c>
      <c r="C310" s="37" t="s">
        <v>304</v>
      </c>
      <c r="D310" s="37"/>
      <c r="E310" s="37"/>
      <c r="F310" s="39"/>
      <c r="G310" s="37"/>
      <c r="H310" s="37"/>
      <c r="I310" s="37"/>
      <c r="J310" s="37"/>
      <c r="K310" s="37"/>
      <c r="L310" s="37"/>
      <c r="M310" s="37"/>
      <c r="N310" s="37"/>
      <c r="O310" s="39"/>
      <c r="P310" s="37"/>
      <c r="Q310" s="46"/>
      <c r="S310" s="47"/>
      <c r="T310" s="37"/>
      <c r="U310" s="37"/>
    </row>
    <row r="311" spans="1:21">
      <c r="A311" s="37">
        <v>307</v>
      </c>
      <c r="B311" s="44" t="s">
        <v>357</v>
      </c>
      <c r="C311" s="37" t="s">
        <v>304</v>
      </c>
      <c r="D311" s="37"/>
      <c r="E311" s="37"/>
      <c r="F311" s="39"/>
      <c r="G311" s="37"/>
      <c r="H311" s="37"/>
      <c r="I311" s="37"/>
      <c r="J311" s="37"/>
      <c r="K311" s="37"/>
      <c r="L311" s="37"/>
      <c r="M311" s="37"/>
      <c r="N311" s="37"/>
      <c r="O311" s="39"/>
      <c r="P311" s="37"/>
      <c r="Q311" s="46"/>
      <c r="S311" s="47"/>
      <c r="T311" s="37"/>
      <c r="U311" s="37"/>
    </row>
    <row r="312" spans="1:21">
      <c r="A312" s="37">
        <v>308</v>
      </c>
      <c r="B312" s="44" t="s">
        <v>358</v>
      </c>
      <c r="C312" s="37" t="s">
        <v>304</v>
      </c>
      <c r="D312" s="37"/>
      <c r="E312" s="37"/>
      <c r="F312" s="39"/>
      <c r="G312" s="37"/>
      <c r="H312" s="37"/>
      <c r="I312" s="37"/>
      <c r="J312" s="37"/>
      <c r="K312" s="37"/>
      <c r="L312" s="37"/>
      <c r="M312" s="37"/>
      <c r="N312" s="37"/>
      <c r="O312" s="39"/>
      <c r="P312" s="37"/>
      <c r="Q312" s="46"/>
      <c r="S312" s="47"/>
      <c r="T312" s="37"/>
      <c r="U312" s="37"/>
    </row>
    <row r="313" spans="1:21">
      <c r="A313" s="37">
        <v>309</v>
      </c>
      <c r="B313" s="44" t="s">
        <v>359</v>
      </c>
      <c r="C313" s="37" t="s">
        <v>304</v>
      </c>
      <c r="D313" s="37"/>
      <c r="E313" s="37"/>
      <c r="F313" s="39"/>
      <c r="G313" s="37"/>
      <c r="H313" s="37"/>
      <c r="I313" s="37"/>
      <c r="J313" s="37"/>
      <c r="K313" s="37"/>
      <c r="L313" s="37"/>
      <c r="M313" s="37"/>
      <c r="N313" s="37"/>
      <c r="O313" s="39"/>
      <c r="P313" s="37"/>
      <c r="Q313" s="46"/>
      <c r="S313" s="47"/>
      <c r="T313" s="37"/>
      <c r="U313" s="37"/>
    </row>
    <row r="314" spans="1:21">
      <c r="A314" s="37">
        <v>310</v>
      </c>
      <c r="B314" s="44" t="s">
        <v>360</v>
      </c>
      <c r="C314" s="37" t="s">
        <v>304</v>
      </c>
      <c r="D314" s="37"/>
      <c r="E314" s="37"/>
      <c r="F314" s="39"/>
      <c r="G314" s="37"/>
      <c r="H314" s="37"/>
      <c r="I314" s="37"/>
      <c r="J314" s="37"/>
      <c r="K314" s="37"/>
      <c r="L314" s="37"/>
      <c r="M314" s="37"/>
      <c r="N314" s="37"/>
      <c r="O314" s="39"/>
      <c r="P314" s="37"/>
      <c r="Q314" s="46"/>
      <c r="S314" s="47"/>
      <c r="T314" s="37"/>
      <c r="U314" s="37"/>
    </row>
    <row r="315" spans="1:21">
      <c r="A315" s="37">
        <v>311</v>
      </c>
      <c r="B315" s="44" t="s">
        <v>361</v>
      </c>
      <c r="C315" s="37" t="s">
        <v>304</v>
      </c>
      <c r="D315" s="37"/>
      <c r="E315" s="37"/>
      <c r="F315" s="39"/>
      <c r="G315" s="37"/>
      <c r="H315" s="37"/>
      <c r="I315" s="37"/>
      <c r="J315" s="37"/>
      <c r="K315" s="37"/>
      <c r="L315" s="37"/>
      <c r="M315" s="37"/>
      <c r="N315" s="37"/>
      <c r="O315" s="39"/>
      <c r="P315" s="37"/>
      <c r="Q315" s="46"/>
      <c r="S315" s="47"/>
      <c r="T315" s="37"/>
      <c r="U315" s="37"/>
    </row>
    <row r="316" spans="1:21">
      <c r="A316" s="37">
        <v>312</v>
      </c>
      <c r="B316" s="44" t="s">
        <v>362</v>
      </c>
      <c r="C316" s="37" t="s">
        <v>304</v>
      </c>
      <c r="D316" s="37"/>
      <c r="E316" s="37"/>
      <c r="F316" s="39"/>
      <c r="G316" s="37"/>
      <c r="H316" s="37"/>
      <c r="I316" s="37"/>
      <c r="J316" s="37"/>
      <c r="K316" s="37"/>
      <c r="L316" s="37"/>
      <c r="M316" s="37"/>
      <c r="N316" s="37"/>
      <c r="O316" s="39"/>
      <c r="P316" s="37"/>
      <c r="Q316" s="46"/>
      <c r="S316" s="47"/>
      <c r="T316" s="37"/>
      <c r="U316" s="37"/>
    </row>
    <row r="317" spans="1:21">
      <c r="A317" s="37">
        <v>313</v>
      </c>
      <c r="B317" s="44" t="s">
        <v>363</v>
      </c>
      <c r="C317" s="37" t="s">
        <v>304</v>
      </c>
      <c r="D317" s="37"/>
      <c r="E317" s="37"/>
      <c r="F317" s="39"/>
      <c r="G317" s="37"/>
      <c r="H317" s="37"/>
      <c r="I317" s="37"/>
      <c r="J317" s="37"/>
      <c r="K317" s="37"/>
      <c r="L317" s="37"/>
      <c r="M317" s="37"/>
      <c r="N317" s="37"/>
      <c r="O317" s="39"/>
      <c r="P317" s="37"/>
      <c r="Q317" s="46"/>
      <c r="S317" s="47"/>
      <c r="T317" s="37"/>
      <c r="U317" s="37"/>
    </row>
    <row r="318" spans="1:21">
      <c r="A318" s="37">
        <v>314</v>
      </c>
      <c r="B318" s="44" t="s">
        <v>364</v>
      </c>
      <c r="C318" s="37" t="s">
        <v>304</v>
      </c>
      <c r="D318" s="37"/>
      <c r="E318" s="37"/>
      <c r="F318" s="39"/>
      <c r="G318" s="37"/>
      <c r="H318" s="37"/>
      <c r="I318" s="37"/>
      <c r="J318" s="37"/>
      <c r="K318" s="37"/>
      <c r="L318" s="37"/>
      <c r="M318" s="37"/>
      <c r="N318" s="37"/>
      <c r="O318" s="39"/>
      <c r="P318" s="37"/>
      <c r="Q318" s="46"/>
      <c r="S318" s="47"/>
      <c r="T318" s="37"/>
      <c r="U318" s="37"/>
    </row>
    <row r="319" spans="1:21">
      <c r="A319" s="37">
        <v>315</v>
      </c>
      <c r="B319" s="44" t="s">
        <v>365</v>
      </c>
      <c r="C319" s="37" t="s">
        <v>304</v>
      </c>
      <c r="D319" s="37"/>
      <c r="E319" s="37"/>
      <c r="F319" s="39"/>
      <c r="G319" s="37"/>
      <c r="H319" s="37"/>
      <c r="I319" s="37"/>
      <c r="J319" s="37"/>
      <c r="K319" s="37"/>
      <c r="L319" s="37"/>
      <c r="M319" s="37"/>
      <c r="N319" s="37"/>
      <c r="O319" s="39"/>
      <c r="P319" s="37"/>
      <c r="Q319" s="46"/>
      <c r="S319" s="47"/>
      <c r="T319" s="37"/>
      <c r="U319" s="37"/>
    </row>
    <row r="320" spans="1:21">
      <c r="A320" s="37">
        <v>316</v>
      </c>
      <c r="B320" s="44" t="s">
        <v>366</v>
      </c>
      <c r="C320" s="37" t="s">
        <v>304</v>
      </c>
      <c r="D320" s="37"/>
      <c r="E320" s="37"/>
      <c r="F320" s="39"/>
      <c r="G320" s="37"/>
      <c r="H320" s="37"/>
      <c r="I320" s="37"/>
      <c r="J320" s="37"/>
      <c r="K320" s="37"/>
      <c r="L320" s="37"/>
      <c r="M320" s="37"/>
      <c r="N320" s="37"/>
      <c r="O320" s="39"/>
      <c r="P320" s="37"/>
      <c r="Q320" s="46"/>
      <c r="S320" s="47"/>
      <c r="T320" s="37"/>
      <c r="U320" s="37"/>
    </row>
    <row r="321" spans="1:21">
      <c r="A321" s="37">
        <v>317</v>
      </c>
      <c r="B321" s="44" t="s">
        <v>367</v>
      </c>
      <c r="C321" s="37" t="s">
        <v>304</v>
      </c>
      <c r="D321" s="37"/>
      <c r="E321" s="37"/>
      <c r="F321" s="39"/>
      <c r="G321" s="37"/>
      <c r="H321" s="37"/>
      <c r="I321" s="37"/>
      <c r="J321" s="37"/>
      <c r="K321" s="37"/>
      <c r="L321" s="37"/>
      <c r="M321" s="37"/>
      <c r="N321" s="37"/>
      <c r="O321" s="39"/>
      <c r="P321" s="37"/>
      <c r="Q321" s="46"/>
      <c r="S321" s="47"/>
      <c r="T321" s="37"/>
      <c r="U321" s="37"/>
    </row>
    <row r="322" spans="1:21">
      <c r="A322" s="37">
        <v>318</v>
      </c>
      <c r="B322" s="44" t="s">
        <v>368</v>
      </c>
      <c r="C322" s="37" t="s">
        <v>304</v>
      </c>
      <c r="D322" s="37"/>
      <c r="E322" s="37"/>
      <c r="F322" s="39"/>
      <c r="G322" s="37"/>
      <c r="H322" s="37"/>
      <c r="I322" s="37"/>
      <c r="J322" s="37"/>
      <c r="K322" s="37"/>
      <c r="L322" s="37"/>
      <c r="M322" s="37"/>
      <c r="N322" s="37"/>
      <c r="O322" s="39"/>
      <c r="P322" s="37"/>
      <c r="Q322" s="46"/>
      <c r="S322" s="47"/>
      <c r="T322" s="37"/>
      <c r="U322" s="37"/>
    </row>
    <row r="323" spans="1:21">
      <c r="A323" s="37">
        <v>319</v>
      </c>
      <c r="B323" s="44" t="s">
        <v>369</v>
      </c>
      <c r="C323" s="37" t="s">
        <v>304</v>
      </c>
      <c r="D323" s="37"/>
      <c r="E323" s="37"/>
      <c r="F323" s="39"/>
      <c r="G323" s="37"/>
      <c r="H323" s="37"/>
      <c r="I323" s="37"/>
      <c r="J323" s="37"/>
      <c r="K323" s="37"/>
      <c r="L323" s="37"/>
      <c r="M323" s="37"/>
      <c r="N323" s="37"/>
      <c r="O323" s="39"/>
      <c r="P323" s="37"/>
      <c r="Q323" s="46"/>
      <c r="S323" s="47"/>
      <c r="T323" s="37"/>
      <c r="U323" s="37"/>
    </row>
    <row r="324" spans="1:21">
      <c r="A324" s="37">
        <v>320</v>
      </c>
      <c r="B324" s="44" t="s">
        <v>370</v>
      </c>
      <c r="C324" s="37" t="s">
        <v>304</v>
      </c>
      <c r="D324" s="37"/>
      <c r="E324" s="37"/>
      <c r="F324" s="39"/>
      <c r="G324" s="37"/>
      <c r="H324" s="37"/>
      <c r="I324" s="37"/>
      <c r="J324" s="37"/>
      <c r="K324" s="37"/>
      <c r="L324" s="37"/>
      <c r="M324" s="37"/>
      <c r="N324" s="37"/>
      <c r="O324" s="39"/>
      <c r="P324" s="37"/>
      <c r="Q324" s="46"/>
      <c r="S324" s="47"/>
      <c r="T324" s="37"/>
      <c r="U324" s="37"/>
    </row>
    <row r="325" spans="1:21">
      <c r="A325" s="37">
        <v>321</v>
      </c>
      <c r="B325" s="44" t="s">
        <v>371</v>
      </c>
      <c r="C325" s="37" t="s">
        <v>304</v>
      </c>
      <c r="D325" s="37"/>
      <c r="E325" s="37"/>
      <c r="F325" s="39"/>
      <c r="G325" s="37"/>
      <c r="H325" s="37"/>
      <c r="I325" s="37"/>
      <c r="J325" s="37"/>
      <c r="K325" s="37"/>
      <c r="L325" s="37"/>
      <c r="M325" s="37"/>
      <c r="N325" s="37"/>
      <c r="O325" s="39"/>
      <c r="P325" s="37"/>
      <c r="Q325" s="46"/>
      <c r="S325" s="47"/>
      <c r="T325" s="37"/>
      <c r="U325" s="37"/>
    </row>
    <row r="326" spans="1:21">
      <c r="A326" s="37">
        <v>322</v>
      </c>
      <c r="B326" s="44" t="s">
        <v>372</v>
      </c>
      <c r="C326" s="37" t="s">
        <v>304</v>
      </c>
      <c r="D326" s="37"/>
      <c r="E326" s="37"/>
      <c r="F326" s="39"/>
      <c r="G326" s="37"/>
      <c r="H326" s="37"/>
      <c r="I326" s="37"/>
      <c r="J326" s="37"/>
      <c r="K326" s="37"/>
      <c r="L326" s="37"/>
      <c r="M326" s="37"/>
      <c r="N326" s="37"/>
      <c r="O326" s="39"/>
      <c r="P326" s="37"/>
      <c r="Q326" s="46"/>
      <c r="S326" s="47"/>
      <c r="T326" s="37"/>
      <c r="U326" s="37"/>
    </row>
    <row r="327" spans="1:21">
      <c r="A327" s="37">
        <v>323</v>
      </c>
      <c r="B327" s="44" t="s">
        <v>373</v>
      </c>
      <c r="C327" s="37" t="s">
        <v>304</v>
      </c>
      <c r="D327" s="37"/>
      <c r="E327" s="37"/>
      <c r="F327" s="39"/>
      <c r="G327" s="37"/>
      <c r="H327" s="37"/>
      <c r="I327" s="37"/>
      <c r="J327" s="37"/>
      <c r="K327" s="37"/>
      <c r="L327" s="37"/>
      <c r="M327" s="37"/>
      <c r="N327" s="37"/>
      <c r="O327" s="39"/>
      <c r="P327" s="37"/>
      <c r="Q327" s="46"/>
      <c r="S327" s="47"/>
      <c r="T327" s="37"/>
      <c r="U327" s="37"/>
    </row>
    <row r="328" spans="1:21">
      <c r="A328" s="37">
        <v>324</v>
      </c>
      <c r="B328" s="44" t="s">
        <v>374</v>
      </c>
      <c r="C328" s="37" t="s">
        <v>304</v>
      </c>
      <c r="D328" s="37"/>
      <c r="E328" s="37"/>
      <c r="F328" s="39"/>
      <c r="G328" s="37"/>
      <c r="H328" s="37"/>
      <c r="I328" s="37"/>
      <c r="J328" s="37"/>
      <c r="K328" s="37"/>
      <c r="L328" s="37"/>
      <c r="M328" s="37"/>
      <c r="N328" s="37"/>
      <c r="O328" s="39"/>
      <c r="P328" s="37"/>
      <c r="Q328" s="46"/>
      <c r="S328" s="47"/>
      <c r="T328" s="37"/>
      <c r="U328" s="37"/>
    </row>
    <row r="329" spans="1:21">
      <c r="A329" s="37">
        <v>325</v>
      </c>
      <c r="B329" s="44" t="s">
        <v>375</v>
      </c>
      <c r="C329" s="37" t="s">
        <v>304</v>
      </c>
      <c r="D329" s="37"/>
      <c r="E329" s="37"/>
      <c r="F329" s="39"/>
      <c r="G329" s="37"/>
      <c r="H329" s="37"/>
      <c r="I329" s="37"/>
      <c r="J329" s="37"/>
      <c r="K329" s="37"/>
      <c r="L329" s="37"/>
      <c r="M329" s="37"/>
      <c r="N329" s="37"/>
      <c r="O329" s="39"/>
      <c r="P329" s="37"/>
      <c r="Q329" s="46"/>
      <c r="S329" s="47"/>
      <c r="T329" s="37"/>
      <c r="U329" s="37"/>
    </row>
    <row r="330" spans="1:21">
      <c r="A330" s="37">
        <v>326</v>
      </c>
      <c r="B330" s="44" t="s">
        <v>376</v>
      </c>
      <c r="C330" s="37" t="s">
        <v>304</v>
      </c>
      <c r="D330" s="37"/>
      <c r="E330" s="37"/>
      <c r="F330" s="39"/>
      <c r="G330" s="37"/>
      <c r="H330" s="37"/>
      <c r="I330" s="37"/>
      <c r="J330" s="37"/>
      <c r="K330" s="37"/>
      <c r="L330" s="37"/>
      <c r="M330" s="37"/>
      <c r="N330" s="37"/>
      <c r="O330" s="39"/>
      <c r="P330" s="37"/>
      <c r="Q330" s="46"/>
      <c r="S330" s="47"/>
      <c r="T330" s="37"/>
      <c r="U330" s="37"/>
    </row>
    <row r="331" spans="1:21">
      <c r="A331" s="37">
        <v>327</v>
      </c>
      <c r="B331" s="44" t="s">
        <v>377</v>
      </c>
      <c r="C331" s="37" t="s">
        <v>304</v>
      </c>
      <c r="D331" s="37"/>
      <c r="E331" s="37"/>
      <c r="F331" s="39"/>
      <c r="G331" s="37"/>
      <c r="H331" s="37"/>
      <c r="I331" s="37"/>
      <c r="J331" s="37"/>
      <c r="K331" s="37"/>
      <c r="L331" s="37"/>
      <c r="M331" s="37"/>
      <c r="N331" s="37"/>
      <c r="O331" s="39"/>
      <c r="P331" s="37"/>
      <c r="Q331" s="46"/>
      <c r="S331" s="47"/>
      <c r="T331" s="37"/>
      <c r="U331" s="37"/>
    </row>
    <row r="332" spans="1:21">
      <c r="A332" s="37">
        <v>328</v>
      </c>
      <c r="B332" s="44" t="s">
        <v>378</v>
      </c>
      <c r="C332" s="37" t="s">
        <v>304</v>
      </c>
      <c r="D332" s="37"/>
      <c r="E332" s="37"/>
      <c r="F332" s="39"/>
      <c r="G332" s="37"/>
      <c r="H332" s="37"/>
      <c r="I332" s="37"/>
      <c r="J332" s="37"/>
      <c r="K332" s="37"/>
      <c r="L332" s="37"/>
      <c r="M332" s="37"/>
      <c r="N332" s="37"/>
      <c r="O332" s="39"/>
      <c r="P332" s="37"/>
      <c r="Q332" s="46"/>
      <c r="S332" s="47"/>
      <c r="T332" s="37"/>
      <c r="U332" s="37"/>
    </row>
    <row r="333" spans="1:21">
      <c r="A333" s="37">
        <v>329</v>
      </c>
      <c r="B333" s="44" t="s">
        <v>379</v>
      </c>
      <c r="C333" s="37" t="s">
        <v>304</v>
      </c>
      <c r="D333" s="37"/>
      <c r="E333" s="37"/>
      <c r="F333" s="39"/>
      <c r="G333" s="37"/>
      <c r="H333" s="37"/>
      <c r="I333" s="37"/>
      <c r="J333" s="37"/>
      <c r="K333" s="37"/>
      <c r="L333" s="37"/>
      <c r="M333" s="37"/>
      <c r="N333" s="37"/>
      <c r="O333" s="39"/>
      <c r="P333" s="37"/>
      <c r="Q333" s="46"/>
      <c r="S333" s="47"/>
      <c r="T333" s="37"/>
      <c r="U333" s="37"/>
    </row>
    <row r="334" spans="1:21">
      <c r="A334" s="37">
        <v>330</v>
      </c>
      <c r="B334" s="44" t="s">
        <v>380</v>
      </c>
      <c r="C334" s="37" t="s">
        <v>381</v>
      </c>
      <c r="D334" s="37"/>
      <c r="E334" s="37"/>
      <c r="F334" s="39"/>
      <c r="G334" s="37"/>
      <c r="H334" s="37"/>
      <c r="I334" s="37"/>
      <c r="J334" s="37"/>
      <c r="K334" s="37"/>
      <c r="L334" s="37"/>
      <c r="M334" s="37"/>
      <c r="N334" s="37"/>
      <c r="O334" s="39"/>
      <c r="P334" s="37"/>
      <c r="Q334" s="46"/>
      <c r="S334" s="47"/>
      <c r="T334" s="37"/>
      <c r="U334" s="37"/>
    </row>
    <row r="335" spans="1:21">
      <c r="A335" s="37">
        <v>331</v>
      </c>
      <c r="B335" s="44" t="s">
        <v>382</v>
      </c>
      <c r="C335" s="37" t="s">
        <v>381</v>
      </c>
      <c r="D335" s="37"/>
      <c r="E335" s="37"/>
      <c r="F335" s="39"/>
      <c r="G335" s="37"/>
      <c r="H335" s="37"/>
      <c r="I335" s="37"/>
      <c r="J335" s="37"/>
      <c r="K335" s="37"/>
      <c r="L335" s="37"/>
      <c r="M335" s="37"/>
      <c r="N335" s="37"/>
      <c r="O335" s="39"/>
      <c r="P335" s="37"/>
      <c r="Q335" s="46"/>
      <c r="S335" s="47"/>
      <c r="T335" s="37"/>
      <c r="U335" s="37"/>
    </row>
    <row r="336" spans="1:21">
      <c r="A336" s="37">
        <v>332</v>
      </c>
      <c r="B336" s="44" t="s">
        <v>383</v>
      </c>
      <c r="C336" s="37" t="s">
        <v>381</v>
      </c>
      <c r="D336" s="37"/>
      <c r="E336" s="37"/>
      <c r="F336" s="39"/>
      <c r="G336" s="37"/>
      <c r="H336" s="37"/>
      <c r="I336" s="37"/>
      <c r="J336" s="37"/>
      <c r="K336" s="37"/>
      <c r="L336" s="37"/>
      <c r="M336" s="37"/>
      <c r="N336" s="37"/>
      <c r="O336" s="39"/>
      <c r="P336" s="37"/>
      <c r="Q336" s="46"/>
      <c r="S336" s="47"/>
      <c r="T336" s="37"/>
      <c r="U336" s="37"/>
    </row>
    <row r="337" spans="1:21">
      <c r="A337" s="37">
        <v>333</v>
      </c>
      <c r="B337" s="44" t="s">
        <v>384</v>
      </c>
      <c r="C337" s="37" t="s">
        <v>381</v>
      </c>
      <c r="D337" s="37"/>
      <c r="E337" s="37"/>
      <c r="F337" s="39"/>
      <c r="G337" s="37"/>
      <c r="H337" s="37"/>
      <c r="I337" s="37"/>
      <c r="J337" s="37"/>
      <c r="K337" s="37"/>
      <c r="L337" s="37"/>
      <c r="M337" s="37"/>
      <c r="N337" s="37"/>
      <c r="O337" s="39"/>
      <c r="P337" s="37"/>
      <c r="Q337" s="46"/>
      <c r="S337" s="47"/>
      <c r="T337" s="37"/>
      <c r="U337" s="37"/>
    </row>
    <row r="338" spans="1:21">
      <c r="A338" s="37">
        <v>334</v>
      </c>
      <c r="B338" s="44" t="s">
        <v>385</v>
      </c>
      <c r="C338" s="37" t="s">
        <v>381</v>
      </c>
      <c r="D338" s="37"/>
      <c r="E338" s="37"/>
      <c r="F338" s="39"/>
      <c r="G338" s="37"/>
      <c r="H338" s="37"/>
      <c r="I338" s="37"/>
      <c r="J338" s="37"/>
      <c r="K338" s="37"/>
      <c r="L338" s="37"/>
      <c r="M338" s="37"/>
      <c r="N338" s="37"/>
      <c r="O338" s="39"/>
      <c r="P338" s="37"/>
      <c r="Q338" s="46"/>
      <c r="S338" s="47"/>
      <c r="T338" s="37"/>
      <c r="U338" s="37"/>
    </row>
    <row r="339" spans="1:21">
      <c r="A339" s="37">
        <v>335</v>
      </c>
      <c r="B339" s="44" t="s">
        <v>386</v>
      </c>
      <c r="C339" s="37" t="s">
        <v>381</v>
      </c>
      <c r="D339" s="37"/>
      <c r="E339" s="37"/>
      <c r="F339" s="39"/>
      <c r="G339" s="37"/>
      <c r="H339" s="37"/>
      <c r="I339" s="37"/>
      <c r="J339" s="37"/>
      <c r="K339" s="37"/>
      <c r="L339" s="37"/>
      <c r="M339" s="37"/>
      <c r="N339" s="37"/>
      <c r="O339" s="39"/>
      <c r="P339" s="37"/>
      <c r="Q339" s="46"/>
      <c r="S339" s="47"/>
      <c r="T339" s="37"/>
      <c r="U339" s="37"/>
    </row>
    <row r="340" spans="1:21">
      <c r="A340" s="37">
        <v>336</v>
      </c>
      <c r="B340" s="44" t="s">
        <v>387</v>
      </c>
      <c r="C340" s="37" t="s">
        <v>381</v>
      </c>
      <c r="D340" s="37"/>
      <c r="E340" s="37"/>
      <c r="F340" s="39"/>
      <c r="G340" s="37"/>
      <c r="H340" s="37"/>
      <c r="I340" s="37"/>
      <c r="J340" s="37"/>
      <c r="K340" s="37"/>
      <c r="L340" s="37"/>
      <c r="M340" s="37"/>
      <c r="N340" s="37"/>
      <c r="O340" s="39"/>
      <c r="P340" s="37"/>
      <c r="Q340" s="46"/>
      <c r="S340" s="47"/>
      <c r="T340" s="37"/>
      <c r="U340" s="37"/>
    </row>
    <row r="341" spans="1:21">
      <c r="A341" s="37">
        <v>337</v>
      </c>
      <c r="B341" s="44" t="s">
        <v>388</v>
      </c>
      <c r="C341" s="37" t="s">
        <v>381</v>
      </c>
      <c r="D341" s="37"/>
      <c r="E341" s="37"/>
      <c r="F341" s="39"/>
      <c r="G341" s="37"/>
      <c r="H341" s="37"/>
      <c r="I341" s="37"/>
      <c r="J341" s="37"/>
      <c r="K341" s="37"/>
      <c r="L341" s="37"/>
      <c r="M341" s="37"/>
      <c r="N341" s="37"/>
      <c r="O341" s="39"/>
      <c r="P341" s="37"/>
      <c r="Q341" s="46"/>
      <c r="S341" s="47"/>
      <c r="T341" s="37"/>
      <c r="U341" s="37"/>
    </row>
    <row r="342" spans="1:21">
      <c r="A342" s="37">
        <v>338</v>
      </c>
      <c r="B342" s="44" t="s">
        <v>389</v>
      </c>
      <c r="C342" s="37" t="s">
        <v>381</v>
      </c>
      <c r="D342" s="37"/>
      <c r="E342" s="37"/>
      <c r="F342" s="39"/>
      <c r="G342" s="37"/>
      <c r="H342" s="37"/>
      <c r="I342" s="37"/>
      <c r="J342" s="37"/>
      <c r="K342" s="37"/>
      <c r="L342" s="37"/>
      <c r="M342" s="37"/>
      <c r="N342" s="37"/>
      <c r="O342" s="39"/>
      <c r="P342" s="37"/>
      <c r="Q342" s="46"/>
      <c r="S342" s="47"/>
      <c r="T342" s="37"/>
      <c r="U342" s="37"/>
    </row>
    <row r="343" spans="1:21">
      <c r="A343" s="37">
        <v>339</v>
      </c>
      <c r="B343" s="44" t="s">
        <v>390</v>
      </c>
      <c r="C343" s="37" t="s">
        <v>381</v>
      </c>
      <c r="D343" s="37"/>
      <c r="E343" s="37"/>
      <c r="F343" s="39"/>
      <c r="G343" s="37"/>
      <c r="H343" s="37"/>
      <c r="I343" s="37"/>
      <c r="J343" s="37"/>
      <c r="K343" s="37"/>
      <c r="L343" s="37"/>
      <c r="M343" s="37"/>
      <c r="N343" s="37"/>
      <c r="O343" s="39"/>
      <c r="P343" s="37"/>
      <c r="Q343" s="46"/>
      <c r="S343" s="47"/>
      <c r="T343" s="37"/>
      <c r="U343" s="37"/>
    </row>
    <row r="344" spans="1:21">
      <c r="A344" s="37">
        <v>340</v>
      </c>
      <c r="B344" s="44" t="s">
        <v>391</v>
      </c>
      <c r="C344" s="37" t="s">
        <v>381</v>
      </c>
      <c r="D344" s="37"/>
      <c r="E344" s="37"/>
      <c r="F344" s="39"/>
      <c r="G344" s="37"/>
      <c r="H344" s="37"/>
      <c r="I344" s="37"/>
      <c r="J344" s="37"/>
      <c r="K344" s="37"/>
      <c r="L344" s="37"/>
      <c r="M344" s="37"/>
      <c r="N344" s="37"/>
      <c r="O344" s="39"/>
      <c r="P344" s="37"/>
      <c r="Q344" s="46"/>
      <c r="S344" s="47"/>
      <c r="T344" s="37"/>
      <c r="U344" s="37"/>
    </row>
    <row r="345" spans="1:21">
      <c r="A345" s="37">
        <v>341</v>
      </c>
      <c r="B345" s="44" t="s">
        <v>392</v>
      </c>
      <c r="C345" s="37" t="s">
        <v>381</v>
      </c>
      <c r="D345" s="37"/>
      <c r="E345" s="37"/>
      <c r="F345" s="39"/>
      <c r="G345" s="37"/>
      <c r="H345" s="37"/>
      <c r="I345" s="37"/>
      <c r="J345" s="37"/>
      <c r="K345" s="37"/>
      <c r="L345" s="37"/>
      <c r="M345" s="37"/>
      <c r="N345" s="37"/>
      <c r="O345" s="39"/>
      <c r="P345" s="37"/>
      <c r="Q345" s="46"/>
      <c r="S345" s="47"/>
      <c r="T345" s="37"/>
      <c r="U345" s="37"/>
    </row>
    <row r="346" spans="1:21">
      <c r="A346" s="37">
        <v>342</v>
      </c>
      <c r="B346" s="44" t="s">
        <v>393</v>
      </c>
      <c r="C346" s="37" t="s">
        <v>381</v>
      </c>
      <c r="D346" s="37"/>
      <c r="E346" s="37"/>
      <c r="F346" s="39"/>
      <c r="G346" s="37"/>
      <c r="H346" s="37"/>
      <c r="I346" s="37"/>
      <c r="J346" s="37"/>
      <c r="K346" s="37"/>
      <c r="L346" s="37"/>
      <c r="M346" s="37"/>
      <c r="N346" s="37"/>
      <c r="O346" s="39"/>
      <c r="P346" s="37"/>
      <c r="Q346" s="46"/>
      <c r="S346" s="47"/>
      <c r="T346" s="37"/>
      <c r="U346" s="37"/>
    </row>
    <row r="347" spans="1:21">
      <c r="A347" s="37">
        <v>343</v>
      </c>
      <c r="B347" s="44" t="s">
        <v>394</v>
      </c>
      <c r="C347" s="37" t="s">
        <v>381</v>
      </c>
      <c r="D347" s="37"/>
      <c r="E347" s="37"/>
      <c r="F347" s="39"/>
      <c r="G347" s="37"/>
      <c r="H347" s="37"/>
      <c r="I347" s="37"/>
      <c r="J347" s="37"/>
      <c r="K347" s="37"/>
      <c r="L347" s="37"/>
      <c r="M347" s="37"/>
      <c r="N347" s="37"/>
      <c r="O347" s="39"/>
      <c r="P347" s="37"/>
      <c r="Q347" s="46"/>
      <c r="S347" s="47"/>
      <c r="T347" s="37"/>
      <c r="U347" s="37"/>
    </row>
    <row r="348" spans="1:21">
      <c r="A348" s="37">
        <v>344</v>
      </c>
      <c r="B348" s="44" t="s">
        <v>395</v>
      </c>
      <c r="C348" s="37" t="s">
        <v>381</v>
      </c>
      <c r="D348" s="37"/>
      <c r="E348" s="37"/>
      <c r="F348" s="39"/>
      <c r="G348" s="37"/>
      <c r="H348" s="37"/>
      <c r="I348" s="37"/>
      <c r="J348" s="37"/>
      <c r="K348" s="37"/>
      <c r="L348" s="37"/>
      <c r="M348" s="37"/>
      <c r="N348" s="37"/>
      <c r="O348" s="39"/>
      <c r="P348" s="37"/>
      <c r="Q348" s="46"/>
      <c r="S348" s="47"/>
      <c r="T348" s="37"/>
      <c r="U348" s="37"/>
    </row>
    <row r="349" spans="1:21">
      <c r="A349" s="37">
        <v>345</v>
      </c>
      <c r="B349" s="44" t="s">
        <v>396</v>
      </c>
      <c r="C349" s="37" t="s">
        <v>381</v>
      </c>
      <c r="D349" s="37"/>
      <c r="E349" s="37"/>
      <c r="F349" s="39"/>
      <c r="G349" s="37"/>
      <c r="H349" s="37"/>
      <c r="I349" s="37"/>
      <c r="J349" s="37"/>
      <c r="K349" s="37"/>
      <c r="L349" s="37"/>
      <c r="M349" s="37"/>
      <c r="N349" s="37"/>
      <c r="O349" s="39"/>
      <c r="P349" s="37"/>
      <c r="Q349" s="46"/>
      <c r="S349" s="47"/>
      <c r="T349" s="37"/>
      <c r="U349" s="37"/>
    </row>
    <row r="350" spans="1:21">
      <c r="A350" s="37">
        <v>346</v>
      </c>
      <c r="B350" s="44" t="s">
        <v>397</v>
      </c>
      <c r="C350" s="37" t="s">
        <v>381</v>
      </c>
      <c r="D350" s="37"/>
      <c r="E350" s="37"/>
      <c r="F350" s="39"/>
      <c r="G350" s="37"/>
      <c r="H350" s="37"/>
      <c r="I350" s="37"/>
      <c r="J350" s="37"/>
      <c r="K350" s="37"/>
      <c r="L350" s="37"/>
      <c r="M350" s="37"/>
      <c r="N350" s="37"/>
      <c r="O350" s="39"/>
      <c r="P350" s="37"/>
      <c r="Q350" s="46"/>
      <c r="S350" s="47"/>
      <c r="T350" s="37"/>
      <c r="U350" s="37"/>
    </row>
    <row r="351" spans="1:21">
      <c r="A351" s="37">
        <v>347</v>
      </c>
      <c r="B351" s="44" t="s">
        <v>398</v>
      </c>
      <c r="C351" s="37" t="s">
        <v>381</v>
      </c>
      <c r="D351" s="37"/>
      <c r="E351" s="37"/>
      <c r="F351" s="39"/>
      <c r="G351" s="37"/>
      <c r="H351" s="37"/>
      <c r="I351" s="37"/>
      <c r="J351" s="37"/>
      <c r="K351" s="37"/>
      <c r="L351" s="37"/>
      <c r="M351" s="37"/>
      <c r="N351" s="37"/>
      <c r="O351" s="39"/>
      <c r="P351" s="37"/>
      <c r="Q351" s="46"/>
      <c r="S351" s="47"/>
      <c r="T351" s="37"/>
      <c r="U351" s="37"/>
    </row>
    <row r="352" spans="1:21">
      <c r="A352" s="37">
        <v>348</v>
      </c>
      <c r="B352" s="44" t="s">
        <v>399</v>
      </c>
      <c r="C352" s="37" t="s">
        <v>381</v>
      </c>
      <c r="D352" s="37"/>
      <c r="E352" s="37"/>
      <c r="F352" s="39"/>
      <c r="G352" s="37"/>
      <c r="H352" s="37"/>
      <c r="I352" s="37"/>
      <c r="J352" s="37"/>
      <c r="K352" s="37"/>
      <c r="L352" s="37"/>
      <c r="M352" s="37"/>
      <c r="N352" s="37"/>
      <c r="O352" s="39"/>
      <c r="P352" s="37"/>
      <c r="Q352" s="46"/>
      <c r="S352" s="47"/>
      <c r="T352" s="37"/>
      <c r="U352" s="37"/>
    </row>
    <row r="353" spans="1:21">
      <c r="A353" s="37">
        <v>349</v>
      </c>
      <c r="B353" s="44" t="s">
        <v>400</v>
      </c>
      <c r="C353" s="37" t="s">
        <v>381</v>
      </c>
      <c r="D353" s="37"/>
      <c r="E353" s="37"/>
      <c r="F353" s="39"/>
      <c r="G353" s="37"/>
      <c r="H353" s="37"/>
      <c r="I353" s="37"/>
      <c r="J353" s="37"/>
      <c r="K353" s="37"/>
      <c r="L353" s="37"/>
      <c r="M353" s="37"/>
      <c r="N353" s="37"/>
      <c r="O353" s="39"/>
      <c r="P353" s="37"/>
      <c r="Q353" s="46"/>
      <c r="S353" s="47"/>
      <c r="T353" s="37"/>
      <c r="U353" s="37"/>
    </row>
    <row r="354" spans="1:21">
      <c r="A354" s="37">
        <v>350</v>
      </c>
      <c r="B354" s="44" t="s">
        <v>401</v>
      </c>
      <c r="C354" s="37" t="s">
        <v>381</v>
      </c>
      <c r="D354" s="37"/>
      <c r="E354" s="37"/>
      <c r="F354" s="39"/>
      <c r="G354" s="37"/>
      <c r="H354" s="37"/>
      <c r="I354" s="37"/>
      <c r="J354" s="37"/>
      <c r="K354" s="37"/>
      <c r="L354" s="37"/>
      <c r="M354" s="37"/>
      <c r="N354" s="37"/>
      <c r="O354" s="39"/>
      <c r="P354" s="37"/>
      <c r="Q354" s="46"/>
      <c r="S354" s="47"/>
      <c r="T354" s="37"/>
      <c r="U354" s="37"/>
    </row>
    <row r="355" spans="1:21">
      <c r="A355" s="37">
        <v>351</v>
      </c>
      <c r="B355" s="44" t="s">
        <v>402</v>
      </c>
      <c r="C355" s="37" t="s">
        <v>381</v>
      </c>
      <c r="D355" s="37"/>
      <c r="E355" s="37"/>
      <c r="F355" s="39"/>
      <c r="G355" s="37"/>
      <c r="H355" s="37"/>
      <c r="I355" s="37"/>
      <c r="J355" s="37"/>
      <c r="K355" s="37"/>
      <c r="L355" s="37"/>
      <c r="M355" s="37"/>
      <c r="N355" s="37"/>
      <c r="O355" s="39"/>
      <c r="P355" s="37"/>
      <c r="Q355" s="46"/>
      <c r="S355" s="47"/>
      <c r="T355" s="37"/>
      <c r="U355" s="37"/>
    </row>
    <row r="356" spans="1:21">
      <c r="A356" s="37">
        <v>352</v>
      </c>
      <c r="B356" s="44" t="s">
        <v>403</v>
      </c>
      <c r="C356" s="37" t="s">
        <v>381</v>
      </c>
      <c r="D356" s="37"/>
      <c r="E356" s="37"/>
      <c r="F356" s="39"/>
      <c r="G356" s="37"/>
      <c r="H356" s="37"/>
      <c r="I356" s="37"/>
      <c r="J356" s="37"/>
      <c r="K356" s="37"/>
      <c r="L356" s="37"/>
      <c r="M356" s="37"/>
      <c r="N356" s="37"/>
      <c r="O356" s="39"/>
      <c r="P356" s="37"/>
      <c r="Q356" s="46"/>
      <c r="S356" s="47"/>
      <c r="T356" s="37"/>
      <c r="U356" s="37"/>
    </row>
    <row r="357" spans="1:21">
      <c r="A357" s="37">
        <v>353</v>
      </c>
      <c r="B357" s="44" t="s">
        <v>404</v>
      </c>
      <c r="C357" s="37" t="s">
        <v>381</v>
      </c>
      <c r="D357" s="37"/>
      <c r="E357" s="37"/>
      <c r="F357" s="39"/>
      <c r="G357" s="37"/>
      <c r="H357" s="37"/>
      <c r="I357" s="37"/>
      <c r="J357" s="37"/>
      <c r="K357" s="37"/>
      <c r="L357" s="37"/>
      <c r="M357" s="37"/>
      <c r="N357" s="37"/>
      <c r="O357" s="39"/>
      <c r="P357" s="37"/>
      <c r="Q357" s="46"/>
      <c r="S357" s="47"/>
      <c r="T357" s="37"/>
      <c r="U357" s="37"/>
    </row>
    <row r="358" spans="1:21">
      <c r="A358" s="37">
        <v>354</v>
      </c>
      <c r="B358" s="44" t="s">
        <v>405</v>
      </c>
      <c r="C358" s="37" t="s">
        <v>381</v>
      </c>
      <c r="D358" s="37"/>
      <c r="E358" s="37"/>
      <c r="F358" s="39"/>
      <c r="G358" s="37"/>
      <c r="H358" s="37"/>
      <c r="I358" s="37"/>
      <c r="J358" s="37"/>
      <c r="K358" s="37"/>
      <c r="L358" s="37"/>
      <c r="M358" s="37"/>
      <c r="N358" s="37"/>
      <c r="O358" s="39"/>
      <c r="P358" s="37"/>
      <c r="Q358" s="46"/>
      <c r="S358" s="47"/>
      <c r="T358" s="37"/>
      <c r="U358" s="37"/>
    </row>
    <row r="359" spans="1:21">
      <c r="A359" s="37">
        <v>355</v>
      </c>
      <c r="B359" s="44" t="s">
        <v>406</v>
      </c>
      <c r="C359" s="37" t="s">
        <v>381</v>
      </c>
      <c r="D359" s="37"/>
      <c r="E359" s="37"/>
      <c r="F359" s="39"/>
      <c r="G359" s="37"/>
      <c r="H359" s="37"/>
      <c r="I359" s="37"/>
      <c r="J359" s="37"/>
      <c r="K359" s="37"/>
      <c r="L359" s="37"/>
      <c r="M359" s="37"/>
      <c r="N359" s="37"/>
      <c r="O359" s="39"/>
      <c r="P359" s="37"/>
      <c r="Q359" s="46"/>
      <c r="S359" s="47"/>
      <c r="T359" s="37"/>
      <c r="U359" s="37"/>
    </row>
    <row r="360" spans="1:21">
      <c r="A360" s="37">
        <v>356</v>
      </c>
      <c r="B360" s="44" t="s">
        <v>407</v>
      </c>
      <c r="C360" s="37" t="s">
        <v>381</v>
      </c>
      <c r="D360" s="37"/>
      <c r="E360" s="37"/>
      <c r="F360" s="39"/>
      <c r="G360" s="37"/>
      <c r="H360" s="37"/>
      <c r="I360" s="37"/>
      <c r="J360" s="37"/>
      <c r="K360" s="37"/>
      <c r="L360" s="37"/>
      <c r="M360" s="37"/>
      <c r="N360" s="37"/>
      <c r="O360" s="39"/>
      <c r="P360" s="37"/>
      <c r="Q360" s="46"/>
      <c r="S360" s="47"/>
      <c r="T360" s="37"/>
      <c r="U360" s="37"/>
    </row>
    <row r="361" spans="1:21">
      <c r="A361" s="37">
        <v>357</v>
      </c>
      <c r="B361" s="44" t="s">
        <v>408</v>
      </c>
      <c r="C361" s="37" t="s">
        <v>381</v>
      </c>
      <c r="D361" s="37"/>
      <c r="E361" s="37"/>
      <c r="F361" s="39"/>
      <c r="G361" s="37"/>
      <c r="H361" s="37"/>
      <c r="I361" s="37"/>
      <c r="J361" s="37"/>
      <c r="K361" s="37"/>
      <c r="L361" s="37"/>
      <c r="M361" s="37"/>
      <c r="N361" s="37"/>
      <c r="O361" s="39"/>
      <c r="P361" s="37"/>
      <c r="Q361" s="46"/>
      <c r="S361" s="47"/>
      <c r="T361" s="37"/>
      <c r="U361" s="37"/>
    </row>
    <row r="362" spans="1:21">
      <c r="A362" s="37">
        <v>358</v>
      </c>
      <c r="B362" s="44" t="s">
        <v>409</v>
      </c>
      <c r="C362" s="37" t="s">
        <v>381</v>
      </c>
      <c r="D362" s="37"/>
      <c r="E362" s="37"/>
      <c r="F362" s="39"/>
      <c r="G362" s="37"/>
      <c r="H362" s="37"/>
      <c r="I362" s="37"/>
      <c r="J362" s="37"/>
      <c r="K362" s="37"/>
      <c r="L362" s="37"/>
      <c r="M362" s="37"/>
      <c r="N362" s="37"/>
      <c r="O362" s="39"/>
      <c r="P362" s="37"/>
      <c r="Q362" s="46"/>
      <c r="S362" s="47"/>
      <c r="T362" s="37"/>
      <c r="U362" s="37"/>
    </row>
    <row r="363" spans="1:21">
      <c r="A363" s="37">
        <v>359</v>
      </c>
      <c r="B363" s="44" t="s">
        <v>410</v>
      </c>
      <c r="C363" s="37" t="s">
        <v>381</v>
      </c>
      <c r="D363" s="37"/>
      <c r="E363" s="37"/>
      <c r="F363" s="39"/>
      <c r="G363" s="37"/>
      <c r="H363" s="37"/>
      <c r="I363" s="37"/>
      <c r="J363" s="37"/>
      <c r="K363" s="37"/>
      <c r="L363" s="37"/>
      <c r="M363" s="37"/>
      <c r="N363" s="37"/>
      <c r="O363" s="39"/>
      <c r="P363" s="37"/>
      <c r="Q363" s="46"/>
      <c r="S363" s="47"/>
      <c r="T363" s="37"/>
      <c r="U363" s="37"/>
    </row>
    <row r="364" spans="1:21">
      <c r="A364" s="37">
        <v>360</v>
      </c>
      <c r="B364" s="44" t="s">
        <v>411</v>
      </c>
      <c r="C364" s="37" t="s">
        <v>381</v>
      </c>
      <c r="D364" s="37"/>
      <c r="E364" s="37"/>
      <c r="F364" s="39"/>
      <c r="G364" s="37"/>
      <c r="H364" s="37"/>
      <c r="I364" s="37"/>
      <c r="J364" s="37"/>
      <c r="K364" s="37"/>
      <c r="L364" s="37"/>
      <c r="M364" s="37"/>
      <c r="N364" s="37"/>
      <c r="O364" s="39"/>
      <c r="P364" s="37"/>
      <c r="Q364" s="46"/>
      <c r="S364" s="47"/>
      <c r="T364" s="37"/>
      <c r="U364" s="37"/>
    </row>
    <row r="365" spans="1:21">
      <c r="A365" s="37">
        <v>361</v>
      </c>
      <c r="B365" s="44" t="s">
        <v>412</v>
      </c>
      <c r="C365" s="37" t="s">
        <v>381</v>
      </c>
      <c r="D365" s="37"/>
      <c r="E365" s="37"/>
      <c r="F365" s="39"/>
      <c r="G365" s="37"/>
      <c r="H365" s="37"/>
      <c r="I365" s="37"/>
      <c r="J365" s="37"/>
      <c r="K365" s="37"/>
      <c r="L365" s="37"/>
      <c r="M365" s="37"/>
      <c r="N365" s="37"/>
      <c r="O365" s="39"/>
      <c r="P365" s="37"/>
      <c r="Q365" s="46"/>
      <c r="S365" s="47"/>
      <c r="T365" s="37"/>
      <c r="U365" s="37"/>
    </row>
    <row r="366" spans="1:21">
      <c r="A366" s="37">
        <v>362</v>
      </c>
      <c r="B366" s="44" t="s">
        <v>413</v>
      </c>
      <c r="C366" s="37" t="s">
        <v>381</v>
      </c>
      <c r="D366" s="37"/>
      <c r="E366" s="37"/>
      <c r="F366" s="39"/>
      <c r="G366" s="37"/>
      <c r="H366" s="37"/>
      <c r="I366" s="37"/>
      <c r="J366" s="37"/>
      <c r="K366" s="37"/>
      <c r="L366" s="37"/>
      <c r="M366" s="37"/>
      <c r="N366" s="37"/>
      <c r="O366" s="39"/>
      <c r="P366" s="37"/>
      <c r="Q366" s="46"/>
      <c r="S366" s="47"/>
      <c r="T366" s="37"/>
      <c r="U366" s="37"/>
    </row>
    <row r="367" spans="1:21">
      <c r="A367" s="37">
        <v>363</v>
      </c>
      <c r="B367" s="44" t="s">
        <v>414</v>
      </c>
      <c r="C367" s="37" t="s">
        <v>381</v>
      </c>
      <c r="D367" s="37"/>
      <c r="E367" s="37"/>
      <c r="F367" s="39"/>
      <c r="G367" s="37"/>
      <c r="H367" s="37"/>
      <c r="I367" s="37"/>
      <c r="J367" s="37"/>
      <c r="K367" s="37"/>
      <c r="L367" s="37"/>
      <c r="M367" s="37"/>
      <c r="N367" s="37"/>
      <c r="O367" s="39"/>
      <c r="P367" s="37"/>
      <c r="Q367" s="46"/>
      <c r="S367" s="47"/>
      <c r="T367" s="37"/>
      <c r="U367" s="37"/>
    </row>
    <row r="368" spans="1:21">
      <c r="A368" s="37">
        <v>364</v>
      </c>
      <c r="B368" s="44" t="s">
        <v>415</v>
      </c>
      <c r="C368" s="37" t="s">
        <v>381</v>
      </c>
      <c r="D368" s="37"/>
      <c r="E368" s="37"/>
      <c r="F368" s="39"/>
      <c r="G368" s="37"/>
      <c r="H368" s="37"/>
      <c r="I368" s="37"/>
      <c r="J368" s="37"/>
      <c r="K368" s="37"/>
      <c r="L368" s="37"/>
      <c r="M368" s="37"/>
      <c r="N368" s="37"/>
      <c r="O368" s="39"/>
      <c r="P368" s="37"/>
      <c r="Q368" s="46"/>
      <c r="S368" s="47"/>
      <c r="T368" s="37"/>
      <c r="U368" s="37"/>
    </row>
    <row r="369" spans="1:21">
      <c r="A369" s="37">
        <v>365</v>
      </c>
      <c r="B369" s="44" t="s">
        <v>416</v>
      </c>
      <c r="C369" s="37" t="s">
        <v>381</v>
      </c>
      <c r="D369" s="37"/>
      <c r="E369" s="37"/>
      <c r="F369" s="39"/>
      <c r="G369" s="37"/>
      <c r="H369" s="37"/>
      <c r="I369" s="37"/>
      <c r="J369" s="37"/>
      <c r="K369" s="37"/>
      <c r="L369" s="37"/>
      <c r="M369" s="37"/>
      <c r="N369" s="37"/>
      <c r="O369" s="39"/>
      <c r="P369" s="37"/>
      <c r="Q369" s="46"/>
      <c r="S369" s="47"/>
      <c r="T369" s="37"/>
      <c r="U369" s="37"/>
    </row>
    <row r="370" spans="1:21">
      <c r="A370" s="37">
        <v>366</v>
      </c>
      <c r="B370" s="44" t="s">
        <v>417</v>
      </c>
      <c r="C370" s="37" t="s">
        <v>381</v>
      </c>
      <c r="D370" s="37"/>
      <c r="E370" s="37"/>
      <c r="F370" s="39"/>
      <c r="G370" s="37"/>
      <c r="H370" s="37"/>
      <c r="I370" s="37"/>
      <c r="J370" s="37"/>
      <c r="K370" s="37"/>
      <c r="L370" s="37"/>
      <c r="M370" s="37"/>
      <c r="N370" s="37"/>
      <c r="O370" s="39"/>
      <c r="P370" s="37"/>
      <c r="Q370" s="46"/>
      <c r="S370" s="47"/>
      <c r="T370" s="37"/>
      <c r="U370" s="37"/>
    </row>
    <row r="371" spans="1:21">
      <c r="A371" s="37">
        <v>367</v>
      </c>
      <c r="B371" s="44" t="s">
        <v>418</v>
      </c>
      <c r="C371" s="37" t="s">
        <v>381</v>
      </c>
      <c r="D371" s="37"/>
      <c r="E371" s="37"/>
      <c r="F371" s="39"/>
      <c r="G371" s="37"/>
      <c r="H371" s="37"/>
      <c r="I371" s="37"/>
      <c r="J371" s="37"/>
      <c r="K371" s="37"/>
      <c r="L371" s="37"/>
      <c r="M371" s="37"/>
      <c r="N371" s="37"/>
      <c r="O371" s="39"/>
      <c r="P371" s="37"/>
      <c r="Q371" s="46"/>
      <c r="S371" s="47"/>
      <c r="T371" s="37"/>
      <c r="U371" s="37"/>
    </row>
    <row r="372" spans="1:21">
      <c r="A372" s="37">
        <v>368</v>
      </c>
      <c r="B372" s="44" t="s">
        <v>419</v>
      </c>
      <c r="C372" s="37" t="s">
        <v>381</v>
      </c>
      <c r="D372" s="37"/>
      <c r="E372" s="37"/>
      <c r="F372" s="39"/>
      <c r="G372" s="37"/>
      <c r="H372" s="37"/>
      <c r="I372" s="37"/>
      <c r="J372" s="37"/>
      <c r="K372" s="37"/>
      <c r="L372" s="37"/>
      <c r="M372" s="37"/>
      <c r="N372" s="37"/>
      <c r="O372" s="39"/>
      <c r="P372" s="37"/>
      <c r="Q372" s="46"/>
      <c r="S372" s="47"/>
      <c r="T372" s="37"/>
      <c r="U372" s="37"/>
    </row>
    <row r="373" spans="1:21">
      <c r="A373" s="37">
        <v>369</v>
      </c>
      <c r="B373" s="44" t="s">
        <v>420</v>
      </c>
      <c r="C373" s="37" t="s">
        <v>381</v>
      </c>
      <c r="D373" s="37"/>
      <c r="E373" s="37"/>
      <c r="F373" s="39"/>
      <c r="G373" s="37"/>
      <c r="H373" s="37"/>
      <c r="I373" s="37"/>
      <c r="J373" s="37"/>
      <c r="K373" s="37"/>
      <c r="L373" s="37"/>
      <c r="M373" s="37"/>
      <c r="N373" s="37"/>
      <c r="O373" s="39"/>
      <c r="P373" s="37"/>
      <c r="Q373" s="46"/>
      <c r="S373" s="47"/>
      <c r="T373" s="37"/>
      <c r="U373" s="37"/>
    </row>
    <row r="374" spans="1:21">
      <c r="A374" s="37">
        <v>370</v>
      </c>
      <c r="B374" s="44" t="s">
        <v>421</v>
      </c>
      <c r="C374" s="37" t="s">
        <v>381</v>
      </c>
      <c r="D374" s="37"/>
      <c r="E374" s="37"/>
      <c r="F374" s="39"/>
      <c r="G374" s="37"/>
      <c r="H374" s="37"/>
      <c r="I374" s="37"/>
      <c r="J374" s="37"/>
      <c r="K374" s="37"/>
      <c r="L374" s="37"/>
      <c r="M374" s="37"/>
      <c r="N374" s="37"/>
      <c r="O374" s="39"/>
      <c r="P374" s="37"/>
      <c r="Q374" s="46"/>
      <c r="S374" s="47"/>
      <c r="T374" s="37"/>
      <c r="U374" s="37"/>
    </row>
    <row r="375" spans="1:21">
      <c r="A375" s="37">
        <v>371</v>
      </c>
      <c r="B375" s="44" t="s">
        <v>422</v>
      </c>
      <c r="C375" s="37" t="s">
        <v>381</v>
      </c>
      <c r="D375" s="37"/>
      <c r="E375" s="37"/>
      <c r="F375" s="39"/>
      <c r="G375" s="37"/>
      <c r="H375" s="37"/>
      <c r="I375" s="37"/>
      <c r="J375" s="37"/>
      <c r="K375" s="37"/>
      <c r="L375" s="37"/>
      <c r="M375" s="37"/>
      <c r="N375" s="37"/>
      <c r="O375" s="39"/>
      <c r="P375" s="37"/>
      <c r="Q375" s="46"/>
      <c r="S375" s="47"/>
      <c r="T375" s="37"/>
      <c r="U375" s="37"/>
    </row>
    <row r="376" spans="1:21">
      <c r="A376" s="37">
        <v>372</v>
      </c>
      <c r="B376" s="44" t="s">
        <v>423</v>
      </c>
      <c r="C376" s="37" t="s">
        <v>381</v>
      </c>
      <c r="D376" s="37"/>
      <c r="E376" s="37"/>
      <c r="F376" s="39"/>
      <c r="G376" s="37"/>
      <c r="H376" s="37"/>
      <c r="I376" s="37"/>
      <c r="J376" s="37"/>
      <c r="K376" s="37"/>
      <c r="L376" s="37"/>
      <c r="M376" s="37"/>
      <c r="N376" s="37"/>
      <c r="O376" s="39"/>
      <c r="P376" s="37"/>
      <c r="Q376" s="46"/>
      <c r="S376" s="47"/>
      <c r="T376" s="37"/>
      <c r="U376" s="37"/>
    </row>
    <row r="377" spans="1:21">
      <c r="A377" s="37">
        <v>373</v>
      </c>
      <c r="B377" s="44" t="s">
        <v>424</v>
      </c>
      <c r="C377" s="37" t="s">
        <v>381</v>
      </c>
      <c r="D377" s="37"/>
      <c r="E377" s="37"/>
      <c r="F377" s="39"/>
      <c r="G377" s="37"/>
      <c r="H377" s="37"/>
      <c r="I377" s="37"/>
      <c r="J377" s="37"/>
      <c r="K377" s="37"/>
      <c r="L377" s="37"/>
      <c r="M377" s="37"/>
      <c r="N377" s="37"/>
      <c r="O377" s="39"/>
      <c r="P377" s="37"/>
      <c r="Q377" s="46"/>
      <c r="S377" s="47"/>
      <c r="T377" s="37"/>
      <c r="U377" s="37"/>
    </row>
    <row r="378" spans="1:21">
      <c r="A378" s="37">
        <v>374</v>
      </c>
      <c r="B378" s="44" t="s">
        <v>425</v>
      </c>
      <c r="C378" s="37" t="s">
        <v>381</v>
      </c>
      <c r="D378" s="37"/>
      <c r="E378" s="37"/>
      <c r="F378" s="39"/>
      <c r="G378" s="37"/>
      <c r="H378" s="37"/>
      <c r="I378" s="37"/>
      <c r="J378" s="37"/>
      <c r="K378" s="37"/>
      <c r="L378" s="37"/>
      <c r="M378" s="37"/>
      <c r="N378" s="37"/>
      <c r="O378" s="39"/>
      <c r="P378" s="37"/>
      <c r="Q378" s="46"/>
      <c r="S378" s="47"/>
      <c r="T378" s="37"/>
      <c r="U378" s="37"/>
    </row>
    <row r="379" spans="1:21">
      <c r="A379" s="37">
        <v>375</v>
      </c>
      <c r="B379" s="44" t="s">
        <v>426</v>
      </c>
      <c r="C379" s="37" t="s">
        <v>381</v>
      </c>
      <c r="D379" s="37"/>
      <c r="E379" s="37"/>
      <c r="F379" s="39"/>
      <c r="G379" s="37"/>
      <c r="H379" s="37"/>
      <c r="I379" s="37"/>
      <c r="J379" s="37"/>
      <c r="K379" s="37"/>
      <c r="L379" s="37"/>
      <c r="M379" s="37"/>
      <c r="N379" s="37"/>
      <c r="O379" s="39"/>
      <c r="P379" s="37"/>
      <c r="Q379" s="46"/>
      <c r="S379" s="47"/>
      <c r="T379" s="37"/>
      <c r="U379" s="37"/>
    </row>
    <row r="380" spans="1:21">
      <c r="A380" s="37">
        <v>376</v>
      </c>
      <c r="B380" s="44" t="s">
        <v>427</v>
      </c>
      <c r="C380" s="37" t="s">
        <v>381</v>
      </c>
      <c r="D380" s="37"/>
      <c r="E380" s="37"/>
      <c r="F380" s="39"/>
      <c r="G380" s="37"/>
      <c r="H380" s="37"/>
      <c r="I380" s="37"/>
      <c r="J380" s="37"/>
      <c r="K380" s="37"/>
      <c r="L380" s="37"/>
      <c r="M380" s="37"/>
      <c r="N380" s="37"/>
      <c r="O380" s="39"/>
      <c r="P380" s="37"/>
      <c r="Q380" s="46"/>
      <c r="S380" s="47"/>
      <c r="T380" s="37"/>
      <c r="U380" s="37"/>
    </row>
    <row r="381" spans="1:21">
      <c r="A381" s="37">
        <v>377</v>
      </c>
      <c r="B381" s="44" t="s">
        <v>428</v>
      </c>
      <c r="C381" s="37" t="s">
        <v>381</v>
      </c>
      <c r="D381" s="37"/>
      <c r="E381" s="37"/>
      <c r="F381" s="39"/>
      <c r="G381" s="37"/>
      <c r="H381" s="37"/>
      <c r="I381" s="37"/>
      <c r="J381" s="37"/>
      <c r="K381" s="37"/>
      <c r="L381" s="37"/>
      <c r="M381" s="37"/>
      <c r="N381" s="37"/>
      <c r="O381" s="39"/>
      <c r="P381" s="37"/>
      <c r="Q381" s="46"/>
      <c r="S381" s="47"/>
      <c r="T381" s="37"/>
      <c r="U381" s="37"/>
    </row>
    <row r="382" spans="1:21">
      <c r="A382" s="37">
        <v>378</v>
      </c>
      <c r="B382" s="44" t="s">
        <v>429</v>
      </c>
      <c r="C382" s="37" t="s">
        <v>381</v>
      </c>
      <c r="D382" s="37"/>
      <c r="E382" s="37"/>
      <c r="F382" s="39"/>
      <c r="G382" s="37"/>
      <c r="H382" s="37"/>
      <c r="I382" s="37"/>
      <c r="J382" s="37"/>
      <c r="K382" s="37"/>
      <c r="L382" s="37"/>
      <c r="M382" s="37"/>
      <c r="N382" s="37"/>
      <c r="O382" s="39"/>
      <c r="P382" s="37"/>
      <c r="Q382" s="46"/>
      <c r="S382" s="47"/>
      <c r="T382" s="37"/>
      <c r="U382" s="37"/>
    </row>
    <row r="383" spans="1:21">
      <c r="A383" s="37">
        <v>379</v>
      </c>
      <c r="B383" s="44" t="s">
        <v>430</v>
      </c>
      <c r="C383" s="37" t="s">
        <v>381</v>
      </c>
      <c r="D383" s="37"/>
      <c r="E383" s="37"/>
      <c r="F383" s="39"/>
      <c r="G383" s="37"/>
      <c r="H383" s="37"/>
      <c r="I383" s="37"/>
      <c r="J383" s="37"/>
      <c r="K383" s="37"/>
      <c r="L383" s="37"/>
      <c r="M383" s="37"/>
      <c r="N383" s="37"/>
      <c r="O383" s="39"/>
      <c r="P383" s="37"/>
      <c r="Q383" s="46"/>
      <c r="S383" s="47"/>
      <c r="T383" s="37"/>
      <c r="U383" s="37"/>
    </row>
    <row r="384" spans="1:21">
      <c r="A384" s="37">
        <v>380</v>
      </c>
      <c r="B384" s="44" t="s">
        <v>431</v>
      </c>
      <c r="C384" s="37" t="s">
        <v>381</v>
      </c>
      <c r="D384" s="37"/>
      <c r="E384" s="37"/>
      <c r="F384" s="39"/>
      <c r="G384" s="37"/>
      <c r="H384" s="37"/>
      <c r="I384" s="37"/>
      <c r="J384" s="37"/>
      <c r="K384" s="37"/>
      <c r="L384" s="37"/>
      <c r="M384" s="37"/>
      <c r="N384" s="37"/>
      <c r="O384" s="39"/>
      <c r="P384" s="37"/>
      <c r="Q384" s="46"/>
      <c r="S384" s="47"/>
      <c r="T384" s="37"/>
      <c r="U384" s="37"/>
    </row>
    <row r="385" spans="1:21">
      <c r="A385" s="37">
        <v>381</v>
      </c>
      <c r="B385" s="44" t="s">
        <v>432</v>
      </c>
      <c r="C385" s="37" t="s">
        <v>381</v>
      </c>
      <c r="D385" s="37"/>
      <c r="E385" s="37"/>
      <c r="F385" s="39"/>
      <c r="G385" s="37"/>
      <c r="H385" s="37"/>
      <c r="I385" s="37"/>
      <c r="J385" s="37"/>
      <c r="K385" s="37"/>
      <c r="L385" s="37"/>
      <c r="M385" s="37"/>
      <c r="N385" s="37"/>
      <c r="O385" s="39"/>
      <c r="P385" s="37"/>
      <c r="Q385" s="46"/>
      <c r="S385" s="47"/>
      <c r="T385" s="37"/>
      <c r="U385" s="37"/>
    </row>
    <row r="386" spans="1:21">
      <c r="A386" s="37">
        <v>382</v>
      </c>
      <c r="B386" s="44" t="s">
        <v>433</v>
      </c>
      <c r="C386" s="37" t="s">
        <v>381</v>
      </c>
      <c r="D386" s="37"/>
      <c r="E386" s="37"/>
      <c r="F386" s="39"/>
      <c r="G386" s="37"/>
      <c r="H386" s="37"/>
      <c r="I386" s="37"/>
      <c r="J386" s="37"/>
      <c r="K386" s="37"/>
      <c r="L386" s="37"/>
      <c r="M386" s="37"/>
      <c r="N386" s="37"/>
      <c r="O386" s="39"/>
      <c r="P386" s="37"/>
      <c r="Q386" s="46"/>
      <c r="S386" s="47"/>
      <c r="T386" s="37"/>
      <c r="U386" s="37"/>
    </row>
    <row r="387" spans="1:21">
      <c r="A387" s="37">
        <v>383</v>
      </c>
      <c r="B387" s="44" t="s">
        <v>434</v>
      </c>
      <c r="C387" s="37" t="s">
        <v>381</v>
      </c>
      <c r="D387" s="37"/>
      <c r="E387" s="37"/>
      <c r="F387" s="39"/>
      <c r="G387" s="37"/>
      <c r="H387" s="37"/>
      <c r="I387" s="37"/>
      <c r="J387" s="37"/>
      <c r="K387" s="37"/>
      <c r="L387" s="37"/>
      <c r="M387" s="37"/>
      <c r="N387" s="37"/>
      <c r="O387" s="39"/>
      <c r="P387" s="37"/>
      <c r="Q387" s="46"/>
      <c r="S387" s="47"/>
      <c r="T387" s="37"/>
      <c r="U387" s="37"/>
    </row>
    <row r="388" spans="1:21">
      <c r="A388" s="37">
        <v>384</v>
      </c>
      <c r="B388" s="44" t="s">
        <v>435</v>
      </c>
      <c r="C388" s="37" t="s">
        <v>381</v>
      </c>
      <c r="D388" s="37"/>
      <c r="E388" s="37"/>
      <c r="F388" s="39"/>
      <c r="G388" s="37"/>
      <c r="H388" s="37"/>
      <c r="I388" s="37"/>
      <c r="J388" s="37"/>
      <c r="K388" s="37"/>
      <c r="L388" s="37"/>
      <c r="M388" s="37"/>
      <c r="N388" s="37"/>
      <c r="O388" s="39"/>
      <c r="P388" s="37"/>
      <c r="Q388" s="46"/>
      <c r="S388" s="47"/>
      <c r="T388" s="37"/>
      <c r="U388" s="37"/>
    </row>
    <row r="389" spans="1:21">
      <c r="A389" s="37">
        <v>385</v>
      </c>
      <c r="B389" s="44" t="s">
        <v>436</v>
      </c>
      <c r="C389" s="37" t="s">
        <v>381</v>
      </c>
      <c r="D389" s="37"/>
      <c r="E389" s="37"/>
      <c r="F389" s="39"/>
      <c r="G389" s="37"/>
      <c r="H389" s="37"/>
      <c r="I389" s="37"/>
      <c r="J389" s="37"/>
      <c r="K389" s="37"/>
      <c r="L389" s="37"/>
      <c r="M389" s="37"/>
      <c r="N389" s="37"/>
      <c r="O389" s="39"/>
      <c r="P389" s="37"/>
      <c r="Q389" s="46"/>
      <c r="S389" s="47"/>
      <c r="T389" s="37"/>
      <c r="U389" s="37"/>
    </row>
    <row r="390" spans="1:21">
      <c r="A390" s="37">
        <v>386</v>
      </c>
      <c r="B390" s="44" t="s">
        <v>437</v>
      </c>
      <c r="C390" s="37" t="s">
        <v>381</v>
      </c>
      <c r="D390" s="37"/>
      <c r="E390" s="37"/>
      <c r="F390" s="39"/>
      <c r="G390" s="37"/>
      <c r="H390" s="37"/>
      <c r="I390" s="37"/>
      <c r="J390" s="37"/>
      <c r="K390" s="37"/>
      <c r="L390" s="37"/>
      <c r="M390" s="37"/>
      <c r="N390" s="37"/>
      <c r="O390" s="39"/>
      <c r="P390" s="37"/>
      <c r="Q390" s="46"/>
      <c r="S390" s="47"/>
      <c r="T390" s="37"/>
      <c r="U390" s="37"/>
    </row>
    <row r="391" spans="1:21">
      <c r="A391" s="37">
        <v>387</v>
      </c>
      <c r="B391" s="44" t="s">
        <v>438</v>
      </c>
      <c r="C391" s="37" t="s">
        <v>381</v>
      </c>
      <c r="D391" s="37"/>
      <c r="E391" s="37"/>
      <c r="F391" s="39"/>
      <c r="G391" s="37"/>
      <c r="H391" s="37"/>
      <c r="I391" s="37"/>
      <c r="J391" s="37"/>
      <c r="K391" s="37"/>
      <c r="L391" s="37"/>
      <c r="M391" s="37"/>
      <c r="N391" s="37"/>
      <c r="O391" s="39"/>
      <c r="P391" s="37"/>
      <c r="Q391" s="46"/>
      <c r="S391" s="47"/>
      <c r="T391" s="37"/>
      <c r="U391" s="37"/>
    </row>
    <row r="392" spans="1:21">
      <c r="A392" s="37">
        <v>388</v>
      </c>
      <c r="B392" s="44" t="s">
        <v>439</v>
      </c>
      <c r="C392" s="37" t="s">
        <v>381</v>
      </c>
      <c r="D392" s="37"/>
      <c r="E392" s="37"/>
      <c r="F392" s="39"/>
      <c r="G392" s="37"/>
      <c r="H392" s="37"/>
      <c r="I392" s="37"/>
      <c r="J392" s="37"/>
      <c r="K392" s="37"/>
      <c r="L392" s="37"/>
      <c r="M392" s="37"/>
      <c r="N392" s="37"/>
      <c r="O392" s="39"/>
      <c r="P392" s="37"/>
      <c r="Q392" s="46"/>
      <c r="S392" s="47"/>
      <c r="T392" s="37"/>
      <c r="U392" s="37"/>
    </row>
    <row r="393" spans="1:21">
      <c r="A393" s="37">
        <v>389</v>
      </c>
      <c r="B393" s="44" t="s">
        <v>440</v>
      </c>
      <c r="C393" s="37" t="s">
        <v>381</v>
      </c>
      <c r="D393" s="37"/>
      <c r="E393" s="37"/>
      <c r="F393" s="39"/>
      <c r="G393" s="37"/>
      <c r="H393" s="37"/>
      <c r="I393" s="37"/>
      <c r="J393" s="37"/>
      <c r="K393" s="37"/>
      <c r="L393" s="37"/>
      <c r="M393" s="37"/>
      <c r="N393" s="37"/>
      <c r="O393" s="39"/>
      <c r="P393" s="37"/>
      <c r="Q393" s="46"/>
      <c r="S393" s="47"/>
      <c r="T393" s="37"/>
      <c r="U393" s="37"/>
    </row>
    <row r="394" spans="1:21">
      <c r="A394" s="37">
        <v>390</v>
      </c>
      <c r="B394" s="44" t="s">
        <v>441</v>
      </c>
      <c r="C394" s="37" t="s">
        <v>381</v>
      </c>
      <c r="D394" s="37"/>
      <c r="E394" s="37"/>
      <c r="F394" s="39"/>
      <c r="G394" s="37"/>
      <c r="H394" s="37"/>
      <c r="I394" s="37"/>
      <c r="J394" s="37"/>
      <c r="K394" s="37"/>
      <c r="L394" s="37"/>
      <c r="M394" s="37"/>
      <c r="N394" s="37"/>
      <c r="O394" s="39"/>
      <c r="P394" s="37"/>
      <c r="Q394" s="46"/>
      <c r="S394" s="47"/>
      <c r="T394" s="37"/>
      <c r="U394" s="37"/>
    </row>
    <row r="395" spans="1:21">
      <c r="A395" s="37">
        <v>391</v>
      </c>
      <c r="B395" s="44" t="s">
        <v>442</v>
      </c>
      <c r="C395" s="37" t="s">
        <v>381</v>
      </c>
      <c r="D395" s="37"/>
      <c r="E395" s="37"/>
      <c r="F395" s="39"/>
      <c r="G395" s="37"/>
      <c r="H395" s="37"/>
      <c r="I395" s="37"/>
      <c r="J395" s="37"/>
      <c r="K395" s="37"/>
      <c r="L395" s="37"/>
      <c r="M395" s="37"/>
      <c r="N395" s="37"/>
      <c r="O395" s="39"/>
      <c r="P395" s="37"/>
      <c r="Q395" s="46"/>
      <c r="S395" s="47"/>
      <c r="T395" s="37"/>
      <c r="U395" s="37"/>
    </row>
    <row r="396" spans="1:21">
      <c r="A396" s="37">
        <v>392</v>
      </c>
      <c r="B396" s="44" t="s">
        <v>443</v>
      </c>
      <c r="C396" s="37" t="s">
        <v>381</v>
      </c>
      <c r="D396" s="37"/>
      <c r="E396" s="37"/>
      <c r="F396" s="39"/>
      <c r="G396" s="37"/>
      <c r="H396" s="37"/>
      <c r="I396" s="37"/>
      <c r="J396" s="37"/>
      <c r="K396" s="37"/>
      <c r="L396" s="37"/>
      <c r="M396" s="37"/>
      <c r="N396" s="37"/>
      <c r="O396" s="39"/>
      <c r="P396" s="37"/>
      <c r="Q396" s="46"/>
      <c r="S396" s="47"/>
      <c r="T396" s="37"/>
      <c r="U396" s="37"/>
    </row>
    <row r="397" spans="1:21">
      <c r="A397" s="37">
        <v>393</v>
      </c>
      <c r="B397" s="44" t="s">
        <v>444</v>
      </c>
      <c r="C397" s="37" t="s">
        <v>445</v>
      </c>
      <c r="D397" s="37"/>
      <c r="E397" s="37"/>
      <c r="F397" s="39"/>
      <c r="G397" s="37"/>
      <c r="H397" s="37"/>
      <c r="I397" s="37"/>
      <c r="J397" s="37"/>
      <c r="K397" s="37"/>
      <c r="L397" s="37"/>
      <c r="M397" s="37"/>
      <c r="N397" s="37"/>
      <c r="O397" s="39"/>
      <c r="P397" s="37"/>
      <c r="Q397" s="46"/>
      <c r="S397" s="47"/>
      <c r="T397" s="37"/>
      <c r="U397" s="37"/>
    </row>
    <row r="398" spans="1:21">
      <c r="A398" s="37">
        <v>394</v>
      </c>
      <c r="B398" s="44" t="s">
        <v>446</v>
      </c>
      <c r="C398" s="37" t="s">
        <v>445</v>
      </c>
      <c r="D398" s="37"/>
      <c r="E398" s="37"/>
      <c r="F398" s="39"/>
      <c r="G398" s="37"/>
      <c r="H398" s="37"/>
      <c r="I398" s="37"/>
      <c r="J398" s="37"/>
      <c r="K398" s="37"/>
      <c r="L398" s="37"/>
      <c r="M398" s="37"/>
      <c r="N398" s="37"/>
      <c r="O398" s="39"/>
      <c r="P398" s="37"/>
      <c r="Q398" s="46"/>
      <c r="S398" s="47"/>
      <c r="T398" s="37"/>
      <c r="U398" s="37"/>
    </row>
    <row r="399" spans="1:21">
      <c r="A399" s="37">
        <v>395</v>
      </c>
      <c r="B399" s="44" t="s">
        <v>447</v>
      </c>
      <c r="C399" s="37" t="s">
        <v>445</v>
      </c>
      <c r="D399" s="37"/>
      <c r="E399" s="37"/>
      <c r="F399" s="39"/>
      <c r="G399" s="37"/>
      <c r="H399" s="37"/>
      <c r="I399" s="37"/>
      <c r="J399" s="37"/>
      <c r="K399" s="37"/>
      <c r="L399" s="37"/>
      <c r="M399" s="37"/>
      <c r="N399" s="37"/>
      <c r="O399" s="39"/>
      <c r="P399" s="37"/>
      <c r="Q399" s="46"/>
      <c r="S399" s="47"/>
      <c r="T399" s="37"/>
      <c r="U399" s="37"/>
    </row>
    <row r="400" spans="1:21">
      <c r="A400" s="37">
        <v>396</v>
      </c>
      <c r="B400" s="44" t="s">
        <v>448</v>
      </c>
      <c r="C400" s="37" t="s">
        <v>445</v>
      </c>
      <c r="D400" s="37"/>
      <c r="E400" s="37"/>
      <c r="F400" s="39"/>
      <c r="G400" s="37"/>
      <c r="H400" s="37"/>
      <c r="I400" s="37"/>
      <c r="J400" s="37"/>
      <c r="K400" s="37"/>
      <c r="L400" s="37"/>
      <c r="M400" s="37"/>
      <c r="N400" s="37"/>
      <c r="O400" s="39"/>
      <c r="P400" s="37"/>
      <c r="Q400" s="46"/>
      <c r="S400" s="47"/>
      <c r="T400" s="37"/>
      <c r="U400" s="37"/>
    </row>
    <row r="401" spans="1:21">
      <c r="A401" s="37">
        <v>397</v>
      </c>
      <c r="B401" s="44" t="s">
        <v>449</v>
      </c>
      <c r="C401" s="37" t="s">
        <v>445</v>
      </c>
      <c r="D401" s="37"/>
      <c r="E401" s="37"/>
      <c r="F401" s="39"/>
      <c r="G401" s="37"/>
      <c r="H401" s="37"/>
      <c r="I401" s="37"/>
      <c r="J401" s="37"/>
      <c r="K401" s="37"/>
      <c r="L401" s="37"/>
      <c r="M401" s="37"/>
      <c r="N401" s="37"/>
      <c r="O401" s="39"/>
      <c r="P401" s="37"/>
      <c r="Q401" s="46"/>
      <c r="S401" s="47"/>
      <c r="T401" s="37"/>
      <c r="U401" s="37"/>
    </row>
    <row r="402" spans="1:21">
      <c r="A402" s="37">
        <v>398</v>
      </c>
      <c r="B402" s="44" t="s">
        <v>450</v>
      </c>
      <c r="C402" s="37" t="s">
        <v>445</v>
      </c>
      <c r="D402" s="37"/>
      <c r="E402" s="37"/>
      <c r="F402" s="39"/>
      <c r="G402" s="37"/>
      <c r="H402" s="37"/>
      <c r="I402" s="37"/>
      <c r="J402" s="37"/>
      <c r="K402" s="37"/>
      <c r="L402" s="37"/>
      <c r="M402" s="37"/>
      <c r="N402" s="37"/>
      <c r="O402" s="39"/>
      <c r="P402" s="37"/>
      <c r="Q402" s="46"/>
      <c r="S402" s="47"/>
      <c r="T402" s="37"/>
      <c r="U402" s="37"/>
    </row>
    <row r="403" spans="1:21">
      <c r="A403" s="37">
        <v>399</v>
      </c>
      <c r="B403" s="44" t="s">
        <v>451</v>
      </c>
      <c r="C403" s="37" t="s">
        <v>445</v>
      </c>
      <c r="D403" s="37"/>
      <c r="E403" s="37"/>
      <c r="F403" s="39"/>
      <c r="G403" s="37"/>
      <c r="H403" s="37"/>
      <c r="I403" s="37"/>
      <c r="J403" s="37"/>
      <c r="K403" s="37"/>
      <c r="L403" s="37"/>
      <c r="M403" s="37"/>
      <c r="N403" s="37"/>
      <c r="O403" s="39"/>
      <c r="P403" s="37"/>
      <c r="Q403" s="46"/>
      <c r="S403" s="47"/>
      <c r="T403" s="37"/>
      <c r="U403" s="37"/>
    </row>
    <row r="404" spans="1:21">
      <c r="A404" s="37">
        <v>400</v>
      </c>
      <c r="B404" s="44" t="s">
        <v>452</v>
      </c>
      <c r="C404" s="37" t="s">
        <v>445</v>
      </c>
      <c r="D404" s="37"/>
      <c r="E404" s="37"/>
      <c r="F404" s="39"/>
      <c r="G404" s="37"/>
      <c r="H404" s="37"/>
      <c r="I404" s="37"/>
      <c r="J404" s="37"/>
      <c r="K404" s="37"/>
      <c r="L404" s="37"/>
      <c r="M404" s="37"/>
      <c r="N404" s="37"/>
      <c r="O404" s="39"/>
      <c r="P404" s="37"/>
      <c r="Q404" s="46"/>
      <c r="S404" s="47"/>
      <c r="T404" s="37"/>
      <c r="U404" s="37"/>
    </row>
    <row r="405" spans="1:21">
      <c r="A405" s="37">
        <v>401</v>
      </c>
      <c r="B405" s="44" t="s">
        <v>453</v>
      </c>
      <c r="C405" s="37" t="s">
        <v>445</v>
      </c>
      <c r="D405" s="37"/>
      <c r="E405" s="37"/>
      <c r="F405" s="39"/>
      <c r="G405" s="37"/>
      <c r="H405" s="37"/>
      <c r="I405" s="37"/>
      <c r="J405" s="37"/>
      <c r="K405" s="37"/>
      <c r="L405" s="37"/>
      <c r="M405" s="37"/>
      <c r="N405" s="37"/>
      <c r="O405" s="39"/>
      <c r="P405" s="37"/>
      <c r="Q405" s="46"/>
      <c r="S405" s="47"/>
      <c r="T405" s="37"/>
      <c r="U405" s="37"/>
    </row>
    <row r="406" spans="1:21">
      <c r="A406" s="37">
        <v>402</v>
      </c>
      <c r="B406" s="44" t="s">
        <v>454</v>
      </c>
      <c r="C406" s="37" t="s">
        <v>445</v>
      </c>
      <c r="D406" s="37"/>
      <c r="E406" s="37"/>
      <c r="F406" s="39"/>
      <c r="G406" s="37"/>
      <c r="H406" s="37"/>
      <c r="I406" s="37"/>
      <c r="J406" s="37"/>
      <c r="K406" s="37"/>
      <c r="L406" s="37"/>
      <c r="M406" s="37"/>
      <c r="N406" s="37"/>
      <c r="O406" s="39"/>
      <c r="P406" s="37"/>
      <c r="Q406" s="46"/>
      <c r="S406" s="47"/>
      <c r="T406" s="37"/>
      <c r="U406" s="37"/>
    </row>
    <row r="407" spans="1:21">
      <c r="A407" s="37">
        <v>403</v>
      </c>
      <c r="B407" s="44" t="s">
        <v>455</v>
      </c>
      <c r="C407" s="37" t="s">
        <v>445</v>
      </c>
      <c r="D407" s="37"/>
      <c r="E407" s="37"/>
      <c r="F407" s="39"/>
      <c r="G407" s="37"/>
      <c r="H407" s="37"/>
      <c r="I407" s="37"/>
      <c r="J407" s="37"/>
      <c r="K407" s="37"/>
      <c r="L407" s="37"/>
      <c r="M407" s="37"/>
      <c r="N407" s="37"/>
      <c r="O407" s="39"/>
      <c r="P407" s="37"/>
      <c r="Q407" s="46"/>
      <c r="S407" s="47"/>
      <c r="T407" s="37"/>
      <c r="U407" s="37"/>
    </row>
    <row r="408" spans="1:21">
      <c r="A408" s="37">
        <v>404</v>
      </c>
      <c r="B408" s="44" t="s">
        <v>456</v>
      </c>
      <c r="C408" s="37" t="s">
        <v>445</v>
      </c>
      <c r="D408" s="37"/>
      <c r="E408" s="37"/>
      <c r="F408" s="39"/>
      <c r="G408" s="37"/>
      <c r="H408" s="37"/>
      <c r="I408" s="37"/>
      <c r="J408" s="37"/>
      <c r="K408" s="37"/>
      <c r="L408" s="37"/>
      <c r="M408" s="37"/>
      <c r="N408" s="37"/>
      <c r="O408" s="39"/>
      <c r="P408" s="37"/>
      <c r="Q408" s="46"/>
      <c r="S408" s="47"/>
      <c r="T408" s="37"/>
      <c r="U408" s="37"/>
    </row>
    <row r="409" spans="1:21">
      <c r="A409" s="37">
        <v>405</v>
      </c>
      <c r="B409" s="44" t="s">
        <v>457</v>
      </c>
      <c r="C409" s="37" t="s">
        <v>445</v>
      </c>
      <c r="D409" s="37"/>
      <c r="E409" s="37"/>
      <c r="F409" s="39"/>
      <c r="G409" s="37"/>
      <c r="H409" s="37"/>
      <c r="I409" s="37"/>
      <c r="J409" s="37"/>
      <c r="K409" s="37"/>
      <c r="L409" s="37"/>
      <c r="M409" s="37"/>
      <c r="N409" s="37"/>
      <c r="O409" s="39"/>
      <c r="P409" s="37"/>
      <c r="Q409" s="46"/>
      <c r="S409" s="47"/>
      <c r="T409" s="37"/>
      <c r="U409" s="37"/>
    </row>
    <row r="410" spans="1:21">
      <c r="A410" s="37">
        <v>406</v>
      </c>
      <c r="B410" s="44" t="s">
        <v>458</v>
      </c>
      <c r="C410" s="37" t="s">
        <v>445</v>
      </c>
      <c r="D410" s="37"/>
      <c r="E410" s="37"/>
      <c r="F410" s="39"/>
      <c r="G410" s="37"/>
      <c r="H410" s="37"/>
      <c r="I410" s="37"/>
      <c r="J410" s="37"/>
      <c r="K410" s="37"/>
      <c r="L410" s="37"/>
      <c r="M410" s="37"/>
      <c r="N410" s="37"/>
      <c r="O410" s="39"/>
      <c r="P410" s="37"/>
      <c r="Q410" s="46"/>
      <c r="S410" s="47"/>
      <c r="T410" s="37"/>
      <c r="U410" s="37"/>
    </row>
    <row r="411" spans="1:21">
      <c r="A411" s="37">
        <v>407</v>
      </c>
      <c r="B411" s="44" t="s">
        <v>459</v>
      </c>
      <c r="C411" s="37" t="s">
        <v>445</v>
      </c>
      <c r="D411" s="37"/>
      <c r="E411" s="37"/>
      <c r="F411" s="39"/>
      <c r="G411" s="37"/>
      <c r="H411" s="37"/>
      <c r="I411" s="37"/>
      <c r="J411" s="37"/>
      <c r="K411" s="37"/>
      <c r="L411" s="37"/>
      <c r="M411" s="37"/>
      <c r="N411" s="37"/>
      <c r="O411" s="39"/>
      <c r="P411" s="37"/>
      <c r="Q411" s="46"/>
      <c r="S411" s="47"/>
      <c r="T411" s="37"/>
      <c r="U411" s="37"/>
    </row>
    <row r="412" spans="1:21">
      <c r="A412" s="37">
        <v>408</v>
      </c>
      <c r="B412" s="44" t="s">
        <v>460</v>
      </c>
      <c r="C412" s="37" t="s">
        <v>445</v>
      </c>
      <c r="D412" s="37"/>
      <c r="E412" s="37"/>
      <c r="F412" s="39"/>
      <c r="G412" s="37"/>
      <c r="H412" s="37"/>
      <c r="I412" s="37"/>
      <c r="J412" s="37"/>
      <c r="K412" s="37"/>
      <c r="L412" s="37"/>
      <c r="M412" s="37"/>
      <c r="N412" s="37"/>
      <c r="O412" s="39"/>
      <c r="P412" s="37"/>
      <c r="Q412" s="46"/>
      <c r="S412" s="47"/>
      <c r="T412" s="37"/>
      <c r="U412" s="37"/>
    </row>
    <row r="413" spans="1:21">
      <c r="A413" s="37">
        <v>409</v>
      </c>
      <c r="B413" s="44" t="s">
        <v>461</v>
      </c>
      <c r="C413" s="37" t="s">
        <v>445</v>
      </c>
      <c r="D413" s="37"/>
      <c r="E413" s="37"/>
      <c r="F413" s="39"/>
      <c r="G413" s="37"/>
      <c r="H413" s="37"/>
      <c r="I413" s="37"/>
      <c r="J413" s="37"/>
      <c r="K413" s="37"/>
      <c r="L413" s="37"/>
      <c r="M413" s="37"/>
      <c r="N413" s="37"/>
      <c r="O413" s="39"/>
      <c r="P413" s="37"/>
      <c r="Q413" s="46"/>
      <c r="S413" s="47"/>
      <c r="T413" s="37"/>
      <c r="U413" s="37"/>
    </row>
    <row r="414" spans="1:21">
      <c r="A414" s="37">
        <v>410</v>
      </c>
      <c r="B414" s="44" t="s">
        <v>462</v>
      </c>
      <c r="C414" s="37" t="s">
        <v>445</v>
      </c>
      <c r="D414" s="37"/>
      <c r="E414" s="37"/>
      <c r="F414" s="39"/>
      <c r="G414" s="37"/>
      <c r="H414" s="37"/>
      <c r="I414" s="37"/>
      <c r="J414" s="37"/>
      <c r="K414" s="37"/>
      <c r="L414" s="37"/>
      <c r="M414" s="37"/>
      <c r="N414" s="37"/>
      <c r="O414" s="39"/>
      <c r="P414" s="37"/>
      <c r="Q414" s="46"/>
      <c r="S414" s="47"/>
      <c r="T414" s="37"/>
      <c r="U414" s="37"/>
    </row>
    <row r="415" spans="1:21">
      <c r="A415" s="37">
        <v>411</v>
      </c>
      <c r="B415" s="44" t="s">
        <v>463</v>
      </c>
      <c r="C415" s="37" t="s">
        <v>445</v>
      </c>
      <c r="D415" s="37"/>
      <c r="E415" s="37"/>
      <c r="F415" s="39"/>
      <c r="G415" s="37"/>
      <c r="H415" s="37"/>
      <c r="I415" s="37"/>
      <c r="J415" s="37"/>
      <c r="K415" s="37"/>
      <c r="L415" s="37"/>
      <c r="M415" s="37"/>
      <c r="N415" s="37"/>
      <c r="O415" s="39"/>
      <c r="P415" s="37"/>
      <c r="Q415" s="46"/>
      <c r="S415" s="47"/>
      <c r="T415" s="37"/>
      <c r="U415" s="37"/>
    </row>
    <row r="416" spans="1:21">
      <c r="A416" s="37">
        <v>412</v>
      </c>
      <c r="B416" s="44" t="s">
        <v>464</v>
      </c>
      <c r="C416" s="37" t="s">
        <v>445</v>
      </c>
      <c r="D416" s="37"/>
      <c r="E416" s="37"/>
      <c r="F416" s="39"/>
      <c r="G416" s="37"/>
      <c r="H416" s="37"/>
      <c r="I416" s="37"/>
      <c r="J416" s="37"/>
      <c r="K416" s="37"/>
      <c r="L416" s="37"/>
      <c r="M416" s="37"/>
      <c r="N416" s="37"/>
      <c r="O416" s="39"/>
      <c r="P416" s="37"/>
      <c r="Q416" s="46"/>
      <c r="S416" s="47"/>
      <c r="T416" s="37"/>
      <c r="U416" s="37"/>
    </row>
    <row r="417" spans="1:21">
      <c r="A417" s="37">
        <v>413</v>
      </c>
      <c r="B417" s="44" t="s">
        <v>465</v>
      </c>
      <c r="C417" s="37" t="s">
        <v>445</v>
      </c>
      <c r="D417" s="37"/>
      <c r="E417" s="37"/>
      <c r="F417" s="39"/>
      <c r="G417" s="37"/>
      <c r="H417" s="37"/>
      <c r="I417" s="37"/>
      <c r="J417" s="37"/>
      <c r="K417" s="37"/>
      <c r="L417" s="37"/>
      <c r="M417" s="37"/>
      <c r="N417" s="37"/>
      <c r="O417" s="39"/>
      <c r="P417" s="37"/>
      <c r="Q417" s="46"/>
      <c r="S417" s="47"/>
      <c r="T417" s="37"/>
      <c r="U417" s="37"/>
    </row>
    <row r="418" spans="1:21">
      <c r="A418" s="37">
        <v>414</v>
      </c>
      <c r="B418" s="44" t="s">
        <v>466</v>
      </c>
      <c r="C418" s="37" t="s">
        <v>445</v>
      </c>
      <c r="D418" s="37"/>
      <c r="E418" s="37"/>
      <c r="F418" s="39"/>
      <c r="G418" s="37"/>
      <c r="H418" s="37"/>
      <c r="I418" s="37"/>
      <c r="J418" s="37"/>
      <c r="K418" s="37"/>
      <c r="L418" s="37"/>
      <c r="M418" s="37"/>
      <c r="N418" s="37"/>
      <c r="O418" s="39"/>
      <c r="P418" s="37"/>
      <c r="Q418" s="46"/>
      <c r="S418" s="47"/>
      <c r="T418" s="37"/>
      <c r="U418" s="37"/>
    </row>
    <row r="419" spans="1:21">
      <c r="A419" s="37">
        <v>415</v>
      </c>
      <c r="B419" s="44" t="s">
        <v>467</v>
      </c>
      <c r="C419" s="37" t="s">
        <v>445</v>
      </c>
      <c r="D419" s="37"/>
      <c r="E419" s="37"/>
      <c r="F419" s="39"/>
      <c r="G419" s="37"/>
      <c r="H419" s="37"/>
      <c r="I419" s="37"/>
      <c r="J419" s="37"/>
      <c r="K419" s="37"/>
      <c r="L419" s="37"/>
      <c r="M419" s="37"/>
      <c r="N419" s="37"/>
      <c r="O419" s="39"/>
      <c r="P419" s="37"/>
      <c r="Q419" s="46"/>
      <c r="S419" s="47"/>
      <c r="T419" s="37"/>
      <c r="U419" s="37"/>
    </row>
    <row r="420" spans="1:21">
      <c r="A420" s="37">
        <v>416</v>
      </c>
      <c r="B420" s="44" t="s">
        <v>468</v>
      </c>
      <c r="C420" s="37" t="s">
        <v>445</v>
      </c>
      <c r="D420" s="37"/>
      <c r="E420" s="37"/>
      <c r="F420" s="39"/>
      <c r="G420" s="37"/>
      <c r="H420" s="37"/>
      <c r="I420" s="37"/>
      <c r="J420" s="37"/>
      <c r="K420" s="37"/>
      <c r="L420" s="37"/>
      <c r="M420" s="37"/>
      <c r="N420" s="37"/>
      <c r="O420" s="39"/>
      <c r="P420" s="37"/>
      <c r="Q420" s="46"/>
      <c r="S420" s="47"/>
      <c r="T420" s="37"/>
      <c r="U420" s="37"/>
    </row>
    <row r="421" spans="1:21">
      <c r="A421" s="37">
        <v>417</v>
      </c>
      <c r="B421" s="44" t="s">
        <v>469</v>
      </c>
      <c r="C421" s="37" t="s">
        <v>445</v>
      </c>
      <c r="D421" s="37"/>
      <c r="E421" s="37"/>
      <c r="F421" s="39"/>
      <c r="G421" s="37"/>
      <c r="H421" s="37"/>
      <c r="I421" s="37"/>
      <c r="J421" s="37"/>
      <c r="K421" s="37"/>
      <c r="L421" s="37"/>
      <c r="M421" s="37"/>
      <c r="N421" s="37"/>
      <c r="O421" s="39"/>
      <c r="P421" s="37"/>
      <c r="Q421" s="46"/>
      <c r="S421" s="47"/>
      <c r="T421" s="37"/>
      <c r="U421" s="37"/>
    </row>
    <row r="422" spans="1:21">
      <c r="A422" s="37">
        <v>418</v>
      </c>
      <c r="B422" s="44" t="s">
        <v>470</v>
      </c>
      <c r="C422" s="37" t="s">
        <v>445</v>
      </c>
      <c r="D422" s="37"/>
      <c r="E422" s="37"/>
      <c r="F422" s="39"/>
      <c r="G422" s="37"/>
      <c r="H422" s="37"/>
      <c r="I422" s="37"/>
      <c r="J422" s="37"/>
      <c r="K422" s="37"/>
      <c r="L422" s="37"/>
      <c r="M422" s="37"/>
      <c r="N422" s="37"/>
      <c r="O422" s="39"/>
      <c r="P422" s="37"/>
      <c r="Q422" s="46"/>
      <c r="S422" s="47"/>
      <c r="T422" s="37"/>
      <c r="U422" s="37"/>
    </row>
    <row r="423" spans="1:21">
      <c r="A423" s="37">
        <v>419</v>
      </c>
      <c r="B423" s="44" t="s">
        <v>471</v>
      </c>
      <c r="C423" s="37" t="s">
        <v>445</v>
      </c>
      <c r="D423" s="37"/>
      <c r="E423" s="37"/>
      <c r="F423" s="39"/>
      <c r="G423" s="37"/>
      <c r="H423" s="37"/>
      <c r="I423" s="37"/>
      <c r="J423" s="37"/>
      <c r="K423" s="37"/>
      <c r="L423" s="37"/>
      <c r="M423" s="37"/>
      <c r="N423" s="37"/>
      <c r="O423" s="39"/>
      <c r="P423" s="37"/>
      <c r="Q423" s="46"/>
      <c r="S423" s="47"/>
      <c r="T423" s="37"/>
      <c r="U423" s="37"/>
    </row>
    <row r="424" spans="1:21">
      <c r="A424" s="37">
        <v>420</v>
      </c>
      <c r="B424" s="44" t="s">
        <v>472</v>
      </c>
      <c r="C424" s="37" t="s">
        <v>445</v>
      </c>
      <c r="D424" s="37"/>
      <c r="E424" s="37"/>
      <c r="F424" s="39"/>
      <c r="G424" s="37"/>
      <c r="H424" s="37"/>
      <c r="I424" s="37"/>
      <c r="J424" s="37"/>
      <c r="K424" s="37"/>
      <c r="L424" s="37"/>
      <c r="M424" s="37"/>
      <c r="N424" s="37"/>
      <c r="O424" s="39"/>
      <c r="P424" s="37"/>
      <c r="Q424" s="46"/>
      <c r="S424" s="47"/>
      <c r="T424" s="37"/>
      <c r="U424" s="37"/>
    </row>
    <row r="425" spans="1:21">
      <c r="A425" s="37">
        <v>421</v>
      </c>
      <c r="B425" s="44" t="s">
        <v>473</v>
      </c>
      <c r="C425" s="37" t="s">
        <v>445</v>
      </c>
      <c r="D425" s="37"/>
      <c r="E425" s="37"/>
      <c r="F425" s="39"/>
      <c r="G425" s="37"/>
      <c r="H425" s="37"/>
      <c r="I425" s="37"/>
      <c r="J425" s="37"/>
      <c r="K425" s="37"/>
      <c r="L425" s="37"/>
      <c r="M425" s="37"/>
      <c r="N425" s="37"/>
      <c r="O425" s="39"/>
      <c r="P425" s="37"/>
      <c r="Q425" s="46"/>
      <c r="S425" s="47"/>
      <c r="T425" s="37"/>
      <c r="U425" s="37"/>
    </row>
    <row r="426" spans="1:21">
      <c r="A426" s="37">
        <v>422</v>
      </c>
      <c r="B426" s="44" t="s">
        <v>474</v>
      </c>
      <c r="C426" s="37" t="s">
        <v>445</v>
      </c>
      <c r="D426" s="37"/>
      <c r="E426" s="37"/>
      <c r="F426" s="39"/>
      <c r="G426" s="37"/>
      <c r="H426" s="37"/>
      <c r="I426" s="37"/>
      <c r="J426" s="37"/>
      <c r="K426" s="37"/>
      <c r="L426" s="37"/>
      <c r="M426" s="37"/>
      <c r="N426" s="37"/>
      <c r="O426" s="39"/>
      <c r="P426" s="37"/>
      <c r="Q426" s="46"/>
      <c r="S426" s="47"/>
      <c r="T426" s="37"/>
      <c r="U426" s="37"/>
    </row>
    <row r="427" spans="1:21">
      <c r="A427" s="37">
        <v>423</v>
      </c>
      <c r="B427" s="44" t="s">
        <v>475</v>
      </c>
      <c r="C427" s="37" t="s">
        <v>445</v>
      </c>
      <c r="D427" s="37"/>
      <c r="E427" s="37"/>
      <c r="F427" s="39"/>
      <c r="G427" s="37"/>
      <c r="H427" s="37"/>
      <c r="I427" s="37"/>
      <c r="J427" s="37"/>
      <c r="K427" s="37"/>
      <c r="L427" s="37"/>
      <c r="M427" s="37"/>
      <c r="N427" s="37"/>
      <c r="O427" s="39"/>
      <c r="P427" s="37"/>
      <c r="Q427" s="46"/>
      <c r="S427" s="47"/>
      <c r="T427" s="37"/>
      <c r="U427" s="37"/>
    </row>
    <row r="428" spans="1:21">
      <c r="A428" s="37">
        <v>424</v>
      </c>
      <c r="B428" s="44" t="s">
        <v>476</v>
      </c>
      <c r="C428" s="37" t="s">
        <v>445</v>
      </c>
      <c r="D428" s="37"/>
      <c r="E428" s="37"/>
      <c r="F428" s="39"/>
      <c r="G428" s="37"/>
      <c r="H428" s="37"/>
      <c r="I428" s="37"/>
      <c r="J428" s="37"/>
      <c r="K428" s="37"/>
      <c r="L428" s="37"/>
      <c r="M428" s="37"/>
      <c r="N428" s="37"/>
      <c r="O428" s="39"/>
      <c r="P428" s="37"/>
      <c r="Q428" s="46"/>
      <c r="S428" s="47"/>
      <c r="T428" s="37"/>
      <c r="U428" s="37"/>
    </row>
    <row r="429" spans="1:21">
      <c r="A429" s="37">
        <v>425</v>
      </c>
      <c r="B429" s="44" t="s">
        <v>477</v>
      </c>
      <c r="C429" s="37" t="s">
        <v>445</v>
      </c>
      <c r="D429" s="37"/>
      <c r="E429" s="37"/>
      <c r="F429" s="39"/>
      <c r="G429" s="37"/>
      <c r="H429" s="37"/>
      <c r="I429" s="37"/>
      <c r="J429" s="37"/>
      <c r="K429" s="37"/>
      <c r="L429" s="37"/>
      <c r="M429" s="37"/>
      <c r="N429" s="37"/>
      <c r="O429" s="39"/>
      <c r="P429" s="37"/>
      <c r="Q429" s="46"/>
      <c r="S429" s="47"/>
      <c r="T429" s="37"/>
      <c r="U429" s="37"/>
    </row>
    <row r="430" spans="1:21">
      <c r="A430" s="37">
        <v>426</v>
      </c>
      <c r="B430" s="44" t="s">
        <v>478</v>
      </c>
      <c r="C430" s="37" t="s">
        <v>445</v>
      </c>
      <c r="D430" s="37"/>
      <c r="E430" s="37"/>
      <c r="F430" s="39"/>
      <c r="G430" s="37"/>
      <c r="H430" s="37"/>
      <c r="I430" s="37"/>
      <c r="J430" s="37"/>
      <c r="K430" s="37"/>
      <c r="L430" s="37"/>
      <c r="M430" s="37"/>
      <c r="N430" s="37"/>
      <c r="O430" s="39"/>
      <c r="P430" s="37"/>
      <c r="Q430" s="46"/>
      <c r="S430" s="47"/>
      <c r="T430" s="37"/>
      <c r="U430" s="37"/>
    </row>
    <row r="431" spans="1:21">
      <c r="A431" s="37">
        <v>427</v>
      </c>
      <c r="B431" s="44" t="s">
        <v>479</v>
      </c>
      <c r="C431" s="37" t="s">
        <v>445</v>
      </c>
      <c r="D431" s="37"/>
      <c r="E431" s="37"/>
      <c r="F431" s="39"/>
      <c r="G431" s="37"/>
      <c r="H431" s="37"/>
      <c r="I431" s="37"/>
      <c r="J431" s="37"/>
      <c r="K431" s="37"/>
      <c r="L431" s="37"/>
      <c r="M431" s="37"/>
      <c r="N431" s="37"/>
      <c r="O431" s="39"/>
      <c r="P431" s="37"/>
      <c r="Q431" s="46"/>
      <c r="S431" s="47"/>
      <c r="T431" s="37"/>
      <c r="U431" s="37"/>
    </row>
    <row r="432" spans="1:21">
      <c r="A432" s="37">
        <v>428</v>
      </c>
      <c r="B432" s="44" t="s">
        <v>480</v>
      </c>
      <c r="C432" s="37" t="s">
        <v>445</v>
      </c>
      <c r="D432" s="37"/>
      <c r="E432" s="37"/>
      <c r="F432" s="39"/>
      <c r="G432" s="37"/>
      <c r="H432" s="37"/>
      <c r="I432" s="37"/>
      <c r="J432" s="37"/>
      <c r="K432" s="37"/>
      <c r="L432" s="37"/>
      <c r="M432" s="37"/>
      <c r="N432" s="37"/>
      <c r="O432" s="39"/>
      <c r="P432" s="37"/>
      <c r="Q432" s="46"/>
      <c r="S432" s="47"/>
      <c r="T432" s="37"/>
      <c r="U432" s="37"/>
    </row>
    <row r="433" spans="1:21">
      <c r="A433" s="37">
        <v>429</v>
      </c>
      <c r="B433" s="44" t="s">
        <v>481</v>
      </c>
      <c r="C433" s="37" t="s">
        <v>445</v>
      </c>
      <c r="D433" s="37"/>
      <c r="E433" s="37"/>
      <c r="F433" s="39"/>
      <c r="G433" s="37"/>
      <c r="H433" s="37"/>
      <c r="I433" s="37"/>
      <c r="J433" s="37"/>
      <c r="K433" s="37"/>
      <c r="L433" s="37"/>
      <c r="M433" s="37"/>
      <c r="N433" s="37"/>
      <c r="O433" s="39"/>
      <c r="P433" s="37"/>
      <c r="Q433" s="46"/>
      <c r="S433" s="47"/>
      <c r="T433" s="37"/>
      <c r="U433" s="37"/>
    </row>
    <row r="434" spans="1:21">
      <c r="A434" s="37">
        <v>430</v>
      </c>
      <c r="B434" s="44" t="s">
        <v>482</v>
      </c>
      <c r="C434" s="37" t="s">
        <v>445</v>
      </c>
      <c r="D434" s="37"/>
      <c r="E434" s="37"/>
      <c r="F434" s="39"/>
      <c r="G434" s="37"/>
      <c r="H434" s="37"/>
      <c r="I434" s="37"/>
      <c r="J434" s="37"/>
      <c r="K434" s="37"/>
      <c r="L434" s="37"/>
      <c r="M434" s="37"/>
      <c r="N434" s="37"/>
      <c r="O434" s="39"/>
      <c r="P434" s="37"/>
      <c r="Q434" s="46"/>
      <c r="S434" s="47"/>
      <c r="T434" s="37"/>
      <c r="U434" s="37"/>
    </row>
    <row r="435" spans="1:21">
      <c r="A435" s="37">
        <v>431</v>
      </c>
      <c r="B435" s="44" t="s">
        <v>483</v>
      </c>
      <c r="C435" s="37" t="s">
        <v>445</v>
      </c>
      <c r="D435" s="37"/>
      <c r="E435" s="37"/>
      <c r="F435" s="39"/>
      <c r="G435" s="37"/>
      <c r="H435" s="37"/>
      <c r="I435" s="37"/>
      <c r="J435" s="37"/>
      <c r="K435" s="37"/>
      <c r="L435" s="37"/>
      <c r="M435" s="37"/>
      <c r="N435" s="37"/>
      <c r="O435" s="39"/>
      <c r="P435" s="37"/>
      <c r="Q435" s="46"/>
      <c r="S435" s="47"/>
      <c r="T435" s="37"/>
      <c r="U435" s="37"/>
    </row>
    <row r="436" spans="1:21">
      <c r="A436" s="37">
        <v>432</v>
      </c>
      <c r="B436" s="44" t="s">
        <v>484</v>
      </c>
      <c r="C436" s="37" t="s">
        <v>445</v>
      </c>
      <c r="D436" s="37"/>
      <c r="E436" s="37"/>
      <c r="F436" s="39"/>
      <c r="G436" s="37"/>
      <c r="H436" s="37"/>
      <c r="I436" s="37"/>
      <c r="J436" s="37"/>
      <c r="K436" s="37"/>
      <c r="L436" s="37"/>
      <c r="M436" s="37"/>
      <c r="N436" s="37"/>
      <c r="O436" s="39"/>
      <c r="P436" s="37"/>
      <c r="Q436" s="46"/>
      <c r="S436" s="47"/>
      <c r="T436" s="37"/>
      <c r="U436" s="37"/>
    </row>
    <row r="437" spans="1:21">
      <c r="A437" s="37">
        <v>433</v>
      </c>
      <c r="B437" s="44" t="s">
        <v>485</v>
      </c>
      <c r="C437" s="37" t="s">
        <v>445</v>
      </c>
      <c r="D437" s="37"/>
      <c r="E437" s="37"/>
      <c r="F437" s="39"/>
      <c r="G437" s="37"/>
      <c r="H437" s="37"/>
      <c r="I437" s="37"/>
      <c r="J437" s="37"/>
      <c r="K437" s="37"/>
      <c r="L437" s="37"/>
      <c r="M437" s="37"/>
      <c r="N437" s="37"/>
      <c r="O437" s="39"/>
      <c r="P437" s="37"/>
      <c r="Q437" s="46"/>
      <c r="S437" s="47"/>
      <c r="T437" s="37"/>
      <c r="U437" s="37"/>
    </row>
    <row r="438" spans="1:21">
      <c r="A438" s="37">
        <v>434</v>
      </c>
      <c r="B438" s="44" t="s">
        <v>486</v>
      </c>
      <c r="C438" s="37" t="s">
        <v>445</v>
      </c>
      <c r="D438" s="37"/>
      <c r="E438" s="37"/>
      <c r="F438" s="39"/>
      <c r="G438" s="37"/>
      <c r="H438" s="37"/>
      <c r="I438" s="37"/>
      <c r="J438" s="37"/>
      <c r="K438" s="37"/>
      <c r="L438" s="37"/>
      <c r="M438" s="37"/>
      <c r="N438" s="37"/>
      <c r="O438" s="39"/>
      <c r="P438" s="37"/>
      <c r="Q438" s="46"/>
      <c r="S438" s="47"/>
      <c r="T438" s="37"/>
      <c r="U438" s="37"/>
    </row>
    <row r="439" spans="1:21">
      <c r="A439" s="37">
        <v>435</v>
      </c>
      <c r="B439" s="44" t="s">
        <v>487</v>
      </c>
      <c r="C439" s="37" t="s">
        <v>445</v>
      </c>
      <c r="D439" s="37"/>
      <c r="E439" s="37"/>
      <c r="F439" s="39"/>
      <c r="G439" s="37"/>
      <c r="H439" s="37"/>
      <c r="I439" s="37"/>
      <c r="J439" s="37"/>
      <c r="K439" s="37"/>
      <c r="L439" s="37"/>
      <c r="M439" s="37"/>
      <c r="N439" s="37"/>
      <c r="O439" s="39"/>
      <c r="P439" s="37"/>
      <c r="Q439" s="46"/>
      <c r="S439" s="47"/>
      <c r="T439" s="37"/>
      <c r="U439" s="37"/>
    </row>
    <row r="440" spans="1:21">
      <c r="A440" s="37">
        <v>436</v>
      </c>
      <c r="B440" s="44" t="s">
        <v>488</v>
      </c>
      <c r="C440" s="37" t="s">
        <v>445</v>
      </c>
      <c r="D440" s="37"/>
      <c r="E440" s="37"/>
      <c r="F440" s="39"/>
      <c r="G440" s="37"/>
      <c r="H440" s="37"/>
      <c r="I440" s="37"/>
      <c r="J440" s="37"/>
      <c r="K440" s="37"/>
      <c r="L440" s="37"/>
      <c r="M440" s="37"/>
      <c r="N440" s="37"/>
      <c r="O440" s="39"/>
      <c r="P440" s="37"/>
      <c r="Q440" s="46"/>
      <c r="S440" s="47"/>
      <c r="T440" s="37"/>
      <c r="U440" s="37"/>
    </row>
    <row r="441" spans="1:21">
      <c r="A441" s="37">
        <v>437</v>
      </c>
      <c r="B441" s="44" t="s">
        <v>489</v>
      </c>
      <c r="C441" s="37" t="s">
        <v>445</v>
      </c>
      <c r="D441" s="37"/>
      <c r="E441" s="37"/>
      <c r="F441" s="39"/>
      <c r="G441" s="37"/>
      <c r="H441" s="37"/>
      <c r="I441" s="37"/>
      <c r="J441" s="37"/>
      <c r="K441" s="37"/>
      <c r="L441" s="37"/>
      <c r="M441" s="37"/>
      <c r="N441" s="37"/>
      <c r="O441" s="39"/>
      <c r="P441" s="37"/>
      <c r="Q441" s="46"/>
      <c r="S441" s="47"/>
      <c r="T441" s="37"/>
      <c r="U441" s="37"/>
    </row>
    <row r="442" spans="1:21">
      <c r="A442" s="37">
        <v>438</v>
      </c>
      <c r="B442" s="44" t="s">
        <v>490</v>
      </c>
      <c r="C442" s="37" t="s">
        <v>445</v>
      </c>
      <c r="D442" s="37"/>
      <c r="E442" s="37"/>
      <c r="F442" s="39"/>
      <c r="G442" s="37"/>
      <c r="H442" s="37"/>
      <c r="I442" s="37"/>
      <c r="J442" s="37"/>
      <c r="K442" s="37"/>
      <c r="L442" s="37"/>
      <c r="M442" s="37"/>
      <c r="N442" s="37"/>
      <c r="O442" s="39"/>
      <c r="P442" s="37"/>
      <c r="Q442" s="46"/>
      <c r="S442" s="47"/>
      <c r="T442" s="37"/>
      <c r="U442" s="37"/>
    </row>
    <row r="443" spans="1:21">
      <c r="A443" s="37">
        <v>439</v>
      </c>
      <c r="B443" s="44" t="s">
        <v>491</v>
      </c>
      <c r="C443" s="37" t="s">
        <v>445</v>
      </c>
      <c r="D443" s="37"/>
      <c r="E443" s="37"/>
      <c r="F443" s="39"/>
      <c r="G443" s="37"/>
      <c r="H443" s="37"/>
      <c r="I443" s="37"/>
      <c r="J443" s="37"/>
      <c r="K443" s="37"/>
      <c r="L443" s="37"/>
      <c r="M443" s="37"/>
      <c r="N443" s="37"/>
      <c r="O443" s="39"/>
      <c r="P443" s="37"/>
      <c r="Q443" s="46"/>
      <c r="S443" s="47"/>
      <c r="T443" s="37"/>
      <c r="U443" s="37"/>
    </row>
    <row r="444" spans="1:21">
      <c r="A444" s="37">
        <v>440</v>
      </c>
      <c r="B444" s="44" t="s">
        <v>492</v>
      </c>
      <c r="C444" s="37" t="s">
        <v>445</v>
      </c>
      <c r="D444" s="37"/>
      <c r="E444" s="37"/>
      <c r="F444" s="39"/>
      <c r="G444" s="37"/>
      <c r="H444" s="37"/>
      <c r="I444" s="37"/>
      <c r="J444" s="37"/>
      <c r="K444" s="37"/>
      <c r="L444" s="37"/>
      <c r="M444" s="37"/>
      <c r="N444" s="37"/>
      <c r="O444" s="39"/>
      <c r="P444" s="37"/>
      <c r="Q444" s="46"/>
      <c r="S444" s="47"/>
      <c r="T444" s="37"/>
      <c r="U444" s="37"/>
    </row>
    <row r="445" spans="1:21">
      <c r="A445" s="37">
        <v>441</v>
      </c>
      <c r="B445" s="44" t="s">
        <v>493</v>
      </c>
      <c r="C445" s="37" t="s">
        <v>445</v>
      </c>
      <c r="D445" s="37"/>
      <c r="E445" s="37"/>
      <c r="F445" s="39"/>
      <c r="G445" s="37"/>
      <c r="H445" s="37"/>
      <c r="I445" s="37"/>
      <c r="J445" s="37"/>
      <c r="K445" s="37"/>
      <c r="L445" s="37"/>
      <c r="M445" s="37"/>
      <c r="N445" s="37"/>
      <c r="O445" s="39"/>
      <c r="P445" s="37"/>
      <c r="Q445" s="46"/>
      <c r="S445" s="47"/>
      <c r="T445" s="37"/>
      <c r="U445" s="37"/>
    </row>
    <row r="446" spans="1:21">
      <c r="A446" s="37">
        <v>442</v>
      </c>
      <c r="B446" s="44" t="s">
        <v>494</v>
      </c>
      <c r="C446" s="37" t="s">
        <v>445</v>
      </c>
      <c r="D446" s="37"/>
      <c r="E446" s="37"/>
      <c r="F446" s="39"/>
      <c r="G446" s="37"/>
      <c r="H446" s="37"/>
      <c r="I446" s="37"/>
      <c r="J446" s="37"/>
      <c r="K446" s="37"/>
      <c r="L446" s="37"/>
      <c r="M446" s="37"/>
      <c r="N446" s="37"/>
      <c r="O446" s="39"/>
      <c r="P446" s="37"/>
      <c r="Q446" s="46"/>
      <c r="S446" s="47"/>
      <c r="T446" s="37"/>
      <c r="U446" s="37"/>
    </row>
    <row r="447" spans="1:21">
      <c r="A447" s="37">
        <v>443</v>
      </c>
      <c r="B447" s="44" t="s">
        <v>495</v>
      </c>
      <c r="C447" s="37" t="s">
        <v>445</v>
      </c>
      <c r="D447" s="37"/>
      <c r="E447" s="37"/>
      <c r="F447" s="39"/>
      <c r="G447" s="37"/>
      <c r="H447" s="37"/>
      <c r="I447" s="37"/>
      <c r="J447" s="37"/>
      <c r="K447" s="37"/>
      <c r="L447" s="37"/>
      <c r="M447" s="37"/>
      <c r="N447" s="37"/>
      <c r="O447" s="39"/>
      <c r="P447" s="37"/>
      <c r="Q447" s="46"/>
      <c r="S447" s="47"/>
      <c r="T447" s="37"/>
      <c r="U447" s="37"/>
    </row>
    <row r="448" spans="1:21">
      <c r="A448" s="37">
        <v>444</v>
      </c>
      <c r="B448" s="44" t="s">
        <v>496</v>
      </c>
      <c r="C448" s="37" t="s">
        <v>445</v>
      </c>
      <c r="D448" s="37"/>
      <c r="E448" s="37"/>
      <c r="F448" s="39"/>
      <c r="G448" s="37"/>
      <c r="H448" s="37"/>
      <c r="I448" s="37"/>
      <c r="J448" s="37"/>
      <c r="K448" s="37"/>
      <c r="L448" s="37"/>
      <c r="M448" s="37"/>
      <c r="N448" s="37"/>
      <c r="O448" s="39"/>
      <c r="P448" s="37"/>
      <c r="Q448" s="46"/>
      <c r="S448" s="47"/>
      <c r="T448" s="37"/>
      <c r="U448" s="37"/>
    </row>
    <row r="449" spans="1:21">
      <c r="A449" s="37">
        <v>445</v>
      </c>
      <c r="B449" s="44" t="s">
        <v>497</v>
      </c>
      <c r="C449" s="37" t="s">
        <v>445</v>
      </c>
      <c r="D449" s="37"/>
      <c r="E449" s="37"/>
      <c r="F449" s="39"/>
      <c r="G449" s="37"/>
      <c r="H449" s="37"/>
      <c r="I449" s="37"/>
      <c r="J449" s="37"/>
      <c r="K449" s="37"/>
      <c r="L449" s="37"/>
      <c r="M449" s="37"/>
      <c r="N449" s="37"/>
      <c r="O449" s="39"/>
      <c r="P449" s="37"/>
      <c r="Q449" s="46"/>
      <c r="S449" s="47"/>
      <c r="T449" s="37"/>
      <c r="U449" s="37"/>
    </row>
    <row r="450" spans="1:21">
      <c r="A450" s="37">
        <v>446</v>
      </c>
      <c r="B450" s="44" t="s">
        <v>498</v>
      </c>
      <c r="C450" s="37" t="s">
        <v>445</v>
      </c>
      <c r="D450" s="37"/>
      <c r="E450" s="37"/>
      <c r="F450" s="39"/>
      <c r="G450" s="37"/>
      <c r="H450" s="37"/>
      <c r="I450" s="37"/>
      <c r="J450" s="37"/>
      <c r="K450" s="37"/>
      <c r="L450" s="37"/>
      <c r="M450" s="37"/>
      <c r="N450" s="37"/>
      <c r="O450" s="39"/>
      <c r="P450" s="37"/>
      <c r="Q450" s="46"/>
      <c r="S450" s="47"/>
      <c r="T450" s="37"/>
      <c r="U450" s="37"/>
    </row>
    <row r="451" spans="1:21">
      <c r="A451" s="37">
        <v>447</v>
      </c>
      <c r="B451" s="44" t="s">
        <v>499</v>
      </c>
      <c r="C451" s="37" t="s">
        <v>445</v>
      </c>
      <c r="D451" s="37"/>
      <c r="E451" s="37"/>
      <c r="F451" s="39"/>
      <c r="G451" s="37"/>
      <c r="H451" s="37"/>
      <c r="I451" s="37"/>
      <c r="J451" s="37"/>
      <c r="K451" s="37"/>
      <c r="L451" s="37"/>
      <c r="M451" s="37"/>
      <c r="N451" s="37"/>
      <c r="O451" s="39"/>
      <c r="P451" s="37"/>
      <c r="Q451" s="46"/>
      <c r="S451" s="47"/>
      <c r="T451" s="37"/>
      <c r="U451" s="37"/>
    </row>
    <row r="452" spans="1:21">
      <c r="A452" s="37">
        <v>448</v>
      </c>
      <c r="B452" s="44" t="s">
        <v>500</v>
      </c>
      <c r="C452" s="37" t="s">
        <v>445</v>
      </c>
      <c r="D452" s="37"/>
      <c r="E452" s="37"/>
      <c r="F452" s="39"/>
      <c r="G452" s="37"/>
      <c r="H452" s="37"/>
      <c r="I452" s="37"/>
      <c r="J452" s="37"/>
      <c r="K452" s="37"/>
      <c r="L452" s="37"/>
      <c r="M452" s="37"/>
      <c r="N452" s="37"/>
      <c r="O452" s="39"/>
      <c r="P452" s="37"/>
      <c r="Q452" s="46"/>
      <c r="S452" s="47"/>
      <c r="T452" s="37"/>
      <c r="U452" s="37"/>
    </row>
    <row r="453" spans="1:21">
      <c r="A453" s="37">
        <v>449</v>
      </c>
      <c r="B453" s="44" t="s">
        <v>501</v>
      </c>
      <c r="C453" s="37" t="s">
        <v>445</v>
      </c>
      <c r="D453" s="37"/>
      <c r="E453" s="37"/>
      <c r="F453" s="39"/>
      <c r="G453" s="37"/>
      <c r="H453" s="37"/>
      <c r="I453" s="37"/>
      <c r="J453" s="37"/>
      <c r="K453" s="37"/>
      <c r="L453" s="37"/>
      <c r="M453" s="37"/>
      <c r="N453" s="37"/>
      <c r="O453" s="39"/>
      <c r="P453" s="37"/>
      <c r="Q453" s="46"/>
      <c r="S453" s="47"/>
      <c r="T453" s="37"/>
      <c r="U453" s="37"/>
    </row>
    <row r="454" spans="1:21">
      <c r="A454" s="37">
        <v>450</v>
      </c>
      <c r="B454" s="44" t="s">
        <v>502</v>
      </c>
      <c r="C454" s="37" t="s">
        <v>445</v>
      </c>
      <c r="D454" s="37"/>
      <c r="E454" s="37"/>
      <c r="F454" s="39"/>
      <c r="G454" s="37"/>
      <c r="H454" s="37"/>
      <c r="I454" s="37"/>
      <c r="J454" s="37"/>
      <c r="K454" s="37"/>
      <c r="L454" s="37"/>
      <c r="M454" s="37"/>
      <c r="N454" s="37"/>
      <c r="O454" s="39"/>
      <c r="P454" s="37"/>
      <c r="Q454" s="46"/>
      <c r="S454" s="47"/>
      <c r="T454" s="37"/>
      <c r="U454" s="37"/>
    </row>
    <row r="455" spans="1:21">
      <c r="A455" s="37">
        <v>451</v>
      </c>
      <c r="B455" s="44" t="s">
        <v>503</v>
      </c>
      <c r="C455" s="37" t="s">
        <v>445</v>
      </c>
      <c r="D455" s="37"/>
      <c r="E455" s="37"/>
      <c r="F455" s="39"/>
      <c r="G455" s="37"/>
      <c r="H455" s="37"/>
      <c r="I455" s="37"/>
      <c r="J455" s="37"/>
      <c r="K455" s="37"/>
      <c r="L455" s="37"/>
      <c r="M455" s="37"/>
      <c r="N455" s="37"/>
      <c r="O455" s="39"/>
      <c r="P455" s="37"/>
      <c r="Q455" s="46"/>
      <c r="S455" s="47"/>
      <c r="T455" s="37"/>
      <c r="U455" s="37"/>
    </row>
    <row r="456" spans="1:21">
      <c r="A456" s="37">
        <v>452</v>
      </c>
      <c r="B456" s="44" t="s">
        <v>504</v>
      </c>
      <c r="C456" s="37" t="s">
        <v>445</v>
      </c>
      <c r="D456" s="37"/>
      <c r="E456" s="37"/>
      <c r="F456" s="39"/>
      <c r="G456" s="37"/>
      <c r="H456" s="37"/>
      <c r="I456" s="37"/>
      <c r="J456" s="37"/>
      <c r="K456" s="37"/>
      <c r="L456" s="37"/>
      <c r="M456" s="37"/>
      <c r="N456" s="37"/>
      <c r="O456" s="39"/>
      <c r="P456" s="37"/>
      <c r="Q456" s="46"/>
      <c r="S456" s="47"/>
      <c r="T456" s="37"/>
      <c r="U456" s="37"/>
    </row>
    <row r="457" spans="1:21">
      <c r="A457" s="37">
        <v>453</v>
      </c>
      <c r="B457" s="44" t="s">
        <v>505</v>
      </c>
      <c r="C457" s="37" t="s">
        <v>445</v>
      </c>
      <c r="D457" s="37"/>
      <c r="E457" s="37"/>
      <c r="F457" s="39"/>
      <c r="G457" s="37"/>
      <c r="H457" s="37"/>
      <c r="I457" s="37"/>
      <c r="J457" s="37"/>
      <c r="K457" s="37"/>
      <c r="L457" s="37"/>
      <c r="M457" s="37"/>
      <c r="N457" s="37"/>
      <c r="O457" s="39"/>
      <c r="P457" s="37"/>
      <c r="Q457" s="46"/>
      <c r="S457" s="47"/>
      <c r="T457" s="37"/>
      <c r="U457" s="37"/>
    </row>
    <row r="458" spans="1:21">
      <c r="A458" s="37">
        <v>454</v>
      </c>
      <c r="B458" s="44" t="s">
        <v>506</v>
      </c>
      <c r="C458" s="37" t="s">
        <v>445</v>
      </c>
      <c r="D458" s="37"/>
      <c r="E458" s="37"/>
      <c r="F458" s="39"/>
      <c r="G458" s="37"/>
      <c r="H458" s="37"/>
      <c r="I458" s="37"/>
      <c r="J458" s="37"/>
      <c r="K458" s="37"/>
      <c r="L458" s="37"/>
      <c r="M458" s="37"/>
      <c r="N458" s="37"/>
      <c r="O458" s="39"/>
      <c r="P458" s="37"/>
      <c r="Q458" s="46"/>
      <c r="S458" s="47"/>
      <c r="T458" s="37"/>
      <c r="U458" s="37"/>
    </row>
    <row r="459" spans="1:21">
      <c r="A459" s="37">
        <v>455</v>
      </c>
      <c r="B459" s="44" t="s">
        <v>507</v>
      </c>
      <c r="C459" s="37" t="s">
        <v>445</v>
      </c>
      <c r="D459" s="37"/>
      <c r="E459" s="37"/>
      <c r="F459" s="39"/>
      <c r="G459" s="37"/>
      <c r="H459" s="37"/>
      <c r="I459" s="37"/>
      <c r="J459" s="37"/>
      <c r="K459" s="37"/>
      <c r="L459" s="37"/>
      <c r="M459" s="37"/>
      <c r="N459" s="37"/>
      <c r="O459" s="39"/>
      <c r="P459" s="37"/>
      <c r="Q459" s="46"/>
      <c r="S459" s="47"/>
      <c r="T459" s="37"/>
      <c r="U459" s="37"/>
    </row>
    <row r="460" spans="1:21">
      <c r="A460" s="37">
        <v>456</v>
      </c>
      <c r="B460" s="44" t="s">
        <v>508</v>
      </c>
      <c r="C460" s="37" t="s">
        <v>445</v>
      </c>
      <c r="D460" s="37"/>
      <c r="E460" s="37"/>
      <c r="F460" s="39"/>
      <c r="G460" s="37"/>
      <c r="H460" s="37"/>
      <c r="I460" s="37"/>
      <c r="J460" s="37"/>
      <c r="K460" s="37"/>
      <c r="L460" s="37"/>
      <c r="M460" s="37"/>
      <c r="N460" s="37"/>
      <c r="O460" s="39"/>
      <c r="P460" s="37"/>
      <c r="Q460" s="46"/>
      <c r="S460" s="47"/>
      <c r="T460" s="37"/>
      <c r="U460" s="37"/>
    </row>
    <row r="461" spans="1:21">
      <c r="A461" s="37">
        <v>457</v>
      </c>
      <c r="B461" s="44" t="s">
        <v>509</v>
      </c>
      <c r="C461" s="37" t="s">
        <v>445</v>
      </c>
      <c r="D461" s="37"/>
      <c r="E461" s="37"/>
      <c r="F461" s="39"/>
      <c r="G461" s="37"/>
      <c r="H461" s="37"/>
      <c r="I461" s="37"/>
      <c r="J461" s="37"/>
      <c r="K461" s="37"/>
      <c r="L461" s="37"/>
      <c r="M461" s="37"/>
      <c r="N461" s="37"/>
      <c r="O461" s="39"/>
      <c r="P461" s="37"/>
      <c r="Q461" s="46"/>
      <c r="S461" s="47"/>
      <c r="T461" s="37"/>
      <c r="U461" s="37"/>
    </row>
    <row r="462" spans="1:21">
      <c r="A462" s="37">
        <v>458</v>
      </c>
      <c r="B462" s="44" t="s">
        <v>510</v>
      </c>
      <c r="C462" s="37" t="s">
        <v>445</v>
      </c>
      <c r="D462" s="37"/>
      <c r="E462" s="37"/>
      <c r="F462" s="39"/>
      <c r="G462" s="37"/>
      <c r="H462" s="37"/>
      <c r="I462" s="37"/>
      <c r="J462" s="37"/>
      <c r="K462" s="37"/>
      <c r="L462" s="37"/>
      <c r="M462" s="37"/>
      <c r="N462" s="37"/>
      <c r="O462" s="39"/>
      <c r="P462" s="37"/>
      <c r="Q462" s="46"/>
      <c r="S462" s="47"/>
      <c r="T462" s="37"/>
      <c r="U462" s="37"/>
    </row>
    <row r="463" spans="1:21">
      <c r="A463" s="37">
        <v>459</v>
      </c>
      <c r="B463" s="44" t="s">
        <v>511</v>
      </c>
      <c r="C463" s="37" t="s">
        <v>445</v>
      </c>
      <c r="D463" s="37"/>
      <c r="E463" s="37"/>
      <c r="F463" s="39"/>
      <c r="G463" s="37"/>
      <c r="H463" s="37"/>
      <c r="I463" s="37"/>
      <c r="J463" s="37"/>
      <c r="K463" s="37"/>
      <c r="L463" s="37"/>
      <c r="M463" s="37"/>
      <c r="N463" s="37"/>
      <c r="O463" s="39"/>
      <c r="P463" s="37"/>
      <c r="Q463" s="46"/>
      <c r="S463" s="47"/>
      <c r="T463" s="37"/>
      <c r="U463" s="37"/>
    </row>
    <row r="464" spans="1:21">
      <c r="A464" s="37">
        <v>460</v>
      </c>
      <c r="B464" s="44" t="s">
        <v>512</v>
      </c>
      <c r="C464" s="37" t="s">
        <v>445</v>
      </c>
      <c r="D464" s="37"/>
      <c r="E464" s="37"/>
      <c r="F464" s="39"/>
      <c r="G464" s="37"/>
      <c r="H464" s="37"/>
      <c r="I464" s="37"/>
      <c r="J464" s="37"/>
      <c r="K464" s="37"/>
      <c r="L464" s="37"/>
      <c r="M464" s="37"/>
      <c r="N464" s="37"/>
      <c r="O464" s="39"/>
      <c r="P464" s="37"/>
      <c r="Q464" s="46"/>
      <c r="S464" s="47"/>
      <c r="T464" s="37"/>
      <c r="U464" s="37"/>
    </row>
    <row r="465" spans="1:21">
      <c r="A465" s="37">
        <v>461</v>
      </c>
      <c r="B465" s="44" t="s">
        <v>513</v>
      </c>
      <c r="C465" s="37" t="s">
        <v>445</v>
      </c>
      <c r="D465" s="37"/>
      <c r="E465" s="37"/>
      <c r="F465" s="39"/>
      <c r="G465" s="37"/>
      <c r="H465" s="37"/>
      <c r="I465" s="37"/>
      <c r="J465" s="37"/>
      <c r="K465" s="37"/>
      <c r="L465" s="37"/>
      <c r="M465" s="37"/>
      <c r="N465" s="37"/>
      <c r="O465" s="39"/>
      <c r="P465" s="37"/>
      <c r="Q465" s="46"/>
      <c r="S465" s="47"/>
      <c r="T465" s="37"/>
      <c r="U465" s="37"/>
    </row>
    <row r="466" spans="1:21">
      <c r="A466" s="37">
        <v>462</v>
      </c>
      <c r="B466" s="44" t="s">
        <v>514</v>
      </c>
      <c r="C466" s="37" t="s">
        <v>445</v>
      </c>
      <c r="D466" s="37"/>
      <c r="E466" s="37"/>
      <c r="F466" s="39"/>
      <c r="G466" s="37"/>
      <c r="H466" s="37"/>
      <c r="I466" s="37"/>
      <c r="J466" s="37"/>
      <c r="K466" s="37"/>
      <c r="L466" s="37"/>
      <c r="M466" s="37"/>
      <c r="N466" s="37"/>
      <c r="O466" s="39"/>
      <c r="P466" s="37"/>
      <c r="Q466" s="46"/>
      <c r="S466" s="47"/>
      <c r="T466" s="37"/>
      <c r="U466" s="37"/>
    </row>
    <row r="467" spans="1:21">
      <c r="A467" s="37">
        <v>463</v>
      </c>
      <c r="B467" s="44" t="s">
        <v>515</v>
      </c>
      <c r="C467" s="37" t="s">
        <v>445</v>
      </c>
      <c r="D467" s="37"/>
      <c r="E467" s="37"/>
      <c r="F467" s="39"/>
      <c r="G467" s="37"/>
      <c r="H467" s="37"/>
      <c r="I467" s="37"/>
      <c r="J467" s="37"/>
      <c r="K467" s="37"/>
      <c r="L467" s="37"/>
      <c r="M467" s="37"/>
      <c r="N467" s="37"/>
      <c r="O467" s="39"/>
      <c r="P467" s="37"/>
      <c r="Q467" s="46"/>
      <c r="S467" s="47"/>
      <c r="T467" s="37"/>
      <c r="U467" s="37"/>
    </row>
    <row r="468" spans="1:21">
      <c r="A468" s="37">
        <v>464</v>
      </c>
      <c r="B468" s="44" t="s">
        <v>516</v>
      </c>
      <c r="C468" s="37" t="s">
        <v>445</v>
      </c>
      <c r="D468" s="37"/>
      <c r="E468" s="37"/>
      <c r="F468" s="39"/>
      <c r="G468" s="37"/>
      <c r="H468" s="37"/>
      <c r="I468" s="37"/>
      <c r="J468" s="37"/>
      <c r="K468" s="37"/>
      <c r="L468" s="37"/>
      <c r="M468" s="37"/>
      <c r="N468" s="37"/>
      <c r="O468" s="39"/>
      <c r="P468" s="37"/>
      <c r="Q468" s="46"/>
      <c r="S468" s="47"/>
      <c r="T468" s="37"/>
      <c r="U468" s="37"/>
    </row>
    <row r="469" spans="1:21">
      <c r="A469" s="37">
        <v>465</v>
      </c>
      <c r="B469" s="44" t="s">
        <v>517</v>
      </c>
      <c r="C469" s="37" t="s">
        <v>445</v>
      </c>
      <c r="D469" s="37"/>
      <c r="E469" s="37"/>
      <c r="F469" s="39"/>
      <c r="G469" s="37"/>
      <c r="H469" s="37"/>
      <c r="I469" s="37"/>
      <c r="J469" s="37"/>
      <c r="K469" s="37"/>
      <c r="L469" s="37"/>
      <c r="M469" s="37"/>
      <c r="N469" s="37"/>
      <c r="O469" s="39"/>
      <c r="P469" s="37"/>
      <c r="Q469" s="46"/>
      <c r="S469" s="47"/>
      <c r="T469" s="37"/>
      <c r="U469" s="37"/>
    </row>
    <row r="470" spans="1:21">
      <c r="A470" s="37">
        <v>466</v>
      </c>
      <c r="B470" s="44" t="s">
        <v>518</v>
      </c>
      <c r="C470" s="37" t="s">
        <v>445</v>
      </c>
      <c r="D470" s="37"/>
      <c r="E470" s="37"/>
      <c r="F470" s="39"/>
      <c r="G470" s="37"/>
      <c r="H470" s="37"/>
      <c r="I470" s="37"/>
      <c r="J470" s="37"/>
      <c r="K470" s="37"/>
      <c r="L470" s="37"/>
      <c r="M470" s="37"/>
      <c r="N470" s="37"/>
      <c r="O470" s="39"/>
      <c r="P470" s="37"/>
      <c r="Q470" s="46"/>
      <c r="S470" s="47"/>
      <c r="T470" s="37"/>
      <c r="U470" s="37"/>
    </row>
    <row r="471" spans="1:21">
      <c r="A471" s="37">
        <v>467</v>
      </c>
      <c r="B471" s="44" t="s">
        <v>519</v>
      </c>
      <c r="C471" s="37" t="s">
        <v>445</v>
      </c>
      <c r="D471" s="37"/>
      <c r="E471" s="37"/>
      <c r="F471" s="39"/>
      <c r="G471" s="37"/>
      <c r="H471" s="37"/>
      <c r="I471" s="37"/>
      <c r="J471" s="37"/>
      <c r="K471" s="37"/>
      <c r="L471" s="37"/>
      <c r="M471" s="37"/>
      <c r="N471" s="37"/>
      <c r="O471" s="39"/>
      <c r="P471" s="37"/>
      <c r="Q471" s="46"/>
      <c r="S471" s="47"/>
      <c r="T471" s="37"/>
      <c r="U471" s="37"/>
    </row>
    <row r="472" spans="1:21">
      <c r="A472" s="37">
        <v>468</v>
      </c>
      <c r="B472" s="44" t="s">
        <v>520</v>
      </c>
      <c r="C472" s="37" t="s">
        <v>445</v>
      </c>
      <c r="D472" s="37"/>
      <c r="E472" s="37"/>
      <c r="F472" s="39"/>
      <c r="G472" s="37"/>
      <c r="H472" s="37"/>
      <c r="I472" s="37"/>
      <c r="J472" s="37"/>
      <c r="K472" s="37"/>
      <c r="L472" s="37"/>
      <c r="M472" s="37"/>
      <c r="N472" s="37"/>
      <c r="O472" s="39"/>
      <c r="P472" s="37"/>
      <c r="Q472" s="46"/>
      <c r="S472" s="47"/>
      <c r="T472" s="37"/>
      <c r="U472" s="37"/>
    </row>
    <row r="473" spans="1:21">
      <c r="A473" s="37">
        <v>469</v>
      </c>
      <c r="B473" s="44" t="s">
        <v>521</v>
      </c>
      <c r="C473" s="37" t="s">
        <v>445</v>
      </c>
      <c r="D473" s="37"/>
      <c r="E473" s="37"/>
      <c r="F473" s="39"/>
      <c r="G473" s="37"/>
      <c r="H473" s="37"/>
      <c r="I473" s="37"/>
      <c r="J473" s="37"/>
      <c r="K473" s="37"/>
      <c r="L473" s="37"/>
      <c r="M473" s="37"/>
      <c r="N473" s="37"/>
      <c r="O473" s="39"/>
      <c r="P473" s="37"/>
      <c r="Q473" s="46"/>
      <c r="S473" s="47"/>
      <c r="T473" s="37"/>
      <c r="U473" s="37"/>
    </row>
    <row r="474" spans="1:21">
      <c r="A474" s="37">
        <v>470</v>
      </c>
      <c r="B474" s="44" t="s">
        <v>522</v>
      </c>
      <c r="C474" s="37" t="s">
        <v>445</v>
      </c>
      <c r="D474" s="37"/>
      <c r="E474" s="37"/>
      <c r="F474" s="39"/>
      <c r="G474" s="37"/>
      <c r="H474" s="37"/>
      <c r="I474" s="37"/>
      <c r="J474" s="37"/>
      <c r="K474" s="37"/>
      <c r="L474" s="37"/>
      <c r="M474" s="37"/>
      <c r="N474" s="37"/>
      <c r="O474" s="39"/>
      <c r="P474" s="37"/>
      <c r="Q474" s="46"/>
      <c r="S474" s="47"/>
      <c r="T474" s="37"/>
      <c r="U474" s="37"/>
    </row>
    <row r="475" spans="1:21">
      <c r="A475" s="37">
        <v>471</v>
      </c>
      <c r="B475" s="44" t="s">
        <v>523</v>
      </c>
      <c r="C475" s="37" t="s">
        <v>445</v>
      </c>
      <c r="D475" s="37"/>
      <c r="E475" s="37"/>
      <c r="F475" s="39"/>
      <c r="G475" s="37"/>
      <c r="H475" s="37"/>
      <c r="I475" s="37"/>
      <c r="J475" s="37"/>
      <c r="K475" s="37"/>
      <c r="L475" s="37"/>
      <c r="M475" s="37"/>
      <c r="N475" s="37"/>
      <c r="O475" s="39"/>
      <c r="P475" s="37"/>
      <c r="Q475" s="46"/>
      <c r="S475" s="47"/>
      <c r="T475" s="37"/>
      <c r="U475" s="37"/>
    </row>
    <row r="476" spans="1:21">
      <c r="A476" s="37">
        <v>472</v>
      </c>
      <c r="B476" s="44" t="s">
        <v>524</v>
      </c>
      <c r="C476" s="37" t="s">
        <v>445</v>
      </c>
      <c r="D476" s="37"/>
      <c r="E476" s="37"/>
      <c r="F476" s="39"/>
      <c r="G476" s="37"/>
      <c r="H476" s="37"/>
      <c r="I476" s="37"/>
      <c r="J476" s="37"/>
      <c r="K476" s="37"/>
      <c r="L476" s="37"/>
      <c r="M476" s="37"/>
      <c r="N476" s="37"/>
      <c r="O476" s="39"/>
      <c r="P476" s="37"/>
      <c r="Q476" s="46"/>
      <c r="S476" s="47"/>
      <c r="T476" s="37"/>
      <c r="U476" s="37"/>
    </row>
    <row r="477" spans="1:21">
      <c r="A477" s="37">
        <v>473</v>
      </c>
      <c r="B477" s="44" t="s">
        <v>525</v>
      </c>
      <c r="C477" s="37" t="s">
        <v>526</v>
      </c>
      <c r="D477" s="37"/>
      <c r="E477" s="37"/>
      <c r="F477" s="39"/>
      <c r="G477" s="37"/>
      <c r="H477" s="37"/>
      <c r="I477" s="37"/>
      <c r="J477" s="37"/>
      <c r="K477" s="37"/>
      <c r="L477" s="37"/>
      <c r="M477" s="37"/>
      <c r="N477" s="37"/>
      <c r="O477" s="39"/>
      <c r="P477" s="37"/>
      <c r="Q477" s="46"/>
      <c r="S477" s="47"/>
      <c r="T477" s="37"/>
      <c r="U477" s="37"/>
    </row>
    <row r="478" spans="1:21">
      <c r="A478" s="37">
        <v>474</v>
      </c>
      <c r="B478" s="44" t="s">
        <v>527</v>
      </c>
      <c r="C478" s="37" t="s">
        <v>526</v>
      </c>
      <c r="D478" s="37"/>
      <c r="E478" s="37"/>
      <c r="F478" s="39"/>
      <c r="G478" s="37"/>
      <c r="H478" s="37"/>
      <c r="I478" s="37"/>
      <c r="J478" s="37"/>
      <c r="K478" s="37"/>
      <c r="L478" s="37"/>
      <c r="M478" s="37"/>
      <c r="N478" s="37"/>
      <c r="O478" s="39"/>
      <c r="P478" s="37"/>
      <c r="Q478" s="46"/>
      <c r="S478" s="47"/>
      <c r="T478" s="37"/>
      <c r="U478" s="37"/>
    </row>
    <row r="479" spans="1:21">
      <c r="A479" s="37">
        <v>475</v>
      </c>
      <c r="B479" s="44" t="s">
        <v>528</v>
      </c>
      <c r="C479" s="37" t="s">
        <v>526</v>
      </c>
      <c r="D479" s="37"/>
      <c r="E479" s="37"/>
      <c r="F479" s="39"/>
      <c r="G479" s="37"/>
      <c r="H479" s="37"/>
      <c r="I479" s="37"/>
      <c r="J479" s="37"/>
      <c r="K479" s="37"/>
      <c r="L479" s="37"/>
      <c r="M479" s="37"/>
      <c r="N479" s="37"/>
      <c r="O479" s="39"/>
      <c r="P479" s="37"/>
      <c r="Q479" s="46"/>
      <c r="S479" s="47"/>
      <c r="T479" s="37"/>
      <c r="U479" s="37"/>
    </row>
    <row r="480" spans="1:21">
      <c r="A480" s="37">
        <v>476</v>
      </c>
      <c r="B480" s="44" t="s">
        <v>529</v>
      </c>
      <c r="C480" s="37" t="s">
        <v>526</v>
      </c>
      <c r="D480" s="37"/>
      <c r="E480" s="37"/>
      <c r="F480" s="39"/>
      <c r="G480" s="37"/>
      <c r="H480" s="37"/>
      <c r="I480" s="37"/>
      <c r="J480" s="37"/>
      <c r="K480" s="37"/>
      <c r="L480" s="37"/>
      <c r="M480" s="37"/>
      <c r="N480" s="37"/>
      <c r="O480" s="39"/>
      <c r="P480" s="37"/>
      <c r="Q480" s="46"/>
      <c r="S480" s="47"/>
      <c r="T480" s="37"/>
      <c r="U480" s="37"/>
    </row>
    <row r="481" spans="1:21">
      <c r="A481" s="37">
        <v>477</v>
      </c>
      <c r="B481" s="44" t="s">
        <v>530</v>
      </c>
      <c r="C481" s="37" t="s">
        <v>526</v>
      </c>
      <c r="D481" s="37"/>
      <c r="E481" s="37"/>
      <c r="F481" s="39"/>
      <c r="G481" s="37"/>
      <c r="H481" s="37"/>
      <c r="I481" s="37"/>
      <c r="J481" s="37"/>
      <c r="K481" s="37"/>
      <c r="L481" s="37"/>
      <c r="M481" s="37"/>
      <c r="N481" s="37"/>
      <c r="O481" s="39"/>
      <c r="P481" s="37"/>
      <c r="Q481" s="46"/>
      <c r="S481" s="47"/>
      <c r="T481" s="37"/>
      <c r="U481" s="37"/>
    </row>
    <row r="482" spans="1:21">
      <c r="A482" s="37">
        <v>478</v>
      </c>
      <c r="B482" s="44" t="s">
        <v>531</v>
      </c>
      <c r="C482" s="37" t="s">
        <v>526</v>
      </c>
      <c r="D482" s="37"/>
      <c r="E482" s="37"/>
      <c r="F482" s="39"/>
      <c r="G482" s="37"/>
      <c r="H482" s="37"/>
      <c r="I482" s="37"/>
      <c r="J482" s="37"/>
      <c r="K482" s="37"/>
      <c r="L482" s="37"/>
      <c r="M482" s="37"/>
      <c r="N482" s="37"/>
      <c r="O482" s="39"/>
      <c r="P482" s="37"/>
      <c r="Q482" s="46"/>
      <c r="S482" s="47"/>
      <c r="T482" s="37"/>
      <c r="U482" s="37"/>
    </row>
    <row r="483" spans="1:21">
      <c r="A483" s="37">
        <v>479</v>
      </c>
      <c r="B483" s="44" t="s">
        <v>532</v>
      </c>
      <c r="C483" s="37" t="s">
        <v>526</v>
      </c>
      <c r="D483" s="37"/>
      <c r="E483" s="37"/>
      <c r="F483" s="39"/>
      <c r="G483" s="37"/>
      <c r="H483" s="37"/>
      <c r="I483" s="37"/>
      <c r="J483" s="37"/>
      <c r="K483" s="37"/>
      <c r="L483" s="37"/>
      <c r="M483" s="37"/>
      <c r="N483" s="37"/>
      <c r="O483" s="39"/>
      <c r="P483" s="37"/>
      <c r="Q483" s="46"/>
      <c r="S483" s="47"/>
      <c r="T483" s="37"/>
      <c r="U483" s="37"/>
    </row>
    <row r="484" spans="1:21">
      <c r="A484" s="37">
        <v>480</v>
      </c>
      <c r="B484" s="44" t="s">
        <v>533</v>
      </c>
      <c r="C484" s="37" t="s">
        <v>526</v>
      </c>
      <c r="D484" s="37"/>
      <c r="E484" s="37"/>
      <c r="F484" s="39"/>
      <c r="G484" s="37"/>
      <c r="H484" s="37"/>
      <c r="I484" s="37"/>
      <c r="J484" s="37"/>
      <c r="K484" s="37"/>
      <c r="L484" s="37"/>
      <c r="M484" s="37"/>
      <c r="N484" s="37"/>
      <c r="O484" s="39"/>
      <c r="P484" s="37"/>
      <c r="Q484" s="46"/>
      <c r="S484" s="47"/>
      <c r="T484" s="37"/>
      <c r="U484" s="37"/>
    </row>
    <row r="485" spans="1:21">
      <c r="A485" s="37">
        <v>481</v>
      </c>
      <c r="B485" s="44" t="s">
        <v>534</v>
      </c>
      <c r="C485" s="37" t="s">
        <v>526</v>
      </c>
      <c r="D485" s="37"/>
      <c r="E485" s="37"/>
      <c r="F485" s="39"/>
      <c r="G485" s="37"/>
      <c r="H485" s="37"/>
      <c r="I485" s="37"/>
      <c r="J485" s="37"/>
      <c r="K485" s="37"/>
      <c r="L485" s="37"/>
      <c r="M485" s="37"/>
      <c r="N485" s="37"/>
      <c r="O485" s="39"/>
      <c r="P485" s="37"/>
      <c r="Q485" s="46"/>
      <c r="S485" s="47"/>
      <c r="T485" s="37"/>
      <c r="U485" s="37"/>
    </row>
    <row r="486" spans="1:21">
      <c r="A486" s="37">
        <v>482</v>
      </c>
      <c r="B486" s="44" t="s">
        <v>535</v>
      </c>
      <c r="C486" s="37" t="s">
        <v>526</v>
      </c>
      <c r="D486" s="37"/>
      <c r="E486" s="37"/>
      <c r="F486" s="39"/>
      <c r="G486" s="37"/>
      <c r="H486" s="37"/>
      <c r="I486" s="37"/>
      <c r="J486" s="37"/>
      <c r="K486" s="37"/>
      <c r="L486" s="37"/>
      <c r="M486" s="37"/>
      <c r="N486" s="37"/>
      <c r="O486" s="39"/>
      <c r="P486" s="37"/>
      <c r="Q486" s="46"/>
      <c r="S486" s="47"/>
      <c r="T486" s="37"/>
      <c r="U486" s="37"/>
    </row>
    <row r="487" spans="1:21">
      <c r="A487" s="37">
        <v>483</v>
      </c>
      <c r="B487" s="44" t="s">
        <v>536</v>
      </c>
      <c r="C487" s="37" t="s">
        <v>526</v>
      </c>
      <c r="D487" s="37"/>
      <c r="E487" s="37"/>
      <c r="F487" s="39"/>
      <c r="G487" s="37"/>
      <c r="H487" s="37"/>
      <c r="I487" s="37"/>
      <c r="J487" s="37"/>
      <c r="K487" s="37"/>
      <c r="L487" s="37"/>
      <c r="M487" s="37"/>
      <c r="N487" s="37"/>
      <c r="O487" s="39"/>
      <c r="P487" s="37"/>
      <c r="Q487" s="46"/>
      <c r="S487" s="47"/>
      <c r="T487" s="37"/>
      <c r="U487" s="37"/>
    </row>
    <row r="488" spans="1:21">
      <c r="A488" s="37">
        <v>484</v>
      </c>
      <c r="B488" s="44" t="s">
        <v>537</v>
      </c>
      <c r="C488" s="37" t="s">
        <v>526</v>
      </c>
      <c r="D488" s="37"/>
      <c r="E488" s="37"/>
      <c r="F488" s="39"/>
      <c r="G488" s="37"/>
      <c r="H488" s="37"/>
      <c r="I488" s="37"/>
      <c r="J488" s="37"/>
      <c r="K488" s="37"/>
      <c r="L488" s="37"/>
      <c r="M488" s="37"/>
      <c r="N488" s="37"/>
      <c r="O488" s="39"/>
      <c r="P488" s="37"/>
      <c r="Q488" s="46"/>
      <c r="S488" s="47"/>
      <c r="T488" s="37"/>
      <c r="U488" s="37"/>
    </row>
    <row r="489" spans="1:21">
      <c r="A489" s="37">
        <v>485</v>
      </c>
      <c r="B489" s="44" t="s">
        <v>538</v>
      </c>
      <c r="C489" s="37" t="s">
        <v>526</v>
      </c>
      <c r="D489" s="37"/>
      <c r="E489" s="37"/>
      <c r="F489" s="39"/>
      <c r="G489" s="37"/>
      <c r="H489" s="37"/>
      <c r="I489" s="37"/>
      <c r="J489" s="37"/>
      <c r="K489" s="37"/>
      <c r="L489" s="37"/>
      <c r="M489" s="37"/>
      <c r="N489" s="37"/>
      <c r="O489" s="39"/>
      <c r="P489" s="37"/>
      <c r="Q489" s="46"/>
      <c r="S489" s="47"/>
      <c r="T489" s="37"/>
      <c r="U489" s="37"/>
    </row>
    <row r="490" spans="1:21">
      <c r="A490" s="37">
        <v>486</v>
      </c>
      <c r="B490" s="44" t="s">
        <v>539</v>
      </c>
      <c r="C490" s="37" t="s">
        <v>526</v>
      </c>
      <c r="D490" s="37"/>
      <c r="E490" s="37"/>
      <c r="F490" s="39"/>
      <c r="G490" s="37"/>
      <c r="H490" s="37"/>
      <c r="I490" s="37"/>
      <c r="J490" s="37"/>
      <c r="K490" s="37"/>
      <c r="L490" s="37"/>
      <c r="M490" s="37"/>
      <c r="N490" s="37"/>
      <c r="O490" s="39"/>
      <c r="P490" s="37"/>
      <c r="Q490" s="46"/>
      <c r="S490" s="47"/>
      <c r="T490" s="37"/>
      <c r="U490" s="37"/>
    </row>
    <row r="491" spans="1:21">
      <c r="A491" s="37">
        <v>487</v>
      </c>
      <c r="B491" s="44" t="s">
        <v>540</v>
      </c>
      <c r="C491" s="37" t="s">
        <v>526</v>
      </c>
      <c r="D491" s="37"/>
      <c r="E491" s="37"/>
      <c r="F491" s="39"/>
      <c r="G491" s="37"/>
      <c r="H491" s="37"/>
      <c r="I491" s="37"/>
      <c r="J491" s="37"/>
      <c r="K491" s="37"/>
      <c r="L491" s="37"/>
      <c r="M491" s="37"/>
      <c r="N491" s="37"/>
      <c r="O491" s="39"/>
      <c r="P491" s="37"/>
      <c r="Q491" s="46"/>
      <c r="S491" s="47"/>
      <c r="T491" s="37"/>
      <c r="U491" s="37"/>
    </row>
    <row r="492" spans="1:21">
      <c r="A492" s="37">
        <v>488</v>
      </c>
      <c r="B492" s="44" t="s">
        <v>541</v>
      </c>
      <c r="C492" s="37" t="s">
        <v>526</v>
      </c>
      <c r="D492" s="37"/>
      <c r="E492" s="37"/>
      <c r="F492" s="39"/>
      <c r="G492" s="37"/>
      <c r="H492" s="37"/>
      <c r="I492" s="37"/>
      <c r="J492" s="37"/>
      <c r="K492" s="37"/>
      <c r="L492" s="37"/>
      <c r="M492" s="37"/>
      <c r="N492" s="37"/>
      <c r="O492" s="39"/>
      <c r="P492" s="37"/>
      <c r="Q492" s="46"/>
      <c r="S492" s="47"/>
      <c r="T492" s="37"/>
      <c r="U492" s="37"/>
    </row>
    <row r="493" spans="1:21">
      <c r="A493" s="37">
        <v>489</v>
      </c>
      <c r="B493" s="44" t="s">
        <v>542</v>
      </c>
      <c r="C493" s="37" t="s">
        <v>526</v>
      </c>
      <c r="D493" s="37"/>
      <c r="E493" s="37"/>
      <c r="F493" s="39"/>
      <c r="G493" s="37"/>
      <c r="H493" s="37"/>
      <c r="I493" s="37"/>
      <c r="J493" s="37"/>
      <c r="K493" s="37"/>
      <c r="L493" s="37"/>
      <c r="M493" s="37"/>
      <c r="N493" s="37"/>
      <c r="O493" s="39"/>
      <c r="P493" s="37"/>
      <c r="Q493" s="46"/>
      <c r="S493" s="47"/>
      <c r="T493" s="37"/>
      <c r="U493" s="37"/>
    </row>
    <row r="494" spans="1:21">
      <c r="A494" s="37">
        <v>490</v>
      </c>
      <c r="B494" s="44" t="s">
        <v>543</v>
      </c>
      <c r="C494" s="37" t="s">
        <v>526</v>
      </c>
      <c r="D494" s="37"/>
      <c r="E494" s="37"/>
      <c r="F494" s="39"/>
      <c r="G494" s="37"/>
      <c r="H494" s="37"/>
      <c r="I494" s="37"/>
      <c r="J494" s="37"/>
      <c r="K494" s="37"/>
      <c r="L494" s="37"/>
      <c r="M494" s="37"/>
      <c r="N494" s="37"/>
      <c r="O494" s="39"/>
      <c r="P494" s="37"/>
      <c r="Q494" s="46"/>
      <c r="S494" s="47"/>
      <c r="T494" s="37"/>
      <c r="U494" s="37"/>
    </row>
    <row r="495" spans="1:21">
      <c r="A495" s="37">
        <v>491</v>
      </c>
      <c r="B495" s="44" t="s">
        <v>544</v>
      </c>
      <c r="C495" s="37" t="s">
        <v>526</v>
      </c>
      <c r="D495" s="37"/>
      <c r="E495" s="37"/>
      <c r="F495" s="39"/>
      <c r="G495" s="37"/>
      <c r="H495" s="37"/>
      <c r="I495" s="37"/>
      <c r="J495" s="37"/>
      <c r="K495" s="37"/>
      <c r="L495" s="37"/>
      <c r="M495" s="37"/>
      <c r="N495" s="37"/>
      <c r="O495" s="39"/>
      <c r="P495" s="37"/>
      <c r="Q495" s="46"/>
      <c r="S495" s="47"/>
      <c r="T495" s="37"/>
      <c r="U495" s="37"/>
    </row>
    <row r="496" spans="1:21">
      <c r="A496" s="37">
        <v>492</v>
      </c>
      <c r="B496" s="44" t="s">
        <v>545</v>
      </c>
      <c r="C496" s="37" t="s">
        <v>526</v>
      </c>
      <c r="D496" s="37"/>
      <c r="E496" s="37"/>
      <c r="F496" s="39"/>
      <c r="G496" s="37"/>
      <c r="H496" s="37"/>
      <c r="I496" s="37"/>
      <c r="J496" s="37"/>
      <c r="K496" s="37"/>
      <c r="L496" s="37"/>
      <c r="M496" s="37"/>
      <c r="N496" s="37"/>
      <c r="O496" s="39"/>
      <c r="P496" s="37"/>
      <c r="Q496" s="46"/>
      <c r="S496" s="47"/>
      <c r="T496" s="37"/>
      <c r="U496" s="37"/>
    </row>
    <row r="497" spans="1:21">
      <c r="A497" s="37">
        <v>493</v>
      </c>
      <c r="B497" s="44" t="s">
        <v>546</v>
      </c>
      <c r="C497" s="37" t="s">
        <v>526</v>
      </c>
      <c r="D497" s="37"/>
      <c r="E497" s="37"/>
      <c r="F497" s="39"/>
      <c r="G497" s="37"/>
      <c r="H497" s="37"/>
      <c r="I497" s="37"/>
      <c r="J497" s="37"/>
      <c r="K497" s="37"/>
      <c r="L497" s="37"/>
      <c r="M497" s="37"/>
      <c r="N497" s="37"/>
      <c r="O497" s="39"/>
      <c r="P497" s="37"/>
      <c r="Q497" s="46"/>
      <c r="S497" s="47"/>
      <c r="T497" s="37"/>
      <c r="U497" s="37"/>
    </row>
    <row r="498" spans="1:21">
      <c r="A498" s="37">
        <v>494</v>
      </c>
      <c r="B498" s="44" t="s">
        <v>547</v>
      </c>
      <c r="C498" s="37" t="s">
        <v>526</v>
      </c>
      <c r="D498" s="37"/>
      <c r="E498" s="37"/>
      <c r="F498" s="39"/>
      <c r="G498" s="37"/>
      <c r="H498" s="37"/>
      <c r="I498" s="37"/>
      <c r="J498" s="37"/>
      <c r="K498" s="37"/>
      <c r="L498" s="37"/>
      <c r="M498" s="37"/>
      <c r="N498" s="37"/>
      <c r="O498" s="39"/>
      <c r="P498" s="37"/>
      <c r="Q498" s="46"/>
      <c r="S498" s="47"/>
      <c r="T498" s="37"/>
      <c r="U498" s="37"/>
    </row>
    <row r="499" spans="1:21">
      <c r="A499" s="37">
        <v>495</v>
      </c>
      <c r="B499" s="44" t="s">
        <v>548</v>
      </c>
      <c r="C499" s="37" t="s">
        <v>526</v>
      </c>
      <c r="D499" s="37"/>
      <c r="E499" s="37"/>
      <c r="F499" s="39"/>
      <c r="G499" s="37"/>
      <c r="H499" s="37"/>
      <c r="I499" s="37"/>
      <c r="J499" s="37"/>
      <c r="K499" s="37"/>
      <c r="L499" s="37"/>
      <c r="M499" s="37"/>
      <c r="N499" s="37"/>
      <c r="O499" s="39"/>
      <c r="P499" s="37"/>
      <c r="Q499" s="46"/>
      <c r="S499" s="47"/>
      <c r="T499" s="37"/>
      <c r="U499" s="37"/>
    </row>
    <row r="500" spans="1:21">
      <c r="A500" s="37">
        <v>496</v>
      </c>
      <c r="B500" s="44" t="s">
        <v>549</v>
      </c>
      <c r="C500" s="37" t="s">
        <v>526</v>
      </c>
      <c r="D500" s="37"/>
      <c r="E500" s="37"/>
      <c r="F500" s="39"/>
      <c r="G500" s="37"/>
      <c r="H500" s="37"/>
      <c r="I500" s="37"/>
      <c r="J500" s="37"/>
      <c r="K500" s="37"/>
      <c r="L500" s="37"/>
      <c r="M500" s="37"/>
      <c r="N500" s="37"/>
      <c r="O500" s="39"/>
      <c r="P500" s="37"/>
      <c r="Q500" s="46"/>
      <c r="S500" s="47"/>
      <c r="T500" s="37"/>
      <c r="U500" s="37"/>
    </row>
    <row r="501" spans="1:21">
      <c r="A501" s="37">
        <v>497</v>
      </c>
      <c r="B501" s="44" t="s">
        <v>550</v>
      </c>
      <c r="C501" s="37" t="s">
        <v>526</v>
      </c>
      <c r="D501" s="37"/>
      <c r="E501" s="37"/>
      <c r="F501" s="39"/>
      <c r="G501" s="37"/>
      <c r="H501" s="37"/>
      <c r="I501" s="37"/>
      <c r="J501" s="37"/>
      <c r="K501" s="37"/>
      <c r="L501" s="37"/>
      <c r="M501" s="37"/>
      <c r="N501" s="37"/>
      <c r="O501" s="39"/>
      <c r="P501" s="37"/>
      <c r="Q501" s="46"/>
      <c r="S501" s="47"/>
      <c r="T501" s="37"/>
      <c r="U501" s="37"/>
    </row>
    <row r="502" spans="1:21">
      <c r="A502" s="37">
        <v>498</v>
      </c>
      <c r="B502" s="44" t="s">
        <v>551</v>
      </c>
      <c r="C502" s="37" t="s">
        <v>526</v>
      </c>
      <c r="D502" s="37"/>
      <c r="E502" s="37"/>
      <c r="F502" s="39"/>
      <c r="G502" s="37"/>
      <c r="H502" s="37"/>
      <c r="I502" s="37"/>
      <c r="J502" s="37"/>
      <c r="K502" s="37"/>
      <c r="L502" s="37"/>
      <c r="M502" s="37"/>
      <c r="N502" s="37"/>
      <c r="O502" s="39"/>
      <c r="P502" s="37"/>
      <c r="Q502" s="46"/>
      <c r="S502" s="47"/>
      <c r="T502" s="37"/>
      <c r="U502" s="37"/>
    </row>
    <row r="503" spans="1:21">
      <c r="A503" s="37">
        <v>499</v>
      </c>
      <c r="B503" s="44" t="s">
        <v>552</v>
      </c>
      <c r="C503" s="37" t="s">
        <v>526</v>
      </c>
      <c r="D503" s="37"/>
      <c r="E503" s="37"/>
      <c r="F503" s="39"/>
      <c r="G503" s="37"/>
      <c r="H503" s="37"/>
      <c r="I503" s="37"/>
      <c r="J503" s="37"/>
      <c r="K503" s="37"/>
      <c r="L503" s="37"/>
      <c r="M503" s="37"/>
      <c r="N503" s="37"/>
      <c r="O503" s="39"/>
      <c r="P503" s="37"/>
      <c r="Q503" s="46"/>
      <c r="S503" s="47"/>
      <c r="T503" s="37"/>
      <c r="U503" s="37"/>
    </row>
    <row r="504" spans="1:21">
      <c r="A504" s="37">
        <v>500</v>
      </c>
      <c r="B504" s="44" t="s">
        <v>553</v>
      </c>
      <c r="C504" s="37" t="s">
        <v>554</v>
      </c>
      <c r="D504" s="37"/>
      <c r="E504" s="37"/>
      <c r="F504" s="39"/>
      <c r="G504" s="37"/>
      <c r="H504" s="37"/>
      <c r="I504" s="37"/>
      <c r="J504" s="37"/>
      <c r="K504" s="37"/>
      <c r="L504" s="37"/>
      <c r="M504" s="37"/>
      <c r="N504" s="37"/>
      <c r="O504" s="39"/>
      <c r="P504" s="37"/>
      <c r="Q504" s="46"/>
      <c r="S504" s="47"/>
      <c r="T504" s="37"/>
      <c r="U504" s="37"/>
    </row>
    <row r="505" s="34" customFormat="1" ht="58" spans="1:21">
      <c r="A505" s="52">
        <v>501</v>
      </c>
      <c r="B505" s="53" t="s">
        <v>555</v>
      </c>
      <c r="C505" s="52" t="s">
        <v>554</v>
      </c>
      <c r="D505" s="52" t="s">
        <v>556</v>
      </c>
      <c r="E505" s="52" t="s">
        <v>557</v>
      </c>
      <c r="F505" s="54" t="s">
        <v>558</v>
      </c>
      <c r="G505" s="52">
        <v>5318.58</v>
      </c>
      <c r="H505" s="52">
        <v>5318.58</v>
      </c>
      <c r="I505" s="52" t="s">
        <v>559</v>
      </c>
      <c r="J505" s="52" t="s">
        <v>39</v>
      </c>
      <c r="K505" s="52" t="s">
        <v>560</v>
      </c>
      <c r="L505" s="52" t="s">
        <v>561</v>
      </c>
      <c r="M505" s="52" t="s">
        <v>562</v>
      </c>
      <c r="N505" s="52">
        <v>111</v>
      </c>
      <c r="O505" s="54" t="s">
        <v>563</v>
      </c>
      <c r="P505" s="52"/>
      <c r="Q505" s="56" t="s">
        <v>564</v>
      </c>
      <c r="R505" s="54" t="s">
        <v>565</v>
      </c>
      <c r="S505" s="57" t="s">
        <v>566</v>
      </c>
      <c r="T505" s="52" t="s">
        <v>567</v>
      </c>
      <c r="U505" s="52"/>
    </row>
    <row r="506" spans="1:21">
      <c r="A506" s="37">
        <v>502</v>
      </c>
      <c r="B506" s="44" t="s">
        <v>568</v>
      </c>
      <c r="C506" s="37" t="s">
        <v>554</v>
      </c>
      <c r="D506" s="37" t="s">
        <v>569</v>
      </c>
      <c r="E506" s="37" t="s">
        <v>570</v>
      </c>
      <c r="F506" s="39" t="s">
        <v>39</v>
      </c>
      <c r="G506" s="37">
        <v>3600</v>
      </c>
      <c r="H506" s="37">
        <v>3600</v>
      </c>
      <c r="I506" s="37" t="s">
        <v>559</v>
      </c>
      <c r="J506" s="37" t="s">
        <v>39</v>
      </c>
      <c r="K506" s="37" t="s">
        <v>571</v>
      </c>
      <c r="L506" s="37" t="s">
        <v>572</v>
      </c>
      <c r="M506" s="37" t="s">
        <v>562</v>
      </c>
      <c r="N506" s="37">
        <v>205</v>
      </c>
      <c r="O506" s="39" t="s">
        <v>573</v>
      </c>
      <c r="P506" s="37"/>
      <c r="Q506" s="46" t="s">
        <v>574</v>
      </c>
      <c r="R506" s="50" t="s">
        <v>575</v>
      </c>
      <c r="S506" s="51" t="s">
        <v>576</v>
      </c>
      <c r="T506" s="37" t="s">
        <v>577</v>
      </c>
      <c r="U506" s="37"/>
    </row>
    <row r="507" ht="29" spans="1:21">
      <c r="A507" s="37">
        <v>503</v>
      </c>
      <c r="B507" s="44" t="s">
        <v>578</v>
      </c>
      <c r="C507" s="37" t="s">
        <v>554</v>
      </c>
      <c r="D507" s="37" t="s">
        <v>579</v>
      </c>
      <c r="E507" s="37" t="s">
        <v>580</v>
      </c>
      <c r="F507" s="39" t="s">
        <v>581</v>
      </c>
      <c r="G507" s="39" t="s">
        <v>582</v>
      </c>
      <c r="H507" s="37">
        <v>6800</v>
      </c>
      <c r="I507" s="37" t="s">
        <v>38</v>
      </c>
      <c r="J507" s="37" t="s">
        <v>39</v>
      </c>
      <c r="K507" s="37" t="s">
        <v>583</v>
      </c>
      <c r="L507" s="37" t="s">
        <v>572</v>
      </c>
      <c r="M507" s="37" t="s">
        <v>584</v>
      </c>
      <c r="N507" s="37">
        <v>83</v>
      </c>
      <c r="O507" s="39" t="s">
        <v>585</v>
      </c>
      <c r="P507" s="37"/>
      <c r="Q507" s="46" t="s">
        <v>586</v>
      </c>
      <c r="R507" s="50" t="s">
        <v>587</v>
      </c>
      <c r="S507" s="58" t="s">
        <v>588</v>
      </c>
      <c r="T507" s="37" t="s">
        <v>589</v>
      </c>
      <c r="U507" s="37"/>
    </row>
    <row r="508" ht="43.5" spans="1:21">
      <c r="A508" s="37">
        <v>504</v>
      </c>
      <c r="B508" s="44" t="s">
        <v>590</v>
      </c>
      <c r="C508" s="37" t="s">
        <v>554</v>
      </c>
      <c r="D508" s="45">
        <v>37446</v>
      </c>
      <c r="E508" s="39" t="s">
        <v>591</v>
      </c>
      <c r="F508" s="55" t="s">
        <v>592</v>
      </c>
      <c r="G508" s="39" t="s">
        <v>593</v>
      </c>
      <c r="H508" s="37">
        <v>50000</v>
      </c>
      <c r="I508" s="37" t="s">
        <v>27</v>
      </c>
      <c r="J508" s="37" t="s">
        <v>39</v>
      </c>
      <c r="K508" s="37" t="s">
        <v>594</v>
      </c>
      <c r="L508" s="37" t="s">
        <v>595</v>
      </c>
      <c r="M508" s="37" t="s">
        <v>584</v>
      </c>
      <c r="N508" s="37">
        <v>80</v>
      </c>
      <c r="O508" s="39" t="s">
        <v>596</v>
      </c>
      <c r="P508" s="37"/>
      <c r="Q508" s="46" t="s">
        <v>597</v>
      </c>
      <c r="R508" s="50" t="s">
        <v>598</v>
      </c>
      <c r="S508" s="59" t="s">
        <v>599</v>
      </c>
      <c r="T508" s="37" t="s">
        <v>600</v>
      </c>
      <c r="U508" s="37"/>
    </row>
    <row r="509" ht="43.5" spans="1:21">
      <c r="A509" s="37">
        <v>505</v>
      </c>
      <c r="B509" s="44" t="s">
        <v>601</v>
      </c>
      <c r="C509" s="37" t="s">
        <v>554</v>
      </c>
      <c r="D509" s="37" t="s">
        <v>602</v>
      </c>
      <c r="E509" s="39" t="s">
        <v>603</v>
      </c>
      <c r="F509" s="39" t="s">
        <v>603</v>
      </c>
      <c r="G509" s="39" t="s">
        <v>604</v>
      </c>
      <c r="H509" s="37">
        <v>10000</v>
      </c>
      <c r="I509" s="37" t="s">
        <v>38</v>
      </c>
      <c r="J509" s="37" t="s">
        <v>39</v>
      </c>
      <c r="K509" s="37" t="s">
        <v>571</v>
      </c>
      <c r="L509" s="37" t="s">
        <v>572</v>
      </c>
      <c r="M509" s="37" t="s">
        <v>605</v>
      </c>
      <c r="N509" s="37">
        <v>43</v>
      </c>
      <c r="O509" s="39" t="s">
        <v>606</v>
      </c>
      <c r="P509" s="37"/>
      <c r="Q509" s="46" t="s">
        <v>607</v>
      </c>
      <c r="R509" s="50" t="s">
        <v>608</v>
      </c>
      <c r="S509" s="51" t="s">
        <v>609</v>
      </c>
      <c r="T509" s="37" t="s">
        <v>610</v>
      </c>
      <c r="U509" s="37"/>
    </row>
    <row r="510" ht="58" spans="1:21">
      <c r="A510" s="37">
        <v>506</v>
      </c>
      <c r="B510" s="44" t="s">
        <v>611</v>
      </c>
      <c r="C510" s="37" t="s">
        <v>554</v>
      </c>
      <c r="D510" s="45">
        <v>34180</v>
      </c>
      <c r="E510" s="37" t="s">
        <v>612</v>
      </c>
      <c r="F510" s="39" t="s">
        <v>39</v>
      </c>
      <c r="G510" s="39" t="s">
        <v>593</v>
      </c>
      <c r="H510" s="39" t="s">
        <v>593</v>
      </c>
      <c r="I510" s="37" t="s">
        <v>27</v>
      </c>
      <c r="J510" s="37" t="s">
        <v>39</v>
      </c>
      <c r="K510" s="37" t="s">
        <v>613</v>
      </c>
      <c r="L510" s="37" t="s">
        <v>572</v>
      </c>
      <c r="M510" s="37" t="s">
        <v>614</v>
      </c>
      <c r="N510" s="37">
        <v>605</v>
      </c>
      <c r="O510" s="39" t="s">
        <v>615</v>
      </c>
      <c r="P510" s="37"/>
      <c r="Q510" s="46" t="s">
        <v>616</v>
      </c>
      <c r="R510" s="50" t="s">
        <v>617</v>
      </c>
      <c r="S510" s="51" t="s">
        <v>618</v>
      </c>
      <c r="T510" s="37" t="s">
        <v>619</v>
      </c>
      <c r="U510" s="37"/>
    </row>
    <row r="511" ht="29" spans="1:21">
      <c r="A511" s="37">
        <v>507</v>
      </c>
      <c r="B511" s="44" t="s">
        <v>620</v>
      </c>
      <c r="C511" s="37" t="s">
        <v>554</v>
      </c>
      <c r="D511" s="37" t="s">
        <v>621</v>
      </c>
      <c r="E511" s="37" t="s">
        <v>622</v>
      </c>
      <c r="F511" s="39" t="s">
        <v>623</v>
      </c>
      <c r="G511" s="37">
        <v>8092.58</v>
      </c>
      <c r="H511" s="37">
        <v>8092.58</v>
      </c>
      <c r="I511" s="37" t="s">
        <v>38</v>
      </c>
      <c r="J511" s="37" t="s">
        <v>39</v>
      </c>
      <c r="K511" s="37" t="s">
        <v>560</v>
      </c>
      <c r="L511" s="37" t="s">
        <v>595</v>
      </c>
      <c r="M511" s="37" t="s">
        <v>562</v>
      </c>
      <c r="N511" s="37">
        <v>110</v>
      </c>
      <c r="O511" s="39" t="s">
        <v>624</v>
      </c>
      <c r="P511" s="37"/>
      <c r="Q511" s="46" t="s">
        <v>625</v>
      </c>
      <c r="R511" s="50" t="s">
        <v>626</v>
      </c>
      <c r="S511" s="47" t="s">
        <v>627</v>
      </c>
      <c r="T511" s="37" t="s">
        <v>628</v>
      </c>
      <c r="U511" s="37"/>
    </row>
    <row r="512" ht="72.5" spans="1:21">
      <c r="A512" s="37">
        <v>508</v>
      </c>
      <c r="B512" s="44" t="s">
        <v>629</v>
      </c>
      <c r="C512" s="37" t="s">
        <v>554</v>
      </c>
      <c r="D512" s="45">
        <v>39101</v>
      </c>
      <c r="E512" s="37" t="s">
        <v>630</v>
      </c>
      <c r="F512" s="39" t="s">
        <v>631</v>
      </c>
      <c r="G512" s="37">
        <v>1100</v>
      </c>
      <c r="H512" s="37">
        <v>1100</v>
      </c>
      <c r="I512" s="37" t="s">
        <v>38</v>
      </c>
      <c r="J512" s="37"/>
      <c r="K512" s="37" t="s">
        <v>571</v>
      </c>
      <c r="L512" s="37" t="s">
        <v>595</v>
      </c>
      <c r="M512" s="37" t="s">
        <v>562</v>
      </c>
      <c r="N512" s="37">
        <v>232</v>
      </c>
      <c r="O512" s="39" t="s">
        <v>632</v>
      </c>
      <c r="P512" s="37"/>
      <c r="Q512" s="46" t="s">
        <v>633</v>
      </c>
      <c r="R512" s="50" t="s">
        <v>634</v>
      </c>
      <c r="S512" s="51" t="s">
        <v>635</v>
      </c>
      <c r="T512" s="37" t="s">
        <v>636</v>
      </c>
      <c r="U512" s="37"/>
    </row>
    <row r="513" ht="43.5" spans="1:21">
      <c r="A513" s="37">
        <v>509</v>
      </c>
      <c r="B513" s="44" t="s">
        <v>637</v>
      </c>
      <c r="C513" s="37" t="s">
        <v>554</v>
      </c>
      <c r="D513" s="37" t="s">
        <v>638</v>
      </c>
      <c r="E513" s="37" t="s">
        <v>639</v>
      </c>
      <c r="F513" s="39" t="s">
        <v>640</v>
      </c>
      <c r="G513" s="37">
        <v>10000</v>
      </c>
      <c r="H513" s="37">
        <v>10000</v>
      </c>
      <c r="I513" s="37" t="s">
        <v>38</v>
      </c>
      <c r="J513" s="37"/>
      <c r="K513" s="37" t="s">
        <v>641</v>
      </c>
      <c r="L513" s="37" t="s">
        <v>572</v>
      </c>
      <c r="M513" s="37" t="s">
        <v>562</v>
      </c>
      <c r="N513" s="37">
        <v>143</v>
      </c>
      <c r="O513" s="39" t="s">
        <v>642</v>
      </c>
      <c r="P513" s="37"/>
      <c r="Q513" s="46" t="s">
        <v>643</v>
      </c>
      <c r="R513" s="50" t="s">
        <v>644</v>
      </c>
      <c r="S513" s="51" t="s">
        <v>645</v>
      </c>
      <c r="T513" s="37" t="s">
        <v>646</v>
      </c>
      <c r="U513" s="37"/>
    </row>
    <row r="514" ht="29" spans="1:21">
      <c r="A514" s="37">
        <v>510</v>
      </c>
      <c r="B514" s="44" t="s">
        <v>647</v>
      </c>
      <c r="C514" s="37" t="s">
        <v>554</v>
      </c>
      <c r="D514" s="37" t="s">
        <v>648</v>
      </c>
      <c r="E514" s="37" t="s">
        <v>649</v>
      </c>
      <c r="F514" s="39" t="s">
        <v>649</v>
      </c>
      <c r="G514" s="37">
        <v>10000</v>
      </c>
      <c r="H514" s="37">
        <v>10000</v>
      </c>
      <c r="I514" s="37" t="s">
        <v>38</v>
      </c>
      <c r="J514" s="37"/>
      <c r="K514" s="37" t="s">
        <v>650</v>
      </c>
      <c r="L514" s="37" t="s">
        <v>595</v>
      </c>
      <c r="M514" s="37" t="s">
        <v>605</v>
      </c>
      <c r="N514" s="37">
        <v>36</v>
      </c>
      <c r="O514" s="39" t="s">
        <v>651</v>
      </c>
      <c r="P514" s="37"/>
      <c r="Q514" s="46" t="s">
        <v>652</v>
      </c>
      <c r="R514" s="60" t="s">
        <v>653</v>
      </c>
      <c r="S514" s="51" t="s">
        <v>654</v>
      </c>
      <c r="T514" s="37" t="s">
        <v>655</v>
      </c>
      <c r="U514" s="37"/>
    </row>
    <row r="515" spans="1:21">
      <c r="A515" s="37">
        <v>511</v>
      </c>
      <c r="B515" s="44" t="s">
        <v>656</v>
      </c>
      <c r="C515" s="37" t="s">
        <v>554</v>
      </c>
      <c r="D515" s="37" t="str">
        <f>VLOOKUP(B515,数据服务!A2:M488,5,FALSE)</f>
        <v>2001-04-20</v>
      </c>
      <c r="E515" s="37" t="str">
        <f>VLOOKUP(B515,数据服务!A2:M488,2,FALSE)</f>
        <v>严辉民</v>
      </c>
      <c r="F515" s="39"/>
      <c r="G515" s="37">
        <f>VLOOKUP(B515,数据服务!A2:M488,3,FALSE)</f>
        <v>13000</v>
      </c>
      <c r="H515" s="37">
        <f>VLOOKUP(B515,数据服务!A2:M488,4,FALSE)</f>
        <v>13000</v>
      </c>
      <c r="I515" s="37" t="s">
        <v>559</v>
      </c>
      <c r="J515" s="37"/>
      <c r="K515" s="37" t="str">
        <f>VLOOKUP(B515,数据服务!A2:Y488,6,FALSE)</f>
        <v>股份有限公司(非上市、自然人投资或控股)</v>
      </c>
      <c r="L515" s="37"/>
      <c r="M515" s="37"/>
      <c r="N515" s="37" t="str">
        <f>VLOOKUP(B515,数据服务!A2:Y488,7,FALSE)</f>
        <v>80</v>
      </c>
      <c r="O515" s="39"/>
      <c r="P515" s="37"/>
      <c r="Q515" s="46" t="str">
        <f>VLOOKUP(B515,数据服务!A2:Y488,8,FALSE)</f>
        <v>025-84391779	</v>
      </c>
      <c r="R515" s="37" t="str">
        <f>VLOOKUP(B515,数据服务!A2:Y488,12,FALSE)</f>
        <v>mtzybgs@163.com	;	xujiang640306@163.com	;	</v>
      </c>
      <c r="S515" s="47"/>
      <c r="T515" s="37" t="str">
        <f>VLOOKUP(B515,数据服务!A2:Y488,10,FALSE)</f>
        <v>南京市麒麟科创园康园路20号南京空间大数据产业基地4栋602室</v>
      </c>
      <c r="U515" s="37"/>
    </row>
    <row r="516" spans="1:21">
      <c r="A516" s="37">
        <v>512</v>
      </c>
      <c r="B516" s="44" t="s">
        <v>657</v>
      </c>
      <c r="C516" s="37" t="s">
        <v>554</v>
      </c>
      <c r="D516" s="37" t="str">
        <f>VLOOKUP(B516,数据服务!A3:M489,5,FALSE)</f>
        <v>2015-10-30</v>
      </c>
      <c r="E516" s="37" t="str">
        <f>VLOOKUP(B516,数据服务!A3:M489,2,FALSE)</f>
        <v>吴中平</v>
      </c>
      <c r="F516" s="39"/>
      <c r="G516" s="37">
        <f>VLOOKUP(B516,数据服务!A3:M489,3,FALSE)</f>
        <v>1801.61</v>
      </c>
      <c r="H516" s="37">
        <f>VLOOKUP(B516,数据服务!A2:M488,4,FALSE)</f>
        <v>1801.61</v>
      </c>
      <c r="I516" s="37" t="str">
        <f>VLOOKUP(B516,企查查数据!A3:E1955,5,FALSE)</f>
        <v>M中型</v>
      </c>
      <c r="J516" s="37"/>
      <c r="K516" s="37" t="str">
        <f>VLOOKUP(B516,数据服务!A3:Y489,6,FALSE)</f>
        <v>有限责任公司(自然人投资或控股)</v>
      </c>
      <c r="L516" s="37"/>
      <c r="M516" s="37"/>
      <c r="N516" s="37" t="str">
        <f>VLOOKUP(B516,数据服务!A3:Y489,7,FALSE)</f>
        <v>87</v>
      </c>
      <c r="O516" s="39"/>
      <c r="P516" s="37"/>
      <c r="Q516" s="46" t="str">
        <f>VLOOKUP(B516,数据服务!A3:Y489,8,FALSE)</f>
        <v>025-52198599	</v>
      </c>
      <c r="R516" s="37" t="str">
        <f>VLOOKUP(B516,数据服务!A3:Y489,12,FALSE)</f>
        <v>364510567@qq.com	;	1143003078@qq.com	;	1094214085@qq.com	;	1085442972@qq.com	;	</v>
      </c>
      <c r="S516" s="47"/>
      <c r="T516" s="37" t="str">
        <f>VLOOKUP(B516,数据服务!A3:Y489,10,FALSE)</f>
        <v>南京溧水区东屏镇长乐社区凉蓬村888号</v>
      </c>
      <c r="U516" s="37"/>
    </row>
    <row r="517" spans="1:21">
      <c r="A517" s="37">
        <v>513</v>
      </c>
      <c r="B517" s="44" t="s">
        <v>658</v>
      </c>
      <c r="C517" s="37" t="s">
        <v>554</v>
      </c>
      <c r="D517" s="37" t="str">
        <f>VLOOKUP(B517,数据服务!A4:M490,5,FALSE)</f>
        <v>2002-12-05</v>
      </c>
      <c r="E517" s="37" t="str">
        <f>VLOOKUP(B517,数据服务!A4:M490,2,FALSE)</f>
        <v>张建文</v>
      </c>
      <c r="F517" s="39"/>
      <c r="G517" s="37">
        <f>VLOOKUP(B517,数据服务!A4:M490,3,FALSE)</f>
        <v>1000</v>
      </c>
      <c r="H517" s="37">
        <f>VLOOKUP(B517,数据服务!A3:M489,4,FALSE)</f>
        <v>1000</v>
      </c>
      <c r="I517" s="37" t="str">
        <f>VLOOKUP(B517,企查查数据!A4:E1956,5,FALSE)</f>
        <v>S小型</v>
      </c>
      <c r="J517" s="37"/>
      <c r="K517" s="37" t="str">
        <f>VLOOKUP(B517,数据服务!A4:Y490,6,FALSE)</f>
        <v>有限责任公司(自然人投资或控股)</v>
      </c>
      <c r="L517" s="37"/>
      <c r="M517" s="37"/>
      <c r="N517" s="37" t="str">
        <f>VLOOKUP(B517,数据服务!A4:Y490,7,FALSE)</f>
        <v>55</v>
      </c>
      <c r="O517" s="39"/>
      <c r="P517" s="37"/>
      <c r="Q517" s="46" t="str">
        <f>VLOOKUP(B517,数据服务!A4:Y490,8,FALSE)</f>
        <v>025-83336677	</v>
      </c>
      <c r="R517" s="37" t="str">
        <f>VLOOKUP(B517,数据服务!A4:Y490,12,FALSE)</f>
        <v>1205646363@qq.com	;	</v>
      </c>
      <c r="S517" s="47"/>
      <c r="T517" s="37" t="str">
        <f>VLOOKUP(B517,数据服务!A4:Y490,10,FALSE)</f>
        <v>南京市江宁区铜井工业集中区</v>
      </c>
      <c r="U517" s="37"/>
    </row>
    <row r="518" spans="1:21">
      <c r="A518" s="37">
        <v>514</v>
      </c>
      <c r="B518" s="44" t="s">
        <v>659</v>
      </c>
      <c r="C518" s="37" t="s">
        <v>554</v>
      </c>
      <c r="D518" s="37" t="str">
        <f>VLOOKUP(B518,数据服务!A5:M491,5,FALSE)</f>
        <v>2002-01-08</v>
      </c>
      <c r="E518" s="37" t="str">
        <f>VLOOKUP(B518,数据服务!A5:M491,2,FALSE)</f>
        <v>李嘉</v>
      </c>
      <c r="F518" s="39"/>
      <c r="G518" s="37">
        <f>VLOOKUP(B518,数据服务!A5:M491,3,FALSE)</f>
        <v>17765.8</v>
      </c>
      <c r="H518" s="37">
        <f>VLOOKUP(B518,数据服务!A4:M490,4,FALSE)</f>
        <v>3000</v>
      </c>
      <c r="I518" s="37" t="str">
        <f>VLOOKUP(B518,企查查数据!A5:E1957,5,FALSE)</f>
        <v>L大型</v>
      </c>
      <c r="J518" s="37"/>
      <c r="K518" s="37" t="str">
        <f>VLOOKUP(B518,数据服务!A5:Y491,6,FALSE)</f>
        <v>股份有限公司(非上市)</v>
      </c>
      <c r="L518" s="37"/>
      <c r="M518" s="37"/>
      <c r="N518" s="37" t="str">
        <f>VLOOKUP(B518,数据服务!A5:Y491,7,FALSE)</f>
        <v>78</v>
      </c>
      <c r="O518" s="39"/>
      <c r="P518" s="37"/>
      <c r="Q518" s="46" t="str">
        <f>VLOOKUP(B518,数据服务!A5:Y491,8,FALSE)</f>
        <v>025-83245388	</v>
      </c>
      <c r="R518" s="37" t="str">
        <f>VLOOKUP(B518,数据服务!A5:Y491,12,FALSE)</f>
        <v>67492799@qq.com	;	ziqi75@163.com	;	zhongjiangseed@choosan.com	;	Liuyj2468@126.com	;	</v>
      </c>
      <c r="S518" s="47"/>
      <c r="T518" s="37" t="str">
        <f>VLOOKUP(B518,数据服务!A5:Y491,10,FALSE)</f>
        <v>南京市六合区龙池街道雄州南路389号</v>
      </c>
      <c r="U518" s="37"/>
    </row>
    <row r="519" spans="1:21">
      <c r="A519" s="37">
        <v>515</v>
      </c>
      <c r="B519" s="44" t="s">
        <v>660</v>
      </c>
      <c r="C519" s="37" t="s">
        <v>554</v>
      </c>
      <c r="D519" s="37" t="str">
        <f>VLOOKUP(B519,数据服务!A6:M492,5,FALSE)</f>
        <v>1980-04-15</v>
      </c>
      <c r="E519" s="37" t="str">
        <f>VLOOKUP(B519,数据服务!A6:M492,2,FALSE)</f>
        <v>季欣</v>
      </c>
      <c r="F519" s="39"/>
      <c r="G519" s="37">
        <f>VLOOKUP(B519,数据服务!A6:M492,3,FALSE)</f>
        <v>6291.8317</v>
      </c>
      <c r="H519" s="37">
        <f>VLOOKUP(B519,数据服务!A5:M491,4,FALSE)</f>
        <v>4000</v>
      </c>
      <c r="I519" s="37" t="str">
        <f>VLOOKUP(B519,企查查数据!A6:E1958,5,FALSE)</f>
        <v>S小型</v>
      </c>
      <c r="J519" s="37"/>
      <c r="K519" s="37" t="str">
        <f>VLOOKUP(B519,数据服务!A6:Y492,6,FALSE)</f>
        <v>有限责任公司(自然人投资或控股)</v>
      </c>
      <c r="L519" s="37"/>
      <c r="M519" s="37"/>
      <c r="N519" s="37" t="str">
        <f>VLOOKUP(B519,数据服务!A6:Y492,7,FALSE)</f>
        <v>6</v>
      </c>
      <c r="O519" s="39"/>
      <c r="P519" s="37"/>
      <c r="Q519" s="46" t="str">
        <f>VLOOKUP(B519,数据服务!A6:Y492,8,FALSE)</f>
        <v>0510-82363285	</v>
      </c>
      <c r="R519" s="37" t="str">
        <f>VLOOKUP(B519,数据服务!A6:Y492,12,FALSE)</f>
        <v>wxtpjt@wxtp.com.cn	;	xudanwen@wxtp.com.cn	;	yangqianchun@wxtp.com.cn	;	404273506@qq.com	;	</v>
      </c>
      <c r="S519" s="47"/>
      <c r="T519" s="37" t="str">
        <f>VLOOKUP(B519,数据服务!A6:Y492,10,FALSE)</f>
        <v>无锡市全昌路124号</v>
      </c>
      <c r="U519" s="37"/>
    </row>
    <row r="520" spans="1:21">
      <c r="A520" s="37">
        <v>516</v>
      </c>
      <c r="B520" s="44" t="s">
        <v>661</v>
      </c>
      <c r="C520" s="37" t="s">
        <v>554</v>
      </c>
      <c r="D520" s="37" t="str">
        <f>VLOOKUP(B520,数据服务!A7:M493,5,FALSE)</f>
        <v>1994-09-24</v>
      </c>
      <c r="E520" s="37" t="str">
        <f>VLOOKUP(B520,数据服务!A7:M493,2,FALSE)</f>
        <v>张海良</v>
      </c>
      <c r="F520" s="39"/>
      <c r="G520" s="37">
        <f>VLOOKUP(B520,数据服务!A7:M493,3,FALSE)</f>
        <v>5056.59</v>
      </c>
      <c r="H520" s="37">
        <f>VLOOKUP(B520,数据服务!A6:M492,4,FALSE)</f>
        <v>5056.59</v>
      </c>
      <c r="I520" s="37" t="str">
        <f>VLOOKUP(B520,企查查数据!A7:E1959,5,FALSE)</f>
        <v>M中型</v>
      </c>
      <c r="J520" s="37"/>
      <c r="K520" s="37" t="str">
        <f>VLOOKUP(B520,数据服务!A7:Y493,6,FALSE)</f>
        <v>股份有限公司(非上市)</v>
      </c>
      <c r="L520" s="37"/>
      <c r="M520" s="37"/>
      <c r="N520" s="37" t="str">
        <f>VLOOKUP(B520,数据服务!A7:Y493,7,FALSE)</f>
        <v>228</v>
      </c>
      <c r="O520" s="39"/>
      <c r="P520" s="37"/>
      <c r="Q520" s="46" t="str">
        <f>VLOOKUP(B520,数据服务!A7:Y493,8,FALSE)</f>
        <v>0510-83132183	</v>
      </c>
      <c r="R520" s="37" t="str">
        <f>VLOOKUP(B520,数据服务!A7:Y493,12,FALSE)</f>
        <v>519224015@qq.com	;	519224015@com.com	;	</v>
      </c>
      <c r="S520" s="47"/>
      <c r="T520" s="37" t="str">
        <f>VLOOKUP(B520,数据服务!A7:Y493,10,FALSE)</f>
        <v>无锡市槐古路８号</v>
      </c>
      <c r="U520" s="37"/>
    </row>
    <row r="521" spans="1:21">
      <c r="A521" s="37">
        <v>517</v>
      </c>
      <c r="B521" s="44" t="s">
        <v>662</v>
      </c>
      <c r="C521" s="37" t="s">
        <v>554</v>
      </c>
      <c r="D521" s="37" t="str">
        <f>VLOOKUP(B521,数据服务!A8:M494,5,FALSE)</f>
        <v>2002-07-19</v>
      </c>
      <c r="E521" s="37" t="str">
        <f>VLOOKUP(B521,数据服务!A8:M494,2,FALSE)</f>
        <v>陶建新</v>
      </c>
      <c r="F521" s="39"/>
      <c r="G521" s="37">
        <f>VLOOKUP(B521,数据服务!A8:M494,3,FALSE)</f>
        <v>7010</v>
      </c>
      <c r="H521" s="37">
        <f>VLOOKUP(B521,数据服务!A7:M493,4,FALSE)</f>
        <v>7010</v>
      </c>
      <c r="I521" s="37" t="str">
        <f>VLOOKUP(B521,企查查数据!A8:E1960,5,FALSE)</f>
        <v>S小型</v>
      </c>
      <c r="J521" s="37"/>
      <c r="K521" s="37" t="str">
        <f>VLOOKUP(B521,数据服务!A8:Y494,6,FALSE)</f>
        <v>股份有限公司(台港澳与境内合资、未上市)</v>
      </c>
      <c r="L521" s="37"/>
      <c r="M521" s="37"/>
      <c r="N521" s="37" t="str">
        <f>VLOOKUP(B521,数据服务!A8:Y494,7,FALSE)</f>
        <v>4</v>
      </c>
      <c r="O521" s="39"/>
      <c r="P521" s="37"/>
      <c r="Q521" s="46" t="str">
        <f>VLOOKUP(B521,数据服务!A8:Y494,8,FALSE)</f>
        <v>0510-86125318	</v>
      </c>
      <c r="R521" s="37" t="str">
        <f>VLOOKUP(B521,数据服务!A8:Y494,12,FALSE)</f>
        <v>-</v>
      </c>
      <c r="S521" s="47"/>
      <c r="T521" s="37" t="str">
        <f>VLOOKUP(B521,数据服务!A8:Y494,10,FALSE)</f>
        <v>江阴市新桥镇工业园区环镇西路（沿江高速新桥服务区旁）</v>
      </c>
      <c r="U521" s="37"/>
    </row>
    <row r="522" spans="1:21">
      <c r="A522" s="37">
        <v>518</v>
      </c>
      <c r="B522" s="44" t="s">
        <v>663</v>
      </c>
      <c r="C522" s="37" t="s">
        <v>554</v>
      </c>
      <c r="D522" s="37" t="str">
        <f>VLOOKUP(B522,数据服务!A9:M495,5,FALSE)</f>
        <v>2004-02-20</v>
      </c>
      <c r="E522" s="37" t="str">
        <f>VLOOKUP(B522,数据服务!A9:M495,2,FALSE)</f>
        <v>龚新度</v>
      </c>
      <c r="F522" s="39"/>
      <c r="G522" s="37">
        <f>VLOOKUP(B522,数据服务!A9:M495,3,FALSE)</f>
        <v>25000</v>
      </c>
      <c r="H522" s="37">
        <f>VLOOKUP(B522,数据服务!A8:M494,4,FALSE)</f>
        <v>25000</v>
      </c>
      <c r="I522" s="37" t="str">
        <f>VLOOKUP(B522,企查查数据!A9:E1961,5,FALSE)</f>
        <v>M中型</v>
      </c>
      <c r="J522" s="37"/>
      <c r="K522" s="37" t="str">
        <f>VLOOKUP(B522,数据服务!A9:Y495,6,FALSE)</f>
        <v>股份有限公司(非上市、自然人投资或控股)</v>
      </c>
      <c r="L522" s="37"/>
      <c r="M522" s="37"/>
      <c r="N522" s="37" t="str">
        <f>VLOOKUP(B522,数据服务!A9:Y495,7,FALSE)</f>
        <v>21</v>
      </c>
      <c r="O522" s="39"/>
      <c r="P522" s="37"/>
      <c r="Q522" s="46" t="str">
        <f>VLOOKUP(B522,数据服务!A9:Y495,8,FALSE)</f>
        <v>0510-66868913</v>
      </c>
      <c r="R522" s="37" t="str">
        <f>VLOOKUP(B522,数据服务!A9:Y495,12,FALSE)</f>
        <v>6185354@163.com	;	zhoumingfanghd@163.com	;	zhouminfanghd@163.com	;	wjno0800@hongdou.com	;	</v>
      </c>
      <c r="S522" s="47"/>
      <c r="T522" s="37" t="str">
        <f>VLOOKUP(B522,数据服务!A9:Y495,10,FALSE)</f>
        <v>无锡市锡山区东港镇港下（红豆工业城内）</v>
      </c>
      <c r="U522" s="37"/>
    </row>
    <row r="523" spans="1:21">
      <c r="A523" s="37">
        <v>519</v>
      </c>
      <c r="B523" s="44" t="s">
        <v>664</v>
      </c>
      <c r="C523" s="37" t="s">
        <v>554</v>
      </c>
      <c r="D523" s="37" t="e">
        <f>VLOOKUP(B523,数据服务!A10:M496,5,FALSE)</f>
        <v>#N/A</v>
      </c>
      <c r="E523" s="37" t="e">
        <f>VLOOKUP(B523,数据服务!A10:M496,2,FALSE)</f>
        <v>#N/A</v>
      </c>
      <c r="F523" s="39"/>
      <c r="G523" s="37" t="e">
        <f>VLOOKUP(B523,数据服务!A10:M496,3,FALSE)</f>
        <v>#N/A</v>
      </c>
      <c r="H523" s="37" t="e">
        <f>VLOOKUP(B523,数据服务!A9:M495,4,FALSE)</f>
        <v>#N/A</v>
      </c>
      <c r="I523" s="37" t="e">
        <f>VLOOKUP(B523,企查查数据!A10:E1962,5,FALSE)</f>
        <v>#N/A</v>
      </c>
      <c r="J523" s="37"/>
      <c r="K523" s="37" t="e">
        <f>VLOOKUP(B523,数据服务!A10:Y496,6,FALSE)</f>
        <v>#N/A</v>
      </c>
      <c r="L523" s="37"/>
      <c r="M523" s="37"/>
      <c r="N523" s="37" t="e">
        <f>VLOOKUP(B523,数据服务!A10:Y496,7,FALSE)</f>
        <v>#N/A</v>
      </c>
      <c r="O523" s="39"/>
      <c r="P523" s="37"/>
      <c r="Q523" s="46" t="e">
        <f>VLOOKUP(B523,数据服务!A10:Y496,8,FALSE)</f>
        <v>#N/A</v>
      </c>
      <c r="R523" s="37" t="e">
        <f>VLOOKUP(B523,数据服务!A10:Y496,12,FALSE)</f>
        <v>#N/A</v>
      </c>
      <c r="S523" s="47"/>
      <c r="T523" s="37" t="e">
        <f>VLOOKUP(B523,数据服务!A10:Y496,10,FALSE)</f>
        <v>#N/A</v>
      </c>
      <c r="U523" s="37"/>
    </row>
    <row r="524" spans="1:21">
      <c r="A524" s="37">
        <v>520</v>
      </c>
      <c r="B524" s="44" t="s">
        <v>665</v>
      </c>
      <c r="C524" s="37" t="s">
        <v>554</v>
      </c>
      <c r="D524" s="37" t="str">
        <f>VLOOKUP(B524,数据服务!A11:M497,5,FALSE)</f>
        <v>2004-07-19</v>
      </c>
      <c r="E524" s="37" t="str">
        <f>VLOOKUP(B524,数据服务!A11:M497,2,FALSE)</f>
        <v>孙国强</v>
      </c>
      <c r="F524" s="39"/>
      <c r="G524" s="37">
        <f>VLOOKUP(B524,数据服务!A11:M497,3,FALSE)</f>
        <v>5600</v>
      </c>
      <c r="H524" s="37">
        <f>VLOOKUP(B524,数据服务!A10:M496,4,FALSE)</f>
        <v>5600</v>
      </c>
      <c r="I524" s="37" t="str">
        <f>VLOOKUP(B524,企查查数据!A11:E1963,5,FALSE)</f>
        <v>S小型</v>
      </c>
      <c r="J524" s="37"/>
      <c r="K524" s="37" t="str">
        <f>VLOOKUP(B524,数据服务!A11:Y497,6,FALSE)</f>
        <v>有限责任公司(自然人投资或控股)</v>
      </c>
      <c r="L524" s="37"/>
      <c r="M524" s="37"/>
      <c r="N524" s="37" t="str">
        <f>VLOOKUP(B524,数据服务!A11:Y497,7,FALSE)</f>
        <v>56</v>
      </c>
      <c r="O524" s="39"/>
      <c r="P524" s="37"/>
      <c r="Q524" s="46" t="str">
        <f>VLOOKUP(B524,数据服务!A11:Y497,8,FALSE)</f>
        <v>0510-80320676	</v>
      </c>
      <c r="R524" s="37" t="str">
        <f>VLOOKUP(B524,数据服务!A11:Y497,12,FALSE)</f>
        <v>724019153@qq.com	;	yxbdzm@163.com	;	info@bodabambooflooring.com	;	</v>
      </c>
      <c r="S524" s="47"/>
      <c r="T524" s="37" t="str">
        <f>VLOOKUP(B524,数据服务!A11:Y497,10,FALSE)</f>
        <v>宜兴市太华镇杨店（工业集中区内）</v>
      </c>
      <c r="U524" s="37"/>
    </row>
    <row r="525" spans="1:21">
      <c r="A525" s="37">
        <v>521</v>
      </c>
      <c r="B525" s="44" t="s">
        <v>666</v>
      </c>
      <c r="C525" s="37" t="s">
        <v>554</v>
      </c>
      <c r="D525" s="37" t="str">
        <f>VLOOKUP(B525,数据服务!A12:M498,5,FALSE)</f>
        <v>2014-12-29</v>
      </c>
      <c r="E525" s="37" t="str">
        <f>VLOOKUP(B525,数据服务!A12:M498,2,FALSE)</f>
        <v>路伯良</v>
      </c>
      <c r="F525" s="39"/>
      <c r="G525" s="37">
        <f>VLOOKUP(B525,数据服务!A12:M498,3,FALSE)</f>
        <v>3000</v>
      </c>
      <c r="H525" s="37">
        <f>VLOOKUP(B525,数据服务!A11:M497,4,FALSE)</f>
        <v>3000</v>
      </c>
      <c r="I525" s="37" t="str">
        <f>VLOOKUP(B525,企查查数据!A12:E1964,5,FALSE)</f>
        <v>M中型</v>
      </c>
      <c r="J525" s="37"/>
      <c r="K525" s="37" t="str">
        <f>VLOOKUP(B525,数据服务!A12:Y498,6,FALSE)</f>
        <v>有限责任公司(自然人投资或控股)</v>
      </c>
      <c r="L525" s="37"/>
      <c r="M525" s="37"/>
      <c r="N525" s="37" t="str">
        <f>VLOOKUP(B525,数据服务!A12:Y498,7,FALSE)</f>
        <v>11</v>
      </c>
      <c r="O525" s="39"/>
      <c r="P525" s="37"/>
      <c r="Q525" s="46" t="str">
        <f>VLOOKUP(B525,数据服务!A12:Y498,8,FALSE)</f>
        <v>15852739998	</v>
      </c>
      <c r="R525" s="37" t="str">
        <f>VLOOKUP(B525,数据服务!A12:Y498,12,FALSE)</f>
        <v>1049273628@qq.com	;	yhxm77@sina.com	;	</v>
      </c>
      <c r="S525" s="47"/>
      <c r="T525" s="37" t="str">
        <f>VLOOKUP(B525,数据服务!A12:Y498,10,FALSE)</f>
        <v>宜兴市杨巷镇工业集中区（黄家村）</v>
      </c>
      <c r="U525" s="37"/>
    </row>
    <row r="526" spans="1:21">
      <c r="A526" s="37">
        <v>522</v>
      </c>
      <c r="B526" s="44" t="s">
        <v>667</v>
      </c>
      <c r="C526" s="37" t="s">
        <v>554</v>
      </c>
      <c r="D526" s="37" t="str">
        <f>VLOOKUP(B526,数据服务!A13:M499,5,FALSE)</f>
        <v>1994-05-12</v>
      </c>
      <c r="E526" s="37" t="str">
        <f>VLOOKUP(B526,数据服务!A13:M499,2,FALSE)</f>
        <v>任冬</v>
      </c>
      <c r="F526" s="39"/>
      <c r="G526" s="37">
        <f>VLOOKUP(B526,数据服务!A13:M499,3,FALSE)</f>
        <v>161714.218</v>
      </c>
      <c r="H526" s="37">
        <f>VLOOKUP(B526,数据服务!A12:M498,4,FALSE)</f>
        <v>161714.218</v>
      </c>
      <c r="I526" s="37" t="str">
        <f>VLOOKUP(B526,企查查数据!A13:E1965,5,FALSE)</f>
        <v>L大型</v>
      </c>
      <c r="J526" s="37"/>
      <c r="K526" s="37" t="str">
        <f>VLOOKUP(B526,数据服务!A13:Y499,6,FALSE)</f>
        <v>股份有限公司(中外合资、上市)</v>
      </c>
      <c r="L526" s="37"/>
      <c r="M526" s="37"/>
      <c r="N526" s="37" t="str">
        <f>VLOOKUP(B526,数据服务!A13:Y499,7,FALSE)</f>
        <v>971</v>
      </c>
      <c r="O526" s="39"/>
      <c r="P526" s="37"/>
      <c r="Q526" s="46" t="str">
        <f>VLOOKUP(B526,数据服务!A13:Y499,8,FALSE)</f>
        <v>0516-83398138	</v>
      </c>
      <c r="R526" s="37" t="str">
        <f>VLOOKUP(B526,数据服务!A13:Y499,12,FALSE)</f>
        <v>vvzqb@vvgroup.com	;	xiaon@vvgroup.com	;	</v>
      </c>
      <c r="S526" s="47"/>
      <c r="T526" s="37" t="str">
        <f>VLOOKUP(B526,数据服务!A13:Y499,10,FALSE)</f>
        <v>徐州市维维大道300号</v>
      </c>
      <c r="U526" s="37"/>
    </row>
    <row r="527" spans="1:21">
      <c r="A527" s="37">
        <v>523</v>
      </c>
      <c r="B527" s="44" t="s">
        <v>668</v>
      </c>
      <c r="C527" s="37" t="s">
        <v>554</v>
      </c>
      <c r="D527" s="37" t="str">
        <f>VLOOKUP(B527,数据服务!A14:M500,5,FALSE)</f>
        <v>2000-05-08</v>
      </c>
      <c r="E527" s="37" t="str">
        <f>VLOOKUP(B527,数据服务!A14:M500,2,FALSE)</f>
        <v>李杰</v>
      </c>
      <c r="F527" s="39"/>
      <c r="G527" s="37">
        <f>VLOOKUP(B527,数据服务!A14:M500,3,FALSE)</f>
        <v>4000</v>
      </c>
      <c r="H527" s="37">
        <f>VLOOKUP(B527,数据服务!A13:M499,4,FALSE)</f>
        <v>4000</v>
      </c>
      <c r="I527" s="37" t="str">
        <f>VLOOKUP(B527,企查查数据!A14:E1966,5,FALSE)</f>
        <v>S小型</v>
      </c>
      <c r="J527" s="37"/>
      <c r="K527" s="37" t="str">
        <f>VLOOKUP(B527,数据服务!A14:Y500,6,FALSE)</f>
        <v>有限责任公司(自然人投资或控股)</v>
      </c>
      <c r="L527" s="37"/>
      <c r="M527" s="37"/>
      <c r="N527" s="37" t="str">
        <f>VLOOKUP(B527,数据服务!A14:Y500,7,FALSE)</f>
        <v>59</v>
      </c>
      <c r="O527" s="39"/>
      <c r="P527" s="37"/>
      <c r="Q527" s="46" t="str">
        <f>VLOOKUP(B527,数据服务!A14:Y500,8,FALSE)</f>
        <v>0516-69686010	</v>
      </c>
      <c r="R527" s="37" t="str">
        <f>VLOOKUP(B527,数据服务!A14:Y500,12,FALSE)</f>
        <v>1025718518@qq.com	;	523412935@163.com	;	532348221@qq.com	;	</v>
      </c>
      <c r="S527" s="47"/>
      <c r="T527" s="37" t="str">
        <f>VLOOKUP(B527,数据服务!A14:Y500,10,FALSE)</f>
        <v>徐州高新技术产业开发区第三工业园长安路7号--大成物流园</v>
      </c>
      <c r="U527" s="37"/>
    </row>
    <row r="528" spans="1:21">
      <c r="A528" s="37">
        <v>524</v>
      </c>
      <c r="B528" s="44" t="s">
        <v>669</v>
      </c>
      <c r="C528" s="37" t="s">
        <v>554</v>
      </c>
      <c r="D528" s="37" t="str">
        <f>VLOOKUP(B528,数据服务!A15:M501,5,FALSE)</f>
        <v>2007-07-10</v>
      </c>
      <c r="E528" s="37" t="str">
        <f>VLOOKUP(B528,数据服务!A15:M501,2,FALSE)</f>
        <v>王其远</v>
      </c>
      <c r="F528" s="39"/>
      <c r="G528" s="37">
        <f>VLOOKUP(B528,数据服务!A15:M501,3,FALSE)</f>
        <v>5800</v>
      </c>
      <c r="H528" s="37">
        <f>VLOOKUP(B528,数据服务!A14:M500,4,FALSE)</f>
        <v>5800</v>
      </c>
      <c r="I528" s="37" t="str">
        <f>VLOOKUP(B528,企查查数据!A15:E1967,5,FALSE)</f>
        <v>M中型</v>
      </c>
      <c r="J528" s="37"/>
      <c r="K528" s="37" t="str">
        <f>VLOOKUP(B528,数据服务!A15:Y501,6,FALSE)</f>
        <v>有限责任公司(自然人投资或控股)</v>
      </c>
      <c r="L528" s="37"/>
      <c r="M528" s="37"/>
      <c r="N528" s="37" t="str">
        <f>VLOOKUP(B528,数据服务!A15:Y501,7,FALSE)</f>
        <v>305</v>
      </c>
      <c r="O528" s="39"/>
      <c r="P528" s="37"/>
      <c r="Q528" s="46" t="str">
        <f>VLOOKUP(B528,数据服务!A15:Y501,8,FALSE)</f>
        <v>19826055629	</v>
      </c>
      <c r="R528" s="37" t="str">
        <f>VLOOKUP(B528,数据服务!A15:Y501,12,FALSE)</f>
        <v>1020601556@qq.com	;	</v>
      </c>
      <c r="S528" s="47"/>
      <c r="T528" s="37" t="str">
        <f>VLOOKUP(B528,数据服务!A15:Y501,10,FALSE)</f>
        <v>沛县经济开发区1号路北侧</v>
      </c>
      <c r="U528" s="37"/>
    </row>
    <row r="529" spans="1:21">
      <c r="A529" s="37">
        <v>525</v>
      </c>
      <c r="B529" s="44" t="s">
        <v>670</v>
      </c>
      <c r="C529" s="37" t="s">
        <v>554</v>
      </c>
      <c r="D529" s="37" t="e">
        <f>VLOOKUP(B529,数据服务!A16:M502,5,FALSE)</f>
        <v>#N/A</v>
      </c>
      <c r="E529" s="37" t="e">
        <f>VLOOKUP(B529,数据服务!A16:M502,2,FALSE)</f>
        <v>#N/A</v>
      </c>
      <c r="F529" s="39"/>
      <c r="G529" s="37" t="e">
        <f>VLOOKUP(B529,数据服务!A16:M502,3,FALSE)</f>
        <v>#N/A</v>
      </c>
      <c r="H529" s="37" t="e">
        <f>VLOOKUP(B529,数据服务!A15:M501,4,FALSE)</f>
        <v>#N/A</v>
      </c>
      <c r="I529" s="37" t="e">
        <f>VLOOKUP(B529,企查查数据!A16:E1968,5,FALSE)</f>
        <v>#N/A</v>
      </c>
      <c r="J529" s="37"/>
      <c r="K529" s="37" t="e">
        <f>VLOOKUP(B529,数据服务!A16:Y502,6,FALSE)</f>
        <v>#N/A</v>
      </c>
      <c r="L529" s="37"/>
      <c r="M529" s="37"/>
      <c r="N529" s="37" t="e">
        <f>VLOOKUP(B529,数据服务!A16:Y502,7,FALSE)</f>
        <v>#N/A</v>
      </c>
      <c r="O529" s="39"/>
      <c r="P529" s="37"/>
      <c r="Q529" s="46" t="e">
        <f>VLOOKUP(B529,数据服务!A16:Y502,8,FALSE)</f>
        <v>#N/A</v>
      </c>
      <c r="R529" s="37" t="e">
        <f>VLOOKUP(B529,数据服务!A16:Y502,12,FALSE)</f>
        <v>#N/A</v>
      </c>
      <c r="S529" s="47"/>
      <c r="T529" s="37" t="e">
        <f>VLOOKUP(B529,数据服务!A16:Y502,10,FALSE)</f>
        <v>#N/A</v>
      </c>
      <c r="U529" s="37"/>
    </row>
    <row r="530" spans="1:21">
      <c r="A530" s="37">
        <v>526</v>
      </c>
      <c r="B530" s="44" t="s">
        <v>671</v>
      </c>
      <c r="C530" s="37" t="s">
        <v>554</v>
      </c>
      <c r="D530" s="37" t="str">
        <f>VLOOKUP(B530,数据服务!A17:M503,5,FALSE)</f>
        <v>2004-03-08</v>
      </c>
      <c r="E530" s="37" t="str">
        <f>VLOOKUP(B530,数据服务!A17:M503,2,FALSE)</f>
        <v>王西朴</v>
      </c>
      <c r="F530" s="39"/>
      <c r="G530" s="37">
        <f>VLOOKUP(B530,数据服务!A17:M503,3,FALSE)</f>
        <v>13161.73</v>
      </c>
      <c r="H530" s="37">
        <f>VLOOKUP(B530,数据服务!A16:M502,4,FALSE)</f>
        <v>13161.73</v>
      </c>
      <c r="I530" s="37" t="str">
        <f>VLOOKUP(B530,企查查数据!A17:E1969,5,FALSE)</f>
        <v>M中型</v>
      </c>
      <c r="J530" s="37"/>
      <c r="K530" s="37" t="str">
        <f>VLOOKUP(B530,数据服务!A17:Y503,6,FALSE)</f>
        <v>有限责任公司</v>
      </c>
      <c r="L530" s="37"/>
      <c r="M530" s="37"/>
      <c r="N530" s="37" t="str">
        <f>VLOOKUP(B530,数据服务!A17:Y503,7,FALSE)</f>
        <v>611</v>
      </c>
      <c r="O530" s="39"/>
      <c r="P530" s="37"/>
      <c r="Q530" s="46" t="str">
        <f>VLOOKUP(B530,数据服务!A17:Y503,8,FALSE)</f>
        <v>17312879350	</v>
      </c>
      <c r="R530" s="37" t="str">
        <f>VLOOKUP(B530,数据服务!A17:Y503,12,FALSE)</f>
        <v>502517461@qq.com	;	852835896@qq.com	;	xzjlb@vip.163.com	;	xjlb@vip.163.com	;	</v>
      </c>
      <c r="S530" s="47"/>
      <c r="T530" s="37" t="str">
        <f>VLOOKUP(B530,数据服务!A17:Y503,10,FALSE)</f>
        <v>江苏丰县顺河工业区</v>
      </c>
      <c r="U530" s="37"/>
    </row>
    <row r="531" spans="1:21">
      <c r="A531" s="37">
        <v>527</v>
      </c>
      <c r="B531" s="44" t="s">
        <v>672</v>
      </c>
      <c r="C531" s="37" t="s">
        <v>554</v>
      </c>
      <c r="D531" s="37" t="str">
        <f>VLOOKUP(B531,数据服务!A18:M504,5,FALSE)</f>
        <v>2004-03-04</v>
      </c>
      <c r="E531" s="37" t="str">
        <f>VLOOKUP(B531,数据服务!A18:M504,2,FALSE)</f>
        <v>谢殿峰</v>
      </c>
      <c r="F531" s="39"/>
      <c r="G531" s="37">
        <f>VLOOKUP(B531,数据服务!A18:M504,3,FALSE)</f>
        <v>2000</v>
      </c>
      <c r="H531" s="37">
        <f>VLOOKUP(B531,数据服务!A17:M503,4,FALSE)</f>
        <v>2000</v>
      </c>
      <c r="I531" s="37" t="str">
        <f>VLOOKUP(B531,企查查数据!A18:E1970,5,FALSE)</f>
        <v>M中型</v>
      </c>
      <c r="J531" s="37"/>
      <c r="K531" s="37" t="str">
        <f>VLOOKUP(B531,数据服务!A18:Y504,6,FALSE)</f>
        <v>有限责任公司（自然人投资或控股的法人独资）</v>
      </c>
      <c r="L531" s="37"/>
      <c r="M531" s="37"/>
      <c r="N531" s="37" t="str">
        <f>VLOOKUP(B531,数据服务!A18:Y504,7,FALSE)</f>
        <v>221</v>
      </c>
      <c r="O531" s="39"/>
      <c r="P531" s="37"/>
      <c r="Q531" s="46" t="str">
        <f>VLOOKUP(B531,数据服务!A18:Y504,8,FALSE)</f>
        <v>0516-68893887	</v>
      </c>
      <c r="R531" s="37" t="str">
        <f>VLOOKUP(B531,数据服务!A18:Y504,12,FALSE)</f>
        <v>jiaheshipin8888@163.com	;	www.jiaheshipin8888@163.com	;	jiaheshipin@163.com	;	</v>
      </c>
      <c r="S531" s="47"/>
      <c r="T531" s="37" t="str">
        <f>VLOOKUP(B531,数据服务!A18:Y504,10,FALSE)</f>
        <v>丰县河滨北路8号</v>
      </c>
      <c r="U531" s="37"/>
    </row>
    <row r="532" spans="1:21">
      <c r="A532" s="37">
        <v>528</v>
      </c>
      <c r="B532" s="44" t="s">
        <v>673</v>
      </c>
      <c r="C532" s="37" t="s">
        <v>554</v>
      </c>
      <c r="D532" s="37" t="str">
        <f>VLOOKUP(B532,数据服务!A19:M505,5,FALSE)</f>
        <v>2007-09-19</v>
      </c>
      <c r="E532" s="37" t="str">
        <f>VLOOKUP(B532,数据服务!A19:M505,2,FALSE)</f>
        <v>王广华</v>
      </c>
      <c r="F532" s="39"/>
      <c r="G532" s="37">
        <f>VLOOKUP(B532,数据服务!A19:M505,3,FALSE)</f>
        <v>3300</v>
      </c>
      <c r="H532" s="37">
        <f>VLOOKUP(B532,数据服务!A18:M504,4,FALSE)</f>
        <v>3300</v>
      </c>
      <c r="I532" s="37" t="str">
        <f>VLOOKUP(B532,企查查数据!A19:E1971,5,FALSE)</f>
        <v>M中型</v>
      </c>
      <c r="J532" s="37"/>
      <c r="K532" s="37" t="str">
        <f>VLOOKUP(B532,数据服务!A19:Y505,6,FALSE)</f>
        <v>有限责任公司(自然人投资或控股)</v>
      </c>
      <c r="L532" s="37"/>
      <c r="M532" s="37"/>
      <c r="N532" s="37" t="str">
        <f>VLOOKUP(B532,数据服务!A19:Y505,7,FALSE)</f>
        <v>92</v>
      </c>
      <c r="O532" s="39"/>
      <c r="P532" s="37"/>
      <c r="Q532" s="46" t="str">
        <f>VLOOKUP(B532,数据服务!A19:Y505,8,FALSE)</f>
        <v>0516-85019666	</v>
      </c>
      <c r="R532" s="37" t="str">
        <f>VLOOKUP(B532,数据服务!A19:Y505,12,FALSE)</f>
        <v>huashengmianfeb@163.com	;	huashengmianfen@163.com	;	huashengmianfeng@163.com	;	</v>
      </c>
      <c r="S532" s="47"/>
      <c r="T532" s="37" t="str">
        <f>VLOOKUP(B532,数据服务!A19:Y505,10,FALSE)</f>
        <v>徐州市铜山区沿湖街道362镇道800米处</v>
      </c>
      <c r="U532" s="37"/>
    </row>
    <row r="533" spans="1:21">
      <c r="A533" s="37">
        <v>529</v>
      </c>
      <c r="B533" s="44" t="s">
        <v>674</v>
      </c>
      <c r="C533" s="37" t="s">
        <v>554</v>
      </c>
      <c r="D533" s="37" t="str">
        <f>VLOOKUP(B533,数据服务!A20:M506,5,FALSE)</f>
        <v>2009-09-11</v>
      </c>
      <c r="E533" s="37" t="str">
        <f>VLOOKUP(B533,数据服务!A20:M506,2,FALSE)</f>
        <v>张瑞芹</v>
      </c>
      <c r="F533" s="39"/>
      <c r="G533" s="37">
        <f>VLOOKUP(B533,数据服务!A20:M506,3,FALSE)</f>
        <v>3500</v>
      </c>
      <c r="H533" s="37">
        <f>VLOOKUP(B533,数据服务!A19:M505,4,FALSE)</f>
        <v>3500</v>
      </c>
      <c r="I533" s="37" t="str">
        <f>VLOOKUP(B533,企查查数据!A20:E1972,5,FALSE)</f>
        <v>S小型</v>
      </c>
      <c r="J533" s="37"/>
      <c r="K533" s="37" t="str">
        <f>VLOOKUP(B533,数据服务!A20:Y506,6,FALSE)</f>
        <v>有限责任公司(自然人投资或控股)</v>
      </c>
      <c r="L533" s="37"/>
      <c r="M533" s="37"/>
      <c r="N533" s="37" t="str">
        <f>VLOOKUP(B533,数据服务!A20:Y506,7,FALSE)</f>
        <v>11</v>
      </c>
      <c r="O533" s="39"/>
      <c r="P533" s="37"/>
      <c r="Q533" s="46" t="str">
        <f>VLOOKUP(B533,数据服务!A20:Y506,8,FALSE)</f>
        <v>0616-86565456	</v>
      </c>
      <c r="R533" s="37" t="str">
        <f>VLOOKUP(B533,数据服务!A20:Y506,12,FALSE)</f>
        <v>xryfood@163.com	;	</v>
      </c>
      <c r="S533" s="47"/>
      <c r="T533" s="37" t="str">
        <f>VLOOKUP(B533,数据服务!A20:Y506,10,FALSE)</f>
        <v>邳州市宿羊山镇宿羊山村</v>
      </c>
      <c r="U533" s="37"/>
    </row>
    <row r="534" spans="1:21">
      <c r="A534" s="37">
        <v>530</v>
      </c>
      <c r="B534" s="44" t="s">
        <v>675</v>
      </c>
      <c r="C534" s="37" t="s">
        <v>554</v>
      </c>
      <c r="D534" s="37" t="str">
        <f>VLOOKUP(B534,数据服务!A21:M507,5,FALSE)</f>
        <v>2004-12-06</v>
      </c>
      <c r="E534" s="37" t="str">
        <f>VLOOKUP(B534,数据服务!A21:M507,2,FALSE)</f>
        <v>张建方</v>
      </c>
      <c r="F534" s="39"/>
      <c r="G534" s="37">
        <f>VLOOKUP(B534,数据服务!A21:M507,3,FALSE)</f>
        <v>10000</v>
      </c>
      <c r="H534" s="37">
        <f>VLOOKUP(B534,数据服务!A20:M506,4,FALSE)</f>
        <v>4050</v>
      </c>
      <c r="I534" s="37" t="str">
        <f>VLOOKUP(B534,企查查数据!A21:E1973,5,FALSE)</f>
        <v>M中型</v>
      </c>
      <c r="J534" s="37"/>
      <c r="K534" s="37" t="str">
        <f>VLOOKUP(B534,数据服务!A21:Y507,6,FALSE)</f>
        <v>有限责任公司(自然人投资或控股)</v>
      </c>
      <c r="L534" s="37"/>
      <c r="M534" s="37"/>
      <c r="N534" s="37" t="str">
        <f>VLOOKUP(B534,数据服务!A21:Y507,7,FALSE)</f>
        <v>357</v>
      </c>
      <c r="O534" s="39"/>
      <c r="P534" s="37"/>
      <c r="Q534" s="46" t="str">
        <f>VLOOKUP(B534,数据服务!A21:Y507,8,FALSE)</f>
        <v>0519-83880058	</v>
      </c>
      <c r="R534" s="37" t="str">
        <f>VLOOKUP(B534,数据服务!A21:Y507,12,FALSE)</f>
        <v>363511004@qq.com	;	jsljtwl@163.com	;	jsljtw@163.com	;	js_ljt@163.com	;	</v>
      </c>
      <c r="S534" s="47"/>
      <c r="T534" s="37" t="str">
        <f>VLOOKUP(B534,数据服务!A21:Y507,10,FALSE)</f>
        <v>常州市钟楼区邹区镇龙潭村委</v>
      </c>
      <c r="U534" s="37"/>
    </row>
    <row r="535" spans="1:21">
      <c r="A535" s="37">
        <v>531</v>
      </c>
      <c r="B535" s="44" t="s">
        <v>676</v>
      </c>
      <c r="C535" s="37" t="s">
        <v>554</v>
      </c>
      <c r="D535" s="37" t="str">
        <f>VLOOKUP(B535,数据服务!A22:M508,5,FALSE)</f>
        <v>2011-03-14</v>
      </c>
      <c r="E535" s="37" t="str">
        <f>VLOOKUP(B535,数据服务!A22:M508,2,FALSE)</f>
        <v>贺明</v>
      </c>
      <c r="F535" s="39"/>
      <c r="G535" s="37">
        <f>VLOOKUP(B535,数据服务!A22:M508,3,FALSE)</f>
        <v>5000</v>
      </c>
      <c r="H535" s="37">
        <f>VLOOKUP(B535,数据服务!A21:M507,4,FALSE)</f>
        <v>5000</v>
      </c>
      <c r="I535" s="37" t="str">
        <f>VLOOKUP(B535,企查查数据!A22:E1974,5,FALSE)</f>
        <v>M中型</v>
      </c>
      <c r="J535" s="37"/>
      <c r="K535" s="37" t="str">
        <f>VLOOKUP(B535,数据服务!A22:Y508,6,FALSE)</f>
        <v>有限责任公司(自然人投资或控股)</v>
      </c>
      <c r="L535" s="37"/>
      <c r="M535" s="37"/>
      <c r="N535" s="37" t="str">
        <f>VLOOKUP(B535,数据服务!A22:Y508,7,FALSE)</f>
        <v>27</v>
      </c>
      <c r="O535" s="39"/>
      <c r="P535" s="37"/>
      <c r="Q535" s="46" t="str">
        <f>VLOOKUP(B535,数据服务!A22:Y508,8,FALSE)</f>
        <v>0519-83582222	</v>
      </c>
      <c r="R535" s="37" t="str">
        <f>VLOOKUP(B535,数据服务!A22:Y508,12,FALSE)</f>
        <v>109018761@qq.com	;	435046498@qq.com	;	232106050@qq.com	;	625713489@qq.com	;	</v>
      </c>
      <c r="S535" s="47"/>
      <c r="T535" s="37" t="str">
        <f>VLOOKUP(B535,数据服务!A22:Y508,10,FALSE)</f>
        <v>武进区嘉泽镇夏溪村</v>
      </c>
      <c r="U535" s="37"/>
    </row>
    <row r="536" spans="1:21">
      <c r="A536" s="37">
        <v>532</v>
      </c>
      <c r="B536" s="44" t="s">
        <v>677</v>
      </c>
      <c r="C536" s="37" t="s">
        <v>554</v>
      </c>
      <c r="D536" s="37" t="e">
        <f>VLOOKUP(B536,数据服务!A23:M509,5,FALSE)</f>
        <v>#N/A</v>
      </c>
      <c r="E536" s="37" t="e">
        <f>VLOOKUP(B536,数据服务!A23:M509,2,FALSE)</f>
        <v>#N/A</v>
      </c>
      <c r="F536" s="39"/>
      <c r="G536" s="37" t="e">
        <f>VLOOKUP(B536,数据服务!A23:M509,3,FALSE)</f>
        <v>#N/A</v>
      </c>
      <c r="H536" s="37" t="e">
        <f>VLOOKUP(B536,数据服务!A22:M508,4,FALSE)</f>
        <v>#N/A</v>
      </c>
      <c r="I536" s="37" t="e">
        <f>VLOOKUP(B536,企查查数据!A23:E1975,5,FALSE)</f>
        <v>#N/A</v>
      </c>
      <c r="J536" s="37"/>
      <c r="K536" s="37" t="e">
        <f>VLOOKUP(B536,数据服务!A23:Y509,6,FALSE)</f>
        <v>#N/A</v>
      </c>
      <c r="L536" s="37"/>
      <c r="M536" s="37"/>
      <c r="N536" s="37" t="e">
        <f>VLOOKUP(B536,数据服务!A23:Y509,7,FALSE)</f>
        <v>#N/A</v>
      </c>
      <c r="O536" s="39"/>
      <c r="P536" s="37"/>
      <c r="Q536" s="46" t="e">
        <f>VLOOKUP(B536,数据服务!A23:Y509,8,FALSE)</f>
        <v>#N/A</v>
      </c>
      <c r="R536" s="37" t="e">
        <f>VLOOKUP(B536,数据服务!A23:Y509,12,FALSE)</f>
        <v>#N/A</v>
      </c>
      <c r="S536" s="47"/>
      <c r="T536" s="37" t="e">
        <f>VLOOKUP(B536,数据服务!A23:Y509,10,FALSE)</f>
        <v>#N/A</v>
      </c>
      <c r="U536" s="37"/>
    </row>
    <row r="537" spans="1:21">
      <c r="A537" s="37">
        <v>533</v>
      </c>
      <c r="B537" s="44" t="s">
        <v>678</v>
      </c>
      <c r="C537" s="37" t="s">
        <v>554</v>
      </c>
      <c r="D537" s="37" t="str">
        <f>VLOOKUP(B537,数据服务!A24:M510,5,FALSE)</f>
        <v>1997-06-19</v>
      </c>
      <c r="E537" s="37" t="str">
        <f>VLOOKUP(B537,数据服务!A24:M510,2,FALSE)</f>
        <v>程立力</v>
      </c>
      <c r="F537" s="39"/>
      <c r="G537" s="37">
        <f>VLOOKUP(B537,数据服务!A24:M510,3,FALSE)</f>
        <v>45980.2501</v>
      </c>
      <c r="H537" s="37">
        <f>VLOOKUP(B537,数据服务!A23:M509,4,FALSE)</f>
        <v>36260</v>
      </c>
      <c r="I537" s="37" t="str">
        <f>VLOOKUP(B537,企查查数据!A24:E1976,5,FALSE)</f>
        <v>L大型</v>
      </c>
      <c r="J537" s="37"/>
      <c r="K537" s="37" t="str">
        <f>VLOOKUP(B537,数据服务!A24:Y510,6,FALSE)</f>
        <v>其他股份有限公司(上市)</v>
      </c>
      <c r="L537" s="37"/>
      <c r="M537" s="37"/>
      <c r="N537" s="37" t="str">
        <f>VLOOKUP(B537,数据服务!A24:Y510,7,FALSE)</f>
        <v>315</v>
      </c>
      <c r="O537" s="39"/>
      <c r="P537" s="37"/>
      <c r="Q537" s="46" t="str">
        <f>VLOOKUP(B537,数据服务!A24:Y510,8,FALSE)</f>
        <v>0519-86355611</v>
      </c>
      <c r="R537" s="37" t="str">
        <f>VLOOKUP(B537,数据服务!A24:Y510,12,FALSE)</f>
        <v>287752210@qq.com	;	654909500@qq.com	;	ir@lihuamuye.com	;	</v>
      </c>
      <c r="S537" s="47"/>
      <c r="T537" s="37" t="str">
        <f>VLOOKUP(B537,数据服务!A24:Y510,10,FALSE)</f>
        <v>常州市武进区牛塘镇漕溪路66号</v>
      </c>
      <c r="U537" s="37"/>
    </row>
    <row r="538" spans="1:21">
      <c r="A538" s="37">
        <v>534</v>
      </c>
      <c r="B538" s="44" t="s">
        <v>679</v>
      </c>
      <c r="C538" s="37" t="s">
        <v>554</v>
      </c>
      <c r="D538" s="37" t="str">
        <f>VLOOKUP(B538,数据服务!A25:M511,5,FALSE)</f>
        <v>2009-08-27</v>
      </c>
      <c r="E538" s="37" t="str">
        <f>VLOOKUP(B538,数据服务!A25:M511,2,FALSE)</f>
        <v>黄祖晖</v>
      </c>
      <c r="F538" s="39"/>
      <c r="G538" s="37" t="str">
        <f>VLOOKUP(B538,数据服务!A25:M511,3,FALSE)</f>
        <v>1000万美元</v>
      </c>
      <c r="H538" s="37" t="str">
        <f>VLOOKUP(B538,数据服务!A24:M510,4,FALSE)</f>
        <v>1000万美元</v>
      </c>
      <c r="I538" s="37" t="str">
        <f>VLOOKUP(B538,企查查数据!A25:E1977,5,FALSE)</f>
        <v>S小型</v>
      </c>
      <c r="J538" s="37"/>
      <c r="K538" s="37" t="str">
        <f>VLOOKUP(B538,数据服务!A25:Y511,6,FALSE)</f>
        <v>有限责任公司(港澳台法人独资)</v>
      </c>
      <c r="L538" s="37"/>
      <c r="M538" s="37"/>
      <c r="N538" s="37" t="str">
        <f>VLOOKUP(B538,数据服务!A25:Y511,7,FALSE)</f>
        <v>129</v>
      </c>
      <c r="O538" s="39"/>
      <c r="P538" s="37"/>
      <c r="Q538" s="46" t="str">
        <f>VLOOKUP(B538,数据服务!A25:Y511,8,FALSE)</f>
        <v>0519-82821682	</v>
      </c>
      <c r="R538" s="37" t="str">
        <f>VLOOKUP(B538,数据服务!A25:Y511,12,FALSE)</f>
        <v>ting.li@lamsoon.com	;	fenfen_xu@lamsoon.com	;	</v>
      </c>
      <c r="S538" s="47"/>
      <c r="T538" s="37" t="str">
        <f>VLOOKUP(B538,数据服务!A25:Y511,10,FALSE)</f>
        <v>江苏省常州市金坛区金沙大道1106号</v>
      </c>
      <c r="U538" s="37"/>
    </row>
    <row r="539" spans="1:21">
      <c r="A539" s="37">
        <v>535</v>
      </c>
      <c r="B539" s="44" t="s">
        <v>680</v>
      </c>
      <c r="C539" s="37" t="s">
        <v>554</v>
      </c>
      <c r="D539" s="37" t="str">
        <f>VLOOKUP(B539,数据服务!A26:M512,5,FALSE)</f>
        <v>1993-06-11</v>
      </c>
      <c r="E539" s="37" t="str">
        <f>VLOOKUP(B539,数据服务!A26:M512,2,FALSE)</f>
        <v>蔡兴华</v>
      </c>
      <c r="F539" s="39"/>
      <c r="G539" s="37">
        <f>VLOOKUP(B539,数据服务!A26:M512,3,FALSE)</f>
        <v>10489.52</v>
      </c>
      <c r="H539" s="37">
        <f>VLOOKUP(B539,数据服务!A25:M511,4,FALSE)</f>
        <v>10489.52</v>
      </c>
      <c r="I539" s="37" t="str">
        <f>VLOOKUP(B539,企查查数据!A26:E1978,5,FALSE)</f>
        <v>M中型</v>
      </c>
      <c r="J539" s="37"/>
      <c r="K539" s="37" t="str">
        <f>VLOOKUP(B539,数据服务!A26:Y512,6,FALSE)</f>
        <v>有限责任公司</v>
      </c>
      <c r="L539" s="37"/>
      <c r="M539" s="37"/>
      <c r="N539" s="37" t="str">
        <f>VLOOKUP(B539,数据服务!A26:Y512,7,FALSE)</f>
        <v>564</v>
      </c>
      <c r="O539" s="39"/>
      <c r="P539" s="37"/>
      <c r="Q539" s="46" t="str">
        <f>VLOOKUP(B539,数据服务!A26:Y512,8,FALSE)</f>
        <v>0512-58180120	</v>
      </c>
      <c r="R539" s="37" t="str">
        <f>VLOOKUP(B539,数据服务!A26:Y512,12,FALSE)</f>
        <v>zjgmfc@public1.sz.js.cn	;	</v>
      </c>
      <c r="S539" s="47"/>
      <c r="T539" s="37" t="str">
        <f>VLOOKUP(B539,数据服务!A26:Y512,10,FALSE)</f>
        <v>张家港经济开发区振兴路9号</v>
      </c>
      <c r="U539" s="37"/>
    </row>
    <row r="540" spans="1:21">
      <c r="A540" s="37">
        <v>536</v>
      </c>
      <c r="B540" s="44" t="s">
        <v>681</v>
      </c>
      <c r="C540" s="37" t="s">
        <v>554</v>
      </c>
      <c r="D540" s="37" t="str">
        <f>VLOOKUP(B540,数据服务!A27:M513,5,FALSE)</f>
        <v>1990-03-24</v>
      </c>
      <c r="E540" s="37" t="str">
        <f>VLOOKUP(B540,数据服务!A27:M513,2,FALSE)</f>
        <v>黄庭明</v>
      </c>
      <c r="F540" s="39"/>
      <c r="G540" s="37">
        <f>VLOOKUP(B540,数据服务!A27:M513,3,FALSE)</f>
        <v>2402</v>
      </c>
      <c r="H540" s="37">
        <f>VLOOKUP(B540,数据服务!A26:M512,4,FALSE)</f>
        <v>1895</v>
      </c>
      <c r="I540" s="37" t="str">
        <f>VLOOKUP(B540,企查查数据!A27:E1979,5,FALSE)</f>
        <v>M中型</v>
      </c>
      <c r="J540" s="37"/>
      <c r="K540" s="37" t="str">
        <f>VLOOKUP(B540,数据服务!A27:Y513,6,FALSE)</f>
        <v>有限责任公司(自然人投资或控股)</v>
      </c>
      <c r="L540" s="37"/>
      <c r="M540" s="37"/>
      <c r="N540" s="37" t="str">
        <f>VLOOKUP(B540,数据服务!A27:Y513,7,FALSE)</f>
        <v>376</v>
      </c>
      <c r="O540" s="39"/>
      <c r="P540" s="37"/>
      <c r="Q540" s="46" t="str">
        <f>VLOOKUP(B540,数据服务!A27:Y513,8,FALSE)</f>
        <v>0512-58771691</v>
      </c>
      <c r="R540" s="37" t="str">
        <f>VLOOKUP(B540,数据服务!A27:Y513,12,FALSE)</f>
        <v>ricewine@sina.com	;	</v>
      </c>
      <c r="S540" s="47"/>
      <c r="T540" s="37" t="str">
        <f>VLOOKUP(B540,数据服务!A27:Y513,10,FALSE)</f>
        <v>张家港市金港镇后塍人民路</v>
      </c>
      <c r="U540" s="37"/>
    </row>
    <row r="541" spans="1:21">
      <c r="A541" s="37">
        <v>537</v>
      </c>
      <c r="B541" s="44" t="s">
        <v>682</v>
      </c>
      <c r="C541" s="37" t="s">
        <v>554</v>
      </c>
      <c r="D541" s="37" t="str">
        <f>VLOOKUP(B541,数据服务!A28:M514,5,FALSE)</f>
        <v>2004-01-18</v>
      </c>
      <c r="E541" s="37" t="str">
        <f>VLOOKUP(B541,数据服务!A28:M514,2,FALSE)</f>
        <v>亨瑞克.彼得森（HENRIK PEDERSEN）</v>
      </c>
      <c r="F541" s="39"/>
      <c r="G541" s="37">
        <f>VLOOKUP(B541,数据服务!A28:M514,3,FALSE)</f>
        <v>20544.5536</v>
      </c>
      <c r="H541" s="37">
        <f>VLOOKUP(B541,数据服务!A27:M513,4,FALSE)</f>
        <v>13518.8506</v>
      </c>
      <c r="I541" s="37" t="str">
        <f>VLOOKUP(B541,企查查数据!A28:E1980,5,FALSE)</f>
        <v>M中型</v>
      </c>
      <c r="J541" s="37"/>
      <c r="K541" s="37" t="str">
        <f>VLOOKUP(B541,数据服务!A28:Y514,6,FALSE)</f>
        <v>股份有限公司（外商投资、上市）</v>
      </c>
      <c r="L541" s="37"/>
      <c r="M541" s="37"/>
      <c r="N541" s="37" t="str">
        <f>VLOOKUP(B541,数据服务!A28:Y514,7,FALSE)</f>
        <v>157</v>
      </c>
      <c r="O541" s="39"/>
      <c r="P541" s="37"/>
      <c r="Q541" s="46" t="str">
        <f>VLOOKUP(B541,数据服务!A28:Y514,8,FALSE)</f>
        <v>0512-63206111	</v>
      </c>
      <c r="R541" s="37" t="str">
        <f>VLOOKUP(B541,数据服务!A28:Y514,12,FALSE)</f>
        <v>sunweixin@ovodan.com	;	469807667@qq.com	;	info@ovodan.com	;	</v>
      </c>
      <c r="S541" s="47"/>
      <c r="T541" s="37" t="str">
        <f>VLOOKUP(B541,数据服务!A28:Y514,10,FALSE)</f>
        <v>江苏省汾湖高新技术产业开发区金家坝社区金贤路386号</v>
      </c>
      <c r="U541" s="37"/>
    </row>
    <row r="542" spans="1:21">
      <c r="A542" s="37">
        <v>538</v>
      </c>
      <c r="B542" s="44" t="s">
        <v>683</v>
      </c>
      <c r="C542" s="37" t="s">
        <v>554</v>
      </c>
      <c r="D542" s="37" t="str">
        <f>VLOOKUP(B542,数据服务!A29:M515,5,FALSE)</f>
        <v>2005-02-02</v>
      </c>
      <c r="E542" s="37" t="str">
        <f>VLOOKUP(B542,数据服务!A29:M515,2,FALSE)</f>
        <v>胡艺春</v>
      </c>
      <c r="F542" s="39"/>
      <c r="G542" s="37" t="str">
        <f>VLOOKUP(B542,数据服务!A29:M515,3,FALSE)</f>
        <v>285万美元</v>
      </c>
      <c r="H542" s="37" t="str">
        <f>VLOOKUP(B542,数据服务!A28:M514,4,FALSE)</f>
        <v>285万美元</v>
      </c>
      <c r="I542" s="37" t="str">
        <f>VLOOKUP(B542,企查查数据!A29:E1981,5,FALSE)</f>
        <v>M中型</v>
      </c>
      <c r="J542" s="37"/>
      <c r="K542" s="37" t="str">
        <f>VLOOKUP(B542,数据服务!A29:Y515,6,FALSE)</f>
        <v>有限责任公司(中外合资)</v>
      </c>
      <c r="L542" s="37"/>
      <c r="M542" s="37"/>
      <c r="N542" s="37" t="str">
        <f>VLOOKUP(B542,数据服务!A29:Y515,7,FALSE)</f>
        <v>43</v>
      </c>
      <c r="O542" s="39"/>
      <c r="P542" s="37"/>
      <c r="Q542" s="46" t="str">
        <f>VLOOKUP(B542,数据服务!A29:Y515,8,FALSE)</f>
        <v>18550048290	</v>
      </c>
      <c r="R542" s="37" t="str">
        <f>VLOOKUP(B542,数据服务!A29:Y515,12,FALSE)</f>
        <v>694294303@qq.com	;	sanweiyuanyi@163.com	;	sanweiyuanyi@sohu.com	;	</v>
      </c>
      <c r="S542" s="47"/>
      <c r="T542" s="37" t="str">
        <f>VLOOKUP(B542,数据服务!A29:Y515,10,FALSE)</f>
        <v>江苏省昆山国家农业示范区创业中心大楼（千灯镇）</v>
      </c>
      <c r="U542" s="37"/>
    </row>
    <row r="543" spans="1:21">
      <c r="A543" s="37">
        <v>539</v>
      </c>
      <c r="B543" s="44" t="s">
        <v>684</v>
      </c>
      <c r="C543" s="37" t="s">
        <v>554</v>
      </c>
      <c r="D543" s="37" t="str">
        <f>VLOOKUP(B543,数据服务!A30:M516,5,FALSE)</f>
        <v>1992-10-26</v>
      </c>
      <c r="E543" s="37" t="str">
        <f>VLOOKUP(B543,数据服务!A30:M516,2,FALSE)</f>
        <v>谭晓东</v>
      </c>
      <c r="F543" s="39"/>
      <c r="G543" s="37">
        <f>VLOOKUP(B543,数据服务!A30:M516,3,FALSE)</f>
        <v>5000</v>
      </c>
      <c r="H543" s="37">
        <f>VLOOKUP(B543,数据服务!A29:M515,4,FALSE)</f>
        <v>5000</v>
      </c>
      <c r="I543" s="37" t="str">
        <f>VLOOKUP(B543,企查查数据!A30:E1982,5,FALSE)</f>
        <v>M中型</v>
      </c>
      <c r="J543" s="37"/>
      <c r="K543" s="37" t="str">
        <f>VLOOKUP(B543,数据服务!A30:Y516,6,FALSE)</f>
        <v>有限责任公司(自然人投资或控股)</v>
      </c>
      <c r="L543" s="37"/>
      <c r="M543" s="37"/>
      <c r="N543" s="37" t="str">
        <f>VLOOKUP(B543,数据服务!A30:Y516,7,FALSE)</f>
        <v>103</v>
      </c>
      <c r="O543" s="39"/>
      <c r="P543" s="37"/>
      <c r="Q543" s="46" t="str">
        <f>VLOOKUP(B543,数据服务!A30:Y516,8,FALSE)</f>
        <v>0512-63207651	</v>
      </c>
      <c r="R543" s="37" t="str">
        <f>VLOOKUP(B543,数据服务!A30:Y516,12,FALSE)</f>
        <v>38733455@qq.com	;	307168831@qq.com	;	xinyue1207@163.com	;	</v>
      </c>
      <c r="S543" s="47"/>
      <c r="T543" s="37" t="str">
        <f>VLOOKUP(B543,数据服务!A30:Y516,10,FALSE)</f>
        <v>苏州市吴江区黎里镇金家坝杨文头村</v>
      </c>
      <c r="U543" s="37"/>
    </row>
    <row r="544" spans="1:21">
      <c r="A544" s="37">
        <v>540</v>
      </c>
      <c r="B544" s="44" t="s">
        <v>685</v>
      </c>
      <c r="C544" s="37" t="s">
        <v>554</v>
      </c>
      <c r="D544" s="37" t="str">
        <f>VLOOKUP(B544,数据服务!A31:M517,5,FALSE)</f>
        <v>2003-05-27</v>
      </c>
      <c r="E544" s="37" t="str">
        <f>VLOOKUP(B544,数据服务!A31:M517,2,FALSE)</f>
        <v>周晓琴</v>
      </c>
      <c r="F544" s="39"/>
      <c r="G544" s="37">
        <f>VLOOKUP(B544,数据服务!A31:M517,3,FALSE)</f>
        <v>3000</v>
      </c>
      <c r="H544" s="37">
        <f>VLOOKUP(B544,数据服务!A30:M516,4,FALSE)</f>
        <v>3000</v>
      </c>
      <c r="I544" s="37" t="str">
        <f>VLOOKUP(B544,企查查数据!A31:E1983,5,FALSE)</f>
        <v>S小型</v>
      </c>
      <c r="J544" s="37"/>
      <c r="K544" s="37" t="str">
        <f>VLOOKUP(B544,数据服务!A31:Y517,6,FALSE)</f>
        <v>有限责任公司(自然人投资或控股)</v>
      </c>
      <c r="L544" s="37"/>
      <c r="M544" s="37"/>
      <c r="N544" s="37" t="str">
        <f>VLOOKUP(B544,数据服务!A31:Y517,7,FALSE)</f>
        <v>48</v>
      </c>
      <c r="O544" s="39"/>
      <c r="P544" s="37"/>
      <c r="Q544" s="46" t="str">
        <f>VLOOKUP(B544,数据服务!A31:Y517,8,FALSE)</f>
        <v>0512-65313308	</v>
      </c>
      <c r="R544" s="37" t="str">
        <f>VLOOKUP(B544,数据服务!A31:Y517,12,FALSE)</f>
        <v>392653457@qq.com	;	597770821@qq.com	;	</v>
      </c>
      <c r="S544" s="47"/>
      <c r="T544" s="37" t="str">
        <f>VLOOKUP(B544,数据服务!A31:Y517,10,FALSE)</f>
        <v>苏州市相城区黄埭镇东桥长旺路22号</v>
      </c>
      <c r="U544" s="37"/>
    </row>
    <row r="545" spans="1:21">
      <c r="A545" s="37">
        <v>541</v>
      </c>
      <c r="B545" s="44" t="s">
        <v>686</v>
      </c>
      <c r="C545" s="37" t="s">
        <v>554</v>
      </c>
      <c r="D545" s="37" t="str">
        <f>VLOOKUP(B545,数据服务!A32:M518,5,FALSE)</f>
        <v>2005-11-29</v>
      </c>
      <c r="E545" s="37" t="str">
        <f>VLOOKUP(B545,数据服务!A32:M518,2,FALSE)</f>
        <v>孟新鹤</v>
      </c>
      <c r="F545" s="39"/>
      <c r="G545" s="37">
        <f>VLOOKUP(B545,数据服务!A32:M518,3,FALSE)</f>
        <v>18000</v>
      </c>
      <c r="H545" s="37">
        <f>VLOOKUP(B545,数据服务!A31:M517,4,FALSE)</f>
        <v>10170</v>
      </c>
      <c r="I545" s="37" t="str">
        <f>VLOOKUP(B545,企查查数据!A32:E1984,5,FALSE)</f>
        <v>M中型</v>
      </c>
      <c r="J545" s="37"/>
      <c r="K545" s="37" t="str">
        <f>VLOOKUP(B545,数据服务!A32:Y518,6,FALSE)</f>
        <v>股份有限公司(非上市、自然人投资或控股)</v>
      </c>
      <c r="L545" s="37"/>
      <c r="M545" s="37"/>
      <c r="N545" s="37" t="str">
        <f>VLOOKUP(B545,数据服务!A32:Y518,7,FALSE)</f>
        <v>477</v>
      </c>
      <c r="O545" s="39"/>
      <c r="P545" s="37"/>
      <c r="Q545" s="46" t="str">
        <f>VLOOKUP(B545,数据服务!A32:Y518,8,FALSE)</f>
        <v>0512-67262038</v>
      </c>
      <c r="R545" s="37" t="str">
        <f>VLOOKUP(B545,数据服务!A32:Y518,12,FALSE)</f>
        <v>webmaster@nhqnm.com	;	</v>
      </c>
      <c r="S545" s="47"/>
      <c r="T545" s="37" t="str">
        <f>VLOOKUP(B545,数据服务!A32:Y518,10,FALSE)</f>
        <v>苏州市吴中区甪直镇车坊苏同黎路3099号</v>
      </c>
      <c r="U545" s="37"/>
    </row>
    <row r="546" spans="1:21">
      <c r="A546" s="37">
        <v>542</v>
      </c>
      <c r="B546" s="44" t="s">
        <v>687</v>
      </c>
      <c r="C546" s="37" t="s">
        <v>554</v>
      </c>
      <c r="D546" s="37" t="str">
        <f>VLOOKUP(B546,数据服务!A33:M519,5,FALSE)</f>
        <v>1994-12-27</v>
      </c>
      <c r="E546" s="37" t="str">
        <f>VLOOKUP(B546,数据服务!A33:M519,2,FALSE)</f>
        <v>储呈平</v>
      </c>
      <c r="F546" s="39"/>
      <c r="G546" s="37">
        <f>VLOOKUP(B546,数据服务!A33:M519,3,FALSE)</f>
        <v>11056.7</v>
      </c>
      <c r="H546" s="37">
        <f>VLOOKUP(B546,数据服务!A32:M518,4,FALSE)</f>
        <v>10914.88</v>
      </c>
      <c r="I546" s="37" t="str">
        <f>VLOOKUP(B546,企查查数据!A33:E1985,5,FALSE)</f>
        <v>M中型</v>
      </c>
      <c r="J546" s="37"/>
      <c r="K546" s="37" t="str">
        <f>VLOOKUP(B546,数据服务!A33:Y519,6,FALSE)</f>
        <v>股份有限公司(非上市、自然人投资或控股)</v>
      </c>
      <c r="L546" s="37"/>
      <c r="M546" s="37"/>
      <c r="N546" s="37" t="str">
        <f>VLOOKUP(B546,数据服务!A33:Y519,7,FALSE)</f>
        <v>124</v>
      </c>
      <c r="O546" s="39"/>
      <c r="P546" s="37"/>
      <c r="Q546" s="46" t="str">
        <f>VLOOKUP(B546,数据服务!A33:Y519,8,FALSE)</f>
        <v>0513-88813706	</v>
      </c>
      <c r="R546" s="37" t="str">
        <f>VLOOKUP(B546,数据服务!A33:Y519,12,FALSE)</f>
        <v>-</v>
      </c>
      <c r="S546" s="47"/>
      <c r="T546" s="37" t="str">
        <f>VLOOKUP(B546,数据服务!A33:Y519,10,FALSE)</f>
        <v>江苏省海安县海安镇曙光西路20号</v>
      </c>
      <c r="U546" s="37"/>
    </row>
    <row r="547" spans="1:21">
      <c r="A547" s="37">
        <v>543</v>
      </c>
      <c r="B547" s="44" t="s">
        <v>688</v>
      </c>
      <c r="C547" s="37" t="s">
        <v>554</v>
      </c>
      <c r="D547" s="37" t="str">
        <f>VLOOKUP(B547,数据服务!A34:M520,5,FALSE)</f>
        <v>1994-06-30</v>
      </c>
      <c r="E547" s="37" t="str">
        <f>VLOOKUP(B547,数据服务!A34:M520,2,FALSE)</f>
        <v>顾云飞</v>
      </c>
      <c r="F547" s="39"/>
      <c r="G547" s="37">
        <f>VLOOKUP(B547,数据服务!A34:M520,3,FALSE)</f>
        <v>2058.0554</v>
      </c>
      <c r="H547" s="37">
        <f>VLOOKUP(B547,数据服务!A33:M519,4,FALSE)</f>
        <v>42.926</v>
      </c>
      <c r="I547" s="37" t="str">
        <f>VLOOKUP(B547,企查查数据!A34:E1986,5,FALSE)</f>
        <v>L大型</v>
      </c>
      <c r="J547" s="37"/>
      <c r="K547" s="37" t="str">
        <f>VLOOKUP(B547,数据服务!A34:Y520,6,FALSE)</f>
        <v>有限责任公司</v>
      </c>
      <c r="L547" s="37"/>
      <c r="M547" s="37"/>
      <c r="N547" s="37" t="str">
        <f>VLOOKUP(B547,数据服务!A34:Y520,7,FALSE)</f>
        <v>330</v>
      </c>
      <c r="O547" s="39"/>
      <c r="P547" s="37"/>
      <c r="Q547" s="46" t="str">
        <f>VLOOKUP(B547,数据服务!A34:Y520,8,FALSE)</f>
        <v>0513-82320500	</v>
      </c>
      <c r="R547" s="37" t="str">
        <f>VLOOKUP(B547,数据服务!A34:Y520,12,FALSE)</f>
        <v>jhjt138@sohu.com	;	</v>
      </c>
      <c r="S547" s="47"/>
      <c r="T547" s="37" t="str">
        <f>VLOOKUP(B547,数据服务!A34:Y520,10,FALSE)</f>
        <v>南通市海门区海门街道人民东路380号</v>
      </c>
      <c r="U547" s="37"/>
    </row>
    <row r="548" spans="1:21">
      <c r="A548" s="37">
        <v>544</v>
      </c>
      <c r="B548" s="44" t="s">
        <v>689</v>
      </c>
      <c r="C548" s="37" t="s">
        <v>554</v>
      </c>
      <c r="D548" s="37" t="str">
        <f>VLOOKUP(B548,数据服务!A35:M521,5,FALSE)</f>
        <v>1996-12-04</v>
      </c>
      <c r="E548" s="37" t="str">
        <f>VLOOKUP(B548,数据服务!A35:M521,2,FALSE)</f>
        <v>曹镜明</v>
      </c>
      <c r="F548" s="39"/>
      <c r="G548" s="37">
        <f>VLOOKUP(B548,数据服务!A35:M521,3,FALSE)</f>
        <v>1149</v>
      </c>
      <c r="H548" s="37" t="str">
        <f>VLOOKUP(B548,数据服务!A34:M520,4,FALSE)</f>
        <v>-</v>
      </c>
      <c r="I548" s="37" t="str">
        <f>VLOOKUP(B548,企查查数据!A35:E1987,5,FALSE)</f>
        <v>S小型</v>
      </c>
      <c r="J548" s="37"/>
      <c r="K548" s="37" t="str">
        <f>VLOOKUP(B548,数据服务!A35:Y521,6,FALSE)</f>
        <v>股份合作制</v>
      </c>
      <c r="L548" s="37"/>
      <c r="M548" s="37"/>
      <c r="N548" s="37" t="str">
        <f>VLOOKUP(B548,数据服务!A35:Y521,7,FALSE)</f>
        <v>39</v>
      </c>
      <c r="O548" s="39"/>
      <c r="P548" s="37"/>
      <c r="Q548" s="46" t="str">
        <f>VLOOKUP(B548,数据服务!A35:Y521,8,FALSE)</f>
        <v>0513-84388888	</v>
      </c>
      <c r="R548" s="37" t="str">
        <f>VLOOKUP(B548,数据服务!A35:Y521,12,FALSE)</f>
        <v>15862869755@139.com	;	</v>
      </c>
      <c r="S548" s="47"/>
      <c r="T548" s="37" t="str">
        <f>VLOOKUP(B548,数据服务!A35:Y521,10,FALSE)</f>
        <v>江苏省如东县新店镇</v>
      </c>
      <c r="U548" s="37"/>
    </row>
    <row r="549" spans="1:21">
      <c r="A549" s="37">
        <v>545</v>
      </c>
      <c r="B549" s="44" t="s">
        <v>690</v>
      </c>
      <c r="C549" s="37" t="s">
        <v>554</v>
      </c>
      <c r="D549" s="37" t="str">
        <f>VLOOKUP(B549,数据服务!A36:M522,5,FALSE)</f>
        <v>2000-01-10</v>
      </c>
      <c r="E549" s="37" t="str">
        <f>VLOOKUP(B549,数据服务!A36:M522,2,FALSE)</f>
        <v>魏祝明</v>
      </c>
      <c r="F549" s="39"/>
      <c r="G549" s="37">
        <f>VLOOKUP(B549,数据服务!A36:M522,3,FALSE)</f>
        <v>13820</v>
      </c>
      <c r="H549" s="37">
        <f>VLOOKUP(B549,数据服务!A35:M521,4,FALSE)</f>
        <v>3020</v>
      </c>
      <c r="I549" s="37" t="str">
        <f>VLOOKUP(B549,企查查数据!A36:E1988,5,FALSE)</f>
        <v>S小型</v>
      </c>
      <c r="J549" s="37"/>
      <c r="K549" s="37" t="str">
        <f>VLOOKUP(B549,数据服务!A36:Y522,6,FALSE)</f>
        <v>有限责任公司(自然人投资或控股)</v>
      </c>
      <c r="L549" s="37"/>
      <c r="M549" s="37"/>
      <c r="N549" s="37" t="str">
        <f>VLOOKUP(B549,数据服务!A36:Y522,7,FALSE)</f>
        <v>1</v>
      </c>
      <c r="O549" s="39"/>
      <c r="P549" s="37"/>
      <c r="Q549" s="46" t="str">
        <f>VLOOKUP(B549,数据服务!A36:Y522,8,FALSE)</f>
        <v>0513-8727188	</v>
      </c>
      <c r="R549" s="37" t="str">
        <f>VLOOKUP(B549,数据服务!A36:Y522,12,FALSE)</f>
        <v>554797620@qq.com	;	534933961@qq.com	;	63140631@qq.com	;	</v>
      </c>
      <c r="S549" s="47"/>
      <c r="T549" s="37" t="str">
        <f>VLOOKUP(B549,数据服务!A36:Y522,10,FALSE)</f>
        <v>如皋市如城镇普济路11号</v>
      </c>
      <c r="U549" s="37"/>
    </row>
    <row r="550" spans="1:21">
      <c r="A550" s="37">
        <v>546</v>
      </c>
      <c r="B550" s="44" t="s">
        <v>691</v>
      </c>
      <c r="C550" s="37" t="s">
        <v>554</v>
      </c>
      <c r="D550" s="37" t="str">
        <f>VLOOKUP(B550,数据服务!A37:M523,5,FALSE)</f>
        <v>2001-11-02</v>
      </c>
      <c r="E550" s="37" t="str">
        <f>VLOOKUP(B550,数据服务!A37:M523,2,FALSE)</f>
        <v>邱卫池</v>
      </c>
      <c r="F550" s="39"/>
      <c r="G550" s="37">
        <f>VLOOKUP(B550,数据服务!A37:M523,3,FALSE)</f>
        <v>2388</v>
      </c>
      <c r="H550" s="37">
        <f>VLOOKUP(B550,数据服务!A36:M522,4,FALSE)</f>
        <v>2388</v>
      </c>
      <c r="I550" s="37" t="str">
        <f>VLOOKUP(B550,企查查数据!A37:E1989,5,FALSE)</f>
        <v>S小型</v>
      </c>
      <c r="J550" s="37"/>
      <c r="K550" s="37" t="str">
        <f>VLOOKUP(B550,数据服务!A37:Y523,6,FALSE)</f>
        <v>有限责任公司(自然人投资或控股)</v>
      </c>
      <c r="L550" s="37"/>
      <c r="M550" s="37"/>
      <c r="N550" s="37" t="str">
        <f>VLOOKUP(B550,数据服务!A37:Y523,7,FALSE)</f>
        <v>19</v>
      </c>
      <c r="O550" s="39"/>
      <c r="P550" s="37"/>
      <c r="Q550" s="46" t="str">
        <f>VLOOKUP(B550,数据服务!A37:Y523,8,FALSE)</f>
        <v>0513-82393880	</v>
      </c>
      <c r="R550" s="37" t="str">
        <f>VLOOKUP(B550,数据服务!A37:Y523,12,FALSE)</f>
        <v>zbsp2000@163.com	;	</v>
      </c>
      <c r="S550" s="47"/>
      <c r="T550" s="37" t="str">
        <f>VLOOKUP(B550,数据服务!A37:Y523,10,FALSE)</f>
        <v>海门市四甲镇中兴路199号</v>
      </c>
      <c r="U550" s="37"/>
    </row>
    <row r="551" spans="1:21">
      <c r="A551" s="37">
        <v>547</v>
      </c>
      <c r="B551" s="44" t="s">
        <v>692</v>
      </c>
      <c r="C551" s="37" t="s">
        <v>554</v>
      </c>
      <c r="D551" s="37" t="str">
        <f>VLOOKUP(B551,数据服务!A38:M524,5,FALSE)</f>
        <v>1979-11-22</v>
      </c>
      <c r="E551" s="37" t="str">
        <f>VLOOKUP(B551,数据服务!A38:M524,2,FALSE)</f>
        <v>蔡飞</v>
      </c>
      <c r="F551" s="39"/>
      <c r="G551" s="37">
        <f>VLOOKUP(B551,数据服务!A38:M524,3,FALSE)</f>
        <v>5049.18</v>
      </c>
      <c r="H551" s="37">
        <f>VLOOKUP(B551,数据服务!A37:M523,4,FALSE)</f>
        <v>549.18</v>
      </c>
      <c r="I551" s="37" t="str">
        <f>VLOOKUP(B551,企查查数据!A38:E1990,5,FALSE)</f>
        <v>M中型</v>
      </c>
      <c r="J551" s="37"/>
      <c r="K551" s="37" t="str">
        <f>VLOOKUP(B551,数据服务!A38:Y524,6,FALSE)</f>
        <v>有限责任公司(自然人投资或控股)</v>
      </c>
      <c r="L551" s="37"/>
      <c r="M551" s="37"/>
      <c r="N551" s="37" t="str">
        <f>VLOOKUP(B551,数据服务!A38:Y524,7,FALSE)</f>
        <v>17</v>
      </c>
      <c r="O551" s="39"/>
      <c r="P551" s="37"/>
      <c r="Q551" s="46" t="str">
        <f>VLOOKUP(B551,数据服务!A38:Y524,8,FALSE)</f>
        <v>0513-86192300	</v>
      </c>
      <c r="R551" s="37" t="str">
        <f>VLOOKUP(B551,数据服务!A38:Y524,12,FALSE)</f>
        <v>jsyhmyj@163.com	;	827229291@qq.com	;	jhx5618@sohu.com	;	jhx56128@sohu.com	;	</v>
      </c>
      <c r="S551" s="47"/>
      <c r="T551" s="37" t="str">
        <f>VLOOKUP(B551,数据服务!A38:Y524,10,FALSE)</f>
        <v>南通市通州区二甲镇通吕公路1888号</v>
      </c>
      <c r="U551" s="37"/>
    </row>
    <row r="552" spans="1:21">
      <c r="A552" s="37">
        <v>548</v>
      </c>
      <c r="B552" s="44" t="s">
        <v>693</v>
      </c>
      <c r="C552" s="37" t="s">
        <v>554</v>
      </c>
      <c r="D552" s="37" t="str">
        <f>VLOOKUP(B552,数据服务!A39:M525,5,FALSE)</f>
        <v>1995-11-14</v>
      </c>
      <c r="E552" s="37" t="str">
        <f>VLOOKUP(B552,数据服务!A39:M525,2,FALSE)</f>
        <v>钱晓明</v>
      </c>
      <c r="F552" s="39"/>
      <c r="G552" s="37">
        <f>VLOOKUP(B552,数据服务!A39:M525,3,FALSE)</f>
        <v>32590</v>
      </c>
      <c r="H552" s="37">
        <f>VLOOKUP(B552,数据服务!A38:M524,4,FALSE)</f>
        <v>32590</v>
      </c>
      <c r="I552" s="37" t="str">
        <f>VLOOKUP(B552,企查查数据!A39:E1991,5,FALSE)</f>
        <v>S小型</v>
      </c>
      <c r="J552" s="37"/>
      <c r="K552" s="37" t="str">
        <f>VLOOKUP(B552,数据服务!A39:Y525,6,FALSE)</f>
        <v>股份有限公司(非上市)</v>
      </c>
      <c r="L552" s="37"/>
      <c r="M552" s="37"/>
      <c r="N552" s="37" t="str">
        <f>VLOOKUP(B552,数据服务!A39:Y525,7,FALSE)</f>
        <v>82</v>
      </c>
      <c r="O552" s="39"/>
      <c r="P552" s="37"/>
      <c r="Q552" s="46" t="str">
        <f>VLOOKUP(B552,数据服务!A39:Y525,8,FALSE)</f>
        <v>0513-81889901	</v>
      </c>
      <c r="R552" s="37" t="str">
        <f>VLOOKUP(B552,数据服务!A39:Y525,12,FALSE)</f>
        <v>425289504@qq.com	;	info@zy.com.cn	;	</v>
      </c>
      <c r="S552" s="47"/>
      <c r="T552" s="37" t="str">
        <f>VLOOKUP(B552,数据服务!A39:Y525,10,FALSE)</f>
        <v>江苏省海安市中坝南路100号</v>
      </c>
      <c r="U552" s="37"/>
    </row>
    <row r="553" spans="1:21">
      <c r="A553" s="37">
        <v>549</v>
      </c>
      <c r="B553" s="44" t="s">
        <v>694</v>
      </c>
      <c r="C553" s="37" t="s">
        <v>554</v>
      </c>
      <c r="D553" s="37" t="str">
        <f>VLOOKUP(B553,数据服务!A40:M526,5,FALSE)</f>
        <v>1994-10-10</v>
      </c>
      <c r="E553" s="37" t="str">
        <f>VLOOKUP(B553,数据服务!A40:M526,2,FALSE)</f>
        <v>梁双林</v>
      </c>
      <c r="F553" s="39"/>
      <c r="G553" s="37">
        <f>VLOOKUP(B553,数据服务!A40:M526,3,FALSE)</f>
        <v>1050</v>
      </c>
      <c r="H553" s="37">
        <f>VLOOKUP(B553,数据服务!A39:M525,4,FALSE)</f>
        <v>707.7</v>
      </c>
      <c r="I553" s="37" t="str">
        <f>VLOOKUP(B553,企查查数据!A40:E1992,5,FALSE)</f>
        <v>S小型</v>
      </c>
      <c r="J553" s="37"/>
      <c r="K553" s="37" t="str">
        <f>VLOOKUP(B553,数据服务!A40:Y526,6,FALSE)</f>
        <v>有限责任公司(自然人投资或控股)</v>
      </c>
      <c r="L553" s="37"/>
      <c r="M553" s="37"/>
      <c r="N553" s="37" t="str">
        <f>VLOOKUP(B553,数据服务!A40:Y526,7,FALSE)</f>
        <v>31</v>
      </c>
      <c r="O553" s="39"/>
      <c r="P553" s="37"/>
      <c r="Q553" s="46" t="str">
        <f>VLOOKUP(B553,数据服务!A40:Y526,8,FALSE)</f>
        <v>13338092298	</v>
      </c>
      <c r="R553" s="37" t="str">
        <f>VLOOKUP(B553,数据服务!A40:Y526,12,FALSE)</f>
        <v>52ding@sina.com	;	</v>
      </c>
      <c r="S553" s="47"/>
      <c r="T553" s="37" t="str">
        <f>VLOOKUP(B553,数据服务!A40:Y526,10,FALSE)</f>
        <v>江苏吕四海洋经济开发区吕东街40号</v>
      </c>
      <c r="U553" s="37"/>
    </row>
    <row r="554" spans="1:21">
      <c r="A554" s="37">
        <v>550</v>
      </c>
      <c r="B554" s="44" t="s">
        <v>695</v>
      </c>
      <c r="C554" s="37" t="s">
        <v>554</v>
      </c>
      <c r="D554" s="37" t="str">
        <f>VLOOKUP(B554,数据服务!A41:M527,5,FALSE)</f>
        <v>2002-10-22</v>
      </c>
      <c r="E554" s="37" t="str">
        <f>VLOOKUP(B554,数据服务!A41:M527,2,FALSE)</f>
        <v>陈惠</v>
      </c>
      <c r="F554" s="39"/>
      <c r="G554" s="37">
        <f>VLOOKUP(B554,数据服务!A41:M527,3,FALSE)</f>
        <v>13399</v>
      </c>
      <c r="H554" s="37">
        <f>VLOOKUP(B554,数据服务!A40:M526,4,FALSE)</f>
        <v>13399</v>
      </c>
      <c r="I554" s="37" t="str">
        <f>VLOOKUP(B554,企查查数据!A41:E1993,5,FALSE)</f>
        <v>S小型</v>
      </c>
      <c r="J554" s="37"/>
      <c r="K554" s="37" t="str">
        <f>VLOOKUP(B554,数据服务!A41:Y527,6,FALSE)</f>
        <v>有限责任公司(自然人投资或控股)</v>
      </c>
      <c r="L554" s="37"/>
      <c r="M554" s="37"/>
      <c r="N554" s="37" t="str">
        <f>VLOOKUP(B554,数据服务!A41:Y527,7,FALSE)</f>
        <v>145</v>
      </c>
      <c r="O554" s="39"/>
      <c r="P554" s="37"/>
      <c r="Q554" s="46" t="str">
        <f>VLOOKUP(B554,数据服务!A41:Y527,8,FALSE)</f>
        <v>0513-85960100	</v>
      </c>
      <c r="R554" s="37" t="str">
        <f>VLOOKUP(B554,数据服务!A41:Y527,12,FALSE)</f>
        <v>alphay@alphay.com	;	</v>
      </c>
      <c r="S554" s="47"/>
      <c r="T554" s="37" t="str">
        <f>VLOOKUP(B554,数据服务!A41:Y527,10,FALSE)</f>
        <v>南通市经济技术开发区中央路68-A号</v>
      </c>
      <c r="U554" s="37"/>
    </row>
    <row r="555" spans="1:21">
      <c r="A555" s="37">
        <v>551</v>
      </c>
      <c r="B555" s="44" t="s">
        <v>696</v>
      </c>
      <c r="C555" s="37" t="s">
        <v>554</v>
      </c>
      <c r="D555" s="37" t="str">
        <f>VLOOKUP(B555,数据服务!A42:M528,5,FALSE)</f>
        <v>2008-05-29</v>
      </c>
      <c r="E555" s="37" t="str">
        <f>VLOOKUP(B555,数据服务!A42:M528,2,FALSE)</f>
        <v>徐鸿飞</v>
      </c>
      <c r="F555" s="39"/>
      <c r="G555" s="37">
        <f>VLOOKUP(B555,数据服务!A42:M528,3,FALSE)</f>
        <v>9912.11</v>
      </c>
      <c r="H555" s="37">
        <f>VLOOKUP(B555,数据服务!A41:M527,4,FALSE)</f>
        <v>4063.88</v>
      </c>
      <c r="I555" s="37" t="str">
        <f>VLOOKUP(B555,企查查数据!A42:E1994,5,FALSE)</f>
        <v>M中型</v>
      </c>
      <c r="J555" s="37"/>
      <c r="K555" s="37" t="str">
        <f>VLOOKUP(B555,数据服务!A42:Y528,6,FALSE)</f>
        <v>有限责任公司(自然人投资或控股)</v>
      </c>
      <c r="L555" s="37"/>
      <c r="M555" s="37"/>
      <c r="N555" s="37" t="str">
        <f>VLOOKUP(B555,数据服务!A42:Y528,7,FALSE)</f>
        <v>67</v>
      </c>
      <c r="O555" s="39"/>
      <c r="P555" s="37"/>
      <c r="Q555" s="46" t="str">
        <f>VLOOKUP(B555,数据服务!A42:Y528,8,FALSE)</f>
        <v>0513-84256228	</v>
      </c>
      <c r="R555" s="37" t="str">
        <f>VLOOKUP(B555,数据服务!A42:Y528,12,FALSE)</f>
        <v>huangchunfeng@hongxuaneco.com	;	hongxuan@hongxuaneco.com	;	wulihua@hongxuaneco.com	;	liyi@hongxuaneco.com	;	market@hongxuaneco.com	;	eco@hongxuaneco.com	;	zhangdi@hongxuaneco.cn	;	</v>
      </c>
      <c r="S555" s="47"/>
      <c r="T555" s="37" t="str">
        <f>VLOOKUP(B555,数据服务!A42:Y528,10,FALSE)</f>
        <v>如东县大豫镇九贯海堤</v>
      </c>
      <c r="U555" s="37"/>
    </row>
    <row r="556" spans="1:21">
      <c r="A556" s="37">
        <v>552</v>
      </c>
      <c r="B556" s="44" t="s">
        <v>697</v>
      </c>
      <c r="C556" s="37" t="s">
        <v>554</v>
      </c>
      <c r="D556" s="37" t="str">
        <f>VLOOKUP(B556,数据服务!A43:M529,5,FALSE)</f>
        <v>1999-03-24</v>
      </c>
      <c r="E556" s="37" t="str">
        <f>VLOOKUP(B556,数据服务!A43:M529,2,FALSE)</f>
        <v>陈正荣</v>
      </c>
      <c r="F556" s="39"/>
      <c r="G556" s="37">
        <f>VLOOKUP(B556,数据服务!A43:M529,3,FALSE)</f>
        <v>3302</v>
      </c>
      <c r="H556" s="37">
        <f>VLOOKUP(B556,数据服务!A42:M528,4,FALSE)</f>
        <v>3302</v>
      </c>
      <c r="I556" s="37" t="str">
        <f>VLOOKUP(B556,企查查数据!A43:E1995,5,FALSE)</f>
        <v>M中型</v>
      </c>
      <c r="J556" s="37"/>
      <c r="K556" s="37" t="str">
        <f>VLOOKUP(B556,数据服务!A43:Y529,6,FALSE)</f>
        <v>有限责任公司(自然人投资或控股)</v>
      </c>
      <c r="L556" s="37"/>
      <c r="M556" s="37"/>
      <c r="N556" s="37" t="str">
        <f>VLOOKUP(B556,数据服务!A43:Y529,7,FALSE)</f>
        <v>236</v>
      </c>
      <c r="O556" s="39"/>
      <c r="P556" s="37"/>
      <c r="Q556" s="46" t="str">
        <f>VLOOKUP(B556,数据服务!A43:Y529,8,FALSE)</f>
        <v>0513-88918708	</v>
      </c>
      <c r="R556" s="37" t="str">
        <f>VLOOKUP(B556,数据服务!A43:Y529,12,FALSE)</f>
        <v>tcjtbgs@tcgrp.cn	;	jstc@tcgrp.cn	;	15862729810@163.com	;	</v>
      </c>
      <c r="S556" s="47"/>
      <c r="T556" s="37" t="str">
        <f>VLOOKUP(B556,数据服务!A43:Y529,10,FALSE)</f>
        <v>海安开发区长江东路29号</v>
      </c>
      <c r="U556" s="37"/>
    </row>
    <row r="557" spans="1:21">
      <c r="A557" s="37">
        <v>553</v>
      </c>
      <c r="B557" s="44" t="s">
        <v>698</v>
      </c>
      <c r="C557" s="37" t="s">
        <v>554</v>
      </c>
      <c r="D557" s="37" t="str">
        <f>VLOOKUP(B557,数据服务!A44:M530,5,FALSE)</f>
        <v>1996-12-23</v>
      </c>
      <c r="E557" s="37" t="str">
        <f>VLOOKUP(B557,数据服务!A44:M530,2,FALSE)</f>
        <v>王志荣</v>
      </c>
      <c r="F557" s="39"/>
      <c r="G557" s="37">
        <f>VLOOKUP(B557,数据服务!A44:M530,3,FALSE)</f>
        <v>8000</v>
      </c>
      <c r="H557" s="37">
        <f>VLOOKUP(B557,数据服务!A43:M529,4,FALSE)</f>
        <v>5000</v>
      </c>
      <c r="I557" s="37" t="str">
        <f>VLOOKUP(B557,企查查数据!A44:E1996,5,FALSE)</f>
        <v>M中型</v>
      </c>
      <c r="J557" s="37"/>
      <c r="K557" s="37" t="str">
        <f>VLOOKUP(B557,数据服务!A44:Y530,6,FALSE)</f>
        <v>股份有限公司(非上市、自然人投资或控股)</v>
      </c>
      <c r="L557" s="37"/>
      <c r="M557" s="37"/>
      <c r="N557" s="37" t="str">
        <f>VLOOKUP(B557,数据服务!A44:Y530,7,FALSE)</f>
        <v>273</v>
      </c>
      <c r="O557" s="39"/>
      <c r="P557" s="37"/>
      <c r="Q557" s="46" t="str">
        <f>VLOOKUP(B557,数据服务!A44:Y530,8,FALSE)</f>
        <v>0513-84311235	</v>
      </c>
      <c r="R557" s="37" t="str">
        <f>VLOOKUP(B557,数据服务!A44:Y530,12,FALSE)</f>
        <v>248983206@qq.com	;	yaozq0909@vip.sina.com	;	conghongfen@goldsunoil.cn	;	</v>
      </c>
      <c r="S557" s="47"/>
      <c r="T557" s="37" t="str">
        <f>VLOOKUP(B557,数据服务!A44:Y530,10,FALSE)</f>
        <v>江苏省如东县岔河镇交通东路33号</v>
      </c>
      <c r="U557" s="37"/>
    </row>
    <row r="558" spans="1:21">
      <c r="A558" s="37">
        <v>554</v>
      </c>
      <c r="B558" s="44" t="s">
        <v>699</v>
      </c>
      <c r="C558" s="37" t="s">
        <v>554</v>
      </c>
      <c r="D558" s="37" t="e">
        <f>VLOOKUP(B558,数据服务!A45:M531,5,FALSE)</f>
        <v>#N/A</v>
      </c>
      <c r="E558" s="37" t="e">
        <f>VLOOKUP(B558,数据服务!A45:M531,2,FALSE)</f>
        <v>#N/A</v>
      </c>
      <c r="F558" s="39"/>
      <c r="G558" s="37" t="e">
        <f>VLOOKUP(B558,数据服务!A45:M531,3,FALSE)</f>
        <v>#N/A</v>
      </c>
      <c r="H558" s="37" t="e">
        <f>VLOOKUP(B558,数据服务!A44:M530,4,FALSE)</f>
        <v>#N/A</v>
      </c>
      <c r="I558" s="37" t="e">
        <f>VLOOKUP(B558,企查查数据!A45:E1997,5,FALSE)</f>
        <v>#N/A</v>
      </c>
      <c r="J558" s="37"/>
      <c r="K558" s="37" t="e">
        <f>VLOOKUP(B558,数据服务!A45:Y531,6,FALSE)</f>
        <v>#N/A</v>
      </c>
      <c r="L558" s="37"/>
      <c r="M558" s="37"/>
      <c r="N558" s="37" t="e">
        <f>VLOOKUP(B558,数据服务!A45:Y531,7,FALSE)</f>
        <v>#N/A</v>
      </c>
      <c r="O558" s="39"/>
      <c r="P558" s="37"/>
      <c r="Q558" s="46" t="e">
        <f>VLOOKUP(B558,数据服务!A45:Y531,8,FALSE)</f>
        <v>#N/A</v>
      </c>
      <c r="R558" s="37" t="e">
        <f>VLOOKUP(B558,数据服务!A45:Y531,12,FALSE)</f>
        <v>#N/A</v>
      </c>
      <c r="S558" s="47"/>
      <c r="T558" s="37" t="e">
        <f>VLOOKUP(B558,数据服务!A45:Y531,10,FALSE)</f>
        <v>#N/A</v>
      </c>
      <c r="U558" s="37"/>
    </row>
    <row r="559" spans="1:21">
      <c r="A559" s="37">
        <v>555</v>
      </c>
      <c r="B559" s="44" t="s">
        <v>700</v>
      </c>
      <c r="C559" s="37" t="s">
        <v>554</v>
      </c>
      <c r="D559" s="37" t="str">
        <f>VLOOKUP(B559,数据服务!A46:M532,5,FALSE)</f>
        <v>1999-11-12</v>
      </c>
      <c r="E559" s="37" t="str">
        <f>VLOOKUP(B559,数据服务!A46:M532,2,FALSE)</f>
        <v>宋世敏</v>
      </c>
      <c r="F559" s="39"/>
      <c r="G559" s="37">
        <f>VLOOKUP(B559,数据服务!A46:M532,3,FALSE)</f>
        <v>8071.58</v>
      </c>
      <c r="H559" s="37">
        <f>VLOOKUP(B559,数据服务!A45:M531,4,FALSE)</f>
        <v>8071.58</v>
      </c>
      <c r="I559" s="37" t="str">
        <f>VLOOKUP(B559,企查查数据!A46:E1998,5,FALSE)</f>
        <v>S小型</v>
      </c>
      <c r="J559" s="37"/>
      <c r="K559" s="37" t="str">
        <f>VLOOKUP(B559,数据服务!A46:Y532,6,FALSE)</f>
        <v>有限责任公司(自然人投资或控股)</v>
      </c>
      <c r="L559" s="37"/>
      <c r="M559" s="37"/>
      <c r="N559" s="37" t="str">
        <f>VLOOKUP(B559,数据服务!A46:Y532,7,FALSE)</f>
        <v>1</v>
      </c>
      <c r="O559" s="39"/>
      <c r="P559" s="37"/>
      <c r="Q559" s="46" t="str">
        <f>VLOOKUP(B559,数据服务!A46:Y532,8,FALSE)</f>
        <v>0518-86311888	</v>
      </c>
      <c r="R559" s="37" t="str">
        <f>VLOOKUP(B559,数据服务!A46:Y532,12,FALSE)</f>
        <v>ycjt2016.@126.com	;	</v>
      </c>
      <c r="S559" s="47"/>
      <c r="T559" s="37" t="str">
        <f>VLOOKUP(B559,数据服务!A46:Y532,10,FALSE)</f>
        <v>连云港市赣榆区青口镇宋口村东</v>
      </c>
      <c r="U559" s="37"/>
    </row>
    <row r="560" spans="1:21">
      <c r="A560" s="37">
        <v>556</v>
      </c>
      <c r="B560" s="44" t="s">
        <v>701</v>
      </c>
      <c r="C560" s="37" t="s">
        <v>554</v>
      </c>
      <c r="D560" s="37" t="str">
        <f>VLOOKUP(B560,数据服务!A47:M533,5,FALSE)</f>
        <v>2010-10-13</v>
      </c>
      <c r="E560" s="37" t="str">
        <f>VLOOKUP(B560,数据服务!A47:M533,2,FALSE)</f>
        <v>李铭</v>
      </c>
      <c r="F560" s="39"/>
      <c r="G560" s="37">
        <f>VLOOKUP(B560,数据服务!A47:M533,3,FALSE)</f>
        <v>80257.699625</v>
      </c>
      <c r="H560" s="37">
        <f>VLOOKUP(B560,数据服务!A46:M532,4,FALSE)</f>
        <v>80257.699625</v>
      </c>
      <c r="I560" s="37" t="str">
        <f>VLOOKUP(B560,企查查数据!A47:E1999,5,FALSE)</f>
        <v>L大型</v>
      </c>
      <c r="J560" s="37"/>
      <c r="K560" s="37" t="str">
        <f>VLOOKUP(B560,数据服务!A47:Y533,6,FALSE)</f>
        <v>有限责任公司(中外合资)</v>
      </c>
      <c r="L560" s="37"/>
      <c r="M560" s="37"/>
      <c r="N560" s="37" t="str">
        <f>VLOOKUP(B560,数据服务!A47:Y533,7,FALSE)</f>
        <v>429</v>
      </c>
      <c r="O560" s="39"/>
      <c r="P560" s="37"/>
      <c r="Q560" s="46" t="str">
        <f>VLOOKUP(B560,数据服务!A47:Y533,8,FALSE)</f>
        <v>0518-80923735	</v>
      </c>
      <c r="R560" s="37" t="str">
        <f>VLOOKUP(B560,数据服务!A47:Y533,12,FALSE)</f>
        <v>yuguan@yuguanchina.com	;	yuguan@china.com	;	</v>
      </c>
      <c r="S560" s="47"/>
      <c r="T560" s="37" t="str">
        <f>VLOOKUP(B560,数据服务!A47:Y533,10,FALSE)</f>
        <v>灌南县现代农业园区</v>
      </c>
      <c r="U560" s="37"/>
    </row>
    <row r="561" spans="1:21">
      <c r="A561" s="37">
        <v>557</v>
      </c>
      <c r="B561" s="44" t="s">
        <v>702</v>
      </c>
      <c r="C561" s="37" t="s">
        <v>554</v>
      </c>
      <c r="D561" s="37" t="str">
        <f>VLOOKUP(B561,数据服务!A48:M534,5,FALSE)</f>
        <v>2010-04-12</v>
      </c>
      <c r="E561" s="37" t="str">
        <f>VLOOKUP(B561,数据服务!A48:M534,2,FALSE)</f>
        <v>徐烨</v>
      </c>
      <c r="F561" s="39"/>
      <c r="G561" s="37">
        <f>VLOOKUP(B561,数据服务!A48:M534,3,FALSE)</f>
        <v>9300</v>
      </c>
      <c r="H561" s="37">
        <f>VLOOKUP(B561,数据服务!A47:M533,4,FALSE)</f>
        <v>5018</v>
      </c>
      <c r="I561" s="37" t="str">
        <f>VLOOKUP(B561,企查查数据!A48:E2000,5,FALSE)</f>
        <v>L大型</v>
      </c>
      <c r="J561" s="37"/>
      <c r="K561" s="37" t="str">
        <f>VLOOKUP(B561,数据服务!A48:Y534,6,FALSE)</f>
        <v>股份有限公司(非上市、自然人投资或控股)</v>
      </c>
      <c r="L561" s="37"/>
      <c r="M561" s="37"/>
      <c r="N561" s="37" t="str">
        <f>VLOOKUP(B561,数据服务!A48:Y534,7,FALSE)</f>
        <v>40</v>
      </c>
      <c r="O561" s="39"/>
      <c r="P561" s="37"/>
      <c r="Q561" s="46" t="str">
        <f>VLOOKUP(B561,数据服务!A48:Y534,8,FALSE)</f>
        <v>0518-86983333</v>
      </c>
      <c r="R561" s="37" t="str">
        <f>VLOOKUP(B561,数据服务!A48:Y534,12,FALSE)</f>
        <v>wtxz@richlandsfarm.com	;	ln@richlandsfarm.com	;	1126351510@qq.com	;	276883866@qq.com	;	wtcwb@richlandsfarm.com	;	service@richlandsfarm.com	;	</v>
      </c>
      <c r="S561" s="47"/>
      <c r="T561" s="37" t="str">
        <f>VLOOKUP(B561,数据服务!A48:Y534,10,FALSE)</f>
        <v>连云港市赣榆区青口镇黄海东路407号农林大厦206室</v>
      </c>
      <c r="U561" s="37"/>
    </row>
    <row r="562" spans="1:21">
      <c r="A562" s="37">
        <v>558</v>
      </c>
      <c r="B562" s="44" t="s">
        <v>703</v>
      </c>
      <c r="C562" s="37" t="s">
        <v>554</v>
      </c>
      <c r="D562" s="37" t="str">
        <f>VLOOKUP(B562,数据服务!A49:M535,5,FALSE)</f>
        <v>2010-01-25</v>
      </c>
      <c r="E562" s="37" t="str">
        <f>VLOOKUP(B562,数据服务!A49:M535,2,FALSE)</f>
        <v>彭仁勇</v>
      </c>
      <c r="F562" s="39"/>
      <c r="G562" s="37">
        <f>VLOOKUP(B562,数据服务!A49:M535,3,FALSE)</f>
        <v>5000</v>
      </c>
      <c r="H562" s="37">
        <f>VLOOKUP(B562,数据服务!A48:M534,4,FALSE)</f>
        <v>1000</v>
      </c>
      <c r="I562" s="37" t="str">
        <f>VLOOKUP(B562,企查查数据!A49:E2001,5,FALSE)</f>
        <v>S小型</v>
      </c>
      <c r="J562" s="37"/>
      <c r="K562" s="37" t="str">
        <f>VLOOKUP(B562,数据服务!A49:Y535,6,FALSE)</f>
        <v>有限责任公司(自然人投资或控股)</v>
      </c>
      <c r="L562" s="37"/>
      <c r="M562" s="37"/>
      <c r="N562" s="37" t="str">
        <f>VLOOKUP(B562,数据服务!A49:Y535,7,FALSE)</f>
        <v>8</v>
      </c>
      <c r="O562" s="39"/>
      <c r="P562" s="37"/>
      <c r="Q562" s="46" t="str">
        <f>VLOOKUP(B562,数据服务!A49:Y535,8,FALSE)</f>
        <v>0518-88220759	</v>
      </c>
      <c r="R562" s="37" t="str">
        <f>VLOOKUP(B562,数据服务!A49:Y535,12,FALSE)</f>
        <v>wxpengfu@163.com	;	790164351@qq.com	;	</v>
      </c>
      <c r="S562" s="47"/>
      <c r="T562" s="37" t="str">
        <f>VLOOKUP(B562,数据服务!A49:Y535,10,FALSE)</f>
        <v>连云港市灌云县南岗镇石涧村十组</v>
      </c>
      <c r="U562" s="37"/>
    </row>
    <row r="563" spans="1:21">
      <c r="A563" s="37">
        <v>559</v>
      </c>
      <c r="B563" s="44" t="s">
        <v>704</v>
      </c>
      <c r="C563" s="37" t="s">
        <v>554</v>
      </c>
      <c r="D563" s="37" t="str">
        <f>VLOOKUP(B563,数据服务!A50:M536,5,FALSE)</f>
        <v>2001-01-10</v>
      </c>
      <c r="E563" s="37" t="str">
        <f>VLOOKUP(B563,数据服务!A50:M536,2,FALSE)</f>
        <v>杨扬</v>
      </c>
      <c r="F563" s="39"/>
      <c r="G563" s="37">
        <f>VLOOKUP(B563,数据服务!A50:M536,3,FALSE)</f>
        <v>500</v>
      </c>
      <c r="H563" s="37">
        <f>VLOOKUP(B563,数据服务!A49:M535,4,FALSE)</f>
        <v>500</v>
      </c>
      <c r="I563" s="37" t="str">
        <f>VLOOKUP(B563,企查查数据!A50:E2002,5,FALSE)</f>
        <v>XS(微型)</v>
      </c>
      <c r="J563" s="37"/>
      <c r="K563" s="37" t="str">
        <f>VLOOKUP(B563,数据服务!A50:Y536,6,FALSE)</f>
        <v>有限责任公司</v>
      </c>
      <c r="L563" s="37"/>
      <c r="M563" s="37"/>
      <c r="N563" s="37" t="str">
        <f>VLOOKUP(B563,数据服务!A50:Y536,7,FALSE)</f>
        <v>2</v>
      </c>
      <c r="O563" s="39"/>
      <c r="P563" s="37"/>
      <c r="Q563" s="46" t="str">
        <f>VLOOKUP(B563,数据服务!A50:Y536,8,FALSE)</f>
        <v>0517-83706556	</v>
      </c>
      <c r="R563" s="37" t="str">
        <f>VLOOKUP(B563,数据服务!A50:Y536,12,FALSE)</f>
        <v>xfz_ha@163.com	;	jshlmy@126.com	;	jshlyy@126.com	;	</v>
      </c>
      <c r="S563" s="47"/>
      <c r="T563" s="37" t="str">
        <f>VLOOKUP(B563,数据服务!A50:Y536,10,FALSE)</f>
        <v>淮安经济技术开发区海口路79号</v>
      </c>
      <c r="U563" s="37"/>
    </row>
    <row r="564" spans="1:21">
      <c r="A564" s="37">
        <v>560</v>
      </c>
      <c r="B564" s="44" t="s">
        <v>705</v>
      </c>
      <c r="C564" s="37" t="s">
        <v>554</v>
      </c>
      <c r="D564" s="37" t="str">
        <f>VLOOKUP(B564,数据服务!A51:M537,5,FALSE)</f>
        <v>1996-08-06</v>
      </c>
      <c r="E564" s="37" t="str">
        <f>VLOOKUP(B564,数据服务!A51:M537,2,FALSE)</f>
        <v>姜波</v>
      </c>
      <c r="F564" s="39"/>
      <c r="G564" s="37">
        <f>VLOOKUP(B564,数据服务!A51:M537,3,FALSE)</f>
        <v>2400</v>
      </c>
      <c r="H564" s="37">
        <f>VLOOKUP(B564,数据服务!A50:M536,4,FALSE)</f>
        <v>1476</v>
      </c>
      <c r="I564" s="37" t="str">
        <f>VLOOKUP(B564,企查查数据!A51:E2003,5,FALSE)</f>
        <v>M中型</v>
      </c>
      <c r="J564" s="37"/>
      <c r="K564" s="37" t="str">
        <f>VLOOKUP(B564,数据服务!A51:Y537,6,FALSE)</f>
        <v>有限责任公司</v>
      </c>
      <c r="L564" s="37"/>
      <c r="M564" s="37"/>
      <c r="N564" s="37" t="str">
        <f>VLOOKUP(B564,数据服务!A51:Y537,7,FALSE)</f>
        <v>53</v>
      </c>
      <c r="O564" s="39"/>
      <c r="P564" s="37"/>
      <c r="Q564" s="46" t="str">
        <f>VLOOKUP(B564,数据服务!A51:Y537,8,FALSE)</f>
        <v>0517-84920602	</v>
      </c>
      <c r="R564" s="37" t="str">
        <f>VLOOKUP(B564,数据服务!A51:Y537,12,FALSE)</f>
        <v>minkang188@163.com	;	jsmkyz@163.com	;	</v>
      </c>
      <c r="S564" s="47"/>
      <c r="T564" s="37" t="str">
        <f>VLOOKUP(B564,数据服务!A51:Y537,10,FALSE)</f>
        <v>淮安市淮阴区长江东路188号</v>
      </c>
      <c r="U564" s="37"/>
    </row>
    <row r="565" spans="1:21">
      <c r="A565" s="37">
        <v>561</v>
      </c>
      <c r="B565" s="44" t="s">
        <v>706</v>
      </c>
      <c r="C565" s="37" t="s">
        <v>554</v>
      </c>
      <c r="D565" s="37" t="str">
        <f>VLOOKUP(B565,数据服务!A52:M538,5,FALSE)</f>
        <v>2000-06-01</v>
      </c>
      <c r="E565" s="37" t="str">
        <f>VLOOKUP(B565,数据服务!A52:M538,2,FALSE)</f>
        <v>陈亚清</v>
      </c>
      <c r="F565" s="39"/>
      <c r="G565" s="37">
        <f>VLOOKUP(B565,数据服务!A52:M538,3,FALSE)</f>
        <v>2017.1</v>
      </c>
      <c r="H565" s="37">
        <f>VLOOKUP(B565,数据服务!A51:M537,4,FALSE)</f>
        <v>623.8</v>
      </c>
      <c r="I565" s="37" t="str">
        <f>VLOOKUP(B565,企查查数据!A52:E2004,5,FALSE)</f>
        <v>M中型</v>
      </c>
      <c r="J565" s="37"/>
      <c r="K565" s="37" t="str">
        <f>VLOOKUP(B565,数据服务!A52:Y538,6,FALSE)</f>
        <v>有限责任公司(自然人投资或控股)</v>
      </c>
      <c r="L565" s="37"/>
      <c r="M565" s="37"/>
      <c r="N565" s="37" t="str">
        <f>VLOOKUP(B565,数据服务!A52:Y538,7,FALSE)</f>
        <v>484</v>
      </c>
      <c r="O565" s="39"/>
      <c r="P565" s="37"/>
      <c r="Q565" s="46" t="str">
        <f>VLOOKUP(B565,数据服务!A52:Y538,8,FALSE)</f>
        <v>13770487225	</v>
      </c>
      <c r="R565" s="37" t="str">
        <f>VLOOKUP(B565,数据服务!A52:Y538,12,FALSE)</f>
        <v>787643057@qq.com	;	hatwk@163.com	;	</v>
      </c>
      <c r="S565" s="47"/>
      <c r="T565" s="37" t="str">
        <f>VLOOKUP(B565,数据服务!A52:Y538,10,FALSE)</f>
        <v>淮安工业园区昆仑南路5号</v>
      </c>
      <c r="U565" s="37"/>
    </row>
    <row r="566" spans="1:21">
      <c r="A566" s="37">
        <v>562</v>
      </c>
      <c r="B566" s="44" t="s">
        <v>707</v>
      </c>
      <c r="C566" s="37" t="s">
        <v>554</v>
      </c>
      <c r="D566" s="37" t="str">
        <f>VLOOKUP(B566,数据服务!A53:M539,5,FALSE)</f>
        <v>1990-07-06</v>
      </c>
      <c r="E566" s="37" t="str">
        <f>VLOOKUP(B566,数据服务!A53:M539,2,FALSE)</f>
        <v>曹运飞</v>
      </c>
      <c r="F566" s="39"/>
      <c r="G566" s="37">
        <f>VLOOKUP(B566,数据服务!A53:M539,3,FALSE)</f>
        <v>665.22</v>
      </c>
      <c r="H566" s="37">
        <f>VLOOKUP(B566,数据服务!A52:M538,4,FALSE)</f>
        <v>665.22</v>
      </c>
      <c r="I566" s="37" t="str">
        <f>VLOOKUP(B566,企查查数据!A53:E2005,5,FALSE)</f>
        <v>M中型</v>
      </c>
      <c r="J566" s="37"/>
      <c r="K566" s="37" t="str">
        <f>VLOOKUP(B566,数据服务!A53:Y539,6,FALSE)</f>
        <v>有限责任公司(自然人投资或控股)</v>
      </c>
      <c r="L566" s="37"/>
      <c r="M566" s="37"/>
      <c r="N566" s="37" t="str">
        <f>VLOOKUP(B566,数据服务!A53:Y539,7,FALSE)</f>
        <v>27</v>
      </c>
      <c r="O566" s="39"/>
      <c r="P566" s="37"/>
      <c r="Q566" s="46" t="str">
        <f>VLOOKUP(B566,数据服务!A53:Y539,8,FALSE)</f>
        <v>0517-86283022</v>
      </c>
      <c r="R566" s="37" t="str">
        <f>VLOOKUP(B566,数据服务!A53:Y539,12,FALSE)</f>
        <v>liugang122@tom.com	;	</v>
      </c>
      <c r="S566" s="47"/>
      <c r="T566" s="37" t="str">
        <f>VLOOKUP(B566,数据服务!A53:Y539,10,FALSE)</f>
        <v>淮安市淮阴工业园区长江东路190号</v>
      </c>
      <c r="U566" s="37"/>
    </row>
    <row r="567" spans="1:21">
      <c r="A567" s="37">
        <v>563</v>
      </c>
      <c r="B567" s="44" t="s">
        <v>708</v>
      </c>
      <c r="C567" s="37" t="s">
        <v>554</v>
      </c>
      <c r="D567" s="37" t="e">
        <f>VLOOKUP(B567,数据服务!A54:M540,5,FALSE)</f>
        <v>#N/A</v>
      </c>
      <c r="E567" s="37" t="e">
        <f>VLOOKUP(B567,数据服务!A54:M540,2,FALSE)</f>
        <v>#N/A</v>
      </c>
      <c r="F567" s="39"/>
      <c r="G567" s="37" t="e">
        <f>VLOOKUP(B567,数据服务!A54:M540,3,FALSE)</f>
        <v>#N/A</v>
      </c>
      <c r="H567" s="37" t="e">
        <f>VLOOKUP(B567,数据服务!A53:M539,4,FALSE)</f>
        <v>#N/A</v>
      </c>
      <c r="I567" s="37" t="e">
        <f>VLOOKUP(B567,企查查数据!A54:E2006,5,FALSE)</f>
        <v>#N/A</v>
      </c>
      <c r="J567" s="37"/>
      <c r="K567" s="37" t="e">
        <f>VLOOKUP(B567,数据服务!A54:Y540,6,FALSE)</f>
        <v>#N/A</v>
      </c>
      <c r="L567" s="37"/>
      <c r="M567" s="37"/>
      <c r="N567" s="37" t="e">
        <f>VLOOKUP(B567,数据服务!A54:Y540,7,FALSE)</f>
        <v>#N/A</v>
      </c>
      <c r="O567" s="39"/>
      <c r="P567" s="37"/>
      <c r="Q567" s="46" t="e">
        <f>VLOOKUP(B567,数据服务!A54:Y540,8,FALSE)</f>
        <v>#N/A</v>
      </c>
      <c r="R567" s="37" t="e">
        <f>VLOOKUP(B567,数据服务!A54:Y540,12,FALSE)</f>
        <v>#N/A</v>
      </c>
      <c r="S567" s="47"/>
      <c r="T567" s="37" t="e">
        <f>VLOOKUP(B567,数据服务!A54:Y540,10,FALSE)</f>
        <v>#N/A</v>
      </c>
      <c r="U567" s="37"/>
    </row>
    <row r="568" spans="1:21">
      <c r="A568" s="37">
        <v>564</v>
      </c>
      <c r="B568" s="44" t="s">
        <v>709</v>
      </c>
      <c r="C568" s="37" t="s">
        <v>554</v>
      </c>
      <c r="D568" s="37" t="str">
        <f>VLOOKUP(B568,数据服务!A55:M541,5,FALSE)</f>
        <v>2015-12-11</v>
      </c>
      <c r="E568" s="37" t="str">
        <f>VLOOKUP(B568,数据服务!A55:M541,2,FALSE)</f>
        <v>王强众</v>
      </c>
      <c r="F568" s="39"/>
      <c r="G568" s="37">
        <f>VLOOKUP(B568,数据服务!A55:M541,3,FALSE)</f>
        <v>6000</v>
      </c>
      <c r="H568" s="37">
        <f>VLOOKUP(B568,数据服务!A54:M540,4,FALSE)</f>
        <v>3000</v>
      </c>
      <c r="I568" s="37" t="str">
        <f>VLOOKUP(B568,企查查数据!A55:E2007,5,FALSE)</f>
        <v>S小型</v>
      </c>
      <c r="J568" s="37"/>
      <c r="K568" s="37" t="str">
        <f>VLOOKUP(B568,数据服务!A55:Y541,6,FALSE)</f>
        <v>有限责任公司（非自然人投资或控股的法人独资）</v>
      </c>
      <c r="L568" s="37"/>
      <c r="M568" s="37"/>
      <c r="N568" s="37" t="str">
        <f>VLOOKUP(B568,数据服务!A55:Y541,7,FALSE)</f>
        <v>180</v>
      </c>
      <c r="O568" s="39"/>
      <c r="P568" s="37"/>
      <c r="Q568" s="46" t="str">
        <f>VLOOKUP(B568,数据服务!A55:Y541,8,FALSE)</f>
        <v>15152301726	</v>
      </c>
      <c r="R568" s="37" t="str">
        <f>VLOOKUP(B568,数据服务!A55:Y541,12,FALSE)</f>
        <v>zhaoyouzhou@jsbest.com.cn	;	1076214130@qq.com	;	</v>
      </c>
      <c r="S568" s="47"/>
      <c r="T568" s="37" t="str">
        <f>VLOOKUP(B568,数据服务!A55:Y541,10,FALSE)</f>
        <v>淮安市淮安区施河镇工业园区</v>
      </c>
      <c r="U568" s="37"/>
    </row>
    <row r="569" spans="1:21">
      <c r="A569" s="37">
        <v>565</v>
      </c>
      <c r="B569" s="44" t="s">
        <v>710</v>
      </c>
      <c r="C569" s="37" t="s">
        <v>554</v>
      </c>
      <c r="D569" s="37" t="str">
        <f>VLOOKUP(B569,数据服务!A56:M542,5,FALSE)</f>
        <v>1992-04-30</v>
      </c>
      <c r="E569" s="37" t="str">
        <f>VLOOKUP(B569,数据服务!A56:M542,2,FALSE)</f>
        <v>卢鸿</v>
      </c>
      <c r="F569" s="39"/>
      <c r="G569" s="37">
        <f>VLOOKUP(B569,数据服务!A56:M542,3,FALSE)</f>
        <v>4680</v>
      </c>
      <c r="H569" s="37">
        <f>VLOOKUP(B569,数据服务!A55:M541,4,FALSE)</f>
        <v>1638</v>
      </c>
      <c r="I569" s="37" t="str">
        <f>VLOOKUP(B569,企查查数据!A56:E2008,5,FALSE)</f>
        <v>M中型</v>
      </c>
      <c r="J569" s="37"/>
      <c r="K569" s="37" t="str">
        <f>VLOOKUP(B569,数据服务!A56:Y542,6,FALSE)</f>
        <v>股份有限公司(非上市)</v>
      </c>
      <c r="L569" s="37"/>
      <c r="M569" s="37"/>
      <c r="N569" s="37" t="str">
        <f>VLOOKUP(B569,数据服务!A56:Y542,7,FALSE)</f>
        <v>510</v>
      </c>
      <c r="O569" s="39"/>
      <c r="P569" s="37"/>
      <c r="Q569" s="46" t="str">
        <f>VLOOKUP(B569,数据服务!A56:Y542,8,FALSE)</f>
        <v>0515-85571051</v>
      </c>
      <c r="R569" s="37" t="str">
        <f>VLOOKUP(B569,数据服务!A56:Y542,12,FALSE)</f>
        <v>1329770212@qq.com	;	jsdtgys@sina.com	;	</v>
      </c>
      <c r="S569" s="47"/>
      <c r="T569" s="37" t="str">
        <f>VLOOKUP(B569,数据服务!A56:Y542,10,FALSE)</f>
        <v>江苏省东台市富安镇南街１０５号</v>
      </c>
      <c r="U569" s="37"/>
    </row>
    <row r="570" spans="1:21">
      <c r="A570" s="37">
        <v>566</v>
      </c>
      <c r="B570" s="44" t="s">
        <v>711</v>
      </c>
      <c r="C570" s="37" t="s">
        <v>554</v>
      </c>
      <c r="D570" s="37" t="str">
        <f>VLOOKUP(B570,数据服务!A57:M543,5,FALSE)</f>
        <v>1998-08-21</v>
      </c>
      <c r="E570" s="37" t="str">
        <f>VLOOKUP(B570,数据服务!A57:M543,2,FALSE)</f>
        <v>杨建文</v>
      </c>
      <c r="F570" s="39"/>
      <c r="G570" s="37">
        <f>VLOOKUP(B570,数据服务!A57:M543,3,FALSE)</f>
        <v>220000</v>
      </c>
      <c r="H570" s="37">
        <f>VLOOKUP(B570,数据服务!A56:M542,4,FALSE)</f>
        <v>220000</v>
      </c>
      <c r="I570" s="37" t="str">
        <f>VLOOKUP(B570,企查查数据!A57:E2009,5,FALSE)</f>
        <v>M中型</v>
      </c>
      <c r="J570" s="37"/>
      <c r="K570" s="37" t="str">
        <f>VLOOKUP(B570,数据服务!A57:Y543,6,FALSE)</f>
        <v>有限责任公司(国有控股)</v>
      </c>
      <c r="L570" s="37"/>
      <c r="M570" s="37"/>
      <c r="N570" s="37" t="str">
        <f>VLOOKUP(B570,数据服务!A57:Y543,7,FALSE)</f>
        <v>116</v>
      </c>
      <c r="O570" s="39"/>
      <c r="P570" s="37"/>
      <c r="Q570" s="46" t="str">
        <f>VLOOKUP(B570,数据服务!A57:Y543,8,FALSE)</f>
        <v>0515-89891712	</v>
      </c>
      <c r="R570" s="37" t="str">
        <f>VLOOKUP(B570,数据服务!A57:Y543,12,FALSE)</f>
        <v>ybjt@jsybjt.com	;	ybcxj@.jsybyy.com	;	ybcxj@jsybyy.com	;	</v>
      </c>
      <c r="S570" s="47"/>
      <c r="T570" s="37" t="str">
        <f>VLOOKUP(B570,数据服务!A57:Y543,10,FALSE)</f>
        <v>江苏省盐城市世纪大道5号金融城12-1号楼</v>
      </c>
      <c r="U570" s="37"/>
    </row>
    <row r="571" spans="1:21">
      <c r="A571" s="37">
        <v>567</v>
      </c>
      <c r="B571" s="44" t="s">
        <v>712</v>
      </c>
      <c r="C571" s="37" t="s">
        <v>554</v>
      </c>
      <c r="D571" s="37" t="str">
        <f>VLOOKUP(B571,数据服务!A58:M544,5,FALSE)</f>
        <v>1996-11-18</v>
      </c>
      <c r="E571" s="37" t="str">
        <f>VLOOKUP(B571,数据服务!A58:M544,2,FALSE)</f>
        <v>王凤书</v>
      </c>
      <c r="F571" s="39"/>
      <c r="G571" s="37">
        <f>VLOOKUP(B571,数据服务!A58:M544,3,FALSE)</f>
        <v>3442.86</v>
      </c>
      <c r="H571" s="37">
        <f>VLOOKUP(B571,数据服务!A57:M543,4,FALSE)</f>
        <v>1342.7</v>
      </c>
      <c r="I571" s="37" t="str">
        <f>VLOOKUP(B571,企查查数据!A58:E2010,5,FALSE)</f>
        <v>S小型</v>
      </c>
      <c r="J571" s="37"/>
      <c r="K571" s="37" t="str">
        <f>VLOOKUP(B571,数据服务!A58:Y544,6,FALSE)</f>
        <v>有限责任公司(自然人投资或控股)</v>
      </c>
      <c r="L571" s="37"/>
      <c r="M571" s="37"/>
      <c r="N571" s="37" t="str">
        <f>VLOOKUP(B571,数据服务!A58:Y544,7,FALSE)</f>
        <v>1</v>
      </c>
      <c r="O571" s="39"/>
      <c r="P571" s="37"/>
      <c r="Q571" s="46" t="str">
        <f>VLOOKUP(B571,数据服务!A58:Y544,8,FALSE)</f>
        <v>0515-83442048	</v>
      </c>
      <c r="R571" s="37" t="str">
        <f>VLOOKUP(B571,数据服务!A58:Y544,12,FALSE)</f>
        <v>1142352131@qq.com	;	11423352131@qq.com	;	jtfz@baolonggroup.com	;	2437687631@qq.com	;	jsdfblch@163.com	;	cwb@baolonggroup.com	;	yp@baolonggroup.com	;	</v>
      </c>
      <c r="S571" s="47"/>
      <c r="T571" s="37" t="str">
        <f>VLOOKUP(B571,数据服务!A58:Y544,10,FALSE)</f>
        <v>盐城市大丰区斗龙渔业创新路66号</v>
      </c>
      <c r="U571" s="37"/>
    </row>
    <row r="572" spans="1:21">
      <c r="A572" s="37">
        <v>568</v>
      </c>
      <c r="B572" s="44" t="s">
        <v>713</v>
      </c>
      <c r="C572" s="37" t="s">
        <v>554</v>
      </c>
      <c r="D572" s="37" t="str">
        <f>VLOOKUP(B572,数据服务!A59:M545,5,FALSE)</f>
        <v>2000-09-28</v>
      </c>
      <c r="E572" s="37" t="str">
        <f>VLOOKUP(B572,数据服务!A59:M545,2,FALSE)</f>
        <v>嵇新亮</v>
      </c>
      <c r="F572" s="39"/>
      <c r="G572" s="37">
        <f>VLOOKUP(B572,数据服务!A59:M545,3,FALSE)</f>
        <v>2500</v>
      </c>
      <c r="H572" s="37">
        <f>VLOOKUP(B572,数据服务!A58:M544,4,FALSE)</f>
        <v>2500</v>
      </c>
      <c r="I572" s="37" t="str">
        <f>VLOOKUP(B572,企查查数据!A59:E2011,5,FALSE)</f>
        <v>S小型</v>
      </c>
      <c r="J572" s="37"/>
      <c r="K572" s="37" t="str">
        <f>VLOOKUP(B572,数据服务!A59:Y545,6,FALSE)</f>
        <v>有限责任公司(自然人投资或控股)</v>
      </c>
      <c r="L572" s="37"/>
      <c r="M572" s="37"/>
      <c r="N572" s="37" t="str">
        <f>VLOOKUP(B572,数据服务!A59:Y545,7,FALSE)</f>
        <v>136</v>
      </c>
      <c r="O572" s="39"/>
      <c r="P572" s="37"/>
      <c r="Q572" s="46" t="str">
        <f>VLOOKUP(B572,数据服务!A59:Y545,8,FALSE)</f>
        <v>0515-87211835	</v>
      </c>
      <c r="R572" s="37" t="str">
        <f>VLOOKUP(B572,数据服务!A59:Y545,12,FALSE)</f>
        <v>jsningfu@163.com	;	379876632@qq.com	;	184615787@qq.com	;	</v>
      </c>
      <c r="S572" s="47"/>
      <c r="T572" s="37" t="str">
        <f>VLOOKUP(B572,数据服务!A59:Y545,10,FALSE)</f>
        <v>阜宁县阜城工业园区阜益路99-2-12号（C）</v>
      </c>
      <c r="U572" s="37"/>
    </row>
    <row r="573" spans="1:21">
      <c r="A573" s="37">
        <v>569</v>
      </c>
      <c r="B573" s="44" t="s">
        <v>714</v>
      </c>
      <c r="C573" s="37" t="s">
        <v>554</v>
      </c>
      <c r="D573" s="37" t="str">
        <f>VLOOKUP(B573,数据服务!A60:M546,5,FALSE)</f>
        <v>2000-03-14</v>
      </c>
      <c r="E573" s="37" t="str">
        <f>VLOOKUP(B573,数据服务!A60:M546,2,FALSE)</f>
        <v>陈志蔚</v>
      </c>
      <c r="F573" s="39"/>
      <c r="G573" s="37">
        <f>VLOOKUP(B573,数据服务!A60:M546,3,FALSE)</f>
        <v>3060</v>
      </c>
      <c r="H573" s="37">
        <f>VLOOKUP(B573,数据服务!A59:M545,4,FALSE)</f>
        <v>3060</v>
      </c>
      <c r="I573" s="37" t="str">
        <f>VLOOKUP(B573,企查查数据!A60:E2012,5,FALSE)</f>
        <v>M中型</v>
      </c>
      <c r="J573" s="37"/>
      <c r="K573" s="37" t="str">
        <f>VLOOKUP(B573,数据服务!A60:Y546,6,FALSE)</f>
        <v>有限责任公司(自然人投资或控股)</v>
      </c>
      <c r="L573" s="37"/>
      <c r="M573" s="37"/>
      <c r="N573" s="37" t="str">
        <f>VLOOKUP(B573,数据服务!A60:Y546,7,FALSE)</f>
        <v>37</v>
      </c>
      <c r="O573" s="39"/>
      <c r="P573" s="37"/>
      <c r="Q573" s="46" t="str">
        <f>VLOOKUP(B573,数据服务!A60:Y546,8,FALSE)</f>
        <v>0515-83826620	</v>
      </c>
      <c r="R573" s="37" t="str">
        <f>VLOOKUP(B573,数据服务!A60:Y546,12,FALSE)</f>
        <v>dfjfjyx@163.com	;	dfjfcy@163.com	;	dfjfyyl@126.com	;	</v>
      </c>
      <c r="S573" s="47"/>
      <c r="T573" s="37" t="str">
        <f>VLOOKUP(B573,数据服务!A60:Y546,10,FALSE)</f>
        <v>盐城市大丰区开发区新民七组昌平路西1幢-8幢</v>
      </c>
      <c r="U573" s="37"/>
    </row>
    <row r="574" spans="1:21">
      <c r="A574" s="37">
        <v>570</v>
      </c>
      <c r="B574" s="44" t="s">
        <v>715</v>
      </c>
      <c r="C574" s="37" t="s">
        <v>554</v>
      </c>
      <c r="D574" s="37" t="str">
        <f>VLOOKUP(B574,数据服务!A61:M547,5,FALSE)</f>
        <v>2008-06-20</v>
      </c>
      <c r="E574" s="37" t="str">
        <f>VLOOKUP(B574,数据服务!A61:M547,2,FALSE)</f>
        <v>潘凤涛</v>
      </c>
      <c r="F574" s="39"/>
      <c r="G574" s="37">
        <f>VLOOKUP(B574,数据服务!A61:M547,3,FALSE)</f>
        <v>2000</v>
      </c>
      <c r="H574" s="37">
        <f>VLOOKUP(B574,数据服务!A60:M546,4,FALSE)</f>
        <v>2000</v>
      </c>
      <c r="I574" s="37" t="str">
        <f>VLOOKUP(B574,企查查数据!A61:E2013,5,FALSE)</f>
        <v>S小型</v>
      </c>
      <c r="J574" s="37"/>
      <c r="K574" s="37" t="str">
        <f>VLOOKUP(B574,数据服务!A61:Y547,6,FALSE)</f>
        <v>有限责任公司(自然人投资或控股)</v>
      </c>
      <c r="L574" s="37"/>
      <c r="M574" s="37"/>
      <c r="N574" s="37" t="str">
        <f>VLOOKUP(B574,数据服务!A61:Y547,7,FALSE)</f>
        <v>20</v>
      </c>
      <c r="O574" s="39"/>
      <c r="P574" s="37"/>
      <c r="Q574" s="46" t="str">
        <f>VLOOKUP(B574,数据服务!A61:Y547,8,FALSE)</f>
        <v>0515-87752068	</v>
      </c>
      <c r="R574" s="37" t="str">
        <f>VLOOKUP(B574,数据服务!A61:Y547,12,FALSE)</f>
        <v>290535904@qq.com	;	jihaidong@163.com	;	20070312@163.com	;	ycym@163.com	;	15961962502@163.com	;	</v>
      </c>
      <c r="S574" s="47"/>
      <c r="T574" s="37" t="str">
        <f>VLOOKUP(B574,数据服务!A61:Y547,10,FALSE)</f>
        <v>射阳县黄沙港镇海星居委会</v>
      </c>
      <c r="U574" s="37"/>
    </row>
    <row r="575" spans="1:21">
      <c r="A575" s="37">
        <v>571</v>
      </c>
      <c r="B575" s="44" t="s">
        <v>716</v>
      </c>
      <c r="C575" s="37" t="s">
        <v>554</v>
      </c>
      <c r="D575" s="37" t="e">
        <f>VLOOKUP(B575,数据服务!A62:M548,5,FALSE)</f>
        <v>#N/A</v>
      </c>
      <c r="E575" s="37" t="e">
        <f>VLOOKUP(B575,数据服务!A62:M548,2,FALSE)</f>
        <v>#N/A</v>
      </c>
      <c r="F575" s="39"/>
      <c r="G575" s="37" t="e">
        <f>VLOOKUP(B575,数据服务!A62:M548,3,FALSE)</f>
        <v>#N/A</v>
      </c>
      <c r="H575" s="37" t="e">
        <f>VLOOKUP(B575,数据服务!A61:M547,4,FALSE)</f>
        <v>#N/A</v>
      </c>
      <c r="I575" s="37" t="e">
        <f>VLOOKUP(B575,企查查数据!A62:E2014,5,FALSE)</f>
        <v>#N/A</v>
      </c>
      <c r="J575" s="37"/>
      <c r="K575" s="37" t="e">
        <f>VLOOKUP(B575,数据服务!A62:Y548,6,FALSE)</f>
        <v>#N/A</v>
      </c>
      <c r="L575" s="37"/>
      <c r="M575" s="37"/>
      <c r="N575" s="37" t="e">
        <f>VLOOKUP(B575,数据服务!A62:Y548,7,FALSE)</f>
        <v>#N/A</v>
      </c>
      <c r="O575" s="39"/>
      <c r="P575" s="37"/>
      <c r="Q575" s="46" t="e">
        <f>VLOOKUP(B575,数据服务!A62:Y548,8,FALSE)</f>
        <v>#N/A</v>
      </c>
      <c r="R575" s="37" t="e">
        <f>VLOOKUP(B575,数据服务!A62:Y548,12,FALSE)</f>
        <v>#N/A</v>
      </c>
      <c r="S575" s="47"/>
      <c r="T575" s="37" t="e">
        <f>VLOOKUP(B575,数据服务!A62:Y548,10,FALSE)</f>
        <v>#N/A</v>
      </c>
      <c r="U575" s="37"/>
    </row>
    <row r="576" spans="1:21">
      <c r="A576" s="37">
        <v>572</v>
      </c>
      <c r="B576" s="44" t="s">
        <v>717</v>
      </c>
      <c r="C576" s="37" t="s">
        <v>554</v>
      </c>
      <c r="D576" s="37" t="str">
        <f>VLOOKUP(B576,数据服务!A63:M549,5,FALSE)</f>
        <v>2006-06-15</v>
      </c>
      <c r="E576" s="37" t="str">
        <f>VLOOKUP(B576,数据服务!A63:M549,2,FALSE)</f>
        <v>吴绍明</v>
      </c>
      <c r="F576" s="39"/>
      <c r="G576" s="37">
        <f>VLOOKUP(B576,数据服务!A63:M549,3,FALSE)</f>
        <v>300000</v>
      </c>
      <c r="H576" s="37">
        <f>VLOOKUP(B576,数据服务!A62:M548,4,FALSE)</f>
        <v>30000</v>
      </c>
      <c r="I576" s="37" t="str">
        <f>VLOOKUP(B576,企查查数据!A63:E2015,5,FALSE)</f>
        <v>S小型</v>
      </c>
      <c r="J576" s="37"/>
      <c r="K576" s="37" t="str">
        <f>VLOOKUP(B576,数据服务!A63:Y549,6,FALSE)</f>
        <v>有限责任公司（非自然人投资或控股的法人独资）</v>
      </c>
      <c r="L576" s="37"/>
      <c r="M576" s="37"/>
      <c r="N576" s="37" t="str">
        <f>VLOOKUP(B576,数据服务!A63:Y549,7,FALSE)</f>
        <v>51</v>
      </c>
      <c r="O576" s="39"/>
      <c r="P576" s="37"/>
      <c r="Q576" s="46" t="str">
        <f>VLOOKUP(B576,数据服务!A63:Y549,8,FALSE)</f>
        <v>0515-69055321	</v>
      </c>
      <c r="R576" s="37" t="str">
        <f>VLOOKUP(B576,数据服务!A63:Y549,12,FALSE)</f>
        <v>22592959@qq.com	;	993353549@qq.com	;	jssydm@126.com	;	809092843@qq.com	;	</v>
      </c>
      <c r="S576" s="47"/>
      <c r="T576" s="37" t="str">
        <f>VLOOKUP(B576,数据服务!A63:Y549,10,FALSE)</f>
        <v>射阳县海河镇烈士村七组S329北侧</v>
      </c>
      <c r="U576" s="37"/>
    </row>
    <row r="577" spans="1:21">
      <c r="A577" s="37">
        <v>573</v>
      </c>
      <c r="B577" s="44" t="s">
        <v>718</v>
      </c>
      <c r="C577" s="37" t="s">
        <v>554</v>
      </c>
      <c r="D577" s="37" t="str">
        <f>VLOOKUP(B577,数据服务!A64:M550,5,FALSE)</f>
        <v>2014-12-01</v>
      </c>
      <c r="E577" s="37" t="str">
        <f>VLOOKUP(B577,数据服务!A64:M550,2,FALSE)</f>
        <v>王桂江</v>
      </c>
      <c r="F577" s="39"/>
      <c r="G577" s="37">
        <f>VLOOKUP(B577,数据服务!A64:M550,3,FALSE)</f>
        <v>5000</v>
      </c>
      <c r="H577" s="37">
        <f>VLOOKUP(B577,数据服务!A63:M549,4,FALSE)</f>
        <v>5000</v>
      </c>
      <c r="I577" s="37" t="str">
        <f>VLOOKUP(B577,企查查数据!A64:E2016,5,FALSE)</f>
        <v>M中型</v>
      </c>
      <c r="J577" s="37"/>
      <c r="K577" s="37" t="str">
        <f>VLOOKUP(B577,数据服务!A64:Y550,6,FALSE)</f>
        <v>有限责任公司（非自然人投资或控股的法人独资）</v>
      </c>
      <c r="L577" s="37"/>
      <c r="M577" s="37"/>
      <c r="N577" s="37" t="str">
        <f>VLOOKUP(B577,数据服务!A64:Y550,7,FALSE)</f>
        <v>71</v>
      </c>
      <c r="O577" s="39"/>
      <c r="P577" s="37"/>
      <c r="Q577" s="46" t="str">
        <f>VLOOKUP(B577,数据服务!A64:Y550,8,FALSE)</f>
        <v>0515-88599890	</v>
      </c>
      <c r="R577" s="37" t="str">
        <f>VLOOKUP(B577,数据服务!A64:Y550,12,FALSE)</f>
        <v>929251229@qq.com	;	582369878@qq.com	;	</v>
      </c>
      <c r="S577" s="47"/>
      <c r="T577" s="37" t="str">
        <f>VLOOKUP(B577,数据服务!A64:Y550,10,FALSE)</f>
        <v>盐城市亭湖区盐东镇生建村五组（19）</v>
      </c>
      <c r="U577" s="37"/>
    </row>
    <row r="578" spans="1:21">
      <c r="A578" s="37">
        <v>574</v>
      </c>
      <c r="B578" s="44" t="s">
        <v>719</v>
      </c>
      <c r="C578" s="37" t="s">
        <v>554</v>
      </c>
      <c r="D578" s="37" t="str">
        <f>VLOOKUP(B578,数据服务!A65:M551,5,FALSE)</f>
        <v>1993-10-24</v>
      </c>
      <c r="E578" s="37" t="str">
        <f>VLOOKUP(B578,数据服务!A65:M551,2,FALSE)</f>
        <v>张长法</v>
      </c>
      <c r="F578" s="39"/>
      <c r="G578" s="37">
        <f>VLOOKUP(B578,数据服务!A65:M551,3,FALSE)</f>
        <v>5829.9288</v>
      </c>
      <c r="H578" s="37">
        <f>VLOOKUP(B578,数据服务!A64:M550,4,FALSE)</f>
        <v>5829.9288</v>
      </c>
      <c r="I578" s="37" t="str">
        <f>VLOOKUP(B578,企查查数据!A65:E2017,5,FALSE)</f>
        <v>M中型</v>
      </c>
      <c r="J578" s="37"/>
      <c r="K578" s="37" t="str">
        <f>VLOOKUP(B578,数据服务!A65:Y551,6,FALSE)</f>
        <v>有限责任公司(自然人投资或控股)</v>
      </c>
      <c r="L578" s="37"/>
      <c r="M578" s="37"/>
      <c r="N578" s="37" t="str">
        <f>VLOOKUP(B578,数据服务!A65:Y551,7,FALSE)</f>
        <v>0</v>
      </c>
      <c r="O578" s="39"/>
      <c r="P578" s="37"/>
      <c r="Q578" s="46" t="str">
        <f>VLOOKUP(B578,数据服务!A65:Y551,8,FALSE)</f>
        <v>0514-88851200	</v>
      </c>
      <c r="R578" s="37" t="str">
        <f>VLOOKUP(B578,数据服务!A65:Y551,12,FALSE)</f>
        <v>937975765@qq.com	;	thfood@thfood.net	;	</v>
      </c>
      <c r="S578" s="47"/>
      <c r="T578" s="37" t="str">
        <f>VLOOKUP(B578,数据服务!A65:Y551,10,FALSE)</f>
        <v>宝应县广洋湖镇严桥村（沿广公路段）</v>
      </c>
      <c r="U578" s="37"/>
    </row>
    <row r="579" spans="1:21">
      <c r="A579" s="37">
        <v>575</v>
      </c>
      <c r="B579" s="44" t="s">
        <v>720</v>
      </c>
      <c r="C579" s="37" t="s">
        <v>554</v>
      </c>
      <c r="D579" s="37" t="str">
        <f>VLOOKUP(B579,数据服务!A66:M552,5,FALSE)</f>
        <v>1998-11-16</v>
      </c>
      <c r="E579" s="37" t="str">
        <f>VLOOKUP(B579,数据服务!A66:M552,2,FALSE)</f>
        <v>蒋凯</v>
      </c>
      <c r="F579" s="39"/>
      <c r="G579" s="37">
        <f>VLOOKUP(B579,数据服务!A66:M552,3,FALSE)</f>
        <v>9000</v>
      </c>
      <c r="H579" s="37">
        <f>VLOOKUP(B579,数据服务!A65:M551,4,FALSE)</f>
        <v>1000</v>
      </c>
      <c r="I579" s="37" t="str">
        <f>VLOOKUP(B579,企查查数据!A66:E2018,5,FALSE)</f>
        <v>M中型</v>
      </c>
      <c r="J579" s="37"/>
      <c r="K579" s="37" t="str">
        <f>VLOOKUP(B579,数据服务!A66:Y552,6,FALSE)</f>
        <v>有限责任公司(自然人投资或控股)</v>
      </c>
      <c r="L579" s="37"/>
      <c r="M579" s="37"/>
      <c r="N579" s="37" t="str">
        <f>VLOOKUP(B579,数据服务!A66:Y552,7,FALSE)</f>
        <v>530</v>
      </c>
      <c r="O579" s="39"/>
      <c r="P579" s="37"/>
      <c r="Q579" s="46" t="str">
        <f>VLOOKUP(B579,数据服务!A66:Y552,8,FALSE)</f>
        <v>0514-8734446	</v>
      </c>
      <c r="R579" s="37" t="str">
        <f>VLOOKUP(B579,数据服务!A66:Y552,12,FALSE)</f>
        <v>shsm@yzjiangcai.com	;	</v>
      </c>
      <c r="S579" s="47"/>
      <c r="T579" s="37" t="str">
        <f>VLOOKUP(B579,数据服务!A66:Y552,10,FALSE)</f>
        <v>扬州市鼎兴路29号（扬州市食品工业园内）</v>
      </c>
      <c r="U579" s="37"/>
    </row>
    <row r="580" spans="1:21">
      <c r="A580" s="37">
        <v>576</v>
      </c>
      <c r="B580" s="44" t="s">
        <v>721</v>
      </c>
      <c r="C580" s="37" t="s">
        <v>554</v>
      </c>
      <c r="D580" s="37" t="e">
        <f>VLOOKUP(B580,数据服务!A67:M553,5,FALSE)</f>
        <v>#N/A</v>
      </c>
      <c r="E580" s="37" t="e">
        <f>VLOOKUP(B580,数据服务!A67:M553,2,FALSE)</f>
        <v>#N/A</v>
      </c>
      <c r="F580" s="39"/>
      <c r="G580" s="37" t="e">
        <f>VLOOKUP(B580,数据服务!A67:M553,3,FALSE)</f>
        <v>#N/A</v>
      </c>
      <c r="H580" s="37" t="e">
        <f>VLOOKUP(B580,数据服务!A66:M552,4,FALSE)</f>
        <v>#N/A</v>
      </c>
      <c r="I580" s="37" t="e">
        <f>VLOOKUP(B580,企查查数据!A67:E2019,5,FALSE)</f>
        <v>#N/A</v>
      </c>
      <c r="J580" s="37"/>
      <c r="K580" s="37" t="e">
        <f>VLOOKUP(B580,数据服务!A67:Y553,6,FALSE)</f>
        <v>#N/A</v>
      </c>
      <c r="L580" s="37"/>
      <c r="M580" s="37"/>
      <c r="N580" s="37" t="e">
        <f>VLOOKUP(B580,数据服务!A67:Y553,7,FALSE)</f>
        <v>#N/A</v>
      </c>
      <c r="O580" s="39"/>
      <c r="P580" s="37"/>
      <c r="Q580" s="46" t="e">
        <f>VLOOKUP(B580,数据服务!A67:Y553,8,FALSE)</f>
        <v>#N/A</v>
      </c>
      <c r="R580" s="37" t="e">
        <f>VLOOKUP(B580,数据服务!A67:Y553,12,FALSE)</f>
        <v>#N/A</v>
      </c>
      <c r="S580" s="47"/>
      <c r="T580" s="37" t="e">
        <f>VLOOKUP(B580,数据服务!A67:Y553,10,FALSE)</f>
        <v>#N/A</v>
      </c>
      <c r="U580" s="37"/>
    </row>
    <row r="581" spans="1:21">
      <c r="A581" s="37">
        <v>577</v>
      </c>
      <c r="B581" s="44" t="s">
        <v>722</v>
      </c>
      <c r="C581" s="37" t="s">
        <v>554</v>
      </c>
      <c r="D581" s="37" t="str">
        <f>VLOOKUP(B581,数据服务!A68:M554,5,FALSE)</f>
        <v>2002-06-14</v>
      </c>
      <c r="E581" s="37" t="str">
        <f>VLOOKUP(B581,数据服务!A68:M554,2,FALSE)</f>
        <v>王根太</v>
      </c>
      <c r="F581" s="39"/>
      <c r="G581" s="37">
        <f>VLOOKUP(B581,数据服务!A68:M554,3,FALSE)</f>
        <v>3000</v>
      </c>
      <c r="H581" s="37">
        <f>VLOOKUP(B581,数据服务!A67:M553,4,FALSE)</f>
        <v>600</v>
      </c>
      <c r="I581" s="37" t="str">
        <f>VLOOKUP(B581,企查查数据!A68:E2020,5,FALSE)</f>
        <v>S小型</v>
      </c>
      <c r="J581" s="37"/>
      <c r="K581" s="37" t="str">
        <f>VLOOKUP(B581,数据服务!A68:Y554,6,FALSE)</f>
        <v>有限责任公司(自然人投资或控股)</v>
      </c>
      <c r="L581" s="37"/>
      <c r="M581" s="37"/>
      <c r="N581" s="37" t="str">
        <f>VLOOKUP(B581,数据服务!A68:Y554,7,FALSE)</f>
        <v>50</v>
      </c>
      <c r="O581" s="39"/>
      <c r="P581" s="37"/>
      <c r="Q581" s="46" t="str">
        <f>VLOOKUP(B581,数据服务!A68:Y554,8,FALSE)</f>
        <v>13705257248	</v>
      </c>
      <c r="R581" s="37" t="str">
        <f>VLOOKUP(B581,数据服务!A68:Y554,12,FALSE)</f>
        <v>-</v>
      </c>
      <c r="S581" s="47"/>
      <c r="T581" s="37" t="str">
        <f>VLOOKUP(B581,数据服务!A68:Y554,10,FALSE)</f>
        <v>高邮市甘垛镇工业园区</v>
      </c>
      <c r="U581" s="37"/>
    </row>
    <row r="582" spans="1:21">
      <c r="A582" s="37">
        <v>578</v>
      </c>
      <c r="B582" s="44" t="s">
        <v>723</v>
      </c>
      <c r="C582" s="37" t="s">
        <v>554</v>
      </c>
      <c r="D582" s="37" t="str">
        <f>VLOOKUP(B582,数据服务!A69:M555,5,FALSE)</f>
        <v>2013-04-10</v>
      </c>
      <c r="E582" s="37" t="str">
        <f>VLOOKUP(B582,数据服务!A69:M555,2,FALSE)</f>
        <v>蔡锦平</v>
      </c>
      <c r="F582" s="39"/>
      <c r="G582" s="37">
        <f>VLOOKUP(B582,数据服务!A69:M555,3,FALSE)</f>
        <v>5000</v>
      </c>
      <c r="H582" s="37">
        <f>VLOOKUP(B582,数据服务!A68:M554,4,FALSE)</f>
        <v>3500</v>
      </c>
      <c r="I582" s="37" t="str">
        <f>VLOOKUP(B582,企查查数据!A69:E2021,5,FALSE)</f>
        <v>S小型</v>
      </c>
      <c r="J582" s="37"/>
      <c r="K582" s="37" t="str">
        <f>VLOOKUP(B582,数据服务!A69:Y555,6,FALSE)</f>
        <v>有限责任公司(自然人投资或控股)</v>
      </c>
      <c r="L582" s="37"/>
      <c r="M582" s="37"/>
      <c r="N582" s="37" t="str">
        <f>VLOOKUP(B582,数据服务!A69:Y555,7,FALSE)</f>
        <v>37</v>
      </c>
      <c r="O582" s="39"/>
      <c r="P582" s="37"/>
      <c r="Q582" s="46" t="str">
        <f>VLOOKUP(B582,数据服务!A69:Y555,8,FALSE)</f>
        <v>0514-80522122	</v>
      </c>
      <c r="R582" s="37" t="str">
        <f>VLOOKUP(B582,数据服务!A69:Y555,12,FALSE)</f>
        <v>7027974@qq.com	;	</v>
      </c>
      <c r="S582" s="47"/>
      <c r="T582" s="37" t="str">
        <f>VLOOKUP(B582,数据服务!A69:Y555,10,FALSE)</f>
        <v>宝应县氾水镇工业集中区芦氾路</v>
      </c>
      <c r="U582" s="37"/>
    </row>
    <row r="583" spans="1:21">
      <c r="A583" s="37">
        <v>579</v>
      </c>
      <c r="B583" s="44" t="s">
        <v>724</v>
      </c>
      <c r="C583" s="37" t="s">
        <v>554</v>
      </c>
      <c r="D583" s="37" t="str">
        <f>VLOOKUP(B583,数据服务!A70:M556,5,FALSE)</f>
        <v>1993-02-05</v>
      </c>
      <c r="E583" s="37" t="str">
        <f>VLOOKUP(B583,数据服务!A70:M556,2,FALSE)</f>
        <v>杭祝鸿</v>
      </c>
      <c r="F583" s="39"/>
      <c r="G583" s="37">
        <f>VLOOKUP(B583,数据服务!A70:M556,3,FALSE)</f>
        <v>111295.6032</v>
      </c>
      <c r="H583" s="37">
        <f>VLOOKUP(B583,数据服务!A69:M555,4,FALSE)</f>
        <v>12714.98</v>
      </c>
      <c r="I583" s="37" t="str">
        <f>VLOOKUP(B583,企查查数据!A70:E2022,5,FALSE)</f>
        <v>L大型</v>
      </c>
      <c r="J583" s="37"/>
      <c r="K583" s="37" t="str">
        <f>VLOOKUP(B583,数据服务!A70:Y556,6,FALSE)</f>
        <v>股份有限公司(上市)</v>
      </c>
      <c r="L583" s="37"/>
      <c r="M583" s="37"/>
      <c r="N583" s="37" t="str">
        <f>VLOOKUP(B583,数据服务!A70:Y556,7,FALSE)</f>
        <v>1359</v>
      </c>
      <c r="O583" s="39"/>
      <c r="P583" s="37"/>
      <c r="Q583" s="46" t="str">
        <f>VLOOKUP(B583,数据服务!A70:Y556,8,FALSE)</f>
        <v>0511-85307777	</v>
      </c>
      <c r="R583" s="37" t="str">
        <f>VLOOKUP(B583,数据服务!A70:Y556,12,FALSE)</f>
        <v>jiangsuhengshun@163.com	;	zhengquan@hengshun.cn	;	</v>
      </c>
      <c r="S583" s="47"/>
      <c r="T583" s="37" t="str">
        <f>VLOOKUP(B583,数据服务!A70:Y556,10,FALSE)</f>
        <v>江苏省镇江市恒顺大道66号</v>
      </c>
      <c r="U583" s="37"/>
    </row>
    <row r="584" spans="1:21">
      <c r="A584" s="37">
        <v>580</v>
      </c>
      <c r="B584" s="44" t="s">
        <v>725</v>
      </c>
      <c r="C584" s="37" t="s">
        <v>554</v>
      </c>
      <c r="D584" s="37" t="str">
        <f>VLOOKUP(B584,数据服务!A71:M557,5,FALSE)</f>
        <v>1999-04-20</v>
      </c>
      <c r="E584" s="37" t="str">
        <f>VLOOKUP(B584,数据服务!A71:M557,2,FALSE)</f>
        <v>陈建军</v>
      </c>
      <c r="F584" s="39"/>
      <c r="G584" s="37">
        <f>VLOOKUP(B584,数据服务!A71:M557,3,FALSE)</f>
        <v>54739.75</v>
      </c>
      <c r="H584" s="37">
        <f>VLOOKUP(B584,数据服务!A70:M556,4,FALSE)</f>
        <v>15125</v>
      </c>
      <c r="I584" s="37" t="str">
        <f>VLOOKUP(B584,企查查数据!A71:E2023,5,FALSE)</f>
        <v>L大型</v>
      </c>
      <c r="J584" s="37"/>
      <c r="K584" s="37" t="str">
        <f>VLOOKUP(B584,数据服务!A71:Y557,6,FALSE)</f>
        <v>股份有限公司(上市)</v>
      </c>
      <c r="L584" s="37"/>
      <c r="M584" s="37"/>
      <c r="N584" s="37" t="str">
        <f>VLOOKUP(B584,数据服务!A71:Y557,7,FALSE)</f>
        <v>144</v>
      </c>
      <c r="O584" s="39"/>
      <c r="P584" s="37"/>
      <c r="Q584" s="46" t="str">
        <f>VLOOKUP(B584,数据服务!A71:Y557,8,FALSE)</f>
        <v>0511-86882222</v>
      </c>
      <c r="R584" s="37" t="str">
        <f>VLOOKUP(B584,数据服务!A71:Y557,12,FALSE)</f>
        <v>daretech@cndare.com	;	</v>
      </c>
      <c r="S584" s="47"/>
      <c r="T584" s="37" t="str">
        <f>VLOOKUP(B584,数据服务!A71:Y557,10,FALSE)</f>
        <v>江苏省丹阳经济开发区齐梁路99号</v>
      </c>
      <c r="U584" s="37"/>
    </row>
    <row r="585" spans="1:21">
      <c r="A585" s="37">
        <v>581</v>
      </c>
      <c r="B585" s="44" t="s">
        <v>726</v>
      </c>
      <c r="C585" s="37" t="s">
        <v>554</v>
      </c>
      <c r="D585" s="37" t="str">
        <f>VLOOKUP(B585,数据服务!A72:M558,5,FALSE)</f>
        <v>2009-05-08</v>
      </c>
      <c r="E585" s="37" t="str">
        <f>VLOOKUP(B585,数据服务!A72:M558,2,FALSE)</f>
        <v>刘树安</v>
      </c>
      <c r="F585" s="39"/>
      <c r="G585" s="37">
        <f>VLOOKUP(B585,数据服务!A72:M558,3,FALSE)</f>
        <v>100</v>
      </c>
      <c r="H585" s="37">
        <f>VLOOKUP(B585,数据服务!A71:M557,4,FALSE)</f>
        <v>100</v>
      </c>
      <c r="I585" s="37" t="str">
        <f>VLOOKUP(B585,企查查数据!A72:E2024,5,FALSE)</f>
        <v>XS(微型)</v>
      </c>
      <c r="J585" s="37"/>
      <c r="K585" s="37" t="str">
        <f>VLOOKUP(B585,数据服务!A72:Y558,6,FALSE)</f>
        <v>有限责任公司（非自然人投资或控股的法人独资）</v>
      </c>
      <c r="L585" s="37"/>
      <c r="M585" s="37"/>
      <c r="N585" s="37" t="str">
        <f>VLOOKUP(B585,数据服务!A72:Y558,7,FALSE)</f>
        <v>0</v>
      </c>
      <c r="O585" s="39"/>
      <c r="P585" s="37"/>
      <c r="Q585" s="46" t="str">
        <f>VLOOKUP(B585,数据服务!A72:Y558,8,FALSE)</f>
        <v>13905297211	</v>
      </c>
      <c r="R585" s="37" t="str">
        <f>VLOOKUP(B585,数据服务!A72:Y558,12,FALSE)</f>
        <v>-</v>
      </c>
      <c r="S585" s="47"/>
      <c r="T585" s="37" t="str">
        <f>VLOOKUP(B585,数据服务!A72:Y558,10,FALSE)</f>
        <v>句容市天王镇唐陵集镇48号</v>
      </c>
      <c r="U585" s="37"/>
    </row>
    <row r="586" spans="1:21">
      <c r="A586" s="37">
        <v>582</v>
      </c>
      <c r="B586" s="44" t="s">
        <v>727</v>
      </c>
      <c r="C586" s="37" t="s">
        <v>554</v>
      </c>
      <c r="D586" s="37" t="str">
        <f>VLOOKUP(B586,数据服务!A73:M559,5,FALSE)</f>
        <v>2003-04-15</v>
      </c>
      <c r="E586" s="37" t="str">
        <f>VLOOKUP(B586,数据服务!A73:M559,2,FALSE)</f>
        <v>贺伟涛</v>
      </c>
      <c r="F586" s="39"/>
      <c r="G586" s="37">
        <f>VLOOKUP(B586,数据服务!A73:M559,3,FALSE)</f>
        <v>33571.82</v>
      </c>
      <c r="H586" s="37">
        <f>VLOOKUP(B586,数据服务!A72:M558,4,FALSE)</f>
        <v>10000</v>
      </c>
      <c r="I586" s="37" t="str">
        <f>VLOOKUP(B586,企查查数据!A73:E2025,5,FALSE)</f>
        <v>M中型</v>
      </c>
      <c r="J586" s="37"/>
      <c r="K586" s="37" t="str">
        <f>VLOOKUP(B586,数据服务!A73:Y559,6,FALSE)</f>
        <v>股份有限公司(上市)</v>
      </c>
      <c r="L586" s="37"/>
      <c r="M586" s="37"/>
      <c r="N586" s="37" t="str">
        <f>VLOOKUP(B586,数据服务!A73:Y559,7,FALSE)</f>
        <v>169</v>
      </c>
      <c r="O586" s="39"/>
      <c r="P586" s="37"/>
      <c r="Q586" s="46" t="str">
        <f>VLOOKUP(B586,数据服务!A73:Y559,8,FALSE)</f>
        <v>0511-86893666	</v>
      </c>
      <c r="R586" s="37" t="str">
        <f>VLOOKUP(B586,数据服务!A73:Y559,12,FALSE)</f>
        <v>securities@flowersking.com	;	lihongbin@flowersking.com	;	</v>
      </c>
      <c r="S586" s="47"/>
      <c r="T586" s="37" t="str">
        <f>VLOOKUP(B586,数据服务!A73:Y559,10,FALSE)</f>
        <v>丹阳市南二环路88号</v>
      </c>
      <c r="U586" s="37"/>
    </row>
    <row r="587" spans="1:21">
      <c r="A587" s="37">
        <v>583</v>
      </c>
      <c r="B587" s="44" t="s">
        <v>728</v>
      </c>
      <c r="C587" s="37" t="s">
        <v>554</v>
      </c>
      <c r="D587" s="37" t="str">
        <f>VLOOKUP(B587,数据服务!A74:M560,5,FALSE)</f>
        <v>1996-10-21</v>
      </c>
      <c r="E587" s="37" t="str">
        <f>VLOOKUP(B587,数据服务!A74:M560,2,FALSE)</f>
        <v>姜建新</v>
      </c>
      <c r="F587" s="39"/>
      <c r="G587" s="37">
        <f>VLOOKUP(B587,数据服务!A74:M560,3,FALSE)</f>
        <v>2100</v>
      </c>
      <c r="H587" s="37">
        <f>VLOOKUP(B587,数据服务!A73:M559,4,FALSE)</f>
        <v>2050</v>
      </c>
      <c r="I587" s="37" t="str">
        <f>VLOOKUP(B587,企查查数据!A74:E2026,5,FALSE)</f>
        <v>M中型</v>
      </c>
      <c r="J587" s="37"/>
      <c r="K587" s="37" t="str">
        <f>VLOOKUP(B587,数据服务!A74:Y560,6,FALSE)</f>
        <v>有限责任公司(自然人投资或控股)</v>
      </c>
      <c r="L587" s="37"/>
      <c r="M587" s="37"/>
      <c r="N587" s="37" t="str">
        <f>VLOOKUP(B587,数据服务!A74:Y560,7,FALSE)</f>
        <v>84</v>
      </c>
      <c r="O587" s="39"/>
      <c r="P587" s="37"/>
      <c r="Q587" s="46" t="str">
        <f>VLOOKUP(B587,数据服务!A74:Y560,8,FALSE)</f>
        <v>0511-86613777	</v>
      </c>
      <c r="R587" s="37" t="str">
        <f>VLOOKUP(B587,数据服务!A74:Y560,12,FALSE)</f>
        <v>jsjjx05@163.com	;	jsjjx05@163.cm	;	</v>
      </c>
      <c r="S587" s="47"/>
      <c r="T587" s="37" t="str">
        <f>VLOOKUP(B587,数据服务!A74:Y560,10,FALSE)</f>
        <v>丹阳市皇塘镇蒋墅312国道旁</v>
      </c>
      <c r="U587" s="37"/>
    </row>
    <row r="588" spans="1:21">
      <c r="A588" s="37">
        <v>584</v>
      </c>
      <c r="B588" s="44" t="s">
        <v>729</v>
      </c>
      <c r="C588" s="37" t="s">
        <v>554</v>
      </c>
      <c r="D588" s="37" t="str">
        <f>VLOOKUP(B588,数据服务!A75:M561,5,FALSE)</f>
        <v>2006-05-25</v>
      </c>
      <c r="E588" s="37" t="str">
        <f>VLOOKUP(B588,数据服务!A75:M561,2,FALSE)</f>
        <v>赵冬冬</v>
      </c>
      <c r="F588" s="39"/>
      <c r="G588" s="37">
        <f>VLOOKUP(B588,数据服务!A75:M561,3,FALSE)</f>
        <v>15639</v>
      </c>
      <c r="H588" s="37">
        <f>VLOOKUP(B588,数据服务!A74:M560,4,FALSE)</f>
        <v>10683</v>
      </c>
      <c r="I588" s="37" t="str">
        <f>VLOOKUP(B588,企查查数据!A75:E2027,5,FALSE)</f>
        <v>M中型</v>
      </c>
      <c r="J588" s="37"/>
      <c r="K588" s="37" t="str">
        <f>VLOOKUP(B588,数据服务!A75:Y561,6,FALSE)</f>
        <v>股份有限公司(非上市、自然人投资或控股)</v>
      </c>
      <c r="L588" s="37"/>
      <c r="M588" s="37"/>
      <c r="N588" s="37" t="str">
        <f>VLOOKUP(B588,数据服务!A75:Y561,7,FALSE)</f>
        <v>15</v>
      </c>
      <c r="O588" s="39"/>
      <c r="P588" s="37"/>
      <c r="Q588" s="46" t="str">
        <f>VLOOKUP(B588,数据服务!A75:Y561,8,FALSE)</f>
        <v>0527-86505199	</v>
      </c>
      <c r="R588" s="37" t="str">
        <f>VLOOKUP(B588,数据服务!A75:Y561,12,FALSE)</f>
        <v>2420175505@qq.com	;	1738419637@qq.com	;	1135593561@qq.com	;	447323642@qq.com	;	547244189@qq.com	;	1984099999@qq.com	;	</v>
      </c>
      <c r="S588" s="47"/>
      <c r="T588" s="37" t="str">
        <f>VLOOKUP(B588,数据服务!A75:Y561,10,FALSE)</f>
        <v>泗洪县界集镇工业园区</v>
      </c>
      <c r="U588" s="37"/>
    </row>
    <row r="589" spans="1:21">
      <c r="A589" s="37">
        <v>585</v>
      </c>
      <c r="B589" s="44" t="s">
        <v>730</v>
      </c>
      <c r="C589" s="37" t="s">
        <v>554</v>
      </c>
      <c r="D589" s="37" t="str">
        <f>VLOOKUP(B589,数据服务!A76:M562,5,FALSE)</f>
        <v>2008-08-07</v>
      </c>
      <c r="E589" s="37" t="str">
        <f>VLOOKUP(B589,数据服务!A76:M562,2,FALSE)</f>
        <v>田立余</v>
      </c>
      <c r="F589" s="39"/>
      <c r="G589" s="37">
        <f>VLOOKUP(B589,数据服务!A76:M562,3,FALSE)</f>
        <v>44897.9593</v>
      </c>
      <c r="H589" s="37">
        <f>VLOOKUP(B589,数据服务!A75:M561,4,FALSE)</f>
        <v>40408.17</v>
      </c>
      <c r="I589" s="37" t="str">
        <f>VLOOKUP(B589,企查查数据!A76:E2028,5,FALSE)</f>
        <v>L大型</v>
      </c>
      <c r="J589" s="37"/>
      <c r="K589" s="37" t="str">
        <f>VLOOKUP(B589,数据服务!A76:Y562,6,FALSE)</f>
        <v>股份有限公司(上市)</v>
      </c>
      <c r="L589" s="37"/>
      <c r="M589" s="37"/>
      <c r="N589" s="37" t="str">
        <f>VLOOKUP(B589,数据服务!A76:Y562,7,FALSE)</f>
        <v>1968</v>
      </c>
      <c r="O589" s="39"/>
      <c r="P589" s="37"/>
      <c r="Q589" s="46" t="str">
        <f>VLOOKUP(B589,数据服务!A76:Y562,8,FALSE)</f>
        <v>0527-88032704	</v>
      </c>
      <c r="R589" s="37" t="str">
        <f>VLOOKUP(B589,数据服务!A76:Y562,12,FALSE)</f>
        <v>312161315@qq.com	;	ecolovo@ecolovo.com	;	</v>
      </c>
      <c r="S589" s="47"/>
      <c r="T589" s="37" t="str">
        <f>VLOOKUP(B589,数据服务!A76:Y562,10,FALSE)</f>
        <v>宿迁高新技术产业开发区华山路北侧</v>
      </c>
      <c r="U589" s="37"/>
    </row>
    <row r="590" spans="1:21">
      <c r="A590" s="37">
        <v>586</v>
      </c>
      <c r="B590" s="44" t="s">
        <v>731</v>
      </c>
      <c r="C590" s="37" t="s">
        <v>554</v>
      </c>
      <c r="D590" s="37" t="str">
        <f>VLOOKUP(B590,数据服务!A77:M563,5,FALSE)</f>
        <v>1994-06-20</v>
      </c>
      <c r="E590" s="37" t="str">
        <f>VLOOKUP(B590,数据服务!A77:M563,2,FALSE)</f>
        <v>王淳</v>
      </c>
      <c r="F590" s="39"/>
      <c r="G590" s="37">
        <f>VLOOKUP(B590,数据服务!A77:M563,3,FALSE)</f>
        <v>10416</v>
      </c>
      <c r="H590" s="37">
        <f>VLOOKUP(B590,数据服务!A76:M562,4,FALSE)</f>
        <v>5208</v>
      </c>
      <c r="I590" s="37" t="str">
        <f>VLOOKUP(B590,企查查数据!A77:E2029,5,FALSE)</f>
        <v>M中型</v>
      </c>
      <c r="J590" s="37"/>
      <c r="K590" s="37" t="str">
        <f>VLOOKUP(B590,数据服务!A77:Y563,6,FALSE)</f>
        <v>股份有限公司(非上市)</v>
      </c>
      <c r="L590" s="37"/>
      <c r="M590" s="37"/>
      <c r="N590" s="37" t="str">
        <f>VLOOKUP(B590,数据服务!A77:Y563,7,FALSE)</f>
        <v>221</v>
      </c>
      <c r="O590" s="39"/>
      <c r="P590" s="37"/>
      <c r="Q590" s="46" t="str">
        <f>VLOOKUP(B590,数据服务!A77:Y563,8,FALSE)</f>
        <v>0527-83331008	</v>
      </c>
      <c r="R590" s="37" t="str">
        <f>VLOOKUP(B590,数据服务!A77:Y563,12,FALSE)</f>
        <v>sbhh8888@163.com	;	sbhh888@163.com	;	67948476@qq.com	;	</v>
      </c>
      <c r="S590" s="47"/>
      <c r="T590" s="37" t="str">
        <f>VLOOKUP(B590,数据服务!A77:Y563,10,FALSE)</f>
        <v>沭阳县庙头镇扎新路北侧</v>
      </c>
      <c r="U590" s="37"/>
    </row>
    <row r="591" spans="1:21">
      <c r="A591" s="37">
        <v>587</v>
      </c>
      <c r="B591" s="44" t="s">
        <v>732</v>
      </c>
      <c r="C591" s="37" t="s">
        <v>554</v>
      </c>
      <c r="D591" s="37" t="str">
        <f>VLOOKUP(B591,数据服务!A78:M564,5,FALSE)</f>
        <v>2002-10-23</v>
      </c>
      <c r="E591" s="37" t="str">
        <f>VLOOKUP(B591,数据服务!A78:M564,2,FALSE)</f>
        <v>李忠伟</v>
      </c>
      <c r="F591" s="39"/>
      <c r="G591" s="37">
        <f>VLOOKUP(B591,数据服务!A78:M564,3,FALSE)</f>
        <v>5000</v>
      </c>
      <c r="H591" s="37" t="str">
        <f>VLOOKUP(B591,数据服务!A77:M563,4,FALSE)</f>
        <v>-</v>
      </c>
      <c r="I591" s="37" t="str">
        <f>VLOOKUP(B591,企查查数据!A78:E2030,5,FALSE)</f>
        <v>M中型</v>
      </c>
      <c r="J591" s="37"/>
      <c r="K591" s="37" t="str">
        <f>VLOOKUP(B591,数据服务!A78:Y564,6,FALSE)</f>
        <v>有限责任公司（非自然人投资或控股的法人独资）</v>
      </c>
      <c r="L591" s="37"/>
      <c r="M591" s="37"/>
      <c r="N591" s="37" t="str">
        <f>VLOOKUP(B591,数据服务!A78:Y564,7,FALSE)</f>
        <v>29</v>
      </c>
      <c r="O591" s="39"/>
      <c r="P591" s="37"/>
      <c r="Q591" s="46" t="str">
        <f>VLOOKUP(B591,数据服务!A78:Y564,8,FALSE)</f>
        <v>0527-86222939	</v>
      </c>
      <c r="R591" s="37" t="str">
        <f>VLOOKUP(B591,数据服务!A78:Y564,12,FALSE)</f>
        <v>jinshui6222939@163.com	;	</v>
      </c>
      <c r="S591" s="47"/>
      <c r="T591" s="37" t="str">
        <f>VLOOKUP(B591,数据服务!A78:Y564,10,FALSE)</f>
        <v>宿迁市泗洪县通湖大道与S330省道交汇处向南1000米</v>
      </c>
      <c r="U591" s="37"/>
    </row>
    <row r="592" spans="1:21">
      <c r="A592" s="37">
        <v>588</v>
      </c>
      <c r="B592" s="44" t="s">
        <v>733</v>
      </c>
      <c r="C592" s="37" t="s">
        <v>554</v>
      </c>
      <c r="D592" s="37" t="str">
        <f>VLOOKUP(B592,数据服务!A79:M565,5,FALSE)</f>
        <v>2003-02-25</v>
      </c>
      <c r="E592" s="37" t="str">
        <f>VLOOKUP(B592,数据服务!A79:M565,2,FALSE)</f>
        <v>刘西</v>
      </c>
      <c r="F592" s="39"/>
      <c r="G592" s="37">
        <f>VLOOKUP(B592,数据服务!A79:M565,3,FALSE)</f>
        <v>3000</v>
      </c>
      <c r="H592" s="37" t="str">
        <f>VLOOKUP(B592,数据服务!A78:M564,4,FALSE)</f>
        <v>-</v>
      </c>
      <c r="I592" s="37" t="str">
        <f>VLOOKUP(B592,企查查数据!A79:E2031,5,FALSE)</f>
        <v>S小型</v>
      </c>
      <c r="J592" s="37"/>
      <c r="K592" s="37" t="str">
        <f>VLOOKUP(B592,数据服务!A79:Y565,6,FALSE)</f>
        <v>有限责任公司(自然人独资)</v>
      </c>
      <c r="L592" s="37"/>
      <c r="M592" s="37"/>
      <c r="N592" s="37" t="str">
        <f>VLOOKUP(B592,数据服务!A79:Y565,7,FALSE)</f>
        <v>0</v>
      </c>
      <c r="O592" s="39"/>
      <c r="P592" s="37"/>
      <c r="Q592" s="46" t="str">
        <f>VLOOKUP(B592,数据服务!A79:Y565,8,FALSE)</f>
        <v>13641524550	</v>
      </c>
      <c r="R592" s="37" t="str">
        <f>VLOOKUP(B592,数据服务!A79:Y565,12,FALSE)</f>
        <v>2037154615@qq.com	;	529412011@qq.com	;	1072265688@qq.com	;	</v>
      </c>
      <c r="S592" s="47"/>
      <c r="T592" s="37" t="str">
        <f>VLOOKUP(B592,数据服务!A79:Y565,10,FALSE)</f>
        <v>泗阳县八集乡人民路东侧纬一路</v>
      </c>
      <c r="U592" s="37"/>
    </row>
    <row r="593" spans="1:21">
      <c r="A593" s="37">
        <v>589</v>
      </c>
      <c r="B593" s="44" t="s">
        <v>734</v>
      </c>
      <c r="C593" s="37" t="s">
        <v>554</v>
      </c>
      <c r="D593" s="37" t="str">
        <f>VLOOKUP(B593,数据服务!A80:M566,5,FALSE)</f>
        <v>2010-06-08</v>
      </c>
      <c r="E593" s="37" t="str">
        <f>VLOOKUP(B593,数据服务!A80:M566,2,FALSE)</f>
        <v>余养朝</v>
      </c>
      <c r="F593" s="39"/>
      <c r="G593" s="37">
        <f>VLOOKUP(B593,数据服务!A80:M566,3,FALSE)</f>
        <v>11670</v>
      </c>
      <c r="H593" s="37">
        <f>VLOOKUP(B593,数据服务!A79:M565,4,FALSE)</f>
        <v>4376</v>
      </c>
      <c r="I593" s="37" t="str">
        <f>VLOOKUP(B593,企查查数据!A80:E2032,5,FALSE)</f>
        <v>L大型</v>
      </c>
      <c r="J593" s="37"/>
      <c r="K593" s="37" t="str">
        <f>VLOOKUP(B593,数据服务!A80:Y566,6,FALSE)</f>
        <v>股份有限公司(上市、自然人投资或控股)</v>
      </c>
      <c r="L593" s="37"/>
      <c r="M593" s="37"/>
      <c r="N593" s="37" t="str">
        <f>VLOOKUP(B593,数据服务!A80:Y566,7,FALSE)</f>
        <v>613</v>
      </c>
      <c r="O593" s="39"/>
      <c r="P593" s="37"/>
      <c r="Q593" s="46" t="str">
        <f>VLOOKUP(B593,数据服务!A80:Y566,8,FALSE)</f>
        <v>0527-85302330	</v>
      </c>
      <c r="R593" s="37" t="str">
        <f>VLOOKUP(B593,数据服务!A80:Y566,12,FALSE)</f>
        <v>hualv@chinagreenbio.com	;	hualv@chinagreebio.com	;	zwf@chinagreenbio.com	;	hlzq@chinagreenbio.com	;	</v>
      </c>
      <c r="S593" s="47"/>
      <c r="T593" s="37" t="str">
        <f>VLOOKUP(B593,数据服务!A80:Y566,10,FALSE)</f>
        <v>泗阳县绿都大道88号</v>
      </c>
      <c r="U593" s="37"/>
    </row>
    <row r="594" spans="1:21">
      <c r="A594" s="37">
        <v>590</v>
      </c>
      <c r="B594" s="44" t="s">
        <v>735</v>
      </c>
      <c r="C594" s="37" t="s">
        <v>554</v>
      </c>
      <c r="D594" s="37" t="str">
        <f>VLOOKUP(B594,数据服务!A81:M567,5,FALSE)</f>
        <v>2010-05-14</v>
      </c>
      <c r="E594" s="37" t="str">
        <f>VLOOKUP(B594,数据服务!A81:M567,2,FALSE)</f>
        <v>李文虎</v>
      </c>
      <c r="F594" s="39"/>
      <c r="G594" s="37">
        <f>VLOOKUP(B594,数据服务!A81:M567,3,FALSE)</f>
        <v>16864.7726</v>
      </c>
      <c r="H594" s="37">
        <f>VLOOKUP(B594,数据服务!A80:M566,4,FALSE)</f>
        <v>16864.7726</v>
      </c>
      <c r="I594" s="37" t="str">
        <f>VLOOKUP(B594,企查查数据!A81:E2033,5,FALSE)</f>
        <v>L大型</v>
      </c>
      <c r="J594" s="37"/>
      <c r="K594" s="37" t="str">
        <f>VLOOKUP(B594,数据服务!A81:Y567,6,FALSE)</f>
        <v>股份有限公司(非上市)</v>
      </c>
      <c r="L594" s="37"/>
      <c r="M594" s="37"/>
      <c r="N594" s="37" t="str">
        <f>VLOOKUP(B594,数据服务!A81:Y567,7,FALSE)</f>
        <v>180</v>
      </c>
      <c r="O594" s="39"/>
      <c r="P594" s="37"/>
      <c r="Q594" s="46" t="str">
        <f>VLOOKUP(B594,数据服务!A81:Y567,8,FALSE)</f>
        <v>0527-84609108	</v>
      </c>
      <c r="R594" s="37" t="str">
        <f>VLOOKUP(B594,数据服务!A81:Y567,12,FALSE)</f>
        <v>251282589@qq.com	;	lvgangb2b@163.com	;	zhangchun0917@126.com	;	</v>
      </c>
      <c r="S594" s="47"/>
      <c r="T594" s="37" t="str">
        <f>VLOOKUP(B594,数据服务!A81:Y567,10,FALSE)</f>
        <v>宿迁市宿城经济开发区三创产业园标准厂房</v>
      </c>
      <c r="U594" s="37"/>
    </row>
    <row r="595" spans="1:21">
      <c r="A595" s="37">
        <v>591</v>
      </c>
      <c r="B595" s="44" t="s">
        <v>736</v>
      </c>
      <c r="C595" s="37" t="s">
        <v>554</v>
      </c>
      <c r="D595" s="37" t="str">
        <f>VLOOKUP(B595,数据服务!A82:M568,5,FALSE)</f>
        <v>2009-08-17</v>
      </c>
      <c r="E595" s="37" t="str">
        <f>VLOOKUP(B595,数据服务!A82:M568,2,FALSE)</f>
        <v>戴少东</v>
      </c>
      <c r="F595" s="39"/>
      <c r="G595" s="37">
        <f>VLOOKUP(B595,数据服务!A82:M568,3,FALSE)</f>
        <v>5000</v>
      </c>
      <c r="H595" s="37">
        <f>VLOOKUP(B595,数据服务!A81:M567,4,FALSE)</f>
        <v>5000</v>
      </c>
      <c r="I595" s="37" t="str">
        <f>VLOOKUP(B595,企查查数据!A82:E2034,5,FALSE)</f>
        <v>M中型</v>
      </c>
      <c r="J595" s="37"/>
      <c r="K595" s="37" t="str">
        <f>VLOOKUP(B595,数据服务!A82:Y568,6,FALSE)</f>
        <v>有限责任公司</v>
      </c>
      <c r="L595" s="37"/>
      <c r="M595" s="37"/>
      <c r="N595" s="37" t="str">
        <f>VLOOKUP(B595,数据服务!A82:Y568,7,FALSE)</f>
        <v>2</v>
      </c>
      <c r="O595" s="39"/>
      <c r="P595" s="37"/>
      <c r="Q595" s="46" t="str">
        <f>VLOOKUP(B595,数据服务!A82:Y568,8,FALSE)</f>
        <v>0527-81233999	</v>
      </c>
      <c r="R595" s="37" t="str">
        <f>VLOOKUP(B595,数据服务!A82:Y568,12,FALSE)</f>
        <v>1812731401@qq.com	;	</v>
      </c>
      <c r="S595" s="47"/>
      <c r="T595" s="37" t="str">
        <f>VLOOKUP(B595,数据服务!A82:Y568,10,FALSE)</f>
        <v>宿迁市宿豫区宿沭路1号</v>
      </c>
      <c r="U595" s="37"/>
    </row>
    <row r="596" spans="1:21">
      <c r="A596" s="37">
        <v>592</v>
      </c>
      <c r="B596" s="44" t="s">
        <v>737</v>
      </c>
      <c r="C596" s="37" t="s">
        <v>554</v>
      </c>
      <c r="D596" s="37" t="str">
        <f>VLOOKUP(B596,数据服务!A83:M569,5,FALSE)</f>
        <v>1991-01-01</v>
      </c>
      <c r="E596" s="37" t="str">
        <f>VLOOKUP(B596,数据服务!A83:M569,2,FALSE)</f>
        <v>向新跃</v>
      </c>
      <c r="F596" s="39"/>
      <c r="G596" s="37">
        <f>VLOOKUP(B596,数据服务!A83:M569,3,FALSE)</f>
        <v>16652.75296</v>
      </c>
      <c r="H596" s="37">
        <f>VLOOKUP(B596,数据服务!A82:M568,4,FALSE)</f>
        <v>2357.267053</v>
      </c>
      <c r="I596" s="37" t="str">
        <f>VLOOKUP(B596,企查查数据!A83:E2035,5,FALSE)</f>
        <v>M中型</v>
      </c>
      <c r="J596" s="37"/>
      <c r="K596" s="37" t="str">
        <f>VLOOKUP(B596,数据服务!A83:Y569,6,FALSE)</f>
        <v>有限责任公司</v>
      </c>
      <c r="L596" s="37"/>
      <c r="M596" s="37"/>
      <c r="N596" s="37" t="str">
        <f>VLOOKUP(B596,数据服务!A83:Y569,7,FALSE)</f>
        <v>11</v>
      </c>
      <c r="O596" s="39"/>
      <c r="P596" s="37"/>
      <c r="Q596" s="46" t="str">
        <f>VLOOKUP(B596,数据服务!A83:Y569,8,FALSE)</f>
        <v>0523-87667730	</v>
      </c>
      <c r="R596" s="37" t="str">
        <f>VLOOKUP(B596,数据服务!A83:Y569,12,FALSE)</f>
        <v>su30flour@163.com	;	s30sjy@163.com	;	xiaoxiao81812@126.com	;	</v>
      </c>
      <c r="S596" s="47"/>
      <c r="T596" s="37" t="str">
        <f>VLOOKUP(B596,数据服务!A83:Y569,10,FALSE)</f>
        <v>泰兴市黄桥镇通站西路9号办公室三楼</v>
      </c>
      <c r="U596" s="37"/>
    </row>
    <row r="597" spans="1:21">
      <c r="A597" s="37">
        <v>593</v>
      </c>
      <c r="B597" s="44" t="s">
        <v>738</v>
      </c>
      <c r="C597" s="37" t="s">
        <v>554</v>
      </c>
      <c r="D597" s="37" t="str">
        <f>VLOOKUP(B597,数据服务!A84:M570,5,FALSE)</f>
        <v>2005-05-10</v>
      </c>
      <c r="E597" s="37" t="str">
        <f>VLOOKUP(B597,数据服务!A84:M570,2,FALSE)</f>
        <v>张卫明</v>
      </c>
      <c r="F597" s="39"/>
      <c r="G597" s="37">
        <f>VLOOKUP(B597,数据服务!A84:M570,3,FALSE)</f>
        <v>1200</v>
      </c>
      <c r="H597" s="37" t="str">
        <f>VLOOKUP(B597,数据服务!A83:M569,4,FALSE)</f>
        <v>-</v>
      </c>
      <c r="I597" s="37" t="str">
        <f>VLOOKUP(B597,企查查数据!A84:E2036,5,FALSE)</f>
        <v>S小型</v>
      </c>
      <c r="J597" s="37"/>
      <c r="K597" s="37" t="str">
        <f>VLOOKUP(B597,数据服务!A84:Y570,6,FALSE)</f>
        <v>有限责任公司(自然人投资或控股)</v>
      </c>
      <c r="L597" s="37"/>
      <c r="M597" s="37"/>
      <c r="N597" s="37" t="str">
        <f>VLOOKUP(B597,数据服务!A84:Y570,7,FALSE)</f>
        <v>71</v>
      </c>
      <c r="O597" s="39"/>
      <c r="P597" s="37"/>
      <c r="Q597" s="46" t="str">
        <f>VLOOKUP(B597,数据服务!A84:Y570,8,FALSE)</f>
        <v>0523-83268988	</v>
      </c>
      <c r="R597" s="37" t="str">
        <f>VLOOKUP(B597,数据服务!A84:Y570,12,FALSE)</f>
        <v>naturalfood@sina.com	;	zyspcwzy@163.com	;	</v>
      </c>
      <c r="S597" s="47"/>
      <c r="T597" s="37" t="str">
        <f>VLOOKUP(B597,数据服务!A84:Y570,10,FALSE)</f>
        <v>江苏省兴化经济开发区城南路</v>
      </c>
      <c r="U597" s="37"/>
    </row>
    <row r="598" spans="1:21">
      <c r="A598" s="37">
        <v>594</v>
      </c>
      <c r="B598" s="44" t="s">
        <v>739</v>
      </c>
      <c r="C598" s="37" t="s">
        <v>554</v>
      </c>
      <c r="D598" s="37" t="str">
        <f>VLOOKUP(B598,数据服务!A85:M571,5,FALSE)</f>
        <v>1999-05-31</v>
      </c>
      <c r="E598" s="37" t="str">
        <f>VLOOKUP(B598,数据服务!A85:M571,2,FALSE)</f>
        <v>陈维德</v>
      </c>
      <c r="F598" s="39"/>
      <c r="G598" s="37">
        <f>VLOOKUP(B598,数据服务!A85:M571,3,FALSE)</f>
        <v>3000</v>
      </c>
      <c r="H598" s="37">
        <f>VLOOKUP(B598,数据服务!A84:M570,4,FALSE)</f>
        <v>3000</v>
      </c>
      <c r="I598" s="37" t="str">
        <f>VLOOKUP(B598,企查查数据!A85:E2037,5,FALSE)</f>
        <v>S小型</v>
      </c>
      <c r="J598" s="37"/>
      <c r="K598" s="37" t="str">
        <f>VLOOKUP(B598,数据服务!A85:Y571,6,FALSE)</f>
        <v>有限责任公司(自然人投资或控股)</v>
      </c>
      <c r="L598" s="37"/>
      <c r="M598" s="37"/>
      <c r="N598" s="37" t="str">
        <f>VLOOKUP(B598,数据服务!A85:Y571,7,FALSE)</f>
        <v>150</v>
      </c>
      <c r="O598" s="39"/>
      <c r="P598" s="37"/>
      <c r="Q598" s="46" t="str">
        <f>VLOOKUP(B598,数据服务!A85:Y571,8,FALSE)</f>
        <v>0523-86223104	</v>
      </c>
      <c r="R598" s="37" t="str">
        <f>VLOOKUP(B598,数据服务!A85:Y571,12,FALSE)</f>
        <v>mxfoodtz@163.com	;	mxfood88@163.com	;	</v>
      </c>
      <c r="S598" s="47"/>
      <c r="T598" s="37" t="str">
        <f>VLOOKUP(B598,数据服务!A85:Y571,10,FALSE)</f>
        <v>泰州市海陵区工业园区泰安路8号</v>
      </c>
      <c r="U598" s="37"/>
    </row>
    <row r="599" spans="1:21">
      <c r="A599" s="37">
        <v>595</v>
      </c>
      <c r="B599" s="44" t="s">
        <v>740</v>
      </c>
      <c r="C599" s="37" t="s">
        <v>554</v>
      </c>
      <c r="D599" s="37" t="str">
        <f>VLOOKUP(B599,数据服务!A86:M572,5,FALSE)</f>
        <v>2002-07-03</v>
      </c>
      <c r="E599" s="37" t="str">
        <f>VLOOKUP(B599,数据服务!A86:M572,2,FALSE)</f>
        <v>朱章其</v>
      </c>
      <c r="F599" s="39"/>
      <c r="G599" s="37">
        <f>VLOOKUP(B599,数据服务!A86:M572,3,FALSE)</f>
        <v>10000</v>
      </c>
      <c r="H599" s="37">
        <f>VLOOKUP(B599,数据服务!A85:M571,4,FALSE)</f>
        <v>63.2</v>
      </c>
      <c r="I599" s="37" t="str">
        <f>VLOOKUP(B599,企查查数据!A86:E2038,5,FALSE)</f>
        <v>M中型</v>
      </c>
      <c r="J599" s="37"/>
      <c r="K599" s="37" t="str">
        <f>VLOOKUP(B599,数据服务!A86:Y572,6,FALSE)</f>
        <v>有限责任公司(自然人独资)</v>
      </c>
      <c r="L599" s="37"/>
      <c r="M599" s="37"/>
      <c r="N599" s="37" t="str">
        <f>VLOOKUP(B599,数据服务!A86:Y572,7,FALSE)</f>
        <v>172</v>
      </c>
      <c r="O599" s="39"/>
      <c r="P599" s="37"/>
      <c r="Q599" s="46" t="str">
        <f>VLOOKUP(B599,数据服务!A86:Y572,8,FALSE)</f>
        <v>0523-84268899	</v>
      </c>
      <c r="R599" s="37" t="str">
        <f>VLOOKUP(B599,数据服务!A86:Y572,12,FALSE)</f>
        <v>105593382@qq.com	;	</v>
      </c>
      <c r="S599" s="47"/>
      <c r="T599" s="37" t="str">
        <f>VLOOKUP(B599,数据服务!A86:Y572,10,FALSE)</f>
        <v>靖江市西来镇骥洋路1号</v>
      </c>
      <c r="U599" s="37"/>
    </row>
    <row r="600" spans="1:21">
      <c r="A600" s="37">
        <v>596</v>
      </c>
      <c r="B600" s="44" t="s">
        <v>741</v>
      </c>
      <c r="C600" s="37" t="s">
        <v>554</v>
      </c>
      <c r="D600" s="37" t="str">
        <f>VLOOKUP(B600,数据服务!A87:M573,5,FALSE)</f>
        <v>2010-06-08</v>
      </c>
      <c r="E600" s="37" t="str">
        <f>VLOOKUP(B600,数据服务!A87:M573,2,FALSE)</f>
        <v>戴友华</v>
      </c>
      <c r="F600" s="39"/>
      <c r="G600" s="37">
        <f>VLOOKUP(B600,数据服务!A87:M573,3,FALSE)</f>
        <v>5008</v>
      </c>
      <c r="H600" s="37">
        <f>VLOOKUP(B600,数据服务!A86:M572,4,FALSE)</f>
        <v>1158</v>
      </c>
      <c r="I600" s="37" t="str">
        <f>VLOOKUP(B600,企查查数据!A87:E2039,5,FALSE)</f>
        <v>S小型</v>
      </c>
      <c r="J600" s="37"/>
      <c r="K600" s="37" t="str">
        <f>VLOOKUP(B600,数据服务!A87:Y573,6,FALSE)</f>
        <v>有限责任公司(自然人独资)</v>
      </c>
      <c r="L600" s="37"/>
      <c r="M600" s="37"/>
      <c r="N600" s="37" t="str">
        <f>VLOOKUP(B600,数据服务!A87:Y573,7,FALSE)</f>
        <v>36</v>
      </c>
      <c r="O600" s="39"/>
      <c r="P600" s="37"/>
      <c r="Q600" s="46" t="str">
        <f>VLOOKUP(B600,数据服务!A87:Y573,8,FALSE)</f>
        <v>0523-83836666	</v>
      </c>
      <c r="R600" s="37" t="str">
        <f>VLOOKUP(B600,数据服务!A87:Y573,12,FALSE)</f>
        <v>65xhyxt@sina.com	;	522505739@qq.com	;	1490713134@qq.com	;	</v>
      </c>
      <c r="S600" s="47"/>
      <c r="T600" s="37" t="str">
        <f>VLOOKUP(B600,数据服务!A87:Y573,10,FALSE)</f>
        <v>兴化市戴窑镇西工业园区东三段</v>
      </c>
      <c r="U600" s="37"/>
    </row>
    <row r="601" spans="1:21">
      <c r="A601" s="37">
        <v>597</v>
      </c>
      <c r="B601" s="44" t="s">
        <v>742</v>
      </c>
      <c r="C601" s="37" t="s">
        <v>554</v>
      </c>
      <c r="D601" s="37" t="str">
        <f>VLOOKUP(B601,数据服务!A88:M574,5,FALSE)</f>
        <v>2010-01-19</v>
      </c>
      <c r="E601" s="37" t="str">
        <f>VLOOKUP(B601,数据服务!A88:M574,2,FALSE)</f>
        <v>黄连根</v>
      </c>
      <c r="F601" s="39"/>
      <c r="G601" s="37">
        <f>VLOOKUP(B601,数据服务!A88:M574,3,FALSE)</f>
        <v>10000</v>
      </c>
      <c r="H601" s="37">
        <f>VLOOKUP(B601,数据服务!A87:M573,4,FALSE)</f>
        <v>10000</v>
      </c>
      <c r="I601" s="37" t="str">
        <f>VLOOKUP(B601,企查查数据!A88:E2040,5,FALSE)</f>
        <v>M中型</v>
      </c>
      <c r="J601" s="37"/>
      <c r="K601" s="37" t="str">
        <f>VLOOKUP(B601,数据服务!A88:Y574,6,FALSE)</f>
        <v>有限责任公司(自然人投资或控股)</v>
      </c>
      <c r="L601" s="37"/>
      <c r="M601" s="37"/>
      <c r="N601" s="37" t="str">
        <f>VLOOKUP(B601,数据服务!A88:Y574,7,FALSE)</f>
        <v>22</v>
      </c>
      <c r="O601" s="39"/>
      <c r="P601" s="37"/>
      <c r="Q601" s="46" t="str">
        <f>VLOOKUP(B601,数据服务!A88:Y574,8,FALSE)</f>
        <v>0523-83836666	</v>
      </c>
      <c r="R601" s="37" t="str">
        <f>VLOOKUP(B601,数据服务!A88:Y574,12,FALSE)</f>
        <v>9968135221@qq.com	;	2381135281@qq.com	;	617182381@qq.com	;	wc600@163.com	;	</v>
      </c>
      <c r="S601" s="47"/>
      <c r="T601" s="37" t="str">
        <f>VLOOKUP(B601,数据服务!A88:Y574,10,FALSE)</f>
        <v>兴化市戴窑镇西工业园区（东三段）</v>
      </c>
      <c r="U601" s="37"/>
    </row>
    <row r="602" spans="1:21">
      <c r="A602" s="37">
        <v>598</v>
      </c>
      <c r="B602" s="44" t="s">
        <v>743</v>
      </c>
      <c r="C602" s="37" t="s">
        <v>744</v>
      </c>
      <c r="D602" s="37" t="str">
        <f>VLOOKUP(B602,数据服务!A89:M575,5,FALSE)</f>
        <v>1994-08-28</v>
      </c>
      <c r="E602" s="37" t="str">
        <f>VLOOKUP(B602,数据服务!A89:M575,2,FALSE)</f>
        <v>袁承海</v>
      </c>
      <c r="F602" s="39"/>
      <c r="G602" s="37">
        <f>VLOOKUP(B602,数据服务!A89:M575,3,FALSE)</f>
        <v>10700</v>
      </c>
      <c r="H602" s="37">
        <f>VLOOKUP(B602,数据服务!A88:M574,4,FALSE)</f>
        <v>10700</v>
      </c>
      <c r="I602" s="37" t="str">
        <f>VLOOKUP(B602,企查查数据!A89:E2041,5,FALSE)</f>
        <v>M中型</v>
      </c>
      <c r="J602" s="37"/>
      <c r="K602" s="37" t="str">
        <f>VLOOKUP(B602,数据服务!A89:Y575,6,FALSE)</f>
        <v>其他股份有限公司(非上市)</v>
      </c>
      <c r="L602" s="37"/>
      <c r="M602" s="37"/>
      <c r="N602" s="37" t="str">
        <f>VLOOKUP(B602,数据服务!A89:Y575,7,FALSE)</f>
        <v>156</v>
      </c>
      <c r="O602" s="39"/>
      <c r="P602" s="37"/>
      <c r="Q602" s="46" t="str">
        <f>VLOOKUP(B602,数据服务!A89:Y575,8,FALSE)</f>
        <v>0571-85779999	</v>
      </c>
      <c r="R602" s="37" t="str">
        <f>VLOOKUP(B602,数据服务!A89:Y575,12,FALSE)</f>
        <v>gmo@zjcof.com.cn	;	cs@zjcof.com.cn	;	jyh@zjcof.com.cn	;	</v>
      </c>
      <c r="S602" s="47"/>
      <c r="T602" s="37" t="str">
        <f>VLOOKUP(B602,数据服务!A89:Y575,10,FALSE)</f>
        <v>杭州市体育场路229号</v>
      </c>
      <c r="U602" s="37"/>
    </row>
    <row r="603" spans="1:21">
      <c r="A603" s="37">
        <v>599</v>
      </c>
      <c r="B603" s="44" t="s">
        <v>745</v>
      </c>
      <c r="C603" s="37" t="s">
        <v>744</v>
      </c>
      <c r="D603" s="37" t="e">
        <f>VLOOKUP(B603,数据服务!A90:M576,5,FALSE)</f>
        <v>#N/A</v>
      </c>
      <c r="E603" s="37" t="e">
        <f>VLOOKUP(B603,数据服务!A90:M576,2,FALSE)</f>
        <v>#N/A</v>
      </c>
      <c r="F603" s="39"/>
      <c r="G603" s="37" t="e">
        <f>VLOOKUP(B603,数据服务!A90:M576,3,FALSE)</f>
        <v>#N/A</v>
      </c>
      <c r="H603" s="37" t="e">
        <f>VLOOKUP(B603,数据服务!A89:M575,4,FALSE)</f>
        <v>#N/A</v>
      </c>
      <c r="I603" s="37" t="e">
        <f>VLOOKUP(B603,企查查数据!A90:E2042,5,FALSE)</f>
        <v>#N/A</v>
      </c>
      <c r="J603" s="37"/>
      <c r="K603" s="37" t="e">
        <f>VLOOKUP(B603,数据服务!A90:Y576,6,FALSE)</f>
        <v>#N/A</v>
      </c>
      <c r="L603" s="37"/>
      <c r="M603" s="37"/>
      <c r="N603" s="37" t="e">
        <f>VLOOKUP(B603,数据服务!A90:Y576,7,FALSE)</f>
        <v>#N/A</v>
      </c>
      <c r="O603" s="39"/>
      <c r="P603" s="37"/>
      <c r="Q603" s="46" t="e">
        <f>VLOOKUP(B603,数据服务!A90:Y576,8,FALSE)</f>
        <v>#N/A</v>
      </c>
      <c r="R603" s="37" t="e">
        <f>VLOOKUP(B603,数据服务!A90:Y576,12,FALSE)</f>
        <v>#N/A</v>
      </c>
      <c r="S603" s="47"/>
      <c r="T603" s="37" t="e">
        <f>VLOOKUP(B603,数据服务!A90:Y576,10,FALSE)</f>
        <v>#N/A</v>
      </c>
      <c r="U603" s="37"/>
    </row>
    <row r="604" spans="1:21">
      <c r="A604" s="37">
        <v>600</v>
      </c>
      <c r="B604" s="44" t="s">
        <v>746</v>
      </c>
      <c r="C604" s="37" t="s">
        <v>744</v>
      </c>
      <c r="D604" s="37" t="str">
        <f>VLOOKUP(B604,数据服务!A91:M577,5,FALSE)</f>
        <v>2000-09-10</v>
      </c>
      <c r="E604" s="37" t="str">
        <f>VLOOKUP(B604,数据服务!A91:M577,2,FALSE)</f>
        <v>陈星</v>
      </c>
      <c r="F604" s="39"/>
      <c r="G604" s="37">
        <f>VLOOKUP(B604,数据服务!A91:M577,3,FALSE)</f>
        <v>10400</v>
      </c>
      <c r="H604" s="37">
        <f>VLOOKUP(B604,数据服务!A90:M576,4,FALSE)</f>
        <v>10400</v>
      </c>
      <c r="I604" s="37" t="str">
        <f>VLOOKUP(B604,企查查数据!A91:E2043,5,FALSE)</f>
        <v>M中型</v>
      </c>
      <c r="J604" s="37"/>
      <c r="K604" s="37" t="str">
        <f>VLOOKUP(B604,数据服务!A91:Y577,6,FALSE)</f>
        <v>其他股份有限公司(非上市)</v>
      </c>
      <c r="L604" s="37"/>
      <c r="M604" s="37"/>
      <c r="N604" s="37" t="str">
        <f>VLOOKUP(B604,数据服务!A91:Y577,7,FALSE)</f>
        <v>87</v>
      </c>
      <c r="O604" s="39"/>
      <c r="P604" s="37"/>
      <c r="Q604" s="46" t="str">
        <f>VLOOKUP(B604,数据服务!A91:Y577,8,FALSE)</f>
        <v>85053238	</v>
      </c>
      <c r="R604" s="37" t="str">
        <f>VLOOKUP(B604,数据服务!A91:Y577,12,FALSE)</f>
        <v>zjtea@zjtea.com	;	lijx@zjtea.com	;	</v>
      </c>
      <c r="S604" s="47"/>
      <c r="T604" s="37" t="str">
        <f>VLOOKUP(B604,数据服务!A91:Y577,10,FALSE)</f>
        <v>浙江省杭州市上城区清吟街110号429室</v>
      </c>
      <c r="U604" s="37"/>
    </row>
    <row r="605" spans="1:21">
      <c r="A605" s="37">
        <v>601</v>
      </c>
      <c r="B605" s="44" t="s">
        <v>747</v>
      </c>
      <c r="C605" s="37" t="s">
        <v>744</v>
      </c>
      <c r="D605" s="37" t="str">
        <f>VLOOKUP(B605,数据服务!A92:M578,5,FALSE)</f>
        <v>2009-04-27</v>
      </c>
      <c r="E605" s="37" t="str">
        <f>VLOOKUP(B605,数据服务!A92:M578,2,FALSE)</f>
        <v>汪宇舟</v>
      </c>
      <c r="F605" s="39"/>
      <c r="G605" s="37">
        <f>VLOOKUP(B605,数据服务!A92:M578,3,FALSE)</f>
        <v>9753.3486</v>
      </c>
      <c r="H605" s="37">
        <f>VLOOKUP(B605,数据服务!A91:M577,4,FALSE)</f>
        <v>9753.3486</v>
      </c>
      <c r="I605" s="37" t="str">
        <f>VLOOKUP(B605,企查查数据!A92:E2044,5,FALSE)</f>
        <v>S小型</v>
      </c>
      <c r="J605" s="37"/>
      <c r="K605" s="37" t="str">
        <f>VLOOKUP(B605,数据服务!A92:Y578,6,FALSE)</f>
        <v>其他有限责任公司</v>
      </c>
      <c r="L605" s="37"/>
      <c r="M605" s="37"/>
      <c r="N605" s="37" t="str">
        <f>VLOOKUP(B605,数据服务!A92:Y578,7,FALSE)</f>
        <v>214</v>
      </c>
      <c r="O605" s="39"/>
      <c r="P605" s="37"/>
      <c r="Q605" s="46" t="str">
        <f>VLOOKUP(B605,数据服务!A92:Y578,8,FALSE)</f>
        <v>0571-89029013	</v>
      </c>
      <c r="R605" s="37" t="str">
        <f>VLOOKUP(B605,数据服务!A92:Y578,12,FALSE)</f>
        <v>liqiuping@newlandfood.com	;	info@newlandfood.com	;	</v>
      </c>
      <c r="S605" s="47"/>
      <c r="T605" s="37" t="str">
        <f>VLOOKUP(B605,数据服务!A92:Y578,10,FALSE)</f>
        <v>浙江省杭州市临平区崇贤街道银杏路6号</v>
      </c>
      <c r="U605" s="37"/>
    </row>
    <row r="606" spans="1:21">
      <c r="A606" s="37">
        <v>602</v>
      </c>
      <c r="B606" s="44" t="s">
        <v>748</v>
      </c>
      <c r="C606" s="37" t="s">
        <v>744</v>
      </c>
      <c r="D606" s="37" t="str">
        <f>VLOOKUP(B606,数据服务!A93:M579,5,FALSE)</f>
        <v>1996-09-26</v>
      </c>
      <c r="E606" s="37" t="str">
        <f>VLOOKUP(B606,数据服务!A93:M579,2,FALSE)</f>
        <v>钟睒睒</v>
      </c>
      <c r="F606" s="39"/>
      <c r="G606" s="37">
        <f>VLOOKUP(B606,数据服务!A93:M579,3,FALSE)</f>
        <v>112464.664</v>
      </c>
      <c r="H606" s="37">
        <f>VLOOKUP(B606,数据服务!A92:M578,4,FALSE)</f>
        <v>112464.664</v>
      </c>
      <c r="I606" s="37" t="str">
        <f>VLOOKUP(B606,企查查数据!A93:E2045,5,FALSE)</f>
        <v>L大型</v>
      </c>
      <c r="J606" s="37"/>
      <c r="K606" s="37" t="str">
        <f>VLOOKUP(B606,数据服务!A93:Y579,6,FALSE)</f>
        <v>股份有限公司（港澳台投资、上市）</v>
      </c>
      <c r="L606" s="37"/>
      <c r="M606" s="37"/>
      <c r="N606" s="37" t="str">
        <f>VLOOKUP(B606,数据服务!A93:Y579,7,FALSE)</f>
        <v>8928</v>
      </c>
      <c r="O606" s="39"/>
      <c r="P606" s="37"/>
      <c r="Q606" s="46" t="str">
        <f>VLOOKUP(B606,数据服务!A93:Y579,8,FALSE)</f>
        <v>0571-87631888	</v>
      </c>
      <c r="R606" s="37" t="str">
        <f>VLOOKUP(B606,数据服务!A93:Y579,12,FALSE)</f>
        <v>nfsq@mail.nfsq.com.cn	;	qydu02@mail.yst.com.cn	;	xyzhao@mail.yst.com.cn	;	</v>
      </c>
      <c r="S606" s="47"/>
      <c r="T606" s="37" t="str">
        <f>VLOOKUP(B606,数据服务!A93:Y579,10,FALSE)</f>
        <v>浙江省杭州市西湖区葛衙庄181号</v>
      </c>
      <c r="U606" s="37"/>
    </row>
    <row r="607" spans="1:21">
      <c r="A607" s="37">
        <v>603</v>
      </c>
      <c r="B607" s="44" t="s">
        <v>749</v>
      </c>
      <c r="C607" s="37" t="s">
        <v>744</v>
      </c>
      <c r="D607" s="37" t="str">
        <f>VLOOKUP(B607,数据服务!A94:M580,5,FALSE)</f>
        <v>1989-10-16</v>
      </c>
      <c r="E607" s="37" t="str">
        <f>VLOOKUP(B607,数据服务!A94:M580,2,FALSE)</f>
        <v>江一舟</v>
      </c>
      <c r="F607" s="39"/>
      <c r="G607" s="37">
        <f>VLOOKUP(B607,数据服务!A94:M580,3,FALSE)</f>
        <v>5000</v>
      </c>
      <c r="H607" s="37">
        <f>VLOOKUP(B607,数据服务!A93:M579,4,FALSE)</f>
        <v>5000</v>
      </c>
      <c r="I607" s="37" t="str">
        <f>VLOOKUP(B607,企查查数据!A94:E2046,5,FALSE)</f>
        <v>S小型</v>
      </c>
      <c r="J607" s="37"/>
      <c r="K607" s="37" t="str">
        <f>VLOOKUP(B607,数据服务!A94:Y580,6,FALSE)</f>
        <v>有限责任公司（非自然人投资或控股的法人独资）</v>
      </c>
      <c r="L607" s="37"/>
      <c r="M607" s="37"/>
      <c r="N607" s="37" t="str">
        <f>VLOOKUP(B607,数据服务!A94:Y580,7,FALSE)</f>
        <v>50</v>
      </c>
      <c r="O607" s="39"/>
      <c r="P607" s="37"/>
      <c r="Q607" s="46" t="str">
        <f>VLOOKUP(B607,数据服务!A94:Y580,8,FALSE)</f>
        <v>0571-64832782	</v>
      </c>
      <c r="R607" s="37" t="str">
        <f>VLOOKUP(B607,数据服务!A94:Y580,12,FALSE)</f>
        <v>jscbgs@163.com	;	jscbgs2@163.com	;	</v>
      </c>
      <c r="S607" s="47"/>
      <c r="T607" s="37" t="str">
        <f>VLOOKUP(B607,数据服务!A94:Y580,10,FALSE)</f>
        <v>浙江省杭州市淳安县千岛湖镇春蚕路297号</v>
      </c>
      <c r="U607" s="37"/>
    </row>
    <row r="608" spans="1:21">
      <c r="A608" s="37">
        <v>604</v>
      </c>
      <c r="B608" s="44" t="s">
        <v>750</v>
      </c>
      <c r="C608" s="37" t="s">
        <v>744</v>
      </c>
      <c r="D608" s="37" t="str">
        <f>VLOOKUP(B608,数据服务!A95:M581,5,FALSE)</f>
        <v>1993-12-18</v>
      </c>
      <c r="E608" s="37" t="str">
        <f>VLOOKUP(B608,数据服务!A95:M581,2,FALSE)</f>
        <v>陈善平</v>
      </c>
      <c r="F608" s="39"/>
      <c r="G608" s="37">
        <f>VLOOKUP(B608,数据服务!A95:M581,3,FALSE)</f>
        <v>7192.6</v>
      </c>
      <c r="H608" s="37">
        <f>VLOOKUP(B608,数据服务!A94:M580,4,FALSE)</f>
        <v>7192.6</v>
      </c>
      <c r="I608" s="37" t="str">
        <f>VLOOKUP(B608,企查查数据!A95:E2047,5,FALSE)</f>
        <v>S小型</v>
      </c>
      <c r="J608" s="37"/>
      <c r="K608" s="37" t="str">
        <f>VLOOKUP(B608,数据服务!A95:Y581,6,FALSE)</f>
        <v>有限责任公司(自然人投资或控股)</v>
      </c>
      <c r="L608" s="37"/>
      <c r="M608" s="37"/>
      <c r="N608" s="37" t="str">
        <f>VLOOKUP(B608,数据服务!A95:Y581,7,FALSE)</f>
        <v>79</v>
      </c>
      <c r="O608" s="39"/>
      <c r="P608" s="37"/>
      <c r="Q608" s="46" t="str">
        <f>VLOOKUP(B608,数据服务!A95:Y581,8,FALSE)</f>
        <v>0577-58905090	</v>
      </c>
      <c r="R608" s="37" t="str">
        <f>VLOOKUP(B608,数据服务!A95:Y581,12,FALSE)</f>
        <v>huashengshuichan@163.com	;	</v>
      </c>
      <c r="S608" s="47"/>
      <c r="T608" s="37" t="str">
        <f>VLOOKUP(B608,数据服务!A95:Y581,10,FALSE)</f>
        <v>浙江省瑞安市经济开发区滨江大道388号</v>
      </c>
      <c r="U608" s="37"/>
    </row>
    <row r="609" spans="1:21">
      <c r="A609" s="37">
        <v>605</v>
      </c>
      <c r="B609" s="44" t="s">
        <v>751</v>
      </c>
      <c r="C609" s="37" t="s">
        <v>744</v>
      </c>
      <c r="D609" s="37" t="str">
        <f>VLOOKUP(B609,数据服务!A96:M582,5,FALSE)</f>
        <v>2000-10-11</v>
      </c>
      <c r="E609" s="37" t="str">
        <f>VLOOKUP(B609,数据服务!A96:M582,2,FALSE)</f>
        <v>苏尔尧</v>
      </c>
      <c r="F609" s="39"/>
      <c r="G609" s="37">
        <f>VLOOKUP(B609,数据服务!A96:M582,3,FALSE)</f>
        <v>17000</v>
      </c>
      <c r="H609" s="37">
        <f>VLOOKUP(B609,数据服务!A95:M581,4,FALSE)</f>
        <v>17000</v>
      </c>
      <c r="I609" s="37" t="str">
        <f>VLOOKUP(B609,企查查数据!A96:E2048,5,FALSE)</f>
        <v>M中型</v>
      </c>
      <c r="J609" s="37"/>
      <c r="K609" s="37" t="str">
        <f>VLOOKUP(B609,数据服务!A96:Y582,6,FALSE)</f>
        <v>有限责任公司(自然人投资或控股)</v>
      </c>
      <c r="L609" s="37"/>
      <c r="M609" s="37"/>
      <c r="N609" s="37" t="str">
        <f>VLOOKUP(B609,数据服务!A96:Y582,7,FALSE)</f>
        <v>238</v>
      </c>
      <c r="O609" s="39"/>
      <c r="P609" s="37"/>
      <c r="Q609" s="46" t="str">
        <f>VLOOKUP(B609,数据服务!A96:Y582,8,FALSE)</f>
        <v>0577-88418888	</v>
      </c>
      <c r="R609" s="37" t="str">
        <f>VLOOKUP(B609,数据服务!A96:Y582,12,FALSE)</f>
        <v>xhf.001@163.com	;	1666503726@qq.com	;	</v>
      </c>
      <c r="S609" s="47"/>
      <c r="T609" s="37" t="str">
        <f>VLOOKUP(B609,数据服务!A96:Y582,10,FALSE)</f>
        <v>浙江省温州市瓯海郭溪梅屿工业区（温巨公路边）</v>
      </c>
      <c r="U609" s="37"/>
    </row>
    <row r="610" spans="1:21">
      <c r="A610" s="37">
        <v>606</v>
      </c>
      <c r="B610" s="44" t="s">
        <v>752</v>
      </c>
      <c r="C610" s="37" t="s">
        <v>744</v>
      </c>
      <c r="D610" s="37" t="str">
        <f>VLOOKUP(B610,数据服务!A97:M583,5,FALSE)</f>
        <v>1998-04-27</v>
      </c>
      <c r="E610" s="37" t="str">
        <f>VLOOKUP(B610,数据服务!A97:M583,2,FALSE)</f>
        <v>厉建平</v>
      </c>
      <c r="F610" s="39"/>
      <c r="G610" s="37">
        <f>VLOOKUP(B610,数据服务!A97:M583,3,FALSE)</f>
        <v>14384.02</v>
      </c>
      <c r="H610" s="37">
        <f>VLOOKUP(B610,数据服务!A96:M582,4,FALSE)</f>
        <v>7555.725</v>
      </c>
      <c r="I610" s="37" t="str">
        <f>VLOOKUP(B610,企查查数据!A97:E2049,5,FALSE)</f>
        <v>L大型</v>
      </c>
      <c r="J610" s="37"/>
      <c r="K610" s="37" t="str">
        <f>VLOOKUP(B610,数据服务!A97:Y583,6,FALSE)</f>
        <v>股份有限公司(上市、外商投资企业投资)</v>
      </c>
      <c r="L610" s="37"/>
      <c r="M610" s="37"/>
      <c r="N610" s="37" t="str">
        <f>VLOOKUP(B610,数据服务!A97:Y583,7,FALSE)</f>
        <v>1606</v>
      </c>
      <c r="O610" s="39"/>
      <c r="P610" s="37"/>
      <c r="Q610" s="46" t="str">
        <f>VLOOKUP(B610,数据服务!A97:Y583,8,FALSE)</f>
        <v>0573-82083117	</v>
      </c>
      <c r="R610" s="37" t="str">
        <f>VLOOKUP(B610,数据服务!A97:Y583,12,FALSE)</f>
        <v>wfz1921@wufangzhai.com	;	wfz@wufangzhai.com	;	wfzlaw@wufangzhai.com	;	</v>
      </c>
      <c r="S610" s="47"/>
      <c r="T610" s="37" t="str">
        <f>VLOOKUP(B610,数据服务!A97:Y583,10,FALSE)</f>
        <v>浙江省嘉兴市秀洲区中山西路2946号</v>
      </c>
      <c r="U610" s="37"/>
    </row>
    <row r="611" spans="1:21">
      <c r="A611" s="37">
        <v>607</v>
      </c>
      <c r="B611" s="44" t="s">
        <v>753</v>
      </c>
      <c r="C611" s="37" t="s">
        <v>744</v>
      </c>
      <c r="D611" s="37" t="str">
        <f>VLOOKUP(B611,数据服务!A98:M584,5,FALSE)</f>
        <v>2011-03-18</v>
      </c>
      <c r="E611" s="37" t="str">
        <f>VLOOKUP(B611,数据服务!A98:M584,2,FALSE)</f>
        <v>-</v>
      </c>
      <c r="F611" s="39"/>
      <c r="G611" s="37" t="str">
        <f>VLOOKUP(B611,数据服务!A98:M584,3,FALSE)</f>
        <v>-</v>
      </c>
      <c r="H611" s="37" t="str">
        <f>VLOOKUP(B611,数据服务!A97:M583,4,FALSE)</f>
        <v>-</v>
      </c>
      <c r="I611" s="37" t="str">
        <f>VLOOKUP(B611,企查查数据!A98:E2050,5,FALSE)</f>
        <v>M中型</v>
      </c>
      <c r="J611" s="37"/>
      <c r="K611" s="37" t="str">
        <f>VLOOKUP(B611,数据服务!A98:Y584,6,FALSE)</f>
        <v>私人股份有限公司</v>
      </c>
      <c r="L611" s="37"/>
      <c r="M611" s="37"/>
      <c r="N611" s="37" t="str">
        <f>VLOOKUP(B611,数据服务!A98:Y584,7,FALSE)</f>
        <v>-</v>
      </c>
      <c r="O611" s="39"/>
      <c r="P611" s="37"/>
      <c r="Q611" s="46" t="str">
        <f>VLOOKUP(B611,数据服务!A98:Y584,8,FALSE)</f>
        <v>-</v>
      </c>
      <c r="R611" s="37" t="str">
        <f>VLOOKUP(B611,数据服务!A98:Y584,12,FALSE)</f>
        <v>-</v>
      </c>
      <c r="S611" s="47"/>
      <c r="T611" s="37" t="str">
        <f>VLOOKUP(B611,数据服务!A98:Y584,10,FALSE)</f>
        <v>-</v>
      </c>
      <c r="U611" s="37"/>
    </row>
    <row r="612" spans="1:21">
      <c r="A612" s="37">
        <v>608</v>
      </c>
      <c r="B612" s="44" t="s">
        <v>754</v>
      </c>
      <c r="C612" s="37" t="s">
        <v>744</v>
      </c>
      <c r="D612" s="37" t="str">
        <f>VLOOKUP(B612,数据服务!A99:M585,5,FALSE)</f>
        <v>2003-08-19</v>
      </c>
      <c r="E612" s="37" t="str">
        <f>VLOOKUP(B612,数据服务!A99:M585,2,FALSE)</f>
        <v>沈志荣</v>
      </c>
      <c r="F612" s="39"/>
      <c r="G612" s="37">
        <f>VLOOKUP(B612,数据服务!A99:M585,3,FALSE)</f>
        <v>7470</v>
      </c>
      <c r="H612" s="37">
        <f>VLOOKUP(B612,数据服务!A98:M584,4,FALSE)</f>
        <v>7470</v>
      </c>
      <c r="I612" s="37" t="str">
        <f>VLOOKUP(B612,企查查数据!A99:E2051,5,FALSE)</f>
        <v>M中型</v>
      </c>
      <c r="J612" s="37"/>
      <c r="K612" s="37" t="str">
        <f>VLOOKUP(B612,数据服务!A99:Y585,6,FALSE)</f>
        <v>有限责任公司(自然人投资或控股)</v>
      </c>
      <c r="L612" s="37"/>
      <c r="M612" s="37"/>
      <c r="N612" s="37" t="str">
        <f>VLOOKUP(B612,数据服务!A99:Y585,7,FALSE)</f>
        <v>51</v>
      </c>
      <c r="O612" s="39"/>
      <c r="P612" s="37"/>
      <c r="Q612" s="46" t="str">
        <f>VLOOKUP(B612,数据服务!A99:Y585,8,FALSE)</f>
        <v>0572-8026819	</v>
      </c>
      <c r="R612" s="37" t="str">
        <f>VLOOKUP(B612,数据服务!A99:Y585,12,FALSE)</f>
        <v>-</v>
      </c>
      <c r="S612" s="47"/>
      <c r="T612" s="37" t="str">
        <f>VLOOKUP(B612,数据服务!A99:Y585,10,FALSE)</f>
        <v>浙江省湖州市德清县阜溪街道珍珠街9号（莫干山国家高新区）</v>
      </c>
      <c r="U612" s="37"/>
    </row>
    <row r="613" spans="1:21">
      <c r="A613" s="37">
        <v>609</v>
      </c>
      <c r="B613" s="44" t="s">
        <v>755</v>
      </c>
      <c r="C613" s="37" t="s">
        <v>744</v>
      </c>
      <c r="D613" s="37" t="str">
        <f>VLOOKUP(B613,数据服务!A100:M586,5,FALSE)</f>
        <v>1979-07-01</v>
      </c>
      <c r="E613" s="37" t="str">
        <f>VLOOKUP(B613,数据服务!A100:M586,2,FALSE)</f>
        <v>刘建镔</v>
      </c>
      <c r="F613" s="39"/>
      <c r="G613" s="37">
        <f>VLOOKUP(B613,数据服务!A100:M586,3,FALSE)</f>
        <v>1139.391</v>
      </c>
      <c r="H613" s="37">
        <f>VLOOKUP(B613,数据服务!A99:M585,4,FALSE)</f>
        <v>1139.391</v>
      </c>
      <c r="I613" s="37" t="str">
        <f>VLOOKUP(B613,企查查数据!A100:E2052,5,FALSE)</f>
        <v>M中型</v>
      </c>
      <c r="J613" s="37"/>
      <c r="K613" s="37" t="str">
        <f>VLOOKUP(B613,数据服务!A100:Y586,6,FALSE)</f>
        <v>其他有限责任公司</v>
      </c>
      <c r="L613" s="37"/>
      <c r="M613" s="37"/>
      <c r="N613" s="37" t="str">
        <f>VLOOKUP(B613,数据服务!A100:Y586,7,FALSE)</f>
        <v>296</v>
      </c>
      <c r="O613" s="39"/>
      <c r="P613" s="37"/>
      <c r="Q613" s="46" t="str">
        <f>VLOOKUP(B613,数据服务!A100:Y586,8,FALSE)</f>
        <v>0572-2281078	</v>
      </c>
      <c r="R613" s="37" t="str">
        <f>VLOOKUP(B613,数据服务!A100:Y586,12,FALSE)</f>
        <v>xingzheng@hzlaohenghe.com	;	xingzhengoffice@hzlaohenghe.com	;	356923835@qq.com	;	</v>
      </c>
      <c r="S613" s="47"/>
      <c r="T613" s="37" t="str">
        <f>VLOOKUP(B613,数据服务!A100:Y586,10,FALSE)</f>
        <v>浙江省湖州市八里店食品工业园区</v>
      </c>
      <c r="U613" s="37"/>
    </row>
    <row r="614" spans="1:21">
      <c r="A614" s="37">
        <v>610</v>
      </c>
      <c r="B614" s="44" t="s">
        <v>756</v>
      </c>
      <c r="C614" s="37" t="s">
        <v>744</v>
      </c>
      <c r="D614" s="37" t="str">
        <f>VLOOKUP(B614,数据服务!A101:M587,5,FALSE)</f>
        <v>1996-09-25</v>
      </c>
      <c r="E614" s="37" t="str">
        <f>VLOOKUP(B614,数据服务!A101:M587,2,FALSE)</f>
        <v>张邦辉</v>
      </c>
      <c r="F614" s="39"/>
      <c r="G614" s="37">
        <f>VLOOKUP(B614,数据服务!A101:M587,3,FALSE)</f>
        <v>183919.2626</v>
      </c>
      <c r="H614" s="37">
        <f>VLOOKUP(B614,数据服务!A100:M586,4,FALSE)</f>
        <v>183919.2626</v>
      </c>
      <c r="I614" s="37" t="str">
        <f>VLOOKUP(B614,企查查数据!A101:E2053,5,FALSE)</f>
        <v>L大型</v>
      </c>
      <c r="J614" s="37"/>
      <c r="K614" s="37" t="str">
        <f>VLOOKUP(B614,数据服务!A101:Y587,6,FALSE)</f>
        <v>股份有限公司(上市、自然人投资或控股)</v>
      </c>
      <c r="L614" s="37"/>
      <c r="M614" s="37"/>
      <c r="N614" s="37" t="str">
        <f>VLOOKUP(B614,数据服务!A101:Y587,7,FALSE)</f>
        <v>243</v>
      </c>
      <c r="O614" s="39"/>
      <c r="P614" s="37"/>
      <c r="Q614" s="46" t="str">
        <f>VLOOKUP(B614,数据服务!A101:Y587,8,FALSE)</f>
        <v>0574-55285528	</v>
      </c>
      <c r="R614" s="37" t="str">
        <f>VLOOKUP(B614,数据服务!A101:Y587,12,FALSE)</f>
        <v>techbank@tianbang.com	;	</v>
      </c>
      <c r="S614" s="47"/>
      <c r="T614" s="37" t="str">
        <f>VLOOKUP(B614,数据服务!A101:Y587,10,FALSE)</f>
        <v>浙江省宁波市余姚市城区阳光国际大厦A座1805室</v>
      </c>
      <c r="U614" s="37"/>
    </row>
    <row r="615" spans="1:21">
      <c r="A615" s="37">
        <v>611</v>
      </c>
      <c r="B615" s="44" t="s">
        <v>757</v>
      </c>
      <c r="C615" s="37" t="s">
        <v>744</v>
      </c>
      <c r="D615" s="37" t="e">
        <f>VLOOKUP(B615,数据服务!A102:M588,5,FALSE)</f>
        <v>#N/A</v>
      </c>
      <c r="E615" s="37" t="e">
        <f>VLOOKUP(B615,数据服务!A102:M588,2,FALSE)</f>
        <v>#N/A</v>
      </c>
      <c r="F615" s="39"/>
      <c r="G615" s="37" t="e">
        <f>VLOOKUP(B615,数据服务!A102:M588,3,FALSE)</f>
        <v>#N/A</v>
      </c>
      <c r="H615" s="37" t="e">
        <f>VLOOKUP(B615,数据服务!A101:M587,4,FALSE)</f>
        <v>#N/A</v>
      </c>
      <c r="I615" s="37" t="e">
        <f>VLOOKUP(B615,企查查数据!A102:E2054,5,FALSE)</f>
        <v>#N/A</v>
      </c>
      <c r="J615" s="37"/>
      <c r="K615" s="37" t="e">
        <f>VLOOKUP(B615,数据服务!A102:Y588,6,FALSE)</f>
        <v>#N/A</v>
      </c>
      <c r="L615" s="37"/>
      <c r="M615" s="37"/>
      <c r="N615" s="37" t="e">
        <f>VLOOKUP(B615,数据服务!A102:Y588,7,FALSE)</f>
        <v>#N/A</v>
      </c>
      <c r="O615" s="39"/>
      <c r="P615" s="37"/>
      <c r="Q615" s="46" t="e">
        <f>VLOOKUP(B615,数据服务!A102:Y588,8,FALSE)</f>
        <v>#N/A</v>
      </c>
      <c r="R615" s="37" t="e">
        <f>VLOOKUP(B615,数据服务!A102:Y588,12,FALSE)</f>
        <v>#N/A</v>
      </c>
      <c r="S615" s="47"/>
      <c r="T615" s="37" t="e">
        <f>VLOOKUP(B615,数据服务!A102:Y588,10,FALSE)</f>
        <v>#N/A</v>
      </c>
      <c r="U615" s="37"/>
    </row>
    <row r="616" spans="1:21">
      <c r="A616" s="37">
        <v>612</v>
      </c>
      <c r="B616" s="44" t="s">
        <v>758</v>
      </c>
      <c r="C616" s="37" t="s">
        <v>744</v>
      </c>
      <c r="D616" s="37" t="str">
        <f>VLOOKUP(B616,数据服务!A103:M589,5,FALSE)</f>
        <v>1995-07-26</v>
      </c>
      <c r="E616" s="37" t="str">
        <f>VLOOKUP(B616,数据服务!A103:M589,2,FALSE)</f>
        <v>俞敏建</v>
      </c>
      <c r="F616" s="39"/>
      <c r="G616" s="37">
        <f>VLOOKUP(B616,数据服务!A103:M589,3,FALSE)</f>
        <v>5000</v>
      </c>
      <c r="H616" s="37">
        <f>VLOOKUP(B616,数据服务!A102:M588,4,FALSE)</f>
        <v>5000</v>
      </c>
      <c r="I616" s="37" t="str">
        <f>VLOOKUP(B616,企查查数据!A103:E2055,5,FALSE)</f>
        <v>M中型</v>
      </c>
      <c r="J616" s="37"/>
      <c r="K616" s="37" t="str">
        <f>VLOOKUP(B616,数据服务!A103:Y589,6,FALSE)</f>
        <v>有限责任公司（非自然人投资或控股的法人独资）</v>
      </c>
      <c r="L616" s="37"/>
      <c r="M616" s="37"/>
      <c r="N616" s="37" t="str">
        <f>VLOOKUP(B616,数据服务!A103:Y589,7,FALSE)</f>
        <v>77</v>
      </c>
      <c r="O616" s="39"/>
      <c r="P616" s="37"/>
      <c r="Q616" s="46" t="str">
        <f>VLOOKUP(B616,数据服务!A103:Y589,8,FALSE)</f>
        <v>0574-65981037	</v>
      </c>
      <c r="R616" s="37" t="str">
        <f>VLOOKUP(B616,数据服务!A103:Y589,12,FALSE)</f>
        <v>751602904@qq.com	;	</v>
      </c>
      <c r="S616" s="47"/>
      <c r="T616" s="37" t="str">
        <f>VLOOKUP(B616,数据服务!A103:Y589,10,FALSE)</f>
        <v>浙江省象山县石浦镇兴港西路（中国水产城内）</v>
      </c>
      <c r="U616" s="37"/>
    </row>
    <row r="617" spans="1:21">
      <c r="A617" s="37">
        <v>613</v>
      </c>
      <c r="B617" s="44" t="s">
        <v>759</v>
      </c>
      <c r="C617" s="37" t="s">
        <v>744</v>
      </c>
      <c r="D617" s="37" t="str">
        <f>VLOOKUP(B617,数据服务!A104:M590,5,FALSE)</f>
        <v>2009-10-30</v>
      </c>
      <c r="E617" s="37" t="str">
        <f>VLOOKUP(B617,数据服务!A104:M590,2,FALSE)</f>
        <v>陈龙海</v>
      </c>
      <c r="F617" s="39"/>
      <c r="G617" s="37">
        <f>VLOOKUP(B617,数据服务!A104:M590,3,FALSE)</f>
        <v>28000</v>
      </c>
      <c r="H617" s="37">
        <f>VLOOKUP(B617,数据服务!A103:M589,4,FALSE)</f>
        <v>28000</v>
      </c>
      <c r="I617" s="37" t="str">
        <f>VLOOKUP(B617,企查查数据!A104:E2056,5,FALSE)</f>
        <v>M中型</v>
      </c>
      <c r="J617" s="37"/>
      <c r="K617" s="37" t="str">
        <f>VLOOKUP(B617,数据服务!A104:Y590,6,FALSE)</f>
        <v>有限责任公司(自然人投资或控股)</v>
      </c>
      <c r="L617" s="37"/>
      <c r="M617" s="37"/>
      <c r="N617" s="37" t="str">
        <f>VLOOKUP(B617,数据服务!A104:Y590,7,FALSE)</f>
        <v>26</v>
      </c>
      <c r="O617" s="39"/>
      <c r="P617" s="37"/>
      <c r="Q617" s="46" t="str">
        <f>VLOOKUP(B617,数据服务!A104:Y590,8,FALSE)</f>
        <v>0574-58999988	</v>
      </c>
      <c r="R617" s="37" t="str">
        <f>VLOOKUP(B617,数据服务!A104:Y590,12,FALSE)</f>
        <v>admin@haitonggroup.com	;	kaiz@haitonggroup.com	;	</v>
      </c>
      <c r="S617" s="47"/>
      <c r="T617" s="37" t="str">
        <f>VLOOKUP(B617,数据服务!A104:Y590,10,FALSE)</f>
        <v>浙江省慈溪市古塘街道海通路528号</v>
      </c>
      <c r="U617" s="37"/>
    </row>
    <row r="618" spans="1:21">
      <c r="A618" s="37">
        <v>614</v>
      </c>
      <c r="B618" s="44" t="s">
        <v>760</v>
      </c>
      <c r="C618" s="37" t="s">
        <v>744</v>
      </c>
      <c r="D618" s="37" t="str">
        <f>VLOOKUP(B618,数据服务!A105:M591,5,FALSE)</f>
        <v>1996-06-03</v>
      </c>
      <c r="E618" s="37" t="str">
        <f>VLOOKUP(B618,数据服务!A105:M591,2,FALSE)</f>
        <v>徐孝方</v>
      </c>
      <c r="F618" s="39"/>
      <c r="G618" s="37">
        <f>VLOOKUP(B618,数据服务!A105:M591,3,FALSE)</f>
        <v>5000</v>
      </c>
      <c r="H618" s="37">
        <f>VLOOKUP(B618,数据服务!A104:M590,4,FALSE)</f>
        <v>5000</v>
      </c>
      <c r="I618" s="37" t="str">
        <f>VLOOKUP(B618,企查查数据!A105:E2057,5,FALSE)</f>
        <v>S小型</v>
      </c>
      <c r="J618" s="37"/>
      <c r="K618" s="37" t="str">
        <f>VLOOKUP(B618,数据服务!A105:Y591,6,FALSE)</f>
        <v>有限责任公司(自然人投资或控股)</v>
      </c>
      <c r="L618" s="37"/>
      <c r="M618" s="37"/>
      <c r="N618" s="37" t="str">
        <f>VLOOKUP(B618,数据服务!A105:Y591,7,FALSE)</f>
        <v>7</v>
      </c>
      <c r="O618" s="39"/>
      <c r="P618" s="37"/>
      <c r="Q618" s="46" t="str">
        <f>VLOOKUP(B618,数据服务!A105:Y591,8,FALSE)</f>
        <v>0571-28862225	</v>
      </c>
      <c r="R618" s="37" t="str">
        <f>VLOOKUP(B618,数据服务!A105:Y591,12,FALSE)</f>
        <v>jh@fomdas.com	;	ylz@fomdas.cc	;	ylz@toyoshima.cc	;	</v>
      </c>
      <c r="S618" s="47"/>
      <c r="T618" s="37" t="str">
        <f>VLOOKUP(B618,数据服务!A105:Y591,10,FALSE)</f>
        <v>浙江省杭州市滨江区西兴街道智慧之门中心3幢2028室</v>
      </c>
      <c r="U618" s="37"/>
    </row>
    <row r="619" spans="1:21">
      <c r="A619" s="37">
        <v>615</v>
      </c>
      <c r="B619" s="44" t="s">
        <v>761</v>
      </c>
      <c r="C619" s="37" t="s">
        <v>744</v>
      </c>
      <c r="D619" s="37" t="str">
        <f>VLOOKUP(B619,数据服务!A106:M592,5,FALSE)</f>
        <v>2005-03-01</v>
      </c>
      <c r="E619" s="37" t="str">
        <f>VLOOKUP(B619,数据服务!A106:M592,2,FALSE)</f>
        <v>尹晓民</v>
      </c>
      <c r="F619" s="39"/>
      <c r="G619" s="37">
        <f>VLOOKUP(B619,数据服务!A106:M592,3,FALSE)</f>
        <v>7128</v>
      </c>
      <c r="H619" s="37">
        <f>VLOOKUP(B619,数据服务!A105:M591,4,FALSE)</f>
        <v>7128</v>
      </c>
      <c r="I619" s="37" t="str">
        <f>VLOOKUP(B619,企查查数据!A106:E2058,5,FALSE)</f>
        <v>M中型</v>
      </c>
      <c r="J619" s="37"/>
      <c r="K619" s="37" t="str">
        <f>VLOOKUP(B619,数据服务!A106:Y592,6,FALSE)</f>
        <v>有限责任公司(自然人投资或控股)</v>
      </c>
      <c r="L619" s="37"/>
      <c r="M619" s="37"/>
      <c r="N619" s="37" t="str">
        <f>VLOOKUP(B619,数据服务!A106:Y592,7,FALSE)</f>
        <v>77</v>
      </c>
      <c r="O619" s="39"/>
      <c r="P619" s="37"/>
      <c r="Q619" s="46" t="str">
        <f>VLOOKUP(B619,数据服务!A106:Y592,8,FALSE)</f>
        <v>0575-83359888	</v>
      </c>
      <c r="R619" s="37" t="str">
        <f>VLOOKUP(B619,数据服务!A106:Y592,12,FALSE)</f>
        <v>-</v>
      </c>
      <c r="S619" s="47"/>
      <c r="T619" s="37" t="str">
        <f>VLOOKUP(B619,数据服务!A106:Y592,10,FALSE)</f>
        <v>嵊州市三界镇华发路16号</v>
      </c>
      <c r="U619" s="37"/>
    </row>
    <row r="620" spans="1:21">
      <c r="A620" s="37">
        <v>616</v>
      </c>
      <c r="B620" s="44" t="s">
        <v>762</v>
      </c>
      <c r="C620" s="37" t="s">
        <v>744</v>
      </c>
      <c r="D620" s="37" t="str">
        <f>VLOOKUP(B620,数据服务!A107:M593,5,FALSE)</f>
        <v>1999-12-23</v>
      </c>
      <c r="E620" s="37" t="str">
        <f>VLOOKUP(B620,数据服务!A107:M593,2,FALSE)</f>
        <v>阮铁军</v>
      </c>
      <c r="F620" s="39"/>
      <c r="G620" s="37">
        <f>VLOOKUP(B620,数据服务!A107:M593,3,FALSE)</f>
        <v>10780</v>
      </c>
      <c r="H620" s="37">
        <f>VLOOKUP(B620,数据服务!A106:M592,4,FALSE)</f>
        <v>10780</v>
      </c>
      <c r="I620" s="37" t="str">
        <f>VLOOKUP(B620,企查查数据!A107:E2059,5,FALSE)</f>
        <v>M中型</v>
      </c>
      <c r="J620" s="37"/>
      <c r="K620" s="37" t="str">
        <f>VLOOKUP(B620,数据服务!A107:Y593,6,FALSE)</f>
        <v>其他股份有限公司(非上市)</v>
      </c>
      <c r="L620" s="37"/>
      <c r="M620" s="37"/>
      <c r="N620" s="37" t="str">
        <f>VLOOKUP(B620,数据服务!A107:Y593,7,FALSE)</f>
        <v>29</v>
      </c>
      <c r="O620" s="39"/>
      <c r="P620" s="37"/>
      <c r="Q620" s="46" t="str">
        <f>VLOOKUP(B620,数据服务!A107:Y593,8,FALSE)</f>
        <v>0575-87686663	</v>
      </c>
      <c r="R620" s="37" t="str">
        <f>VLOOKUP(B620,数据服务!A107:Y593,12,FALSE)</f>
        <v>elitevip@zju.edu.cn	;	gzg@ruans.com	;	info@ruans.com	;	</v>
      </c>
      <c r="S620" s="47"/>
      <c r="T620" s="37" t="str">
        <f>VLOOKUP(B620,数据服务!A107:Y593,10,FALSE)</f>
        <v>浙江省诸暨市山下湖工业园区</v>
      </c>
      <c r="U620" s="37"/>
    </row>
    <row r="621" spans="1:21">
      <c r="A621" s="37">
        <v>617</v>
      </c>
      <c r="B621" s="44" t="s">
        <v>763</v>
      </c>
      <c r="C621" s="37" t="s">
        <v>744</v>
      </c>
      <c r="D621" s="37" t="str">
        <f>VLOOKUP(B621,数据服务!A108:M594,5,FALSE)</f>
        <v>1989-01-01</v>
      </c>
      <c r="E621" s="37" t="str">
        <f>VLOOKUP(B621,数据服务!A108:M594,2,FALSE)</f>
        <v>徐雪野</v>
      </c>
      <c r="F621" s="39"/>
      <c r="G621" s="37">
        <f>VLOOKUP(B621,数据服务!A108:M594,3,FALSE)</f>
        <v>5600</v>
      </c>
      <c r="H621" s="37">
        <f>VLOOKUP(B621,数据服务!A107:M593,4,FALSE)</f>
        <v>5600</v>
      </c>
      <c r="I621" s="37" t="str">
        <f>VLOOKUP(B621,企查查数据!A108:E2060,5,FALSE)</f>
        <v>S小型</v>
      </c>
      <c r="J621" s="37"/>
      <c r="K621" s="37" t="str">
        <f>VLOOKUP(B621,数据服务!A108:Y594,6,FALSE)</f>
        <v>股份有限公司(非上市、自然人投资或控股)</v>
      </c>
      <c r="L621" s="37"/>
      <c r="M621" s="37"/>
      <c r="N621" s="37" t="str">
        <f>VLOOKUP(B621,数据服务!A108:Y594,7,FALSE)</f>
        <v>68</v>
      </c>
      <c r="O621" s="39"/>
      <c r="P621" s="37"/>
      <c r="Q621" s="46" t="str">
        <f>VLOOKUP(B621,数据服务!A108:Y594,8,FALSE)</f>
        <v>0576-84169511	</v>
      </c>
      <c r="R621" s="37" t="str">
        <f>VLOOKUP(B621,数据服务!A108:Y594,12,FALSE)</f>
        <v>276843570@qq.com	;	l5@163.com	;	sales@l5food.com	;	</v>
      </c>
      <c r="S621" s="47"/>
      <c r="T621" s="37" t="str">
        <f>VLOOKUP(B621,数据服务!A108:Y594,10,FALSE)</f>
        <v>浙江省台州市黄岩区江口工业食品开发园区内</v>
      </c>
      <c r="U621" s="37"/>
    </row>
    <row r="622" spans="1:21">
      <c r="A622" s="37">
        <v>618</v>
      </c>
      <c r="B622" s="44" t="s">
        <v>764</v>
      </c>
      <c r="C622" s="37" t="s">
        <v>744</v>
      </c>
      <c r="D622" s="37" t="str">
        <f>VLOOKUP(B622,数据服务!A109:M595,5,FALSE)</f>
        <v>1994-03-02</v>
      </c>
      <c r="E622" s="37" t="str">
        <f>VLOOKUP(B622,数据服务!A109:M595,2,FALSE)</f>
        <v>吴子敬</v>
      </c>
      <c r="F622" s="39"/>
      <c r="G622" s="37">
        <f>VLOOKUP(B622,数据服务!A109:M595,3,FALSE)</f>
        <v>7230</v>
      </c>
      <c r="H622" s="37">
        <f>VLOOKUP(B622,数据服务!A108:M594,4,FALSE)</f>
        <v>7230</v>
      </c>
      <c r="I622" s="37" t="str">
        <f>VLOOKUP(B622,企查查数据!A109:E2061,5,FALSE)</f>
        <v>M中型</v>
      </c>
      <c r="J622" s="37"/>
      <c r="K622" s="37" t="str">
        <f>VLOOKUP(B622,数据服务!A109:Y595,6,FALSE)</f>
        <v>有限责任公司（自然人投资或控股的法人独资）</v>
      </c>
      <c r="L622" s="37"/>
      <c r="M622" s="37"/>
      <c r="N622" s="37" t="str">
        <f>VLOOKUP(B622,数据服务!A109:Y595,7,FALSE)</f>
        <v>20</v>
      </c>
      <c r="O622" s="39"/>
      <c r="P622" s="37"/>
      <c r="Q622" s="46" t="str">
        <f>VLOOKUP(B622,数据服务!A109:Y595,8,FALSE)</f>
        <v>0578-7226866	</v>
      </c>
      <c r="R622" s="37" t="str">
        <f>VLOOKUP(B622,数据服务!A109:Y595,12,FALSE)</f>
        <v>panda-mushroom@163.com	;	panda_mushroom@163.com	;	admin@mushroom-cn.com	;	</v>
      </c>
      <c r="S622" s="47"/>
      <c r="T622" s="37" t="str">
        <f>VLOOKUP(B622,数据服务!A109:Y595,10,FALSE)</f>
        <v>浙江省丽水市龙泉市剑池西路328号</v>
      </c>
      <c r="U622" s="37"/>
    </row>
    <row r="623" spans="1:21">
      <c r="A623" s="37">
        <v>619</v>
      </c>
      <c r="B623" s="44" t="s">
        <v>765</v>
      </c>
      <c r="C623" s="37" t="s">
        <v>744</v>
      </c>
      <c r="D623" s="37" t="str">
        <f>VLOOKUP(B623,数据服务!A110:M596,5,FALSE)</f>
        <v>1994-12-06</v>
      </c>
      <c r="E623" s="37" t="str">
        <f>VLOOKUP(B623,数据服务!A110:M596,2,FALSE)</f>
        <v>劳敏军</v>
      </c>
      <c r="F623" s="39"/>
      <c r="G623" s="37" t="str">
        <f>VLOOKUP(B623,数据服务!A110:M596,3,FALSE)</f>
        <v>148875.1734万日元</v>
      </c>
      <c r="H623" s="37" t="str">
        <f>VLOOKUP(B623,数据服务!A109:M595,4,FALSE)</f>
        <v>148875.1734万日元</v>
      </c>
      <c r="I623" s="37" t="str">
        <f>VLOOKUP(B623,企查查数据!A110:E2062,5,FALSE)</f>
        <v>L大型</v>
      </c>
      <c r="J623" s="37"/>
      <c r="K623" s="37" t="str">
        <f>VLOOKUP(B623,数据服务!A110:Y596,6,FALSE)</f>
        <v>有限责任公司(中外合资)</v>
      </c>
      <c r="L623" s="37"/>
      <c r="M623" s="37"/>
      <c r="N623" s="37" t="str">
        <f>VLOOKUP(B623,数据服务!A110:Y596,7,FALSE)</f>
        <v>870</v>
      </c>
      <c r="O623" s="39"/>
      <c r="P623" s="37"/>
      <c r="Q623" s="46" t="str">
        <f>VLOOKUP(B623,数据服务!A110:Y596,8,FALSE)</f>
        <v>0580-3695999	</v>
      </c>
      <c r="R623" s="37" t="str">
        <f>VLOOKUP(B623,数据服务!A110:Y596,12,FALSE)</f>
        <v>xingye@zjxyjt.com	;	</v>
      </c>
      <c r="S623" s="47"/>
      <c r="T623" s="37" t="str">
        <f>VLOOKUP(B623,数据服务!A110:Y596,10,FALSE)</f>
        <v>浙江省舟山市定海区干览镇兴业路1号</v>
      </c>
      <c r="U623" s="37"/>
    </row>
    <row r="624" spans="1:21">
      <c r="A624" s="37">
        <v>620</v>
      </c>
      <c r="B624" s="44" t="s">
        <v>766</v>
      </c>
      <c r="C624" s="37" t="s">
        <v>744</v>
      </c>
      <c r="D624" s="37" t="str">
        <f>VLOOKUP(B624,数据服务!A111:M597,5,FALSE)</f>
        <v>1996-12-23</v>
      </c>
      <c r="E624" s="37" t="str">
        <f>VLOOKUP(B624,数据服务!A111:M597,2,FALSE)</f>
        <v>方斌</v>
      </c>
      <c r="F624" s="39"/>
      <c r="G624" s="37">
        <f>VLOOKUP(B624,数据服务!A111:M597,3,FALSE)</f>
        <v>11476.01</v>
      </c>
      <c r="H624" s="37">
        <f>VLOOKUP(B624,数据服务!A110:M596,4,FALSE)</f>
        <v>1476.01</v>
      </c>
      <c r="I624" s="37" t="str">
        <f>VLOOKUP(B624,企查查数据!A111:E2063,5,FALSE)</f>
        <v>M中型</v>
      </c>
      <c r="J624" s="37"/>
      <c r="K624" s="37" t="str">
        <f>VLOOKUP(B624,数据服务!A111:Y597,6,FALSE)</f>
        <v>有限责任公司(国有独资)</v>
      </c>
      <c r="L624" s="37"/>
      <c r="M624" s="37"/>
      <c r="N624" s="37" t="str">
        <f>VLOOKUP(B624,数据服务!A111:Y597,7,FALSE)</f>
        <v>221</v>
      </c>
      <c r="O624" s="39"/>
      <c r="P624" s="37"/>
      <c r="Q624" s="46" t="str">
        <f>VLOOKUP(B624,数据服务!A111:Y597,8,FALSE)</f>
        <v>0580-3663113	</v>
      </c>
      <c r="R624" s="37" t="str">
        <f>VLOOKUP(B624,数据服务!A111:Y597,12,FALSE)</f>
        <v>-</v>
      </c>
      <c r="S624" s="47"/>
      <c r="T624" s="37" t="str">
        <f>VLOOKUP(B624,数据服务!A111:Y597,10,FALSE)</f>
        <v>浙江省舟山市普陀区沈家门街道渔市一路95号</v>
      </c>
      <c r="U624" s="37"/>
    </row>
    <row r="625" spans="1:21">
      <c r="A625" s="37">
        <v>621</v>
      </c>
      <c r="B625" s="44" t="s">
        <v>767</v>
      </c>
      <c r="C625" s="37" t="s">
        <v>744</v>
      </c>
      <c r="D625" s="37" t="str">
        <f>VLOOKUP(B625,数据服务!A112:M598,5,FALSE)</f>
        <v>2005-04-26</v>
      </c>
      <c r="E625" s="37" t="str">
        <f>VLOOKUP(B625,数据服务!A112:M598,2,FALSE)</f>
        <v>吴高平</v>
      </c>
      <c r="F625" s="39"/>
      <c r="G625" s="37">
        <f>VLOOKUP(B625,数据服务!A112:M598,3,FALSE)</f>
        <v>70000</v>
      </c>
      <c r="H625" s="37">
        <f>VLOOKUP(B625,数据服务!A111:M597,4,FALSE)</f>
        <v>70000</v>
      </c>
      <c r="I625" s="37" t="str">
        <f>VLOOKUP(B625,企查查数据!A112:E2064,5,FALSE)</f>
        <v>M中型</v>
      </c>
      <c r="J625" s="37"/>
      <c r="K625" s="37" t="str">
        <f>VLOOKUP(B625,数据服务!A112:Y598,6,FALSE)</f>
        <v>有限责任公司(国有控股)</v>
      </c>
      <c r="L625" s="37"/>
      <c r="M625" s="37"/>
      <c r="N625" s="37" t="str">
        <f>VLOOKUP(B625,数据服务!A112:Y598,7,FALSE)</f>
        <v>67</v>
      </c>
      <c r="O625" s="39"/>
      <c r="P625" s="37"/>
      <c r="Q625" s="46" t="str">
        <f>VLOOKUP(B625,数据服务!A112:Y598,8,FALSE)</f>
        <v>85813066	</v>
      </c>
      <c r="R625" s="37" t="str">
        <f>VLOOKUP(B625,数据服务!A112:Y598,12,FALSE)</f>
        <v>xxbs2004@sohu.com	;	</v>
      </c>
      <c r="S625" s="47"/>
      <c r="T625" s="37" t="str">
        <f>VLOOKUP(B625,数据服务!A112:Y598,10,FALSE)</f>
        <v>杭州市武林路437号农发大厦</v>
      </c>
      <c r="U625" s="37"/>
    </row>
    <row r="626" spans="1:21">
      <c r="A626" s="37">
        <v>622</v>
      </c>
      <c r="B626" s="44" t="s">
        <v>768</v>
      </c>
      <c r="C626" s="37" t="s">
        <v>744</v>
      </c>
      <c r="D626" s="37" t="str">
        <f>VLOOKUP(B626,数据服务!A113:M599,5,FALSE)</f>
        <v>1997-06-23</v>
      </c>
      <c r="E626" s="37" t="str">
        <f>VLOOKUP(B626,数据服务!A113:M599,2,FALSE)</f>
        <v>郑浩亮</v>
      </c>
      <c r="F626" s="39"/>
      <c r="G626" s="37">
        <f>VLOOKUP(B626,数据服务!A113:M599,3,FALSE)</f>
        <v>1388</v>
      </c>
      <c r="H626" s="37">
        <f>VLOOKUP(B626,数据服务!A112:M598,4,FALSE)</f>
        <v>1388</v>
      </c>
      <c r="I626" s="37" t="str">
        <f>VLOOKUP(B626,企查查数据!A113:E2065,5,FALSE)</f>
        <v>S小型</v>
      </c>
      <c r="J626" s="37"/>
      <c r="K626" s="37" t="str">
        <f>VLOOKUP(B626,数据服务!A113:Y599,6,FALSE)</f>
        <v>股份有限公司(非上市、自然人投资或控股)</v>
      </c>
      <c r="L626" s="37"/>
      <c r="M626" s="37"/>
      <c r="N626" s="37" t="str">
        <f>VLOOKUP(B626,数据服务!A113:Y599,7,FALSE)</f>
        <v>85</v>
      </c>
      <c r="O626" s="39"/>
      <c r="P626" s="37"/>
      <c r="Q626" s="46" t="str">
        <f>VLOOKUP(B626,数据服务!A113:Y599,8,FALSE)</f>
        <v>0570-4035692	</v>
      </c>
      <c r="R626" s="37" t="str">
        <f>VLOOKUP(B626,数据服务!A113:Y599,12,FALSE)</f>
        <v>hlbees@126.com	;	942506439@qq.com	;	</v>
      </c>
      <c r="S626" s="47"/>
      <c r="T626" s="37" t="str">
        <f>VLOOKUP(B626,数据服务!A113:Y599,10,FALSE)</f>
        <v>浙江省衢州市江山市中山路107号</v>
      </c>
      <c r="U626" s="37"/>
    </row>
    <row r="627" spans="1:21">
      <c r="A627" s="37">
        <v>623</v>
      </c>
      <c r="B627" s="44" t="s">
        <v>769</v>
      </c>
      <c r="C627" s="37" t="s">
        <v>744</v>
      </c>
      <c r="D627" s="37" t="e">
        <f>VLOOKUP(B627,数据服务!A114:M600,5,FALSE)</f>
        <v>#N/A</v>
      </c>
      <c r="E627" s="37" t="e">
        <f>VLOOKUP(B627,数据服务!A114:M600,2,FALSE)</f>
        <v>#N/A</v>
      </c>
      <c r="F627" s="39"/>
      <c r="G627" s="37" t="e">
        <f>VLOOKUP(B627,数据服务!A114:M600,3,FALSE)</f>
        <v>#N/A</v>
      </c>
      <c r="H627" s="37" t="e">
        <f>VLOOKUP(B627,数据服务!A113:M599,4,FALSE)</f>
        <v>#N/A</v>
      </c>
      <c r="I627" s="37" t="e">
        <f>VLOOKUP(B627,企查查数据!A114:E2066,5,FALSE)</f>
        <v>#N/A</v>
      </c>
      <c r="J627" s="37"/>
      <c r="K627" s="37" t="e">
        <f>VLOOKUP(B627,数据服务!A114:Y600,6,FALSE)</f>
        <v>#N/A</v>
      </c>
      <c r="L627" s="37"/>
      <c r="M627" s="37"/>
      <c r="N627" s="37" t="e">
        <f>VLOOKUP(B627,数据服务!A114:Y600,7,FALSE)</f>
        <v>#N/A</v>
      </c>
      <c r="O627" s="39"/>
      <c r="P627" s="37"/>
      <c r="Q627" s="46" t="e">
        <f>VLOOKUP(B627,数据服务!A114:Y600,8,FALSE)</f>
        <v>#N/A</v>
      </c>
      <c r="R627" s="37" t="e">
        <f>VLOOKUP(B627,数据服务!A114:Y600,12,FALSE)</f>
        <v>#N/A</v>
      </c>
      <c r="S627" s="47"/>
      <c r="T627" s="37" t="e">
        <f>VLOOKUP(B627,数据服务!A114:Y600,10,FALSE)</f>
        <v>#N/A</v>
      </c>
      <c r="U627" s="37"/>
    </row>
    <row r="628" spans="1:21">
      <c r="A628" s="37">
        <v>624</v>
      </c>
      <c r="B628" s="44" t="s">
        <v>770</v>
      </c>
      <c r="C628" s="37" t="s">
        <v>744</v>
      </c>
      <c r="D628" s="37" t="str">
        <f>VLOOKUP(B628,数据服务!A115:M601,5,FALSE)</f>
        <v>1998-06-25</v>
      </c>
      <c r="E628" s="37" t="str">
        <f>VLOOKUP(B628,数据服务!A115:M601,2,FALSE)</f>
        <v>徐荣新</v>
      </c>
      <c r="F628" s="39"/>
      <c r="G628" s="37">
        <f>VLOOKUP(B628,数据服务!A115:M601,3,FALSE)</f>
        <v>10000</v>
      </c>
      <c r="H628" s="37">
        <f>VLOOKUP(B628,数据服务!A114:M600,4,FALSE)</f>
        <v>10000</v>
      </c>
      <c r="I628" s="37" t="str">
        <f>VLOOKUP(B628,企查查数据!A115:E2067,5,FALSE)</f>
        <v>M中型</v>
      </c>
      <c r="J628" s="37"/>
      <c r="K628" s="37" t="str">
        <f>VLOOKUP(B628,数据服务!A115:Y601,6,FALSE)</f>
        <v>股份有限公司(非上市、自然人投资或控股)</v>
      </c>
      <c r="L628" s="37"/>
      <c r="M628" s="37"/>
      <c r="N628" s="37" t="str">
        <f>VLOOKUP(B628,数据服务!A115:Y601,7,FALSE)</f>
        <v>56</v>
      </c>
      <c r="O628" s="39"/>
      <c r="P628" s="37"/>
      <c r="Q628" s="46" t="str">
        <f>VLOOKUP(B628,数据服务!A115:Y601,8,FALSE)</f>
        <v>0570-5116623	</v>
      </c>
      <c r="R628" s="37" t="str">
        <f>VLOOKUP(B628,数据服务!A115:Y601,12,FALSE)</f>
        <v>caiwu@chinatianzi.cn	;	sales@chinatianzi.cn	;	salesxg@chiantianzi.cn	;	office@chinatianzi.cn	;	</v>
      </c>
      <c r="S628" s="47"/>
      <c r="T628" s="37" t="str">
        <f>VLOOKUP(B628,数据服务!A115:Y601,10,FALSE)</f>
        <v>常山县金川街道创新东路27号</v>
      </c>
      <c r="U628" s="37"/>
    </row>
    <row r="629" spans="1:21">
      <c r="A629" s="37">
        <v>625</v>
      </c>
      <c r="B629" s="44" t="s">
        <v>771</v>
      </c>
      <c r="C629" s="37" t="s">
        <v>744</v>
      </c>
      <c r="D629" s="37" t="str">
        <f>VLOOKUP(B629,数据服务!A116:M602,5,FALSE)</f>
        <v>2001-02-07</v>
      </c>
      <c r="E629" s="37" t="str">
        <f>VLOOKUP(B629,数据服务!A116:M602,2,FALSE)</f>
        <v>俞学文</v>
      </c>
      <c r="F629" s="39"/>
      <c r="G629" s="37">
        <f>VLOOKUP(B629,数据服务!A116:M602,3,FALSE)</f>
        <v>4300</v>
      </c>
      <c r="H629" s="37">
        <f>VLOOKUP(B629,数据服务!A115:M601,4,FALSE)</f>
        <v>4300</v>
      </c>
      <c r="I629" s="37" t="str">
        <f>VLOOKUP(B629,企查查数据!A116:E2068,5,FALSE)</f>
        <v>M中型</v>
      </c>
      <c r="J629" s="37"/>
      <c r="K629" s="37" t="str">
        <f>VLOOKUP(B629,数据服务!A116:Y602,6,FALSE)</f>
        <v>有限责任公司(自然人投资或控股)</v>
      </c>
      <c r="L629" s="37"/>
      <c r="M629" s="37"/>
      <c r="N629" s="37" t="str">
        <f>VLOOKUP(B629,数据服务!A116:Y602,7,FALSE)</f>
        <v>21</v>
      </c>
      <c r="O629" s="39"/>
      <c r="P629" s="37"/>
      <c r="Q629" s="46" t="str">
        <f>VLOOKUP(B629,数据服务!A116:Y602,8,FALSE)</f>
        <v>0579-87669282	</v>
      </c>
      <c r="R629" s="37" t="str">
        <f>VLOOKUP(B629,数据服务!A116:Y602,12,FALSE)</f>
        <v>zjgxtea@163.com	;	zjgxtea@136.com	;	gengxiang@gov.com	;	</v>
      </c>
      <c r="S629" s="47"/>
      <c r="T629" s="37" t="str">
        <f>VLOOKUP(B629,数据服务!A116:Y602,10,FALSE)</f>
        <v>浙江省金华市武义县白姆乡金坑脚</v>
      </c>
      <c r="U629" s="37"/>
    </row>
    <row r="630" spans="1:21">
      <c r="A630" s="37">
        <v>626</v>
      </c>
      <c r="B630" s="44" t="s">
        <v>772</v>
      </c>
      <c r="C630" s="37" t="s">
        <v>744</v>
      </c>
      <c r="D630" s="37" t="str">
        <f>VLOOKUP(B630,数据服务!A117:M603,5,FALSE)</f>
        <v>2001-08-08</v>
      </c>
      <c r="E630" s="37" t="str">
        <f>VLOOKUP(B630,数据服务!A117:M603,2,FALSE)</f>
        <v>朱俭军</v>
      </c>
      <c r="F630" s="39"/>
      <c r="G630" s="37">
        <f>VLOOKUP(B630,数据服务!A117:M603,3,FALSE)</f>
        <v>61290.9455</v>
      </c>
      <c r="H630" s="37">
        <f>VLOOKUP(B630,数据服务!A116:M602,4,FALSE)</f>
        <v>60633.496</v>
      </c>
      <c r="I630" s="37" t="str">
        <f>VLOOKUP(B630,企查查数据!A117:E2069,5,FALSE)</f>
        <v>L大型</v>
      </c>
      <c r="J630" s="37"/>
      <c r="K630" s="37" t="str">
        <f>VLOOKUP(B630,数据服务!A117:Y603,6,FALSE)</f>
        <v>股份有限公司（港澳台投资、上市）</v>
      </c>
      <c r="L630" s="37"/>
      <c r="M630" s="37"/>
      <c r="N630" s="37" t="str">
        <f>VLOOKUP(B630,数据服务!A117:Y603,7,FALSE)</f>
        <v>421</v>
      </c>
      <c r="O630" s="39"/>
      <c r="P630" s="37"/>
      <c r="Q630" s="46" t="str">
        <f>VLOOKUP(B630,数据服务!A117:Y603,8,FALSE)</f>
        <v>0579-89908661	</v>
      </c>
      <c r="R630" s="37" t="str">
        <f>VLOOKUP(B630,数据服务!A117:Y603,12,FALSE)</f>
        <v>huatonghr2021@163.com	;	lysn600@163.com	;	874487033@qq.com	;	</v>
      </c>
      <c r="S630" s="47"/>
      <c r="T630" s="37" t="str">
        <f>VLOOKUP(B630,数据服务!A117:Y603,10,FALSE)</f>
        <v>浙江省义乌市义亭镇姑塘工业小区</v>
      </c>
      <c r="U630" s="37"/>
    </row>
    <row r="631" spans="1:21">
      <c r="A631" s="37">
        <v>627</v>
      </c>
      <c r="B631" s="44" t="s">
        <v>773</v>
      </c>
      <c r="C631" s="37" t="s">
        <v>744</v>
      </c>
      <c r="D631" s="37" t="str">
        <f>VLOOKUP(B631,数据服务!A118:M604,5,FALSE)</f>
        <v>1994-10-22</v>
      </c>
      <c r="E631" s="37" t="str">
        <f>VLOOKUP(B631,数据服务!A118:M604,2,FALSE)</f>
        <v>李国平</v>
      </c>
      <c r="F631" s="39"/>
      <c r="G631" s="37">
        <f>VLOOKUP(B631,数据服务!A118:M604,3,FALSE)</f>
        <v>30340.8</v>
      </c>
      <c r="H631" s="37">
        <f>VLOOKUP(B631,数据服务!A117:M603,4,FALSE)</f>
        <v>11610</v>
      </c>
      <c r="I631" s="37" t="str">
        <f>VLOOKUP(B631,企查查数据!A118:E2070,5,FALSE)</f>
        <v>L大型</v>
      </c>
      <c r="J631" s="37"/>
      <c r="K631" s="37" t="str">
        <f>VLOOKUP(B631,数据服务!A118:Y604,6,FALSE)</f>
        <v>其他股份有限公司(上市)</v>
      </c>
      <c r="L631" s="37"/>
      <c r="M631" s="37"/>
      <c r="N631" s="37" t="str">
        <f>VLOOKUP(B631,数据服务!A118:Y604,7,FALSE)</f>
        <v>385</v>
      </c>
      <c r="O631" s="39"/>
      <c r="P631" s="37"/>
      <c r="Q631" s="46" t="str">
        <f>VLOOKUP(B631,数据服务!A118:Y604,8,FALSE)</f>
        <v>0579-82886761	</v>
      </c>
      <c r="R631" s="37" t="str">
        <f>VLOOKUP(B631,数据服务!A118:Y604,12,FALSE)</f>
        <v>80987257@qq.com	;	it@liziyuan.com	;	lzyhr@liziyuan.com	;	zqswb@liziyuan.com	;	</v>
      </c>
      <c r="S631" s="47"/>
      <c r="T631" s="37" t="str">
        <f>VLOOKUP(B631,数据服务!A118:Y604,10,FALSE)</f>
        <v>浙江省金华市金东区曹宅镇李子园工业园</v>
      </c>
      <c r="U631" s="37"/>
    </row>
    <row r="632" spans="1:21">
      <c r="A632" s="37">
        <v>628</v>
      </c>
      <c r="B632" s="44" t="s">
        <v>774</v>
      </c>
      <c r="C632" s="37" t="s">
        <v>744</v>
      </c>
      <c r="D632" s="37" t="str">
        <f>VLOOKUP(B632,数据服务!A119:M605,5,FALSE)</f>
        <v>1995-03-30</v>
      </c>
      <c r="E632" s="37" t="str">
        <f>VLOOKUP(B632,数据服务!A119:M605,2,FALSE)</f>
        <v>童晓政</v>
      </c>
      <c r="F632" s="39"/>
      <c r="G632" s="37">
        <f>VLOOKUP(B632,数据服务!A119:M605,3,FALSE)</f>
        <v>15800</v>
      </c>
      <c r="H632" s="37">
        <f>VLOOKUP(B632,数据服务!A118:M604,4,FALSE)</f>
        <v>15800</v>
      </c>
      <c r="I632" s="37" t="str">
        <f>VLOOKUP(B632,企查查数据!A119:E2071,5,FALSE)</f>
        <v>M中型</v>
      </c>
      <c r="J632" s="37"/>
      <c r="K632" s="37" t="str">
        <f>VLOOKUP(B632,数据服务!A119:Y605,6,FALSE)</f>
        <v>有限责任公司（非自然人投资或控股的法人独资）</v>
      </c>
      <c r="L632" s="37"/>
      <c r="M632" s="37"/>
      <c r="N632" s="37" t="str">
        <f>VLOOKUP(B632,数据服务!A119:Y605,7,FALSE)</f>
        <v>229</v>
      </c>
      <c r="O632" s="39"/>
      <c r="P632" s="37"/>
      <c r="Q632" s="46" t="str">
        <f>VLOOKUP(B632,数据服务!A119:Y605,8,FALSE)</f>
        <v>0579-85432567	</v>
      </c>
      <c r="R632" s="37" t="str">
        <f>VLOOKUP(B632,数据服务!A119:Y605,12,FALSE)</f>
        <v>ywnmc@sina.com	;	</v>
      </c>
      <c r="S632" s="47"/>
      <c r="T632" s="37" t="str">
        <f>VLOOKUP(B632,数据服务!A119:Y605,10,FALSE)</f>
        <v>浙江省义乌市城中西路立交桥旁</v>
      </c>
      <c r="U632" s="37"/>
    </row>
    <row r="633" spans="1:21">
      <c r="A633" s="37">
        <v>629</v>
      </c>
      <c r="B633" s="44" t="s">
        <v>775</v>
      </c>
      <c r="C633" s="37" t="s">
        <v>744</v>
      </c>
      <c r="D633" s="37" t="str">
        <f>VLOOKUP(B633,数据服务!A120:M606,5,FALSE)</f>
        <v>2001-08-30</v>
      </c>
      <c r="E633" s="37" t="str">
        <f>VLOOKUP(B633,数据服务!A120:M606,2,FALSE)</f>
        <v>陈伯宜</v>
      </c>
      <c r="F633" s="39"/>
      <c r="G633" s="37">
        <f>VLOOKUP(B633,数据服务!A120:M606,3,FALSE)</f>
        <v>8200</v>
      </c>
      <c r="H633" s="37">
        <f>VLOOKUP(B633,数据服务!A119:M605,4,FALSE)</f>
        <v>8200</v>
      </c>
      <c r="I633" s="37" t="str">
        <f>VLOOKUP(B633,企查查数据!A120:E2072,5,FALSE)</f>
        <v>S小型</v>
      </c>
      <c r="J633" s="37"/>
      <c r="K633" s="37" t="str">
        <f>VLOOKUP(B633,数据服务!A120:Y606,6,FALSE)</f>
        <v>有限责任公司(自然人投资或控股)</v>
      </c>
      <c r="L633" s="37"/>
      <c r="M633" s="37"/>
      <c r="N633" s="37" t="str">
        <f>VLOOKUP(B633,数据服务!A120:Y606,7,FALSE)</f>
        <v>2</v>
      </c>
      <c r="O633" s="39"/>
      <c r="P633" s="37"/>
      <c r="Q633" s="46" t="str">
        <f>VLOOKUP(B633,数据服务!A120:Y606,8,FALSE)</f>
        <v>0575-87109675	</v>
      </c>
      <c r="R633" s="37" t="str">
        <f>VLOOKUP(B633,数据服务!A120:Y606,12,FALSE)</f>
        <v>814280513@qq.com	;	</v>
      </c>
      <c r="S633" s="47"/>
      <c r="T633" s="37" t="str">
        <f>VLOOKUP(B633,数据服务!A120:Y606,10,FALSE)</f>
        <v>浙江省诸暨市暨阳街道城东路270号</v>
      </c>
      <c r="U633" s="37"/>
    </row>
    <row r="634" spans="1:21">
      <c r="A634" s="37">
        <v>630</v>
      </c>
      <c r="B634" s="44" t="s">
        <v>776</v>
      </c>
      <c r="C634" s="37" t="s">
        <v>744</v>
      </c>
      <c r="D634" s="37" t="str">
        <f>VLOOKUP(B634,数据服务!A121:M607,5,FALSE)</f>
        <v>1975-02-28</v>
      </c>
      <c r="E634" s="37" t="str">
        <f>VLOOKUP(B634,数据服务!A121:M607,2,FALSE)</f>
        <v>张斌</v>
      </c>
      <c r="F634" s="39"/>
      <c r="G634" s="37">
        <f>VLOOKUP(B634,数据服务!A121:M607,3,FALSE)</f>
        <v>10000</v>
      </c>
      <c r="H634" s="37">
        <f>VLOOKUP(B634,数据服务!A120:M606,4,FALSE)</f>
        <v>10000</v>
      </c>
      <c r="I634" s="37" t="str">
        <f>VLOOKUP(B634,企查查数据!A121:E2073,5,FALSE)</f>
        <v>M中型</v>
      </c>
      <c r="J634" s="37"/>
      <c r="K634" s="37" t="str">
        <f>VLOOKUP(B634,数据服务!A121:Y607,6,FALSE)</f>
        <v>有限责任公司（非自然人投资或控股的法人独资）</v>
      </c>
      <c r="L634" s="37"/>
      <c r="M634" s="37"/>
      <c r="N634" s="37" t="str">
        <f>VLOOKUP(B634,数据服务!A121:Y607,7,FALSE)</f>
        <v>41</v>
      </c>
      <c r="O634" s="39"/>
      <c r="P634" s="37"/>
      <c r="Q634" s="46" t="str">
        <f>VLOOKUP(B634,数据服务!A121:Y607,8,FALSE)</f>
        <v>0571-85773888</v>
      </c>
      <c r="R634" s="37" t="str">
        <f>VLOOKUP(B634,数据服务!A121:Y607,12,FALSE)</f>
        <v>lhm@zjnac.com	;	</v>
      </c>
      <c r="S634" s="47"/>
      <c r="T634" s="37" t="str">
        <f>VLOOKUP(B634,数据服务!A121:Y607,10,FALSE)</f>
        <v>杭州市中山北路308号</v>
      </c>
      <c r="U634" s="37"/>
    </row>
    <row r="635" spans="1:21">
      <c r="A635" s="37">
        <v>631</v>
      </c>
      <c r="B635" s="44" t="s">
        <v>777</v>
      </c>
      <c r="C635" s="37" t="s">
        <v>744</v>
      </c>
      <c r="D635" s="37" t="str">
        <f>VLOOKUP(B635,数据服务!A122:M608,5,FALSE)</f>
        <v>2003-11-13</v>
      </c>
      <c r="E635" s="37" t="str">
        <f>VLOOKUP(B635,数据服务!A122:M608,2,FALSE)</f>
        <v>李永平</v>
      </c>
      <c r="F635" s="39"/>
      <c r="G635" s="37">
        <f>VLOOKUP(B635,数据服务!A122:M608,3,FALSE)</f>
        <v>5294</v>
      </c>
      <c r="H635" s="37">
        <f>VLOOKUP(B635,数据服务!A121:M607,4,FALSE)</f>
        <v>5294</v>
      </c>
      <c r="I635" s="37" t="str">
        <f>VLOOKUP(B635,企查查数据!A122:E2074,5,FALSE)</f>
        <v>XS(微型)</v>
      </c>
      <c r="J635" s="37"/>
      <c r="K635" s="37" t="str">
        <f>VLOOKUP(B635,数据服务!A122:Y608,6,FALSE)</f>
        <v>有限责任公司（非自然人投资或控股的法人独资）</v>
      </c>
      <c r="L635" s="37"/>
      <c r="M635" s="37"/>
      <c r="N635" s="37" t="str">
        <f>VLOOKUP(B635,数据服务!A122:Y608,7,FALSE)</f>
        <v>16</v>
      </c>
      <c r="O635" s="39"/>
      <c r="P635" s="37"/>
      <c r="Q635" s="46" t="str">
        <f>VLOOKUP(B635,数据服务!A122:Y608,8,FALSE)</f>
        <v>0571-86437305	</v>
      </c>
      <c r="R635" s="37" t="str">
        <f>VLOOKUP(B635,数据服务!A122:Y608,12,FALSE)</f>
        <v>38666199@qq.com	;	hr@wuwangnong.com	;	</v>
      </c>
      <c r="S635" s="47"/>
      <c r="T635" s="37" t="str">
        <f>VLOOKUP(B635,数据服务!A122:Y608,10,FALSE)</f>
        <v>杭州市秋涛北路119号</v>
      </c>
      <c r="U635" s="37"/>
    </row>
    <row r="636" spans="1:21">
      <c r="A636" s="37">
        <v>632</v>
      </c>
      <c r="B636" s="44" t="s">
        <v>778</v>
      </c>
      <c r="C636" s="37" t="s">
        <v>744</v>
      </c>
      <c r="D636" s="37" t="str">
        <f>VLOOKUP(B636,数据服务!A123:M609,5,FALSE)</f>
        <v>1996-10-07</v>
      </c>
      <c r="E636" s="37" t="str">
        <f>VLOOKUP(B636,数据服务!A123:M609,2,FALSE)</f>
        <v>宋佰春</v>
      </c>
      <c r="F636" s="39"/>
      <c r="G636" s="37">
        <f>VLOOKUP(B636,数据服务!A123:M609,3,FALSE)</f>
        <v>5800</v>
      </c>
      <c r="H636" s="37">
        <f>VLOOKUP(B636,数据服务!A122:M608,4,FALSE)</f>
        <v>5800</v>
      </c>
      <c r="I636" s="37" t="str">
        <f>VLOOKUP(B636,企查查数据!A123:E2075,5,FALSE)</f>
        <v>M中型</v>
      </c>
      <c r="J636" s="37"/>
      <c r="K636" s="37" t="str">
        <f>VLOOKUP(B636,数据服务!A123:Y609,6,FALSE)</f>
        <v>有限责任公司(自然人投资或控股)</v>
      </c>
      <c r="L636" s="37"/>
      <c r="M636" s="37"/>
      <c r="N636" s="37" t="str">
        <f>VLOOKUP(B636,数据服务!A123:Y609,7,FALSE)</f>
        <v>344</v>
      </c>
      <c r="O636" s="39"/>
      <c r="P636" s="37"/>
      <c r="Q636" s="46" t="str">
        <f>VLOOKUP(B636,数据服务!A123:Y609,8,FALSE)</f>
        <v>0574-63305888	</v>
      </c>
      <c r="R636" s="37" t="str">
        <f>VLOOKUP(B636,数据服务!A123:Y609,12,FALSE)</f>
        <v>admin@china-hengkang.com	;	zsd@china-hengkang.com	;	</v>
      </c>
      <c r="S636" s="47"/>
      <c r="T636" s="37" t="str">
        <f>VLOOKUP(B636,数据服务!A123:Y609,10,FALSE)</f>
        <v>浙江省慈溪市周巷镇环城北路888号</v>
      </c>
      <c r="U636" s="37"/>
    </row>
    <row r="637" spans="1:21">
      <c r="A637" s="37">
        <v>633</v>
      </c>
      <c r="B637" s="44" t="s">
        <v>779</v>
      </c>
      <c r="C637" s="37" t="s">
        <v>744</v>
      </c>
      <c r="D637" s="37" t="str">
        <f>VLOOKUP(B637,数据服务!A124:M610,5,FALSE)</f>
        <v>2005-09-13</v>
      </c>
      <c r="E637" s="37" t="str">
        <f>VLOOKUP(B637,数据服务!A124:M610,2,FALSE)</f>
        <v>朱立科</v>
      </c>
      <c r="F637" s="39"/>
      <c r="G637" s="37">
        <f>VLOOKUP(B637,数据服务!A124:M610,3,FALSE)</f>
        <v>40100</v>
      </c>
      <c r="H637" s="37">
        <f>VLOOKUP(B637,数据服务!A123:M609,4,FALSE)</f>
        <v>40100</v>
      </c>
      <c r="I637" s="37" t="str">
        <f>VLOOKUP(B637,企查查数据!A124:E2076,5,FALSE)</f>
        <v>L大型</v>
      </c>
      <c r="J637" s="37"/>
      <c r="K637" s="37" t="str">
        <f>VLOOKUP(B637,数据服务!A124:Y610,6,FALSE)</f>
        <v>其他股份有限公司(上市)</v>
      </c>
      <c r="L637" s="37"/>
      <c r="M637" s="37"/>
      <c r="N637" s="37" t="str">
        <f>VLOOKUP(B637,数据服务!A124:Y610,7,FALSE)</f>
        <v>1238</v>
      </c>
      <c r="O637" s="39"/>
      <c r="P637" s="37"/>
      <c r="Q637" s="46" t="str">
        <f>VLOOKUP(B637,数据服务!A124:Y610,8,FALSE)</f>
        <v>400-136-5365	</v>
      </c>
      <c r="R637" s="37" t="str">
        <f>VLOOKUP(B637,数据服务!A124:Y610,12,FALSE)</f>
        <v>295262480@qq.com	;	987481588@qq.com	;	inmfood@yi-ming.cn	;	</v>
      </c>
      <c r="S637" s="47"/>
      <c r="T637" s="37" t="str">
        <f>VLOOKUP(B637,数据服务!A124:Y610,10,FALSE)</f>
        <v>浙江省温州市平阳县一鸣工业园</v>
      </c>
      <c r="U637" s="37"/>
    </row>
    <row r="638" spans="1:21">
      <c r="A638" s="37">
        <v>634</v>
      </c>
      <c r="B638" s="44" t="s">
        <v>780</v>
      </c>
      <c r="C638" s="37" t="s">
        <v>744</v>
      </c>
      <c r="D638" s="37" t="str">
        <f>VLOOKUP(B638,数据服务!A125:M611,5,FALSE)</f>
        <v>2001-10-17</v>
      </c>
      <c r="E638" s="37" t="str">
        <f>VLOOKUP(B638,数据服务!A125:M611,2,FALSE)</f>
        <v>许明曙</v>
      </c>
      <c r="F638" s="39"/>
      <c r="G638" s="37">
        <f>VLOOKUP(B638,数据服务!A125:M611,3,FALSE)</f>
        <v>7539.84</v>
      </c>
      <c r="H638" s="37">
        <f>VLOOKUP(B638,数据服务!A124:M610,4,FALSE)</f>
        <v>7539.84</v>
      </c>
      <c r="I638" s="37" t="str">
        <f>VLOOKUP(B638,企查查数据!A125:E2077,5,FALSE)</f>
        <v>M中型</v>
      </c>
      <c r="J638" s="37"/>
      <c r="K638" s="37" t="str">
        <f>VLOOKUP(B638,数据服务!A125:Y611,6,FALSE)</f>
        <v>股份有限公司(非上市、自然人投资或控股)</v>
      </c>
      <c r="L638" s="37"/>
      <c r="M638" s="37"/>
      <c r="N638" s="37" t="str">
        <f>VLOOKUP(B638,数据服务!A125:Y611,7,FALSE)</f>
        <v>741</v>
      </c>
      <c r="O638" s="39"/>
      <c r="P638" s="37"/>
      <c r="Q638" s="46" t="str">
        <f>VLOOKUP(B638,数据服务!A125:Y611,8,FALSE)</f>
        <v>19905832912	</v>
      </c>
      <c r="R638" s="37" t="str">
        <f>VLOOKUP(B638,数据服务!A125:Y611,12,FALSE)</f>
        <v>ql446@qinglianfood.com	;	ql130@qinglianfood.com	;	qlfood@qinglianfood.com	;	ql009@qinglianfood.com	;	</v>
      </c>
      <c r="S638" s="47"/>
      <c r="T638" s="37" t="str">
        <f>VLOOKUP(B638,数据服务!A125:Y611,10,FALSE)</f>
        <v>浙江省嘉兴市海盐县望海街道集镇镇北</v>
      </c>
      <c r="U638" s="37"/>
    </row>
    <row r="639" spans="1:21">
      <c r="A639" s="37">
        <v>635</v>
      </c>
      <c r="B639" s="44" t="s">
        <v>781</v>
      </c>
      <c r="C639" s="37" t="s">
        <v>744</v>
      </c>
      <c r="D639" s="37" t="str">
        <f>VLOOKUP(B639,数据服务!A126:M612,5,FALSE)</f>
        <v>2002-11-29</v>
      </c>
      <c r="E639" s="37" t="str">
        <f>VLOOKUP(B639,数据服务!A126:M612,2,FALSE)</f>
        <v>孙建华</v>
      </c>
      <c r="F639" s="39"/>
      <c r="G639" s="37">
        <f>VLOOKUP(B639,数据服务!A126:M612,3,FALSE)</f>
        <v>5000</v>
      </c>
      <c r="H639" s="37">
        <f>VLOOKUP(B639,数据服务!A125:M611,4,FALSE)</f>
        <v>5000</v>
      </c>
      <c r="I639" s="37" t="str">
        <f>VLOOKUP(B639,企查查数据!A126:E2078,5,FALSE)</f>
        <v>M中型</v>
      </c>
      <c r="J639" s="37"/>
      <c r="K639" s="37" t="str">
        <f>VLOOKUP(B639,数据服务!A126:Y612,6,FALSE)</f>
        <v>有限责任公司(自然人投资或控股)</v>
      </c>
      <c r="L639" s="37"/>
      <c r="M639" s="37"/>
      <c r="N639" s="37" t="str">
        <f>VLOOKUP(B639,数据服务!A126:Y612,7,FALSE)</f>
        <v>169</v>
      </c>
      <c r="O639" s="39"/>
      <c r="P639" s="37"/>
      <c r="Q639" s="46" t="str">
        <f>VLOOKUP(B639,数据服务!A126:Y612,8,FALSE)</f>
        <v>0575-85626603	</v>
      </c>
      <c r="R639" s="37" t="str">
        <f>VLOOKUP(B639,数据服务!A126:Y612,12,FALSE)</f>
        <v>85626114@qq.com	;	</v>
      </c>
      <c r="S639" s="47"/>
      <c r="T639" s="37" t="str">
        <f>VLOOKUP(B639,数据服务!A126:Y612,10,FALSE)</f>
        <v>浙江省绍兴市柯桥区滨海工业区</v>
      </c>
      <c r="U639" s="37"/>
    </row>
    <row r="640" spans="1:21">
      <c r="A640" s="37">
        <v>636</v>
      </c>
      <c r="B640" s="44" t="s">
        <v>782</v>
      </c>
      <c r="C640" s="37" t="s">
        <v>744</v>
      </c>
      <c r="D640" s="37" t="str">
        <f>VLOOKUP(B640,数据服务!A127:M613,5,FALSE)</f>
        <v>1997-01-24</v>
      </c>
      <c r="E640" s="37" t="str">
        <f>VLOOKUP(B640,数据服务!A127:M613,2,FALSE)</f>
        <v>陈广银</v>
      </c>
      <c r="F640" s="39"/>
      <c r="G640" s="37">
        <f>VLOOKUP(B640,数据服务!A127:M613,3,FALSE)</f>
        <v>5000</v>
      </c>
      <c r="H640" s="37">
        <f>VLOOKUP(B640,数据服务!A126:M612,4,FALSE)</f>
        <v>5000</v>
      </c>
      <c r="I640" s="37" t="str">
        <f>VLOOKUP(B640,企查查数据!A127:E2079,5,FALSE)</f>
        <v>S小型</v>
      </c>
      <c r="J640" s="37"/>
      <c r="K640" s="37" t="str">
        <f>VLOOKUP(B640,数据服务!A127:Y613,6,FALSE)</f>
        <v>有限责任公司(自然人投资或控股)</v>
      </c>
      <c r="L640" s="37"/>
      <c r="M640" s="37"/>
      <c r="N640" s="37" t="str">
        <f>VLOOKUP(B640,数据服务!A127:Y613,7,FALSE)</f>
        <v>27</v>
      </c>
      <c r="O640" s="39"/>
      <c r="P640" s="37"/>
      <c r="Q640" s="46" t="str">
        <f>VLOOKUP(B640,数据服务!A127:Y613,8,FALSE)</f>
        <v>0580-2086463	</v>
      </c>
      <c r="R640" s="37" t="str">
        <f>VLOOKUP(B640,数据服务!A127:Y613,12,FALSE)</f>
        <v>1249874225@qq.com	;	hls@hailisheng.com	;	hls1@mail.z.zj.cn	;	</v>
      </c>
      <c r="S640" s="47"/>
      <c r="T640" s="37" t="str">
        <f>VLOOKUP(B640,数据服务!A127:Y613,10,FALSE)</f>
        <v>浙江省舟山市定海区白泉镇舟山高新技术产业园区新港十一道62号</v>
      </c>
      <c r="U640" s="37"/>
    </row>
    <row r="641" spans="1:21">
      <c r="A641" s="37">
        <v>637</v>
      </c>
      <c r="B641" s="44" t="s">
        <v>783</v>
      </c>
      <c r="C641" s="37" t="s">
        <v>744</v>
      </c>
      <c r="D641" s="37" t="str">
        <f>VLOOKUP(B641,数据服务!A128:M614,5,FALSE)</f>
        <v>1996-07-16</v>
      </c>
      <c r="E641" s="37" t="str">
        <f>VLOOKUP(B641,数据服务!A128:M614,2,FALSE)</f>
        <v>孙淑君</v>
      </c>
      <c r="F641" s="39"/>
      <c r="G641" s="37">
        <f>VLOOKUP(B641,数据服务!A128:M614,3,FALSE)</f>
        <v>16316.2</v>
      </c>
      <c r="H641" s="37">
        <f>VLOOKUP(B641,数据服务!A127:M613,4,FALSE)</f>
        <v>5464.3326</v>
      </c>
      <c r="I641" s="37" t="str">
        <f>VLOOKUP(B641,企查查数据!A128:E2080,5,FALSE)</f>
        <v>M中型</v>
      </c>
      <c r="J641" s="37"/>
      <c r="K641" s="37" t="str">
        <f>VLOOKUP(B641,数据服务!A128:Y614,6,FALSE)</f>
        <v>股份有限公司(非上市、自然人投资或控股)</v>
      </c>
      <c r="L641" s="37"/>
      <c r="M641" s="37"/>
      <c r="N641" s="37" t="str">
        <f>VLOOKUP(B641,数据服务!A128:Y614,7,FALSE)</f>
        <v>119</v>
      </c>
      <c r="O641" s="39"/>
      <c r="P641" s="37"/>
      <c r="Q641" s="46" t="str">
        <f>VLOOKUP(B641,数据服务!A128:Y614,8,FALSE)</f>
        <v>0574-89017888	</v>
      </c>
      <c r="R641" s="37" t="str">
        <f>VLOOKUP(B641,数据服务!A128:Y614,12,FALSE)</f>
        <v>ttyl@ttyuanlin.com	;	ttyl@ttyuanlin.com　	;	</v>
      </c>
      <c r="S641" s="47"/>
      <c r="T641" s="37" t="str">
        <f>VLOOKUP(B641,数据服务!A128:Y614,10,FALSE)</f>
        <v>浙江省萧王庙街道滕头村1幢3楼</v>
      </c>
      <c r="U641" s="37"/>
    </row>
    <row r="642" spans="1:21">
      <c r="A642" s="37">
        <v>638</v>
      </c>
      <c r="B642" s="44" t="s">
        <v>784</v>
      </c>
      <c r="C642" s="37" t="s">
        <v>744</v>
      </c>
      <c r="D642" s="37" t="str">
        <f>VLOOKUP(B642,数据服务!A129:M615,5,FALSE)</f>
        <v>2002-12-23</v>
      </c>
      <c r="E642" s="37" t="str">
        <f>VLOOKUP(B642,数据服务!A129:M615,2,FALSE)</f>
        <v>陈映光</v>
      </c>
      <c r="F642" s="39"/>
      <c r="G642" s="37">
        <f>VLOOKUP(B642,数据服务!A129:M615,3,FALSE)</f>
        <v>6000</v>
      </c>
      <c r="H642" s="37">
        <f>VLOOKUP(B642,数据服务!A128:M614,4,FALSE)</f>
        <v>6000</v>
      </c>
      <c r="I642" s="37" t="str">
        <f>VLOOKUP(B642,企查查数据!A129:E2081,5,FALSE)</f>
        <v>M中型</v>
      </c>
      <c r="J642" s="37"/>
      <c r="K642" s="37" t="str">
        <f>VLOOKUP(B642,数据服务!A129:Y615,6,FALSE)</f>
        <v>有限责任公司(中外合资)</v>
      </c>
      <c r="L642" s="37"/>
      <c r="M642" s="37"/>
      <c r="N642" s="37" t="str">
        <f>VLOOKUP(B642,数据服务!A129:Y615,7,FALSE)</f>
        <v>126</v>
      </c>
      <c r="O642" s="39"/>
      <c r="P642" s="37"/>
      <c r="Q642" s="46" t="str">
        <f>VLOOKUP(B642,数据服务!A129:Y615,8,FALSE)</f>
        <v>0574-65793558	</v>
      </c>
      <c r="R642" s="37" t="str">
        <f>VLOOKUP(B642,数据服务!A129:Y615,12,FALSE)</f>
        <v>xjx3733@163.com	;	</v>
      </c>
      <c r="S642" s="47"/>
      <c r="T642" s="37" t="str">
        <f>VLOOKUP(B642,数据服务!A129:Y615,10,FALSE)</f>
        <v>浙江省象山县丹城九顷村</v>
      </c>
      <c r="U642" s="37"/>
    </row>
    <row r="643" spans="1:21">
      <c r="A643" s="37">
        <v>639</v>
      </c>
      <c r="B643" s="44" t="s">
        <v>785</v>
      </c>
      <c r="C643" s="37" t="s">
        <v>744</v>
      </c>
      <c r="D643" s="37" t="str">
        <f>VLOOKUP(B643,数据服务!A130:M616,5,FALSE)</f>
        <v>2001-03-01</v>
      </c>
      <c r="E643" s="37" t="str">
        <f>VLOOKUP(B643,数据服务!A130:M616,2,FALSE)</f>
        <v>俞巧仙</v>
      </c>
      <c r="F643" s="39"/>
      <c r="G643" s="37">
        <f>VLOOKUP(B643,数据服务!A130:M616,3,FALSE)</f>
        <v>6000</v>
      </c>
      <c r="H643" s="37">
        <f>VLOOKUP(B643,数据服务!A129:M615,4,FALSE)</f>
        <v>6000</v>
      </c>
      <c r="I643" s="37" t="str">
        <f>VLOOKUP(B643,企查查数据!A130:E2082,5,FALSE)</f>
        <v>S小型</v>
      </c>
      <c r="J643" s="37"/>
      <c r="K643" s="37" t="str">
        <f>VLOOKUP(B643,数据服务!A130:Y616,6,FALSE)</f>
        <v>有限责任公司(自然人投资或控股)</v>
      </c>
      <c r="L643" s="37"/>
      <c r="M643" s="37"/>
      <c r="N643" s="37" t="str">
        <f>VLOOKUP(B643,数据服务!A130:Y616,7,FALSE)</f>
        <v>5</v>
      </c>
      <c r="O643" s="39"/>
      <c r="P643" s="37"/>
      <c r="Q643" s="46" t="str">
        <f>VLOOKUP(B643,数据服务!A130:Y616,8,FALSE)</f>
        <v>18657909993	</v>
      </c>
      <c r="R643" s="37" t="str">
        <f>VLOOKUP(B643,数据服务!A130:Y616,12,FALSE)</f>
        <v>280781652@qq.com	;	</v>
      </c>
      <c r="S643" s="47"/>
      <c r="T643" s="37" t="str">
        <f>VLOOKUP(B643,数据服务!A130:Y616,10,FALSE)</f>
        <v>浙江省义乌市稠江街道四海大道111号</v>
      </c>
      <c r="U643" s="37"/>
    </row>
    <row r="644" spans="1:21">
      <c r="A644" s="37">
        <v>640</v>
      </c>
      <c r="B644" s="44" t="s">
        <v>786</v>
      </c>
      <c r="C644" s="37" t="s">
        <v>744</v>
      </c>
      <c r="D644" s="37" t="str">
        <f>VLOOKUP(B644,数据服务!A131:M617,5,FALSE)</f>
        <v>1999-12-22</v>
      </c>
      <c r="E644" s="37" t="str">
        <f>VLOOKUP(B644,数据服务!A131:M617,2,FALSE)</f>
        <v>傅妙奎</v>
      </c>
      <c r="F644" s="39"/>
      <c r="G644" s="37">
        <f>VLOOKUP(B644,数据服务!A131:M617,3,FALSE)</f>
        <v>25000</v>
      </c>
      <c r="H644" s="37">
        <f>VLOOKUP(B644,数据服务!A130:M616,4,FALSE)</f>
        <v>25000</v>
      </c>
      <c r="I644" s="37" t="str">
        <f>VLOOKUP(B644,企查查数据!A131:E2083,5,FALSE)</f>
        <v>M中型</v>
      </c>
      <c r="J644" s="37"/>
      <c r="K644" s="37" t="str">
        <f>VLOOKUP(B644,数据服务!A131:Y617,6,FALSE)</f>
        <v>有限责任公司(自然人投资或控股)</v>
      </c>
      <c r="L644" s="37"/>
      <c r="M644" s="37"/>
      <c r="N644" s="37" t="str">
        <f>VLOOKUP(B644,数据服务!A131:Y617,7,FALSE)</f>
        <v>46</v>
      </c>
      <c r="O644" s="39"/>
      <c r="P644" s="37"/>
      <c r="Q644" s="46" t="str">
        <f>VLOOKUP(B644,数据服务!A131:Y617,8,FALSE)</f>
        <v>0571-82730888</v>
      </c>
      <c r="R644" s="37" t="str">
        <f>VLOOKUP(B644,数据服务!A131:Y617,12,FALSE)</f>
        <v>lqfeather@mail.com	;	</v>
      </c>
      <c r="S644" s="47"/>
      <c r="T644" s="37" t="str">
        <f>VLOOKUP(B644,数据服务!A131:Y617,10,FALSE)</f>
        <v>萧山区新塘街道东康路288号</v>
      </c>
      <c r="U644" s="37"/>
    </row>
    <row r="645" spans="1:21">
      <c r="A645" s="37">
        <v>641</v>
      </c>
      <c r="B645" s="44" t="s">
        <v>787</v>
      </c>
      <c r="C645" s="37" t="s">
        <v>744</v>
      </c>
      <c r="D645" s="37" t="str">
        <f>VLOOKUP(B645,数据服务!A132:M618,5,FALSE)</f>
        <v>-</v>
      </c>
      <c r="E645" s="37" t="str">
        <f>VLOOKUP(B645,数据服务!A132:M618,2,FALSE)</f>
        <v>-</v>
      </c>
      <c r="F645" s="39"/>
      <c r="G645" s="37" t="str">
        <f>VLOOKUP(B645,数据服务!A132:M618,3,FALSE)</f>
        <v>-</v>
      </c>
      <c r="H645" s="37" t="str">
        <f>VLOOKUP(B645,数据服务!A131:M617,4,FALSE)</f>
        <v>-</v>
      </c>
      <c r="I645" s="37" t="str">
        <f>VLOOKUP(B645,企查查数据!A132:E2084,5,FALSE)</f>
        <v>L大型</v>
      </c>
      <c r="J645" s="37"/>
      <c r="K645" s="37" t="str">
        <f>VLOOKUP(B645,数据服务!A132:Y618,6,FALSE)</f>
        <v>-</v>
      </c>
      <c r="L645" s="37"/>
      <c r="M645" s="37"/>
      <c r="N645" s="37" t="str">
        <f>VLOOKUP(B645,数据服务!A132:Y618,7,FALSE)</f>
        <v>-</v>
      </c>
      <c r="O645" s="39"/>
      <c r="P645" s="37"/>
      <c r="Q645" s="46" t="str">
        <f>VLOOKUP(B645,数据服务!A132:Y618,8,FALSE)</f>
        <v>-</v>
      </c>
      <c r="R645" s="37" t="str">
        <f>VLOOKUP(B645,数据服务!A132:Y618,12,FALSE)</f>
        <v>-</v>
      </c>
      <c r="S645" s="47"/>
      <c r="T645" s="37" t="str">
        <f>VLOOKUP(B645,数据服务!A132:Y618,10,FALSE)</f>
        <v>-</v>
      </c>
      <c r="U645" s="37"/>
    </row>
    <row r="646" spans="1:21">
      <c r="A646" s="37">
        <v>642</v>
      </c>
      <c r="B646" s="44" t="s">
        <v>788</v>
      </c>
      <c r="C646" s="37" t="s">
        <v>744</v>
      </c>
      <c r="D646" s="37" t="str">
        <f>VLOOKUP(B646,数据服务!A133:M619,5,FALSE)</f>
        <v>1993-04-27</v>
      </c>
      <c r="E646" s="37" t="str">
        <f>VLOOKUP(B646,数据服务!A133:M619,2,FALSE)</f>
        <v>徐春乔</v>
      </c>
      <c r="F646" s="39"/>
      <c r="G646" s="37" t="str">
        <f>VLOOKUP(B646,数据服务!A133:M619,3,FALSE)</f>
        <v>145万美元</v>
      </c>
      <c r="H646" s="37" t="str">
        <f>VLOOKUP(B646,数据服务!A132:M618,4,FALSE)</f>
        <v>145万美元</v>
      </c>
      <c r="I646" s="37" t="str">
        <f>VLOOKUP(B646,企查查数据!A133:E2085,5,FALSE)</f>
        <v>M中型</v>
      </c>
      <c r="J646" s="37"/>
      <c r="K646" s="37" t="str">
        <f>VLOOKUP(B646,数据服务!A133:Y619,6,FALSE)</f>
        <v>有限责任公司(中外合资)</v>
      </c>
      <c r="L646" s="37"/>
      <c r="M646" s="37"/>
      <c r="N646" s="37" t="str">
        <f>VLOOKUP(B646,数据服务!A133:Y619,7,FALSE)</f>
        <v>408</v>
      </c>
      <c r="O646" s="39"/>
      <c r="P646" s="37"/>
      <c r="Q646" s="46" t="str">
        <f>VLOOKUP(B646,数据服务!A133:Y619,8,FALSE)</f>
        <v>0573-88717901	</v>
      </c>
      <c r="R646" s="37" t="str">
        <f>VLOOKUP(B646,数据服务!A133:Y619,12,FALSE)</f>
        <v>jxszz@vip.163.com	;	</v>
      </c>
      <c r="S646" s="47"/>
      <c r="T646" s="37" t="str">
        <f>VLOOKUP(B646,数据服务!A133:Y619,10,FALSE)</f>
        <v>桐乡市乌镇镇环城东路工业园区</v>
      </c>
      <c r="U646" s="37"/>
    </row>
    <row r="647" spans="1:21">
      <c r="A647" s="37">
        <v>643</v>
      </c>
      <c r="B647" s="44" t="s">
        <v>789</v>
      </c>
      <c r="C647" s="37" t="s">
        <v>744</v>
      </c>
      <c r="D647" s="37" t="str">
        <f>VLOOKUP(B647,数据服务!A134:M620,5,FALSE)</f>
        <v>2000-02-18</v>
      </c>
      <c r="E647" s="37" t="str">
        <f>VLOOKUP(B647,数据服务!A134:M620,2,FALSE)</f>
        <v>蔡祖明</v>
      </c>
      <c r="F647" s="39"/>
      <c r="G647" s="37">
        <f>VLOOKUP(B647,数据服务!A134:M620,3,FALSE)</f>
        <v>12478</v>
      </c>
      <c r="H647" s="37">
        <f>VLOOKUP(B647,数据服务!A133:M619,4,FALSE)</f>
        <v>12478</v>
      </c>
      <c r="I647" s="37" t="str">
        <f>VLOOKUP(B647,企查查数据!A134:E2086,5,FALSE)</f>
        <v>L大型</v>
      </c>
      <c r="J647" s="37"/>
      <c r="K647" s="37" t="str">
        <f>VLOOKUP(B647,数据服务!A134:Y620,6,FALSE)</f>
        <v>其他股份有限公司(上市)</v>
      </c>
      <c r="L647" s="37"/>
      <c r="M647" s="37"/>
      <c r="N647" s="37" t="str">
        <f>VLOOKUP(B647,数据服务!A134:Y620,7,FALSE)</f>
        <v>965</v>
      </c>
      <c r="O647" s="39"/>
      <c r="P647" s="37"/>
      <c r="Q647" s="46" t="str">
        <f>VLOOKUP(B647,数据服务!A134:Y620,8,FALSE)</f>
        <v>0571-86688788	</v>
      </c>
      <c r="R647" s="37" t="str">
        <f>VLOOKUP(B647,数据服务!A134:Y620,12,FALSE)</f>
        <v>zm@zmdzp.com	;	zuming@chinazuming.com	;	zumingzqb@chinazuming.cn	;	</v>
      </c>
      <c r="S647" s="47"/>
      <c r="T647" s="37" t="str">
        <f>VLOOKUP(B647,数据服务!A134:Y620,10,FALSE)</f>
        <v>杭州市滨江区江陵路77号</v>
      </c>
      <c r="U647" s="37"/>
    </row>
    <row r="648" spans="1:21">
      <c r="A648" s="37">
        <v>644</v>
      </c>
      <c r="B648" s="44" t="s">
        <v>790</v>
      </c>
      <c r="C648" s="37" t="s">
        <v>744</v>
      </c>
      <c r="D648" s="37" t="str">
        <f>VLOOKUP(B648,数据服务!A135:M621,5,FALSE)</f>
        <v>1963-01-01</v>
      </c>
      <c r="E648" s="37" t="str">
        <f>VLOOKUP(B648,数据服务!A135:M621,2,FALSE)</f>
        <v>张银冲</v>
      </c>
      <c r="F648" s="39"/>
      <c r="G648" s="37">
        <f>VLOOKUP(B648,数据服务!A135:M621,3,FALSE)</f>
        <v>7501.86</v>
      </c>
      <c r="H648" s="37">
        <f>VLOOKUP(B648,数据服务!A134:M620,4,FALSE)</f>
        <v>7501.86</v>
      </c>
      <c r="I648" s="37" t="str">
        <f>VLOOKUP(B648,企查查数据!A135:E2087,5,FALSE)</f>
        <v>M中型</v>
      </c>
      <c r="J648" s="37"/>
      <c r="K648" s="37" t="str">
        <f>VLOOKUP(B648,数据服务!A135:Y621,6,FALSE)</f>
        <v>其他有限责任公司</v>
      </c>
      <c r="L648" s="37"/>
      <c r="M648" s="37"/>
      <c r="N648" s="37" t="str">
        <f>VLOOKUP(B648,数据服务!A135:Y621,7,FALSE)</f>
        <v>886</v>
      </c>
      <c r="O648" s="39"/>
      <c r="P648" s="37"/>
      <c r="Q648" s="46" t="str">
        <f>VLOOKUP(B648,数据服务!A135:Y621,8,FALSE)</f>
        <v>0574-87506070	</v>
      </c>
      <c r="R648" s="37" t="str">
        <f>VLOOKUP(B648,数据服务!A135:Y621,12,FALSE)</f>
        <v>81114973@qq.com	;	service@nbnn.com.cn	;	</v>
      </c>
      <c r="S648" s="47"/>
      <c r="T648" s="37" t="str">
        <f>VLOOKUP(B648,数据服务!A135:Y621,10,FALSE)</f>
        <v>浙江省宁波市江北区洪盛路6号</v>
      </c>
      <c r="U648" s="37"/>
    </row>
    <row r="649" spans="1:21">
      <c r="A649" s="37">
        <v>645</v>
      </c>
      <c r="B649" s="44" t="s">
        <v>791</v>
      </c>
      <c r="C649" s="37" t="s">
        <v>744</v>
      </c>
      <c r="D649" s="37" t="str">
        <f>VLOOKUP(B649,数据服务!A136:M622,5,FALSE)</f>
        <v>2014-07-31</v>
      </c>
      <c r="E649" s="37" t="str">
        <f>VLOOKUP(B649,数据服务!A136:M622,2,FALSE)</f>
        <v>赵相南</v>
      </c>
      <c r="F649" s="39"/>
      <c r="G649" s="37">
        <f>VLOOKUP(B649,数据服务!A136:M622,3,FALSE)</f>
        <v>5000</v>
      </c>
      <c r="H649" s="37">
        <f>VLOOKUP(B649,数据服务!A135:M621,4,FALSE)</f>
        <v>5000</v>
      </c>
      <c r="I649" s="37" t="str">
        <f>VLOOKUP(B649,企查查数据!A136:E2088,5,FALSE)</f>
        <v>S小型</v>
      </c>
      <c r="J649" s="37"/>
      <c r="K649" s="37" t="str">
        <f>VLOOKUP(B649,数据服务!A136:Y622,6,FALSE)</f>
        <v>有限责任公司(自然人投资或控股)</v>
      </c>
      <c r="L649" s="37"/>
      <c r="M649" s="37"/>
      <c r="N649" s="37" t="str">
        <f>VLOOKUP(B649,数据服务!A136:Y622,7,FALSE)</f>
        <v>174</v>
      </c>
      <c r="O649" s="39"/>
      <c r="P649" s="37"/>
      <c r="Q649" s="46" t="str">
        <f>VLOOKUP(B649,数据服务!A136:Y622,8,FALSE)</f>
        <v>0577-86487888</v>
      </c>
      <c r="R649" s="37" t="str">
        <f>VLOOKUP(B649,数据服务!A136:Y622,12,FALSE)</f>
        <v>1611038382@qq.com	;	</v>
      </c>
      <c r="S649" s="47"/>
      <c r="T649" s="37" t="str">
        <f>VLOOKUP(B649,数据服务!A136:Y622,10,FALSE)</f>
        <v>浙江省温州市鹿城区藤桥镇潮济、雅漾村</v>
      </c>
      <c r="U649" s="37"/>
    </row>
    <row r="650" spans="1:21">
      <c r="A650" s="37">
        <v>646</v>
      </c>
      <c r="B650" s="44" t="s">
        <v>792</v>
      </c>
      <c r="C650" s="37" t="s">
        <v>744</v>
      </c>
      <c r="D650" s="37" t="str">
        <f>VLOOKUP(B650,数据服务!A137:M623,5,FALSE)</f>
        <v>2000-07-11</v>
      </c>
      <c r="E650" s="37" t="str">
        <f>VLOOKUP(B650,数据服务!A137:M623,2,FALSE)</f>
        <v>钱文忠</v>
      </c>
      <c r="F650" s="39"/>
      <c r="G650" s="37">
        <f>VLOOKUP(B650,数据服务!A137:M623,3,FALSE)</f>
        <v>4270.83</v>
      </c>
      <c r="H650" s="37">
        <f>VLOOKUP(B650,数据服务!A136:M622,4,FALSE)</f>
        <v>4270.83</v>
      </c>
      <c r="I650" s="37" t="str">
        <f>VLOOKUP(B650,企查查数据!A137:E2089,5,FALSE)</f>
        <v>M中型</v>
      </c>
      <c r="J650" s="37"/>
      <c r="K650" s="37" t="str">
        <f>VLOOKUP(B650,数据服务!A137:Y623,6,FALSE)</f>
        <v>有限责任公司(中外合资)</v>
      </c>
      <c r="L650" s="37"/>
      <c r="M650" s="37"/>
      <c r="N650" s="37" t="str">
        <f>VLOOKUP(B650,数据服务!A137:Y623,7,FALSE)</f>
        <v>200</v>
      </c>
      <c r="O650" s="39"/>
      <c r="P650" s="37"/>
      <c r="Q650" s="46" t="str">
        <f>VLOOKUP(B650,数据服务!A137:Y623,8,FALSE)</f>
        <v>0574-88845115	</v>
      </c>
      <c r="R650" s="37" t="str">
        <f>VLOOKUP(B650,数据服务!A137:Y623,12,FALSE)</f>
        <v>todayfood@todayfood.com.cn	;	todayfood@today.com.cn	;	todayfood@qq.com	;	</v>
      </c>
      <c r="S650" s="47"/>
      <c r="T650" s="37" t="str">
        <f>VLOOKUP(B650,数据服务!A137:Y623,10,FALSE)</f>
        <v>浙江省宁波市奉化区溪口镇中兴东路38号</v>
      </c>
      <c r="U650" s="37"/>
    </row>
    <row r="651" spans="1:21">
      <c r="A651" s="37">
        <v>647</v>
      </c>
      <c r="B651" s="44" t="s">
        <v>793</v>
      </c>
      <c r="C651" s="37" t="s">
        <v>744</v>
      </c>
      <c r="D651" s="37" t="str">
        <f>VLOOKUP(B651,数据服务!A138:M624,5,FALSE)</f>
        <v>-</v>
      </c>
      <c r="E651" s="37" t="str">
        <f>VLOOKUP(B651,数据服务!A138:M624,2,FALSE)</f>
        <v>-</v>
      </c>
      <c r="F651" s="39"/>
      <c r="G651" s="37" t="str">
        <f>VLOOKUP(B651,数据服务!A138:M624,3,FALSE)</f>
        <v>-</v>
      </c>
      <c r="H651" s="37" t="str">
        <f>VLOOKUP(B651,数据服务!A137:M623,4,FALSE)</f>
        <v>-</v>
      </c>
      <c r="I651" s="37" t="str">
        <f>VLOOKUP(B651,企查查数据!A138:E2090,5,FALSE)</f>
        <v>XS(微型)</v>
      </c>
      <c r="J651" s="37"/>
      <c r="K651" s="37" t="str">
        <f>VLOOKUP(B651,数据服务!A138:Y624,6,FALSE)</f>
        <v>-</v>
      </c>
      <c r="L651" s="37"/>
      <c r="M651" s="37"/>
      <c r="N651" s="37" t="str">
        <f>VLOOKUP(B651,数据服务!A138:Y624,7,FALSE)</f>
        <v>-</v>
      </c>
      <c r="O651" s="39"/>
      <c r="P651" s="37"/>
      <c r="Q651" s="46" t="str">
        <f>VLOOKUP(B651,数据服务!A138:Y624,8,FALSE)</f>
        <v>-</v>
      </c>
      <c r="R651" s="37" t="str">
        <f>VLOOKUP(B651,数据服务!A138:Y624,12,FALSE)</f>
        <v>-</v>
      </c>
      <c r="S651" s="47"/>
      <c r="T651" s="37" t="str">
        <f>VLOOKUP(B651,数据服务!A138:Y624,10,FALSE)</f>
        <v>-</v>
      </c>
      <c r="U651" s="37"/>
    </row>
    <row r="652" spans="1:21">
      <c r="A652" s="37">
        <v>648</v>
      </c>
      <c r="B652" s="44" t="s">
        <v>794</v>
      </c>
      <c r="C652" s="37" t="s">
        <v>744</v>
      </c>
      <c r="D652" s="37" t="str">
        <f>VLOOKUP(B652,数据服务!A139:M625,5,FALSE)</f>
        <v>-</v>
      </c>
      <c r="E652" s="37" t="str">
        <f>VLOOKUP(B652,数据服务!A139:M625,2,FALSE)</f>
        <v>-</v>
      </c>
      <c r="F652" s="39"/>
      <c r="G652" s="37" t="str">
        <f>VLOOKUP(B652,数据服务!A139:M625,3,FALSE)</f>
        <v>-</v>
      </c>
      <c r="H652" s="37" t="str">
        <f>VLOOKUP(B652,数据服务!A138:M624,4,FALSE)</f>
        <v>-</v>
      </c>
      <c r="I652" s="37" t="str">
        <f>VLOOKUP(B652,企查查数据!A139:E2091,5,FALSE)</f>
        <v>S小型</v>
      </c>
      <c r="J652" s="37"/>
      <c r="K652" s="37" t="str">
        <f>VLOOKUP(B652,数据服务!A139:Y625,6,FALSE)</f>
        <v>-</v>
      </c>
      <c r="L652" s="37"/>
      <c r="M652" s="37"/>
      <c r="N652" s="37" t="str">
        <f>VLOOKUP(B652,数据服务!A139:Y625,7,FALSE)</f>
        <v>-</v>
      </c>
      <c r="O652" s="39"/>
      <c r="P652" s="37"/>
      <c r="Q652" s="46" t="str">
        <f>VLOOKUP(B652,数据服务!A139:Y625,8,FALSE)</f>
        <v>-</v>
      </c>
      <c r="R652" s="37" t="str">
        <f>VLOOKUP(B652,数据服务!A139:Y625,12,FALSE)</f>
        <v>-</v>
      </c>
      <c r="S652" s="47"/>
      <c r="T652" s="37" t="str">
        <f>VLOOKUP(B652,数据服务!A139:Y625,10,FALSE)</f>
        <v>-</v>
      </c>
      <c r="U652" s="37"/>
    </row>
    <row r="653" spans="1:21">
      <c r="A653" s="37">
        <v>649</v>
      </c>
      <c r="B653" s="44" t="s">
        <v>795</v>
      </c>
      <c r="C653" s="37" t="s">
        <v>744</v>
      </c>
      <c r="D653" s="37" t="str">
        <f>VLOOKUP(B653,数据服务!A140:M626,5,FALSE)</f>
        <v>2006-08-25</v>
      </c>
      <c r="E653" s="37" t="str">
        <f>VLOOKUP(B653,数据服务!A140:M626,2,FALSE)</f>
        <v>韩树人</v>
      </c>
      <c r="F653" s="39"/>
      <c r="G653" s="37">
        <f>VLOOKUP(B653,数据服务!A140:M626,3,FALSE)</f>
        <v>36000</v>
      </c>
      <c r="H653" s="37">
        <f>VLOOKUP(B653,数据服务!A139:M625,4,FALSE)</f>
        <v>36000</v>
      </c>
      <c r="I653" s="37" t="str">
        <f>VLOOKUP(B653,企查查数据!A140:E2092,5,FALSE)</f>
        <v>L大型</v>
      </c>
      <c r="J653" s="37"/>
      <c r="K653" s="37" t="str">
        <f>VLOOKUP(B653,数据服务!A140:Y626,6,FALSE)</f>
        <v>其他股份有限公司(非上市)</v>
      </c>
      <c r="L653" s="37"/>
      <c r="M653" s="37"/>
      <c r="N653" s="37" t="str">
        <f>VLOOKUP(B653,数据服务!A140:Y626,7,FALSE)</f>
        <v>243</v>
      </c>
      <c r="O653" s="39"/>
      <c r="P653" s="37"/>
      <c r="Q653" s="46" t="str">
        <f>VLOOKUP(B653,数据服务!A140:Y626,8,FALSE)</f>
        <v>400-881-9090	</v>
      </c>
      <c r="R653" s="37" t="str">
        <f>VLOOKUP(B653,数据服务!A140:Y626,12,FALSE)</f>
        <v>xufang@xianfengsg.com	;	</v>
      </c>
      <c r="S653" s="47"/>
      <c r="T653" s="37" t="str">
        <f>VLOOKUP(B653,数据服务!A140:Y626,10,FALSE)</f>
        <v>浙江省杭州市拱墅区三墩路85号2幢210-220室</v>
      </c>
      <c r="U653" s="37"/>
    </row>
    <row r="654" spans="1:21">
      <c r="A654" s="37">
        <v>650</v>
      </c>
      <c r="B654" s="44" t="s">
        <v>796</v>
      </c>
      <c r="C654" s="37" t="s">
        <v>744</v>
      </c>
      <c r="D654" s="37" t="str">
        <f>VLOOKUP(B654,数据服务!A141:M627,5,FALSE)</f>
        <v>2006-05-10</v>
      </c>
      <c r="E654" s="37" t="str">
        <f>VLOOKUP(B654,数据服务!A141:M627,2,FALSE)</f>
        <v>陈财林</v>
      </c>
      <c r="F654" s="39"/>
      <c r="G654" s="37">
        <f>VLOOKUP(B654,数据服务!A141:M627,3,FALSE)</f>
        <v>5500</v>
      </c>
      <c r="H654" s="37">
        <f>VLOOKUP(B654,数据服务!A140:M626,4,FALSE)</f>
        <v>5500</v>
      </c>
      <c r="I654" s="37" t="str">
        <f>VLOOKUP(B654,企查查数据!A141:E2093,5,FALSE)</f>
        <v>M中型</v>
      </c>
      <c r="J654" s="37"/>
      <c r="K654" s="37" t="str">
        <f>VLOOKUP(B654,数据服务!A141:Y627,6,FALSE)</f>
        <v>有限责任公司(自然人投资或控股)</v>
      </c>
      <c r="L654" s="37"/>
      <c r="M654" s="37"/>
      <c r="N654" s="37" t="str">
        <f>VLOOKUP(B654,数据服务!A141:Y627,7,FALSE)</f>
        <v>43</v>
      </c>
      <c r="O654" s="39"/>
      <c r="P654" s="37"/>
      <c r="Q654" s="46" t="str">
        <f>VLOOKUP(B654,数据服务!A141:Y627,8,FALSE)</f>
        <v>0573-87095227</v>
      </c>
      <c r="R654" s="37" t="str">
        <f>VLOOKUP(B654,数据服务!A141:Y627,12,FALSE)</f>
        <v>403713533@qq.com	;	</v>
      </c>
      <c r="S654" s="47"/>
      <c r="T654" s="37" t="str">
        <f>VLOOKUP(B654,数据服务!A141:Y627,10,FALSE)</f>
        <v>浙江省嘉兴市海宁市海宁经济开发区长生堰路2号</v>
      </c>
      <c r="U654" s="37"/>
    </row>
    <row r="655" spans="1:21">
      <c r="A655" s="37">
        <v>651</v>
      </c>
      <c r="B655" s="44" t="s">
        <v>797</v>
      </c>
      <c r="C655" s="37" t="s">
        <v>744</v>
      </c>
      <c r="D655" s="37" t="str">
        <f>VLOOKUP(B655,数据服务!A142:M628,5,FALSE)</f>
        <v>2000-06-02</v>
      </c>
      <c r="E655" s="37" t="str">
        <f>VLOOKUP(B655,数据服务!A142:M628,2,FALSE)</f>
        <v>严忠伟</v>
      </c>
      <c r="F655" s="39"/>
      <c r="G655" s="37">
        <f>VLOOKUP(B655,数据服务!A142:M628,3,FALSE)</f>
        <v>3000</v>
      </c>
      <c r="H655" s="37">
        <f>VLOOKUP(B655,数据服务!A141:M627,4,FALSE)</f>
        <v>3000</v>
      </c>
      <c r="I655" s="37" t="str">
        <f>VLOOKUP(B655,企查查数据!A142:E2094,5,FALSE)</f>
        <v>M中型</v>
      </c>
      <c r="J655" s="37"/>
      <c r="K655" s="37" t="str">
        <f>VLOOKUP(B655,数据服务!A142:Y628,6,FALSE)</f>
        <v>有限责任公司（非自然人投资或控股的法人独资）</v>
      </c>
      <c r="L655" s="37"/>
      <c r="M655" s="37"/>
      <c r="N655" s="37" t="str">
        <f>VLOOKUP(B655,数据服务!A142:Y628,7,FALSE)</f>
        <v>135</v>
      </c>
      <c r="O655" s="39"/>
      <c r="P655" s="37"/>
      <c r="Q655" s="46" t="str">
        <f>VLOOKUP(B655,数据服务!A142:Y628,8,FALSE)</f>
        <v>0579-82101818	</v>
      </c>
      <c r="R655" s="37" t="str">
        <f>VLOOKUP(B655,数据服务!A142:Y628,12,FALSE)</f>
        <v>jhncppfsc@163.com	;	jhncppfsc@126.com	;	</v>
      </c>
      <c r="S655" s="47"/>
      <c r="T655" s="37" t="str">
        <f>VLOOKUP(B655,数据服务!A142:Y628,10,FALSE)</f>
        <v>浙江省金华市金东区环城北路117号（自主申报）</v>
      </c>
      <c r="U655" s="37"/>
    </row>
    <row r="656" spans="1:21">
      <c r="A656" s="37">
        <v>652</v>
      </c>
      <c r="B656" s="44" t="s">
        <v>798</v>
      </c>
      <c r="C656" s="37" t="s">
        <v>744</v>
      </c>
      <c r="D656" s="37" t="str">
        <f>VLOOKUP(B656,数据服务!A143:M629,5,FALSE)</f>
        <v>2001-05-21</v>
      </c>
      <c r="E656" s="37" t="str">
        <f>VLOOKUP(B656,数据服务!A143:M629,2,FALSE)</f>
        <v>吴其耀</v>
      </c>
      <c r="F656" s="39"/>
      <c r="G656" s="37">
        <f>VLOOKUP(B656,数据服务!A143:M629,3,FALSE)</f>
        <v>5263</v>
      </c>
      <c r="H656" s="37">
        <f>VLOOKUP(B656,数据服务!A142:M628,4,FALSE)</f>
        <v>5263</v>
      </c>
      <c r="I656" s="37" t="str">
        <f>VLOOKUP(B656,企查查数据!A143:E2095,5,FALSE)</f>
        <v>S小型</v>
      </c>
      <c r="J656" s="37"/>
      <c r="K656" s="37" t="str">
        <f>VLOOKUP(B656,数据服务!A143:Y629,6,FALSE)</f>
        <v>有限责任公司(自然人投资或控股)</v>
      </c>
      <c r="L656" s="37"/>
      <c r="M656" s="37"/>
      <c r="N656" s="37" t="str">
        <f>VLOOKUP(B656,数据服务!A143:Y629,7,FALSE)</f>
        <v>74</v>
      </c>
      <c r="O656" s="39"/>
      <c r="P656" s="37"/>
      <c r="Q656" s="46" t="str">
        <f>VLOOKUP(B656,数据服务!A143:Y629,8,FALSE)</f>
        <v>0578-6138617	</v>
      </c>
      <c r="R656" s="37" t="str">
        <f>VLOOKUP(B656,数据服务!A143:Y629,12,FALSE)</f>
        <v>of2@bxfood.com	;	baixing@bxfood.com	;	</v>
      </c>
      <c r="S656" s="47"/>
      <c r="T656" s="37" t="str">
        <f>VLOOKUP(B656,数据服务!A143:Y629,10,FALSE)</f>
        <v>浙江省丽水市庆元县工业园区五都工业园曙光路11号</v>
      </c>
      <c r="U656" s="37"/>
    </row>
    <row r="657" spans="1:21">
      <c r="A657" s="37">
        <v>653</v>
      </c>
      <c r="B657" s="44" t="s">
        <v>799</v>
      </c>
      <c r="C657" s="37" t="s">
        <v>744</v>
      </c>
      <c r="D657" s="37" t="str">
        <f>VLOOKUP(B657,数据服务!A144:M630,5,FALSE)</f>
        <v>1994-12-31</v>
      </c>
      <c r="E657" s="37" t="str">
        <f>VLOOKUP(B657,数据服务!A144:M630,2,FALSE)</f>
        <v>童舜火</v>
      </c>
      <c r="F657" s="39"/>
      <c r="G657" s="37">
        <f>VLOOKUP(B657,数据服务!A144:M630,3,FALSE)</f>
        <v>5520</v>
      </c>
      <c r="H657" s="37">
        <f>VLOOKUP(B657,数据服务!A143:M629,4,FALSE)</f>
        <v>5520</v>
      </c>
      <c r="I657" s="37" t="str">
        <f>VLOOKUP(B657,企查查数据!A144:E2096,5,FALSE)</f>
        <v>M中型</v>
      </c>
      <c r="J657" s="37"/>
      <c r="K657" s="37" t="str">
        <f>VLOOKUP(B657,数据服务!A144:Y630,6,FALSE)</f>
        <v>其他股份有限公司(非上市)</v>
      </c>
      <c r="L657" s="37"/>
      <c r="M657" s="37"/>
      <c r="N657" s="37" t="str">
        <f>VLOOKUP(B657,数据服务!A144:Y630,7,FALSE)</f>
        <v>334</v>
      </c>
      <c r="O657" s="39"/>
      <c r="P657" s="37"/>
      <c r="Q657" s="46" t="str">
        <f>VLOOKUP(B657,数据服务!A144:Y630,8,FALSE)</f>
        <v>0576-87018018	</v>
      </c>
      <c r="R657" s="37" t="str">
        <f>VLOOKUP(B657,数据服务!A144:Y630,12,FALSE)</f>
        <v>zjdlk-ir@zjdlk.com</v>
      </c>
      <c r="S657" s="47"/>
      <c r="T657" s="37" t="str">
        <f>VLOOKUP(B657,数据服务!A144:Y630,10,FALSE)</f>
        <v>浙江省台州市仙居县永安工业集聚区春晖中路30号</v>
      </c>
      <c r="U657" s="37"/>
    </row>
    <row r="658" spans="1:21">
      <c r="A658" s="37">
        <v>654</v>
      </c>
      <c r="B658" s="44" t="s">
        <v>800</v>
      </c>
      <c r="C658" s="37" t="s">
        <v>744</v>
      </c>
      <c r="D658" s="37" t="str">
        <f>VLOOKUP(B658,数据服务!A145:M631,5,FALSE)</f>
        <v>2007-08-23</v>
      </c>
      <c r="E658" s="37" t="str">
        <f>VLOOKUP(B658,数据服务!A145:M631,2,FALSE)</f>
        <v>王强</v>
      </c>
      <c r="F658" s="39"/>
      <c r="G658" s="37">
        <f>VLOOKUP(B658,数据服务!A145:M631,3,FALSE)</f>
        <v>25000</v>
      </c>
      <c r="H658" s="37">
        <f>VLOOKUP(B658,数据服务!A144:M630,4,FALSE)</f>
        <v>25000</v>
      </c>
      <c r="I658" s="37" t="str">
        <f>VLOOKUP(B658,企查查数据!A145:E2097,5,FALSE)</f>
        <v>L大型</v>
      </c>
      <c r="J658" s="37"/>
      <c r="K658" s="37" t="str">
        <f>VLOOKUP(B658,数据服务!A145:Y631,6,FALSE)</f>
        <v>有限责任公司(台港澳法人独资)</v>
      </c>
      <c r="L658" s="37"/>
      <c r="M658" s="37"/>
      <c r="N658" s="37" t="str">
        <f>VLOOKUP(B658,数据服务!A145:Y631,7,FALSE)</f>
        <v>887</v>
      </c>
      <c r="O658" s="39"/>
      <c r="P658" s="37"/>
      <c r="Q658" s="46" t="str">
        <f>VLOOKUP(B658,数据服务!A145:Y631,8,FALSE)</f>
        <v>0571-86937272	</v>
      </c>
      <c r="R658" s="37" t="str">
        <f>VLOOKUP(B658,数据服务!A145:Y631,12,FALSE)</f>
        <v>wushuqin@baicaowei.cn	;	2095163571@qq.com	;	xiaolin@baicaowei.cn	;	huangrong@baicaowei.cn	;	</v>
      </c>
      <c r="S658" s="47"/>
      <c r="T658" s="37" t="str">
        <f>VLOOKUP(B658,数据服务!A145:Y631,10,FALSE)</f>
        <v>浙江省杭州市萧山临江高新技术产业开发区纬七路1999号</v>
      </c>
      <c r="U658" s="37"/>
    </row>
    <row r="659" spans="1:21">
      <c r="A659" s="37">
        <v>655</v>
      </c>
      <c r="B659" s="44" t="s">
        <v>801</v>
      </c>
      <c r="C659" s="37" t="s">
        <v>744</v>
      </c>
      <c r="D659" s="37" t="str">
        <f>VLOOKUP(B659,数据服务!A146:M632,5,FALSE)</f>
        <v>2008-01-04</v>
      </c>
      <c r="E659" s="37" t="str">
        <f>VLOOKUP(B659,数据服务!A146:M632,2,FALSE)</f>
        <v>尤志江</v>
      </c>
      <c r="F659" s="39"/>
      <c r="G659" s="37">
        <f>VLOOKUP(B659,数据服务!A146:M632,3,FALSE)</f>
        <v>2000</v>
      </c>
      <c r="H659" s="37">
        <f>VLOOKUP(B659,数据服务!A145:M631,4,FALSE)</f>
        <v>2000</v>
      </c>
      <c r="I659" s="37" t="str">
        <f>VLOOKUP(B659,企查查数据!A146:E2098,5,FALSE)</f>
        <v>S小型</v>
      </c>
      <c r="J659" s="37"/>
      <c r="K659" s="37" t="str">
        <f>VLOOKUP(B659,数据服务!A146:Y632,6,FALSE)</f>
        <v>其他有限责任公司</v>
      </c>
      <c r="L659" s="37"/>
      <c r="M659" s="37"/>
      <c r="N659" s="37" t="str">
        <f>VLOOKUP(B659,数据服务!A146:Y632,7,FALSE)</f>
        <v>1</v>
      </c>
      <c r="O659" s="39"/>
      <c r="P659" s="37"/>
      <c r="Q659" s="46" t="str">
        <f>VLOOKUP(B659,数据服务!A146:Y632,8,FALSE)</f>
        <v>0573-83608800</v>
      </c>
      <c r="R659" s="37" t="str">
        <f>VLOOKUP(B659,数据服务!A146:Y632,12,FALSE)</f>
        <v>jxjf-436@163.com	;	</v>
      </c>
      <c r="S659" s="47"/>
      <c r="T659" s="37" t="str">
        <f>VLOOKUP(B659,数据服务!A146:Y632,10,FALSE)</f>
        <v>嘉兴经济开发区中环南路与320国道交叉口西侧水果市场6幢3层306-308室</v>
      </c>
      <c r="U659" s="37"/>
    </row>
    <row r="660" spans="1:21">
      <c r="A660" s="37">
        <v>656</v>
      </c>
      <c r="B660" s="44" t="s">
        <v>802</v>
      </c>
      <c r="C660" s="37" t="s">
        <v>744</v>
      </c>
      <c r="D660" s="37" t="e">
        <f>VLOOKUP(B660,数据服务!A147:M633,5,FALSE)</f>
        <v>#N/A</v>
      </c>
      <c r="E660" s="37" t="e">
        <f>VLOOKUP(B660,数据服务!A147:M633,2,FALSE)</f>
        <v>#N/A</v>
      </c>
      <c r="F660" s="39"/>
      <c r="G660" s="37" t="e">
        <f>VLOOKUP(B660,数据服务!A147:M633,3,FALSE)</f>
        <v>#N/A</v>
      </c>
      <c r="H660" s="37" t="e">
        <f>VLOOKUP(B660,数据服务!A146:M632,4,FALSE)</f>
        <v>#N/A</v>
      </c>
      <c r="I660" s="37" t="e">
        <f>VLOOKUP(B660,企查查数据!A147:E2099,5,FALSE)</f>
        <v>#N/A</v>
      </c>
      <c r="J660" s="37"/>
      <c r="K660" s="37" t="e">
        <f>VLOOKUP(B660,数据服务!A147:Y633,6,FALSE)</f>
        <v>#N/A</v>
      </c>
      <c r="L660" s="37"/>
      <c r="M660" s="37"/>
      <c r="N660" s="37" t="e">
        <f>VLOOKUP(B660,数据服务!A147:Y633,7,FALSE)</f>
        <v>#N/A</v>
      </c>
      <c r="O660" s="39"/>
      <c r="P660" s="37"/>
      <c r="Q660" s="46" t="e">
        <f>VLOOKUP(B660,数据服务!A147:Y633,8,FALSE)</f>
        <v>#N/A</v>
      </c>
      <c r="R660" s="37" t="e">
        <f>VLOOKUP(B660,数据服务!A147:Y633,12,FALSE)</f>
        <v>#N/A</v>
      </c>
      <c r="S660" s="47"/>
      <c r="T660" s="37" t="e">
        <f>VLOOKUP(B660,数据服务!A147:Y633,10,FALSE)</f>
        <v>#N/A</v>
      </c>
      <c r="U660" s="37"/>
    </row>
    <row r="661" spans="1:21">
      <c r="A661" s="37">
        <v>657</v>
      </c>
      <c r="B661" s="44" t="s">
        <v>803</v>
      </c>
      <c r="C661" s="37" t="s">
        <v>744</v>
      </c>
      <c r="D661" s="37" t="str">
        <f>VLOOKUP(B661,数据服务!A148:M634,5,FALSE)</f>
        <v>1998-04-13</v>
      </c>
      <c r="E661" s="37" t="str">
        <f>VLOOKUP(B661,数据服务!A148:M634,2,FALSE)</f>
        <v>郑承烈</v>
      </c>
      <c r="F661" s="39"/>
      <c r="G661" s="37">
        <f>VLOOKUP(B661,数据服务!A148:M634,3,FALSE)</f>
        <v>6120</v>
      </c>
      <c r="H661" s="37">
        <f>VLOOKUP(B661,数据服务!A147:M633,4,FALSE)</f>
        <v>6120</v>
      </c>
      <c r="I661" s="37" t="str">
        <f>VLOOKUP(B661,企查查数据!A148:E2100,5,FALSE)</f>
        <v>M中型</v>
      </c>
      <c r="J661" s="37"/>
      <c r="K661" s="37" t="str">
        <f>VLOOKUP(B661,数据服务!A148:Y634,6,FALSE)</f>
        <v>有限责任公司（自然人投资或控股的法人独资）</v>
      </c>
      <c r="L661" s="37"/>
      <c r="M661" s="37"/>
      <c r="N661" s="37" t="str">
        <f>VLOOKUP(B661,数据服务!A148:Y634,7,FALSE)</f>
        <v>357</v>
      </c>
      <c r="O661" s="39"/>
      <c r="P661" s="37"/>
      <c r="Q661" s="46" t="str">
        <f>VLOOKUP(B661,数据服务!A148:Y634,8,FALSE)</f>
        <v>0578-6216366	</v>
      </c>
      <c r="R661" s="37" t="str">
        <f>VLOOKUP(B661,数据服务!A148:Y634,12,FALSE)</f>
        <v>www.sqzm@163.com	;	sqzm@163.com	;	</v>
      </c>
      <c r="S661" s="47"/>
      <c r="T661" s="37" t="str">
        <f>VLOOKUP(B661,数据服务!A148:Y634,10,FALSE)</f>
        <v>浙江省丽水市庆元县松源街道会溪工业园路57号</v>
      </c>
      <c r="U661" s="37"/>
    </row>
    <row r="662" spans="1:21">
      <c r="A662" s="37">
        <v>658</v>
      </c>
      <c r="B662" s="44" t="s">
        <v>804</v>
      </c>
      <c r="C662" s="37" t="s">
        <v>744</v>
      </c>
      <c r="D662" s="37" t="str">
        <f>VLOOKUP(B662,数据服务!A149:M635,5,FALSE)</f>
        <v>2001-10-18</v>
      </c>
      <c r="E662" s="37" t="str">
        <f>VLOOKUP(B662,数据服务!A149:M635,2,FALSE)</f>
        <v>虞松波</v>
      </c>
      <c r="F662" s="39"/>
      <c r="G662" s="37">
        <f>VLOOKUP(B662,数据服务!A149:M635,3,FALSE)</f>
        <v>150000</v>
      </c>
      <c r="H662" s="37">
        <f>VLOOKUP(B662,数据服务!A148:M634,4,FALSE)</f>
        <v>150000</v>
      </c>
      <c r="I662" s="37" t="str">
        <f>VLOOKUP(B662,企查查数据!A149:E2101,5,FALSE)</f>
        <v>M中型</v>
      </c>
      <c r="J662" s="37"/>
      <c r="K662" s="37" t="str">
        <f>VLOOKUP(B662,数据服务!A149:Y635,6,FALSE)</f>
        <v>其他有限责任公司</v>
      </c>
      <c r="L662" s="37"/>
      <c r="M662" s="37"/>
      <c r="N662" s="37" t="str">
        <f>VLOOKUP(B662,数据服务!A149:Y635,7,FALSE)</f>
        <v>171</v>
      </c>
      <c r="O662" s="39"/>
      <c r="P662" s="37"/>
      <c r="Q662" s="46" t="str">
        <f>VLOOKUP(B662,数据服务!A149:Y635,8,FALSE)</f>
        <v>0580-2260202	</v>
      </c>
      <c r="R662" s="37" t="str">
        <f>VLOOKUP(B662,数据服务!A149:Y635,12,FALSE)</f>
        <v>395213652@qq.com	;	</v>
      </c>
      <c r="S662" s="47"/>
      <c r="T662" s="37" t="str">
        <f>VLOOKUP(B662,数据服务!A149:Y635,10,FALSE)</f>
        <v>浙江省定海临港工业区（老塘山）</v>
      </c>
      <c r="U662" s="37"/>
    </row>
    <row r="663" spans="1:21">
      <c r="A663" s="37">
        <v>659</v>
      </c>
      <c r="B663" s="44" t="s">
        <v>805</v>
      </c>
      <c r="C663" s="37" t="s">
        <v>744</v>
      </c>
      <c r="D663" s="37" t="str">
        <f>VLOOKUP(B663,数据服务!A150:M636,5,FALSE)</f>
        <v>2008-02-21</v>
      </c>
      <c r="E663" s="37" t="str">
        <f>VLOOKUP(B663,数据服务!A150:M636,2,FALSE)</f>
        <v>范正荣</v>
      </c>
      <c r="F663" s="39"/>
      <c r="G663" s="37">
        <f>VLOOKUP(B663,数据服务!A150:M636,3,FALSE)</f>
        <v>6600</v>
      </c>
      <c r="H663" s="37">
        <f>VLOOKUP(B663,数据服务!A149:M635,4,FALSE)</f>
        <v>6600</v>
      </c>
      <c r="I663" s="37" t="str">
        <f>VLOOKUP(B663,企查查数据!A150:E2102,5,FALSE)</f>
        <v>M中型</v>
      </c>
      <c r="J663" s="37"/>
      <c r="K663" s="37" t="str">
        <f>VLOOKUP(B663,数据服务!A150:Y636,6,FALSE)</f>
        <v>有限责任公司(自然人投资或控股)</v>
      </c>
      <c r="L663" s="37"/>
      <c r="M663" s="37"/>
      <c r="N663" s="37" t="str">
        <f>VLOOKUP(B663,数据服务!A150:Y636,7,FALSE)</f>
        <v>1</v>
      </c>
      <c r="O663" s="39"/>
      <c r="P663" s="37"/>
      <c r="Q663" s="46" t="str">
        <f>VLOOKUP(B663,数据服务!A150:Y636,8,FALSE)</f>
        <v>0578-8011689	</v>
      </c>
      <c r="R663" s="37" t="str">
        <f>VLOOKUP(B663,数据服务!A150:Y636,12,FALSE)</f>
        <v>625952974@qq.com	;	</v>
      </c>
      <c r="S663" s="47"/>
      <c r="T663" s="37" t="str">
        <f>VLOOKUP(B663,数据服务!A150:Y636,10,FALSE)</f>
        <v>浙江省丽水市松阳县茶叶加工园区（古市镇十五里村）</v>
      </c>
      <c r="U663" s="37"/>
    </row>
    <row r="664" spans="1:21">
      <c r="A664" s="37">
        <v>660</v>
      </c>
      <c r="B664" s="44" t="s">
        <v>806</v>
      </c>
      <c r="C664" s="37" t="s">
        <v>744</v>
      </c>
      <c r="D664" s="37" t="str">
        <f>VLOOKUP(B664,数据服务!A151:M637,5,FALSE)</f>
        <v>2002-10-21</v>
      </c>
      <c r="E664" s="37" t="str">
        <f>VLOOKUP(B664,数据服务!A151:M637,2,FALSE)</f>
        <v>陈振标</v>
      </c>
      <c r="F664" s="39"/>
      <c r="G664" s="37">
        <f>VLOOKUP(B664,数据服务!A151:M637,3,FALSE)</f>
        <v>25342.028</v>
      </c>
      <c r="H664" s="37">
        <f>VLOOKUP(B664,数据服务!A150:M636,4,FALSE)</f>
        <v>25342.028</v>
      </c>
      <c r="I664" s="37" t="str">
        <f>VLOOKUP(B664,企查查数据!A151:E2103,5,FALSE)</f>
        <v>L大型</v>
      </c>
      <c r="J664" s="37"/>
      <c r="K664" s="37" t="str">
        <f>VLOOKUP(B664,数据服务!A151:Y637,6,FALSE)</f>
        <v>其他股份有限公司(上市)</v>
      </c>
      <c r="L664" s="37"/>
      <c r="M664" s="37"/>
      <c r="N664" s="37" t="str">
        <f>VLOOKUP(B664,数据服务!A151:Y637,7,FALSE)</f>
        <v>619</v>
      </c>
      <c r="O664" s="39"/>
      <c r="P664" s="37"/>
      <c r="Q664" s="46" t="str">
        <f>VLOOKUP(B664,数据服务!A151:Y637,8,FALSE)</f>
        <v>0577-36832888	</v>
      </c>
      <c r="R664" s="37" t="str">
        <f>VLOOKUP(B664,数据服务!A151:Y637,12,FALSE)</f>
        <v>cpet@peidibrand.com	;	</v>
      </c>
      <c r="S664" s="47"/>
      <c r="T664" s="37" t="str">
        <f>VLOOKUP(B664,数据服务!A151:Y637,10,FALSE)</f>
        <v>平阳县水头镇工业园区宠乐路2号</v>
      </c>
      <c r="U664" s="37"/>
    </row>
    <row r="665" spans="1:21">
      <c r="A665" s="37">
        <v>661</v>
      </c>
      <c r="B665" s="44" t="s">
        <v>807</v>
      </c>
      <c r="C665" s="37" t="s">
        <v>744</v>
      </c>
      <c r="D665" s="37" t="str">
        <f>VLOOKUP(B665,数据服务!A152:M638,5,FALSE)</f>
        <v>2003-04-21</v>
      </c>
      <c r="E665" s="37" t="str">
        <f>VLOOKUP(B665,数据服务!A152:M638,2,FALSE)</f>
        <v>胡仙芳</v>
      </c>
      <c r="F665" s="39"/>
      <c r="G665" s="37">
        <f>VLOOKUP(B665,数据服务!A152:M638,3,FALSE)</f>
        <v>10000</v>
      </c>
      <c r="H665" s="37">
        <f>VLOOKUP(B665,数据服务!A151:M637,4,FALSE)</f>
        <v>10000</v>
      </c>
      <c r="I665" s="37" t="str">
        <f>VLOOKUP(B665,企查查数据!A152:E2104,5,FALSE)</f>
        <v>M中型</v>
      </c>
      <c r="J665" s="37"/>
      <c r="K665" s="37" t="str">
        <f>VLOOKUP(B665,数据服务!A152:Y638,6,FALSE)</f>
        <v>有限责任公司(自然人投资或控股)</v>
      </c>
      <c r="L665" s="37"/>
      <c r="M665" s="37"/>
      <c r="N665" s="37" t="str">
        <f>VLOOKUP(B665,数据服务!A152:Y638,7,FALSE)</f>
        <v>120</v>
      </c>
      <c r="O665" s="39"/>
      <c r="P665" s="37"/>
      <c r="Q665" s="46" t="str">
        <f>VLOOKUP(B665,数据服务!A152:Y638,8,FALSE)</f>
        <v>0579-87293368	</v>
      </c>
      <c r="R665" s="37" t="str">
        <f>VLOOKUP(B665,数据服务!A152:Y638,12,FALSE)</f>
        <v>huastea@163.com	;	</v>
      </c>
      <c r="S665" s="47"/>
      <c r="T665" s="37" t="str">
        <f>VLOOKUP(B665,数据服务!A152:Y638,10,FALSE)</f>
        <v>浙江省金华市永康市花街镇花街茶厂</v>
      </c>
      <c r="U665" s="37"/>
    </row>
    <row r="666" spans="1:21">
      <c r="A666" s="37">
        <v>662</v>
      </c>
      <c r="B666" s="44" t="s">
        <v>808</v>
      </c>
      <c r="C666" s="37" t="s">
        <v>744</v>
      </c>
      <c r="D666" s="37" t="str">
        <f>VLOOKUP(B666,数据服务!A153:M639,5,FALSE)</f>
        <v>2001-01-19</v>
      </c>
      <c r="E666" s="37" t="str">
        <f>VLOOKUP(B666,数据服务!A153:M639,2,FALSE)</f>
        <v>俞斌</v>
      </c>
      <c r="F666" s="39"/>
      <c r="G666" s="37">
        <f>VLOOKUP(B666,数据服务!A153:M639,3,FALSE)</f>
        <v>5000</v>
      </c>
      <c r="H666" s="37">
        <f>VLOOKUP(B666,数据服务!A152:M638,4,FALSE)</f>
        <v>5000</v>
      </c>
      <c r="I666" s="37" t="str">
        <f>VLOOKUP(B666,企查查数据!A153:E2105,5,FALSE)</f>
        <v>M中型</v>
      </c>
      <c r="J666" s="37"/>
      <c r="K666" s="37" t="str">
        <f>VLOOKUP(B666,数据服务!A153:Y639,6,FALSE)</f>
        <v>有限责任公司(自然人投资或控股)</v>
      </c>
      <c r="L666" s="37"/>
      <c r="M666" s="37"/>
      <c r="N666" s="37" t="str">
        <f>VLOOKUP(B666,数据服务!A153:Y639,7,FALSE)</f>
        <v>40</v>
      </c>
      <c r="O666" s="39"/>
      <c r="P666" s="37"/>
      <c r="Q666" s="46" t="str">
        <f>VLOOKUP(B666,数据服务!A153:Y639,8,FALSE)</f>
        <v>13605882921	</v>
      </c>
      <c r="R666" s="37" t="str">
        <f>VLOOKUP(B666,数据服务!A153:Y639,12,FALSE)</f>
        <v>85792587@qq.com	;	huanggulin@hotmail.com	;	</v>
      </c>
      <c r="S666" s="47"/>
      <c r="T666" s="37" t="str">
        <f>VLOOKUP(B666,数据服务!A153:Y639,10,FALSE)</f>
        <v>浙江省宁波市海曙区鄞县大道古林段312号</v>
      </c>
      <c r="U666" s="37"/>
    </row>
    <row r="667" spans="1:21">
      <c r="A667" s="37">
        <v>663</v>
      </c>
      <c r="B667" s="44" t="s">
        <v>809</v>
      </c>
      <c r="C667" s="37" t="s">
        <v>744</v>
      </c>
      <c r="D667" s="37" t="e">
        <f>VLOOKUP(B667,数据服务!A154:M640,5,FALSE)</f>
        <v>#N/A</v>
      </c>
      <c r="E667" s="37" t="e">
        <f>VLOOKUP(B667,数据服务!A154:M640,2,FALSE)</f>
        <v>#N/A</v>
      </c>
      <c r="F667" s="39"/>
      <c r="G667" s="37" t="e">
        <f>VLOOKUP(B667,数据服务!A154:M640,3,FALSE)</f>
        <v>#N/A</v>
      </c>
      <c r="H667" s="37" t="e">
        <f>VLOOKUP(B667,数据服务!A153:M639,4,FALSE)</f>
        <v>#N/A</v>
      </c>
      <c r="I667" s="37" t="e">
        <f>VLOOKUP(B667,企查查数据!A154:E2106,5,FALSE)</f>
        <v>#N/A</v>
      </c>
      <c r="J667" s="37"/>
      <c r="K667" s="37" t="e">
        <f>VLOOKUP(B667,数据服务!A154:Y640,6,FALSE)</f>
        <v>#N/A</v>
      </c>
      <c r="L667" s="37"/>
      <c r="M667" s="37"/>
      <c r="N667" s="37" t="e">
        <f>VLOOKUP(B667,数据服务!A154:Y640,7,FALSE)</f>
        <v>#N/A</v>
      </c>
      <c r="O667" s="39"/>
      <c r="P667" s="37"/>
      <c r="Q667" s="46" t="e">
        <f>VLOOKUP(B667,数据服务!A154:Y640,8,FALSE)</f>
        <v>#N/A</v>
      </c>
      <c r="R667" s="37" t="e">
        <f>VLOOKUP(B667,数据服务!A154:Y640,12,FALSE)</f>
        <v>#N/A</v>
      </c>
      <c r="S667" s="47"/>
      <c r="T667" s="37" t="e">
        <f>VLOOKUP(B667,数据服务!A154:Y640,10,FALSE)</f>
        <v>#N/A</v>
      </c>
      <c r="U667" s="37"/>
    </row>
    <row r="668" spans="1:21">
      <c r="A668" s="37">
        <v>664</v>
      </c>
      <c r="B668" s="44" t="s">
        <v>810</v>
      </c>
      <c r="C668" s="37" t="s">
        <v>744</v>
      </c>
      <c r="D668" s="37" t="str">
        <f>VLOOKUP(B668,数据服务!A155:M641,5,FALSE)</f>
        <v>2001-08-28</v>
      </c>
      <c r="E668" s="37" t="str">
        <f>VLOOKUP(B668,数据服务!A155:M641,2,FALSE)</f>
        <v>竺丹栋</v>
      </c>
      <c r="F668" s="39"/>
      <c r="G668" s="37">
        <f>VLOOKUP(B668,数据服务!A155:M641,3,FALSE)</f>
        <v>1120</v>
      </c>
      <c r="H668" s="37">
        <f>VLOOKUP(B668,数据服务!A154:M640,4,FALSE)</f>
        <v>1120</v>
      </c>
      <c r="I668" s="37" t="str">
        <f>VLOOKUP(B668,企查查数据!A155:E2107,5,FALSE)</f>
        <v>M中型</v>
      </c>
      <c r="J668" s="37"/>
      <c r="K668" s="37" t="str">
        <f>VLOOKUP(B668,数据服务!A155:Y641,6,FALSE)</f>
        <v>有限责任公司(自然人投资或控股)</v>
      </c>
      <c r="L668" s="37"/>
      <c r="M668" s="37"/>
      <c r="N668" s="37" t="str">
        <f>VLOOKUP(B668,数据服务!A155:Y641,7,FALSE)</f>
        <v>58</v>
      </c>
      <c r="O668" s="39"/>
      <c r="P668" s="37"/>
      <c r="Q668" s="46" t="str">
        <f>VLOOKUP(B668,数据服务!A155:Y641,8,FALSE)</f>
        <v>0574-88439955</v>
      </c>
      <c r="R668" s="37" t="str">
        <f>VLOOKUP(B668,数据服务!A155:Y641,12,FALSE)</f>
        <v>694405536@qq.com	;	</v>
      </c>
      <c r="S668" s="47"/>
      <c r="T668" s="37" t="str">
        <f>VLOOKUP(B668,数据服务!A155:Y641,10,FALSE)</f>
        <v>浙江省宁波市海曙区洞桥镇百梁桥村</v>
      </c>
      <c r="U668" s="37"/>
    </row>
    <row r="669" spans="1:21">
      <c r="A669" s="37">
        <v>665</v>
      </c>
      <c r="B669" s="44" t="s">
        <v>811</v>
      </c>
      <c r="C669" s="37" t="s">
        <v>744</v>
      </c>
      <c r="D669" s="37" t="e">
        <f>VLOOKUP(B669,数据服务!A156:M642,5,FALSE)</f>
        <v>#N/A</v>
      </c>
      <c r="E669" s="37" t="e">
        <f>VLOOKUP(B669,数据服务!A156:M642,2,FALSE)</f>
        <v>#N/A</v>
      </c>
      <c r="F669" s="39"/>
      <c r="G669" s="37" t="e">
        <f>VLOOKUP(B669,数据服务!A156:M642,3,FALSE)</f>
        <v>#N/A</v>
      </c>
      <c r="H669" s="37" t="e">
        <f>VLOOKUP(B669,数据服务!A155:M641,4,FALSE)</f>
        <v>#N/A</v>
      </c>
      <c r="I669" s="37" t="e">
        <f>VLOOKUP(B669,企查查数据!A156:E2108,5,FALSE)</f>
        <v>#N/A</v>
      </c>
      <c r="J669" s="37"/>
      <c r="K669" s="37" t="e">
        <f>VLOOKUP(B669,数据服务!A156:Y642,6,FALSE)</f>
        <v>#N/A</v>
      </c>
      <c r="L669" s="37"/>
      <c r="M669" s="37"/>
      <c r="N669" s="37" t="e">
        <f>VLOOKUP(B669,数据服务!A156:Y642,7,FALSE)</f>
        <v>#N/A</v>
      </c>
      <c r="O669" s="39"/>
      <c r="P669" s="37"/>
      <c r="Q669" s="46" t="e">
        <f>VLOOKUP(B669,数据服务!A156:Y642,8,FALSE)</f>
        <v>#N/A</v>
      </c>
      <c r="R669" s="37" t="e">
        <f>VLOOKUP(B669,数据服务!A156:Y642,12,FALSE)</f>
        <v>#N/A</v>
      </c>
      <c r="S669" s="47"/>
      <c r="T669" s="37" t="e">
        <f>VLOOKUP(B669,数据服务!A156:Y642,10,FALSE)</f>
        <v>#N/A</v>
      </c>
      <c r="U669" s="37"/>
    </row>
    <row r="670" spans="1:21">
      <c r="A670" s="37">
        <v>666</v>
      </c>
      <c r="B670" s="44" t="s">
        <v>812</v>
      </c>
      <c r="C670" s="37" t="s">
        <v>744</v>
      </c>
      <c r="D670" s="37" t="str">
        <f>VLOOKUP(B670,数据服务!A157:M643,5,FALSE)</f>
        <v>2000-05-12</v>
      </c>
      <c r="E670" s="37" t="str">
        <f>VLOOKUP(B670,数据服务!A157:M643,2,FALSE)</f>
        <v>杨国民</v>
      </c>
      <c r="F670" s="39"/>
      <c r="G670" s="37">
        <f>VLOOKUP(B670,数据服务!A157:M643,3,FALSE)</f>
        <v>34000</v>
      </c>
      <c r="H670" s="37">
        <f>VLOOKUP(B670,数据服务!A156:M642,4,FALSE)</f>
        <v>34000</v>
      </c>
      <c r="I670" s="37" t="str">
        <f>VLOOKUP(B670,企查查数据!A157:E2109,5,FALSE)</f>
        <v>M中型</v>
      </c>
      <c r="J670" s="37"/>
      <c r="K670" s="37" t="str">
        <f>VLOOKUP(B670,数据服务!A157:Y643,6,FALSE)</f>
        <v>股份有限公司(非上市、自然人投资或控股)</v>
      </c>
      <c r="L670" s="37"/>
      <c r="M670" s="37"/>
      <c r="N670" s="37" t="str">
        <f>VLOOKUP(B670,数据服务!A157:Y643,7,FALSE)</f>
        <v>462</v>
      </c>
      <c r="O670" s="39"/>
      <c r="P670" s="37"/>
      <c r="Q670" s="46" t="str">
        <f>VLOOKUP(B670,数据服务!A157:Y643,8,FALSE)</f>
        <v>0572-2926006	</v>
      </c>
      <c r="R670" s="37" t="str">
        <f>VLOOKUP(B670,数据服务!A157:Y643,12,FALSE)</f>
        <v>uff123@126.com	;	13757262778@139.com	;	dmb@chinauff.com	;	</v>
      </c>
      <c r="S670" s="47"/>
      <c r="T670" s="37" t="str">
        <f>VLOOKUP(B670,数据服务!A157:Y643,10,FALSE)</f>
        <v>浙江省湖州市吴兴区区府路1188号湖州市东部新城总部自由港B幢17层</v>
      </c>
      <c r="U670" s="37"/>
    </row>
    <row r="671" spans="1:21">
      <c r="A671" s="37">
        <v>667</v>
      </c>
      <c r="B671" s="44" t="s">
        <v>813</v>
      </c>
      <c r="C671" s="37" t="s">
        <v>744</v>
      </c>
      <c r="D671" s="37" t="str">
        <f>VLOOKUP(B671,数据服务!A158:M644,5,FALSE)</f>
        <v>2005-12-13</v>
      </c>
      <c r="E671" s="37" t="str">
        <f>VLOOKUP(B671,数据服务!A158:M644,2,FALSE)</f>
        <v>范旭明</v>
      </c>
      <c r="F671" s="39"/>
      <c r="G671" s="37">
        <f>VLOOKUP(B671,数据服务!A158:M644,3,FALSE)</f>
        <v>3500</v>
      </c>
      <c r="H671" s="37">
        <f>VLOOKUP(B671,数据服务!A157:M643,4,FALSE)</f>
        <v>3500</v>
      </c>
      <c r="I671" s="37" t="str">
        <f>VLOOKUP(B671,企查查数据!A158:E2110,5,FALSE)</f>
        <v>S小型</v>
      </c>
      <c r="J671" s="37"/>
      <c r="K671" s="37" t="str">
        <f>VLOOKUP(B671,数据服务!A158:Y644,6,FALSE)</f>
        <v>有限责任公司(自然人投资或控股)</v>
      </c>
      <c r="L671" s="37"/>
      <c r="M671" s="37"/>
      <c r="N671" s="37" t="str">
        <f>VLOOKUP(B671,数据服务!A158:Y644,7,FALSE)</f>
        <v>396</v>
      </c>
      <c r="O671" s="39"/>
      <c r="P671" s="37"/>
      <c r="Q671" s="46" t="str">
        <f>VLOOKUP(B671,数据服务!A158:Y644,8,FALSE)</f>
        <v>15572179447	</v>
      </c>
      <c r="R671" s="37" t="str">
        <f>VLOOKUP(B671,数据服务!A158:Y644,12,FALSE)</f>
        <v>-</v>
      </c>
      <c r="S671" s="47"/>
      <c r="T671" s="37" t="str">
        <f>VLOOKUP(B671,数据服务!A158:Y644,10,FALSE)</f>
        <v>嘉兴市秀洲区油车港镇正阳东路199号</v>
      </c>
      <c r="U671" s="37"/>
    </row>
    <row r="672" spans="1:21">
      <c r="A672" s="37">
        <v>668</v>
      </c>
      <c r="B672" s="44" t="s">
        <v>814</v>
      </c>
      <c r="C672" s="37" t="s">
        <v>744</v>
      </c>
      <c r="D672" s="37" t="str">
        <f>VLOOKUP(B672,数据服务!A159:M645,5,FALSE)</f>
        <v>2017-05-15</v>
      </c>
      <c r="E672" s="37" t="str">
        <f>VLOOKUP(B672,数据服务!A159:M645,2,FALSE)</f>
        <v>周国华</v>
      </c>
      <c r="F672" s="39"/>
      <c r="G672" s="37">
        <f>VLOOKUP(B672,数据服务!A159:M645,3,FALSE)</f>
        <v>9000</v>
      </c>
      <c r="H672" s="37">
        <f>VLOOKUP(B672,数据服务!A158:M644,4,FALSE)</f>
        <v>9000</v>
      </c>
      <c r="I672" s="37" t="str">
        <f>VLOOKUP(B672,企查查数据!A159:E2111,5,FALSE)</f>
        <v>M中型</v>
      </c>
      <c r="J672" s="37"/>
      <c r="K672" s="37" t="str">
        <f>VLOOKUP(B672,数据服务!A159:Y645,6,FALSE)</f>
        <v>有限责任公司（自然人投资或控股的法人独资）</v>
      </c>
      <c r="L672" s="37"/>
      <c r="M672" s="37"/>
      <c r="N672" s="37" t="str">
        <f>VLOOKUP(B672,数据服务!A159:Y645,7,FALSE)</f>
        <v>252</v>
      </c>
      <c r="O672" s="39"/>
      <c r="P672" s="37"/>
      <c r="Q672" s="46" t="str">
        <f>VLOOKUP(B672,数据服务!A159:Y645,8,FALSE)</f>
        <v>0579-82262716	</v>
      </c>
      <c r="R672" s="37" t="str">
        <f>VLOOKUP(B672,数据服务!A159:Y645,12,FALSE)</f>
        <v>kings-ham@jinzichina.com	;	</v>
      </c>
      <c r="S672" s="47"/>
      <c r="T672" s="37" t="str">
        <f>VLOOKUP(B672,数据服务!A159:Y645,10,FALSE)</f>
        <v>浙江省金华市婺城区金帆街1000号2幢</v>
      </c>
      <c r="U672" s="37"/>
    </row>
    <row r="673" spans="1:21">
      <c r="A673" s="37">
        <v>669</v>
      </c>
      <c r="B673" s="44" t="s">
        <v>815</v>
      </c>
      <c r="C673" s="37" t="s">
        <v>744</v>
      </c>
      <c r="D673" s="37" t="str">
        <f>VLOOKUP(B673,数据服务!A160:M646,5,FALSE)</f>
        <v>1997-03-03</v>
      </c>
      <c r="E673" s="37" t="str">
        <f>VLOOKUP(B673,数据服务!A160:M646,2,FALSE)</f>
        <v>李明焱</v>
      </c>
      <c r="F673" s="39"/>
      <c r="G673" s="37">
        <f>VLOOKUP(B673,数据服务!A160:M646,3,FALSE)</f>
        <v>19719.5916</v>
      </c>
      <c r="H673" s="37">
        <f>VLOOKUP(B673,数据服务!A159:M645,4,FALSE)</f>
        <v>15249.84</v>
      </c>
      <c r="I673" s="37" t="str">
        <f>VLOOKUP(B673,企查查数据!A160:E2112,5,FALSE)</f>
        <v>L大型</v>
      </c>
      <c r="J673" s="37"/>
      <c r="K673" s="37" t="str">
        <f>VLOOKUP(B673,数据服务!A160:Y646,6,FALSE)</f>
        <v>其他股份有限公司(上市)</v>
      </c>
      <c r="L673" s="37"/>
      <c r="M673" s="37"/>
      <c r="N673" s="37" t="str">
        <f>VLOOKUP(B673,数据服务!A160:Y646,7,FALSE)</f>
        <v>103</v>
      </c>
      <c r="O673" s="39"/>
      <c r="P673" s="37"/>
      <c r="Q673" s="46" t="str">
        <f>VLOOKUP(B673,数据服务!A160:Y646,8,FALSE)</f>
        <v>0579-87622285	</v>
      </c>
      <c r="R673" s="37" t="str">
        <f>VLOOKUP(B673,数据服务!A160:Y646,12,FALSE)</f>
        <v>sxg@sxgoo.com	;	jxsyj@vip.sina.com	;	</v>
      </c>
      <c r="S673" s="47"/>
      <c r="T673" s="37" t="str">
        <f>VLOOKUP(B673,数据服务!A160:Y646,10,FALSE)</f>
        <v>浙江省武义县壶山街道商城路10号</v>
      </c>
      <c r="U673" s="37"/>
    </row>
    <row r="674" spans="1:21">
      <c r="A674" s="37">
        <v>670</v>
      </c>
      <c r="B674" s="44" t="s">
        <v>816</v>
      </c>
      <c r="C674" s="37" t="s">
        <v>744</v>
      </c>
      <c r="D674" s="37" t="str">
        <f>VLOOKUP(B674,数据服务!A161:M647,5,FALSE)</f>
        <v>2001-07-19</v>
      </c>
      <c r="E674" s="37" t="str">
        <f>VLOOKUP(B674,数据服务!A161:M647,2,FALSE)</f>
        <v>傅竹生</v>
      </c>
      <c r="F674" s="39"/>
      <c r="G674" s="37">
        <f>VLOOKUP(B674,数据服务!A161:M647,3,FALSE)</f>
        <v>3000</v>
      </c>
      <c r="H674" s="37">
        <f>VLOOKUP(B674,数据服务!A160:M646,4,FALSE)</f>
        <v>3000</v>
      </c>
      <c r="I674" s="37" t="str">
        <f>VLOOKUP(B674,企查查数据!A161:E2113,5,FALSE)</f>
        <v>S小型</v>
      </c>
      <c r="J674" s="37"/>
      <c r="K674" s="37" t="str">
        <f>VLOOKUP(B674,数据服务!A161:Y647,6,FALSE)</f>
        <v>股份有限公司(非上市、自然人投资或控股)</v>
      </c>
      <c r="L674" s="37"/>
      <c r="M674" s="37"/>
      <c r="N674" s="37" t="str">
        <f>VLOOKUP(B674,数据服务!A161:Y647,7,FALSE)</f>
        <v>149</v>
      </c>
      <c r="O674" s="39"/>
      <c r="P674" s="37"/>
      <c r="Q674" s="46" t="str">
        <f>VLOOKUP(B674,数据服务!A161:Y647,8,FALSE)</f>
        <v>0570-7051129	</v>
      </c>
      <c r="R674" s="37" t="str">
        <f>VLOOKUP(B674,数据服务!A161:Y647,12,FALSE)</f>
        <v>mhgs@minghuang-cn.com	;	</v>
      </c>
      <c r="S674" s="47"/>
      <c r="T674" s="37" t="str">
        <f>VLOOKUP(B674,数据服务!A161:Y647,10,FALSE)</f>
        <v>浙江省龙游县小南海镇</v>
      </c>
      <c r="U674" s="37"/>
    </row>
    <row r="675" spans="1:21">
      <c r="A675" s="37">
        <v>671</v>
      </c>
      <c r="B675" s="44" t="s">
        <v>817</v>
      </c>
      <c r="C675" s="37" t="s">
        <v>744</v>
      </c>
      <c r="D675" s="37" t="str">
        <f>VLOOKUP(B675,数据服务!A162:M648,5,FALSE)</f>
        <v>2009-12-08</v>
      </c>
      <c r="E675" s="37" t="str">
        <f>VLOOKUP(B675,数据服务!A162:M648,2,FALSE)</f>
        <v>王国水</v>
      </c>
      <c r="F675" s="39"/>
      <c r="G675" s="37">
        <f>VLOOKUP(B675,数据服务!A162:M648,3,FALSE)</f>
        <v>8920</v>
      </c>
      <c r="H675" s="37">
        <f>VLOOKUP(B675,数据服务!A161:M647,4,FALSE)</f>
        <v>5067.22</v>
      </c>
      <c r="I675" s="37" t="str">
        <f>VLOOKUP(B675,企查查数据!A162:E2114,5,FALSE)</f>
        <v>XS(微型)</v>
      </c>
      <c r="J675" s="37"/>
      <c r="K675" s="37" t="str">
        <f>VLOOKUP(B675,数据服务!A162:Y648,6,FALSE)</f>
        <v>有限责任公司(自然人投资或控股)</v>
      </c>
      <c r="L675" s="37"/>
      <c r="M675" s="37"/>
      <c r="N675" s="37" t="str">
        <f>VLOOKUP(B675,数据服务!A162:Y648,7,FALSE)</f>
        <v>0</v>
      </c>
      <c r="O675" s="39"/>
      <c r="P675" s="37"/>
      <c r="Q675" s="46" t="str">
        <f>VLOOKUP(B675,数据服务!A162:Y648,8,FALSE)</f>
        <v>0570-4771888	</v>
      </c>
      <c r="R675" s="37" t="str">
        <f>VLOOKUP(B675,数据服务!A162:Y648,12,FALSE)</f>
        <v>984192612@qq.com	;	</v>
      </c>
      <c r="S675" s="47"/>
      <c r="T675" s="37" t="str">
        <f>VLOOKUP(B675,数据服务!A162:Y648,10,FALSE)</f>
        <v>浙江省衢州市江山市贺村镇淤头村安库山小区9-1号</v>
      </c>
      <c r="U675" s="37"/>
    </row>
    <row r="676" spans="1:21">
      <c r="A676" s="37">
        <v>672</v>
      </c>
      <c r="B676" s="44" t="s">
        <v>818</v>
      </c>
      <c r="C676" s="37" t="s">
        <v>744</v>
      </c>
      <c r="D676" s="37" t="str">
        <f>VLOOKUP(B676,数据服务!A163:M649,5,FALSE)</f>
        <v>1963-01-01</v>
      </c>
      <c r="E676" s="37" t="str">
        <f>VLOOKUP(B676,数据服务!A163:M649,2,FALSE)</f>
        <v>宗文峰</v>
      </c>
      <c r="F676" s="39"/>
      <c r="G676" s="37">
        <f>VLOOKUP(B676,数据服务!A163:M649,3,FALSE)</f>
        <v>52121</v>
      </c>
      <c r="H676" s="37">
        <f>VLOOKUP(B676,数据服务!A162:M648,4,FALSE)</f>
        <v>52121</v>
      </c>
      <c r="I676" s="37" t="str">
        <f>VLOOKUP(B676,企查查数据!A163:E2115,5,FALSE)</f>
        <v>L大型</v>
      </c>
      <c r="J676" s="37"/>
      <c r="K676" s="37" t="str">
        <f>VLOOKUP(B676,数据服务!A163:Y649,6,FALSE)</f>
        <v>有限责任公司（非自然人投资或控股的法人独资）</v>
      </c>
      <c r="L676" s="37"/>
      <c r="M676" s="37"/>
      <c r="N676" s="37" t="str">
        <f>VLOOKUP(B676,数据服务!A163:Y649,7,FALSE)</f>
        <v>840</v>
      </c>
      <c r="O676" s="39"/>
      <c r="P676" s="37"/>
      <c r="Q676" s="46" t="str">
        <f>VLOOKUP(B676,数据服务!A163:Y649,8,FALSE)</f>
        <v>0580-8139007	</v>
      </c>
      <c r="R676" s="37" t="str">
        <f>VLOOKUP(B676,数据服务!A163:Y649,12,FALSE)</f>
        <v>bgs@cnmzc.com	;	bgs6127@163.com	;	bgs6163@163.com	;	zy_offc001@163.com	;	</v>
      </c>
      <c r="S676" s="47"/>
      <c r="T676" s="37" t="str">
        <f>VLOOKUP(B676,数据服务!A163:Y649,10,FALSE)</f>
        <v>浙江省舟山市普陀区沈家门街道兴海路1号（普陀区平阳浦）</v>
      </c>
      <c r="U676" s="37"/>
    </row>
    <row r="677" spans="1:21">
      <c r="A677" s="37">
        <v>673</v>
      </c>
      <c r="B677" s="44" t="s">
        <v>819</v>
      </c>
      <c r="C677" s="37" t="s">
        <v>744</v>
      </c>
      <c r="D677" s="37" t="str">
        <f>VLOOKUP(B677,数据服务!A164:M650,5,FALSE)</f>
        <v>1999-07-06</v>
      </c>
      <c r="E677" s="37" t="str">
        <f>VLOOKUP(B677,数据服务!A164:M650,2,FALSE)</f>
        <v>余利康</v>
      </c>
      <c r="F677" s="39"/>
      <c r="G677" s="37">
        <f>VLOOKUP(B677,数据服务!A164:M650,3,FALSE)</f>
        <v>5326.6</v>
      </c>
      <c r="H677" s="37">
        <f>VLOOKUP(B677,数据服务!A163:M649,4,FALSE)</f>
        <v>5326.6</v>
      </c>
      <c r="I677" s="37" t="str">
        <f>VLOOKUP(B677,企查查数据!A164:E2116,5,FALSE)</f>
        <v>S小型</v>
      </c>
      <c r="J677" s="37"/>
      <c r="K677" s="37" t="str">
        <f>VLOOKUP(B677,数据服务!A164:Y650,6,FALSE)</f>
        <v>股份有限公司(非上市、自然人投资或控股)</v>
      </c>
      <c r="L677" s="37"/>
      <c r="M677" s="37"/>
      <c r="N677" s="37" t="str">
        <f>VLOOKUP(B677,数据服务!A164:Y650,7,FALSE)</f>
        <v>63</v>
      </c>
      <c r="O677" s="39"/>
      <c r="P677" s="37"/>
      <c r="Q677" s="46" t="str">
        <f>VLOOKUP(B677,数据服务!A164:Y650,8,FALSE)</f>
        <v>0576-86661967</v>
      </c>
      <c r="R677" s="37" t="str">
        <f>VLOOKUP(B677,数据服务!A164:Y650,12,FALSE)</f>
        <v>kangsun@haierbao.com	;	kansun@haierbao.com	;	</v>
      </c>
      <c r="S677" s="47"/>
      <c r="T677" s="37" t="str">
        <f>VLOOKUP(B677,数据服务!A164:Y650,10,FALSE)</f>
        <v>温岭市松门镇东南工业区</v>
      </c>
      <c r="U677" s="37"/>
    </row>
    <row r="678" spans="1:21">
      <c r="A678" s="37">
        <v>674</v>
      </c>
      <c r="B678" s="44" t="s">
        <v>820</v>
      </c>
      <c r="C678" s="37" t="s">
        <v>744</v>
      </c>
      <c r="D678" s="37" t="str">
        <f>VLOOKUP(B678,数据服务!A165:M651,5,FALSE)</f>
        <v>2002-04-26</v>
      </c>
      <c r="E678" s="37" t="str">
        <f>VLOOKUP(B678,数据服务!A165:M651,2,FALSE)</f>
        <v>宋火星</v>
      </c>
      <c r="F678" s="39"/>
      <c r="G678" s="37">
        <f>VLOOKUP(B678,数据服务!A165:M651,3,FALSE)</f>
        <v>2508</v>
      </c>
      <c r="H678" s="37">
        <f>VLOOKUP(B678,数据服务!A164:M650,4,FALSE)</f>
        <v>2508</v>
      </c>
      <c r="I678" s="37" t="str">
        <f>VLOOKUP(B678,企查查数据!A165:E2117,5,FALSE)</f>
        <v>S小型</v>
      </c>
      <c r="J678" s="37"/>
      <c r="K678" s="37" t="str">
        <f>VLOOKUP(B678,数据服务!A165:Y651,6,FALSE)</f>
        <v>有限责任公司(自然人投资或控股)</v>
      </c>
      <c r="L678" s="37"/>
      <c r="M678" s="37"/>
      <c r="N678" s="37" t="str">
        <f>VLOOKUP(B678,数据服务!A165:Y651,7,FALSE)</f>
        <v>16</v>
      </c>
      <c r="O678" s="39"/>
      <c r="P678" s="37"/>
      <c r="Q678" s="46" t="str">
        <f>VLOOKUP(B678,数据服务!A165:Y651,8,FALSE)</f>
        <v>0578-8062271	</v>
      </c>
      <c r="R678" s="37" t="str">
        <f>VLOOKUP(B678,数据服务!A165:Y651,12,FALSE)</f>
        <v>cahngyungongsi@163.com	;	</v>
      </c>
      <c r="S678" s="47"/>
      <c r="T678" s="37" t="str">
        <f>VLOOKUP(B678,数据服务!A165:Y651,10,FALSE)</f>
        <v>浙江省丽水市松阳县西屏街道长虹中路155号</v>
      </c>
      <c r="U678" s="37"/>
    </row>
    <row r="679" spans="1:21">
      <c r="A679" s="37">
        <v>675</v>
      </c>
      <c r="B679" s="44" t="s">
        <v>821</v>
      </c>
      <c r="C679" s="37" t="s">
        <v>822</v>
      </c>
      <c r="D679" s="37" t="str">
        <f>VLOOKUP(B679,数据服务!A166:M652,5,FALSE)</f>
        <v>1997-04-16</v>
      </c>
      <c r="E679" s="37" t="str">
        <f>VLOOKUP(B679,数据服务!A166:M652,2,FALSE)</f>
        <v>黄惠民</v>
      </c>
      <c r="F679" s="39"/>
      <c r="G679" s="37">
        <f>VLOOKUP(B679,数据服务!A166:M652,3,FALSE)</f>
        <v>61401.498</v>
      </c>
      <c r="H679" s="37">
        <f>VLOOKUP(B679,数据服务!A165:M651,4,FALSE)</f>
        <v>9689.86</v>
      </c>
      <c r="I679" s="37" t="str">
        <f>VLOOKUP(B679,企查查数据!A166:E2118,5,FALSE)</f>
        <v>L大型</v>
      </c>
      <c r="J679" s="37"/>
      <c r="K679" s="37" t="str">
        <f>VLOOKUP(B679,数据服务!A166:Y652,6,FALSE)</f>
        <v>其他股份有限公司(上市)</v>
      </c>
      <c r="L679" s="37"/>
      <c r="M679" s="37"/>
      <c r="N679" s="37" t="str">
        <f>VLOOKUP(B679,数据服务!A166:Y652,7,FALSE)</f>
        <v>361</v>
      </c>
      <c r="O679" s="39"/>
      <c r="P679" s="37"/>
      <c r="Q679" s="46" t="str">
        <f>VLOOKUP(B679,数据服务!A166:Y652,8,FALSE)</f>
        <v>0551-62239955	</v>
      </c>
      <c r="R679" s="37" t="str">
        <f>VLOOKUP(B679,数据服务!A166:Y652,12,FALSE)</f>
        <v>359979170@qq.com	;	2939188579@qq.com	;	347408593@qq.com	;	suxing@fengle.com.cn	;	suxing@fengle.com	;	flzp@fengle.com.cn	;	</v>
      </c>
      <c r="S679" s="47"/>
      <c r="T679" s="37" t="str">
        <f>VLOOKUP(B679,数据服务!A166:Y652,10,FALSE)</f>
        <v>中国（安徽）自由贸易试验区合肥市蜀山经济技术开发区长江西路6500号</v>
      </c>
      <c r="U679" s="37"/>
    </row>
    <row r="680" spans="1:21">
      <c r="A680" s="37">
        <v>676</v>
      </c>
      <c r="B680" s="44" t="s">
        <v>823</v>
      </c>
      <c r="C680" s="37" t="s">
        <v>822</v>
      </c>
      <c r="D680" s="37" t="str">
        <f>VLOOKUP(B680,数据服务!A167:M653,5,FALSE)</f>
        <v>2005-07-21</v>
      </c>
      <c r="E680" s="37" t="str">
        <f>VLOOKUP(B680,数据服务!A167:M653,2,FALSE)</f>
        <v>胡习刚</v>
      </c>
      <c r="F680" s="39"/>
      <c r="G680" s="37">
        <f>VLOOKUP(B680,数据服务!A167:M653,3,FALSE)</f>
        <v>3900</v>
      </c>
      <c r="H680" s="37">
        <f>VLOOKUP(B680,数据服务!A166:M652,4,FALSE)</f>
        <v>3705</v>
      </c>
      <c r="I680" s="37" t="str">
        <f>VLOOKUP(B680,企查查数据!A167:E2119,5,FALSE)</f>
        <v>S小型</v>
      </c>
      <c r="J680" s="37"/>
      <c r="K680" s="37" t="str">
        <f>VLOOKUP(B680,数据服务!A167:Y653,6,FALSE)</f>
        <v>股份有限公司(非上市、自然人投资或控股)</v>
      </c>
      <c r="L680" s="37"/>
      <c r="M680" s="37"/>
      <c r="N680" s="37" t="str">
        <f>VLOOKUP(B680,数据服务!A167:Y653,7,FALSE)</f>
        <v>135</v>
      </c>
      <c r="O680" s="39"/>
      <c r="P680" s="37"/>
      <c r="Q680" s="46" t="str">
        <f>VLOOKUP(B680,数据服务!A167:Y653,8,FALSE)</f>
        <v>0556-6133311	</v>
      </c>
      <c r="R680" s="37" t="str">
        <f>VLOOKUP(B680,数据服务!A167:Y653,12,FALSE)</f>
        <v>ahxz@ahxz.com.cn	;	</v>
      </c>
      <c r="S680" s="47"/>
      <c r="T680" s="37" t="str">
        <f>VLOOKUP(B680,数据服务!A167:Y653,10,FALSE)</f>
        <v>安徽省桐城市桐安南路</v>
      </c>
      <c r="U680" s="37"/>
    </row>
    <row r="681" spans="1:21">
      <c r="A681" s="37">
        <v>677</v>
      </c>
      <c r="B681" s="44" t="s">
        <v>824</v>
      </c>
      <c r="C681" s="37" t="s">
        <v>822</v>
      </c>
      <c r="D681" s="37" t="str">
        <f>VLOOKUP(B681,数据服务!A168:M654,5,FALSE)</f>
        <v>1997-08-04</v>
      </c>
      <c r="E681" s="37" t="str">
        <f>VLOOKUP(B681,数据服务!A168:M654,2,FALSE)</f>
        <v>汪廷才</v>
      </c>
      <c r="F681" s="39"/>
      <c r="G681" s="37">
        <f>VLOOKUP(B681,数据服务!A168:M654,3,FALSE)</f>
        <v>34008</v>
      </c>
      <c r="H681" s="37">
        <f>VLOOKUP(B681,数据服务!A167:M653,4,FALSE)</f>
        <v>34008</v>
      </c>
      <c r="I681" s="37" t="str">
        <f>VLOOKUP(B681,企查查数据!A168:E2120,5,FALSE)</f>
        <v>M中型</v>
      </c>
      <c r="J681" s="37"/>
      <c r="K681" s="37" t="str">
        <f>VLOOKUP(B681,数据服务!A168:Y654,6,FALSE)</f>
        <v>股份有限公司(非上市、自然人投资或控股)</v>
      </c>
      <c r="L681" s="37"/>
      <c r="M681" s="37"/>
      <c r="N681" s="37" t="str">
        <f>VLOOKUP(B681,数据服务!A168:Y654,7,FALSE)</f>
        <v>22</v>
      </c>
      <c r="O681" s="39"/>
      <c r="P681" s="37"/>
      <c r="Q681" s="46" t="str">
        <f>VLOOKUP(B681,数据服务!A168:Y654,8,FALSE)</f>
        <v>0553-2362150</v>
      </c>
      <c r="R681" s="37" t="str">
        <f>VLOOKUP(B681,数据服务!A168:Y654,12,FALSE)</f>
        <v>1148483647@qq.com	;	563448749@qq.com	;	116430211@qq.com	;	1164302113@qq.com	;	</v>
      </c>
      <c r="S681" s="47"/>
      <c r="T681" s="37" t="str">
        <f>VLOOKUP(B681,数据服务!A168:Y654,10,FALSE)</f>
        <v>芜湖市南陵县许镇镇大浦现代农业技术中心</v>
      </c>
      <c r="U681" s="37"/>
    </row>
    <row r="682" spans="1:21">
      <c r="A682" s="37">
        <v>678</v>
      </c>
      <c r="B682" s="44" t="s">
        <v>825</v>
      </c>
      <c r="C682" s="37" t="s">
        <v>822</v>
      </c>
      <c r="D682" s="37" t="str">
        <f>VLOOKUP(B682,数据服务!A169:M655,5,FALSE)</f>
        <v>-</v>
      </c>
      <c r="E682" s="37" t="str">
        <f>VLOOKUP(B682,数据服务!A169:M655,2,FALSE)</f>
        <v>-</v>
      </c>
      <c r="F682" s="39"/>
      <c r="G682" s="37" t="str">
        <f>VLOOKUP(B682,数据服务!A169:M655,3,FALSE)</f>
        <v>-</v>
      </c>
      <c r="H682" s="37" t="str">
        <f>VLOOKUP(B682,数据服务!A168:M654,4,FALSE)</f>
        <v>-</v>
      </c>
      <c r="I682" s="37" t="str">
        <f>VLOOKUP(B682,企查查数据!A169:E2121,5,FALSE)</f>
        <v>L大型</v>
      </c>
      <c r="J682" s="37"/>
      <c r="K682" s="37" t="str">
        <f>VLOOKUP(B682,数据服务!A169:Y655,6,FALSE)</f>
        <v>-</v>
      </c>
      <c r="L682" s="37"/>
      <c r="M682" s="37"/>
      <c r="N682" s="37" t="str">
        <f>VLOOKUP(B682,数据服务!A169:Y655,7,FALSE)</f>
        <v>-</v>
      </c>
      <c r="O682" s="39"/>
      <c r="P682" s="37"/>
      <c r="Q682" s="46" t="str">
        <f>VLOOKUP(B682,数据服务!A169:Y655,8,FALSE)</f>
        <v>-</v>
      </c>
      <c r="R682" s="37" t="str">
        <f>VLOOKUP(B682,数据服务!A169:Y655,12,FALSE)</f>
        <v>-</v>
      </c>
      <c r="S682" s="47"/>
      <c r="T682" s="37" t="str">
        <f>VLOOKUP(B682,数据服务!A169:Y655,10,FALSE)</f>
        <v>-</v>
      </c>
      <c r="U682" s="37"/>
    </row>
    <row r="683" spans="1:21">
      <c r="A683" s="37">
        <v>679</v>
      </c>
      <c r="B683" s="44" t="s">
        <v>826</v>
      </c>
      <c r="C683" s="37" t="s">
        <v>822</v>
      </c>
      <c r="D683" s="37" t="str">
        <f>VLOOKUP(B683,数据服务!A170:M656,5,FALSE)</f>
        <v>2000-03-23</v>
      </c>
      <c r="E683" s="37" t="str">
        <f>VLOOKUP(B683,数据服务!A170:M656,2,FALSE)</f>
        <v>张宏明</v>
      </c>
      <c r="F683" s="39"/>
      <c r="G683" s="37">
        <f>VLOOKUP(B683,数据服务!A170:M656,3,FALSE)</f>
        <v>20000</v>
      </c>
      <c r="H683" s="37">
        <f>VLOOKUP(B683,数据服务!A169:M655,4,FALSE)</f>
        <v>20000</v>
      </c>
      <c r="I683" s="37" t="str">
        <f>VLOOKUP(B683,企查查数据!A170:E2122,5,FALSE)</f>
        <v>L大型</v>
      </c>
      <c r="J683" s="37"/>
      <c r="K683" s="37" t="str">
        <f>VLOOKUP(B683,数据服务!A170:Y656,6,FALSE)</f>
        <v>有限责任公司（自然人投资或控股的法人独资）</v>
      </c>
      <c r="L683" s="37"/>
      <c r="M683" s="37"/>
      <c r="N683" s="37" t="str">
        <f>VLOOKUP(B683,数据服务!A170:Y656,7,FALSE)</f>
        <v>309</v>
      </c>
      <c r="O683" s="39"/>
      <c r="P683" s="37"/>
      <c r="Q683" s="46" t="str">
        <f>VLOOKUP(B683,数据服务!A170:Y656,8,FALSE)</f>
        <v>0558-2323540</v>
      </c>
      <c r="R683" s="37" t="str">
        <f>VLOOKUP(B683,数据服务!A170:Y656,12,FALSE)</f>
        <v>cf196312@163.com	;	cuifei196312@163.com	;	cf631203@163.com	;	191063478@qq.com	;	ahfrbgs@yurun.com	;	</v>
      </c>
      <c r="S683" s="47"/>
      <c r="T683" s="37" t="str">
        <f>VLOOKUP(B683,数据服务!A170:Y656,10,FALSE)</f>
        <v>安徽省阜阳市颍东区东方路16号</v>
      </c>
      <c r="U683" s="37"/>
    </row>
    <row r="684" spans="1:21">
      <c r="A684" s="37">
        <v>680</v>
      </c>
      <c r="B684" s="44" t="s">
        <v>827</v>
      </c>
      <c r="C684" s="37" t="s">
        <v>822</v>
      </c>
      <c r="D684" s="37" t="str">
        <f>VLOOKUP(B684,数据服务!A171:M657,5,FALSE)</f>
        <v>2002-12-18</v>
      </c>
      <c r="E684" s="37" t="str">
        <f>VLOOKUP(B684,数据服务!A171:M657,2,FALSE)</f>
        <v>李兴录</v>
      </c>
      <c r="F684" s="39"/>
      <c r="G684" s="37">
        <f>VLOOKUP(B684,数据服务!A171:M657,3,FALSE)</f>
        <v>21401.2648</v>
      </c>
      <c r="H684" s="37">
        <f>VLOOKUP(B684,数据服务!A170:M656,4,FALSE)</f>
        <v>21401.2574</v>
      </c>
      <c r="I684" s="37" t="str">
        <f>VLOOKUP(B684,企查查数据!A171:E2123,5,FALSE)</f>
        <v>M中型</v>
      </c>
      <c r="J684" s="37"/>
      <c r="K684" s="37" t="str">
        <f>VLOOKUP(B684,数据服务!A171:Y657,6,FALSE)</f>
        <v>股份有限公司(非上市、外商投资企业投资)</v>
      </c>
      <c r="L684" s="37"/>
      <c r="M684" s="37"/>
      <c r="N684" s="37" t="str">
        <f>VLOOKUP(B684,数据服务!A171:Y657,7,FALSE)</f>
        <v>10</v>
      </c>
      <c r="O684" s="39"/>
      <c r="P684" s="37"/>
      <c r="Q684" s="46" t="str">
        <f>VLOOKUP(B684,数据服务!A171:Y657,8,FALSE)</f>
        <v>15856543763	</v>
      </c>
      <c r="R684" s="37" t="str">
        <f>VLOOKUP(B684,数据服务!A171:Y657,12,FALSE)</f>
        <v>306718185@qq.com	;	398020998@qq.com	;	xumin@honren.cn	;	honren@honren.cn	;	</v>
      </c>
      <c r="S684" s="47"/>
      <c r="T684" s="37" t="str">
        <f>VLOOKUP(B684,数据服务!A171:Y657,10,FALSE)</f>
        <v>安徽省安庆市桐城经济开发区兴源东路18号</v>
      </c>
      <c r="U684" s="37"/>
    </row>
    <row r="685" spans="1:21">
      <c r="A685" s="37">
        <v>681</v>
      </c>
      <c r="B685" s="44" t="s">
        <v>828</v>
      </c>
      <c r="C685" s="37" t="s">
        <v>822</v>
      </c>
      <c r="D685" s="37" t="str">
        <f>VLOOKUP(B685,数据服务!A172:M658,5,FALSE)</f>
        <v>2001-08-05</v>
      </c>
      <c r="E685" s="37" t="str">
        <f>VLOOKUP(B685,数据服务!A172:M658,2,FALSE)</f>
        <v>邱张生</v>
      </c>
      <c r="F685" s="39"/>
      <c r="G685" s="37">
        <f>VLOOKUP(B685,数据服务!A172:M658,3,FALSE)</f>
        <v>6000</v>
      </c>
      <c r="H685" s="37">
        <f>VLOOKUP(B685,数据服务!A171:M657,4,FALSE)</f>
        <v>6000</v>
      </c>
      <c r="I685" s="37" t="str">
        <f>VLOOKUP(B685,企查查数据!A172:E2124,5,FALSE)</f>
        <v>M中型</v>
      </c>
      <c r="J685" s="37"/>
      <c r="K685" s="37" t="str">
        <f>VLOOKUP(B685,数据服务!A172:Y658,6,FALSE)</f>
        <v>股份有限公司(非上市、自然人投资或控股)</v>
      </c>
      <c r="L685" s="37"/>
      <c r="M685" s="37"/>
      <c r="N685" s="37" t="str">
        <f>VLOOKUP(B685,数据服务!A172:Y658,7,FALSE)</f>
        <v>12</v>
      </c>
      <c r="O685" s="39"/>
      <c r="P685" s="37"/>
      <c r="Q685" s="46" t="str">
        <f>VLOOKUP(B685,数据服务!A172:Y658,8,FALSE)</f>
        <v>0556-4668885	</v>
      </c>
      <c r="R685" s="37" t="str">
        <f>VLOOKUP(B685,数据服务!A172:Y658,12,FALSE)</f>
        <v>13500558328@163.com	;	2116744568@qq.com	;	1235687@qq.com	;	</v>
      </c>
      <c r="S685" s="47"/>
      <c r="T685" s="37" t="str">
        <f>VLOOKUP(B685,数据服务!A172:Y658,10,FALSE)</f>
        <v>安徽省安庆市怀宁县高河镇独秀大道</v>
      </c>
      <c r="U685" s="37"/>
    </row>
    <row r="686" spans="1:21">
      <c r="A686" s="37">
        <v>682</v>
      </c>
      <c r="B686" s="44" t="s">
        <v>829</v>
      </c>
      <c r="C686" s="37" t="s">
        <v>822</v>
      </c>
      <c r="D686" s="37" t="str">
        <f>VLOOKUP(B686,数据服务!A173:M659,5,FALSE)</f>
        <v>2001-08-09</v>
      </c>
      <c r="E686" s="37" t="str">
        <f>VLOOKUP(B686,数据服务!A173:M659,2,FALSE)</f>
        <v>陈先保</v>
      </c>
      <c r="F686" s="39"/>
      <c r="G686" s="37">
        <f>VLOOKUP(B686,数据服务!A173:M659,3,FALSE)</f>
        <v>50700</v>
      </c>
      <c r="H686" s="37">
        <f>VLOOKUP(B686,数据服务!A172:M658,4,FALSE)</f>
        <v>23440.38</v>
      </c>
      <c r="I686" s="37" t="str">
        <f>VLOOKUP(B686,企查查数据!A173:E2125,5,FALSE)</f>
        <v>L大型</v>
      </c>
      <c r="J686" s="37"/>
      <c r="K686" s="37" t="str">
        <f>VLOOKUP(B686,数据服务!A173:Y659,6,FALSE)</f>
        <v>股份有限公司(中外合资、上市)</v>
      </c>
      <c r="L686" s="37"/>
      <c r="M686" s="37"/>
      <c r="N686" s="37" t="str">
        <f>VLOOKUP(B686,数据服务!A173:Y659,7,FALSE)</f>
        <v>1290</v>
      </c>
      <c r="O686" s="39"/>
      <c r="P686" s="37"/>
      <c r="Q686" s="46" t="str">
        <f>VLOOKUP(B686,数据服务!A173:Y659,8,FALSE)</f>
        <v>0551-62227068	</v>
      </c>
      <c r="R686" s="37" t="str">
        <f>VLOOKUP(B686,数据服务!A173:Y659,12,FALSE)</f>
        <v>38008482@qq.com	;	liurj@qiaqiafood.com	;	qiaqia@qiaqiafood.com	;	</v>
      </c>
      <c r="S686" s="47"/>
      <c r="T686" s="37" t="str">
        <f>VLOOKUP(B686,数据服务!A173:Y659,10,FALSE)</f>
        <v>安徽省合肥市经济技术开发区莲花路</v>
      </c>
      <c r="U686" s="37"/>
    </row>
    <row r="687" spans="1:21">
      <c r="A687" s="37">
        <v>683</v>
      </c>
      <c r="B687" s="44" t="s">
        <v>830</v>
      </c>
      <c r="C687" s="37" t="s">
        <v>822</v>
      </c>
      <c r="D687" s="37" t="e">
        <f>VLOOKUP(B687,数据服务!A174:M660,5,FALSE)</f>
        <v>#N/A</v>
      </c>
      <c r="E687" s="37" t="e">
        <f>VLOOKUP(B687,数据服务!A174:M660,2,FALSE)</f>
        <v>#N/A</v>
      </c>
      <c r="F687" s="39"/>
      <c r="G687" s="37" t="e">
        <f>VLOOKUP(B687,数据服务!A174:M660,3,FALSE)</f>
        <v>#N/A</v>
      </c>
      <c r="H687" s="37" t="e">
        <f>VLOOKUP(B687,数据服务!A173:M659,4,FALSE)</f>
        <v>#N/A</v>
      </c>
      <c r="I687" s="37" t="e">
        <f>VLOOKUP(B687,企查查数据!A174:E2126,5,FALSE)</f>
        <v>#N/A</v>
      </c>
      <c r="J687" s="37"/>
      <c r="K687" s="37" t="e">
        <f>VLOOKUP(B687,数据服务!A174:Y660,6,FALSE)</f>
        <v>#N/A</v>
      </c>
      <c r="L687" s="37"/>
      <c r="M687" s="37"/>
      <c r="N687" s="37" t="e">
        <f>VLOOKUP(B687,数据服务!A174:Y660,7,FALSE)</f>
        <v>#N/A</v>
      </c>
      <c r="O687" s="39"/>
      <c r="P687" s="37"/>
      <c r="Q687" s="46" t="e">
        <f>VLOOKUP(B687,数据服务!A174:Y660,8,FALSE)</f>
        <v>#N/A</v>
      </c>
      <c r="R687" s="37" t="e">
        <f>VLOOKUP(B687,数据服务!A174:Y660,12,FALSE)</f>
        <v>#N/A</v>
      </c>
      <c r="S687" s="47"/>
      <c r="T687" s="37" t="e">
        <f>VLOOKUP(B687,数据服务!A174:Y660,10,FALSE)</f>
        <v>#N/A</v>
      </c>
      <c r="U687" s="37"/>
    </row>
    <row r="688" spans="1:21">
      <c r="A688" s="37">
        <v>684</v>
      </c>
      <c r="B688" s="44" t="s">
        <v>831</v>
      </c>
      <c r="C688" s="37" t="s">
        <v>822</v>
      </c>
      <c r="D688" s="37" t="str">
        <f>VLOOKUP(B688,数据服务!A175:M661,5,FALSE)</f>
        <v>2002-12-17</v>
      </c>
      <c r="E688" s="37" t="str">
        <f>VLOOKUP(B688,数据服务!A175:M661,2,FALSE)</f>
        <v>俞永萍</v>
      </c>
      <c r="F688" s="39"/>
      <c r="G688" s="37">
        <f>VLOOKUP(B688,数据服务!A175:M661,3,FALSE)</f>
        <v>3000</v>
      </c>
      <c r="H688" s="37">
        <f>VLOOKUP(B688,数据服务!A174:M660,4,FALSE)</f>
        <v>3000</v>
      </c>
      <c r="I688" s="37" t="str">
        <f>VLOOKUP(B688,企查查数据!A175:E2127,5,FALSE)</f>
        <v>M中型</v>
      </c>
      <c r="J688" s="37"/>
      <c r="K688" s="37" t="str">
        <f>VLOOKUP(B688,数据服务!A175:Y661,6,FALSE)</f>
        <v>其他有限责任公司</v>
      </c>
      <c r="L688" s="37"/>
      <c r="M688" s="37"/>
      <c r="N688" s="37" t="str">
        <f>VLOOKUP(B688,数据服务!A175:Y661,7,FALSE)</f>
        <v>124</v>
      </c>
      <c r="O688" s="39"/>
      <c r="P688" s="37"/>
      <c r="Q688" s="46" t="str">
        <f>VLOOKUP(B688,数据服务!A175:Y661,8,FALSE)</f>
        <v>0554-2664002	</v>
      </c>
      <c r="R688" s="37" t="str">
        <f>VLOOKUP(B688,数据服务!A175:Y661,12,FALSE)</f>
        <v>xuwenwen@meilijian.com	;	wuzilin@meilijian.com	;	zhangchunfeng@meilijian.com	;	lvxiaonan@meilijian.com	;	</v>
      </c>
      <c r="S688" s="47"/>
      <c r="T688" s="37" t="str">
        <f>VLOOKUP(B688,数据服务!A175:Y661,10,FALSE)</f>
        <v>安徽省淮南市经济技术开发区朝阳东路32号</v>
      </c>
      <c r="U688" s="37"/>
    </row>
    <row r="689" spans="1:21">
      <c r="A689" s="37">
        <v>685</v>
      </c>
      <c r="B689" s="44" t="s">
        <v>832</v>
      </c>
      <c r="C689" s="37" t="s">
        <v>822</v>
      </c>
      <c r="D689" s="37" t="str">
        <f>VLOOKUP(B689,数据服务!A176:M662,5,FALSE)</f>
        <v>2000-03-30</v>
      </c>
      <c r="E689" s="37" t="str">
        <f>VLOOKUP(B689,数据服务!A176:M662,2,FALSE)</f>
        <v>赵卫平</v>
      </c>
      <c r="F689" s="39"/>
      <c r="G689" s="37">
        <f>VLOOKUP(B689,数据服务!A176:M662,3,FALSE)</f>
        <v>6315</v>
      </c>
      <c r="H689" s="37">
        <f>VLOOKUP(B689,数据服务!A175:M661,4,FALSE)</f>
        <v>6143</v>
      </c>
      <c r="I689" s="37" t="str">
        <f>VLOOKUP(B689,企查查数据!A176:E2128,5,FALSE)</f>
        <v>M中型</v>
      </c>
      <c r="J689" s="37"/>
      <c r="K689" s="37" t="str">
        <f>VLOOKUP(B689,数据服务!A176:Y662,6,FALSE)</f>
        <v>有限责任公司(自然人投资或控股)</v>
      </c>
      <c r="L689" s="37"/>
      <c r="M689" s="37"/>
      <c r="N689" s="37" t="str">
        <f>VLOOKUP(B689,数据服务!A176:Y662,7,FALSE)</f>
        <v>25</v>
      </c>
      <c r="O689" s="39"/>
      <c r="P689" s="37"/>
      <c r="Q689" s="46" t="str">
        <f>VLOOKUP(B689,数据服务!A176:Y662,8,FALSE)</f>
        <v>13905637072	</v>
      </c>
      <c r="R689" s="37" t="str">
        <f>VLOOKUP(B689,数据服务!A176:Y662,12,FALSE)</f>
        <v>ahhwjt@163.com	;	</v>
      </c>
      <c r="S689" s="47"/>
      <c r="T689" s="37" t="str">
        <f>VLOOKUP(B689,数据服务!A176:Y662,10,FALSE)</f>
        <v>安徽省宣城市向阳镇杨村</v>
      </c>
      <c r="U689" s="37"/>
    </row>
    <row r="690" spans="1:21">
      <c r="A690" s="37">
        <v>686</v>
      </c>
      <c r="B690" s="44" t="s">
        <v>833</v>
      </c>
      <c r="C690" s="37" t="s">
        <v>822</v>
      </c>
      <c r="D690" s="37" t="str">
        <f>VLOOKUP(B690,数据服务!A177:M663,5,FALSE)</f>
        <v>2003-12-30</v>
      </c>
      <c r="E690" s="37" t="str">
        <f>VLOOKUP(B690,数据服务!A177:M663,2,FALSE)</f>
        <v>麻志刚</v>
      </c>
      <c r="F690" s="39"/>
      <c r="G690" s="37">
        <f>VLOOKUP(B690,数据服务!A177:M663,3,FALSE)</f>
        <v>5638.5</v>
      </c>
      <c r="H690" s="37">
        <f>VLOOKUP(B690,数据服务!A176:M662,4,FALSE)</f>
        <v>5638.5</v>
      </c>
      <c r="I690" s="37" t="str">
        <f>VLOOKUP(B690,企查查数据!A177:E2129,5,FALSE)</f>
        <v>M中型</v>
      </c>
      <c r="J690" s="37"/>
      <c r="K690" s="37" t="str">
        <f>VLOOKUP(B690,数据服务!A177:Y663,6,FALSE)</f>
        <v>股份有限公司(非上市、自然人投资或控股)</v>
      </c>
      <c r="L690" s="37"/>
      <c r="M690" s="37"/>
      <c r="N690" s="37" t="str">
        <f>VLOOKUP(B690,数据服务!A177:Y663,7,FALSE)</f>
        <v>714</v>
      </c>
      <c r="O690" s="39"/>
      <c r="P690" s="37"/>
      <c r="Q690" s="46" t="str">
        <f>VLOOKUP(B690,数据服务!A177:Y663,8,FALSE)</f>
        <v>0555-6191221	</v>
      </c>
      <c r="R690" s="37" t="str">
        <f>VLOOKUP(B690,数据服务!A177:Y663,12,FALSE)</f>
        <v>1967374076@qq.com	;	497975775@qq.com	;	hcsp221@163.com	;	</v>
      </c>
      <c r="S690" s="47"/>
      <c r="T690" s="37" t="str">
        <f>VLOOKUP(B690,数据服务!A177:Y663,10,FALSE)</f>
        <v>马鞍山市当涂经济开发区隆昌南路9号</v>
      </c>
      <c r="U690" s="37"/>
    </row>
    <row r="691" spans="1:21">
      <c r="A691" s="37">
        <v>687</v>
      </c>
      <c r="B691" s="44" t="s">
        <v>834</v>
      </c>
      <c r="C691" s="37" t="s">
        <v>822</v>
      </c>
      <c r="D691" s="37" t="str">
        <f>VLOOKUP(B691,数据服务!A178:M664,5,FALSE)</f>
        <v>1997-06-24</v>
      </c>
      <c r="E691" s="37" t="str">
        <f>VLOOKUP(B691,数据服务!A178:M664,2,FALSE)</f>
        <v>郭少祥</v>
      </c>
      <c r="F691" s="39"/>
      <c r="G691" s="37">
        <f>VLOOKUP(B691,数据服务!A178:M664,3,FALSE)</f>
        <v>7340.268</v>
      </c>
      <c r="H691" s="37">
        <f>VLOOKUP(B691,数据服务!A177:M663,4,FALSE)</f>
        <v>7340.268</v>
      </c>
      <c r="I691" s="37" t="str">
        <f>VLOOKUP(B691,企查查数据!A178:E2130,5,FALSE)</f>
        <v>M中型</v>
      </c>
      <c r="J691" s="37"/>
      <c r="K691" s="37" t="str">
        <f>VLOOKUP(B691,数据服务!A178:Y664,6,FALSE)</f>
        <v>其他有限责任公司</v>
      </c>
      <c r="L691" s="37"/>
      <c r="M691" s="37"/>
      <c r="N691" s="37" t="str">
        <f>VLOOKUP(B691,数据服务!A178:Y664,7,FALSE)</f>
        <v>81</v>
      </c>
      <c r="O691" s="39"/>
      <c r="P691" s="37"/>
      <c r="Q691" s="46" t="str">
        <f>VLOOKUP(B691,数据服务!A178:Y664,8,FALSE)</f>
        <v>0551-82318877	</v>
      </c>
      <c r="R691" s="37" t="str">
        <f>VLOOKUP(B691,数据服务!A178:Y664,12,FALSE)</f>
        <v>gsx0678@163.com	;	wmh519@126.com	;	793521095@qq.com	;	ahhxjt@vip.sina.com	;	</v>
      </c>
      <c r="S691" s="47"/>
      <c r="T691" s="37" t="str">
        <f>VLOOKUP(B691,数据服务!A178:Y664,10,FALSE)</f>
        <v>安徽省巢湖市槐林镇槐青路4KM处</v>
      </c>
      <c r="U691" s="37"/>
    </row>
    <row r="692" spans="1:21">
      <c r="A692" s="37">
        <v>688</v>
      </c>
      <c r="B692" s="44" t="s">
        <v>835</v>
      </c>
      <c r="C692" s="37" t="s">
        <v>822</v>
      </c>
      <c r="D692" s="37" t="str">
        <f>VLOOKUP(B692,数据服务!A179:M665,5,FALSE)</f>
        <v>2003-12-12</v>
      </c>
      <c r="E692" s="37" t="str">
        <f>VLOOKUP(B692,数据服务!A179:M665,2,FALSE)</f>
        <v>杨程</v>
      </c>
      <c r="F692" s="39"/>
      <c r="G692" s="37">
        <f>VLOOKUP(B692,数据服务!A179:M665,3,FALSE)</f>
        <v>26600</v>
      </c>
      <c r="H692" s="37">
        <f>VLOOKUP(B692,数据服务!A178:M664,4,FALSE)</f>
        <v>26600</v>
      </c>
      <c r="I692" s="37" t="str">
        <f>VLOOKUP(B692,企查查数据!A179:E2131,5,FALSE)</f>
        <v>M中型</v>
      </c>
      <c r="J692" s="37"/>
      <c r="K692" s="37" t="str">
        <f>VLOOKUP(B692,数据服务!A179:Y665,6,FALSE)</f>
        <v>有限责任公司（自然人投资或控股的法人独资）</v>
      </c>
      <c r="L692" s="37"/>
      <c r="M692" s="37"/>
      <c r="N692" s="37" t="str">
        <f>VLOOKUP(B692,数据服务!A179:Y665,7,FALSE)</f>
        <v>385</v>
      </c>
      <c r="O692" s="39"/>
      <c r="P692" s="37"/>
      <c r="Q692" s="46" t="str">
        <f>VLOOKUP(B692,数据服务!A179:Y665,8,FALSE)</f>
        <v>0558-5223332</v>
      </c>
      <c r="R692" s="37" t="str">
        <f>VLOOKUP(B692,数据服务!A179:Y665,12,FALSE)</f>
        <v>bzyp@tongrentang.com	;	1262377503@qq.com	;	</v>
      </c>
      <c r="S692" s="47"/>
      <c r="T692" s="37" t="str">
        <f>VLOOKUP(B692,数据服务!A179:Y665,10,FALSE)</f>
        <v>安徽省亳州市魏武大道1999号</v>
      </c>
      <c r="U692" s="37"/>
    </row>
    <row r="693" spans="1:21">
      <c r="A693" s="37">
        <v>689</v>
      </c>
      <c r="B693" s="44" t="s">
        <v>836</v>
      </c>
      <c r="C693" s="37" t="s">
        <v>822</v>
      </c>
      <c r="D693" s="37" t="str">
        <f>VLOOKUP(B693,数据服务!A180:M666,5,FALSE)</f>
        <v>2001-09-27</v>
      </c>
      <c r="E693" s="37" t="str">
        <f>VLOOKUP(B693,数据服务!A180:M666,2,FALSE)</f>
        <v>钱永言</v>
      </c>
      <c r="F693" s="39"/>
      <c r="G693" s="37">
        <f>VLOOKUP(B693,数据服务!A180:M666,3,FALSE)</f>
        <v>2040</v>
      </c>
      <c r="H693" s="37">
        <f>VLOOKUP(B693,数据服务!A179:M665,4,FALSE)</f>
        <v>2040</v>
      </c>
      <c r="I693" s="37" t="str">
        <f>VLOOKUP(B693,企查查数据!A180:E2132,5,FALSE)</f>
        <v>M中型</v>
      </c>
      <c r="J693" s="37"/>
      <c r="K693" s="37" t="str">
        <f>VLOOKUP(B693,数据服务!A180:Y666,6,FALSE)</f>
        <v>有限责任公司(自然人投资或控股)</v>
      </c>
      <c r="L693" s="37"/>
      <c r="M693" s="37"/>
      <c r="N693" s="37" t="str">
        <f>VLOOKUP(B693,数据服务!A180:Y666,7,FALSE)</f>
        <v>62</v>
      </c>
      <c r="O693" s="39"/>
      <c r="P693" s="37"/>
      <c r="Q693" s="46" t="str">
        <f>VLOOKUP(B693,数据服务!A180:Y666,8,FALSE)</f>
        <v>0550-8159888	</v>
      </c>
      <c r="R693" s="37" t="str">
        <f>VLOOKUP(B693,数据服务!A180:Y666,12,FALSE)</f>
        <v>yyscsp@163.com	;	</v>
      </c>
      <c r="S693" s="47"/>
      <c r="T693" s="37" t="str">
        <f>VLOOKUP(B693,数据服务!A180:Y666,10,FALSE)</f>
        <v>安徽省明光市紫阳乡钱西村</v>
      </c>
      <c r="U693" s="37"/>
    </row>
    <row r="694" spans="1:21">
      <c r="A694" s="37">
        <v>690</v>
      </c>
      <c r="B694" s="44" t="s">
        <v>837</v>
      </c>
      <c r="C694" s="37" t="s">
        <v>822</v>
      </c>
      <c r="D694" s="37" t="str">
        <f>VLOOKUP(B694,数据服务!A181:M667,5,FALSE)</f>
        <v>2008-08-08</v>
      </c>
      <c r="E694" s="37" t="str">
        <f>VLOOKUP(B694,数据服务!A181:M667,2,FALSE)</f>
        <v>吴国杰</v>
      </c>
      <c r="F694" s="39"/>
      <c r="G694" s="37">
        <f>VLOOKUP(B694,数据服务!A181:M667,3,FALSE)</f>
        <v>20000</v>
      </c>
      <c r="H694" s="37">
        <f>VLOOKUP(B694,数据服务!A180:M666,4,FALSE)</f>
        <v>20000</v>
      </c>
      <c r="I694" s="37" t="str">
        <f>VLOOKUP(B694,企查查数据!A181:E2133,5,FALSE)</f>
        <v>M中型</v>
      </c>
      <c r="J694" s="37"/>
      <c r="K694" s="37" t="str">
        <f>VLOOKUP(B694,数据服务!A181:Y667,6,FALSE)</f>
        <v>有限责任公司（自然人投资或控股的法人独资）</v>
      </c>
      <c r="L694" s="37"/>
      <c r="M694" s="37"/>
      <c r="N694" s="37" t="str">
        <f>VLOOKUP(B694,数据服务!A181:Y667,7,FALSE)</f>
        <v>173</v>
      </c>
      <c r="O694" s="39"/>
      <c r="P694" s="37"/>
      <c r="Q694" s="46" t="str">
        <f>VLOOKUP(B694,数据服务!A181:Y667,8,FALSE)</f>
        <v>0551-62831498	</v>
      </c>
      <c r="R694" s="37" t="str">
        <f>VLOOKUP(B694,数据服务!A181:Y667,12,FALSE)</f>
        <v>alsy@ahcof.com	;	</v>
      </c>
      <c r="S694" s="47"/>
      <c r="T694" s="37" t="str">
        <f>VLOOKUP(B694,数据服务!A181:Y667,10,FALSE)</f>
        <v>安徽省合肥市金寨路389号盛安广场</v>
      </c>
      <c r="U694" s="37"/>
    </row>
    <row r="695" spans="1:21">
      <c r="A695" s="37">
        <v>691</v>
      </c>
      <c r="B695" s="44" t="s">
        <v>838</v>
      </c>
      <c r="C695" s="37" t="s">
        <v>822</v>
      </c>
      <c r="D695" s="37" t="str">
        <f>VLOOKUP(B695,数据服务!A182:M668,5,FALSE)</f>
        <v>2001-05-25</v>
      </c>
      <c r="E695" s="37" t="str">
        <f>VLOOKUP(B695,数据服务!A182:M668,2,FALSE)</f>
        <v>徐放</v>
      </c>
      <c r="F695" s="39"/>
      <c r="G695" s="37">
        <f>VLOOKUP(B695,数据服务!A182:M668,3,FALSE)</f>
        <v>3244.5</v>
      </c>
      <c r="H695" s="37">
        <f>VLOOKUP(B695,数据服务!A181:M667,4,FALSE)</f>
        <v>3244.5</v>
      </c>
      <c r="I695" s="37" t="str">
        <f>VLOOKUP(B695,企查查数据!A182:E2134,5,FALSE)</f>
        <v>M中型</v>
      </c>
      <c r="J695" s="37"/>
      <c r="K695" s="37" t="str">
        <f>VLOOKUP(B695,数据服务!A182:Y668,6,FALSE)</f>
        <v>有限责任公司(港澳台投资、非独资)</v>
      </c>
      <c r="L695" s="37"/>
      <c r="M695" s="37"/>
      <c r="N695" s="37" t="str">
        <f>VLOOKUP(B695,数据服务!A182:Y668,7,FALSE)</f>
        <v>561</v>
      </c>
      <c r="O695" s="39"/>
      <c r="P695" s="37"/>
      <c r="Q695" s="46" t="str">
        <f>VLOOKUP(B695,数据服务!A182:Y668,8,FALSE)</f>
        <v>0551-62935004	</v>
      </c>
      <c r="R695" s="37" t="str">
        <f>VLOOKUP(B695,数据服务!A182:Y668,12,FALSE)</f>
        <v>yzf@yanzhifang.com	;	yzfyanzhifang@163.com	;	yzf888@163.com	;	</v>
      </c>
      <c r="S695" s="47"/>
      <c r="T695" s="37" t="str">
        <f>VLOOKUP(B695,数据服务!A182:Y668,10,FALSE)</f>
        <v>安徽省合肥市包河工业区天津路8号</v>
      </c>
      <c r="U695" s="37"/>
    </row>
    <row r="696" spans="1:21">
      <c r="A696" s="37">
        <v>692</v>
      </c>
      <c r="B696" s="44" t="s">
        <v>839</v>
      </c>
      <c r="C696" s="37" t="s">
        <v>822</v>
      </c>
      <c r="D696" s="37" t="str">
        <f>VLOOKUP(B696,数据服务!A183:M669,5,FALSE)</f>
        <v>2003-07-28</v>
      </c>
      <c r="E696" s="37" t="str">
        <f>VLOOKUP(B696,数据服务!A183:M669,2,FALSE)</f>
        <v>娄德富</v>
      </c>
      <c r="F696" s="39"/>
      <c r="G696" s="37">
        <f>VLOOKUP(B696,数据服务!A183:M669,3,FALSE)</f>
        <v>5000</v>
      </c>
      <c r="H696" s="37">
        <f>VLOOKUP(B696,数据服务!A182:M668,4,FALSE)</f>
        <v>2515</v>
      </c>
      <c r="I696" s="37" t="str">
        <f>VLOOKUP(B696,企查查数据!A183:E2135,5,FALSE)</f>
        <v>S小型</v>
      </c>
      <c r="J696" s="37"/>
      <c r="K696" s="37" t="str">
        <f>VLOOKUP(B696,数据服务!A183:Y669,6,FALSE)</f>
        <v>有限责任公司(自然人投资或控股)</v>
      </c>
      <c r="L696" s="37"/>
      <c r="M696" s="37"/>
      <c r="N696" s="37" t="str">
        <f>VLOOKUP(B696,数据服务!A183:Y669,7,FALSE)</f>
        <v>112</v>
      </c>
      <c r="O696" s="39"/>
      <c r="P696" s="37"/>
      <c r="Q696" s="46" t="str">
        <f>VLOOKUP(B696,数据服务!A183:Y669,8,FALSE)</f>
        <v>0557-8030366	</v>
      </c>
      <c r="R696" s="37" t="str">
        <f>VLOOKUP(B696,数据服务!A183:Y669,12,FALSE)</f>
        <v>ddl12345@sina.com	;	2912509808@qq.com	;	ddl12345@sina.com.cn	;	li8020958@126.com	;	</v>
      </c>
      <c r="S696" s="47"/>
      <c r="T696" s="37" t="str">
        <f>VLOOKUP(B696,数据服务!A183:Y669,10,FALSE)</f>
        <v>安徽省宿州市砀山县城关镇冯园村段庄(经济开发区)</v>
      </c>
      <c r="U696" s="37"/>
    </row>
    <row r="697" spans="1:21">
      <c r="A697" s="37">
        <v>693</v>
      </c>
      <c r="B697" s="44" t="s">
        <v>840</v>
      </c>
      <c r="C697" s="37" t="s">
        <v>822</v>
      </c>
      <c r="D697" s="37" t="str">
        <f>VLOOKUP(B697,数据服务!A184:M670,5,FALSE)</f>
        <v>1998-08-19</v>
      </c>
      <c r="E697" s="37" t="str">
        <f>VLOOKUP(B697,数据服务!A184:M670,2,FALSE)</f>
        <v>方业龙</v>
      </c>
      <c r="F697" s="39"/>
      <c r="G697" s="37">
        <f>VLOOKUP(B697,数据服务!A184:M670,3,FALSE)</f>
        <v>6996</v>
      </c>
      <c r="H697" s="37">
        <f>VLOOKUP(B697,数据服务!A183:M669,4,FALSE)</f>
        <v>6996</v>
      </c>
      <c r="I697" s="37" t="str">
        <f>VLOOKUP(B697,企查查数据!A184:E2136,5,FALSE)</f>
        <v>XS(微型)</v>
      </c>
      <c r="J697" s="37"/>
      <c r="K697" s="37" t="str">
        <f>VLOOKUP(B697,数据服务!A184:Y670,6,FALSE)</f>
        <v>有限责任公司(自然人投资或控股)</v>
      </c>
      <c r="L697" s="37"/>
      <c r="M697" s="37"/>
      <c r="N697" s="37" t="str">
        <f>VLOOKUP(B697,数据服务!A184:Y670,7,FALSE)</f>
        <v>77</v>
      </c>
      <c r="O697" s="39"/>
      <c r="P697" s="37"/>
      <c r="Q697" s="46" t="str">
        <f>VLOOKUP(B697,数据服务!A184:Y670,8,FALSE)</f>
        <v>0564-3910568	</v>
      </c>
      <c r="R697" s="37" t="str">
        <f>VLOOKUP(B697,数据服务!A184:Y670,12,FALSE)</f>
        <v>wt@guoyabamboo.com	;	13956129065@163.com	;	yulch6666@sohu.com	;	yulch666@sohu.com	;	shichang@longhuaflooring.com	;	</v>
      </c>
      <c r="S697" s="47"/>
      <c r="T697" s="37" t="str">
        <f>VLOOKUP(B697,数据服务!A184:Y670,10,FALSE)</f>
        <v>安徽省六安市霍山经济开发区</v>
      </c>
      <c r="U697" s="37"/>
    </row>
    <row r="698" spans="1:21">
      <c r="A698" s="37">
        <v>694</v>
      </c>
      <c r="B698" s="44" t="s">
        <v>841</v>
      </c>
      <c r="C698" s="37" t="s">
        <v>822</v>
      </c>
      <c r="D698" s="37" t="str">
        <f>VLOOKUP(B698,数据服务!A185:M671,5,FALSE)</f>
        <v>2002-12-23</v>
      </c>
      <c r="E698" s="37" t="str">
        <f>VLOOKUP(B698,数据服务!A185:M671,2,FALSE)</f>
        <v>张波涛</v>
      </c>
      <c r="F698" s="39"/>
      <c r="G698" s="37">
        <f>VLOOKUP(B698,数据服务!A185:M671,3,FALSE)</f>
        <v>10000</v>
      </c>
      <c r="H698" s="37">
        <f>VLOOKUP(B698,数据服务!A184:M670,4,FALSE)</f>
        <v>9430.56</v>
      </c>
      <c r="I698" s="37" t="str">
        <f>VLOOKUP(B698,企查查数据!A185:E2137,5,FALSE)</f>
        <v>L大型</v>
      </c>
      <c r="J698" s="37"/>
      <c r="K698" s="37" t="str">
        <f>VLOOKUP(B698,数据服务!A185:Y671,6,FALSE)</f>
        <v>其他有限责任公司</v>
      </c>
      <c r="L698" s="37"/>
      <c r="M698" s="37"/>
      <c r="N698" s="37" t="str">
        <f>VLOOKUP(B698,数据服务!A185:Y671,7,FALSE)</f>
        <v>93</v>
      </c>
      <c r="O698" s="39"/>
      <c r="P698" s="37"/>
      <c r="Q698" s="46" t="str">
        <f>VLOOKUP(B698,数据服务!A185:Y671,8,FALSE)</f>
        <v>0551-88560199	</v>
      </c>
      <c r="R698" s="37" t="str">
        <f>VLOOKUP(B698,数据服务!A185:Y671,12,FALSE)</f>
        <v>164816474@qq.com	;	404719452@qq.com	;	577188578@qq.com	;	omb03@sungemfood.com	;	754314819@qq.com	;	</v>
      </c>
      <c r="S698" s="47"/>
      <c r="T698" s="37" t="str">
        <f>VLOOKUP(B698,数据服务!A185:Y671,10,FALSE)</f>
        <v>安徽省巢湖市黄麓镇（富煌工业园）</v>
      </c>
      <c r="U698" s="37"/>
    </row>
    <row r="699" spans="1:21">
      <c r="A699" s="37">
        <v>695</v>
      </c>
      <c r="B699" s="44" t="s">
        <v>842</v>
      </c>
      <c r="C699" s="37" t="s">
        <v>822</v>
      </c>
      <c r="D699" s="37" t="e">
        <f>VLOOKUP(B699,数据服务!A186:M672,5,FALSE)</f>
        <v>#N/A</v>
      </c>
      <c r="E699" s="37" t="e">
        <f>VLOOKUP(B699,数据服务!A186:M672,2,FALSE)</f>
        <v>#N/A</v>
      </c>
      <c r="F699" s="39"/>
      <c r="G699" s="37" t="e">
        <f>VLOOKUP(B699,数据服务!A186:M672,3,FALSE)</f>
        <v>#N/A</v>
      </c>
      <c r="H699" s="37" t="e">
        <f>VLOOKUP(B699,数据服务!A185:M671,4,FALSE)</f>
        <v>#N/A</v>
      </c>
      <c r="I699" s="37" t="str">
        <f>VLOOKUP(B699,企查查数据!A186:E2138,5,FALSE)</f>
        <v>M中型</v>
      </c>
      <c r="J699" s="37"/>
      <c r="K699" s="37" t="e">
        <f>VLOOKUP(B699,数据服务!A186:Y672,6,FALSE)</f>
        <v>#N/A</v>
      </c>
      <c r="L699" s="37"/>
      <c r="M699" s="37"/>
      <c r="N699" s="37" t="e">
        <f>VLOOKUP(B699,数据服务!A186:Y672,7,FALSE)</f>
        <v>#N/A</v>
      </c>
      <c r="O699" s="39"/>
      <c r="P699" s="37"/>
      <c r="Q699" s="46" t="e">
        <f>VLOOKUP(B699,数据服务!A186:Y672,8,FALSE)</f>
        <v>#N/A</v>
      </c>
      <c r="R699" s="37" t="e">
        <f>VLOOKUP(B699,数据服务!A186:Y672,12,FALSE)</f>
        <v>#N/A</v>
      </c>
      <c r="S699" s="47"/>
      <c r="T699" s="37" t="e">
        <f>VLOOKUP(B699,数据服务!A186:Y672,10,FALSE)</f>
        <v>#N/A</v>
      </c>
      <c r="U699" s="37"/>
    </row>
    <row r="700" spans="1:21">
      <c r="A700" s="37">
        <v>696</v>
      </c>
      <c r="B700" s="44" t="s">
        <v>843</v>
      </c>
      <c r="C700" s="37" t="s">
        <v>822</v>
      </c>
      <c r="D700" s="37" t="str">
        <f>VLOOKUP(B700,数据服务!A187:M673,5,FALSE)</f>
        <v>2005-08-12</v>
      </c>
      <c r="E700" s="37" t="str">
        <f>VLOOKUP(B700,数据服务!A187:M673,2,FALSE)</f>
        <v>方立</v>
      </c>
      <c r="F700" s="39"/>
      <c r="G700" s="37">
        <f>VLOOKUP(B700,数据服务!A187:M673,3,FALSE)</f>
        <v>3000</v>
      </c>
      <c r="H700" s="37">
        <f>VLOOKUP(B700,数据服务!A186:M672,4,FALSE)</f>
        <v>3000</v>
      </c>
      <c r="I700" s="37" t="str">
        <f>VLOOKUP(B700,企查查数据!A187:E2139,5,FALSE)</f>
        <v>M中型</v>
      </c>
      <c r="J700" s="37"/>
      <c r="K700" s="37" t="str">
        <f>VLOOKUP(B700,数据服务!A187:Y673,6,FALSE)</f>
        <v>有限责任公司(自然人投资或控股)</v>
      </c>
      <c r="L700" s="37"/>
      <c r="M700" s="37"/>
      <c r="N700" s="37" t="str">
        <f>VLOOKUP(B700,数据服务!A187:Y673,7,FALSE)</f>
        <v>10</v>
      </c>
      <c r="O700" s="39"/>
      <c r="P700" s="37"/>
      <c r="Q700" s="46" t="str">
        <f>VLOOKUP(B700,数据服务!A187:Y673,8,FALSE)</f>
        <v>0563-3631958</v>
      </c>
      <c r="R700" s="37" t="str">
        <f>VLOOKUP(B700,数据服务!A187:Y673,12,FALSE)</f>
        <v>ahldqy2006@163.com	;	</v>
      </c>
      <c r="S700" s="47"/>
      <c r="T700" s="37" t="str">
        <f>VLOOKUP(B700,数据服务!A187:Y673,10,FALSE)</f>
        <v>安徽省宣城市宣州区向阳镇</v>
      </c>
      <c r="U700" s="37"/>
    </row>
    <row r="701" spans="1:21">
      <c r="A701" s="37">
        <v>697</v>
      </c>
      <c r="B701" s="44" t="s">
        <v>844</v>
      </c>
      <c r="C701" s="37" t="s">
        <v>822</v>
      </c>
      <c r="D701" s="37" t="str">
        <f>VLOOKUP(B701,数据服务!A188:M674,5,FALSE)</f>
        <v>2010-09-25</v>
      </c>
      <c r="E701" s="37" t="str">
        <f>VLOOKUP(B701,数据服务!A188:M674,2,FALSE)</f>
        <v>郑孝和</v>
      </c>
      <c r="F701" s="39"/>
      <c r="G701" s="37">
        <f>VLOOKUP(B701,数据服务!A188:M674,3,FALSE)</f>
        <v>10200</v>
      </c>
      <c r="H701" s="37">
        <f>VLOOKUP(B701,数据服务!A187:M673,4,FALSE)</f>
        <v>10200</v>
      </c>
      <c r="I701" s="37" t="str">
        <f>VLOOKUP(B701,企查查数据!A188:E2140,5,FALSE)</f>
        <v>M中型</v>
      </c>
      <c r="J701" s="37"/>
      <c r="K701" s="37" t="str">
        <f>VLOOKUP(B701,数据服务!A188:Y674,6,FALSE)</f>
        <v>其他股份有限公司(非上市)</v>
      </c>
      <c r="L701" s="37"/>
      <c r="M701" s="37"/>
      <c r="N701" s="37" t="str">
        <f>VLOOKUP(B701,数据服务!A188:Y674,7,FALSE)</f>
        <v>59</v>
      </c>
      <c r="O701" s="39"/>
      <c r="P701" s="37"/>
      <c r="Q701" s="46" t="str">
        <f>VLOOKUP(B701,数据服务!A188:Y674,8,FALSE)</f>
        <v>0566-6024888	</v>
      </c>
      <c r="R701" s="37" t="str">
        <f>VLOOKUP(B701,数据服务!A188:Y674,12,FALSE)</f>
        <v>328269551@qq.com	;	xiaocaiwei1126@163.com	;	zxh@teatf.com	;	</v>
      </c>
      <c r="S701" s="47"/>
      <c r="T701" s="37" t="str">
        <f>VLOOKUP(B701,数据服务!A188:Y674,10,FALSE)</f>
        <v>安徽省石台县矶滩乡天方产业园</v>
      </c>
      <c r="U701" s="37"/>
    </row>
    <row r="702" spans="1:21">
      <c r="A702" s="37">
        <v>698</v>
      </c>
      <c r="B702" s="44" t="s">
        <v>845</v>
      </c>
      <c r="C702" s="37" t="s">
        <v>822</v>
      </c>
      <c r="D702" s="37" t="str">
        <f>VLOOKUP(B702,数据服务!A189:M675,5,FALSE)</f>
        <v>2000-01-13</v>
      </c>
      <c r="E702" s="37" t="str">
        <f>VLOOKUP(B702,数据服务!A189:M675,2,FALSE)</f>
        <v>王光熙</v>
      </c>
      <c r="F702" s="39"/>
      <c r="G702" s="37">
        <f>VLOOKUP(B702,数据服务!A189:M675,3,FALSE)</f>
        <v>2600</v>
      </c>
      <c r="H702" s="37">
        <f>VLOOKUP(B702,数据服务!A188:M674,4,FALSE)</f>
        <v>2600</v>
      </c>
      <c r="I702" s="37" t="str">
        <f>VLOOKUP(B702,企查查数据!A189:E2141,5,FALSE)</f>
        <v>M中型</v>
      </c>
      <c r="J702" s="37"/>
      <c r="K702" s="37" t="str">
        <f>VLOOKUP(B702,数据服务!A189:Y675,6,FALSE)</f>
        <v>股份有限公司(非上市、自然人投资或控股)</v>
      </c>
      <c r="L702" s="37"/>
      <c r="M702" s="37"/>
      <c r="N702" s="37" t="str">
        <f>VLOOKUP(B702,数据服务!A189:Y675,7,FALSE)</f>
        <v>55</v>
      </c>
      <c r="O702" s="39"/>
      <c r="P702" s="37"/>
      <c r="Q702" s="46" t="str">
        <f>VLOOKUP(B702,数据服务!A189:Y675,8,FALSE)</f>
        <v>0559-7533706	</v>
      </c>
      <c r="R702" s="37" t="str">
        <f>VLOOKUP(B702,数据服务!A189:Y675,12,FALSE)</f>
        <v>slstea@263.net	;	lff@slstea.com	;	</v>
      </c>
      <c r="S702" s="47"/>
      <c r="T702" s="37" t="str">
        <f>VLOOKUP(B702,数据服务!A189:Y675,10,FALSE)</f>
        <v>安徽省黄山市休宁县经济开发区龙跃路6号</v>
      </c>
      <c r="U702" s="37"/>
    </row>
    <row r="703" spans="1:21">
      <c r="A703" s="37">
        <v>699</v>
      </c>
      <c r="B703" s="44" t="s">
        <v>846</v>
      </c>
      <c r="C703" s="37" t="s">
        <v>822</v>
      </c>
      <c r="D703" s="37" t="str">
        <f>VLOOKUP(B703,数据服务!A190:M676,5,FALSE)</f>
        <v>2008-07-07</v>
      </c>
      <c r="E703" s="37" t="str">
        <f>VLOOKUP(B703,数据服务!A190:M676,2,FALSE)</f>
        <v>孙玉刚</v>
      </c>
      <c r="F703" s="39"/>
      <c r="G703" s="37">
        <f>VLOOKUP(B703,数据服务!A190:M676,3,FALSE)</f>
        <v>377469.6441</v>
      </c>
      <c r="H703" s="37">
        <f>VLOOKUP(B703,数据服务!A189:M675,4,FALSE)</f>
        <v>357469.6441</v>
      </c>
      <c r="I703" s="37" t="str">
        <f>VLOOKUP(B703,企查查数据!A190:E2142,5,FALSE)</f>
        <v>L大型</v>
      </c>
      <c r="J703" s="37"/>
      <c r="K703" s="37" t="str">
        <f>VLOOKUP(B703,数据服务!A190:Y676,6,FALSE)</f>
        <v>有限责任公司(中外合资)</v>
      </c>
      <c r="L703" s="37"/>
      <c r="M703" s="37"/>
      <c r="N703" s="37" t="str">
        <f>VLOOKUP(B703,数据服务!A190:Y676,7,FALSE)</f>
        <v>443</v>
      </c>
      <c r="O703" s="39"/>
      <c r="P703" s="37"/>
      <c r="Q703" s="46" t="str">
        <f>VLOOKUP(B703,数据服务!A190:Y676,8,FALSE)</f>
        <v>0555-7167791	</v>
      </c>
      <c r="R703" s="37" t="str">
        <f>VLOOKUP(B703,数据服务!A190:Y676,12,FALSE)</f>
        <v>zcb@xdmy.co	;	liudan1@xdmy.co	;	xiaweiwei@xdmy.co	;	13485555731@139.com	;	</v>
      </c>
      <c r="S703" s="47"/>
      <c r="T703" s="37" t="str">
        <f>VLOOKUP(B703,数据服务!A190:Y676,10,FALSE)</f>
        <v>安徽省马鞍山市经济技术开发区红旗南路123号</v>
      </c>
      <c r="U703" s="37"/>
    </row>
    <row r="704" spans="1:21">
      <c r="A704" s="37">
        <v>700</v>
      </c>
      <c r="B704" s="44" t="s">
        <v>847</v>
      </c>
      <c r="C704" s="37" t="s">
        <v>822</v>
      </c>
      <c r="D704" s="37" t="str">
        <f>VLOOKUP(B704,数据服务!A191:M677,5,FALSE)</f>
        <v>2005-12-26</v>
      </c>
      <c r="E704" s="37" t="str">
        <f>VLOOKUP(B704,数据服务!A191:M677,2,FALSE)</f>
        <v>李谢恩</v>
      </c>
      <c r="F704" s="39"/>
      <c r="G704" s="37">
        <f>VLOOKUP(B704,数据服务!A191:M677,3,FALSE)</f>
        <v>12160</v>
      </c>
      <c r="H704" s="37">
        <f>VLOOKUP(B704,数据服务!A190:M676,4,FALSE)</f>
        <v>12160</v>
      </c>
      <c r="I704" s="37" t="str">
        <f>VLOOKUP(B704,企查查数据!A191:E2143,5,FALSE)</f>
        <v>S小型</v>
      </c>
      <c r="J704" s="37"/>
      <c r="K704" s="37" t="str">
        <f>VLOOKUP(B704,数据服务!A191:Y677,6,FALSE)</f>
        <v>股份有限公司(非上市、自然人投资或控股)</v>
      </c>
      <c r="L704" s="37"/>
      <c r="M704" s="37"/>
      <c r="N704" s="37" t="str">
        <f>VLOOKUP(B704,数据服务!A191:Y677,7,FALSE)</f>
        <v>29</v>
      </c>
      <c r="O704" s="39"/>
      <c r="P704" s="37"/>
      <c r="Q704" s="46" t="str">
        <f>VLOOKUP(B704,数据服务!A191:Y677,8,FALSE)</f>
        <v>0563-4103218	</v>
      </c>
      <c r="R704" s="37" t="str">
        <f>VLOOKUP(B704,数据服务!A191:Y677,12,FALSE)</f>
        <v>52480310@qq.com	;	445195175@qq.com	;	445195178@qq.com	;	</v>
      </c>
      <c r="S704" s="47"/>
      <c r="T704" s="37" t="str">
        <f>VLOOKUP(B704,数据服务!A191:Y677,10,FALSE)</f>
        <v>宁国市津河西路南侧90#</v>
      </c>
      <c r="U704" s="37"/>
    </row>
    <row r="705" spans="1:21">
      <c r="A705" s="37">
        <v>701</v>
      </c>
      <c r="B705" s="44" t="s">
        <v>848</v>
      </c>
      <c r="C705" s="37" t="s">
        <v>822</v>
      </c>
      <c r="D705" s="37" t="str">
        <f>VLOOKUP(B705,数据服务!A192:M678,5,FALSE)</f>
        <v>2001-03-08</v>
      </c>
      <c r="E705" s="37" t="str">
        <f>VLOOKUP(B705,数据服务!A192:M678,2,FALSE)</f>
        <v>甘启斌</v>
      </c>
      <c r="F705" s="39"/>
      <c r="G705" s="37">
        <f>VLOOKUP(B705,数据服务!A192:M678,3,FALSE)</f>
        <v>9237.73</v>
      </c>
      <c r="H705" s="37">
        <f>VLOOKUP(B705,数据服务!A191:M677,4,FALSE)</f>
        <v>6020</v>
      </c>
      <c r="I705" s="37" t="str">
        <f>VLOOKUP(B705,企查查数据!A192:E2144,5,FALSE)</f>
        <v>M中型</v>
      </c>
      <c r="J705" s="37"/>
      <c r="K705" s="37" t="str">
        <f>VLOOKUP(B705,数据服务!A192:Y678,6,FALSE)</f>
        <v>股份有限公司(非上市、自然人投资或控股)</v>
      </c>
      <c r="L705" s="37"/>
      <c r="M705" s="37"/>
      <c r="N705" s="37" t="str">
        <f>VLOOKUP(B705,数据服务!A192:Y678,7,FALSE)</f>
        <v>162</v>
      </c>
      <c r="O705" s="39"/>
      <c r="P705" s="37"/>
      <c r="Q705" s="46" t="str">
        <f>VLOOKUP(B705,数据服务!A192:Y678,8,FALSE)</f>
        <v>0556-7159999</v>
      </c>
      <c r="R705" s="37" t="str">
        <f>VLOOKUP(B705,数据服务!A192:Y678,12,FALSE)</f>
        <v>lianhemiye@163.com	;	</v>
      </c>
      <c r="S705" s="47"/>
      <c r="T705" s="37" t="str">
        <f>VLOOKUP(B705,数据服务!A192:Y678,10,FALSE)</f>
        <v>安徽省安庆市望江县经济开发区</v>
      </c>
      <c r="U705" s="37"/>
    </row>
    <row r="706" spans="1:21">
      <c r="A706" s="37">
        <v>702</v>
      </c>
      <c r="B706" s="44" t="s">
        <v>849</v>
      </c>
      <c r="C706" s="37" t="s">
        <v>822</v>
      </c>
      <c r="D706" s="37" t="e">
        <f>VLOOKUP(B706,数据服务!A193:M679,5,FALSE)</f>
        <v>#N/A</v>
      </c>
      <c r="E706" s="37" t="e">
        <f>VLOOKUP(B706,数据服务!A193:M679,2,FALSE)</f>
        <v>#N/A</v>
      </c>
      <c r="F706" s="39"/>
      <c r="G706" s="37" t="e">
        <f>VLOOKUP(B706,数据服务!A193:M679,3,FALSE)</f>
        <v>#N/A</v>
      </c>
      <c r="H706" s="37" t="e">
        <f>VLOOKUP(B706,数据服务!A192:M678,4,FALSE)</f>
        <v>#N/A</v>
      </c>
      <c r="I706" s="37" t="e">
        <f>VLOOKUP(B706,企查查数据!A193:E2145,5,FALSE)</f>
        <v>#N/A</v>
      </c>
      <c r="J706" s="37"/>
      <c r="K706" s="37" t="e">
        <f>VLOOKUP(B706,数据服务!A193:Y679,6,FALSE)</f>
        <v>#N/A</v>
      </c>
      <c r="L706" s="37"/>
      <c r="M706" s="37"/>
      <c r="N706" s="37" t="e">
        <f>VLOOKUP(B706,数据服务!A193:Y679,7,FALSE)</f>
        <v>#N/A</v>
      </c>
      <c r="O706" s="39"/>
      <c r="P706" s="37"/>
      <c r="Q706" s="46" t="e">
        <f>VLOOKUP(B706,数据服务!A193:Y679,8,FALSE)</f>
        <v>#N/A</v>
      </c>
      <c r="R706" s="37" t="e">
        <f>VLOOKUP(B706,数据服务!A193:Y679,12,FALSE)</f>
        <v>#N/A</v>
      </c>
      <c r="S706" s="47"/>
      <c r="T706" s="37" t="e">
        <f>VLOOKUP(B706,数据服务!A193:Y679,10,FALSE)</f>
        <v>#N/A</v>
      </c>
      <c r="U706" s="37"/>
    </row>
    <row r="707" spans="1:21">
      <c r="A707" s="37">
        <v>703</v>
      </c>
      <c r="B707" s="44" t="s">
        <v>850</v>
      </c>
      <c r="C707" s="37" t="s">
        <v>822</v>
      </c>
      <c r="D707" s="37" t="str">
        <f>VLOOKUP(B707,数据服务!A194:M680,5,FALSE)</f>
        <v>2009-09-04</v>
      </c>
      <c r="E707" s="37" t="str">
        <f>VLOOKUP(B707,数据服务!A194:M680,2,FALSE)</f>
        <v>杨帆</v>
      </c>
      <c r="F707" s="39"/>
      <c r="G707" s="37">
        <f>VLOOKUP(B707,数据服务!A194:M680,3,FALSE)</f>
        <v>7566.5382</v>
      </c>
      <c r="H707" s="37">
        <f>VLOOKUP(B707,数据服务!A193:M679,4,FALSE)</f>
        <v>7566.5382</v>
      </c>
      <c r="I707" s="37" t="str">
        <f>VLOOKUP(B707,企查查数据!A194:E2146,5,FALSE)</f>
        <v>L大型</v>
      </c>
      <c r="J707" s="37"/>
      <c r="K707" s="37" t="str">
        <f>VLOOKUP(B707,数据服务!A194:Y680,6,FALSE)</f>
        <v>其他股份有限公司(非上市)</v>
      </c>
      <c r="L707" s="37"/>
      <c r="M707" s="37"/>
      <c r="N707" s="37" t="str">
        <f>VLOOKUP(B707,数据服务!A194:Y680,7,FALSE)</f>
        <v>741</v>
      </c>
      <c r="O707" s="39"/>
      <c r="P707" s="37"/>
      <c r="Q707" s="46" t="str">
        <f>VLOOKUP(B707,数据服务!A194:Y680,8,FALSE)</f>
        <v>0553-7719966	</v>
      </c>
      <c r="R707" s="37" t="str">
        <f>VLOOKUP(B707,数据服务!A194:Y680,12,FALSE)</f>
        <v>5512693@qq.com	;	342248703@qq.com	;	382394834@qq.com	;	ningpengfei@liuliumei.com	;	</v>
      </c>
      <c r="S707" s="47"/>
      <c r="T707" s="37" t="str">
        <f>VLOOKUP(B707,数据服务!A194:Y680,10,FALSE)</f>
        <v>安徽省芜湖市繁昌县经济开发区</v>
      </c>
      <c r="U707" s="37"/>
    </row>
    <row r="708" spans="1:21">
      <c r="A708" s="37">
        <v>704</v>
      </c>
      <c r="B708" s="44" t="s">
        <v>851</v>
      </c>
      <c r="C708" s="37" t="s">
        <v>822</v>
      </c>
      <c r="D708" s="37" t="e">
        <f>VLOOKUP(B708,数据服务!A195:M681,5,FALSE)</f>
        <v>#N/A</v>
      </c>
      <c r="E708" s="37" t="e">
        <f>VLOOKUP(B708,数据服务!A195:M681,2,FALSE)</f>
        <v>#N/A</v>
      </c>
      <c r="F708" s="39"/>
      <c r="G708" s="37" t="e">
        <f>VLOOKUP(B708,数据服务!A195:M681,3,FALSE)</f>
        <v>#N/A</v>
      </c>
      <c r="H708" s="37" t="e">
        <f>VLOOKUP(B708,数据服务!A194:M680,4,FALSE)</f>
        <v>#N/A</v>
      </c>
      <c r="I708" s="37" t="e">
        <f>VLOOKUP(B708,企查查数据!A195:E2147,5,FALSE)</f>
        <v>#N/A</v>
      </c>
      <c r="J708" s="37"/>
      <c r="K708" s="37" t="e">
        <f>VLOOKUP(B708,数据服务!A195:Y681,6,FALSE)</f>
        <v>#N/A</v>
      </c>
      <c r="L708" s="37"/>
      <c r="M708" s="37"/>
      <c r="N708" s="37" t="e">
        <f>VLOOKUP(B708,数据服务!A195:Y681,7,FALSE)</f>
        <v>#N/A</v>
      </c>
      <c r="O708" s="39"/>
      <c r="P708" s="37"/>
      <c r="Q708" s="46" t="e">
        <f>VLOOKUP(B708,数据服务!A195:Y681,8,FALSE)</f>
        <v>#N/A</v>
      </c>
      <c r="R708" s="37" t="e">
        <f>VLOOKUP(B708,数据服务!A195:Y681,12,FALSE)</f>
        <v>#N/A</v>
      </c>
      <c r="S708" s="47"/>
      <c r="T708" s="37" t="e">
        <f>VLOOKUP(B708,数据服务!A195:Y681,10,FALSE)</f>
        <v>#N/A</v>
      </c>
      <c r="U708" s="37"/>
    </row>
    <row r="709" spans="1:21">
      <c r="A709" s="37">
        <v>705</v>
      </c>
      <c r="B709" s="44" t="s">
        <v>852</v>
      </c>
      <c r="C709" s="37" t="s">
        <v>822</v>
      </c>
      <c r="D709" s="37" t="str">
        <f>VLOOKUP(B709,数据服务!A196:M682,5,FALSE)</f>
        <v>2002-03-22</v>
      </c>
      <c r="E709" s="37" t="str">
        <f>VLOOKUP(B709,数据服务!A196:M682,2,FALSE)</f>
        <v>郑成龙</v>
      </c>
      <c r="F709" s="39"/>
      <c r="G709" s="37">
        <f>VLOOKUP(B709,数据服务!A196:M682,3,FALSE)</f>
        <v>5000</v>
      </c>
      <c r="H709" s="37">
        <f>VLOOKUP(B709,数据服务!A195:M681,4,FALSE)</f>
        <v>5000</v>
      </c>
      <c r="I709" s="37" t="str">
        <f>VLOOKUP(B709,企查查数据!A196:E2148,5,FALSE)</f>
        <v>S小型</v>
      </c>
      <c r="J709" s="37"/>
      <c r="K709" s="37" t="str">
        <f>VLOOKUP(B709,数据服务!A196:Y682,6,FALSE)</f>
        <v>有限责任公司(自然人投资或控股)</v>
      </c>
      <c r="L709" s="37"/>
      <c r="M709" s="37"/>
      <c r="N709" s="37" t="str">
        <f>VLOOKUP(B709,数据服务!A196:Y682,7,FALSE)</f>
        <v>20</v>
      </c>
      <c r="O709" s="39"/>
      <c r="P709" s="37"/>
      <c r="Q709" s="46" t="str">
        <f>VLOOKUP(B709,数据服务!A196:Y682,8,FALSE)</f>
        <v>0555-5353599	</v>
      </c>
      <c r="R709" s="37" t="str">
        <f>VLOOKUP(B709,数据服务!A196:Y682,12,FALSE)</f>
        <v>741681898@qq.com	;	ahhxjcmy2008@126.com	;	</v>
      </c>
      <c r="S709" s="47"/>
      <c r="T709" s="37" t="str">
        <f>VLOOKUP(B709,数据服务!A196:Y682,10,FALSE)</f>
        <v>安徽省马鞍山市和县历阳镇十里埠</v>
      </c>
      <c r="U709" s="37"/>
    </row>
    <row r="710" spans="1:21">
      <c r="A710" s="37">
        <v>706</v>
      </c>
      <c r="B710" s="44" t="s">
        <v>853</v>
      </c>
      <c r="C710" s="37" t="s">
        <v>822</v>
      </c>
      <c r="D710" s="37" t="str">
        <f>VLOOKUP(B710,数据服务!A197:M683,5,FALSE)</f>
        <v>2010-07-12</v>
      </c>
      <c r="E710" s="37" t="str">
        <f>VLOOKUP(B710,数据服务!A197:M683,2,FALSE)</f>
        <v>姜斌</v>
      </c>
      <c r="F710" s="39"/>
      <c r="G710" s="37">
        <f>VLOOKUP(B710,数据服务!A197:M683,3,FALSE)</f>
        <v>5100</v>
      </c>
      <c r="H710" s="37" t="str">
        <f>VLOOKUP(B710,数据服务!A196:M682,4,FALSE)</f>
        <v>-</v>
      </c>
      <c r="I710" s="37" t="str">
        <f>VLOOKUP(B710,企查查数据!A197:E2149,5,FALSE)</f>
        <v>S小型</v>
      </c>
      <c r="J710" s="37"/>
      <c r="K710" s="37" t="str">
        <f>VLOOKUP(B710,数据服务!A197:Y683,6,FALSE)</f>
        <v>股份有限公司(非上市、自然人投资或控股)</v>
      </c>
      <c r="L710" s="37"/>
      <c r="M710" s="37"/>
      <c r="N710" s="37" t="str">
        <f>VLOOKUP(B710,数据服务!A197:Y683,7,FALSE)</f>
        <v>30</v>
      </c>
      <c r="O710" s="39"/>
      <c r="P710" s="37"/>
      <c r="Q710" s="46" t="str">
        <f>VLOOKUP(B710,数据服务!A197:Y683,8,FALSE)</f>
        <v>18956980409	</v>
      </c>
      <c r="R710" s="37" t="str">
        <f>VLOOKUP(B710,数据服务!A197:Y683,12,FALSE)</f>
        <v>ahxtdnz@163.com	;	904817253@qq.com	;	ahxtd@163.com	;	</v>
      </c>
      <c r="S710" s="47"/>
      <c r="T710" s="37" t="str">
        <f>VLOOKUP(B710,数据服务!A197:Y683,10,FALSE)</f>
        <v>安徽省安庆市桐城经济开发区坊正村</v>
      </c>
      <c r="U710" s="37"/>
    </row>
    <row r="711" spans="1:21">
      <c r="A711" s="37">
        <v>707</v>
      </c>
      <c r="B711" s="44" t="s">
        <v>854</v>
      </c>
      <c r="C711" s="37" t="s">
        <v>822</v>
      </c>
      <c r="D711" s="37" t="str">
        <f>VLOOKUP(B711,数据服务!A198:M684,5,FALSE)</f>
        <v>1999-11-12</v>
      </c>
      <c r="E711" s="37" t="str">
        <f>VLOOKUP(B711,数据服务!A198:M684,2,FALSE)</f>
        <v>刘家荣</v>
      </c>
      <c r="F711" s="39"/>
      <c r="G711" s="37">
        <f>VLOOKUP(B711,数据服务!A198:M684,3,FALSE)</f>
        <v>7187.3128</v>
      </c>
      <c r="H711" s="37">
        <f>VLOOKUP(B711,数据服务!A197:M683,4,FALSE)</f>
        <v>3553.01</v>
      </c>
      <c r="I711" s="37" t="str">
        <f>VLOOKUP(B711,企查查数据!A198:E2150,5,FALSE)</f>
        <v>L大型</v>
      </c>
      <c r="J711" s="37"/>
      <c r="K711" s="37" t="str">
        <f>VLOOKUP(B711,数据服务!A198:Y684,6,FALSE)</f>
        <v>其他股份有限公司(非上市)</v>
      </c>
      <c r="L711" s="37"/>
      <c r="M711" s="37"/>
      <c r="N711" s="37" t="str">
        <f>VLOOKUP(B711,数据服务!A198:Y684,7,FALSE)</f>
        <v>135</v>
      </c>
      <c r="O711" s="39"/>
      <c r="P711" s="37"/>
      <c r="Q711" s="46" t="str">
        <f>VLOOKUP(B711,数据服务!A198:Y684,8,FALSE)</f>
        <v>0563-6603777</v>
      </c>
      <c r="R711" s="37" t="str">
        <f>VLOOKUP(B711,数据服务!A198:Y684,12,FALSE)</f>
        <v>369188678@qq.com	;	369188378@qq.com	;	108981197@qq.com	;	277608551@qq.com	;	rd99@163.com	;	</v>
      </c>
      <c r="S711" s="47"/>
      <c r="T711" s="37" t="str">
        <f>VLOOKUP(B711,数据服务!A198:Y684,10,FALSE)</f>
        <v>安徽省广德市桃州镇高湖茶场</v>
      </c>
      <c r="U711" s="37"/>
    </row>
    <row r="712" spans="1:21">
      <c r="A712" s="37">
        <v>708</v>
      </c>
      <c r="B712" s="44" t="s">
        <v>855</v>
      </c>
      <c r="C712" s="37" t="s">
        <v>822</v>
      </c>
      <c r="D712" s="37" t="str">
        <f>VLOOKUP(B712,数据服务!A199:M685,5,FALSE)</f>
        <v>1998-07-14</v>
      </c>
      <c r="E712" s="37" t="str">
        <f>VLOOKUP(B712,数据服务!A199:M685,2,FALSE)</f>
        <v>詹权胜</v>
      </c>
      <c r="F712" s="39"/>
      <c r="G712" s="37">
        <f>VLOOKUP(B712,数据服务!A199:M685,3,FALSE)</f>
        <v>2500</v>
      </c>
      <c r="H712" s="37">
        <f>VLOOKUP(B712,数据服务!A198:M684,4,FALSE)</f>
        <v>2500</v>
      </c>
      <c r="I712" s="37" t="str">
        <f>VLOOKUP(B712,企查查数据!A199:E2151,5,FALSE)</f>
        <v>S小型</v>
      </c>
      <c r="J712" s="37"/>
      <c r="K712" s="37" t="str">
        <f>VLOOKUP(B712,数据服务!A199:Y685,6,FALSE)</f>
        <v>其他股份有限公司(非上市)</v>
      </c>
      <c r="L712" s="37"/>
      <c r="M712" s="37"/>
      <c r="N712" s="37" t="str">
        <f>VLOOKUP(B712,数据服务!A199:Y685,7,FALSE)</f>
        <v>155</v>
      </c>
      <c r="O712" s="39"/>
      <c r="P712" s="37"/>
      <c r="Q712" s="46" t="str">
        <f>VLOOKUP(B712,数据服务!A199:Y685,8,FALSE)</f>
        <v>0563-4186188	</v>
      </c>
      <c r="R712" s="37" t="str">
        <f>VLOOKUP(B712,数据服务!A199:Y685,12,FALSE)</f>
        <v>330936766@qq.com	;	huyan08715@163.com	;	fy7589@sina.com	;	</v>
      </c>
      <c r="S712" s="47"/>
      <c r="T712" s="37" t="str">
        <f>VLOOKUP(B712,数据服务!A199:Y685,10,FALSE)</f>
        <v>宁国经济技术开发区外环南路6号</v>
      </c>
      <c r="U712" s="37"/>
    </row>
    <row r="713" spans="1:21">
      <c r="A713" s="37">
        <v>709</v>
      </c>
      <c r="B713" s="44" t="s">
        <v>856</v>
      </c>
      <c r="C713" s="37" t="s">
        <v>822</v>
      </c>
      <c r="D713" s="37" t="str">
        <f>VLOOKUP(B713,数据服务!A200:M686,5,FALSE)</f>
        <v>2006-03-08</v>
      </c>
      <c r="E713" s="37" t="str">
        <f>VLOOKUP(B713,数据服务!A200:M686,2,FALSE)</f>
        <v>黄勇</v>
      </c>
      <c r="F713" s="39"/>
      <c r="G713" s="37">
        <f>VLOOKUP(B713,数据服务!A200:M686,3,FALSE)</f>
        <v>5000</v>
      </c>
      <c r="H713" s="37">
        <f>VLOOKUP(B713,数据服务!A199:M685,4,FALSE)</f>
        <v>5000</v>
      </c>
      <c r="I713" s="37" t="str">
        <f>VLOOKUP(B713,企查查数据!A200:E2152,5,FALSE)</f>
        <v>M中型</v>
      </c>
      <c r="J713" s="37"/>
      <c r="K713" s="37" t="str">
        <f>VLOOKUP(B713,数据服务!A200:Y686,6,FALSE)</f>
        <v>其他有限责任公司</v>
      </c>
      <c r="L713" s="37"/>
      <c r="M713" s="37"/>
      <c r="N713" s="37" t="str">
        <f>VLOOKUP(B713,数据服务!A200:Y686,7,FALSE)</f>
        <v>72</v>
      </c>
      <c r="O713" s="39"/>
      <c r="P713" s="37"/>
      <c r="Q713" s="46" t="str">
        <f>VLOOKUP(B713,数据服务!A200:Y686,8,FALSE)</f>
        <v>0564-3920720	</v>
      </c>
      <c r="R713" s="37" t="str">
        <f>VLOOKUP(B713,数据服务!A200:Y686,12,FALSE)</f>
        <v>1078067356@qq.com	;	ahxssp@163.com	;	ahsxssp@163.com	;	</v>
      </c>
      <c r="S713" s="47"/>
      <c r="T713" s="37" t="str">
        <f>VLOOKUP(B713,数据服务!A200:Y686,10,FALSE)</f>
        <v>安徽省六安市解放北路西商食品工业园</v>
      </c>
      <c r="U713" s="37"/>
    </row>
    <row r="714" spans="1:21">
      <c r="A714" s="37">
        <v>710</v>
      </c>
      <c r="B714" s="44" t="s">
        <v>857</v>
      </c>
      <c r="C714" s="37" t="s">
        <v>822</v>
      </c>
      <c r="D714" s="37" t="str">
        <f>VLOOKUP(B714,数据服务!A201:M687,5,FALSE)</f>
        <v>1999-09-29</v>
      </c>
      <c r="E714" s="37" t="str">
        <f>VLOOKUP(B714,数据服务!A201:M687,2,FALSE)</f>
        <v>张新</v>
      </c>
      <c r="F714" s="39"/>
      <c r="G714" s="37">
        <f>VLOOKUP(B714,数据服务!A201:M687,3,FALSE)</f>
        <v>600</v>
      </c>
      <c r="H714" s="37">
        <f>VLOOKUP(B714,数据服务!A200:M686,4,FALSE)</f>
        <v>600</v>
      </c>
      <c r="I714" s="37" t="str">
        <f>VLOOKUP(B714,企查查数据!A201:E2153,5,FALSE)</f>
        <v>L大型</v>
      </c>
      <c r="J714" s="37"/>
      <c r="K714" s="37" t="str">
        <f>VLOOKUP(B714,数据服务!A201:Y687,6,FALSE)</f>
        <v>其他有限责任公司</v>
      </c>
      <c r="L714" s="37"/>
      <c r="M714" s="37"/>
      <c r="N714" s="37" t="str">
        <f>VLOOKUP(B714,数据服务!A201:Y687,7,FALSE)</f>
        <v>53</v>
      </c>
      <c r="O714" s="39"/>
      <c r="P714" s="37"/>
      <c r="Q714" s="46" t="str">
        <f>VLOOKUP(B714,数据服务!A201:Y687,8,FALSE)</f>
        <v>0564-3381551</v>
      </c>
      <c r="R714" s="37" t="str">
        <f>VLOOKUP(B714,数据服务!A201:Y687,12,FALSE)</f>
        <v>hulina0402@126.com	;	</v>
      </c>
      <c r="S714" s="47"/>
      <c r="T714" s="37" t="str">
        <f>VLOOKUP(B714,数据服务!A201:Y687,10,FALSE)</f>
        <v>安徽省六安市佛子岭路43号</v>
      </c>
      <c r="U714" s="37"/>
    </row>
    <row r="715" spans="1:21">
      <c r="A715" s="37">
        <v>711</v>
      </c>
      <c r="B715" s="44" t="s">
        <v>858</v>
      </c>
      <c r="C715" s="37" t="s">
        <v>822</v>
      </c>
      <c r="D715" s="37" t="str">
        <f>VLOOKUP(B715,数据服务!A202:M688,5,FALSE)</f>
        <v>2004-07-12</v>
      </c>
      <c r="E715" s="37" t="str">
        <f>VLOOKUP(B715,数据服务!A202:M688,2,FALSE)</f>
        <v>刘超</v>
      </c>
      <c r="F715" s="39"/>
      <c r="G715" s="37">
        <f>VLOOKUP(B715,数据服务!A202:M688,3,FALSE)</f>
        <v>5405</v>
      </c>
      <c r="H715" s="37">
        <f>VLOOKUP(B715,数据服务!A201:M687,4,FALSE)</f>
        <v>5405</v>
      </c>
      <c r="I715" s="37" t="str">
        <f>VLOOKUP(B715,企查查数据!A202:E2154,5,FALSE)</f>
        <v>M中型</v>
      </c>
      <c r="J715" s="37"/>
      <c r="K715" s="37" t="str">
        <f>VLOOKUP(B715,数据服务!A202:Y688,6,FALSE)</f>
        <v>其他有限责任公司</v>
      </c>
      <c r="L715" s="37"/>
      <c r="M715" s="37"/>
      <c r="N715" s="37" t="str">
        <f>VLOOKUP(B715,数据服务!A202:Y688,7,FALSE)</f>
        <v>58</v>
      </c>
      <c r="O715" s="39"/>
      <c r="P715" s="37"/>
      <c r="Q715" s="46" t="str">
        <f>VLOOKUP(B715,数据服务!A202:Y688,8,FALSE)</f>
        <v>0558-8857995	</v>
      </c>
      <c r="R715" s="37" t="str">
        <f>VLOOKUP(B715,数据服务!A202:Y688,12,FALSE)</f>
        <v>1341489198@qq.com	;	8858988@163.com	;	13856853682@139.co	;	13856853682@139.com	;	395622962@qq.com	;	</v>
      </c>
      <c r="S715" s="47"/>
      <c r="T715" s="37" t="str">
        <f>VLOOKUP(B715,数据服务!A202:Y688,10,FALSE)</f>
        <v>安徽省亳州市利辛县城关镇工业园区世纪大道西侧永兴路北侧</v>
      </c>
      <c r="U715" s="37"/>
    </row>
    <row r="716" spans="1:21">
      <c r="A716" s="37">
        <v>712</v>
      </c>
      <c r="B716" s="44" t="s">
        <v>859</v>
      </c>
      <c r="C716" s="37" t="s">
        <v>822</v>
      </c>
      <c r="D716" s="37" t="e">
        <f>VLOOKUP(B716,数据服务!A203:M689,5,FALSE)</f>
        <v>#N/A</v>
      </c>
      <c r="E716" s="37" t="e">
        <f>VLOOKUP(B716,数据服务!A203:M689,2,FALSE)</f>
        <v>#N/A</v>
      </c>
      <c r="F716" s="39"/>
      <c r="G716" s="37" t="e">
        <f>VLOOKUP(B716,数据服务!A203:M689,3,FALSE)</f>
        <v>#N/A</v>
      </c>
      <c r="H716" s="37" t="e">
        <f>VLOOKUP(B716,数据服务!A202:M688,4,FALSE)</f>
        <v>#N/A</v>
      </c>
      <c r="I716" s="37" t="e">
        <f>VLOOKUP(B716,企查查数据!A203:E2155,5,FALSE)</f>
        <v>#N/A</v>
      </c>
      <c r="J716" s="37"/>
      <c r="K716" s="37" t="e">
        <f>VLOOKUP(B716,数据服务!A203:Y689,6,FALSE)</f>
        <v>#N/A</v>
      </c>
      <c r="L716" s="37"/>
      <c r="M716" s="37"/>
      <c r="N716" s="37" t="e">
        <f>VLOOKUP(B716,数据服务!A203:Y689,7,FALSE)</f>
        <v>#N/A</v>
      </c>
      <c r="O716" s="39"/>
      <c r="P716" s="37"/>
      <c r="Q716" s="46" t="e">
        <f>VLOOKUP(B716,数据服务!A203:Y689,8,FALSE)</f>
        <v>#N/A</v>
      </c>
      <c r="R716" s="37" t="e">
        <f>VLOOKUP(B716,数据服务!A203:Y689,12,FALSE)</f>
        <v>#N/A</v>
      </c>
      <c r="S716" s="47"/>
      <c r="T716" s="37" t="e">
        <f>VLOOKUP(B716,数据服务!A203:Y689,10,FALSE)</f>
        <v>#N/A</v>
      </c>
      <c r="U716" s="37"/>
    </row>
    <row r="717" spans="1:21">
      <c r="A717" s="37">
        <v>713</v>
      </c>
      <c r="B717" s="44" t="s">
        <v>860</v>
      </c>
      <c r="C717" s="37" t="s">
        <v>822</v>
      </c>
      <c r="D717" s="37" t="str">
        <f>VLOOKUP(B717,数据服务!A204:M690,5,FALSE)</f>
        <v>2010-08-18</v>
      </c>
      <c r="E717" s="37" t="str">
        <f>VLOOKUP(B717,数据服务!A204:M690,2,FALSE)</f>
        <v>谢明之</v>
      </c>
      <c r="F717" s="39"/>
      <c r="G717" s="37">
        <f>VLOOKUP(B717,数据服务!A204:M690,3,FALSE)</f>
        <v>6800</v>
      </c>
      <c r="H717" s="37">
        <f>VLOOKUP(B717,数据服务!A203:M689,4,FALSE)</f>
        <v>6800</v>
      </c>
      <c r="I717" s="37" t="str">
        <f>VLOOKUP(B717,企查查数据!A204:E2156,5,FALSE)</f>
        <v>M中型</v>
      </c>
      <c r="J717" s="37"/>
      <c r="K717" s="37" t="str">
        <f>VLOOKUP(B717,数据服务!A204:Y690,6,FALSE)</f>
        <v>股份有限公司(非上市、自然人投资或控股)</v>
      </c>
      <c r="L717" s="37"/>
      <c r="M717" s="37"/>
      <c r="N717" s="37" t="str">
        <f>VLOOKUP(B717,数据服务!A204:Y690,7,FALSE)</f>
        <v>162</v>
      </c>
      <c r="O717" s="39"/>
      <c r="P717" s="37"/>
      <c r="Q717" s="46" t="str">
        <f>VLOOKUP(B717,数据服务!A204:Y690,8,FALSE)</f>
        <v>0559-5209118	</v>
      </c>
      <c r="R717" s="37" t="str">
        <f>VLOOKUP(B717,数据服务!A204:Y690,12,FALSE)</f>
        <v>xieyuda@xieyudatea.com	;	709804694@qq.com	;	</v>
      </c>
      <c r="S717" s="47"/>
      <c r="T717" s="37" t="str">
        <f>VLOOKUP(B717,数据服务!A204:Y690,10,FALSE)</f>
        <v>安徽省黄山市徽州区城北工业园区（文峰西路1号）</v>
      </c>
      <c r="U717" s="37"/>
    </row>
    <row r="718" spans="1:21">
      <c r="A718" s="37">
        <v>714</v>
      </c>
      <c r="B718" s="44" t="s">
        <v>861</v>
      </c>
      <c r="C718" s="37" t="s">
        <v>822</v>
      </c>
      <c r="D718" s="37" t="str">
        <f>VLOOKUP(B718,数据服务!A205:M691,5,FALSE)</f>
        <v>2012-02-16</v>
      </c>
      <c r="E718" s="37" t="str">
        <f>VLOOKUP(B718,数据服务!A205:M691,2,FALSE)</f>
        <v>章燎源</v>
      </c>
      <c r="F718" s="39"/>
      <c r="G718" s="37">
        <f>VLOOKUP(B718,数据服务!A205:M691,3,FALSE)</f>
        <v>40100</v>
      </c>
      <c r="H718" s="37">
        <f>VLOOKUP(B718,数据服务!A204:M690,4,FALSE)</f>
        <v>36000</v>
      </c>
      <c r="I718" s="37" t="str">
        <f>VLOOKUP(B718,企查查数据!A205:E2157,5,FALSE)</f>
        <v>L大型</v>
      </c>
      <c r="J718" s="37"/>
      <c r="K718" s="37" t="str">
        <f>VLOOKUP(B718,数据服务!A205:Y691,6,FALSE)</f>
        <v>股份有限公司(台港澳与境内合资、上市)</v>
      </c>
      <c r="L718" s="37"/>
      <c r="M718" s="37"/>
      <c r="N718" s="37" t="str">
        <f>VLOOKUP(B718,数据服务!A205:Y691,7,FALSE)</f>
        <v>999</v>
      </c>
      <c r="O718" s="39"/>
      <c r="P718" s="37"/>
      <c r="Q718" s="46" t="str">
        <f>VLOOKUP(B718,数据服务!A205:Y691,8,FALSE)</f>
        <v>0553-8783333	</v>
      </c>
      <c r="R718" s="37" t="str">
        <f>VLOOKUP(B718,数据服务!A205:Y691,12,FALSE)</f>
        <v>c_sxw@3songshu.com	;	798677506@qq.com	;	c_sty@3songshu.com	;	c_say@3songshu.com	;	c_sqj@3songshu.com	;	company@3songshu.com	;	ir@3songshu.com	;	</v>
      </c>
      <c r="S718" s="47"/>
      <c r="T718" s="37" t="str">
        <f>VLOOKUP(B718,数据服务!A205:Y691,10,FALSE)</f>
        <v>安徽省芜湖市弋江区芜湖高新技术产业开发区久盛路8号</v>
      </c>
      <c r="U718" s="37"/>
    </row>
    <row r="719" spans="1:21">
      <c r="A719" s="37">
        <v>715</v>
      </c>
      <c r="B719" s="44" t="s">
        <v>862</v>
      </c>
      <c r="C719" s="37" t="s">
        <v>822</v>
      </c>
      <c r="D719" s="37" t="str">
        <f>VLOOKUP(B719,数据服务!A206:M692,5,FALSE)</f>
        <v>1998-11-13</v>
      </c>
      <c r="E719" s="37" t="str">
        <f>VLOOKUP(B719,数据服务!A206:M692,2,FALSE)</f>
        <v>程光梅</v>
      </c>
      <c r="F719" s="39"/>
      <c r="G719" s="37">
        <f>VLOOKUP(B719,数据服务!A206:M692,3,FALSE)</f>
        <v>30000</v>
      </c>
      <c r="H719" s="37">
        <f>VLOOKUP(B719,数据服务!A205:M691,4,FALSE)</f>
        <v>30000</v>
      </c>
      <c r="I719" s="37" t="str">
        <f>VLOOKUP(B719,企查查数据!A206:E2158,5,FALSE)</f>
        <v>XS(微型)</v>
      </c>
      <c r="J719" s="37"/>
      <c r="K719" s="37" t="str">
        <f>VLOOKUP(B719,数据服务!A206:Y692,6,FALSE)</f>
        <v>股份有限公司(非上市、外商投资企业投资)</v>
      </c>
      <c r="L719" s="37"/>
      <c r="M719" s="37"/>
      <c r="N719" s="37" t="str">
        <f>VLOOKUP(B719,数据服务!A206:Y692,7,FALSE)</f>
        <v>431</v>
      </c>
      <c r="O719" s="39"/>
      <c r="P719" s="37"/>
      <c r="Q719" s="46" t="str">
        <f>VLOOKUP(B719,数据服务!A206:Y692,8,FALSE)</f>
        <v>0551-62970018	</v>
      </c>
      <c r="R719" s="37" t="str">
        <f>VLOOKUP(B719,数据服务!A206:Y692,12,FALSE)</f>
        <v>hfzgdncp@163.com	;	hfzgncp@163.com	;	</v>
      </c>
      <c r="S719" s="47"/>
      <c r="T719" s="37" t="str">
        <f>VLOOKUP(B719,数据服务!A206:Y692,10,FALSE)</f>
        <v>安徽省合肥市屯溪路49号</v>
      </c>
      <c r="U719" s="37"/>
    </row>
    <row r="720" spans="1:21">
      <c r="A720" s="37">
        <v>716</v>
      </c>
      <c r="B720" s="44" t="s">
        <v>863</v>
      </c>
      <c r="C720" s="37" t="s">
        <v>822</v>
      </c>
      <c r="D720" s="37" t="str">
        <f>VLOOKUP(B720,数据服务!A207:M693,5,FALSE)</f>
        <v>2005-02-24</v>
      </c>
      <c r="E720" s="37" t="str">
        <f>VLOOKUP(B720,数据服务!A207:M693,2,FALSE)</f>
        <v>李素亮</v>
      </c>
      <c r="F720" s="39"/>
      <c r="G720" s="37">
        <f>VLOOKUP(B720,数据服务!A207:M693,3,FALSE)</f>
        <v>6660</v>
      </c>
      <c r="H720" s="37">
        <f>VLOOKUP(B720,数据服务!A206:M692,4,FALSE)</f>
        <v>6659</v>
      </c>
      <c r="I720" s="37" t="str">
        <f>VLOOKUP(B720,企查查数据!A207:E2159,5,FALSE)</f>
        <v>M中型</v>
      </c>
      <c r="J720" s="37"/>
      <c r="K720" s="37" t="str">
        <f>VLOOKUP(B720,数据服务!A207:Y693,6,FALSE)</f>
        <v>有限责任公司(自然人投资或控股)</v>
      </c>
      <c r="L720" s="37"/>
      <c r="M720" s="37"/>
      <c r="N720" s="37" t="str">
        <f>VLOOKUP(B720,数据服务!A207:Y693,7,FALSE)</f>
        <v>220</v>
      </c>
      <c r="O720" s="39"/>
      <c r="P720" s="37"/>
      <c r="Q720" s="46" t="str">
        <f>VLOOKUP(B720,数据服务!A207:Y693,8,FALSE)</f>
        <v>0558-5181666	</v>
      </c>
      <c r="R720" s="37" t="str">
        <f>VLOOKUP(B720,数据服务!A207:Y693,12,FALSE)</f>
        <v>363507077@qq.com	;	892797872@qq.com	;	</v>
      </c>
      <c r="S720" s="47"/>
      <c r="T720" s="37" t="str">
        <f>VLOOKUP(B720,数据服务!A207:Y693,10,FALSE)</f>
        <v>安徽省亳州市谯城区十八里工业区</v>
      </c>
      <c r="U720" s="37"/>
    </row>
    <row r="721" spans="1:21">
      <c r="A721" s="37">
        <v>717</v>
      </c>
      <c r="B721" s="44" t="s">
        <v>864</v>
      </c>
      <c r="C721" s="37" t="s">
        <v>822</v>
      </c>
      <c r="D721" s="37" t="str">
        <f>VLOOKUP(B721,数据服务!A208:M694,5,FALSE)</f>
        <v>2008-12-03</v>
      </c>
      <c r="E721" s="37" t="str">
        <f>VLOOKUP(B721,数据服务!A208:M694,2,FALSE)</f>
        <v>韩芳祖</v>
      </c>
      <c r="F721" s="39"/>
      <c r="G721" s="37">
        <f>VLOOKUP(B721,数据服务!A208:M694,3,FALSE)</f>
        <v>36686</v>
      </c>
      <c r="H721" s="37">
        <f>VLOOKUP(B721,数据服务!A207:M693,4,FALSE)</f>
        <v>1000</v>
      </c>
      <c r="I721" s="37" t="str">
        <f>VLOOKUP(B721,企查查数据!A208:E2160,5,FALSE)</f>
        <v>M中型</v>
      </c>
      <c r="J721" s="37"/>
      <c r="K721" s="37" t="str">
        <f>VLOOKUP(B721,数据服务!A208:Y694,6,FALSE)</f>
        <v>有限责任公司(外商投资企业法人独资)</v>
      </c>
      <c r="L721" s="37"/>
      <c r="M721" s="37"/>
      <c r="N721" s="37" t="str">
        <f>VLOOKUP(B721,数据服务!A208:Y694,7,FALSE)</f>
        <v>785</v>
      </c>
      <c r="O721" s="39"/>
      <c r="P721" s="37"/>
      <c r="Q721" s="46" t="str">
        <f>VLOOKUP(B721,数据服务!A208:Y694,8,FALSE)</f>
        <v>0552-6566522	</v>
      </c>
      <c r="R721" s="37" t="str">
        <f>VLOOKUP(B721,数据服务!A208:Y694,12,FALSE)</f>
        <v>jiaping_guo@dachan.com.cn	;	xue_tian@dachan.com.cn	;	botang_zhao@dachan.com.cn	;	zhang_yi@dachan.com.cn	;	</v>
      </c>
      <c r="S721" s="47"/>
      <c r="T721" s="37" t="str">
        <f>VLOOKUP(B721,数据服务!A208:Y694,10,FALSE)</f>
        <v>安徽省蚌埠市固镇县经济开发区固蚌路西侧</v>
      </c>
      <c r="U721" s="37"/>
    </row>
    <row r="722" spans="1:21">
      <c r="A722" s="37">
        <v>718</v>
      </c>
      <c r="B722" s="44" t="s">
        <v>865</v>
      </c>
      <c r="C722" s="37" t="s">
        <v>822</v>
      </c>
      <c r="D722" s="37" t="str">
        <f>VLOOKUP(B722,数据服务!A209:M695,5,FALSE)</f>
        <v>1998-01-21</v>
      </c>
      <c r="E722" s="37" t="str">
        <f>VLOOKUP(B722,数据服务!A209:M695,2,FALSE)</f>
        <v>张丽</v>
      </c>
      <c r="F722" s="39"/>
      <c r="G722" s="37">
        <f>VLOOKUP(B722,数据服务!A209:M695,3,FALSE)</f>
        <v>12000</v>
      </c>
      <c r="H722" s="37">
        <f>VLOOKUP(B722,数据服务!A208:M694,4,FALSE)</f>
        <v>12000</v>
      </c>
      <c r="I722" s="37" t="str">
        <f>VLOOKUP(B722,企查查数据!A209:E2161,5,FALSE)</f>
        <v>M中型</v>
      </c>
      <c r="J722" s="37"/>
      <c r="K722" s="37" t="str">
        <f>VLOOKUP(B722,数据服务!A209:Y695,6,FALSE)</f>
        <v>有限责任公司(自然人投资或控股)</v>
      </c>
      <c r="L722" s="37"/>
      <c r="M722" s="37"/>
      <c r="N722" s="37" t="str">
        <f>VLOOKUP(B722,数据服务!A209:Y695,7,FALSE)</f>
        <v>85</v>
      </c>
      <c r="O722" s="39"/>
      <c r="P722" s="37"/>
      <c r="Q722" s="46" t="str">
        <f>VLOOKUP(B722,数据服务!A209:Y695,8,FALSE)</f>
        <v>0558-2856690	</v>
      </c>
      <c r="R722" s="37" t="str">
        <f>VLOOKUP(B722,数据服务!A209:Y695,12,FALSE)</f>
        <v>1774574131@qq.com	;	1774574121@qq.com	;	</v>
      </c>
      <c r="S722" s="47"/>
      <c r="T722" s="37" t="str">
        <f>VLOOKUP(B722,数据服务!A209:Y695,10,FALSE)</f>
        <v>安徽阜阳界首高新技术产业开发区东城产业园人民东路708号</v>
      </c>
      <c r="U722" s="37"/>
    </row>
    <row r="723" spans="1:21">
      <c r="A723" s="37">
        <v>719</v>
      </c>
      <c r="B723" s="44" t="s">
        <v>866</v>
      </c>
      <c r="C723" s="37" t="s">
        <v>822</v>
      </c>
      <c r="D723" s="37" t="str">
        <f>VLOOKUP(B723,数据服务!A210:M696,5,FALSE)</f>
        <v>2007-09-18</v>
      </c>
      <c r="E723" s="37" t="str">
        <f>VLOOKUP(B723,数据服务!A210:M696,2,FALSE)</f>
        <v>陈彪</v>
      </c>
      <c r="F723" s="39"/>
      <c r="G723" s="37">
        <f>VLOOKUP(B723,数据服务!A210:M696,3,FALSE)</f>
        <v>3000</v>
      </c>
      <c r="H723" s="37">
        <f>VLOOKUP(B723,数据服务!A209:M695,4,FALSE)</f>
        <v>3000</v>
      </c>
      <c r="I723" s="37" t="str">
        <f>VLOOKUP(B723,企查查数据!A210:E2162,5,FALSE)</f>
        <v>M中型</v>
      </c>
      <c r="J723" s="37"/>
      <c r="K723" s="37" t="str">
        <f>VLOOKUP(B723,数据服务!A210:Y696,6,FALSE)</f>
        <v>有限责任公司（非自然人投资或控股的法人独资）</v>
      </c>
      <c r="L723" s="37"/>
      <c r="M723" s="37"/>
      <c r="N723" s="37" t="str">
        <f>VLOOKUP(B723,数据服务!A210:Y696,7,FALSE)</f>
        <v>104</v>
      </c>
      <c r="O723" s="39"/>
      <c r="P723" s="37"/>
      <c r="Q723" s="46" t="str">
        <f>VLOOKUP(B723,数据服务!A210:Y696,8,FALSE)</f>
        <v>0551-67697719	</v>
      </c>
      <c r="R723" s="37" t="str">
        <f>VLOOKUP(B723,数据服务!A210:Y696,12,FALSE)</f>
        <v>3402490574@qq.com	;	xianjee888@163.com	;	</v>
      </c>
      <c r="S723" s="47"/>
      <c r="T723" s="37" t="str">
        <f>VLOOKUP(B723,数据服务!A210:Y696,10,FALSE)</f>
        <v>肥东经济开发区龙城路南侧</v>
      </c>
      <c r="U723" s="37"/>
    </row>
    <row r="724" spans="1:21">
      <c r="A724" s="37">
        <v>720</v>
      </c>
      <c r="B724" s="44" t="s">
        <v>867</v>
      </c>
      <c r="C724" s="37" t="s">
        <v>822</v>
      </c>
      <c r="D724" s="37" t="str">
        <f>VLOOKUP(B724,数据服务!A211:M697,5,FALSE)</f>
        <v>2001-02-21</v>
      </c>
      <c r="E724" s="37" t="str">
        <f>VLOOKUP(B724,数据服务!A211:M697,2,FALSE)</f>
        <v>樊纯东</v>
      </c>
      <c r="F724" s="39"/>
      <c r="G724" s="37">
        <f>VLOOKUP(B724,数据服务!A211:M697,3,FALSE)</f>
        <v>2500</v>
      </c>
      <c r="H724" s="37">
        <f>VLOOKUP(B724,数据服务!A210:M696,4,FALSE)</f>
        <v>2500</v>
      </c>
      <c r="I724" s="37" t="str">
        <f>VLOOKUP(B724,企查查数据!A211:E2163,5,FALSE)</f>
        <v>M中型</v>
      </c>
      <c r="J724" s="37"/>
      <c r="K724" s="37" t="str">
        <f>VLOOKUP(B724,数据服务!A211:Y697,6,FALSE)</f>
        <v>有限责任公司(自然人投资或控股)</v>
      </c>
      <c r="L724" s="37"/>
      <c r="M724" s="37"/>
      <c r="N724" s="37" t="str">
        <f>VLOOKUP(B724,数据服务!A211:Y697,7,FALSE)</f>
        <v>75</v>
      </c>
      <c r="O724" s="39"/>
      <c r="P724" s="37"/>
      <c r="Q724" s="46" t="str">
        <f>VLOOKUP(B724,数据服务!A211:Y697,8,FALSE)</f>
        <v>15556116611	</v>
      </c>
      <c r="R724" s="37" t="str">
        <f>VLOOKUP(B724,数据服务!A211:Y697,12,FALSE)</f>
        <v>78079292@qq.com	;	7809292@qq.com	;	</v>
      </c>
      <c r="S724" s="47"/>
      <c r="T724" s="37" t="str">
        <f>VLOOKUP(B724,数据服务!A211:Y697,10,FALSE)</f>
        <v>安徽省淮北市濉溪县百善镇工业园</v>
      </c>
      <c r="U724" s="37"/>
    </row>
    <row r="725" spans="1:21">
      <c r="A725" s="37">
        <v>721</v>
      </c>
      <c r="B725" s="44" t="s">
        <v>868</v>
      </c>
      <c r="C725" s="37" t="s">
        <v>822</v>
      </c>
      <c r="D725" s="37" t="str">
        <f>VLOOKUP(B725,数据服务!A212:M698,5,FALSE)</f>
        <v>1997-10-25</v>
      </c>
      <c r="E725" s="37" t="str">
        <f>VLOOKUP(B725,数据服务!A212:M698,2,FALSE)</f>
        <v>张慈平</v>
      </c>
      <c r="F725" s="39"/>
      <c r="G725" s="37">
        <f>VLOOKUP(B725,数据服务!A212:M698,3,FALSE)</f>
        <v>3200</v>
      </c>
      <c r="H725" s="37">
        <f>VLOOKUP(B725,数据服务!A211:M697,4,FALSE)</f>
        <v>3160</v>
      </c>
      <c r="I725" s="37" t="str">
        <f>VLOOKUP(B725,企查查数据!A212:E2164,5,FALSE)</f>
        <v>M中型</v>
      </c>
      <c r="J725" s="37"/>
      <c r="K725" s="37" t="str">
        <f>VLOOKUP(B725,数据服务!A212:Y698,6,FALSE)</f>
        <v>股份有限公司(非上市、自然人投资或控股)</v>
      </c>
      <c r="L725" s="37"/>
      <c r="M725" s="37"/>
      <c r="N725" s="37" t="str">
        <f>VLOOKUP(B725,数据服务!A212:Y698,7,FALSE)</f>
        <v>0</v>
      </c>
      <c r="O725" s="39"/>
      <c r="P725" s="37"/>
      <c r="Q725" s="46" t="str">
        <f>VLOOKUP(B725,数据服务!A212:Y698,8,FALSE)</f>
        <v>0557-5950775	</v>
      </c>
      <c r="R725" s="37" t="str">
        <f>VLOOKUP(B725,数据服务!A212:Y698,12,FALSE)</f>
        <v>963220486@qq.com	;	jghqy@163.com	;	3698456@.qq.com	;	2547591096@qq.com	;	</v>
      </c>
      <c r="S725" s="47"/>
      <c r="T725" s="37" t="str">
        <f>VLOOKUP(B725,数据服务!A212:Y698,10,FALSE)</f>
        <v>安徽省宿州市萧县官桥镇</v>
      </c>
      <c r="U725" s="37"/>
    </row>
    <row r="726" spans="1:21">
      <c r="A726" s="37">
        <v>722</v>
      </c>
      <c r="B726" s="44" t="s">
        <v>869</v>
      </c>
      <c r="C726" s="37" t="s">
        <v>822</v>
      </c>
      <c r="D726" s="37" t="str">
        <f>VLOOKUP(B726,数据服务!A213:M699,5,FALSE)</f>
        <v>2003-11-21</v>
      </c>
      <c r="E726" s="37" t="str">
        <f>VLOOKUP(B726,数据服务!A213:M699,2,FALSE)</f>
        <v>吴飞</v>
      </c>
      <c r="F726" s="39"/>
      <c r="G726" s="37">
        <f>VLOOKUP(B726,数据服务!A213:M699,3,FALSE)</f>
        <v>2428.5714</v>
      </c>
      <c r="H726" s="37">
        <f>VLOOKUP(B726,数据服务!A212:M698,4,FALSE)</f>
        <v>2000</v>
      </c>
      <c r="I726" s="37" t="str">
        <f>VLOOKUP(B726,企查查数据!A213:E2165,5,FALSE)</f>
        <v>S小型</v>
      </c>
      <c r="J726" s="37"/>
      <c r="K726" s="37" t="str">
        <f>VLOOKUP(B726,数据服务!A213:Y699,6,FALSE)</f>
        <v>股份有限公司(非上市、自然人投资或控股)</v>
      </c>
      <c r="L726" s="37"/>
      <c r="M726" s="37"/>
      <c r="N726" s="37" t="str">
        <f>VLOOKUP(B726,数据服务!A213:Y699,7,FALSE)</f>
        <v>175</v>
      </c>
      <c r="O726" s="39"/>
      <c r="P726" s="37"/>
      <c r="Q726" s="46" t="str">
        <f>VLOOKUP(B726,数据服务!A213:Y699,8,FALSE)</f>
        <v>0550-5492518	</v>
      </c>
      <c r="R726" s="37" t="str">
        <f>VLOOKUP(B726,数据服务!A213:Y699,12,FALSE)</f>
        <v>109317664@qq.com	;	fc51816@163.com	;	17049494@qq.com	;	</v>
      </c>
      <c r="S726" s="47"/>
      <c r="T726" s="37" t="str">
        <f>VLOOKUP(B726,数据服务!A213:Y699,10,FALSE)</f>
        <v>安徽省全椒县十字镇经济开发区丰乐大道345号</v>
      </c>
      <c r="U726" s="37"/>
    </row>
    <row r="727" spans="1:21">
      <c r="A727" s="37">
        <v>723</v>
      </c>
      <c r="B727" s="44" t="s">
        <v>870</v>
      </c>
      <c r="C727" s="37" t="s">
        <v>822</v>
      </c>
      <c r="D727" s="37" t="str">
        <f>VLOOKUP(B727,数据服务!A214:M700,5,FALSE)</f>
        <v>2005-01-07</v>
      </c>
      <c r="E727" s="37" t="str">
        <f>VLOOKUP(B727,数据服务!A214:M700,2,FALSE)</f>
        <v>吴金苗</v>
      </c>
      <c r="F727" s="39"/>
      <c r="G727" s="37">
        <f>VLOOKUP(B727,数据服务!A214:M700,3,FALSE)</f>
        <v>1000</v>
      </c>
      <c r="H727" s="37">
        <f>VLOOKUP(B727,数据服务!A213:M699,4,FALSE)</f>
        <v>1000</v>
      </c>
      <c r="I727" s="37" t="str">
        <f>VLOOKUP(B727,企查查数据!A214:E2166,5,FALSE)</f>
        <v>S小型</v>
      </c>
      <c r="J727" s="37"/>
      <c r="K727" s="37" t="str">
        <f>VLOOKUP(B727,数据服务!A214:Y700,6,FALSE)</f>
        <v>有限责任公司(自然人投资或控股)</v>
      </c>
      <c r="L727" s="37"/>
      <c r="M727" s="37"/>
      <c r="N727" s="37" t="str">
        <f>VLOOKUP(B727,数据服务!A214:Y700,7,FALSE)</f>
        <v>80</v>
      </c>
      <c r="O727" s="39"/>
      <c r="P727" s="37"/>
      <c r="Q727" s="46" t="str">
        <f>VLOOKUP(B727,数据服务!A214:Y700,8,FALSE)</f>
        <v>0556-2172972	</v>
      </c>
      <c r="R727" s="37" t="str">
        <f>VLOOKUP(B727,数据服务!A214:Y700,12,FALSE)</f>
        <v>751371441@qq.com	;	81639291@qq.com	;	</v>
      </c>
      <c r="S727" s="47"/>
      <c r="T727" s="37" t="str">
        <f>VLOOKUP(B727,数据服务!A214:Y700,10,FALSE)</f>
        <v>岳西县天堂镇建设东路55号</v>
      </c>
      <c r="U727" s="37"/>
    </row>
    <row r="728" spans="1:21">
      <c r="A728" s="37">
        <v>724</v>
      </c>
      <c r="B728" s="44" t="s">
        <v>871</v>
      </c>
      <c r="C728" s="37" t="s">
        <v>822</v>
      </c>
      <c r="D728" s="37" t="str">
        <f>VLOOKUP(B728,数据服务!A215:M701,5,FALSE)</f>
        <v>2002-07-24</v>
      </c>
      <c r="E728" s="37" t="str">
        <f>VLOOKUP(B728,数据服务!A215:M701,2,FALSE)</f>
        <v>覃衡德</v>
      </c>
      <c r="F728" s="39"/>
      <c r="G728" s="37">
        <f>VLOOKUP(B728,数据服务!A215:M701,3,FALSE)</f>
        <v>67666.5537</v>
      </c>
      <c r="H728" s="37">
        <f>VLOOKUP(B728,数据服务!A214:M700,4,FALSE)</f>
        <v>45409.84</v>
      </c>
      <c r="I728" s="37" t="str">
        <f>VLOOKUP(B728,企查查数据!A215:E2167,5,FALSE)</f>
        <v>L大型</v>
      </c>
      <c r="J728" s="37"/>
      <c r="K728" s="37" t="str">
        <f>VLOOKUP(B728,数据服务!A215:Y701,6,FALSE)</f>
        <v>股份有限公司(上市、自然人投资或控股)</v>
      </c>
      <c r="L728" s="37"/>
      <c r="M728" s="37"/>
      <c r="N728" s="37" t="str">
        <f>VLOOKUP(B728,数据服务!A215:Y701,7,FALSE)</f>
        <v>354</v>
      </c>
      <c r="O728" s="39"/>
      <c r="P728" s="37"/>
      <c r="Q728" s="46" t="str">
        <f>VLOOKUP(B728,数据服务!A215:Y701,8,FALSE)</f>
        <v>0551-65316938	</v>
      </c>
      <c r="R728" s="37" t="str">
        <f>VLOOKUP(B728,数据服务!A215:Y701,12,FALSE)</f>
        <v>ahqygk@163.com	;	winallseed2013@163.com	;	</v>
      </c>
      <c r="S728" s="47"/>
      <c r="T728" s="37" t="str">
        <f>VLOOKUP(B728,数据服务!A215:Y701,10,FALSE)</f>
        <v>安徽省合肥市高新区创新大道98号</v>
      </c>
      <c r="U728" s="37"/>
    </row>
    <row r="729" spans="1:21">
      <c r="A729" s="37">
        <v>725</v>
      </c>
      <c r="B729" s="44" t="s">
        <v>872</v>
      </c>
      <c r="C729" s="37" t="s">
        <v>822</v>
      </c>
      <c r="D729" s="37" t="str">
        <f>VLOOKUP(B729,数据服务!A216:M702,5,FALSE)</f>
        <v>2005-10-25</v>
      </c>
      <c r="E729" s="37" t="str">
        <f>VLOOKUP(B729,数据服务!A216:M702,2,FALSE)</f>
        <v>曹云宇</v>
      </c>
      <c r="F729" s="39"/>
      <c r="G729" s="37">
        <f>VLOOKUP(B729,数据服务!A216:M702,3,FALSE)</f>
        <v>5000</v>
      </c>
      <c r="H729" s="37">
        <f>VLOOKUP(B729,数据服务!A215:M701,4,FALSE)</f>
        <v>5000</v>
      </c>
      <c r="I729" s="37" t="str">
        <f>VLOOKUP(B729,企查查数据!A216:E2168,5,FALSE)</f>
        <v>M中型</v>
      </c>
      <c r="J729" s="37"/>
      <c r="K729" s="37" t="str">
        <f>VLOOKUP(B729,数据服务!A216:Y702,6,FALSE)</f>
        <v>有限责任公司(自然人投资或控股)</v>
      </c>
      <c r="L729" s="37"/>
      <c r="M729" s="37"/>
      <c r="N729" s="37" t="str">
        <f>VLOOKUP(B729,数据服务!A216:Y702,7,FALSE)</f>
        <v>106</v>
      </c>
      <c r="O729" s="39"/>
      <c r="P729" s="37"/>
      <c r="Q729" s="46" t="str">
        <f>VLOOKUP(B729,数据服务!A216:Y702,8,FALSE)</f>
        <v>15256168038	</v>
      </c>
      <c r="R729" s="37" t="str">
        <f>VLOOKUP(B729,数据服务!A216:Y702,12,FALSE)</f>
        <v>zymf888@163.com	;	15256168038@163.com	;	</v>
      </c>
      <c r="S729" s="47"/>
      <c r="T729" s="37" t="str">
        <f>VLOOKUP(B729,数据服务!A216:Y702,10,FALSE)</f>
        <v>涡阳县龙马工业区（正宇食品产业园）001号</v>
      </c>
      <c r="U729" s="37"/>
    </row>
    <row r="730" spans="1:21">
      <c r="A730" s="37">
        <v>726</v>
      </c>
      <c r="B730" s="44" t="s">
        <v>873</v>
      </c>
      <c r="C730" s="37" t="s">
        <v>822</v>
      </c>
      <c r="D730" s="37" t="str">
        <f>VLOOKUP(B730,数据服务!A217:M703,5,FALSE)</f>
        <v>2003-09-10</v>
      </c>
      <c r="E730" s="37" t="str">
        <f>VLOOKUP(B730,数据服务!A217:M703,2,FALSE)</f>
        <v>郭峰</v>
      </c>
      <c r="F730" s="39"/>
      <c r="G730" s="37">
        <f>VLOOKUP(B730,数据服务!A217:M703,3,FALSE)</f>
        <v>19000</v>
      </c>
      <c r="H730" s="37">
        <f>VLOOKUP(B730,数据服务!A216:M702,4,FALSE)</f>
        <v>19000</v>
      </c>
      <c r="I730" s="37" t="str">
        <f>VLOOKUP(B730,企查查数据!A217:E2169,5,FALSE)</f>
        <v>M中型</v>
      </c>
      <c r="J730" s="37"/>
      <c r="K730" s="37" t="str">
        <f>VLOOKUP(B730,数据服务!A217:Y703,6,FALSE)</f>
        <v>其他有限责任公司</v>
      </c>
      <c r="L730" s="37"/>
      <c r="M730" s="37"/>
      <c r="N730" s="37" t="str">
        <f>VLOOKUP(B730,数据服务!A217:Y703,7,FALSE)</f>
        <v>292</v>
      </c>
      <c r="O730" s="39"/>
      <c r="P730" s="37"/>
      <c r="Q730" s="46" t="str">
        <f>VLOOKUP(B730,数据服务!A217:Y703,8,FALSE)</f>
        <v>0557-2327796	</v>
      </c>
      <c r="R730" s="37" t="str">
        <f>VLOOKUP(B730,数据服务!A217:Y703,12,FALSE)</f>
        <v>1023207585@qq.com	;	498032292@qq.com	;	fh8017@126.com	;	</v>
      </c>
      <c r="S730" s="47"/>
      <c r="T730" s="37" t="str">
        <f>VLOOKUP(B730,数据服务!A217:Y703,10,FALSE)</f>
        <v>安徽省宿州市东十里循环经济园仁和南路99号</v>
      </c>
      <c r="U730" s="37"/>
    </row>
    <row r="731" spans="1:21">
      <c r="A731" s="37">
        <v>727</v>
      </c>
      <c r="B731" s="44" t="s">
        <v>874</v>
      </c>
      <c r="C731" s="37" t="s">
        <v>822</v>
      </c>
      <c r="D731" s="37" t="str">
        <f>VLOOKUP(B731,数据服务!A218:M704,5,FALSE)</f>
        <v>2008-01-03</v>
      </c>
      <c r="E731" s="37" t="str">
        <f>VLOOKUP(B731,数据服务!A218:M704,2,FALSE)</f>
        <v>孙玉政</v>
      </c>
      <c r="F731" s="39"/>
      <c r="G731" s="37">
        <f>VLOOKUP(B731,数据服务!A218:M704,3,FALSE)</f>
        <v>10000</v>
      </c>
      <c r="H731" s="37">
        <f>VLOOKUP(B731,数据服务!A217:M703,4,FALSE)</f>
        <v>5000</v>
      </c>
      <c r="I731" s="37" t="str">
        <f>VLOOKUP(B731,企查查数据!A218:E2170,5,FALSE)</f>
        <v>M中型</v>
      </c>
      <c r="J731" s="37"/>
      <c r="K731" s="37" t="str">
        <f>VLOOKUP(B731,数据服务!A218:Y704,6,FALSE)</f>
        <v>有限责任公司(自然人投资或控股)</v>
      </c>
      <c r="L731" s="37"/>
      <c r="M731" s="37"/>
      <c r="N731" s="37" t="str">
        <f>VLOOKUP(B731,数据服务!A218:Y704,7,FALSE)</f>
        <v>0</v>
      </c>
      <c r="O731" s="39"/>
      <c r="P731" s="37"/>
      <c r="Q731" s="46" t="str">
        <f>VLOOKUP(B731,数据服务!A218:Y704,8,FALSE)</f>
        <v>15555752511	</v>
      </c>
      <c r="R731" s="37" t="str">
        <f>VLOOKUP(B731,数据服务!A218:Y704,12,FALSE)</f>
        <v>15555752511@163.com	;	13514946852@163.com	;	wjkwang@163.com	;	619575955@qq.com	;	</v>
      </c>
      <c r="S731" s="47"/>
      <c r="T731" s="37" t="str">
        <f>VLOOKUP(B731,数据服务!A218:Y704,10,FALSE)</f>
        <v>萧县圣泉乡薛庄村</v>
      </c>
      <c r="U731" s="37"/>
    </row>
    <row r="732" spans="1:21">
      <c r="A732" s="37">
        <v>728</v>
      </c>
      <c r="B732" s="44" t="s">
        <v>875</v>
      </c>
      <c r="C732" s="37" t="s">
        <v>822</v>
      </c>
      <c r="D732" s="37" t="str">
        <f>VLOOKUP(B732,数据服务!A219:M705,5,FALSE)</f>
        <v>2006-08-18</v>
      </c>
      <c r="E732" s="37" t="str">
        <f>VLOOKUP(B732,数据服务!A219:M705,2,FALSE)</f>
        <v>陈荣厂</v>
      </c>
      <c r="F732" s="39"/>
      <c r="G732" s="37">
        <f>VLOOKUP(B732,数据服务!A219:M705,3,FALSE)</f>
        <v>8272.383</v>
      </c>
      <c r="H732" s="37">
        <f>VLOOKUP(B732,数据服务!A218:M704,4,FALSE)</f>
        <v>8272.383</v>
      </c>
      <c r="I732" s="37" t="str">
        <f>VLOOKUP(B732,企查查数据!A219:E2171,5,FALSE)</f>
        <v>M中型</v>
      </c>
      <c r="J732" s="37"/>
      <c r="K732" s="37" t="str">
        <f>VLOOKUP(B732,数据服务!A219:Y705,6,FALSE)</f>
        <v>股份有限公司(非上市、自然人投资或控股)</v>
      </c>
      <c r="L732" s="37"/>
      <c r="M732" s="37"/>
      <c r="N732" s="37" t="str">
        <f>VLOOKUP(B732,数据服务!A219:Y705,7,FALSE)</f>
        <v>20</v>
      </c>
      <c r="O732" s="39"/>
      <c r="P732" s="37"/>
      <c r="Q732" s="46" t="str">
        <f>VLOOKUP(B732,数据服务!A219:Y705,8,FALSE)</f>
        <v>0552-5504888</v>
      </c>
      <c r="R732" s="37" t="str">
        <f>VLOOKUP(B732,数据服务!A219:Y705,12,FALSE)</f>
        <v>ahtianqimf@163.com	;	</v>
      </c>
      <c r="S732" s="47"/>
      <c r="T732" s="37" t="str">
        <f>VLOOKUP(B732,数据服务!A219:Y705,10,FALSE)</f>
        <v>安徽省蚌埠市五河县城南经济园区</v>
      </c>
      <c r="U732" s="37"/>
    </row>
    <row r="733" spans="1:21">
      <c r="A733" s="37">
        <v>729</v>
      </c>
      <c r="B733" s="44" t="s">
        <v>876</v>
      </c>
      <c r="C733" s="37" t="s">
        <v>822</v>
      </c>
      <c r="D733" s="37" t="str">
        <f>VLOOKUP(B733,数据服务!A220:M706,5,FALSE)</f>
        <v>2008-08-14</v>
      </c>
      <c r="E733" s="37" t="str">
        <f>VLOOKUP(B733,数据服务!A220:M706,2,FALSE)</f>
        <v>宋代江</v>
      </c>
      <c r="F733" s="39"/>
      <c r="G733" s="37">
        <f>VLOOKUP(B733,数据服务!A220:M706,3,FALSE)</f>
        <v>2510</v>
      </c>
      <c r="H733" s="37">
        <f>VLOOKUP(B733,数据服务!A219:M705,4,FALSE)</f>
        <v>2510</v>
      </c>
      <c r="I733" s="37" t="str">
        <f>VLOOKUP(B733,企查查数据!A220:E2172,5,FALSE)</f>
        <v>M中型</v>
      </c>
      <c r="J733" s="37"/>
      <c r="K733" s="37" t="str">
        <f>VLOOKUP(B733,数据服务!A220:Y706,6,FALSE)</f>
        <v>有限责任公司(自然人投资或控股)</v>
      </c>
      <c r="L733" s="37"/>
      <c r="M733" s="37"/>
      <c r="N733" s="37" t="str">
        <f>VLOOKUP(B733,数据服务!A220:Y706,7,FALSE)</f>
        <v>26</v>
      </c>
      <c r="O733" s="39"/>
      <c r="P733" s="37"/>
      <c r="Q733" s="46" t="str">
        <f>VLOOKUP(B733,数据服务!A220:Y706,8,FALSE)</f>
        <v>0552-5876785	</v>
      </c>
      <c r="R733" s="37" t="str">
        <f>VLOOKUP(B733,数据服务!A220:Y706,12,FALSE)</f>
        <v>2785982094@qq.com	;	516875890@qq.com	;	1104180106@qq.com	;	2445466693@qq.com	;	1362543409@qq.com	;	</v>
      </c>
      <c r="S733" s="47"/>
      <c r="T733" s="37" t="str">
        <f>VLOOKUP(B733,数据服务!A220:Y706,10,FALSE)</f>
        <v>安徽省蚌埠市淮上区五蚌路22号</v>
      </c>
      <c r="U733" s="37"/>
    </row>
    <row r="734" spans="1:21">
      <c r="A734" s="37">
        <v>730</v>
      </c>
      <c r="B734" s="44" t="s">
        <v>877</v>
      </c>
      <c r="C734" s="37" t="s">
        <v>822</v>
      </c>
      <c r="D734" s="37" t="str">
        <f>VLOOKUP(B734,数据服务!A221:M707,5,FALSE)</f>
        <v>2005-07-29</v>
      </c>
      <c r="E734" s="37" t="str">
        <f>VLOOKUP(B734,数据服务!A221:M707,2,FALSE)</f>
        <v>张虎</v>
      </c>
      <c r="F734" s="39"/>
      <c r="G734" s="37">
        <f>VLOOKUP(B734,数据服务!A221:M707,3,FALSE)</f>
        <v>3000</v>
      </c>
      <c r="H734" s="37">
        <f>VLOOKUP(B734,数据服务!A220:M706,4,FALSE)</f>
        <v>3000</v>
      </c>
      <c r="I734" s="37" t="str">
        <f>VLOOKUP(B734,企查查数据!A221:E2173,5,FALSE)</f>
        <v>S小型</v>
      </c>
      <c r="J734" s="37"/>
      <c r="K734" s="37" t="str">
        <f>VLOOKUP(B734,数据服务!A221:Y707,6,FALSE)</f>
        <v>股份有限公司(非上市、自然人投资或控股)</v>
      </c>
      <c r="L734" s="37"/>
      <c r="M734" s="37"/>
      <c r="N734" s="37" t="str">
        <f>VLOOKUP(B734,数据服务!A221:Y707,7,FALSE)</f>
        <v>9</v>
      </c>
      <c r="O734" s="39"/>
      <c r="P734" s="37"/>
      <c r="Q734" s="46" t="str">
        <f>VLOOKUP(B734,数据服务!A221:Y707,8,FALSE)</f>
        <v>15856826187	</v>
      </c>
      <c r="R734" s="37" t="str">
        <f>VLOOKUP(B734,数据服务!A221:Y707,12,FALSE)</f>
        <v>1264589555@qq.com	;	569925885@qq.com	;	</v>
      </c>
      <c r="S734" s="47"/>
      <c r="T734" s="37" t="str">
        <f>VLOOKUP(B734,数据服务!A221:Y707,10,FALSE)</f>
        <v>颍上县南照镇工业园</v>
      </c>
      <c r="U734" s="37"/>
    </row>
    <row r="735" spans="1:21">
      <c r="A735" s="37">
        <v>731</v>
      </c>
      <c r="B735" s="44" t="s">
        <v>878</v>
      </c>
      <c r="C735" s="37" t="s">
        <v>822</v>
      </c>
      <c r="D735" s="37" t="str">
        <f>VLOOKUP(B735,数据服务!A222:M708,5,FALSE)</f>
        <v>1997-06-18</v>
      </c>
      <c r="E735" s="37" t="str">
        <f>VLOOKUP(B735,数据服务!A222:M708,2,FALSE)</f>
        <v>马品德</v>
      </c>
      <c r="F735" s="39"/>
      <c r="G735" s="37">
        <f>VLOOKUP(B735,数据服务!A222:M708,3,FALSE)</f>
        <v>3800</v>
      </c>
      <c r="H735" s="37">
        <f>VLOOKUP(B735,数据服务!A221:M707,4,FALSE)</f>
        <v>3800</v>
      </c>
      <c r="I735" s="37" t="str">
        <f>VLOOKUP(B735,企查查数据!A222:E2174,5,FALSE)</f>
        <v>M中型</v>
      </c>
      <c r="J735" s="37"/>
      <c r="K735" s="37" t="str">
        <f>VLOOKUP(B735,数据服务!A222:Y708,6,FALSE)</f>
        <v>股份有限公司(非上市、自然人投资或控股)</v>
      </c>
      <c r="L735" s="37"/>
      <c r="M735" s="37"/>
      <c r="N735" s="37" t="str">
        <f>VLOOKUP(B735,数据服务!A222:Y708,7,FALSE)</f>
        <v>237</v>
      </c>
      <c r="O735" s="39"/>
      <c r="P735" s="37"/>
      <c r="Q735" s="46" t="str">
        <f>VLOOKUP(B735,数据服务!A222:Y708,8,FALSE)</f>
        <v>0558-3977292	</v>
      </c>
      <c r="R735" s="37" t="str">
        <f>VLOOKUP(B735,数据服务!A222:Y708,12,FALSE)</f>
        <v>jjscyk906@163.com	;	</v>
      </c>
      <c r="S735" s="47"/>
      <c r="T735" s="37" t="str">
        <f>VLOOKUP(B735,数据服务!A222:Y708,10,FALSE)</f>
        <v>安徽省阜阳市经济技术开发区105国道76号</v>
      </c>
      <c r="U735" s="37"/>
    </row>
    <row r="736" spans="1:21">
      <c r="A736" s="37">
        <v>732</v>
      </c>
      <c r="B736" s="44" t="s">
        <v>879</v>
      </c>
      <c r="C736" s="37" t="s">
        <v>822</v>
      </c>
      <c r="D736" s="37" t="str">
        <f>VLOOKUP(B736,数据服务!A223:M709,5,FALSE)</f>
        <v>2003-03-17</v>
      </c>
      <c r="E736" s="37" t="str">
        <f>VLOOKUP(B736,数据服务!A223:M709,2,FALSE)</f>
        <v>顾永忠</v>
      </c>
      <c r="F736" s="39"/>
      <c r="G736" s="37">
        <f>VLOOKUP(B736,数据服务!A223:M709,3,FALSE)</f>
        <v>2000</v>
      </c>
      <c r="H736" s="37">
        <f>VLOOKUP(B736,数据服务!A222:M708,4,FALSE)</f>
        <v>600</v>
      </c>
      <c r="I736" s="37" t="str">
        <f>VLOOKUP(B736,企查查数据!A223:E2175,5,FALSE)</f>
        <v>M中型</v>
      </c>
      <c r="J736" s="37"/>
      <c r="K736" s="37" t="str">
        <f>VLOOKUP(B736,数据服务!A223:Y709,6,FALSE)</f>
        <v>有限责任公司(自然人投资或控股)</v>
      </c>
      <c r="L736" s="37"/>
      <c r="M736" s="37"/>
      <c r="N736" s="37" t="str">
        <f>VLOOKUP(B736,数据服务!A223:Y709,7,FALSE)</f>
        <v>66</v>
      </c>
      <c r="O736" s="39"/>
      <c r="P736" s="37"/>
      <c r="Q736" s="46" t="str">
        <f>VLOOKUP(B736,数据服务!A223:Y709,8,FALSE)</f>
        <v>0554-4103456	</v>
      </c>
      <c r="R736" s="37" t="str">
        <f>VLOOKUP(B736,数据服务!A223:Y709,12,FALSE)</f>
        <v>574972877@qq.com	;	bgsqdy@163.com	;	</v>
      </c>
      <c r="S736" s="47"/>
      <c r="T736" s="37" t="str">
        <f>VLOOKUP(B736,数据服务!A223:Y709,10,FALSE)</f>
        <v>安徽省淮南市寿县八公山乡豆腐村</v>
      </c>
      <c r="U736" s="37"/>
    </row>
    <row r="737" spans="1:21">
      <c r="A737" s="37">
        <v>733</v>
      </c>
      <c r="B737" s="44" t="s">
        <v>880</v>
      </c>
      <c r="C737" s="37" t="s">
        <v>822</v>
      </c>
      <c r="D737" s="37" t="str">
        <f>VLOOKUP(B737,数据服务!A224:M710,5,FALSE)</f>
        <v>2001-04-17</v>
      </c>
      <c r="E737" s="37" t="str">
        <f>VLOOKUP(B737,数据服务!A224:M710,2,FALSE)</f>
        <v>胡胜桃</v>
      </c>
      <c r="F737" s="39"/>
      <c r="G737" s="37">
        <f>VLOOKUP(B737,数据服务!A224:M710,3,FALSE)</f>
        <v>5800</v>
      </c>
      <c r="H737" s="37">
        <f>VLOOKUP(B737,数据服务!A223:M709,4,FALSE)</f>
        <v>5800</v>
      </c>
      <c r="I737" s="37" t="str">
        <f>VLOOKUP(B737,企查查数据!A224:E2176,5,FALSE)</f>
        <v>M中型</v>
      </c>
      <c r="J737" s="37"/>
      <c r="K737" s="37" t="str">
        <f>VLOOKUP(B737,数据服务!A224:Y710,6,FALSE)</f>
        <v>有限责任公司(自然人投资或控股)</v>
      </c>
      <c r="L737" s="37"/>
      <c r="M737" s="37"/>
      <c r="N737" s="37" t="str">
        <f>VLOOKUP(B737,数据服务!A224:Y710,7,FALSE)</f>
        <v>78</v>
      </c>
      <c r="O737" s="39"/>
      <c r="P737" s="37"/>
      <c r="Q737" s="46" t="str">
        <f>VLOOKUP(B737,数据服务!A224:Y710,8,FALSE)</f>
        <v>0550-7834818	</v>
      </c>
      <c r="R737" s="37" t="str">
        <f>VLOOKUP(B737,数据服务!A224:Y710,12,FALSE)</f>
        <v>745625735@qq.com	;	305812323@qq.com	;	2071616@qq.com	;	1292942616@qq.com	;	761488560@qq.com	;	</v>
      </c>
      <c r="S737" s="47"/>
      <c r="T737" s="37" t="str">
        <f>VLOOKUP(B737,数据服务!A224:Y710,10,FALSE)</f>
        <v>安徽省天长市仁和集镇吴庄</v>
      </c>
      <c r="U737" s="37"/>
    </row>
    <row r="738" spans="1:21">
      <c r="A738" s="37">
        <v>734</v>
      </c>
      <c r="B738" s="44" t="s">
        <v>881</v>
      </c>
      <c r="C738" s="37" t="s">
        <v>822</v>
      </c>
      <c r="D738" s="37" t="str">
        <f>VLOOKUP(B738,数据服务!A225:M711,5,FALSE)</f>
        <v>2000-12-28</v>
      </c>
      <c r="E738" s="37" t="str">
        <f>VLOOKUP(B738,数据服务!A225:M711,2,FALSE)</f>
        <v>余金海</v>
      </c>
      <c r="F738" s="39"/>
      <c r="G738" s="37">
        <f>VLOOKUP(B738,数据服务!A225:M711,3,FALSE)</f>
        <v>5130.4351</v>
      </c>
      <c r="H738" s="37">
        <f>VLOOKUP(B738,数据服务!A224:M710,4,FALSE)</f>
        <v>4749.8251</v>
      </c>
      <c r="I738" s="37" t="str">
        <f>VLOOKUP(B738,企查查数据!A225:E2177,5,FALSE)</f>
        <v>M中型</v>
      </c>
      <c r="J738" s="37"/>
      <c r="K738" s="37" t="str">
        <f>VLOOKUP(B738,数据服务!A225:Y711,6,FALSE)</f>
        <v>有限责任公司(自然人投资或控股)</v>
      </c>
      <c r="L738" s="37"/>
      <c r="M738" s="37"/>
      <c r="N738" s="37" t="str">
        <f>VLOOKUP(B738,数据服务!A225:Y711,7,FALSE)</f>
        <v>87</v>
      </c>
      <c r="O738" s="39"/>
      <c r="P738" s="37"/>
      <c r="Q738" s="46" t="str">
        <f>VLOOKUP(B738,数据服务!A225:Y711,8,FALSE)</f>
        <v>0564-3635186	</v>
      </c>
      <c r="R738" s="37" t="str">
        <f>VLOOKUP(B738,数据服务!A225:Y711,12,FALSE)</f>
        <v>zwjsm@163.com	;	77878528@qq.com	;	zwj@theseafeather.com	;	</v>
      </c>
      <c r="S738" s="47"/>
      <c r="T738" s="37" t="str">
        <f>VLOOKUP(B738,数据服务!A225:Y711,10,FALSE)</f>
        <v>安徽省六安市经济技术开发区</v>
      </c>
      <c r="U738" s="37"/>
    </row>
    <row r="739" spans="1:21">
      <c r="A739" s="37">
        <v>735</v>
      </c>
      <c r="B739" s="44" t="s">
        <v>882</v>
      </c>
      <c r="C739" s="37" t="s">
        <v>822</v>
      </c>
      <c r="D739" s="37" t="str">
        <f>VLOOKUP(B739,数据服务!A226:M712,5,FALSE)</f>
        <v>2004-02-19</v>
      </c>
      <c r="E739" s="37" t="str">
        <f>VLOOKUP(B739,数据服务!A226:M712,2,FALSE)</f>
        <v>王德斌</v>
      </c>
      <c r="F739" s="39"/>
      <c r="G739" s="37">
        <f>VLOOKUP(B739,数据服务!A226:M712,3,FALSE)</f>
        <v>578</v>
      </c>
      <c r="H739" s="37">
        <f>VLOOKUP(B739,数据服务!A225:M711,4,FALSE)</f>
        <v>578</v>
      </c>
      <c r="I739" s="37" t="str">
        <f>VLOOKUP(B739,企查查数据!A226:E2178,5,FALSE)</f>
        <v>XS(微型)</v>
      </c>
      <c r="J739" s="37"/>
      <c r="K739" s="37" t="str">
        <f>VLOOKUP(B739,数据服务!A226:Y712,6,FALSE)</f>
        <v>有限责任公司(自然人投资或控股)</v>
      </c>
      <c r="L739" s="37"/>
      <c r="M739" s="37"/>
      <c r="N739" s="37" t="str">
        <f>VLOOKUP(B739,数据服务!A226:Y712,7,FALSE)</f>
        <v>1</v>
      </c>
      <c r="O739" s="39"/>
      <c r="P739" s="37"/>
      <c r="Q739" s="46" t="str">
        <f>VLOOKUP(B739,数据服务!A226:Y712,8,FALSE)</f>
        <v>0563-3828988	</v>
      </c>
      <c r="R739" s="37" t="str">
        <f>VLOOKUP(B739,数据服务!A226:Y712,12,FALSE)</f>
        <v>wanglin20055@hotmail.com	;	845988838@qq.com	;	yshengzhou@163.com	;	ahboya@126.com	;	</v>
      </c>
      <c r="S739" s="47"/>
      <c r="T739" s="37" t="str">
        <f>VLOOKUP(B739,数据服务!A226:Y712,10,FALSE)</f>
        <v>安徽省宣城市宣州区溪口镇红星村</v>
      </c>
      <c r="U739" s="37"/>
    </row>
    <row r="740" spans="1:21">
      <c r="A740" s="37">
        <v>736</v>
      </c>
      <c r="B740" s="44" t="s">
        <v>883</v>
      </c>
      <c r="C740" s="37" t="s">
        <v>822</v>
      </c>
      <c r="D740" s="37" t="str">
        <f>VLOOKUP(B740,数据服务!A227:M713,5,FALSE)</f>
        <v>2013-10-10</v>
      </c>
      <c r="E740" s="37" t="str">
        <f>VLOOKUP(B740,数据服务!A227:M713,2,FALSE)</f>
        <v>吴琴</v>
      </c>
      <c r="F740" s="39"/>
      <c r="G740" s="37">
        <f>VLOOKUP(B740,数据服务!A227:M713,3,FALSE)</f>
        <v>9000</v>
      </c>
      <c r="H740" s="37">
        <f>VLOOKUP(B740,数据服务!A226:M712,4,FALSE)</f>
        <v>9000</v>
      </c>
      <c r="I740" s="37" t="str">
        <f>VLOOKUP(B740,企查查数据!A227:E2179,5,FALSE)</f>
        <v>M中型</v>
      </c>
      <c r="J740" s="37"/>
      <c r="K740" s="37" t="str">
        <f>VLOOKUP(B740,数据服务!A227:Y713,6,FALSE)</f>
        <v>有限责任公司(自然人独资)</v>
      </c>
      <c r="L740" s="37"/>
      <c r="M740" s="37"/>
      <c r="N740" s="37" t="str">
        <f>VLOOKUP(B740,数据服务!A227:Y713,7,FALSE)</f>
        <v>5</v>
      </c>
      <c r="O740" s="39"/>
      <c r="P740" s="37"/>
      <c r="Q740" s="46" t="str">
        <f>VLOOKUP(B740,数据服务!A227:Y713,8,FALSE)</f>
        <v>0556-5669098	</v>
      </c>
      <c r="R740" s="37" t="str">
        <f>VLOOKUP(B740,数据服务!A227:Y713,12,FALSE)</f>
        <v>471461428@qq.com	;	ahlongcheng@163.com	;	</v>
      </c>
      <c r="S740" s="47"/>
      <c r="T740" s="37" t="str">
        <f>VLOOKUP(B740,数据服务!A227:Y713,10,FALSE)</f>
        <v>安徽宿松经济开发区陈汉路199号</v>
      </c>
      <c r="U740" s="37"/>
    </row>
    <row r="741" spans="1:21">
      <c r="A741" s="37">
        <v>737</v>
      </c>
      <c r="B741" s="44" t="s">
        <v>884</v>
      </c>
      <c r="C741" s="37" t="s">
        <v>822</v>
      </c>
      <c r="D741" s="37" t="str">
        <f>VLOOKUP(B741,数据服务!A228:M714,5,FALSE)</f>
        <v>2006-03-14</v>
      </c>
      <c r="E741" s="37" t="str">
        <f>VLOOKUP(B741,数据服务!A228:M714,2,FALSE)</f>
        <v>胡建远</v>
      </c>
      <c r="F741" s="39"/>
      <c r="G741" s="37">
        <f>VLOOKUP(B741,数据服务!A228:M714,3,FALSE)</f>
        <v>500</v>
      </c>
      <c r="H741" s="37">
        <f>VLOOKUP(B741,数据服务!A227:M713,4,FALSE)</f>
        <v>500</v>
      </c>
      <c r="I741" s="37" t="str">
        <f>VLOOKUP(B741,企查查数据!A228:E2180,5,FALSE)</f>
        <v>M中型</v>
      </c>
      <c r="J741" s="37"/>
      <c r="K741" s="37" t="str">
        <f>VLOOKUP(B741,数据服务!A228:Y714,6,FALSE)</f>
        <v>有限责任公司(自然人投资或控股)</v>
      </c>
      <c r="L741" s="37"/>
      <c r="M741" s="37"/>
      <c r="N741" s="37" t="str">
        <f>VLOOKUP(B741,数据服务!A228:Y714,7,FALSE)</f>
        <v>0</v>
      </c>
      <c r="O741" s="39"/>
      <c r="P741" s="37"/>
      <c r="Q741" s="46" t="str">
        <f>VLOOKUP(B741,数据服务!A228:Y714,8,FALSE)</f>
        <v>0564-2777318	</v>
      </c>
      <c r="R741" s="37" t="str">
        <f>VLOOKUP(B741,数据服务!A228:Y714,12,FALSE)</f>
        <v>42135830@qq.com	;	2269597035@qq.com	;	510474347@qq.com	;	</v>
      </c>
      <c r="S741" s="47"/>
      <c r="T741" s="37" t="str">
        <f>VLOOKUP(B741,数据服务!A228:Y714,10,FALSE)</f>
        <v>安徽省六安市霍邱县长集现代农业示范区兴业路</v>
      </c>
      <c r="U741" s="37"/>
    </row>
    <row r="742" spans="1:21">
      <c r="A742" s="37">
        <v>738</v>
      </c>
      <c r="B742" s="44" t="s">
        <v>885</v>
      </c>
      <c r="C742" s="37" t="s">
        <v>822</v>
      </c>
      <c r="D742" s="37" t="str">
        <f>VLOOKUP(B742,数据服务!A229:M715,5,FALSE)</f>
        <v>2003-10-22</v>
      </c>
      <c r="E742" s="37" t="str">
        <f>VLOOKUP(B742,数据服务!A229:M715,2,FALSE)</f>
        <v>束从轩</v>
      </c>
      <c r="F742" s="39"/>
      <c r="G742" s="37">
        <f>VLOOKUP(B742,数据服务!A229:M715,3,FALSE)</f>
        <v>36000</v>
      </c>
      <c r="H742" s="37">
        <f>VLOOKUP(B742,数据服务!A228:M714,4,FALSE)</f>
        <v>3660</v>
      </c>
      <c r="I742" s="37" t="str">
        <f>VLOOKUP(B742,企查查数据!A229:E2181,5,FALSE)</f>
        <v>L大型</v>
      </c>
      <c r="J742" s="37"/>
      <c r="K742" s="37" t="str">
        <f>VLOOKUP(B742,数据服务!A229:Y715,6,FALSE)</f>
        <v>股份有限公司(非上市、自然人投资或控股)</v>
      </c>
      <c r="L742" s="37"/>
      <c r="M742" s="37"/>
      <c r="N742" s="37" t="str">
        <f>VLOOKUP(B742,数据服务!A229:Y715,7,FALSE)</f>
        <v>10803</v>
      </c>
      <c r="O742" s="39"/>
      <c r="P742" s="37"/>
      <c r="Q742" s="46" t="str">
        <f>VLOOKUP(B742,数据服务!A229:Y715,8,FALSE)</f>
        <v>400-766-1777	</v>
      </c>
      <c r="R742" s="37" t="str">
        <f>VLOOKUP(B742,数据服务!A229:Y715,12,FALSE)</f>
        <v>281473753@qq.com	;	784405861@qq.com	;	784405861@.qq.com	;	lxj@lxjchina.com.cn	;	</v>
      </c>
      <c r="S742" s="47"/>
      <c r="T742" s="37" t="str">
        <f>VLOOKUP(B742,数据服务!A229:Y715,10,FALSE)</f>
        <v>安徽省合肥市蜀山区经济开发区湖光路自主创新产业基地三期（南区）B座12层1288室</v>
      </c>
      <c r="U742" s="37"/>
    </row>
    <row r="743" spans="1:21">
      <c r="A743" s="37">
        <v>739</v>
      </c>
      <c r="B743" s="44" t="s">
        <v>886</v>
      </c>
      <c r="C743" s="37" t="s">
        <v>822</v>
      </c>
      <c r="D743" s="37" t="str">
        <f>VLOOKUP(B743,数据服务!A230:M716,5,FALSE)</f>
        <v>2010-03-11</v>
      </c>
      <c r="E743" s="37" t="str">
        <f>VLOOKUP(B743,数据服务!A230:M716,2,FALSE)</f>
        <v>李平原</v>
      </c>
      <c r="F743" s="39"/>
      <c r="G743" s="37">
        <f>VLOOKUP(B743,数据服务!A230:M716,3,FALSE)</f>
        <v>3800</v>
      </c>
      <c r="H743" s="37">
        <f>VLOOKUP(B743,数据服务!A229:M715,4,FALSE)</f>
        <v>3800</v>
      </c>
      <c r="I743" s="37" t="str">
        <f>VLOOKUP(B743,企查查数据!A230:E2182,5,FALSE)</f>
        <v>S小型</v>
      </c>
      <c r="J743" s="37"/>
      <c r="K743" s="37" t="str">
        <f>VLOOKUP(B743,数据服务!A230:Y716,6,FALSE)</f>
        <v>其他有限责任公司</v>
      </c>
      <c r="L743" s="37"/>
      <c r="M743" s="37"/>
      <c r="N743" s="37" t="str">
        <f>VLOOKUP(B743,数据服务!A230:Y716,7,FALSE)</f>
        <v>214</v>
      </c>
      <c r="O743" s="39"/>
      <c r="P743" s="37"/>
      <c r="Q743" s="46" t="str">
        <f>VLOOKUP(B743,数据服务!A230:Y716,8,FALSE)</f>
        <v>0561-7121388	</v>
      </c>
      <c r="R743" s="37" t="str">
        <f>VLOOKUP(B743,数据服务!A230:Y716,12,FALSE)</f>
        <v>1006206855@qq.com	;	ahshenhua@163.com	;	</v>
      </c>
      <c r="S743" s="47"/>
      <c r="T743" s="37" t="str">
        <f>VLOOKUP(B743,数据服务!A230:Y716,10,FALSE)</f>
        <v>安徽省淮北市濉溪县百善工业园</v>
      </c>
      <c r="U743" s="37"/>
    </row>
    <row r="744" spans="1:21">
      <c r="A744" s="37">
        <v>740</v>
      </c>
      <c r="B744" s="44" t="s">
        <v>887</v>
      </c>
      <c r="C744" s="37" t="s">
        <v>822</v>
      </c>
      <c r="D744" s="37" t="e">
        <f>VLOOKUP(B744,数据服务!A231:M717,5,FALSE)</f>
        <v>#N/A</v>
      </c>
      <c r="E744" s="37" t="e">
        <f>VLOOKUP(B744,数据服务!A231:M717,2,FALSE)</f>
        <v>#N/A</v>
      </c>
      <c r="F744" s="39"/>
      <c r="G744" s="37" t="e">
        <f>VLOOKUP(B744,数据服务!A231:M717,3,FALSE)</f>
        <v>#N/A</v>
      </c>
      <c r="H744" s="37" t="e">
        <f>VLOOKUP(B744,数据服务!A230:M716,4,FALSE)</f>
        <v>#N/A</v>
      </c>
      <c r="I744" s="37" t="e">
        <f>VLOOKUP(B744,企查查数据!A231:E2183,5,FALSE)</f>
        <v>#N/A</v>
      </c>
      <c r="J744" s="37"/>
      <c r="K744" s="37" t="e">
        <f>VLOOKUP(B744,数据服务!A231:Y717,6,FALSE)</f>
        <v>#N/A</v>
      </c>
      <c r="L744" s="37"/>
      <c r="M744" s="37"/>
      <c r="N744" s="37" t="e">
        <f>VLOOKUP(B744,数据服务!A231:Y717,7,FALSE)</f>
        <v>#N/A</v>
      </c>
      <c r="O744" s="39"/>
      <c r="P744" s="37"/>
      <c r="Q744" s="46" t="e">
        <f>VLOOKUP(B744,数据服务!A231:Y717,8,FALSE)</f>
        <v>#N/A</v>
      </c>
      <c r="R744" s="37" t="e">
        <f>VLOOKUP(B744,数据服务!A231:Y717,12,FALSE)</f>
        <v>#N/A</v>
      </c>
      <c r="S744" s="47"/>
      <c r="T744" s="37" t="e">
        <f>VLOOKUP(B744,数据服务!A231:Y717,10,FALSE)</f>
        <v>#N/A</v>
      </c>
      <c r="U744" s="37"/>
    </row>
    <row r="745" spans="1:21">
      <c r="A745" s="37">
        <v>741</v>
      </c>
      <c r="B745" s="44" t="s">
        <v>888</v>
      </c>
      <c r="C745" s="37" t="s">
        <v>822</v>
      </c>
      <c r="D745" s="37" t="str">
        <f>VLOOKUP(B745,数据服务!A232:M718,5,FALSE)</f>
        <v>2009-11-11</v>
      </c>
      <c r="E745" s="37" t="str">
        <f>VLOOKUP(B745,数据服务!A232:M718,2,FALSE)</f>
        <v>李龙飞</v>
      </c>
      <c r="F745" s="39"/>
      <c r="G745" s="37">
        <f>VLOOKUP(B745,数据服务!A232:M718,3,FALSE)</f>
        <v>10000</v>
      </c>
      <c r="H745" s="37">
        <f>VLOOKUP(B745,数据服务!A231:M717,4,FALSE)</f>
        <v>10000</v>
      </c>
      <c r="I745" s="37" t="str">
        <f>VLOOKUP(B745,企查查数据!A232:E2184,5,FALSE)</f>
        <v>M中型</v>
      </c>
      <c r="J745" s="37"/>
      <c r="K745" s="37" t="str">
        <f>VLOOKUP(B745,数据服务!A232:Y718,6,FALSE)</f>
        <v>股份有限公司(非上市、自然人投资或控股)</v>
      </c>
      <c r="L745" s="37"/>
      <c r="M745" s="37"/>
      <c r="N745" s="37" t="str">
        <f>VLOOKUP(B745,数据服务!A232:Y718,7,FALSE)</f>
        <v>216</v>
      </c>
      <c r="O745" s="39"/>
      <c r="P745" s="37"/>
      <c r="Q745" s="46" t="str">
        <f>VLOOKUP(B745,数据服务!A232:Y718,8,FALSE)</f>
        <v>0558-5314444	</v>
      </c>
      <c r="R745" s="37" t="str">
        <f>VLOOKUP(B745,数据服务!A232:Y718,12,FALSE)</f>
        <v>2532868867@qq.com	;	2228201623@qq.com	;	htgy@21cn.com	;	</v>
      </c>
      <c r="S745" s="47"/>
      <c r="T745" s="37" t="str">
        <f>VLOOKUP(B745,数据服务!A232:Y718,10,FALSE)</f>
        <v>安徽省亳州市谯城区利辛路23号(谯城经济开发区华佗大道1号中药前处理、提取车间）</v>
      </c>
      <c r="U745" s="37"/>
    </row>
    <row r="746" spans="1:21">
      <c r="A746" s="37">
        <v>742</v>
      </c>
      <c r="B746" s="44" t="s">
        <v>889</v>
      </c>
      <c r="C746" s="37" t="s">
        <v>822</v>
      </c>
      <c r="D746" s="37" t="str">
        <f>VLOOKUP(B746,数据服务!A233:M719,5,FALSE)</f>
        <v>1998-03-16</v>
      </c>
      <c r="E746" s="37" t="str">
        <f>VLOOKUP(B746,数据服务!A233:M719,2,FALSE)</f>
        <v>李伟</v>
      </c>
      <c r="F746" s="39"/>
      <c r="G746" s="37">
        <f>VLOOKUP(B746,数据服务!A233:M719,3,FALSE)</f>
        <v>1000</v>
      </c>
      <c r="H746" s="37">
        <f>VLOOKUP(B746,数据服务!A232:M718,4,FALSE)</f>
        <v>1000</v>
      </c>
      <c r="I746" s="37" t="str">
        <f>VLOOKUP(B746,企查查数据!A233:E2185,5,FALSE)</f>
        <v>M中型</v>
      </c>
      <c r="J746" s="37"/>
      <c r="K746" s="37" t="str">
        <f>VLOOKUP(B746,数据服务!A233:Y719,6,FALSE)</f>
        <v>有限责任公司(自然人投资或控股)</v>
      </c>
      <c r="L746" s="37"/>
      <c r="M746" s="37"/>
      <c r="N746" s="37" t="str">
        <f>VLOOKUP(B746,数据服务!A233:Y719,7,FALSE)</f>
        <v>50</v>
      </c>
      <c r="O746" s="39"/>
      <c r="P746" s="37"/>
      <c r="Q746" s="46" t="str">
        <f>VLOOKUP(B746,数据服务!A233:Y719,8,FALSE)</f>
        <v>0557-3605777	</v>
      </c>
      <c r="R746" s="37" t="str">
        <f>VLOOKUP(B746,数据服务!A233:Y719,12,FALSE)</f>
        <v>645920855@qq.com	;	dabgs5555@163.com	;	</v>
      </c>
      <c r="S746" s="47"/>
      <c r="T746" s="37" t="str">
        <f>VLOOKUP(B746,数据服务!A233:Y719,10,FALSE)</f>
        <v>安徽省宿州市汴河镇经济开发区</v>
      </c>
      <c r="U746" s="37"/>
    </row>
    <row r="747" spans="1:21">
      <c r="A747" s="37">
        <v>743</v>
      </c>
      <c r="B747" s="44" t="s">
        <v>890</v>
      </c>
      <c r="C747" s="37" t="s">
        <v>822</v>
      </c>
      <c r="D747" s="37" t="str">
        <f>VLOOKUP(B747,数据服务!A234:M720,5,FALSE)</f>
        <v>2004-10-14</v>
      </c>
      <c r="E747" s="37" t="str">
        <f>VLOOKUP(B747,数据服务!A234:M720,2,FALSE)</f>
        <v>陈辉</v>
      </c>
      <c r="F747" s="39"/>
      <c r="G747" s="37">
        <f>VLOOKUP(B747,数据服务!A234:M720,3,FALSE)</f>
        <v>1000</v>
      </c>
      <c r="H747" s="37">
        <f>VLOOKUP(B747,数据服务!A233:M719,4,FALSE)</f>
        <v>1000</v>
      </c>
      <c r="I747" s="37" t="str">
        <f>VLOOKUP(B747,企查查数据!A234:E2186,5,FALSE)</f>
        <v>M中型</v>
      </c>
      <c r="J747" s="37"/>
      <c r="K747" s="37" t="str">
        <f>VLOOKUP(B747,数据服务!A234:Y720,6,FALSE)</f>
        <v>其他股份有限公司(非上市)</v>
      </c>
      <c r="L747" s="37"/>
      <c r="M747" s="37"/>
      <c r="N747" s="37" t="str">
        <f>VLOOKUP(B747,数据服务!A234:Y720,7,FALSE)</f>
        <v>36</v>
      </c>
      <c r="O747" s="39"/>
      <c r="P747" s="37"/>
      <c r="Q747" s="46" t="str">
        <f>VLOOKUP(B747,数据服务!A234:Y720,8,FALSE)</f>
        <v>13905670588	</v>
      </c>
      <c r="R747" s="37" t="str">
        <f>VLOOKUP(B747,数据服务!A234:Y720,12,FALSE)</f>
        <v>xinlian588@163.com	;	xinlain1100@163.com	;	xinlian1100@163.com	;	xinlian588@163.om	;	</v>
      </c>
      <c r="S747" s="47"/>
      <c r="T747" s="37" t="str">
        <f>VLOOKUP(B747,数据服务!A234:Y720,10,FALSE)</f>
        <v>安徽省宿州市泗县开发区小陈庄朝阳路西侧</v>
      </c>
      <c r="U747" s="37"/>
    </row>
    <row r="748" spans="1:21">
      <c r="A748" s="37">
        <v>744</v>
      </c>
      <c r="B748" s="44" t="s">
        <v>891</v>
      </c>
      <c r="C748" s="37" t="s">
        <v>822</v>
      </c>
      <c r="D748" s="37" t="str">
        <f>VLOOKUP(B748,数据服务!A235:M721,5,FALSE)</f>
        <v>2006-07-12</v>
      </c>
      <c r="E748" s="37" t="str">
        <f>VLOOKUP(B748,数据服务!A235:M721,2,FALSE)</f>
        <v>于雷</v>
      </c>
      <c r="F748" s="39"/>
      <c r="G748" s="37">
        <f>VLOOKUP(B748,数据服务!A235:M721,3,FALSE)</f>
        <v>5300</v>
      </c>
      <c r="H748" s="37">
        <f>VLOOKUP(B748,数据服务!A234:M720,4,FALSE)</f>
        <v>5300</v>
      </c>
      <c r="I748" s="37" t="str">
        <f>VLOOKUP(B748,企查查数据!A235:E2187,5,FALSE)</f>
        <v>S小型</v>
      </c>
      <c r="J748" s="37"/>
      <c r="K748" s="37" t="str">
        <f>VLOOKUP(B748,数据服务!A235:Y721,6,FALSE)</f>
        <v>有限责任公司(自然人独资)</v>
      </c>
      <c r="L748" s="37"/>
      <c r="M748" s="37"/>
      <c r="N748" s="37" t="str">
        <f>VLOOKUP(B748,数据服务!A235:Y721,7,FALSE)</f>
        <v>32</v>
      </c>
      <c r="O748" s="39"/>
      <c r="P748" s="37"/>
      <c r="Q748" s="46" t="str">
        <f>VLOOKUP(B748,数据服务!A235:Y721,8,FALSE)</f>
        <v>19155210620	</v>
      </c>
      <c r="R748" s="37" t="str">
        <f>VLOOKUP(B748,数据服务!A235:Y721,12,FALSE)</f>
        <v>bbxdsp@163.com	;	3331284826@qq.com	;	934210684@qq.com	;	bbxdsp@yahoo.cn	;	</v>
      </c>
      <c r="S748" s="47"/>
      <c r="T748" s="37" t="str">
        <f>VLOOKUP(B748,数据服务!A235:Y721,10,FALSE)</f>
        <v>安徽省怀远县榴城镇307省道北</v>
      </c>
      <c r="U748" s="37"/>
    </row>
    <row r="749" spans="1:21">
      <c r="A749" s="37">
        <v>745</v>
      </c>
      <c r="B749" s="44" t="s">
        <v>892</v>
      </c>
      <c r="C749" s="37" t="s">
        <v>822</v>
      </c>
      <c r="D749" s="37" t="str">
        <f>VLOOKUP(B749,数据服务!A236:M722,5,FALSE)</f>
        <v>2014-09-16</v>
      </c>
      <c r="E749" s="37" t="str">
        <f>VLOOKUP(B749,数据服务!A236:M722,2,FALSE)</f>
        <v>尤耀军</v>
      </c>
      <c r="F749" s="39"/>
      <c r="G749" s="37">
        <f>VLOOKUP(B749,数据服务!A236:M722,3,FALSE)</f>
        <v>1000</v>
      </c>
      <c r="H749" s="37" t="str">
        <f>VLOOKUP(B749,数据服务!A235:M721,4,FALSE)</f>
        <v>-</v>
      </c>
      <c r="I749" s="37" t="str">
        <f>VLOOKUP(B749,企查查数据!A236:E2188,5,FALSE)</f>
        <v>S小型</v>
      </c>
      <c r="J749" s="37"/>
      <c r="K749" s="37" t="str">
        <f>VLOOKUP(B749,数据服务!A236:Y722,6,FALSE)</f>
        <v>有限责任公司(自然人投资或控股)</v>
      </c>
      <c r="L749" s="37"/>
      <c r="M749" s="37"/>
      <c r="N749" s="37" t="str">
        <f>VLOOKUP(B749,数据服务!A236:Y722,7,FALSE)</f>
        <v>16</v>
      </c>
      <c r="O749" s="39"/>
      <c r="P749" s="37"/>
      <c r="Q749" s="46" t="str">
        <f>VLOOKUP(B749,数据服务!A236:Y722,8,FALSE)</f>
        <v>0558-2202222	</v>
      </c>
      <c r="R749" s="37" t="str">
        <f>VLOOKUP(B749,数据服务!A236:Y722,12,FALSE)</f>
        <v>630330899@qq.com	;	3082910972@qq.com	;	308291097@qq.com	;	</v>
      </c>
      <c r="S749" s="47"/>
      <c r="T749" s="37" t="str">
        <f>VLOOKUP(B749,数据服务!A236:Y722,10,FALSE)</f>
        <v>阜阳市颍东经济开发区众兴路徽清科技园</v>
      </c>
      <c r="U749" s="37"/>
    </row>
    <row r="750" spans="1:21">
      <c r="A750" s="37">
        <v>746</v>
      </c>
      <c r="B750" s="44" t="s">
        <v>893</v>
      </c>
      <c r="C750" s="37" t="s">
        <v>822</v>
      </c>
      <c r="D750" s="37" t="str">
        <f>VLOOKUP(B750,数据服务!A237:M723,5,FALSE)</f>
        <v>2005-08-02</v>
      </c>
      <c r="E750" s="37" t="str">
        <f>VLOOKUP(B750,数据服务!A237:M723,2,FALSE)</f>
        <v>朱宁宁</v>
      </c>
      <c r="F750" s="39"/>
      <c r="G750" s="37">
        <f>VLOOKUP(B750,数据服务!A237:M723,3,FALSE)</f>
        <v>600</v>
      </c>
      <c r="H750" s="37">
        <f>VLOOKUP(B750,数据服务!A236:M722,4,FALSE)</f>
        <v>600</v>
      </c>
      <c r="I750" s="37" t="str">
        <f>VLOOKUP(B750,企查查数据!A237:E2189,5,FALSE)</f>
        <v>S小型</v>
      </c>
      <c r="J750" s="37"/>
      <c r="K750" s="37" t="str">
        <f>VLOOKUP(B750,数据服务!A237:Y723,6,FALSE)</f>
        <v>有限责任公司(自然人投资或控股)</v>
      </c>
      <c r="L750" s="37"/>
      <c r="M750" s="37"/>
      <c r="N750" s="37" t="str">
        <f>VLOOKUP(B750,数据服务!A237:Y723,7,FALSE)</f>
        <v>22</v>
      </c>
      <c r="O750" s="39"/>
      <c r="P750" s="37"/>
      <c r="Q750" s="46" t="str">
        <f>VLOOKUP(B750,数据服务!A237:Y723,8,FALSE)</f>
        <v>0554-8399777	</v>
      </c>
      <c r="R750" s="37" t="str">
        <f>VLOOKUP(B750,数据服务!A237:Y723,12,FALSE)</f>
        <v>896143453@qq.com	;	guowuly@163.com	;	896142453@qq.com	;	</v>
      </c>
      <c r="S750" s="47"/>
      <c r="T750" s="37" t="str">
        <f>VLOOKUP(B750,数据服务!A237:Y723,10,FALSE)</f>
        <v>安徽省淮南市凤台县朱马店镇利民村</v>
      </c>
      <c r="U750" s="37"/>
    </row>
    <row r="751" spans="1:21">
      <c r="A751" s="37">
        <v>747</v>
      </c>
      <c r="B751" s="44" t="s">
        <v>894</v>
      </c>
      <c r="C751" s="37" t="s">
        <v>822</v>
      </c>
      <c r="D751" s="37" t="str">
        <f>VLOOKUP(B751,数据服务!A238:M724,5,FALSE)</f>
        <v>2014-10-15</v>
      </c>
      <c r="E751" s="37" t="str">
        <f>VLOOKUP(B751,数据服务!A238:M724,2,FALSE)</f>
        <v>王亮</v>
      </c>
      <c r="F751" s="39"/>
      <c r="G751" s="37">
        <f>VLOOKUP(B751,数据服务!A238:M724,3,FALSE)</f>
        <v>2156</v>
      </c>
      <c r="H751" s="37">
        <f>VLOOKUP(B751,数据服务!A237:M723,4,FALSE)</f>
        <v>2156</v>
      </c>
      <c r="I751" s="37" t="str">
        <f>VLOOKUP(B751,企查查数据!A238:E2190,5,FALSE)</f>
        <v>S小型</v>
      </c>
      <c r="J751" s="37"/>
      <c r="K751" s="37" t="str">
        <f>VLOOKUP(B751,数据服务!A238:Y724,6,FALSE)</f>
        <v>其他有限责任公司</v>
      </c>
      <c r="L751" s="37"/>
      <c r="M751" s="37"/>
      <c r="N751" s="37" t="str">
        <f>VLOOKUP(B751,数据服务!A238:Y724,7,FALSE)</f>
        <v>37</v>
      </c>
      <c r="O751" s="39"/>
      <c r="P751" s="37"/>
      <c r="Q751" s="46" t="str">
        <f>VLOOKUP(B751,数据服务!A238:Y724,8,FALSE)</f>
        <v>0550-5250999	</v>
      </c>
      <c r="R751" s="37" t="str">
        <f>VLOOKUP(B751,数据服务!A238:Y724,12,FALSE)</f>
        <v>qjhfly@163.com	;	lsf8866@126.com	;	</v>
      </c>
      <c r="S751" s="47"/>
      <c r="T751" s="37" t="str">
        <f>VLOOKUP(B751,数据服务!A238:Y724,10,FALSE)</f>
        <v>安徽省滁州市全椒县十字镇界首村</v>
      </c>
      <c r="U751" s="37"/>
    </row>
    <row r="752" spans="1:21">
      <c r="A752" s="37">
        <v>748</v>
      </c>
      <c r="B752" s="44" t="s">
        <v>895</v>
      </c>
      <c r="C752" s="37" t="s">
        <v>822</v>
      </c>
      <c r="D752" s="37" t="str">
        <f>VLOOKUP(B752,数据服务!A239:M725,5,FALSE)</f>
        <v>2008-03-13</v>
      </c>
      <c r="E752" s="37" t="str">
        <f>VLOOKUP(B752,数据服务!A239:M725,2,FALSE)</f>
        <v>张盛阳</v>
      </c>
      <c r="F752" s="39"/>
      <c r="G752" s="37">
        <f>VLOOKUP(B752,数据服务!A239:M725,3,FALSE)</f>
        <v>10993.8667</v>
      </c>
      <c r="H752" s="37">
        <f>VLOOKUP(B752,数据服务!A238:M724,4,FALSE)</f>
        <v>8338</v>
      </c>
      <c r="I752" s="37" t="str">
        <f>VLOOKUP(B752,企查查数据!A239:E2191,5,FALSE)</f>
        <v>M中型</v>
      </c>
      <c r="J752" s="37"/>
      <c r="K752" s="37" t="str">
        <f>VLOOKUP(B752,数据服务!A239:Y725,6,FALSE)</f>
        <v>其他股份有限公司(非上市)</v>
      </c>
      <c r="L752" s="37"/>
      <c r="M752" s="37"/>
      <c r="N752" s="37" t="str">
        <f>VLOOKUP(B752,数据服务!A239:Y725,7,FALSE)</f>
        <v>42</v>
      </c>
      <c r="O752" s="39"/>
      <c r="P752" s="37"/>
      <c r="Q752" s="46" t="str">
        <f>VLOOKUP(B752,数据服务!A239:Y725,8,FALSE)</f>
        <v>0564-6488820	</v>
      </c>
      <c r="R752" s="37" t="str">
        <f>VLOOKUP(B752,数据服务!A239:Y725,12,FALSE)</f>
        <v>www.dtj@126.com	;	wwwdtj@126.com	;	dtj@126.com	;	391531214@qq.com	;	</v>
      </c>
      <c r="S752" s="47"/>
      <c r="T752" s="37" t="str">
        <f>VLOOKUP(B752,数据服务!A239:Y725,10,FALSE)</f>
        <v>安徽省六安市叶集区团结路1号</v>
      </c>
      <c r="U752" s="37"/>
    </row>
    <row r="753" spans="1:21">
      <c r="A753" s="37">
        <v>749</v>
      </c>
      <c r="B753" s="44" t="s">
        <v>896</v>
      </c>
      <c r="C753" s="37" t="s">
        <v>822</v>
      </c>
      <c r="D753" s="37" t="str">
        <f>VLOOKUP(B753,数据服务!A240:M726,5,FALSE)</f>
        <v>1998-04-30</v>
      </c>
      <c r="E753" s="37" t="str">
        <f>VLOOKUP(B753,数据服务!A240:M726,2,FALSE)</f>
        <v>王浩</v>
      </c>
      <c r="F753" s="39"/>
      <c r="G753" s="37">
        <f>VLOOKUP(B753,数据服务!A240:M726,3,FALSE)</f>
        <v>10000</v>
      </c>
      <c r="H753" s="37">
        <f>VLOOKUP(B753,数据服务!A239:M725,4,FALSE)</f>
        <v>10000</v>
      </c>
      <c r="I753" s="37" t="str">
        <f>VLOOKUP(B753,企查查数据!A240:E2192,5,FALSE)</f>
        <v>M中型</v>
      </c>
      <c r="J753" s="37"/>
      <c r="K753" s="37" t="str">
        <f>VLOOKUP(B753,数据服务!A240:Y726,6,FALSE)</f>
        <v>有限责任公司(自然人投资或控股)</v>
      </c>
      <c r="L753" s="37"/>
      <c r="M753" s="37"/>
      <c r="N753" s="37" t="str">
        <f>VLOOKUP(B753,数据服务!A240:Y726,7,FALSE)</f>
        <v>48</v>
      </c>
      <c r="O753" s="39"/>
      <c r="P753" s="37"/>
      <c r="Q753" s="46" t="str">
        <f>VLOOKUP(B753,数据服务!A240:Y726,8,FALSE)</f>
        <v>0555-5470306	</v>
      </c>
      <c r="R753" s="37" t="str">
        <f>VLOOKUP(B753,数据服务!A240:Y726,12,FALSE)</f>
        <v>123030398@qq.com	;	405711049@qq.com	;	</v>
      </c>
      <c r="S753" s="47"/>
      <c r="T753" s="37" t="str">
        <f>VLOOKUP(B753,数据服务!A240:Y726,10,FALSE)</f>
        <v>安徽省马鞍山市和县盛家口经济开发区</v>
      </c>
      <c r="U753" s="37"/>
    </row>
    <row r="754" spans="1:21">
      <c r="A754" s="37">
        <v>750</v>
      </c>
      <c r="B754" s="44" t="s">
        <v>897</v>
      </c>
      <c r="C754" s="37" t="s">
        <v>822</v>
      </c>
      <c r="D754" s="37" t="str">
        <f>VLOOKUP(B754,数据服务!A241:M727,5,FALSE)</f>
        <v>2010-11-08</v>
      </c>
      <c r="E754" s="37" t="str">
        <f>VLOOKUP(B754,数据服务!A241:M727,2,FALSE)</f>
        <v>项旭东</v>
      </c>
      <c r="F754" s="39"/>
      <c r="G754" s="37">
        <f>VLOOKUP(B754,数据服务!A241:M727,3,FALSE)</f>
        <v>2000</v>
      </c>
      <c r="H754" s="37">
        <f>VLOOKUP(B754,数据服务!A240:M726,4,FALSE)</f>
        <v>2000</v>
      </c>
      <c r="I754" s="37" t="str">
        <f>VLOOKUP(B754,企查查数据!A241:E2193,5,FALSE)</f>
        <v>M中型</v>
      </c>
      <c r="J754" s="37"/>
      <c r="K754" s="37" t="str">
        <f>VLOOKUP(B754,数据服务!A241:Y727,6,FALSE)</f>
        <v>有限责任公司(自然人投资或控股)</v>
      </c>
      <c r="L754" s="37"/>
      <c r="M754" s="37"/>
      <c r="N754" s="37" t="str">
        <f>VLOOKUP(B754,数据服务!A241:Y727,7,FALSE)</f>
        <v>8</v>
      </c>
      <c r="O754" s="39"/>
      <c r="P754" s="37"/>
      <c r="Q754" s="46" t="str">
        <f>VLOOKUP(B754,数据服务!A241:Y727,8,FALSE)</f>
        <v>0553-2533226	</v>
      </c>
      <c r="R754" s="37" t="str">
        <f>VLOOKUP(B754,数据服务!A241:Y727,12,FALSE)</f>
        <v>ling7506@163.com	;	13966990666@qq.com	;	13866990666@163.com	;	469318014@qq.com	;	</v>
      </c>
      <c r="S754" s="47"/>
      <c r="T754" s="37" t="str">
        <f>VLOOKUP(B754,数据服务!A241:Y727,10,FALSE)</f>
        <v>安徽省芜湖市无为市陡沟镇工业集中区</v>
      </c>
      <c r="U754" s="37"/>
    </row>
    <row r="755" spans="1:21">
      <c r="A755" s="37">
        <v>751</v>
      </c>
      <c r="B755" s="44" t="s">
        <v>898</v>
      </c>
      <c r="C755" s="37" t="s">
        <v>822</v>
      </c>
      <c r="D755" s="37" t="str">
        <f>VLOOKUP(B755,数据服务!A242:M728,5,FALSE)</f>
        <v>2015-09-01</v>
      </c>
      <c r="E755" s="37" t="str">
        <f>VLOOKUP(B755,数据服务!A242:M728,2,FALSE)</f>
        <v>邱勤勤</v>
      </c>
      <c r="F755" s="39"/>
      <c r="G755" s="37">
        <f>VLOOKUP(B755,数据服务!A242:M728,3,FALSE)</f>
        <v>2800</v>
      </c>
      <c r="H755" s="37">
        <f>VLOOKUP(B755,数据服务!A241:M727,4,FALSE)</f>
        <v>2800</v>
      </c>
      <c r="I755" s="37" t="str">
        <f>VLOOKUP(B755,企查查数据!A242:E2194,5,FALSE)</f>
        <v>M中型</v>
      </c>
      <c r="J755" s="37"/>
      <c r="K755" s="37" t="str">
        <f>VLOOKUP(B755,数据服务!A242:Y728,6,FALSE)</f>
        <v>有限责任公司(自然人投资或控股)</v>
      </c>
      <c r="L755" s="37"/>
      <c r="M755" s="37"/>
      <c r="N755" s="37" t="str">
        <f>VLOOKUP(B755,数据服务!A242:Y728,7,FALSE)</f>
        <v>24</v>
      </c>
      <c r="O755" s="39"/>
      <c r="P755" s="37"/>
      <c r="Q755" s="46" t="str">
        <f>VLOOKUP(B755,数据服务!A242:Y728,8,FALSE)</f>
        <v>0563-8159899	</v>
      </c>
      <c r="R755" s="37" t="str">
        <f>VLOOKUP(B755,数据服务!A242:Y728,12,FALSE)</f>
        <v>704730780@qq.com	;	738712124@qq.com	;	</v>
      </c>
      <c r="S755" s="47"/>
      <c r="T755" s="37" t="str">
        <f>VLOOKUP(B755,数据服务!A242:Y728,10,FALSE)</f>
        <v>安徽省宣城市绩溪县生态工业园区纬二路6号</v>
      </c>
      <c r="U755" s="37"/>
    </row>
    <row r="756" spans="1:21">
      <c r="A756" s="37">
        <v>752</v>
      </c>
      <c r="B756" s="44" t="s">
        <v>899</v>
      </c>
      <c r="C756" s="37" t="s">
        <v>822</v>
      </c>
      <c r="D756" s="37" t="str">
        <f>VLOOKUP(B756,数据服务!A243:M729,5,FALSE)</f>
        <v>2001-12-07</v>
      </c>
      <c r="E756" s="37" t="str">
        <f>VLOOKUP(B756,数据服务!A243:M729,2,FALSE)</f>
        <v>杨勇</v>
      </c>
      <c r="F756" s="39"/>
      <c r="G756" s="37">
        <f>VLOOKUP(B756,数据服务!A243:M729,3,FALSE)</f>
        <v>3000</v>
      </c>
      <c r="H756" s="37">
        <f>VLOOKUP(B756,数据服务!A242:M728,4,FALSE)</f>
        <v>3000</v>
      </c>
      <c r="I756" s="37" t="str">
        <f>VLOOKUP(B756,企查查数据!A243:E2195,5,FALSE)</f>
        <v>M中型</v>
      </c>
      <c r="J756" s="37"/>
      <c r="K756" s="37" t="str">
        <f>VLOOKUP(B756,数据服务!A243:Y729,6,FALSE)</f>
        <v>其他有限责任公司</v>
      </c>
      <c r="L756" s="37"/>
      <c r="M756" s="37"/>
      <c r="N756" s="37" t="str">
        <f>VLOOKUP(B756,数据服务!A243:Y729,7,FALSE)</f>
        <v>108</v>
      </c>
      <c r="O756" s="39"/>
      <c r="P756" s="37"/>
      <c r="Q756" s="46" t="str">
        <f>VLOOKUP(B756,数据服务!A243:Y729,8,FALSE)</f>
        <v>0563-6028399</v>
      </c>
      <c r="R756" s="37" t="str">
        <f>VLOOKUP(B756,数据服务!A243:Y729,12,FALSE)</f>
        <v>893371278@qq.com	;	atny888@vip.sina.com	;	</v>
      </c>
      <c r="S756" s="47"/>
      <c r="T756" s="37" t="str">
        <f>VLOOKUP(B756,数据服务!A243:Y729,10,FALSE)</f>
        <v>安徽省广德市桃州镇凤井东路48号</v>
      </c>
      <c r="U756" s="37"/>
    </row>
    <row r="757" spans="1:21">
      <c r="A757" s="37">
        <v>753</v>
      </c>
      <c r="B757" s="44" t="s">
        <v>900</v>
      </c>
      <c r="C757" s="37" t="s">
        <v>822</v>
      </c>
      <c r="D757" s="37" t="str">
        <f>VLOOKUP(B757,数据服务!A244:M730,5,FALSE)</f>
        <v>2012-11-28</v>
      </c>
      <c r="E757" s="37" t="str">
        <f>VLOOKUP(B757,数据服务!A244:M730,2,FALSE)</f>
        <v>苏义海</v>
      </c>
      <c r="F757" s="39"/>
      <c r="G757" s="37">
        <f>VLOOKUP(B757,数据服务!A244:M730,3,FALSE)</f>
        <v>2000</v>
      </c>
      <c r="H757" s="37">
        <f>VLOOKUP(B757,数据服务!A243:M729,4,FALSE)</f>
        <v>2000</v>
      </c>
      <c r="I757" s="37" t="str">
        <f>VLOOKUP(B757,企查查数据!A244:E2196,5,FALSE)</f>
        <v>S小型</v>
      </c>
      <c r="J757" s="37"/>
      <c r="K757" s="37" t="str">
        <f>VLOOKUP(B757,数据服务!A244:Y730,6,FALSE)</f>
        <v>有限责任公司（自然人投资或控股的法人独资）</v>
      </c>
      <c r="L757" s="37"/>
      <c r="M757" s="37"/>
      <c r="N757" s="37" t="str">
        <f>VLOOKUP(B757,数据服务!A244:Y730,7,FALSE)</f>
        <v>5</v>
      </c>
      <c r="O757" s="39"/>
      <c r="P757" s="37"/>
      <c r="Q757" s="46" t="str">
        <f>VLOOKUP(B757,数据服务!A244:Y730,8,FALSE)</f>
        <v>0562-8283600	</v>
      </c>
      <c r="R757" s="37" t="str">
        <f>VLOOKUP(B757,数据服务!A244:Y730,12,FALSE)</f>
        <v>1240598233@qq.com	;	1083670691@qq.com	;	394569153@qq.com	;	493139534@qq.com	;	</v>
      </c>
      <c r="S757" s="47"/>
      <c r="T757" s="37" t="str">
        <f>VLOOKUP(B757,数据服务!A244:Y730,10,FALSE)</f>
        <v>铜陵市义安区天门镇天门村</v>
      </c>
      <c r="U757" s="37"/>
    </row>
    <row r="758" spans="1:21">
      <c r="A758" s="37">
        <v>754</v>
      </c>
      <c r="B758" s="44" t="s">
        <v>901</v>
      </c>
      <c r="C758" s="37" t="s">
        <v>822</v>
      </c>
      <c r="D758" s="37" t="str">
        <f>VLOOKUP(B758,数据服务!A245:M731,5,FALSE)</f>
        <v>2003-07-25</v>
      </c>
      <c r="E758" s="37" t="str">
        <f>VLOOKUP(B758,数据服务!A245:M731,2,FALSE)</f>
        <v>殷明亮</v>
      </c>
      <c r="F758" s="39"/>
      <c r="G758" s="37">
        <f>VLOOKUP(B758,数据服务!A245:M731,3,FALSE)</f>
        <v>12000</v>
      </c>
      <c r="H758" s="37">
        <f>VLOOKUP(B758,数据服务!A244:M730,4,FALSE)</f>
        <v>12000</v>
      </c>
      <c r="I758" s="37" t="str">
        <f>VLOOKUP(B758,企查查数据!A245:E2197,5,FALSE)</f>
        <v>M中型</v>
      </c>
      <c r="J758" s="37"/>
      <c r="K758" s="37" t="str">
        <f>VLOOKUP(B758,数据服务!A245:Y731,6,FALSE)</f>
        <v>有限责任公司(自然人投资或控股)</v>
      </c>
      <c r="L758" s="37"/>
      <c r="M758" s="37"/>
      <c r="N758" s="37" t="str">
        <f>VLOOKUP(B758,数据服务!A245:Y731,7,FALSE)</f>
        <v>43</v>
      </c>
      <c r="O758" s="39"/>
      <c r="P758" s="37"/>
      <c r="Q758" s="46" t="str">
        <f>VLOOKUP(B758,数据服务!A245:Y731,8,FALSE)</f>
        <v>0566-2610057	</v>
      </c>
      <c r="R758" s="37" t="str">
        <f>VLOOKUP(B758,数据服务!A245:Y731,12,FALSE)</f>
        <v>167403841@qq.com	;	sales@hongliangbamboo.com	;	hlzy826@163.com	;	</v>
      </c>
      <c r="S758" s="47"/>
      <c r="T758" s="37" t="str">
        <f>VLOOKUP(B758,数据服务!A245:Y731,10,FALSE)</f>
        <v>安徽省池州市贵池区高新区康庄大道B1#、B2#、B3#、B4#厂房</v>
      </c>
      <c r="U758" s="37"/>
    </row>
    <row r="759" spans="1:21">
      <c r="A759" s="37">
        <v>755</v>
      </c>
      <c r="B759" s="44" t="s">
        <v>902</v>
      </c>
      <c r="C759" s="37" t="s">
        <v>822</v>
      </c>
      <c r="D759" s="37" t="str">
        <f>VLOOKUP(B759,数据服务!A246:M732,5,FALSE)</f>
        <v>2001-05-23</v>
      </c>
      <c r="E759" s="37" t="str">
        <f>VLOOKUP(B759,数据服务!A246:M732,2,FALSE)</f>
        <v>陈为德</v>
      </c>
      <c r="F759" s="39"/>
      <c r="G759" s="37">
        <f>VLOOKUP(B759,数据服务!A246:M732,3,FALSE)</f>
        <v>6244.5723</v>
      </c>
      <c r="H759" s="37">
        <f>VLOOKUP(B759,数据服务!A245:M731,4,FALSE)</f>
        <v>6244.57</v>
      </c>
      <c r="I759" s="37" t="str">
        <f>VLOOKUP(B759,企查查数据!A246:E2198,5,FALSE)</f>
        <v>M中型</v>
      </c>
      <c r="J759" s="37"/>
      <c r="K759" s="37" t="str">
        <f>VLOOKUP(B759,数据服务!A246:Y732,6,FALSE)</f>
        <v>其他有限责任公司</v>
      </c>
      <c r="L759" s="37"/>
      <c r="M759" s="37"/>
      <c r="N759" s="37" t="str">
        <f>VLOOKUP(B759,数据服务!A246:Y732,7,FALSE)</f>
        <v>180</v>
      </c>
      <c r="O759" s="39"/>
      <c r="P759" s="37"/>
      <c r="Q759" s="46" t="str">
        <f>VLOOKUP(B759,数据服务!A246:Y732,8,FALSE)</f>
        <v>0556-4669979	</v>
      </c>
      <c r="R759" s="37" t="str">
        <f>VLOOKUP(B759,数据服务!A246:Y732,12,FALSE)</f>
        <v>2539719470@qq.com	;	83060708@qq.com	;	1563002547@qq.com	;	d1sy4888@sohu.com	;	</v>
      </c>
      <c r="S759" s="47"/>
      <c r="T759" s="37" t="str">
        <f>VLOOKUP(B759,数据服务!A246:Y732,10,FALSE)</f>
        <v>安徽省安庆市怀宁县工业园创新路9号</v>
      </c>
      <c r="U759" s="37"/>
    </row>
    <row r="760" spans="1:21">
      <c r="A760" s="37">
        <v>756</v>
      </c>
      <c r="B760" s="44" t="s">
        <v>903</v>
      </c>
      <c r="C760" s="37" t="s">
        <v>822</v>
      </c>
      <c r="D760" s="37" t="str">
        <f>VLOOKUP(B760,数据服务!A247:M733,5,FALSE)</f>
        <v>2016-04-29</v>
      </c>
      <c r="E760" s="37" t="str">
        <f>VLOOKUP(B760,数据服务!A247:M733,2,FALSE)</f>
        <v>杜国楹</v>
      </c>
      <c r="F760" s="39"/>
      <c r="G760" s="37">
        <f>VLOOKUP(B760,数据服务!A247:M733,3,FALSE)</f>
        <v>50000</v>
      </c>
      <c r="H760" s="37">
        <f>VLOOKUP(B760,数据服务!A246:M732,4,FALSE)</f>
        <v>43000</v>
      </c>
      <c r="I760" s="37" t="str">
        <f>VLOOKUP(B760,企查查数据!A247:E2199,5,FALSE)</f>
        <v>M中型</v>
      </c>
      <c r="J760" s="37"/>
      <c r="K760" s="37" t="str">
        <f>VLOOKUP(B760,数据服务!A247:Y733,6,FALSE)</f>
        <v>有限责任公司（自然人投资或控股的法人独资）</v>
      </c>
      <c r="L760" s="37"/>
      <c r="M760" s="37"/>
      <c r="N760" s="37" t="str">
        <f>VLOOKUP(B760,数据服务!A247:Y733,7,FALSE)</f>
        <v>246</v>
      </c>
      <c r="O760" s="39"/>
      <c r="P760" s="37"/>
      <c r="Q760" s="46" t="str">
        <f>VLOOKUP(B760,数据服务!A247:Y733,8,FALSE)</f>
        <v>0559-5288681	</v>
      </c>
      <c r="R760" s="37" t="str">
        <f>VLOOKUP(B760,数据服务!A247:Y733,12,FALSE)</f>
        <v>huxianfeng@xiaoguantea.com	;	shelijuan@xiaoguantea.com	;	liguang@xiaoguantea.com	;	chengaiwu@xiaoguantea.com	;	</v>
      </c>
      <c r="S760" s="47"/>
      <c r="T760" s="37" t="str">
        <f>VLOOKUP(B760,数据服务!A247:Y733,10,FALSE)</f>
        <v>安徽省黄山高新技术产业开发区梅林大道92号</v>
      </c>
      <c r="U760" s="37"/>
    </row>
    <row r="761" spans="1:21">
      <c r="A761" s="37">
        <v>757</v>
      </c>
      <c r="B761" s="44" t="s">
        <v>904</v>
      </c>
      <c r="C761" s="37" t="s">
        <v>822</v>
      </c>
      <c r="D761" s="37" t="str">
        <f>VLOOKUP(B761,数据服务!A248:M734,5,FALSE)</f>
        <v>1998-03-19</v>
      </c>
      <c r="E761" s="37" t="str">
        <f>VLOOKUP(B761,数据服务!A248:M734,2,FALSE)</f>
        <v>郑仁贵</v>
      </c>
      <c r="F761" s="39"/>
      <c r="G761" s="37">
        <f>VLOOKUP(B761,数据服务!A248:M734,3,FALSE)</f>
        <v>8050</v>
      </c>
      <c r="H761" s="37">
        <f>VLOOKUP(B761,数据服务!A247:M733,4,FALSE)</f>
        <v>8050</v>
      </c>
      <c r="I761" s="37" t="str">
        <f>VLOOKUP(B761,企查查数据!A248:E2200,5,FALSE)</f>
        <v>M中型</v>
      </c>
      <c r="J761" s="37"/>
      <c r="K761" s="37" t="str">
        <f>VLOOKUP(B761,数据服务!A248:Y734,6,FALSE)</f>
        <v>有限责任公司(自然人投资或控股)</v>
      </c>
      <c r="L761" s="37"/>
      <c r="M761" s="37"/>
      <c r="N761" s="37" t="str">
        <f>VLOOKUP(B761,数据服务!A248:Y734,7,FALSE)</f>
        <v>9</v>
      </c>
      <c r="O761" s="39"/>
      <c r="P761" s="37"/>
      <c r="Q761" s="46" t="str">
        <f>VLOOKUP(B761,数据服务!A248:Y734,8,FALSE)</f>
        <v>0559-6510107	</v>
      </c>
      <c r="R761" s="37" t="str">
        <f>VLOOKUP(B761,数据服务!A248:Y734,12,FALSE)</f>
        <v>1492641985@qq.com	;	313016278@qq.com	;	313016277@qq.com	;	752305660@qq.com	;	werwerte@163.com	;	</v>
      </c>
      <c r="S761" s="47"/>
      <c r="T761" s="37" t="str">
        <f>VLOOKUP(B761,数据服务!A248:Y734,10,FALSE)</f>
        <v>安徽省黄山市歙县经济开发区二期行知大道1号</v>
      </c>
      <c r="U761" s="37"/>
    </row>
    <row r="762" spans="1:21">
      <c r="A762" s="37">
        <v>758</v>
      </c>
      <c r="B762" s="44" t="s">
        <v>905</v>
      </c>
      <c r="C762" s="37" t="s">
        <v>906</v>
      </c>
      <c r="D762" s="37" t="str">
        <f>VLOOKUP(B762,数据服务!A249:M735,5,FALSE)</f>
        <v>1995-01-20</v>
      </c>
      <c r="E762" s="37" t="str">
        <f>VLOOKUP(B762,数据服务!A249:M735,2,FALSE)</f>
        <v>余劼</v>
      </c>
      <c r="F762" s="39"/>
      <c r="G762" s="37">
        <f>VLOOKUP(B762,数据服务!A249:M735,3,FALSE)</f>
        <v>6000</v>
      </c>
      <c r="H762" s="37">
        <f>VLOOKUP(B762,数据服务!A248:M734,4,FALSE)</f>
        <v>6000</v>
      </c>
      <c r="I762" s="37" t="str">
        <f>VLOOKUP(B762,企查查数据!A249:E2201,5,FALSE)</f>
        <v>S小型</v>
      </c>
      <c r="J762" s="37"/>
      <c r="K762" s="37" t="str">
        <f>VLOOKUP(B762,数据服务!A249:Y735,6,FALSE)</f>
        <v>股份有限公司(非上市、自然人投资或控股)</v>
      </c>
      <c r="L762" s="37"/>
      <c r="M762" s="37"/>
      <c r="N762" s="37" t="str">
        <f>VLOOKUP(B762,数据服务!A249:Y735,7,FALSE)</f>
        <v>214</v>
      </c>
      <c r="O762" s="39"/>
      <c r="P762" s="37"/>
      <c r="Q762" s="46" t="str">
        <f>VLOOKUP(B762,数据服务!A249:Y735,8,FALSE)</f>
        <v>0591-85311381	</v>
      </c>
      <c r="R762" s="37" t="str">
        <f>VLOOKUP(B762,数据服务!A249:Y735,12,FALSE)</f>
        <v>chinaegg@vip.sina.com	;	</v>
      </c>
      <c r="S762" s="47"/>
      <c r="T762" s="37" t="str">
        <f>VLOOKUP(B762,数据服务!A249:Y735,10,FALSE)</f>
        <v>福建省福清市镜洋镇红星村龟山112号</v>
      </c>
      <c r="U762" s="37"/>
    </row>
    <row r="763" spans="1:21">
      <c r="A763" s="37">
        <v>759</v>
      </c>
      <c r="B763" s="44" t="s">
        <v>907</v>
      </c>
      <c r="C763" s="37" t="s">
        <v>906</v>
      </c>
      <c r="D763" s="37" t="str">
        <f>VLOOKUP(B763,数据服务!A250:M736,5,FALSE)</f>
        <v>1997-08-27</v>
      </c>
      <c r="E763" s="37" t="str">
        <f>VLOOKUP(B763,数据服务!A250:M736,2,FALSE)</f>
        <v>林贤</v>
      </c>
      <c r="F763" s="39"/>
      <c r="G763" s="37">
        <f>VLOOKUP(B763,数据服务!A250:M736,3,FALSE)</f>
        <v>10000</v>
      </c>
      <c r="H763" s="37">
        <f>VLOOKUP(B763,数据服务!A249:M735,4,FALSE)</f>
        <v>10000</v>
      </c>
      <c r="I763" s="37" t="str">
        <f>VLOOKUP(B763,企查查数据!A250:E2202,5,FALSE)</f>
        <v>M中型</v>
      </c>
      <c r="J763" s="37"/>
      <c r="K763" s="37" t="str">
        <f>VLOOKUP(B763,数据服务!A250:Y736,6,FALSE)</f>
        <v>股份有限公司(非上市、国有控股)</v>
      </c>
      <c r="L763" s="37"/>
      <c r="M763" s="37"/>
      <c r="N763" s="37" t="str">
        <f>VLOOKUP(B763,数据服务!A250:Y736,7,FALSE)</f>
        <v>11</v>
      </c>
      <c r="O763" s="39"/>
      <c r="P763" s="37"/>
      <c r="Q763" s="46" t="str">
        <f>VLOOKUP(B763,数据服务!A250:Y736,8,FALSE)</f>
        <v>0591-85382112</v>
      </c>
      <c r="R763" s="37" t="str">
        <f>VLOOKUP(B763,数据服务!A250:Y736,12,FALSE)</f>
        <v>-</v>
      </c>
      <c r="S763" s="47"/>
      <c r="T763" s="37" t="str">
        <f>VLOOKUP(B763,数据服务!A250:Y736,10,FALSE)</f>
        <v>福清市融侨经济技术开发区</v>
      </c>
      <c r="U763" s="37"/>
    </row>
    <row r="764" spans="1:21">
      <c r="A764" s="37">
        <v>760</v>
      </c>
      <c r="B764" s="44" t="s">
        <v>908</v>
      </c>
      <c r="C764" s="37" t="s">
        <v>906</v>
      </c>
      <c r="D764" s="37" t="str">
        <f>VLOOKUP(B764,数据服务!A251:M737,5,FALSE)</f>
        <v>2005-04-22</v>
      </c>
      <c r="E764" s="37" t="str">
        <f>VLOOKUP(B764,数据服务!A251:M737,2,FALSE)</f>
        <v>滕用庄</v>
      </c>
      <c r="F764" s="39"/>
      <c r="G764" s="37">
        <f>VLOOKUP(B764,数据服务!A251:M737,3,FALSE)</f>
        <v>48076</v>
      </c>
      <c r="H764" s="37">
        <f>VLOOKUP(B764,数据服务!A250:M736,4,FALSE)</f>
        <v>21590</v>
      </c>
      <c r="I764" s="37" t="str">
        <f>VLOOKUP(B764,企查查数据!A251:E2203,5,FALSE)</f>
        <v>L大型</v>
      </c>
      <c r="J764" s="37"/>
      <c r="K764" s="37" t="str">
        <f>VLOOKUP(B764,数据服务!A251:Y737,6,FALSE)</f>
        <v>股份有限公司(上市、自然人投资或控股)</v>
      </c>
      <c r="L764" s="37"/>
      <c r="M764" s="37"/>
      <c r="N764" s="37" t="str">
        <f>VLOOKUP(B764,数据服务!A251:Y737,7,FALSE)</f>
        <v>411</v>
      </c>
      <c r="O764" s="39"/>
      <c r="P764" s="37"/>
      <c r="Q764" s="46" t="str">
        <f>VLOOKUP(B764,数据服务!A251:Y737,8,FALSE)</f>
        <v>0591-88202235	</v>
      </c>
      <c r="R764" s="37" t="str">
        <f>VLOOKUP(B764,数据服务!A251:Y737,12,FALSE)</f>
        <v>hx_guanwang@tengxinfoods.com.cn	;	zhangyingjuan@tengxinfoods.com.cn	;	huangshaoxia@tengxinfoods.com.cn	;	zhengming@tengxinfoods.com.cn	;	</v>
      </c>
      <c r="S764" s="47"/>
      <c r="T764" s="37" t="str">
        <f>VLOOKUP(B764,数据服务!A251:Y737,10,FALSE)</f>
        <v>福州市仓山区建新镇建新北路150号1#楼</v>
      </c>
      <c r="U764" s="37"/>
    </row>
    <row r="765" spans="1:21">
      <c r="A765" s="37">
        <v>761</v>
      </c>
      <c r="B765" s="44" t="s">
        <v>909</v>
      </c>
      <c r="C765" s="37" t="s">
        <v>906</v>
      </c>
      <c r="D765" s="37" t="str">
        <f>VLOOKUP(B765,数据服务!A252:M738,5,FALSE)</f>
        <v>1996-03-27</v>
      </c>
      <c r="E765" s="37" t="str">
        <f>VLOOKUP(B765,数据服务!A252:M738,2,FALSE)</f>
        <v>滕生淦</v>
      </c>
      <c r="F765" s="39"/>
      <c r="G765" s="37">
        <f>VLOOKUP(B765,数据服务!A252:M738,3,FALSE)</f>
        <v>3828.57</v>
      </c>
      <c r="H765" s="37">
        <f>VLOOKUP(B765,数据服务!A251:M737,4,FALSE)</f>
        <v>3828.57</v>
      </c>
      <c r="I765" s="37" t="str">
        <f>VLOOKUP(B765,企查查数据!A252:E2204,5,FALSE)</f>
        <v>M中型</v>
      </c>
      <c r="J765" s="37"/>
      <c r="K765" s="37" t="str">
        <f>VLOOKUP(B765,数据服务!A252:Y738,6,FALSE)</f>
        <v>有限责任公司(自然人投资或控股)</v>
      </c>
      <c r="L765" s="37"/>
      <c r="M765" s="37"/>
      <c r="N765" s="37" t="str">
        <f>VLOOKUP(B765,数据服务!A252:Y738,7,FALSE)</f>
        <v>145</v>
      </c>
      <c r="O765" s="39"/>
      <c r="P765" s="37"/>
      <c r="Q765" s="46" t="str">
        <f>VLOOKUP(B765,数据服务!A252:Y738,8,FALSE)</f>
        <v>0591-26341088	</v>
      </c>
      <c r="R765" s="37" t="str">
        <f>VLOOKUP(B765,数据服务!A252:Y738,12,FALSE)</f>
        <v>baiyang@baiyang.com.cn	;	</v>
      </c>
      <c r="S765" s="47"/>
      <c r="T765" s="37" t="str">
        <f>VLOOKUP(B765,数据服务!A252:Y738,10,FALSE)</f>
        <v>连江县百胜工业区（第二生产地址：连江县琯头镇竹岐村）（第三生产地址：连江县苔菉镇苔菉村）</v>
      </c>
      <c r="U765" s="37"/>
    </row>
    <row r="766" spans="1:21">
      <c r="A766" s="37">
        <v>762</v>
      </c>
      <c r="B766" s="44" t="s">
        <v>910</v>
      </c>
      <c r="C766" s="37" t="s">
        <v>906</v>
      </c>
      <c r="D766" s="37" t="str">
        <f>VLOOKUP(B766,数据服务!A253:M739,5,FALSE)</f>
        <v>1998-12-09</v>
      </c>
      <c r="E766" s="37" t="str">
        <f>VLOOKUP(B766,数据服务!A253:M739,2,FALSE)</f>
        <v>叶美兰</v>
      </c>
      <c r="F766" s="39"/>
      <c r="G766" s="37">
        <f>VLOOKUP(B766,数据服务!A253:M739,3,FALSE)</f>
        <v>38000</v>
      </c>
      <c r="H766" s="37">
        <f>VLOOKUP(B766,数据服务!A252:M738,4,FALSE)</f>
        <v>35000</v>
      </c>
      <c r="I766" s="37" t="str">
        <f>VLOOKUP(B766,企查查数据!A253:E2205,5,FALSE)</f>
        <v>S小型</v>
      </c>
      <c r="J766" s="37"/>
      <c r="K766" s="37" t="str">
        <f>VLOOKUP(B766,数据服务!A253:Y739,6,FALSE)</f>
        <v>有限责任公司(自然人投资或控股)</v>
      </c>
      <c r="L766" s="37"/>
      <c r="M766" s="37"/>
      <c r="N766" s="37" t="str">
        <f>VLOOKUP(B766,数据服务!A253:Y739,7,FALSE)</f>
        <v>6</v>
      </c>
      <c r="O766" s="39"/>
      <c r="P766" s="37"/>
      <c r="Q766" s="46" t="str">
        <f>VLOOKUP(B766,数据服务!A253:Y739,8,FALSE)</f>
        <v>0592-2272070	</v>
      </c>
      <c r="R766" s="37" t="str">
        <f>VLOOKUP(B766,数据服务!A253:Y739,12,FALSE)</f>
        <v>xueli_zhang@hek.cn	;	hailian_su@hek.cn	;	luolan_lin@hek.cn	;	sumin_jiao@hek.cn	;	</v>
      </c>
      <c r="S766" s="47"/>
      <c r="T766" s="37" t="str">
        <f>VLOOKUP(B766,数据服务!A253:Y739,10,FALSE)</f>
        <v>厦门市同安区汀溪镇隘头村</v>
      </c>
      <c r="U766" s="37"/>
    </row>
    <row r="767" spans="1:21">
      <c r="A767" s="37">
        <v>763</v>
      </c>
      <c r="B767" s="44" t="s">
        <v>911</v>
      </c>
      <c r="C767" s="37" t="s">
        <v>906</v>
      </c>
      <c r="D767" s="37" t="str">
        <f>VLOOKUP(B767,数据服务!A254:M740,5,FALSE)</f>
        <v>1994-08-17</v>
      </c>
      <c r="E767" s="37" t="str">
        <f>VLOOKUP(B767,数据服务!A254:M740,2,FALSE)</f>
        <v>陈珠凉</v>
      </c>
      <c r="F767" s="39"/>
      <c r="G767" s="37">
        <f>VLOOKUP(B767,数据服务!A254:M740,3,FALSE)</f>
        <v>15000</v>
      </c>
      <c r="H767" s="37">
        <f>VLOOKUP(B767,数据服务!A253:M739,4,FALSE)</f>
        <v>15000</v>
      </c>
      <c r="I767" s="37" t="str">
        <f>VLOOKUP(B767,企查查数据!A254:E2206,5,FALSE)</f>
        <v>M中型</v>
      </c>
      <c r="J767" s="37"/>
      <c r="K767" s="37" t="str">
        <f>VLOOKUP(B767,数据服务!A254:Y740,6,FALSE)</f>
        <v>股份有限公司(非上市、自然人投资或控股)</v>
      </c>
      <c r="L767" s="37"/>
      <c r="M767" s="37"/>
      <c r="N767" s="37" t="str">
        <f>VLOOKUP(B767,数据服务!A254:Y740,7,FALSE)</f>
        <v>86</v>
      </c>
      <c r="O767" s="39"/>
      <c r="P767" s="37"/>
      <c r="Q767" s="46" t="str">
        <f>VLOOKUP(B767,数据服务!A254:Y740,8,FALSE)</f>
        <v>0592-7615890	</v>
      </c>
      <c r="R767" s="37" t="str">
        <f>VLOOKUP(B767,数据服务!A254:Y740,12,FALSE)</f>
        <v>zjm999fj@163.com	;	xmry@xmryjt.com	;	</v>
      </c>
      <c r="S767" s="47"/>
      <c r="T767" s="37" t="str">
        <f>VLOOKUP(B767,数据服务!A254:Y740,10,FALSE)</f>
        <v>厦门市翔安区马巷镇亭洋村</v>
      </c>
      <c r="U767" s="37"/>
    </row>
    <row r="768" spans="1:21">
      <c r="A768" s="37">
        <v>764</v>
      </c>
      <c r="B768" s="44" t="s">
        <v>912</v>
      </c>
      <c r="C768" s="37" t="s">
        <v>906</v>
      </c>
      <c r="D768" s="37" t="str">
        <f>VLOOKUP(B768,数据服务!A255:M741,5,FALSE)</f>
        <v>1995-01-12</v>
      </c>
      <c r="E768" s="37" t="str">
        <f>VLOOKUP(B768,数据服务!A255:M741,2,FALSE)</f>
        <v>陈福祥</v>
      </c>
      <c r="F768" s="39"/>
      <c r="G768" s="37">
        <f>VLOOKUP(B768,数据服务!A255:M741,3,FALSE)</f>
        <v>30000</v>
      </c>
      <c r="H768" s="37">
        <f>VLOOKUP(B768,数据服务!A254:M740,4,FALSE)</f>
        <v>30000</v>
      </c>
      <c r="I768" s="37" t="str">
        <f>VLOOKUP(B768,企查查数据!A255:E2207,5,FALSE)</f>
        <v>M中型</v>
      </c>
      <c r="J768" s="37"/>
      <c r="K768" s="37" t="str">
        <f>VLOOKUP(B768,数据服务!A255:Y741,6,FALSE)</f>
        <v>有限责任公司(自然人投资或控股)</v>
      </c>
      <c r="L768" s="37"/>
      <c r="M768" s="37"/>
      <c r="N768" s="37" t="str">
        <f>VLOOKUP(B768,数据服务!A255:Y741,7,FALSE)</f>
        <v>17</v>
      </c>
      <c r="O768" s="39"/>
      <c r="P768" s="37"/>
      <c r="Q768" s="46" t="str">
        <f>VLOOKUP(B768,数据服务!A255:Y741,8,FALSE)</f>
        <v>18359288591	</v>
      </c>
      <c r="R768" s="37" t="str">
        <f>VLOOKUP(B768,数据服务!A255:Y741,12,FALSE)</f>
        <v>972711824@qq.com	;	yxgroup@yxgood.com	;	</v>
      </c>
      <c r="S768" s="47"/>
      <c r="T768" s="37" t="str">
        <f>VLOOKUP(B768,数据服务!A255:Y741,10,FALSE)</f>
        <v>厦门市同安区西柯镇美禾六路99号之十三</v>
      </c>
      <c r="U768" s="37"/>
    </row>
    <row r="769" spans="1:21">
      <c r="A769" s="37">
        <v>765</v>
      </c>
      <c r="B769" s="44" t="s">
        <v>913</v>
      </c>
      <c r="C769" s="37" t="s">
        <v>906</v>
      </c>
      <c r="D769" s="37" t="str">
        <f>VLOOKUP(B769,数据服务!A256:M742,5,FALSE)</f>
        <v>2015-06-10</v>
      </c>
      <c r="E769" s="37" t="str">
        <f>VLOOKUP(B769,数据服务!A256:M742,2,FALSE)</f>
        <v>张昌华</v>
      </c>
      <c r="F769" s="39"/>
      <c r="G769" s="37">
        <f>VLOOKUP(B769,数据服务!A256:M742,3,FALSE)</f>
        <v>3400</v>
      </c>
      <c r="H769" s="37">
        <f>VLOOKUP(B769,数据服务!A255:M741,4,FALSE)</f>
        <v>2115</v>
      </c>
      <c r="I769" s="37" t="str">
        <f>VLOOKUP(B769,企查查数据!A256:E2208,5,FALSE)</f>
        <v>M中型</v>
      </c>
      <c r="J769" s="37"/>
      <c r="K769" s="37" t="str">
        <f>VLOOKUP(B769,数据服务!A256:Y742,6,FALSE)</f>
        <v>有限责任公司(自然人投资或控股)</v>
      </c>
      <c r="L769" s="37"/>
      <c r="M769" s="37"/>
      <c r="N769" s="37" t="str">
        <f>VLOOKUP(B769,数据服务!A256:Y742,7,FALSE)</f>
        <v>92</v>
      </c>
      <c r="O769" s="39"/>
      <c r="P769" s="37"/>
      <c r="Q769" s="46" t="str">
        <f>VLOOKUP(B769,数据服务!A256:Y742,8,FALSE)</f>
        <v>0591-85512319</v>
      </c>
      <c r="R769" s="37" t="str">
        <f>VLOOKUP(B769,数据服务!A256:Y742,12,FALSE)</f>
        <v>-</v>
      </c>
      <c r="S769" s="47"/>
      <c r="T769" s="37" t="str">
        <f>VLOOKUP(B769,数据服务!A256:Y742,10,FALSE)</f>
        <v>福建省福州市福州新区福清功能区元洪国际食品产业园方成路1号</v>
      </c>
      <c r="U769" s="37"/>
    </row>
    <row r="770" spans="1:21">
      <c r="A770" s="37">
        <v>766</v>
      </c>
      <c r="B770" s="44" t="s">
        <v>914</v>
      </c>
      <c r="C770" s="37" t="s">
        <v>906</v>
      </c>
      <c r="D770" s="37" t="str">
        <f>VLOOKUP(B770,数据服务!A257:M743,5,FALSE)</f>
        <v>2004-12-09</v>
      </c>
      <c r="E770" s="37" t="str">
        <f>VLOOKUP(B770,数据服务!A257:M743,2,FALSE)</f>
        <v>丁勇</v>
      </c>
      <c r="F770" s="39"/>
      <c r="G770" s="37">
        <f>VLOOKUP(B770,数据服务!A257:M743,3,FALSE)</f>
        <v>33000</v>
      </c>
      <c r="H770" s="37">
        <f>VLOOKUP(B770,数据服务!A256:M742,4,FALSE)</f>
        <v>33000</v>
      </c>
      <c r="I770" s="37" t="str">
        <f>VLOOKUP(B770,企查查数据!A257:E2209,5,FALSE)</f>
        <v>M中型</v>
      </c>
      <c r="J770" s="37"/>
      <c r="K770" s="37" t="str">
        <f>VLOOKUP(B770,数据服务!A257:Y743,6,FALSE)</f>
        <v>有限责任公司（非自然人投资或控股的法人独资）</v>
      </c>
      <c r="L770" s="37"/>
      <c r="M770" s="37"/>
      <c r="N770" s="37" t="str">
        <f>VLOOKUP(B770,数据服务!A257:Y743,7,FALSE)</f>
        <v>128</v>
      </c>
      <c r="O770" s="39"/>
      <c r="P770" s="37"/>
      <c r="Q770" s="46" t="str">
        <f>VLOOKUP(B770,数据服务!A257:Y743,8,FALSE)</f>
        <v>0592-5068053	</v>
      </c>
      <c r="R770" s="37" t="str">
        <f>VLOOKUP(B770,数据服务!A257:Y743,12,FALSE)</f>
        <v>823399749@qq.com	;	704372775@qq.com	;	</v>
      </c>
      <c r="S770" s="47"/>
      <c r="T770" s="37" t="str">
        <f>VLOOKUP(B770,数据服务!A257:Y743,10,FALSE)</f>
        <v>厦门市海沧区阳光西路188号二期综合楼</v>
      </c>
      <c r="U770" s="37"/>
    </row>
    <row r="771" spans="1:21">
      <c r="A771" s="37">
        <v>767</v>
      </c>
      <c r="B771" s="44" t="s">
        <v>915</v>
      </c>
      <c r="C771" s="37" t="s">
        <v>906</v>
      </c>
      <c r="D771" s="37" t="str">
        <f>VLOOKUP(B771,数据服务!A258:M744,5,FALSE)</f>
        <v>2004-07-23</v>
      </c>
      <c r="E771" s="37" t="str">
        <f>VLOOKUP(B771,数据服务!A258:M744,2,FALSE)</f>
        <v>李东阳</v>
      </c>
      <c r="F771" s="39"/>
      <c r="G771" s="37">
        <f>VLOOKUP(B771,数据服务!A258:M744,3,FALSE)</f>
        <v>35000</v>
      </c>
      <c r="H771" s="37">
        <f>VLOOKUP(B771,数据服务!A257:M743,4,FALSE)</f>
        <v>35000</v>
      </c>
      <c r="I771" s="37" t="str">
        <f>VLOOKUP(B771,企查查数据!A258:E2210,5,FALSE)</f>
        <v>M中型</v>
      </c>
      <c r="J771" s="37"/>
      <c r="K771" s="37" t="str">
        <f>VLOOKUP(B771,数据服务!A258:Y744,6,FALSE)</f>
        <v>有限责任公司（非自然人投资或控股的法人独资）</v>
      </c>
      <c r="L771" s="37"/>
      <c r="M771" s="37"/>
      <c r="N771" s="37" t="str">
        <f>VLOOKUP(B771,数据服务!A258:Y744,7,FALSE)</f>
        <v>176</v>
      </c>
      <c r="O771" s="39"/>
      <c r="P771" s="37"/>
      <c r="Q771" s="46" t="str">
        <f>VLOOKUP(B771,数据服务!A258:Y744,8,FALSE)</f>
        <v>5564665</v>
      </c>
      <c r="R771" s="37" t="str">
        <f>VLOOKUP(B771,数据服务!A258:Y744,12,FALSE)</f>
        <v>-</v>
      </c>
      <c r="S771" s="47"/>
      <c r="T771" s="37" t="str">
        <f>VLOOKUP(B771,数据服务!A258:Y744,10,FALSE)</f>
        <v>厦门市湖里区禾山路2-8号民兴商城8楼</v>
      </c>
      <c r="U771" s="37"/>
    </row>
    <row r="772" spans="1:21">
      <c r="A772" s="37">
        <v>768</v>
      </c>
      <c r="B772" s="44" t="s">
        <v>916</v>
      </c>
      <c r="C772" s="37" t="s">
        <v>906</v>
      </c>
      <c r="D772" s="37" t="str">
        <f>VLOOKUP(B772,数据服务!A259:M745,5,FALSE)</f>
        <v>2000-12-12</v>
      </c>
      <c r="E772" s="37" t="str">
        <f>VLOOKUP(B772,数据服务!A259:M745,2,FALSE)</f>
        <v>朱淑勤</v>
      </c>
      <c r="F772" s="39"/>
      <c r="G772" s="37">
        <f>VLOOKUP(B772,数据服务!A259:M745,3,FALSE)</f>
        <v>2280</v>
      </c>
      <c r="H772" s="37">
        <f>VLOOKUP(B772,数据服务!A258:M744,4,FALSE)</f>
        <v>2280</v>
      </c>
      <c r="I772" s="37" t="str">
        <f>VLOOKUP(B772,企查查数据!A259:E2211,5,FALSE)</f>
        <v>S小型</v>
      </c>
      <c r="J772" s="37"/>
      <c r="K772" s="37" t="str">
        <f>VLOOKUP(B772,数据服务!A259:Y745,6,FALSE)</f>
        <v>有限责任公司(自然人投资或控股)</v>
      </c>
      <c r="L772" s="37"/>
      <c r="M772" s="37"/>
      <c r="N772" s="37" t="str">
        <f>VLOOKUP(B772,数据服务!A259:Y745,7,FALSE)</f>
        <v>55</v>
      </c>
      <c r="O772" s="39"/>
      <c r="P772" s="37"/>
      <c r="Q772" s="46" t="str">
        <f>VLOOKUP(B772,数据服务!A259:Y745,8,FALSE)</f>
        <v>15980902345	</v>
      </c>
      <c r="R772" s="37" t="str">
        <f>VLOOKUP(B772,数据服务!A259:Y745,12,FALSE)</f>
        <v>xhm@xsfoods.com	;	xsxzb@xsfoods.com	;	lfm@xsfoods.com	;	tcz@xsfoods.com	;	</v>
      </c>
      <c r="S772" s="47"/>
      <c r="T772" s="37" t="str">
        <f>VLOOKUP(B772,数据服务!A259:Y745,10,FALSE)</f>
        <v>厦门市翔安区马巷镇内田工业区</v>
      </c>
      <c r="U772" s="37"/>
    </row>
    <row r="773" spans="1:21">
      <c r="A773" s="37">
        <v>769</v>
      </c>
      <c r="B773" s="44" t="s">
        <v>917</v>
      </c>
      <c r="C773" s="37" t="s">
        <v>906</v>
      </c>
      <c r="D773" s="37" t="str">
        <f>VLOOKUP(B773,数据服务!A260:M746,5,FALSE)</f>
        <v>1995-02-28</v>
      </c>
      <c r="E773" s="37" t="str">
        <f>VLOOKUP(B773,数据服务!A260:M746,2,FALSE)</f>
        <v>林该春</v>
      </c>
      <c r="F773" s="39"/>
      <c r="G773" s="37">
        <f>VLOOKUP(B773,数据服务!A260:M746,3,FALSE)</f>
        <v>8619</v>
      </c>
      <c r="H773" s="37">
        <f>VLOOKUP(B773,数据服务!A259:M745,4,FALSE)</f>
        <v>8619</v>
      </c>
      <c r="I773" s="37" t="str">
        <f>VLOOKUP(B773,企查查数据!A260:E2212,5,FALSE)</f>
        <v>M中型</v>
      </c>
      <c r="J773" s="37"/>
      <c r="K773" s="37" t="str">
        <f>VLOOKUP(B773,数据服务!A260:Y746,6,FALSE)</f>
        <v>有限责任公司(自然人独资)</v>
      </c>
      <c r="L773" s="37"/>
      <c r="M773" s="37"/>
      <c r="N773" s="37" t="str">
        <f>VLOOKUP(B773,数据服务!A260:Y746,7,FALSE)</f>
        <v>6</v>
      </c>
      <c r="O773" s="39"/>
      <c r="P773" s="37"/>
      <c r="Q773" s="46" t="str">
        <f>VLOOKUP(B773,数据服务!A260:Y746,8,FALSE)</f>
        <v>0596-2106888	</v>
      </c>
      <c r="R773" s="37" t="str">
        <f>VLOOKUP(B773,数据服务!A260:Y746,12,FALSE)</f>
        <v>815693502@qq.com	;	</v>
      </c>
      <c r="S773" s="47"/>
      <c r="T773" s="37" t="str">
        <f>VLOOKUP(B773,数据服务!A260:Y746,10,FALSE)</f>
        <v>漳州市龙文区鹤鸣路10号</v>
      </c>
      <c r="U773" s="37"/>
    </row>
    <row r="774" spans="1:21">
      <c r="A774" s="37">
        <v>770</v>
      </c>
      <c r="B774" s="44" t="s">
        <v>918</v>
      </c>
      <c r="C774" s="37" t="s">
        <v>906</v>
      </c>
      <c r="D774" s="37" t="str">
        <f>VLOOKUP(B774,数据服务!A261:M747,5,FALSE)</f>
        <v>2000-09-05</v>
      </c>
      <c r="E774" s="37" t="str">
        <f>VLOOKUP(B774,数据服务!A261:M747,2,FALSE)</f>
        <v>林有希</v>
      </c>
      <c r="F774" s="39"/>
      <c r="G774" s="37">
        <f>VLOOKUP(B774,数据服务!A261:M747,3,FALSE)</f>
        <v>1000</v>
      </c>
      <c r="H774" s="37">
        <f>VLOOKUP(B774,数据服务!A260:M746,4,FALSE)</f>
        <v>1000</v>
      </c>
      <c r="I774" s="37" t="str">
        <f>VLOOKUP(B774,企查查数据!A261:E2213,5,FALSE)</f>
        <v>M中型</v>
      </c>
      <c r="J774" s="37"/>
      <c r="K774" s="37" t="str">
        <f>VLOOKUP(B774,数据服务!A261:Y747,6,FALSE)</f>
        <v>有限责任公司(自然人投资或控股)</v>
      </c>
      <c r="L774" s="37"/>
      <c r="M774" s="37"/>
      <c r="N774" s="37" t="str">
        <f>VLOOKUP(B774,数据服务!A261:Y747,7,FALSE)</f>
        <v>100</v>
      </c>
      <c r="O774" s="39"/>
      <c r="P774" s="37"/>
      <c r="Q774" s="46" t="str">
        <f>VLOOKUP(B774,数据服务!A261:Y747,8,FALSE)</f>
        <v>0593-7973166	</v>
      </c>
      <c r="R774" s="37" t="str">
        <f>VLOOKUP(B774,数据服务!A261:Y747,12,FALSE)</f>
        <v>lvxueya@lvxueytea.com	;	lvxueya@lvxueyatea.com	;	lvxueya@lvxueya.com	;	luxueya@luxueya.com	;	</v>
      </c>
      <c r="S774" s="47"/>
      <c r="T774" s="37" t="str">
        <f>VLOOKUP(B774,数据服务!A261:Y747,10,FALSE)</f>
        <v>福建省宁德市福鼎市御景园10栋2层</v>
      </c>
      <c r="U774" s="37"/>
    </row>
    <row r="775" spans="1:21">
      <c r="A775" s="37">
        <v>771</v>
      </c>
      <c r="B775" s="44" t="s">
        <v>919</v>
      </c>
      <c r="C775" s="37" t="s">
        <v>906</v>
      </c>
      <c r="D775" s="37" t="str">
        <f>VLOOKUP(B775,数据服务!A262:M748,5,FALSE)</f>
        <v>1996-11-01</v>
      </c>
      <c r="E775" s="37" t="str">
        <f>VLOOKUP(B775,数据服务!A262:M748,2,FALSE)</f>
        <v>洪水河</v>
      </c>
      <c r="F775" s="39"/>
      <c r="G775" s="37">
        <f>VLOOKUP(B775,数据服务!A262:M748,3,FALSE)</f>
        <v>12907</v>
      </c>
      <c r="H775" s="37">
        <f>VLOOKUP(B775,数据服务!A261:M747,4,FALSE)</f>
        <v>10000</v>
      </c>
      <c r="I775" s="37" t="str">
        <f>VLOOKUP(B775,企查查数据!A262:E2214,5,FALSE)</f>
        <v>M中型</v>
      </c>
      <c r="J775" s="37"/>
      <c r="K775" s="37" t="str">
        <f>VLOOKUP(B775,数据服务!A262:Y748,6,FALSE)</f>
        <v>股份有限公司(非上市、自然人投资或控股)</v>
      </c>
      <c r="L775" s="37"/>
      <c r="M775" s="37"/>
      <c r="N775" s="37" t="str">
        <f>VLOOKUP(B775,数据服务!A262:Y748,7,FALSE)</f>
        <v>362</v>
      </c>
      <c r="O775" s="39"/>
      <c r="P775" s="37"/>
      <c r="Q775" s="46" t="str">
        <f>VLOOKUP(B775,数据服务!A262:Y748,8,FALSE)</f>
        <v>0596-6655099	</v>
      </c>
      <c r="R775" s="37" t="str">
        <f>VLOOKUP(B775,数据服务!A262:Y748,12,FALSE)</f>
        <v>-</v>
      </c>
      <c r="S775" s="47"/>
      <c r="T775" s="37" t="str">
        <f>VLOOKUP(B775,数据服务!A262:Y748,10,FALSE)</f>
        <v>龙海市颜厝镇田址村</v>
      </c>
      <c r="U775" s="37"/>
    </row>
    <row r="776" spans="1:21">
      <c r="A776" s="37">
        <v>772</v>
      </c>
      <c r="B776" s="44" t="s">
        <v>920</v>
      </c>
      <c r="C776" s="37" t="s">
        <v>906</v>
      </c>
      <c r="D776" s="37" t="str">
        <f>VLOOKUP(B776,数据服务!A263:M749,5,FALSE)</f>
        <v>2007-12-07</v>
      </c>
      <c r="E776" s="37" t="str">
        <f>VLOOKUP(B776,数据服务!A263:M749,2,FALSE)</f>
        <v>刘纪恒</v>
      </c>
      <c r="F776" s="39"/>
      <c r="G776" s="37">
        <f>VLOOKUP(B776,数据服务!A263:M749,3,FALSE)</f>
        <v>28870</v>
      </c>
      <c r="H776" s="37">
        <f>VLOOKUP(B776,数据服务!A262:M748,4,FALSE)</f>
        <v>28870</v>
      </c>
      <c r="I776" s="37" t="str">
        <f>VLOOKUP(B776,企查查数据!A263:E2215,5,FALSE)</f>
        <v>M中型</v>
      </c>
      <c r="J776" s="37"/>
      <c r="K776" s="37" t="str">
        <f>VLOOKUP(B776,数据服务!A263:Y749,6,FALSE)</f>
        <v>股份有限公司(非上市、自然人投资或控股)</v>
      </c>
      <c r="L776" s="37"/>
      <c r="M776" s="37"/>
      <c r="N776" s="37" t="str">
        <f>VLOOKUP(B776,数据服务!A263:Y749,7,FALSE)</f>
        <v>10</v>
      </c>
      <c r="O776" s="39"/>
      <c r="P776" s="37"/>
      <c r="Q776" s="46" t="str">
        <f>VLOOKUP(B776,数据服务!A263:Y749,8,FALSE)</f>
        <v>18965790288	</v>
      </c>
      <c r="R776" s="37" t="str">
        <f>VLOOKUP(B776,数据服务!A263:Y749,12,FALSE)</f>
        <v>553222560@qq.com	;	anxifengshan@tieguanyingroup.com	;	anxifengshan@163.com	;	cwj6669@126.com	;	zhengquan@1952tea.com	;	</v>
      </c>
      <c r="S776" s="47"/>
      <c r="T776" s="37" t="str">
        <f>VLOOKUP(B776,数据服务!A263:Y749,10,FALSE)</f>
        <v>泉州市安溪县官桥五里埔</v>
      </c>
      <c r="U776" s="37"/>
    </row>
    <row r="777" spans="1:21">
      <c r="A777" s="37">
        <v>773</v>
      </c>
      <c r="B777" s="44" t="s">
        <v>921</v>
      </c>
      <c r="C777" s="37" t="s">
        <v>906</v>
      </c>
      <c r="D777" s="37" t="str">
        <f>VLOOKUP(B777,数据服务!A264:M750,5,FALSE)</f>
        <v>1999-12-17</v>
      </c>
      <c r="E777" s="37" t="str">
        <f>VLOOKUP(B777,数据服务!A264:M750,2,FALSE)</f>
        <v>兰平勇</v>
      </c>
      <c r="F777" s="39"/>
      <c r="G777" s="37">
        <f>VLOOKUP(B777,数据服务!A264:M750,3,FALSE)</f>
        <v>20000</v>
      </c>
      <c r="H777" s="37">
        <f>VLOOKUP(B777,数据服务!A263:M749,4,FALSE)</f>
        <v>20000</v>
      </c>
      <c r="I777" s="37" t="str">
        <f>VLOOKUP(B777,企查查数据!A264:E2216,5,FALSE)</f>
        <v>L大型</v>
      </c>
      <c r="J777" s="37"/>
      <c r="K777" s="37" t="str">
        <f>VLOOKUP(B777,数据服务!A264:Y750,6,FALSE)</f>
        <v>股份有限公司(非上市、自然人投资或控股)</v>
      </c>
      <c r="L777" s="37"/>
      <c r="M777" s="37"/>
      <c r="N777" s="37" t="str">
        <f>VLOOKUP(B777,数据服务!A264:Y750,7,FALSE)</f>
        <v>169</v>
      </c>
      <c r="O777" s="39"/>
      <c r="P777" s="37"/>
      <c r="Q777" s="46" t="str">
        <f>VLOOKUP(B777,数据服务!A264:Y750,8,FALSE)</f>
        <v>0591-83989999	</v>
      </c>
      <c r="R777" s="37" t="str">
        <f>VLOOKUP(B777,数据服务!A264:Y750,12,FALSE)</f>
        <v>fzhd@fzhongdong.com	;	</v>
      </c>
      <c r="S777" s="47"/>
      <c r="T777" s="37" t="str">
        <f>VLOOKUP(B777,数据服务!A264:Y750,10,FALSE)</f>
        <v>福建省福州市连江县敖江镇金凤北路33号宏东水产品交易中心办公楼十二层</v>
      </c>
      <c r="U777" s="37"/>
    </row>
    <row r="778" spans="1:21">
      <c r="A778" s="37">
        <v>774</v>
      </c>
      <c r="B778" s="44" t="s">
        <v>922</v>
      </c>
      <c r="C778" s="37" t="s">
        <v>906</v>
      </c>
      <c r="D778" s="37" t="str">
        <f>VLOOKUP(B778,数据服务!A265:M751,5,FALSE)</f>
        <v>2005-06-24</v>
      </c>
      <c r="E778" s="37" t="str">
        <f>VLOOKUP(B778,数据服务!A265:M751,2,FALSE)</f>
        <v>孙少锋</v>
      </c>
      <c r="F778" s="39"/>
      <c r="G778" s="37" t="str">
        <f>VLOOKUP(B778,数据服务!A265:M751,3,FALSE)</f>
        <v>500000万美元</v>
      </c>
      <c r="H778" s="37" t="str">
        <f>VLOOKUP(B778,数据服务!A264:M750,4,FALSE)</f>
        <v>3187.5万美元</v>
      </c>
      <c r="I778" s="37" t="str">
        <f>VLOOKUP(B778,企查查数据!A265:E2217,5,FALSE)</f>
        <v>M中型</v>
      </c>
      <c r="J778" s="37"/>
      <c r="K778" s="37" t="str">
        <f>VLOOKUP(B778,数据服务!A265:Y751,6,FALSE)</f>
        <v>有限责任公司(中外合资)</v>
      </c>
      <c r="L778" s="37"/>
      <c r="M778" s="37"/>
      <c r="N778" s="37" t="str">
        <f>VLOOKUP(B778,数据服务!A265:Y751,7,FALSE)</f>
        <v>44</v>
      </c>
      <c r="O778" s="39"/>
      <c r="P778" s="37"/>
      <c r="Q778" s="46" t="str">
        <f>VLOOKUP(B778,数据服务!A265:Y751,8,FALSE)</f>
        <v>0592-3511770	</v>
      </c>
      <c r="R778" s="37" t="str">
        <f>VLOOKUP(B778,数据服务!A265:Y751,12,FALSE)</f>
        <v>155209466@qq.com	;	yanbz@gold-green.com.cn	;	xz@chinese-green.com.cn	;	chenl@chinese-green.com.cn	;	yling@chinese-green.com.cn	;	</v>
      </c>
      <c r="S778" s="47"/>
      <c r="T778" s="37" t="str">
        <f>VLOOKUP(B778,数据服务!A265:Y751,10,FALSE)</f>
        <v>厦门市湖里区枋钟路2360号中绿大厦</v>
      </c>
      <c r="U778" s="37"/>
    </row>
    <row r="779" spans="1:21">
      <c r="A779" s="37">
        <v>775</v>
      </c>
      <c r="B779" s="44" t="s">
        <v>923</v>
      </c>
      <c r="C779" s="37" t="s">
        <v>906</v>
      </c>
      <c r="D779" s="37" t="str">
        <f>VLOOKUP(B779,数据服务!A266:M752,5,FALSE)</f>
        <v>1996-10-11</v>
      </c>
      <c r="E779" s="37" t="str">
        <f>VLOOKUP(B779,数据服务!A266:M752,2,FALSE)</f>
        <v>蔡金垵</v>
      </c>
      <c r="F779" s="39"/>
      <c r="G779" s="37">
        <f>VLOOKUP(B779,数据服务!A266:M752,3,FALSE)</f>
        <v>436</v>
      </c>
      <c r="H779" s="37">
        <f>VLOOKUP(B779,数据服务!A265:M751,4,FALSE)</f>
        <v>436</v>
      </c>
      <c r="I779" s="37" t="str">
        <f>VLOOKUP(B779,企查查数据!A266:E2218,5,FALSE)</f>
        <v>M中型</v>
      </c>
      <c r="J779" s="37"/>
      <c r="K779" s="37" t="str">
        <f>VLOOKUP(B779,数据服务!A266:Y752,6,FALSE)</f>
        <v>有限责任公司(台港澳与境内合资)</v>
      </c>
      <c r="L779" s="37"/>
      <c r="M779" s="37"/>
      <c r="N779" s="37" t="str">
        <f>VLOOKUP(B779,数据服务!A266:Y752,7,FALSE)</f>
        <v>150</v>
      </c>
      <c r="O779" s="39"/>
      <c r="P779" s="37"/>
      <c r="Q779" s="46" t="str">
        <f>VLOOKUP(B779,数据服务!A266:Y752,8,FALSE)</f>
        <v>15880881020</v>
      </c>
      <c r="R779" s="37" t="str">
        <f>VLOOKUP(B779,数据服务!A266:Y752,12,FALSE)</f>
        <v>lqy02@163.com</v>
      </c>
      <c r="S779" s="47"/>
      <c r="T779" s="37" t="str">
        <f>VLOOKUP(B779,数据服务!A266:Y752,10,FALSE)</f>
        <v>晋江市安海镇前蔡工业区</v>
      </c>
      <c r="U779" s="37"/>
    </row>
    <row r="780" spans="1:21">
      <c r="A780" s="37">
        <v>776</v>
      </c>
      <c r="B780" s="44" t="s">
        <v>924</v>
      </c>
      <c r="C780" s="37" t="s">
        <v>906</v>
      </c>
      <c r="D780" s="37" t="str">
        <f>VLOOKUP(B780,数据服务!A267:M753,5,FALSE)</f>
        <v>1998-09-07</v>
      </c>
      <c r="E780" s="37" t="str">
        <f>VLOOKUP(B780,数据服务!A267:M753,2,FALSE)</f>
        <v>冷松</v>
      </c>
      <c r="F780" s="39"/>
      <c r="G780" s="37">
        <f>VLOOKUP(B780,数据服务!A267:M753,3,FALSE)</f>
        <v>21800</v>
      </c>
      <c r="H780" s="37">
        <f>VLOOKUP(B780,数据服务!A266:M752,4,FALSE)</f>
        <v>21800</v>
      </c>
      <c r="I780" s="37" t="str">
        <f>VLOOKUP(B780,企查查数据!A267:E2219,5,FALSE)</f>
        <v>L大型</v>
      </c>
      <c r="J780" s="37"/>
      <c r="K780" s="37" t="str">
        <f>VLOOKUP(B780,数据服务!A267:Y753,6,FALSE)</f>
        <v>有限责任公司(外商合资)</v>
      </c>
      <c r="L780" s="37"/>
      <c r="M780" s="37"/>
      <c r="N780" s="37" t="str">
        <f>VLOOKUP(B780,数据服务!A267:Y753,7,FALSE)</f>
        <v>140</v>
      </c>
      <c r="O780" s="39"/>
      <c r="P780" s="37"/>
      <c r="Q780" s="46" t="str">
        <f>VLOOKUP(B780,数据服务!A267:Y753,8,FALSE)</f>
        <v>0597-2316725	</v>
      </c>
      <c r="R780" s="37" t="str">
        <f>VLOOKUP(B780,数据服务!A267:Y753,12,FALSE)</f>
        <v>1310668626@qq.com	;	</v>
      </c>
      <c r="S780" s="47"/>
      <c r="T780" s="37" t="str">
        <f>VLOOKUP(B780,数据服务!A267:Y753,10,FALSE)</f>
        <v>龙岩市新罗区东城登高东路688号</v>
      </c>
      <c r="U780" s="37"/>
    </row>
    <row r="781" spans="1:21">
      <c r="A781" s="37">
        <v>777</v>
      </c>
      <c r="B781" s="44" t="s">
        <v>925</v>
      </c>
      <c r="C781" s="37" t="s">
        <v>906</v>
      </c>
      <c r="D781" s="37" t="str">
        <f>VLOOKUP(B781,数据服务!A268:M754,5,FALSE)</f>
        <v>-</v>
      </c>
      <c r="E781" s="37" t="str">
        <f>VLOOKUP(B781,数据服务!A268:M754,2,FALSE)</f>
        <v>-</v>
      </c>
      <c r="F781" s="39"/>
      <c r="G781" s="37" t="str">
        <f>VLOOKUP(B781,数据服务!A268:M754,3,FALSE)</f>
        <v>-</v>
      </c>
      <c r="H781" s="37" t="str">
        <f>VLOOKUP(B781,数据服务!A267:M753,4,FALSE)</f>
        <v>-</v>
      </c>
      <c r="I781" s="37" t="str">
        <f>VLOOKUP(B781,企查查数据!A268:E2220,5,FALSE)</f>
        <v>S小型</v>
      </c>
      <c r="J781" s="37"/>
      <c r="K781" s="37" t="str">
        <f>VLOOKUP(B781,数据服务!A268:Y754,6,FALSE)</f>
        <v>-</v>
      </c>
      <c r="L781" s="37"/>
      <c r="M781" s="37"/>
      <c r="N781" s="37" t="str">
        <f>VLOOKUP(B781,数据服务!A268:Y754,7,FALSE)</f>
        <v>-</v>
      </c>
      <c r="O781" s="39"/>
      <c r="P781" s="37"/>
      <c r="Q781" s="46" t="str">
        <f>VLOOKUP(B781,数据服务!A268:Y754,8,FALSE)</f>
        <v>-</v>
      </c>
      <c r="R781" s="37" t="str">
        <f>VLOOKUP(B781,数据服务!A268:Y754,12,FALSE)</f>
        <v>-</v>
      </c>
      <c r="S781" s="47"/>
      <c r="T781" s="37" t="str">
        <f>VLOOKUP(B781,数据服务!A268:Y754,10,FALSE)</f>
        <v>-</v>
      </c>
      <c r="U781" s="37"/>
    </row>
    <row r="782" spans="1:21">
      <c r="A782" s="37">
        <v>778</v>
      </c>
      <c r="B782" s="44" t="s">
        <v>926</v>
      </c>
      <c r="C782" s="37" t="s">
        <v>906</v>
      </c>
      <c r="D782" s="37" t="str">
        <f>VLOOKUP(B782,数据服务!A269:M755,5,FALSE)</f>
        <v>2011-12-21</v>
      </c>
      <c r="E782" s="37" t="str">
        <f>VLOOKUP(B782,数据服务!A269:M755,2,FALSE)</f>
        <v>王健坤</v>
      </c>
      <c r="F782" s="39"/>
      <c r="G782" s="37">
        <f>VLOOKUP(B782,数据服务!A269:M755,3,FALSE)</f>
        <v>15350</v>
      </c>
      <c r="H782" s="37">
        <f>VLOOKUP(B782,数据服务!A268:M754,4,FALSE)</f>
        <v>6900</v>
      </c>
      <c r="I782" s="37" t="str">
        <f>VLOOKUP(B782,企查查数据!A269:E2221,5,FALSE)</f>
        <v>L大型</v>
      </c>
      <c r="J782" s="37"/>
      <c r="K782" s="37" t="str">
        <f>VLOOKUP(B782,数据服务!A269:Y755,6,FALSE)</f>
        <v>股份有限公司(上市、自然人投资或控股)</v>
      </c>
      <c r="L782" s="37"/>
      <c r="M782" s="37"/>
      <c r="N782" s="37" t="str">
        <f>VLOOKUP(B782,数据服务!A269:Y755,7,FALSE)</f>
        <v>555</v>
      </c>
      <c r="O782" s="39"/>
      <c r="P782" s="37"/>
      <c r="Q782" s="46" t="str">
        <f>VLOOKUP(B782,数据服务!A269:Y755,8,FALSE)</f>
        <v>0608-3558059	</v>
      </c>
      <c r="R782" s="37" t="str">
        <f>VLOOKUP(B782,数据服务!A269:Y755,12,FALSE)</f>
        <v>fjwcsw@163.com	;	wanchen@wcswkj.com	;	</v>
      </c>
      <c r="S782" s="47"/>
      <c r="T782" s="37" t="str">
        <f>VLOOKUP(B782,数据服务!A269:Y755,10,FALSE)</f>
        <v>福建漳浦台湾农民创业园</v>
      </c>
      <c r="U782" s="37"/>
    </row>
    <row r="783" spans="1:21">
      <c r="A783" s="37">
        <v>779</v>
      </c>
      <c r="B783" s="44" t="s">
        <v>927</v>
      </c>
      <c r="C783" s="37" t="s">
        <v>906</v>
      </c>
      <c r="D783" s="37" t="str">
        <f>VLOOKUP(B783,数据服务!A270:M756,5,FALSE)</f>
        <v>2005-01-07</v>
      </c>
      <c r="E783" s="37" t="str">
        <f>VLOOKUP(B783,数据服务!A270:M756,2,FALSE)</f>
        <v>蔡丕鹏</v>
      </c>
      <c r="F783" s="39"/>
      <c r="G783" s="37">
        <f>VLOOKUP(B783,数据服务!A270:M756,3,FALSE)</f>
        <v>8016</v>
      </c>
      <c r="H783" s="37">
        <f>VLOOKUP(B783,数据服务!A269:M755,4,FALSE)</f>
        <v>8016</v>
      </c>
      <c r="I783" s="37" t="str">
        <f>VLOOKUP(B783,企查查数据!A270:E2222,5,FALSE)</f>
        <v>M中型</v>
      </c>
      <c r="J783" s="37"/>
      <c r="K783" s="37" t="str">
        <f>VLOOKUP(B783,数据服务!A270:Y756,6,FALSE)</f>
        <v>有限责任公司(自然人投资或控股)</v>
      </c>
      <c r="L783" s="37"/>
      <c r="M783" s="37"/>
      <c r="N783" s="37" t="str">
        <f>VLOOKUP(B783,数据服务!A270:Y756,7,FALSE)</f>
        <v>579</v>
      </c>
      <c r="O783" s="39"/>
      <c r="P783" s="37"/>
      <c r="Q783" s="46" t="str">
        <f>VLOOKUP(B783,数据服务!A270:Y756,8,FALSE)</f>
        <v>0597-6810880</v>
      </c>
      <c r="R783" s="37" t="str">
        <f>VLOOKUP(B783,数据服务!A270:Y756,12,FALSE)</f>
        <v>-</v>
      </c>
      <c r="S783" s="47"/>
      <c r="T783" s="37" t="str">
        <f>VLOOKUP(B783,数据服务!A270:Y756,10,FALSE)</f>
        <v>长汀县腾飞经济开发区</v>
      </c>
      <c r="U783" s="37"/>
    </row>
    <row r="784" spans="1:21">
      <c r="A784" s="37">
        <v>780</v>
      </c>
      <c r="B784" s="44" t="s">
        <v>928</v>
      </c>
      <c r="C784" s="37" t="s">
        <v>906</v>
      </c>
      <c r="D784" s="37" t="str">
        <f>VLOOKUP(B784,数据服务!A271:M757,5,FALSE)</f>
        <v>1993-01-16</v>
      </c>
      <c r="E784" s="37" t="str">
        <f>VLOOKUP(B784,数据服务!A271:M757,2,FALSE)</f>
        <v>傅芬芳</v>
      </c>
      <c r="F784" s="39"/>
      <c r="G784" s="37">
        <f>VLOOKUP(B784,数据服务!A271:M757,3,FALSE)</f>
        <v>10000</v>
      </c>
      <c r="H784" s="37">
        <f>VLOOKUP(B784,数据服务!A270:M756,4,FALSE)</f>
        <v>10000</v>
      </c>
      <c r="I784" s="37" t="str">
        <f>VLOOKUP(B784,企查查数据!A271:E2223,5,FALSE)</f>
        <v>L大型</v>
      </c>
      <c r="J784" s="37"/>
      <c r="K784" s="37" t="str">
        <f>VLOOKUP(B784,数据服务!A271:Y757,6,FALSE)</f>
        <v>有限责任公司(自然人投资或控股)</v>
      </c>
      <c r="L784" s="37"/>
      <c r="M784" s="37"/>
      <c r="N784" s="37" t="str">
        <f>VLOOKUP(B784,数据服务!A271:Y757,7,FALSE)</f>
        <v>27</v>
      </c>
      <c r="O784" s="39"/>
      <c r="P784" s="37"/>
      <c r="Q784" s="46" t="str">
        <f>VLOOKUP(B784,数据服务!A271:Y757,8,FALSE)</f>
        <v>0599-7951103	</v>
      </c>
      <c r="R784" s="37" t="str">
        <f>VLOOKUP(B784,数据服务!A271:Y757,12,FALSE)</f>
        <v>954677771@qq.com	;	</v>
      </c>
      <c r="S784" s="47"/>
      <c r="T784" s="37" t="str">
        <f>VLOOKUP(B784,数据服务!A271:Y757,10,FALSE)</f>
        <v>光泽县十里铺</v>
      </c>
      <c r="U784" s="37"/>
    </row>
    <row r="785" spans="1:21">
      <c r="A785" s="37">
        <v>781</v>
      </c>
      <c r="B785" s="44" t="s">
        <v>929</v>
      </c>
      <c r="C785" s="37" t="s">
        <v>906</v>
      </c>
      <c r="D785" s="37" t="str">
        <f>VLOOKUP(B785,数据服务!A272:M758,5,FALSE)</f>
        <v>2001-10-11</v>
      </c>
      <c r="E785" s="37" t="str">
        <f>VLOOKUP(B785,数据服务!A272:M758,2,FALSE)</f>
        <v>何一心</v>
      </c>
      <c r="F785" s="39"/>
      <c r="G785" s="37">
        <f>VLOOKUP(B785,数据服务!A272:M758,3,FALSE)</f>
        <v>10900</v>
      </c>
      <c r="H785" s="37">
        <f>VLOOKUP(B785,数据服务!A271:M757,4,FALSE)</f>
        <v>10900</v>
      </c>
      <c r="I785" s="37" t="str">
        <f>VLOOKUP(B785,企查查数据!A272:E2224,5,FALSE)</f>
        <v>M中型</v>
      </c>
      <c r="J785" s="37"/>
      <c r="K785" s="37" t="str">
        <f>VLOOKUP(B785,数据服务!A272:Y758,6,FALSE)</f>
        <v>有限责任公司(港澳台法人独资)</v>
      </c>
      <c r="L785" s="37"/>
      <c r="M785" s="37"/>
      <c r="N785" s="37" t="str">
        <f>VLOOKUP(B785,数据服务!A272:Y758,7,FALSE)</f>
        <v>299</v>
      </c>
      <c r="O785" s="39"/>
      <c r="P785" s="37"/>
      <c r="Q785" s="46" t="str">
        <f>VLOOKUP(B785,数据服务!A272:Y758,8,FALSE)</f>
        <v>0599-5201999	</v>
      </c>
      <c r="R785" s="37" t="str">
        <f>VLOOKUP(B785,数据服务!A272:Y758,12,FALSE)</f>
        <v>wuyistar@wuyistar-tea.com	;	</v>
      </c>
      <c r="S785" s="47"/>
      <c r="T785" s="37" t="str">
        <f>VLOOKUP(B785,数据服务!A272:Y758,10,FALSE)</f>
        <v>武夷山市百花路368号（生产场所：武夷山市百花路368号、武夷山市武夷黄柏村江墩31号、武夷山市武夷山风景名胜区362号）</v>
      </c>
      <c r="U785" s="37"/>
    </row>
    <row r="786" spans="1:21">
      <c r="A786" s="37">
        <v>782</v>
      </c>
      <c r="B786" s="44" t="s">
        <v>930</v>
      </c>
      <c r="C786" s="37" t="s">
        <v>906</v>
      </c>
      <c r="D786" s="37" t="str">
        <f>VLOOKUP(B786,数据服务!A273:M759,5,FALSE)</f>
        <v>2002-01-21</v>
      </c>
      <c r="E786" s="37" t="str">
        <f>VLOOKUP(B786,数据服务!A273:M759,2,FALSE)</f>
        <v>乐玉海</v>
      </c>
      <c r="F786" s="39"/>
      <c r="G786" s="37">
        <f>VLOOKUP(B786,数据服务!A273:M759,3,FALSE)</f>
        <v>10300</v>
      </c>
      <c r="H786" s="37">
        <f>VLOOKUP(B786,数据服务!A272:M758,4,FALSE)</f>
        <v>10300</v>
      </c>
      <c r="I786" s="37" t="str">
        <f>VLOOKUP(B786,企查查数据!A273:E2225,5,FALSE)</f>
        <v>M中型</v>
      </c>
      <c r="J786" s="37"/>
      <c r="K786" s="37" t="str">
        <f>VLOOKUP(B786,数据服务!A273:Y759,6,FALSE)</f>
        <v>有限责任公司(自然人投资或控股)</v>
      </c>
      <c r="L786" s="37"/>
      <c r="M786" s="37"/>
      <c r="N786" s="37" t="str">
        <f>VLOOKUP(B786,数据服务!A273:Y759,7,FALSE)</f>
        <v>70</v>
      </c>
      <c r="O786" s="39"/>
      <c r="P786" s="37"/>
      <c r="Q786" s="46" t="str">
        <f>VLOOKUP(B786,数据服务!A273:Y759,8,FALSE)</f>
        <v>0593-2731115	</v>
      </c>
      <c r="R786" s="37" t="str">
        <f>VLOOKUP(B786,数据服务!A273:Y759,12,FALSE)</f>
        <v>ny@fjnysy.com	;	nanyang858@fjnysy.com	;	</v>
      </c>
      <c r="S786" s="47"/>
      <c r="T786" s="37" t="str">
        <f>VLOOKUP(B786,数据服务!A273:Y759,10,FALSE)</f>
        <v>宁德市蕉城区金涵乡琼堂村(国道路56号)</v>
      </c>
      <c r="U786" s="37"/>
    </row>
    <row r="787" spans="1:21">
      <c r="A787" s="37">
        <v>783</v>
      </c>
      <c r="B787" s="44" t="s">
        <v>931</v>
      </c>
      <c r="C787" s="37" t="s">
        <v>906</v>
      </c>
      <c r="D787" s="37" t="str">
        <f>VLOOKUP(B787,数据服务!A274:M760,5,FALSE)</f>
        <v>1999-12-29</v>
      </c>
      <c r="E787" s="37" t="str">
        <f>VLOOKUP(B787,数据服务!A274:M760,2,FALSE)</f>
        <v>郭浩</v>
      </c>
      <c r="F787" s="39"/>
      <c r="G787" s="37" t="str">
        <f>VLOOKUP(B787,数据服务!A274:M760,3,FALSE)</f>
        <v>259100万港币</v>
      </c>
      <c r="H787" s="37" t="str">
        <f>VLOOKUP(B787,数据服务!A273:M759,4,FALSE)</f>
        <v>130000万港币</v>
      </c>
      <c r="I787" s="37" t="str">
        <f>VLOOKUP(B787,企查查数据!A274:E2226,5,FALSE)</f>
        <v>XS(微型)</v>
      </c>
      <c r="J787" s="37"/>
      <c r="K787" s="37" t="str">
        <f>VLOOKUP(B787,数据服务!A274:Y760,6,FALSE)</f>
        <v>有限责任公司(外国法人独资)</v>
      </c>
      <c r="L787" s="37"/>
      <c r="M787" s="37"/>
      <c r="N787" s="37" t="str">
        <f>VLOOKUP(B787,数据服务!A274:Y760,7,FALSE)</f>
        <v>24</v>
      </c>
      <c r="O787" s="39"/>
      <c r="P787" s="37"/>
      <c r="Q787" s="46" t="str">
        <f>VLOOKUP(B787,数据服务!A274:Y760,8,FALSE)</f>
        <v>0591-28023690</v>
      </c>
      <c r="R787" s="37" t="str">
        <f>VLOOKUP(B787,数据服务!A274:Y760,12,FALSE)</f>
        <v>86901359@qq.com	;	</v>
      </c>
      <c r="S787" s="47"/>
      <c r="T787" s="37" t="str">
        <f>VLOOKUP(B787,数据服务!A274:Y760,10,FALSE)</f>
        <v>福州市鼓楼区铜盘路29号星愿广场5层</v>
      </c>
      <c r="U787" s="37"/>
    </row>
    <row r="788" spans="1:21">
      <c r="A788" s="37">
        <v>784</v>
      </c>
      <c r="B788" s="44" t="s">
        <v>932</v>
      </c>
      <c r="C788" s="37" t="s">
        <v>906</v>
      </c>
      <c r="D788" s="37" t="str">
        <f>VLOOKUP(B788,数据服务!A275:M761,5,FALSE)</f>
        <v>2001-03-14</v>
      </c>
      <c r="E788" s="37" t="str">
        <f>VLOOKUP(B788,数据服务!A275:M761,2,FALSE)</f>
        <v>肖文华</v>
      </c>
      <c r="F788" s="39"/>
      <c r="G788" s="37">
        <f>VLOOKUP(B788,数据服务!A275:M761,3,FALSE)</f>
        <v>8250</v>
      </c>
      <c r="H788" s="37">
        <f>VLOOKUP(B788,数据服务!A274:M760,4,FALSE)</f>
        <v>8250</v>
      </c>
      <c r="I788" s="37" t="str">
        <f>VLOOKUP(B788,企查查数据!A275:E2227,5,FALSE)</f>
        <v>M中型</v>
      </c>
      <c r="J788" s="37"/>
      <c r="K788" s="37" t="str">
        <f>VLOOKUP(B788,数据服务!A275:Y761,6,FALSE)</f>
        <v>股份有限公司(非上市、自然人投资或控股)</v>
      </c>
      <c r="L788" s="37"/>
      <c r="M788" s="37"/>
      <c r="N788" s="37" t="str">
        <f>VLOOKUP(B788,数据服务!A275:Y761,7,FALSE)</f>
        <v>199</v>
      </c>
      <c r="O788" s="39"/>
      <c r="P788" s="37"/>
      <c r="Q788" s="46" t="str">
        <f>VLOOKUP(B788,数据服务!A275:Y761,8,FALSE)</f>
        <v>0592-5050588	</v>
      </c>
      <c r="R788" s="37" t="str">
        <f>VLOOKUP(B788,数据服务!A275:Y761,12,FALSE)</f>
        <v>hxycygfyxgs@hxytea.com	;	zak5708@126.com	;	</v>
      </c>
      <c r="S788" s="47"/>
      <c r="T788" s="37" t="str">
        <f>VLOOKUP(B788,数据服务!A275:Y761,10,FALSE)</f>
        <v>福建省厦门市思明区观音山台东路62号华祥苑大厦23楼</v>
      </c>
      <c r="U788" s="37"/>
    </row>
    <row r="789" spans="1:21">
      <c r="A789" s="37">
        <v>785</v>
      </c>
      <c r="B789" s="44" t="s">
        <v>933</v>
      </c>
      <c r="C789" s="37" t="s">
        <v>906</v>
      </c>
      <c r="D789" s="37" t="str">
        <f>VLOOKUP(B789,数据服务!A276:M762,5,FALSE)</f>
        <v>2001-04-13</v>
      </c>
      <c r="E789" s="37" t="str">
        <f>VLOOKUP(B789,数据服务!A276:M762,2,FALSE)</f>
        <v>张轩松</v>
      </c>
      <c r="F789" s="39"/>
      <c r="G789" s="37">
        <f>VLOOKUP(B789,数据服务!A276:M762,3,FALSE)</f>
        <v>907503.6993</v>
      </c>
      <c r="H789" s="37">
        <f>VLOOKUP(B789,数据服务!A275:M761,4,FALSE)</f>
        <v>65790</v>
      </c>
      <c r="I789" s="37" t="str">
        <f>VLOOKUP(B789,企查查数据!A276:E2228,5,FALSE)</f>
        <v>L大型</v>
      </c>
      <c r="J789" s="37"/>
      <c r="K789" s="37" t="str">
        <f>VLOOKUP(B789,数据服务!A276:Y762,6,FALSE)</f>
        <v>股份有限公司(台港澳与境内合资、上市)</v>
      </c>
      <c r="L789" s="37"/>
      <c r="M789" s="37"/>
      <c r="N789" s="37" t="str">
        <f>VLOOKUP(B789,数据服务!A276:Y762,7,FALSE)</f>
        <v>5203</v>
      </c>
      <c r="O789" s="39"/>
      <c r="P789" s="37"/>
      <c r="Q789" s="46" t="str">
        <f>VLOOKUP(B789,数据服务!A276:Y762,8,FALSE)</f>
        <v>13696862161	</v>
      </c>
      <c r="R789" s="37" t="str">
        <f>VLOOKUP(B789,数据服务!A276:Y762,12,FALSE)</f>
        <v>2003090039@yonghui.cn	;	yhcs@yonghui.cn	;	2011051800@yonghui.cn	;	yhcs@honghui.cn	;	bod.yh@yonghui.cn	;	</v>
      </c>
      <c r="S789" s="47"/>
      <c r="T789" s="37" t="str">
        <f>VLOOKUP(B789,数据服务!A276:Y762,10,FALSE)</f>
        <v>福州市西二环中路436号</v>
      </c>
      <c r="U789" s="37"/>
    </row>
    <row r="790" spans="1:21">
      <c r="A790" s="37">
        <v>786</v>
      </c>
      <c r="B790" s="44" t="s">
        <v>934</v>
      </c>
      <c r="C790" s="37" t="s">
        <v>906</v>
      </c>
      <c r="D790" s="37" t="str">
        <f>VLOOKUP(B790,数据服务!A277:M763,5,FALSE)</f>
        <v>2002-09-02</v>
      </c>
      <c r="E790" s="37" t="str">
        <f>VLOOKUP(B790,数据服务!A277:M763,2,FALSE)</f>
        <v>吴鸿岩</v>
      </c>
      <c r="F790" s="39"/>
      <c r="G790" s="37">
        <f>VLOOKUP(B790,数据服务!A277:M763,3,FALSE)</f>
        <v>5800</v>
      </c>
      <c r="H790" s="37">
        <f>VLOOKUP(B790,数据服务!A276:M762,4,FALSE)</f>
        <v>3600</v>
      </c>
      <c r="I790" s="37" t="str">
        <f>VLOOKUP(B790,企查查数据!A277:E2229,5,FALSE)</f>
        <v>M中型</v>
      </c>
      <c r="J790" s="37"/>
      <c r="K790" s="37" t="str">
        <f>VLOOKUP(B790,数据服务!A277:Y763,6,FALSE)</f>
        <v>有限责任公司(自然人投资或控股)</v>
      </c>
      <c r="L790" s="37"/>
      <c r="M790" s="37"/>
      <c r="N790" s="37" t="str">
        <f>VLOOKUP(B790,数据服务!A277:Y763,7,FALSE)</f>
        <v>83</v>
      </c>
      <c r="O790" s="39"/>
      <c r="P790" s="37"/>
      <c r="Q790" s="46" t="str">
        <f>VLOOKUP(B790,数据服务!A277:Y763,8,FALSE)</f>
        <v>18059998188	</v>
      </c>
      <c r="R790" s="37" t="str">
        <f>VLOOKUP(B790,数据服务!A277:Y763,12,FALSE)</f>
        <v>18059998188@163.com	;	huanlexixi@163.com	;	743229363@qq.com	;	www.huanlexixi@163.com	;	</v>
      </c>
      <c r="S790" s="47"/>
      <c r="T790" s="37" t="str">
        <f>VLOOKUP(B790,数据服务!A277:Y763,10,FALSE)</f>
        <v>福建省泉州市晋江市安海镇前湖村西苑路48号</v>
      </c>
      <c r="U790" s="37"/>
    </row>
    <row r="791" spans="1:21">
      <c r="A791" s="37">
        <v>787</v>
      </c>
      <c r="B791" s="44" t="s">
        <v>935</v>
      </c>
      <c r="C791" s="37" t="s">
        <v>906</v>
      </c>
      <c r="D791" s="37" t="str">
        <f>VLOOKUP(B791,数据服务!A278:M764,5,FALSE)</f>
        <v>1998-12-24</v>
      </c>
      <c r="E791" s="37" t="str">
        <f>VLOOKUP(B791,数据服务!A278:M764,2,FALSE)</f>
        <v>李国麟</v>
      </c>
      <c r="F791" s="39"/>
      <c r="G791" s="37">
        <f>VLOOKUP(B791,数据服务!A278:M764,3,FALSE)</f>
        <v>18131.7305</v>
      </c>
      <c r="H791" s="37">
        <f>VLOOKUP(B791,数据服务!A277:M763,4,FALSE)</f>
        <v>18131.7305</v>
      </c>
      <c r="I791" s="37" t="str">
        <f>VLOOKUP(B791,企查查数据!A278:E2230,5,FALSE)</f>
        <v>M中型</v>
      </c>
      <c r="J791" s="37"/>
      <c r="K791" s="37" t="str">
        <f>VLOOKUP(B791,数据服务!A278:Y764,6,FALSE)</f>
        <v>有限责任公司(外商投资企业法人独资)</v>
      </c>
      <c r="L791" s="37"/>
      <c r="M791" s="37"/>
      <c r="N791" s="37" t="str">
        <f>VLOOKUP(B791,数据服务!A278:Y764,7,FALSE)</f>
        <v>829</v>
      </c>
      <c r="O791" s="39"/>
      <c r="P791" s="37"/>
      <c r="Q791" s="46" t="str">
        <f>VLOOKUP(B791,数据服务!A278:Y764,8,FALSE)</f>
        <v>0596-3822198	</v>
      </c>
      <c r="R791" s="37" t="str">
        <f>VLOOKUP(B791,数据服务!A278:Y764,12,FALSE)</f>
        <v>tflzm0596@163.com	;	124424475@qq.com	;	</v>
      </c>
      <c r="S791" s="47"/>
      <c r="T791" s="37" t="str">
        <f>VLOOKUP(B791,数据服务!A278:Y764,10,FALSE)</f>
        <v>福建省漳州市漳浦县盘陀镇</v>
      </c>
      <c r="U791" s="37"/>
    </row>
    <row r="792" spans="1:21">
      <c r="A792" s="37">
        <v>788</v>
      </c>
      <c r="B792" s="44" t="s">
        <v>936</v>
      </c>
      <c r="C792" s="37" t="s">
        <v>906</v>
      </c>
      <c r="D792" s="37" t="str">
        <f>VLOOKUP(B792,数据服务!A279:M765,5,FALSE)</f>
        <v>2010-09-08</v>
      </c>
      <c r="E792" s="37" t="str">
        <f>VLOOKUP(B792,数据服务!A279:M765,2,FALSE)</f>
        <v>王文吉</v>
      </c>
      <c r="F792" s="39"/>
      <c r="G792" s="37">
        <f>VLOOKUP(B792,数据服务!A279:M765,3,FALSE)</f>
        <v>3080</v>
      </c>
      <c r="H792" s="37">
        <f>VLOOKUP(B792,数据服务!A278:M764,4,FALSE)</f>
        <v>3080</v>
      </c>
      <c r="I792" s="37" t="str">
        <f>VLOOKUP(B792,企查查数据!A279:E2231,5,FALSE)</f>
        <v>M中型</v>
      </c>
      <c r="J792" s="37"/>
      <c r="K792" s="37" t="str">
        <f>VLOOKUP(B792,数据服务!A279:Y765,6,FALSE)</f>
        <v>有限责任公司（自然人投资或控股的法人独资）</v>
      </c>
      <c r="L792" s="37"/>
      <c r="M792" s="37"/>
      <c r="N792" s="37" t="str">
        <f>VLOOKUP(B792,数据服务!A279:Y765,7,FALSE)</f>
        <v>338</v>
      </c>
      <c r="O792" s="39"/>
      <c r="P792" s="37"/>
      <c r="Q792" s="46" t="str">
        <f>VLOOKUP(B792,数据服务!A279:Y765,8,FALSE)</f>
        <v>0595-23012345	</v>
      </c>
      <c r="R792" s="37" t="str">
        <f>VLOOKUP(B792,数据服务!A279:Y765,12,FALSE)</f>
        <v>1215494667@qq.com	;	axbama@bamatea.com	;	</v>
      </c>
      <c r="S792" s="47"/>
      <c r="T792" s="37" t="str">
        <f>VLOOKUP(B792,数据服务!A279:Y765,10,FALSE)</f>
        <v>福建省泉州市安溪县经济开发区龙桥园龙榜路1号</v>
      </c>
      <c r="U792" s="37"/>
    </row>
    <row r="793" spans="1:21">
      <c r="A793" s="37">
        <v>789</v>
      </c>
      <c r="B793" s="44" t="s">
        <v>937</v>
      </c>
      <c r="C793" s="37" t="s">
        <v>906</v>
      </c>
      <c r="D793" s="37" t="str">
        <f>VLOOKUP(B793,数据服务!A280:M766,5,FALSE)</f>
        <v>1997-12-05</v>
      </c>
      <c r="E793" s="37" t="str">
        <f>VLOOKUP(B793,数据服务!A280:M766,2,FALSE)</f>
        <v>林秋云</v>
      </c>
      <c r="F793" s="39"/>
      <c r="G793" s="37">
        <f>VLOOKUP(B793,数据服务!A280:M766,3,FALSE)</f>
        <v>5000</v>
      </c>
      <c r="H793" s="37">
        <f>VLOOKUP(B793,数据服务!A279:M765,4,FALSE)</f>
        <v>5000</v>
      </c>
      <c r="I793" s="37" t="str">
        <f>VLOOKUP(B793,企查查数据!A280:E2232,5,FALSE)</f>
        <v>M中型</v>
      </c>
      <c r="J793" s="37"/>
      <c r="K793" s="37" t="str">
        <f>VLOOKUP(B793,数据服务!A280:Y766,6,FALSE)</f>
        <v>有限责任公司(自然人投资或控股)</v>
      </c>
      <c r="L793" s="37"/>
      <c r="M793" s="37"/>
      <c r="N793" s="37" t="str">
        <f>VLOOKUP(B793,数据服务!A280:Y766,7,FALSE)</f>
        <v>25</v>
      </c>
      <c r="O793" s="39"/>
      <c r="P793" s="37"/>
      <c r="Q793" s="46" t="str">
        <f>VLOOKUP(B793,数据服务!A280:Y766,8,FALSE)</f>
        <v>0594-2682259	</v>
      </c>
      <c r="R793" s="37" t="str">
        <f>VLOOKUP(B793,数据服务!A280:Y766,12,FALSE)</f>
        <v>haiyuansy@126.com	;	haiyuansy@163.com	;	</v>
      </c>
      <c r="S793" s="47"/>
      <c r="T793" s="37" t="str">
        <f>VLOOKUP(B793,数据服务!A280:Y766,10,FALSE)</f>
        <v>福建省莆田市城厢区霞林街道胜利南街1998号1号楼1梯1916室</v>
      </c>
      <c r="U793" s="37"/>
    </row>
    <row r="794" spans="1:21">
      <c r="A794" s="37">
        <v>790</v>
      </c>
      <c r="B794" s="44" t="s">
        <v>938</v>
      </c>
      <c r="C794" s="37" t="s">
        <v>906</v>
      </c>
      <c r="D794" s="37" t="str">
        <f>VLOOKUP(B794,数据服务!A281:M767,5,FALSE)</f>
        <v>2004-12-21</v>
      </c>
      <c r="E794" s="37" t="str">
        <f>VLOOKUP(B794,数据服务!A281:M767,2,FALSE)</f>
        <v>林加水</v>
      </c>
      <c r="F794" s="39"/>
      <c r="G794" s="37">
        <f>VLOOKUP(B794,数据服务!A281:M767,3,FALSE)</f>
        <v>2000</v>
      </c>
      <c r="H794" s="37">
        <f>VLOOKUP(B794,数据服务!A280:M766,4,FALSE)</f>
        <v>2000</v>
      </c>
      <c r="I794" s="37" t="str">
        <f>VLOOKUP(B794,企查查数据!A281:E2233,5,FALSE)</f>
        <v>M中型</v>
      </c>
      <c r="J794" s="37"/>
      <c r="K794" s="37" t="str">
        <f>VLOOKUP(B794,数据服务!A281:Y767,6,FALSE)</f>
        <v>有限责任公司(自然人投资或控股)</v>
      </c>
      <c r="L794" s="37"/>
      <c r="M794" s="37"/>
      <c r="N794" s="37" t="str">
        <f>VLOOKUP(B794,数据服务!A281:Y767,7,FALSE)</f>
        <v>23</v>
      </c>
      <c r="O794" s="39"/>
      <c r="P794" s="37"/>
      <c r="Q794" s="46" t="str">
        <f>VLOOKUP(B794,数据服务!A281:Y767,8,FALSE)</f>
        <v>13655095389	</v>
      </c>
      <c r="R794" s="37" t="str">
        <f>VLOOKUP(B794,数据服务!A281:Y767,12,FALSE)</f>
        <v>185606672@qq.com	;	</v>
      </c>
      <c r="S794" s="47"/>
      <c r="T794" s="37" t="str">
        <f>VLOOKUP(B794,数据服务!A281:Y767,10,FALSE)</f>
        <v>尤溪县洋中镇洋边村</v>
      </c>
      <c r="U794" s="37"/>
    </row>
    <row r="795" spans="1:21">
      <c r="A795" s="37">
        <v>791</v>
      </c>
      <c r="B795" s="44" t="s">
        <v>939</v>
      </c>
      <c r="C795" s="37" t="s">
        <v>906</v>
      </c>
      <c r="D795" s="37" t="str">
        <f>VLOOKUP(B795,数据服务!A282:M768,5,FALSE)</f>
        <v>2005-06-02</v>
      </c>
      <c r="E795" s="37" t="str">
        <f>VLOOKUP(B795,数据服务!A282:M768,2,FALSE)</f>
        <v>汪金珠</v>
      </c>
      <c r="F795" s="39"/>
      <c r="G795" s="37">
        <f>VLOOKUP(B795,数据服务!A282:M768,3,FALSE)</f>
        <v>3188</v>
      </c>
      <c r="H795" s="37">
        <f>VLOOKUP(B795,数据服务!A281:M767,4,FALSE)</f>
        <v>3188</v>
      </c>
      <c r="I795" s="37" t="str">
        <f>VLOOKUP(B795,企查查数据!A282:E2234,5,FALSE)</f>
        <v>S小型</v>
      </c>
      <c r="J795" s="37"/>
      <c r="K795" s="37" t="str">
        <f>VLOOKUP(B795,数据服务!A282:Y768,6,FALSE)</f>
        <v>有限责任公司(自然人投资或控股)</v>
      </c>
      <c r="L795" s="37"/>
      <c r="M795" s="37"/>
      <c r="N795" s="37" t="str">
        <f>VLOOKUP(B795,数据服务!A282:Y768,7,FALSE)</f>
        <v>4</v>
      </c>
      <c r="O795" s="39"/>
      <c r="P795" s="37"/>
      <c r="Q795" s="46" t="str">
        <f>VLOOKUP(B795,数据服务!A282:Y768,8,FALSE)</f>
        <v>0599-3735083	</v>
      </c>
      <c r="R795" s="37" t="str">
        <f>VLOOKUP(B795,数据服务!A282:Y768,12,FALSE)</f>
        <v>mlsp@fjml.com	;	misp@fjml.com	;	</v>
      </c>
      <c r="S795" s="47"/>
      <c r="T795" s="37" t="str">
        <f>VLOOKUP(B795,数据服务!A282:Y768,10,FALSE)</f>
        <v>建瓯市徐墩镇工业园区</v>
      </c>
      <c r="U795" s="37"/>
    </row>
    <row r="796" spans="1:21">
      <c r="A796" s="37">
        <v>792</v>
      </c>
      <c r="B796" s="44" t="s">
        <v>940</v>
      </c>
      <c r="C796" s="37" t="s">
        <v>906</v>
      </c>
      <c r="D796" s="37" t="str">
        <f>VLOOKUP(B796,数据服务!A283:M769,5,FALSE)</f>
        <v>2005-04-18</v>
      </c>
      <c r="E796" s="37" t="str">
        <f>VLOOKUP(B796,数据服务!A283:M769,2,FALSE)</f>
        <v>吴丽萍</v>
      </c>
      <c r="F796" s="39"/>
      <c r="G796" s="37">
        <f>VLOOKUP(B796,数据服务!A283:M769,3,FALSE)</f>
        <v>36340</v>
      </c>
      <c r="H796" s="37">
        <f>VLOOKUP(B796,数据服务!A282:M768,4,FALSE)</f>
        <v>36340</v>
      </c>
      <c r="I796" s="37" t="str">
        <f>VLOOKUP(B796,企查查数据!A283:E2235,5,FALSE)</f>
        <v>M中型</v>
      </c>
      <c r="J796" s="37"/>
      <c r="K796" s="37" t="str">
        <f>VLOOKUP(B796,数据服务!A283:Y769,6,FALSE)</f>
        <v>有限责任公司(台港澳与境内合资)</v>
      </c>
      <c r="L796" s="37"/>
      <c r="M796" s="37"/>
      <c r="N796" s="37" t="str">
        <f>VLOOKUP(B796,数据服务!A283:Y769,7,FALSE)</f>
        <v>124</v>
      </c>
      <c r="O796" s="39"/>
      <c r="P796" s="37"/>
      <c r="Q796" s="46" t="str">
        <f>VLOOKUP(B796,数据服务!A283:Y769,8,FALSE)</f>
        <v>0597-2331636	</v>
      </c>
      <c r="R796" s="37" t="str">
        <f>VLOOKUP(B796,数据服务!A283:Y769,12,FALSE)</f>
        <v>rhsxzrs@rohesen.com	;	rhsxz@rohesen.com	;	</v>
      </c>
      <c r="S796" s="47"/>
      <c r="T796" s="37" t="str">
        <f>VLOOKUP(B796,数据服务!A283:Y769,10,FALSE)</f>
        <v>龙岩市新罗区东城登高东路688号车间1幢1层</v>
      </c>
      <c r="U796" s="37"/>
    </row>
    <row r="797" spans="1:21">
      <c r="A797" s="37">
        <v>793</v>
      </c>
      <c r="B797" s="44" t="s">
        <v>941</v>
      </c>
      <c r="C797" s="37" t="s">
        <v>906</v>
      </c>
      <c r="D797" s="37" t="str">
        <f>VLOOKUP(B797,数据服务!A284:M770,5,FALSE)</f>
        <v>1993-07-16</v>
      </c>
      <c r="E797" s="37" t="str">
        <f>VLOOKUP(B797,数据服务!A284:M770,2,FALSE)</f>
        <v>徐嫩弟</v>
      </c>
      <c r="F797" s="39"/>
      <c r="G797" s="37">
        <f>VLOOKUP(B797,数据服务!A284:M770,3,FALSE)</f>
        <v>5882.3528</v>
      </c>
      <c r="H797" s="37">
        <f>VLOOKUP(B797,数据服务!A283:M769,4,FALSE)</f>
        <v>5882.3528</v>
      </c>
      <c r="I797" s="37" t="str">
        <f>VLOOKUP(B797,企查查数据!A284:E2236,5,FALSE)</f>
        <v>S小型</v>
      </c>
      <c r="J797" s="37"/>
      <c r="K797" s="37" t="str">
        <f>VLOOKUP(B797,数据服务!A284:Y770,6,FALSE)</f>
        <v>有限责任公司(自然人投资或控股)</v>
      </c>
      <c r="L797" s="37"/>
      <c r="M797" s="37"/>
      <c r="N797" s="37" t="str">
        <f>VLOOKUP(B797,数据服务!A284:Y770,7,FALSE)</f>
        <v>65</v>
      </c>
      <c r="O797" s="39"/>
      <c r="P797" s="37"/>
      <c r="Q797" s="46" t="str">
        <f>VLOOKUP(B797,数据服务!A284:Y770,8,FALSE)</f>
        <v>0593-7277255	</v>
      </c>
      <c r="R797" s="37" t="str">
        <f>VLOOKUP(B797,数据服务!A284:Y770,12,FALSE)</f>
        <v>635174332@qq.com	;	635174331@qq.com	;	</v>
      </c>
      <c r="S797" s="47"/>
      <c r="T797" s="37" t="str">
        <f>VLOOKUP(B797,数据服务!A284:Y770,10,FALSE)</f>
        <v>福建省宁德市福鼎市太姥山镇水井头（新工业园区）秦晖路1号</v>
      </c>
      <c r="U797" s="37"/>
    </row>
    <row r="798" spans="1:21">
      <c r="A798" s="37">
        <v>794</v>
      </c>
      <c r="B798" s="44" t="s">
        <v>942</v>
      </c>
      <c r="C798" s="37" t="s">
        <v>906</v>
      </c>
      <c r="D798" s="37" t="str">
        <f>VLOOKUP(B798,数据服务!A285:M771,5,FALSE)</f>
        <v>2006-04-25</v>
      </c>
      <c r="E798" s="37" t="str">
        <f>VLOOKUP(B798,数据服务!A285:M771,2,FALSE)</f>
        <v>蔡笃佳</v>
      </c>
      <c r="F798" s="39"/>
      <c r="G798" s="37" t="str">
        <f>VLOOKUP(B798,数据服务!A285:M771,3,FALSE)</f>
        <v>5000万港币</v>
      </c>
      <c r="H798" s="37" t="str">
        <f>VLOOKUP(B798,数据服务!A284:M770,4,FALSE)</f>
        <v>2500万港币</v>
      </c>
      <c r="I798" s="37" t="str">
        <f>VLOOKUP(B798,企查查数据!A285:E2237,5,FALSE)</f>
        <v>S小型</v>
      </c>
      <c r="J798" s="37"/>
      <c r="K798" s="37" t="str">
        <f>VLOOKUP(B798,数据服务!A285:Y771,6,FALSE)</f>
        <v>有限责任公司(台港澳与境内合资)</v>
      </c>
      <c r="L798" s="37"/>
      <c r="M798" s="37"/>
      <c r="N798" s="37" t="str">
        <f>VLOOKUP(B798,数据服务!A285:Y771,7,FALSE)</f>
        <v>45</v>
      </c>
      <c r="O798" s="39"/>
      <c r="P798" s="37"/>
      <c r="Q798" s="46" t="str">
        <f>VLOOKUP(B798,数据服务!A285:Y771,8,FALSE)</f>
        <v>13905965610	</v>
      </c>
      <c r="R798" s="37" t="str">
        <f>VLOOKUP(B798,数据服务!A285:Y771,12,FALSE)</f>
        <v>-</v>
      </c>
      <c r="S798" s="47"/>
      <c r="T798" s="37" t="str">
        <f>VLOOKUP(B798,数据服务!A285:Y771,10,FALSE)</f>
        <v>福建省泉州市晋江市经济开发区（五里园）英源路40号</v>
      </c>
      <c r="U798" s="37"/>
    </row>
    <row r="799" spans="1:21">
      <c r="A799" s="37">
        <v>795</v>
      </c>
      <c r="B799" s="44" t="s">
        <v>943</v>
      </c>
      <c r="C799" s="37" t="s">
        <v>906</v>
      </c>
      <c r="D799" s="37" t="str">
        <f>VLOOKUP(B799,数据服务!A286:M772,5,FALSE)</f>
        <v>2002-12-04</v>
      </c>
      <c r="E799" s="37" t="str">
        <f>VLOOKUP(B799,数据服务!A286:M772,2,FALSE)</f>
        <v>江晓斌</v>
      </c>
      <c r="F799" s="39"/>
      <c r="G799" s="37">
        <f>VLOOKUP(B799,数据服务!A286:M772,3,FALSE)</f>
        <v>8000</v>
      </c>
      <c r="H799" s="37">
        <f>VLOOKUP(B799,数据服务!A285:M771,4,FALSE)</f>
        <v>8000</v>
      </c>
      <c r="I799" s="37" t="str">
        <f>VLOOKUP(B799,企查查数据!A286:E2238,5,FALSE)</f>
        <v>M中型</v>
      </c>
      <c r="J799" s="37"/>
      <c r="K799" s="37" t="str">
        <f>VLOOKUP(B799,数据服务!A286:Y772,6,FALSE)</f>
        <v>有限责任公司（自然人投资或控股的法人独资）</v>
      </c>
      <c r="L799" s="37"/>
      <c r="M799" s="37"/>
      <c r="N799" s="37" t="str">
        <f>VLOOKUP(B799,数据服务!A286:Y772,7,FALSE)</f>
        <v>92</v>
      </c>
      <c r="O799" s="39"/>
      <c r="P799" s="37"/>
      <c r="Q799" s="46" t="str">
        <f>VLOOKUP(B799,数据服务!A286:Y772,8,FALSE)</f>
        <v>0596-6718815	</v>
      </c>
      <c r="R799" s="37" t="str">
        <f>VLOOKUP(B799,数据服务!A286:Y772,12,FALSE)</f>
        <v>403135181@qq.com	;	421516036@qq.com	;	</v>
      </c>
      <c r="S799" s="47"/>
      <c r="T799" s="37" t="str">
        <f>VLOOKUP(B799,数据服务!A286:Y772,10,FALSE)</f>
        <v>漳州台商投资区角美镇洪岱工业区</v>
      </c>
      <c r="U799" s="37"/>
    </row>
    <row r="800" spans="1:21">
      <c r="A800" s="37">
        <v>796</v>
      </c>
      <c r="B800" s="44" t="s">
        <v>944</v>
      </c>
      <c r="C800" s="37" t="s">
        <v>906</v>
      </c>
      <c r="D800" s="37" t="str">
        <f>VLOOKUP(B800,数据服务!A287:M773,5,FALSE)</f>
        <v>1998-07-14</v>
      </c>
      <c r="E800" s="37" t="str">
        <f>VLOOKUP(B800,数据服务!A287:M773,2,FALSE)</f>
        <v>傅天龙</v>
      </c>
      <c r="F800" s="39"/>
      <c r="G800" s="37">
        <f>VLOOKUP(B800,数据服务!A287:M773,3,FALSE)</f>
        <v>15656</v>
      </c>
      <c r="H800" s="37">
        <f>VLOOKUP(B800,数据服务!A286:M772,4,FALSE)</f>
        <v>13204</v>
      </c>
      <c r="I800" s="37" t="str">
        <f>VLOOKUP(B800,企查查数据!A287:E2239,5,FALSE)</f>
        <v>M中型</v>
      </c>
      <c r="J800" s="37"/>
      <c r="K800" s="37" t="str">
        <f>VLOOKUP(B800,数据服务!A287:Y773,6,FALSE)</f>
        <v>有限责任公司(自然人投资或控股)</v>
      </c>
      <c r="L800" s="37"/>
      <c r="M800" s="37"/>
      <c r="N800" s="37" t="str">
        <f>VLOOKUP(B800,数据服务!A287:Y773,7,FALSE)</f>
        <v>398</v>
      </c>
      <c r="O800" s="39"/>
      <c r="P800" s="37"/>
      <c r="Q800" s="46" t="str">
        <f>VLOOKUP(B800,数据服务!A287:Y773,8,FALSE)</f>
        <v>0591-83495218	</v>
      </c>
      <c r="R800" s="37" t="str">
        <f>VLOOKUP(B800,数据服务!A287:Y773,12,FALSE)</f>
        <v>ftlchunlun@126.com	;	</v>
      </c>
      <c r="S800" s="47"/>
      <c r="T800" s="37" t="str">
        <f>VLOOKUP(B800,数据服务!A287:Y773,10,FALSE)</f>
        <v>福州市仓山区城山84号</v>
      </c>
      <c r="U800" s="37"/>
    </row>
    <row r="801" spans="1:21">
      <c r="A801" s="37">
        <v>797</v>
      </c>
      <c r="B801" s="44" t="s">
        <v>945</v>
      </c>
      <c r="C801" s="37" t="s">
        <v>906</v>
      </c>
      <c r="D801" s="37" t="str">
        <f>VLOOKUP(B801,数据服务!A288:M774,5,FALSE)</f>
        <v>2001-04-06</v>
      </c>
      <c r="E801" s="37" t="str">
        <f>VLOOKUP(B801,数据服务!A288:M774,2,FALSE)</f>
        <v>高晨生</v>
      </c>
      <c r="F801" s="39"/>
      <c r="G801" s="37">
        <f>VLOOKUP(B801,数据服务!A288:M774,3,FALSE)</f>
        <v>2939</v>
      </c>
      <c r="H801" s="37">
        <f>VLOOKUP(B801,数据服务!A287:M773,4,FALSE)</f>
        <v>2939</v>
      </c>
      <c r="I801" s="37" t="str">
        <f>VLOOKUP(B801,企查查数据!A288:E2240,5,FALSE)</f>
        <v>S小型</v>
      </c>
      <c r="J801" s="37"/>
      <c r="K801" s="37" t="str">
        <f>VLOOKUP(B801,数据服务!A288:Y774,6,FALSE)</f>
        <v>股份有限公司(非上市、自然人投资或控股)</v>
      </c>
      <c r="L801" s="37"/>
      <c r="M801" s="37"/>
      <c r="N801" s="37" t="str">
        <f>VLOOKUP(B801,数据服务!A288:Y774,7,FALSE)</f>
        <v>16</v>
      </c>
      <c r="O801" s="39"/>
      <c r="P801" s="37"/>
      <c r="Q801" s="46" t="str">
        <f>VLOOKUP(B801,数据服务!A288:Y774,8,FALSE)</f>
        <v>0591-83659716	</v>
      </c>
      <c r="R801" s="37" t="str">
        <f>VLOOKUP(B801,数据服务!A288:Y774,12,FALSE)</f>
        <v>-</v>
      </c>
      <c r="S801" s="47"/>
      <c r="T801" s="37" t="str">
        <f>VLOOKUP(B801,数据服务!A288:Y774,10,FALSE)</f>
        <v>福州市晋安区宦溪镇创新村123号</v>
      </c>
      <c r="U801" s="37"/>
    </row>
    <row r="802" spans="1:21">
      <c r="A802" s="37">
        <v>798</v>
      </c>
      <c r="B802" s="44" t="s">
        <v>946</v>
      </c>
      <c r="C802" s="37" t="s">
        <v>906</v>
      </c>
      <c r="D802" s="37" t="str">
        <f>VLOOKUP(B802,数据服务!A289:M775,5,FALSE)</f>
        <v>1995-11-03</v>
      </c>
      <c r="E802" s="37" t="str">
        <f>VLOOKUP(B802,数据服务!A289:M775,2,FALSE)</f>
        <v>郑清塗</v>
      </c>
      <c r="F802" s="39"/>
      <c r="G802" s="37">
        <f>VLOOKUP(B802,数据服务!A289:M775,3,FALSE)</f>
        <v>6800</v>
      </c>
      <c r="H802" s="37">
        <f>VLOOKUP(B802,数据服务!A288:M774,4,FALSE)</f>
        <v>6800</v>
      </c>
      <c r="I802" s="37" t="str">
        <f>VLOOKUP(B802,企查查数据!A289:E2241,5,FALSE)</f>
        <v>XS(微型)</v>
      </c>
      <c r="J802" s="37"/>
      <c r="K802" s="37" t="str">
        <f>VLOOKUP(B802,数据服务!A289:Y775,6,FALSE)</f>
        <v>有限责任公司（自然人投资或控股的法人独资）</v>
      </c>
      <c r="L802" s="37"/>
      <c r="M802" s="37"/>
      <c r="N802" s="37" t="str">
        <f>VLOOKUP(B802,数据服务!A289:Y775,7,FALSE)</f>
        <v>49</v>
      </c>
      <c r="O802" s="39"/>
      <c r="P802" s="37"/>
      <c r="Q802" s="46" t="str">
        <f>VLOOKUP(B802,数据服务!A289:Y775,8,FALSE)</f>
        <v>0596-6665529	</v>
      </c>
      <c r="R802" s="37" t="str">
        <f>VLOOKUP(B802,数据服务!A289:Y775,12,FALSE)</f>
        <v>403324084@qq.com	;	563394802@qq.com	;	</v>
      </c>
      <c r="S802" s="47"/>
      <c r="T802" s="37" t="str">
        <f>VLOOKUP(B802,数据服务!A289:Y775,10,FALSE)</f>
        <v>福建省漳州台商投资区角美镇杨厝村丁厝239-1号</v>
      </c>
      <c r="U802" s="37"/>
    </row>
    <row r="803" spans="1:21">
      <c r="A803" s="37">
        <v>799</v>
      </c>
      <c r="B803" s="44" t="s">
        <v>947</v>
      </c>
      <c r="C803" s="37" t="s">
        <v>906</v>
      </c>
      <c r="D803" s="37" t="str">
        <f>VLOOKUP(B803,数据服务!A290:M776,5,FALSE)</f>
        <v>1995-10-20</v>
      </c>
      <c r="E803" s="37" t="str">
        <f>VLOOKUP(B803,数据服务!A290:M776,2,FALSE)</f>
        <v>杨博仁</v>
      </c>
      <c r="F803" s="39"/>
      <c r="G803" s="37" t="str">
        <f>VLOOKUP(B803,数据服务!A290:M776,3,FALSE)</f>
        <v>1400万美元</v>
      </c>
      <c r="H803" s="37" t="str">
        <f>VLOOKUP(B803,数据服务!A289:M775,4,FALSE)</f>
        <v>540万美元</v>
      </c>
      <c r="I803" s="37" t="str">
        <f>VLOOKUP(B803,企查查数据!A290:E2242,5,FALSE)</f>
        <v>M中型</v>
      </c>
      <c r="J803" s="37"/>
      <c r="K803" s="37" t="str">
        <f>VLOOKUP(B803,数据服务!A290:Y776,6,FALSE)</f>
        <v>有限责任公司(台港澳合资)</v>
      </c>
      <c r="L803" s="37"/>
      <c r="M803" s="37"/>
      <c r="N803" s="37" t="str">
        <f>VLOOKUP(B803,数据服务!A290:Y776,7,FALSE)</f>
        <v>365</v>
      </c>
      <c r="O803" s="39"/>
      <c r="P803" s="37"/>
      <c r="Q803" s="46" t="str">
        <f>VLOOKUP(B803,数据服务!A290:Y776,8,FALSE)</f>
        <v>0596-2568888</v>
      </c>
      <c r="R803" s="37" t="str">
        <f>VLOOKUP(B803,数据服务!A290:Y776,12,FALSE)</f>
        <v>finance@singshua.com	;	245435839@qq.com	;	linquixiang-030@singshua.com	;	</v>
      </c>
      <c r="S803" s="47"/>
      <c r="T803" s="37" t="str">
        <f>VLOOKUP(B803,数据服务!A290:Y776,10,FALSE)</f>
        <v>漳州市金峰工业区前山小区</v>
      </c>
      <c r="U803" s="37"/>
    </row>
    <row r="804" spans="1:21">
      <c r="A804" s="37">
        <v>800</v>
      </c>
      <c r="B804" s="44" t="s">
        <v>948</v>
      </c>
      <c r="C804" s="37" t="s">
        <v>906</v>
      </c>
      <c r="D804" s="37" t="e">
        <f>VLOOKUP(B804,数据服务!A291:M777,5,FALSE)</f>
        <v>#N/A</v>
      </c>
      <c r="E804" s="37" t="e">
        <f>VLOOKUP(B804,数据服务!A291:M777,2,FALSE)</f>
        <v>#N/A</v>
      </c>
      <c r="F804" s="39"/>
      <c r="G804" s="37" t="e">
        <f>VLOOKUP(B804,数据服务!A291:M777,3,FALSE)</f>
        <v>#N/A</v>
      </c>
      <c r="H804" s="37" t="e">
        <f>VLOOKUP(B804,数据服务!A290:M776,4,FALSE)</f>
        <v>#N/A</v>
      </c>
      <c r="I804" s="37" t="e">
        <f>VLOOKUP(B804,企查查数据!A291:E2243,5,FALSE)</f>
        <v>#N/A</v>
      </c>
      <c r="J804" s="37"/>
      <c r="K804" s="37" t="e">
        <f>VLOOKUP(B804,数据服务!A291:Y777,6,FALSE)</f>
        <v>#N/A</v>
      </c>
      <c r="L804" s="37"/>
      <c r="M804" s="37"/>
      <c r="N804" s="37" t="e">
        <f>VLOOKUP(B804,数据服务!A291:Y777,7,FALSE)</f>
        <v>#N/A</v>
      </c>
      <c r="O804" s="39"/>
      <c r="P804" s="37"/>
      <c r="Q804" s="46" t="e">
        <f>VLOOKUP(B804,数据服务!A291:Y777,8,FALSE)</f>
        <v>#N/A</v>
      </c>
      <c r="R804" s="37" t="e">
        <f>VLOOKUP(B804,数据服务!A291:Y777,12,FALSE)</f>
        <v>#N/A</v>
      </c>
      <c r="S804" s="47"/>
      <c r="T804" s="37" t="e">
        <f>VLOOKUP(B804,数据服务!A291:Y777,10,FALSE)</f>
        <v>#N/A</v>
      </c>
      <c r="U804" s="37"/>
    </row>
    <row r="805" spans="1:21">
      <c r="A805" s="37">
        <v>801</v>
      </c>
      <c r="B805" s="44" t="s">
        <v>949</v>
      </c>
      <c r="C805" s="37" t="s">
        <v>906</v>
      </c>
      <c r="D805" s="37" t="str">
        <f>VLOOKUP(B805,数据服务!A292:M778,5,FALSE)</f>
        <v>2009-12-10</v>
      </c>
      <c r="E805" s="37" t="str">
        <f>VLOOKUP(B805,数据服务!A292:M778,2,FALSE)</f>
        <v>张俏霞</v>
      </c>
      <c r="F805" s="39"/>
      <c r="G805" s="37">
        <f>VLOOKUP(B805,数据服务!A292:M778,3,FALSE)</f>
        <v>8700</v>
      </c>
      <c r="H805" s="37">
        <f>VLOOKUP(B805,数据服务!A291:M777,4,FALSE)</f>
        <v>8700</v>
      </c>
      <c r="I805" s="37" t="str">
        <f>VLOOKUP(B805,企查查数据!A292:E2244,5,FALSE)</f>
        <v>S小型</v>
      </c>
      <c r="J805" s="37"/>
      <c r="K805" s="37" t="str">
        <f>VLOOKUP(B805,数据服务!A292:Y778,6,FALSE)</f>
        <v>股份有限公司(非上市、自然人投资或控股)</v>
      </c>
      <c r="L805" s="37"/>
      <c r="M805" s="37"/>
      <c r="N805" s="37" t="str">
        <f>VLOOKUP(B805,数据服务!A292:Y778,7,FALSE)</f>
        <v>79</v>
      </c>
      <c r="O805" s="39"/>
      <c r="P805" s="37"/>
      <c r="Q805" s="46" t="str">
        <f>VLOOKUP(B805,数据服务!A292:Y778,8,FALSE)</f>
        <v>0599-2823575	</v>
      </c>
      <c r="R805" s="37" t="str">
        <f>VLOOKUP(B805,数据服务!A292:Y778,12,FALSE)</f>
        <v>xzkjxz@xianzhihou.com	;	xzkjxz@xianzhilou.com	;	xzkjhr@xianzhilou.com	;	</v>
      </c>
      <c r="S805" s="47"/>
      <c r="T805" s="37" t="str">
        <f>VLOOKUP(B805,数据服务!A292:Y778,10,FALSE)</f>
        <v>福建省南平市浦城县荣华山大道35号</v>
      </c>
      <c r="U805" s="37"/>
    </row>
    <row r="806" spans="1:21">
      <c r="A806" s="37">
        <v>802</v>
      </c>
      <c r="B806" s="44" t="s">
        <v>950</v>
      </c>
      <c r="C806" s="37" t="s">
        <v>906</v>
      </c>
      <c r="D806" s="37" t="e">
        <f>VLOOKUP(B806,数据服务!A293:M779,5,FALSE)</f>
        <v>#N/A</v>
      </c>
      <c r="E806" s="37" t="e">
        <f>VLOOKUP(B806,数据服务!A293:M779,2,FALSE)</f>
        <v>#N/A</v>
      </c>
      <c r="F806" s="39"/>
      <c r="G806" s="37" t="e">
        <f>VLOOKUP(B806,数据服务!A293:M779,3,FALSE)</f>
        <v>#N/A</v>
      </c>
      <c r="H806" s="37" t="e">
        <f>VLOOKUP(B806,数据服务!A292:M778,4,FALSE)</f>
        <v>#N/A</v>
      </c>
      <c r="I806" s="37" t="e">
        <f>VLOOKUP(B806,企查查数据!A293:E2245,5,FALSE)</f>
        <v>#N/A</v>
      </c>
      <c r="J806" s="37"/>
      <c r="K806" s="37" t="e">
        <f>VLOOKUP(B806,数据服务!A293:Y779,6,FALSE)</f>
        <v>#N/A</v>
      </c>
      <c r="L806" s="37"/>
      <c r="M806" s="37"/>
      <c r="N806" s="37" t="e">
        <f>VLOOKUP(B806,数据服务!A293:Y779,7,FALSE)</f>
        <v>#N/A</v>
      </c>
      <c r="O806" s="39"/>
      <c r="P806" s="37"/>
      <c r="Q806" s="46" t="e">
        <f>VLOOKUP(B806,数据服务!A293:Y779,8,FALSE)</f>
        <v>#N/A</v>
      </c>
      <c r="R806" s="37" t="e">
        <f>VLOOKUP(B806,数据服务!A293:Y779,12,FALSE)</f>
        <v>#N/A</v>
      </c>
      <c r="S806" s="47"/>
      <c r="T806" s="37" t="e">
        <f>VLOOKUP(B806,数据服务!A293:Y779,10,FALSE)</f>
        <v>#N/A</v>
      </c>
      <c r="U806" s="37"/>
    </row>
    <row r="807" spans="1:21">
      <c r="A807" s="37">
        <v>803</v>
      </c>
      <c r="B807" s="44" t="s">
        <v>951</v>
      </c>
      <c r="C807" s="37" t="s">
        <v>906</v>
      </c>
      <c r="D807" s="37" t="str">
        <f>VLOOKUP(B807,数据服务!A294:M780,5,FALSE)</f>
        <v>2005-12-13</v>
      </c>
      <c r="E807" s="37" t="str">
        <f>VLOOKUP(B807,数据服务!A294:M780,2,FALSE)</f>
        <v>陈庆堂</v>
      </c>
      <c r="F807" s="39"/>
      <c r="G807" s="37">
        <f>VLOOKUP(B807,数据服务!A294:M780,3,FALSE)</f>
        <v>43613.4976</v>
      </c>
      <c r="H807" s="37">
        <f>VLOOKUP(B807,数据服务!A293:M779,4,FALSE)</f>
        <v>5800</v>
      </c>
      <c r="I807" s="37" t="str">
        <f>VLOOKUP(B807,企查查数据!A294:E2246,5,FALSE)</f>
        <v>L大型</v>
      </c>
      <c r="J807" s="37"/>
      <c r="K807" s="37" t="str">
        <f>VLOOKUP(B807,数据服务!A294:Y780,6,FALSE)</f>
        <v>股份有限公司(上市、自然人投资或控股)</v>
      </c>
      <c r="L807" s="37"/>
      <c r="M807" s="37"/>
      <c r="N807" s="37" t="str">
        <f>VLOOKUP(B807,数据服务!A294:Y780,7,FALSE)</f>
        <v>340</v>
      </c>
      <c r="O807" s="39"/>
      <c r="P807" s="37"/>
      <c r="Q807" s="46" t="str">
        <f>VLOOKUP(B807,数据服务!A294:Y780,8,FALSE)</f>
        <v>0591-85627188	</v>
      </c>
      <c r="R807" s="37" t="str">
        <f>VLOOKUP(B807,数据服务!A294:Y780,12,FALSE)</f>
        <v>jolma@sina.com	;	tianma@jolma.cn	;	</v>
      </c>
      <c r="S807" s="47"/>
      <c r="T807" s="37" t="str">
        <f>VLOOKUP(B807,数据服务!A294:Y780,10,FALSE)</f>
        <v>福清市上迳镇工业区</v>
      </c>
      <c r="U807" s="37"/>
    </row>
    <row r="808" spans="1:21">
      <c r="A808" s="37">
        <v>804</v>
      </c>
      <c r="B808" s="44" t="s">
        <v>952</v>
      </c>
      <c r="C808" s="37" t="s">
        <v>906</v>
      </c>
      <c r="D808" s="37" t="str">
        <f>VLOOKUP(B808,数据服务!A295:M781,5,FALSE)</f>
        <v>2006-09-07</v>
      </c>
      <c r="E808" s="37" t="str">
        <f>VLOOKUP(B808,数据服务!A295:M781,2,FALSE)</f>
        <v>方敏</v>
      </c>
      <c r="F808" s="39"/>
      <c r="G808" s="37">
        <f>VLOOKUP(B808,数据服务!A295:M781,3,FALSE)</f>
        <v>1800</v>
      </c>
      <c r="H808" s="37">
        <f>VLOOKUP(B808,数据服务!A294:M780,4,FALSE)</f>
        <v>1800</v>
      </c>
      <c r="I808" s="37" t="str">
        <f>VLOOKUP(B808,企查查数据!A295:E2247,5,FALSE)</f>
        <v>M中型</v>
      </c>
      <c r="J808" s="37"/>
      <c r="K808" s="37" t="str">
        <f>VLOOKUP(B808,数据服务!A295:Y781,6,FALSE)</f>
        <v>有限责任公司(自然人独资)</v>
      </c>
      <c r="L808" s="37"/>
      <c r="M808" s="37"/>
      <c r="N808" s="37" t="str">
        <f>VLOOKUP(B808,数据服务!A295:Y781,7,FALSE)</f>
        <v>201</v>
      </c>
      <c r="O808" s="39"/>
      <c r="P808" s="37"/>
      <c r="Q808" s="46" t="str">
        <f>VLOOKUP(B808,数据服务!A295:Y781,8,FALSE)</f>
        <v>0594-2688872	</v>
      </c>
      <c r="R808" s="37" t="str">
        <f>VLOOKUP(B808,数据服务!A295:Y781,12,FALSE)</f>
        <v>2444246750@qq.com	;	whz8208@fjpz.cn	;	</v>
      </c>
      <c r="S808" s="47"/>
      <c r="T808" s="37" t="str">
        <f>VLOOKUP(B808,数据服务!A295:Y781,10,FALSE)</f>
        <v>莆田市涵江区城涵东大道1758号（经营场所：莆田市涵江区梧塘镇溪游村上村224号）</v>
      </c>
      <c r="U808" s="37"/>
    </row>
    <row r="809" spans="1:21">
      <c r="A809" s="37">
        <v>805</v>
      </c>
      <c r="B809" s="44" t="s">
        <v>953</v>
      </c>
      <c r="C809" s="37" t="s">
        <v>906</v>
      </c>
      <c r="D809" s="37" t="str">
        <f>VLOOKUP(B809,数据服务!A296:M782,5,FALSE)</f>
        <v>2002-03-27</v>
      </c>
      <c r="E809" s="37" t="str">
        <f>VLOOKUP(B809,数据服务!A296:M782,2,FALSE)</f>
        <v>李宁波</v>
      </c>
      <c r="F809" s="39"/>
      <c r="G809" s="37">
        <f>VLOOKUP(B809,数据服务!A296:M782,3,FALSE)</f>
        <v>11570</v>
      </c>
      <c r="H809" s="37">
        <f>VLOOKUP(B809,数据服务!A295:M781,4,FALSE)</f>
        <v>11570</v>
      </c>
      <c r="I809" s="37" t="str">
        <f>VLOOKUP(B809,企查查数据!A296:E2248,5,FALSE)</f>
        <v>M中型</v>
      </c>
      <c r="J809" s="37"/>
      <c r="K809" s="37" t="str">
        <f>VLOOKUP(B809,数据服务!A296:Y782,6,FALSE)</f>
        <v>有限责任公司(自然人投资或控股)</v>
      </c>
      <c r="L809" s="37"/>
      <c r="M809" s="37"/>
      <c r="N809" s="37" t="str">
        <f>VLOOKUP(B809,数据服务!A296:Y782,7,FALSE)</f>
        <v>70</v>
      </c>
      <c r="O809" s="39"/>
      <c r="P809" s="37"/>
      <c r="Q809" s="46" t="str">
        <f>VLOOKUP(B809,数据服务!A296:Y782,8,FALSE)</f>
        <v>0595-85788283	</v>
      </c>
      <c r="R809" s="37" t="str">
        <f>VLOOKUP(B809,数据服务!A296:Y782,12,FALSE)</f>
        <v>ayibofood@126.com	;	154198728@qq.com	;	</v>
      </c>
      <c r="S809" s="47"/>
      <c r="T809" s="37" t="str">
        <f>VLOOKUP(B809,数据服务!A296:Y782,10,FALSE)</f>
        <v>晋江市安海前蔡工业区10号</v>
      </c>
      <c r="U809" s="37"/>
    </row>
    <row r="810" spans="1:21">
      <c r="A810" s="37">
        <v>806</v>
      </c>
      <c r="B810" s="44" t="s">
        <v>954</v>
      </c>
      <c r="C810" s="37" t="s">
        <v>906</v>
      </c>
      <c r="D810" s="37" t="str">
        <f>VLOOKUP(B810,数据服务!A297:M783,5,FALSE)</f>
        <v>1995-10-20</v>
      </c>
      <c r="E810" s="37" t="str">
        <f>VLOOKUP(B810,数据服务!A297:M783,2,FALSE)</f>
        <v>蒋安妮（JIANG ANNIE）</v>
      </c>
      <c r="F810" s="39"/>
      <c r="G810" s="37" t="str">
        <f>VLOOKUP(B810,数据服务!A297:M783,3,FALSE)</f>
        <v>3478.594万美元</v>
      </c>
      <c r="H810" s="37" t="str">
        <f>VLOOKUP(B810,数据服务!A296:M782,4,FALSE)</f>
        <v>3478.594万美元</v>
      </c>
      <c r="I810" s="37" t="str">
        <f>VLOOKUP(B810,企查查数据!A297:E2249,5,FALSE)</f>
        <v>M中型</v>
      </c>
      <c r="J810" s="37"/>
      <c r="K810" s="37" t="str">
        <f>VLOOKUP(B810,数据服务!A297:Y783,6,FALSE)</f>
        <v>有限责任公司(台港澳合资)</v>
      </c>
      <c r="L810" s="37"/>
      <c r="M810" s="37"/>
      <c r="N810" s="37" t="str">
        <f>VLOOKUP(B810,数据服务!A297:Y783,7,FALSE)</f>
        <v>448</v>
      </c>
      <c r="O810" s="39"/>
      <c r="P810" s="37"/>
      <c r="Q810" s="46" t="str">
        <f>VLOOKUP(B810,数据服务!A297:Y783,8,FALSE)</f>
        <v>0596-2100018	</v>
      </c>
      <c r="R810" s="37" t="str">
        <f>VLOOKUP(B810,数据服务!A297:Y783,12,FALSE)</f>
        <v>liling.cai@daminfood.com	;	jessie@daminfood.com	;	silva.lin@daminfood.com	;	daminjz@163.com	;	</v>
      </c>
      <c r="S810" s="47"/>
      <c r="T810" s="37" t="str">
        <f>VLOOKUP(B810,数据服务!A297:Y783,10,FALSE)</f>
        <v>漳州市蓝田开发区</v>
      </c>
      <c r="U810" s="37"/>
    </row>
    <row r="811" spans="1:21">
      <c r="A811" s="37">
        <v>807</v>
      </c>
      <c r="B811" s="44" t="s">
        <v>955</v>
      </c>
      <c r="C811" s="37" t="s">
        <v>906</v>
      </c>
      <c r="D811" s="37" t="str">
        <f>VLOOKUP(B811,数据服务!A298:M784,5,FALSE)</f>
        <v>2004-02-16</v>
      </c>
      <c r="E811" s="37" t="str">
        <f>VLOOKUP(B811,数据服务!A298:M784,2,FALSE)</f>
        <v>林振传</v>
      </c>
      <c r="F811" s="39"/>
      <c r="G811" s="37">
        <f>VLOOKUP(B811,数据服务!A298:M784,3,FALSE)</f>
        <v>10180</v>
      </c>
      <c r="H811" s="37">
        <f>VLOOKUP(B811,数据服务!A297:M783,4,FALSE)</f>
        <v>10180</v>
      </c>
      <c r="I811" s="37" t="str">
        <f>VLOOKUP(B811,企查查数据!A298:E2250,5,FALSE)</f>
        <v>M中型</v>
      </c>
      <c r="J811" s="37"/>
      <c r="K811" s="37" t="str">
        <f>VLOOKUP(B811,数据服务!A298:Y784,6,FALSE)</f>
        <v>有限责任公司(自然人投资或控股)</v>
      </c>
      <c r="L811" s="37"/>
      <c r="M811" s="37"/>
      <c r="N811" s="37" t="str">
        <f>VLOOKUP(B811,数据服务!A298:Y784,7,FALSE)</f>
        <v>426</v>
      </c>
      <c r="O811" s="39"/>
      <c r="P811" s="37"/>
      <c r="Q811" s="46" t="str">
        <f>VLOOKUP(B811,数据服务!A298:Y784,8,FALSE)</f>
        <v>0593-7872879	</v>
      </c>
      <c r="R811" s="37" t="str">
        <f>VLOOKUP(B811,数据服务!A298:Y784,12,FALSE)</f>
        <v>fdppx@263.net	;	</v>
      </c>
      <c r="S811" s="47"/>
      <c r="T811" s="37" t="str">
        <f>VLOOKUP(B811,数据服务!A298:Y784,10,FALSE)</f>
        <v>福建省宁德市福鼎市桐城资国村山下106号</v>
      </c>
      <c r="U811" s="37"/>
    </row>
    <row r="812" spans="1:21">
      <c r="A812" s="37">
        <v>808</v>
      </c>
      <c r="B812" s="44" t="s">
        <v>956</v>
      </c>
      <c r="C812" s="37" t="s">
        <v>906</v>
      </c>
      <c r="D812" s="37" t="str">
        <f>VLOOKUP(B812,数据服务!A299:M785,5,FALSE)</f>
        <v>2001-03-30</v>
      </c>
      <c r="E812" s="37" t="str">
        <f>VLOOKUP(B812,数据服务!A299:M785,2,FALSE)</f>
        <v>石晓明</v>
      </c>
      <c r="F812" s="39"/>
      <c r="G812" s="37">
        <f>VLOOKUP(B812,数据服务!A299:M785,3,FALSE)</f>
        <v>3118</v>
      </c>
      <c r="H812" s="37">
        <f>VLOOKUP(B812,数据服务!A298:M784,4,FALSE)</f>
        <v>3118</v>
      </c>
      <c r="I812" s="37" t="str">
        <f>VLOOKUP(B812,企查查数据!A299:E2251,5,FALSE)</f>
        <v>L大型</v>
      </c>
      <c r="J812" s="37"/>
      <c r="K812" s="37" t="str">
        <f>VLOOKUP(B812,数据服务!A299:Y785,6,FALSE)</f>
        <v>有限责任公司(自然人投资或控股)</v>
      </c>
      <c r="L812" s="37"/>
      <c r="M812" s="37"/>
      <c r="N812" s="37" t="str">
        <f>VLOOKUP(B812,数据服务!A299:Y785,7,FALSE)</f>
        <v>160</v>
      </c>
      <c r="O812" s="39"/>
      <c r="P812" s="37"/>
      <c r="Q812" s="46" t="str">
        <f>VLOOKUP(B812,数据服务!A299:Y785,8,FALSE)</f>
        <v>0593-2598189	</v>
      </c>
      <c r="R812" s="37" t="str">
        <f>VLOOKUP(B812,数据服务!A299:Y785,12,FALSE)</f>
        <v>yuehai9999@126.com	;	</v>
      </c>
      <c r="S812" s="47"/>
      <c r="T812" s="37" t="str">
        <f>VLOOKUP(B812,数据服务!A299:Y785,10,FALSE)</f>
        <v>宁德市蕉城区飞鸾工业集中区1号</v>
      </c>
      <c r="U812" s="37"/>
    </row>
    <row r="813" spans="1:21">
      <c r="A813" s="37">
        <v>809</v>
      </c>
      <c r="B813" s="44" t="s">
        <v>957</v>
      </c>
      <c r="C813" s="37" t="s">
        <v>906</v>
      </c>
      <c r="D813" s="37" t="str">
        <f>VLOOKUP(B813,数据服务!A300:M786,5,FALSE)</f>
        <v>2008-03-31</v>
      </c>
      <c r="E813" s="37" t="str">
        <f>VLOOKUP(B813,数据服务!A300:M786,2,FALSE)</f>
        <v>王启灿</v>
      </c>
      <c r="F813" s="39"/>
      <c r="G813" s="37">
        <f>VLOOKUP(B813,数据服务!A300:M786,3,FALSE)</f>
        <v>10800</v>
      </c>
      <c r="H813" s="37">
        <f>VLOOKUP(B813,数据服务!A299:M785,4,FALSE)</f>
        <v>10800</v>
      </c>
      <c r="I813" s="37" t="str">
        <f>VLOOKUP(B813,企查查数据!A300:E2252,5,FALSE)</f>
        <v>M中型</v>
      </c>
      <c r="J813" s="37"/>
      <c r="K813" s="37" t="str">
        <f>VLOOKUP(B813,数据服务!A300:Y786,6,FALSE)</f>
        <v>股份有限公司(非上市、自然人投资或控股)</v>
      </c>
      <c r="L813" s="37"/>
      <c r="M813" s="37"/>
      <c r="N813" s="37" t="str">
        <f>VLOOKUP(B813,数据服务!A300:Y786,7,FALSE)</f>
        <v>308</v>
      </c>
      <c r="O813" s="39"/>
      <c r="P813" s="37"/>
      <c r="Q813" s="46" t="str">
        <f>VLOOKUP(B813,数据服务!A300:Y786,8,FALSE)</f>
        <v>0595-28111111</v>
      </c>
      <c r="R813" s="37" t="str">
        <f>VLOOKUP(B813,数据服务!A300:Y786,12,FALSE)</f>
        <v>linqiurong@rctea.com	;	</v>
      </c>
      <c r="S813" s="47"/>
      <c r="T813" s="37" t="str">
        <f>VLOOKUP(B813,数据服务!A300:Y786,10,FALSE)</f>
        <v>泉州市鲤城区江南街道办事处火炬工业区</v>
      </c>
      <c r="U813" s="37"/>
    </row>
    <row r="814" spans="1:21">
      <c r="A814" s="37">
        <v>810</v>
      </c>
      <c r="B814" s="44" t="s">
        <v>958</v>
      </c>
      <c r="C814" s="37" t="s">
        <v>906</v>
      </c>
      <c r="D814" s="37" t="str">
        <f>VLOOKUP(B814,数据服务!A301:M787,5,FALSE)</f>
        <v>1982-12-10</v>
      </c>
      <c r="E814" s="37" t="str">
        <f>VLOOKUP(B814,数据服务!A301:M787,2,FALSE)</f>
        <v>王尤伦</v>
      </c>
      <c r="F814" s="39"/>
      <c r="G814" s="37">
        <f>VLOOKUP(B814,数据服务!A301:M787,3,FALSE)</f>
        <v>11108</v>
      </c>
      <c r="H814" s="37">
        <f>VLOOKUP(B814,数据服务!A300:M786,4,FALSE)</f>
        <v>11108</v>
      </c>
      <c r="I814" s="37" t="str">
        <f>VLOOKUP(B814,企查查数据!A301:E2253,5,FALSE)</f>
        <v>M中型</v>
      </c>
      <c r="J814" s="37"/>
      <c r="K814" s="37" t="str">
        <f>VLOOKUP(B814,数据服务!A301:Y787,6,FALSE)</f>
        <v>有限责任公司(自然人投资或控股)</v>
      </c>
      <c r="L814" s="37"/>
      <c r="M814" s="37"/>
      <c r="N814" s="37" t="str">
        <f>VLOOKUP(B814,数据服务!A301:Y787,7,FALSE)</f>
        <v>37</v>
      </c>
      <c r="O814" s="39"/>
      <c r="P814" s="37"/>
      <c r="Q814" s="46" t="str">
        <f>VLOOKUP(B814,数据服务!A301:Y787,8,FALSE)</f>
        <v>0591-83498177</v>
      </c>
      <c r="R814" s="37" t="str">
        <f>VLOOKUP(B814,数据服务!A301:Y787,12,FALSE)</f>
        <v>340468638@qq.com	;	563694247@qq.com	;	</v>
      </c>
      <c r="S814" s="47"/>
      <c r="T814" s="37" t="str">
        <f>VLOOKUP(B814,数据服务!A301:Y787,10,FALSE)</f>
        <v>福州市仓山区城门镇胪雷村</v>
      </c>
      <c r="U814" s="37"/>
    </row>
    <row r="815" spans="1:21">
      <c r="A815" s="37">
        <v>811</v>
      </c>
      <c r="B815" s="44" t="s">
        <v>959</v>
      </c>
      <c r="C815" s="37" t="s">
        <v>906</v>
      </c>
      <c r="D815" s="37" t="str">
        <f>VLOOKUP(B815,数据服务!A302:M788,5,FALSE)</f>
        <v>1999-11-04</v>
      </c>
      <c r="E815" s="37" t="str">
        <f>VLOOKUP(B815,数据服务!A302:M788,2,FALSE)</f>
        <v>赵大川</v>
      </c>
      <c r="F815" s="39"/>
      <c r="G815" s="37">
        <f>VLOOKUP(B815,数据服务!A302:M788,3,FALSE)</f>
        <v>8000</v>
      </c>
      <c r="H815" s="37">
        <f>VLOOKUP(B815,数据服务!A301:M787,4,FALSE)</f>
        <v>8000</v>
      </c>
      <c r="I815" s="37" t="str">
        <f>VLOOKUP(B815,企查查数据!A302:E2254,5,FALSE)</f>
        <v>M中型</v>
      </c>
      <c r="J815" s="37"/>
      <c r="K815" s="37" t="str">
        <f>VLOOKUP(B815,数据服务!A302:Y788,6,FALSE)</f>
        <v>有限责任公司（非自然人投资或控股的法人独资）</v>
      </c>
      <c r="L815" s="37"/>
      <c r="M815" s="37"/>
      <c r="N815" s="37" t="str">
        <f>VLOOKUP(B815,数据服务!A302:Y788,7,FALSE)</f>
        <v>631</v>
      </c>
      <c r="O815" s="39"/>
      <c r="P815" s="37"/>
      <c r="Q815" s="46" t="str">
        <f>VLOOKUP(B815,数据服务!A302:Y788,8,FALSE)</f>
        <v>0592-8068037	</v>
      </c>
      <c r="R815" s="37" t="str">
        <f>VLOOKUP(B815,数据服务!A302:Y788,12,FALSE)</f>
        <v>chensubin@cofco.com	;	</v>
      </c>
      <c r="S815" s="47"/>
      <c r="T815" s="37" t="str">
        <f>VLOOKUP(B815,数据服务!A302:Y788,10,FALSE)</f>
        <v>厦门市思明区湖滨中路160号茶叶大楼</v>
      </c>
      <c r="U815" s="37"/>
    </row>
    <row r="816" spans="1:21">
      <c r="A816" s="37">
        <v>812</v>
      </c>
      <c r="B816" s="44" t="s">
        <v>960</v>
      </c>
      <c r="C816" s="37" t="s">
        <v>906</v>
      </c>
      <c r="D816" s="37" t="str">
        <f>VLOOKUP(B816,数据服务!A303:M789,5,FALSE)</f>
        <v>2002-03-21</v>
      </c>
      <c r="E816" s="37" t="str">
        <f>VLOOKUP(B816,数据服务!A303:M789,2,FALSE)</f>
        <v>江志东</v>
      </c>
      <c r="F816" s="39"/>
      <c r="G816" s="37">
        <f>VLOOKUP(B816,数据服务!A303:M789,3,FALSE)</f>
        <v>1600</v>
      </c>
      <c r="H816" s="37">
        <f>VLOOKUP(B816,数据服务!A302:M788,4,FALSE)</f>
        <v>1600</v>
      </c>
      <c r="I816" s="37" t="str">
        <f>VLOOKUP(B816,企查查数据!A303:E2255,5,FALSE)</f>
        <v>M中型</v>
      </c>
      <c r="J816" s="37"/>
      <c r="K816" s="37" t="str">
        <f>VLOOKUP(B816,数据服务!A303:Y789,6,FALSE)</f>
        <v>有限责任公司(自然人投资或控股)</v>
      </c>
      <c r="L816" s="37"/>
      <c r="M816" s="37"/>
      <c r="N816" s="37" t="str">
        <f>VLOOKUP(B816,数据服务!A303:Y789,7,FALSE)</f>
        <v>72</v>
      </c>
      <c r="O816" s="39"/>
      <c r="P816" s="37"/>
      <c r="Q816" s="46" t="str">
        <f>VLOOKUP(B816,数据服务!A303:Y789,8,FALSE)</f>
        <v>0599-5101103	</v>
      </c>
      <c r="R816" s="37" t="str">
        <f>VLOOKUP(B816,数据服务!A303:Y789,12,FALSE)</f>
        <v>49886741@qq.com	;	</v>
      </c>
      <c r="S816" s="47"/>
      <c r="T816" s="37" t="str">
        <f>VLOOKUP(B816,数据服务!A303:Y789,10,FALSE)</f>
        <v>武夷山市星村镇桐木村高家厂1号（生产场所：武夷山市星村镇桐木村高家厂1号、武夷山市百花路1117号、星村镇桐木村乌石岩10号）</v>
      </c>
      <c r="U816" s="37"/>
    </row>
    <row r="817" spans="1:21">
      <c r="A817" s="37">
        <v>813</v>
      </c>
      <c r="B817" s="44" t="s">
        <v>961</v>
      </c>
      <c r="C817" s="37" t="s">
        <v>906</v>
      </c>
      <c r="D817" s="37" t="str">
        <f>VLOOKUP(B817,数据服务!A304:M790,5,FALSE)</f>
        <v>2004-02-26</v>
      </c>
      <c r="E817" s="37" t="str">
        <f>VLOOKUP(B817,数据服务!A304:M790,2,FALSE)</f>
        <v>游鸿斌</v>
      </c>
      <c r="F817" s="39"/>
      <c r="G817" s="37">
        <f>VLOOKUP(B817,数据服务!A304:M790,3,FALSE)</f>
        <v>11000</v>
      </c>
      <c r="H817" s="37">
        <f>VLOOKUP(B817,数据服务!A303:M789,4,FALSE)</f>
        <v>11000</v>
      </c>
      <c r="I817" s="37" t="str">
        <f>VLOOKUP(B817,企查查数据!A304:E2256,5,FALSE)</f>
        <v>S小型</v>
      </c>
      <c r="J817" s="37"/>
      <c r="K817" s="37" t="str">
        <f>VLOOKUP(B817,数据服务!A304:Y790,6,FALSE)</f>
        <v>有限责任公司(自然人投资或控股)</v>
      </c>
      <c r="L817" s="37"/>
      <c r="M817" s="37"/>
      <c r="N817" s="37" t="str">
        <f>VLOOKUP(B817,数据服务!A304:Y790,7,FALSE)</f>
        <v>38</v>
      </c>
      <c r="O817" s="39"/>
      <c r="P817" s="37"/>
      <c r="Q817" s="46" t="str">
        <f>VLOOKUP(B817,数据服务!A304:Y790,8,FALSE)</f>
        <v>0599-2885699</v>
      </c>
      <c r="R817" s="37" t="str">
        <f>VLOOKUP(B817,数据服务!A304:Y790,12,FALSE)</f>
        <v>pcxhmy@163.com	;	</v>
      </c>
      <c r="S817" s="47"/>
      <c r="T817" s="37" t="str">
        <f>VLOOKUP(B817,数据服务!A304:Y790,10,FALSE)</f>
        <v>浦城县南浦生态工业园区</v>
      </c>
      <c r="U817" s="37"/>
    </row>
    <row r="818" spans="1:21">
      <c r="A818" s="37">
        <v>814</v>
      </c>
      <c r="B818" s="44" t="s">
        <v>962</v>
      </c>
      <c r="C818" s="37" t="s">
        <v>906</v>
      </c>
      <c r="D818" s="37" t="str">
        <f>VLOOKUP(B818,数据服务!A305:M791,5,FALSE)</f>
        <v>1995-07-24</v>
      </c>
      <c r="E818" s="37" t="str">
        <f>VLOOKUP(B818,数据服务!A305:M791,2,FALSE)</f>
        <v>蔡土木</v>
      </c>
      <c r="F818" s="39"/>
      <c r="G818" s="37">
        <f>VLOOKUP(B818,数据服务!A305:M791,3,FALSE)</f>
        <v>8000</v>
      </c>
      <c r="H818" s="37">
        <f>VLOOKUP(B818,数据服务!A304:M790,4,FALSE)</f>
        <v>8000</v>
      </c>
      <c r="I818" s="37" t="str">
        <f>VLOOKUP(B818,企查查数据!A305:E2257,5,FALSE)</f>
        <v>M中型</v>
      </c>
      <c r="J818" s="37"/>
      <c r="K818" s="37" t="str">
        <f>VLOOKUP(B818,数据服务!A305:Y791,6,FALSE)</f>
        <v>有限责任公司(自然人投资或控股)</v>
      </c>
      <c r="L818" s="37"/>
      <c r="M818" s="37"/>
      <c r="N818" s="37" t="str">
        <f>VLOOKUP(B818,数据服务!A305:Y791,7,FALSE)</f>
        <v>0</v>
      </c>
      <c r="O818" s="39"/>
      <c r="P818" s="37"/>
      <c r="Q818" s="46" t="str">
        <f>VLOOKUP(B818,数据服务!A305:Y791,8,FALSE)</f>
        <v>0596-6736830</v>
      </c>
      <c r="R818" s="37" t="str">
        <f>VLOOKUP(B818,数据服务!A305:Y791,12,FALSE)</f>
        <v>-</v>
      </c>
      <c r="S818" s="47"/>
      <c r="T818" s="37" t="str">
        <f>VLOOKUP(B818,数据服务!A305:Y791,10,FALSE)</f>
        <v>龙海市海澄镇埭新村</v>
      </c>
      <c r="U818" s="37"/>
    </row>
    <row r="819" spans="1:21">
      <c r="A819" s="37">
        <v>815</v>
      </c>
      <c r="B819" s="44" t="s">
        <v>963</v>
      </c>
      <c r="C819" s="37" t="s">
        <v>906</v>
      </c>
      <c r="D819" s="37" t="str">
        <f>VLOOKUP(B819,数据服务!A306:M792,5,FALSE)</f>
        <v>1999-06-14</v>
      </c>
      <c r="E819" s="37" t="str">
        <f>VLOOKUP(B819,数据服务!A306:M792,2,FALSE)</f>
        <v>王永和</v>
      </c>
      <c r="F819" s="39"/>
      <c r="G819" s="37">
        <f>VLOOKUP(B819,数据服务!A306:M792,3,FALSE)</f>
        <v>7920</v>
      </c>
      <c r="H819" s="37">
        <f>VLOOKUP(B819,数据服务!A305:M791,4,FALSE)</f>
        <v>7920</v>
      </c>
      <c r="I819" s="37" t="str">
        <f>VLOOKUP(B819,企查查数据!A306:E2258,5,FALSE)</f>
        <v>M中型</v>
      </c>
      <c r="J819" s="37"/>
      <c r="K819" s="37" t="str">
        <f>VLOOKUP(B819,数据服务!A306:Y792,6,FALSE)</f>
        <v>有限责任公司(自然人投资或控股)</v>
      </c>
      <c r="L819" s="37"/>
      <c r="M819" s="37"/>
      <c r="N819" s="37" t="str">
        <f>VLOOKUP(B819,数据服务!A306:Y792,7,FALSE)</f>
        <v>47</v>
      </c>
      <c r="O819" s="39"/>
      <c r="P819" s="37"/>
      <c r="Q819" s="46" t="str">
        <f>VLOOKUP(B819,数据服务!A306:Y792,8,FALSE)</f>
        <v>0596-7283103	</v>
      </c>
      <c r="R819" s="37" t="str">
        <f>VLOOKUP(B819,数据服务!A306:Y792,12,FALSE)</f>
        <v>lxjt-caiwubu@lixingfoods.com	;	</v>
      </c>
      <c r="S819" s="47"/>
      <c r="T819" s="37" t="str">
        <f>VLOOKUP(B819,数据服务!A306:Y792,10,FALSE)</f>
        <v>华安丰山龙径开发区</v>
      </c>
      <c r="U819" s="37"/>
    </row>
    <row r="820" spans="1:21">
      <c r="A820" s="37">
        <v>816</v>
      </c>
      <c r="B820" s="44" t="s">
        <v>964</v>
      </c>
      <c r="C820" s="37" t="s">
        <v>906</v>
      </c>
      <c r="D820" s="37" t="str">
        <f>VLOOKUP(B820,数据服务!A307:M793,5,FALSE)</f>
        <v>2008-05-05</v>
      </c>
      <c r="E820" s="37" t="str">
        <f>VLOOKUP(B820,数据服务!A307:M793,2,FALSE)</f>
        <v>俞先禄</v>
      </c>
      <c r="F820" s="39"/>
      <c r="G820" s="37">
        <f>VLOOKUP(B820,数据服务!A307:M793,3,FALSE)</f>
        <v>6609</v>
      </c>
      <c r="H820" s="37">
        <f>VLOOKUP(B820,数据服务!A306:M792,4,FALSE)</f>
        <v>6609</v>
      </c>
      <c r="I820" s="37" t="str">
        <f>VLOOKUP(B820,企查查数据!A307:E2259,5,FALSE)</f>
        <v>M中型</v>
      </c>
      <c r="J820" s="37"/>
      <c r="K820" s="37" t="str">
        <f>VLOOKUP(B820,数据服务!A307:Y793,6,FALSE)</f>
        <v>股份有限公司(非上市、自然人投资或控股)</v>
      </c>
      <c r="L820" s="37"/>
      <c r="M820" s="37"/>
      <c r="N820" s="37" t="str">
        <f>VLOOKUP(B820,数据服务!A307:Y793,7,FALSE)</f>
        <v>222</v>
      </c>
      <c r="O820" s="39"/>
      <c r="P820" s="37"/>
      <c r="Q820" s="46" t="str">
        <f>VLOOKUP(B820,数据服务!A307:Y793,8,FALSE)</f>
        <v>0598-3809997</v>
      </c>
      <c r="R820" s="37" t="str">
        <f>VLOOKUP(B820,数据服务!A307:Y793,12,FALSE)</f>
        <v>heqichang@hqcgroup.com	;	hqc@hqcgroup.com	;	</v>
      </c>
      <c r="S820" s="47"/>
      <c r="T820" s="37" t="str">
        <f>VLOOKUP(B820,数据服务!A307:Y793,10,FALSE)</f>
        <v>永安市曹远镇大兴工业区22号</v>
      </c>
      <c r="U820" s="37"/>
    </row>
    <row r="821" spans="1:21">
      <c r="A821" s="37">
        <v>817</v>
      </c>
      <c r="B821" s="44" t="s">
        <v>965</v>
      </c>
      <c r="C821" s="37" t="s">
        <v>906</v>
      </c>
      <c r="D821" s="37" t="str">
        <f>VLOOKUP(B821,数据服务!A308:M794,5,FALSE)</f>
        <v>2007-03-02</v>
      </c>
      <c r="E821" s="37" t="str">
        <f>VLOOKUP(B821,数据服务!A308:M794,2,FALSE)</f>
        <v>尤维德</v>
      </c>
      <c r="F821" s="39"/>
      <c r="G821" s="37">
        <f>VLOOKUP(B821,数据服务!A308:M794,3,FALSE)</f>
        <v>2800</v>
      </c>
      <c r="H821" s="37">
        <f>VLOOKUP(B821,数据服务!A307:M793,4,FALSE)</f>
        <v>2800</v>
      </c>
      <c r="I821" s="37" t="str">
        <f>VLOOKUP(B821,企查查数据!A308:E2260,5,FALSE)</f>
        <v>M中型</v>
      </c>
      <c r="J821" s="37"/>
      <c r="K821" s="37" t="str">
        <f>VLOOKUP(B821,数据服务!A308:Y794,6,FALSE)</f>
        <v>有限责任公司(自然人投资或控股)</v>
      </c>
      <c r="L821" s="37"/>
      <c r="M821" s="37"/>
      <c r="N821" s="37" t="str">
        <f>VLOOKUP(B821,数据服务!A308:Y794,7,FALSE)</f>
        <v>57</v>
      </c>
      <c r="O821" s="39"/>
      <c r="P821" s="37"/>
      <c r="Q821" s="46" t="str">
        <f>VLOOKUP(B821,数据服务!A308:Y794,8,FALSE)</f>
        <v>0593-2887558	</v>
      </c>
      <c r="R821" s="37" t="str">
        <f>VLOOKUP(B821,数据服务!A308:Y794,12,FALSE)</f>
        <v>sdafood.fj@163.com	;	</v>
      </c>
      <c r="S821" s="47"/>
      <c r="T821" s="37" t="str">
        <f>VLOOKUP(B821,数据服务!A308:Y794,10,FALSE)</f>
        <v>宁德市蕉城区飞鸾镇碗窑村飞虎路94号</v>
      </c>
      <c r="U821" s="37"/>
    </row>
    <row r="822" spans="1:21">
      <c r="A822" s="37">
        <v>818</v>
      </c>
      <c r="B822" s="44" t="s">
        <v>966</v>
      </c>
      <c r="C822" s="37" t="s">
        <v>906</v>
      </c>
      <c r="D822" s="37" t="str">
        <f>VLOOKUP(B822,数据服务!A309:M795,5,FALSE)</f>
        <v>2000-05-09</v>
      </c>
      <c r="E822" s="37" t="str">
        <f>VLOOKUP(B822,数据服务!A309:M795,2,FALSE)</f>
        <v>尤信情</v>
      </c>
      <c r="F822" s="39"/>
      <c r="G822" s="37">
        <f>VLOOKUP(B822,数据服务!A309:M795,3,FALSE)</f>
        <v>2016</v>
      </c>
      <c r="H822" s="37">
        <f>VLOOKUP(B822,数据服务!A308:M794,4,FALSE)</f>
        <v>2016</v>
      </c>
      <c r="I822" s="37" t="str">
        <f>VLOOKUP(B822,企查查数据!A309:E2261,5,FALSE)</f>
        <v>L大型</v>
      </c>
      <c r="J822" s="37"/>
      <c r="K822" s="37" t="str">
        <f>VLOOKUP(B822,数据服务!A309:Y795,6,FALSE)</f>
        <v>有限责任公司(自然人投资或控股)</v>
      </c>
      <c r="L822" s="37"/>
      <c r="M822" s="37"/>
      <c r="N822" s="37" t="str">
        <f>VLOOKUP(B822,数据服务!A309:Y795,7,FALSE)</f>
        <v>175</v>
      </c>
      <c r="O822" s="39"/>
      <c r="P822" s="37"/>
      <c r="Q822" s="46" t="str">
        <f>VLOOKUP(B822,数据服务!A309:Y795,8,FALSE)</f>
        <v>0593-2597777	</v>
      </c>
      <c r="R822" s="37" t="str">
        <f>VLOOKUP(B822,数据服务!A309:Y795,12,FALSE)</f>
        <v>ndjssc@163.com	;	</v>
      </c>
      <c r="S822" s="47"/>
      <c r="T822" s="37" t="str">
        <f>VLOOKUP(B822,数据服务!A309:Y795,10,FALSE)</f>
        <v>福建省宁德市蕉城区飞鸾镇二都上村西区3号</v>
      </c>
      <c r="U822" s="37"/>
    </row>
    <row r="823" spans="1:21">
      <c r="A823" s="37">
        <v>819</v>
      </c>
      <c r="B823" s="44" t="s">
        <v>967</v>
      </c>
      <c r="C823" s="37" t="s">
        <v>906</v>
      </c>
      <c r="D823" s="37" t="str">
        <f>VLOOKUP(B823,数据服务!A310:M796,5,FALSE)</f>
        <v>1997-03-26</v>
      </c>
      <c r="E823" s="37" t="str">
        <f>VLOOKUP(B823,数据服务!A310:M796,2,FALSE)</f>
        <v>曾丽春</v>
      </c>
      <c r="F823" s="39"/>
      <c r="G823" s="37">
        <f>VLOOKUP(B823,数据服务!A310:M796,3,FALSE)</f>
        <v>3028</v>
      </c>
      <c r="H823" s="37">
        <f>VLOOKUP(B823,数据服务!A309:M795,4,FALSE)</f>
        <v>3028</v>
      </c>
      <c r="I823" s="37" t="str">
        <f>VLOOKUP(B823,企查查数据!A310:E2262,5,FALSE)</f>
        <v>S小型</v>
      </c>
      <c r="J823" s="37"/>
      <c r="K823" s="37" t="str">
        <f>VLOOKUP(B823,数据服务!A310:Y796,6,FALSE)</f>
        <v>有限责任公司(自然人投资或控股)</v>
      </c>
      <c r="L823" s="37"/>
      <c r="M823" s="37"/>
      <c r="N823" s="37" t="str">
        <f>VLOOKUP(B823,数据服务!A310:Y796,7,FALSE)</f>
        <v>143</v>
      </c>
      <c r="O823" s="39"/>
      <c r="P823" s="37"/>
      <c r="Q823" s="46" t="str">
        <f>VLOOKUP(B823,数据服务!A310:Y796,8,FALSE)</f>
        <v>0594-3281999	</v>
      </c>
      <c r="R823" s="37" t="str">
        <f>VLOOKUP(B823,数据服务!A310:Y796,12,FALSE)</f>
        <v>-</v>
      </c>
      <c r="S823" s="47"/>
      <c r="T823" s="37" t="str">
        <f>VLOOKUP(B823,数据服务!A310:Y796,10,FALSE)</f>
        <v>福建省莆田市涵江区三江口镇后郭街888号</v>
      </c>
      <c r="U823" s="37"/>
    </row>
    <row r="824" spans="1:21">
      <c r="A824" s="37">
        <v>820</v>
      </c>
      <c r="B824" s="44" t="s">
        <v>968</v>
      </c>
      <c r="C824" s="37" t="s">
        <v>906</v>
      </c>
      <c r="D824" s="37" t="str">
        <f>VLOOKUP(B824,数据服务!A311:M797,5,FALSE)</f>
        <v>2003-07-16</v>
      </c>
      <c r="E824" s="37" t="str">
        <f>VLOOKUP(B824,数据服务!A311:M797,2,FALSE)</f>
        <v>杨光平</v>
      </c>
      <c r="F824" s="39"/>
      <c r="G824" s="37">
        <f>VLOOKUP(B824,数据服务!A311:M797,3,FALSE)</f>
        <v>3000</v>
      </c>
      <c r="H824" s="37">
        <f>VLOOKUP(B824,数据服务!A310:M796,4,FALSE)</f>
        <v>3000</v>
      </c>
      <c r="I824" s="37" t="str">
        <f>VLOOKUP(B824,企查查数据!A311:E2263,5,FALSE)</f>
        <v>M中型</v>
      </c>
      <c r="J824" s="37"/>
      <c r="K824" s="37" t="str">
        <f>VLOOKUP(B824,数据服务!A311:Y797,6,FALSE)</f>
        <v>有限责任公司(自然人投资或控股)</v>
      </c>
      <c r="L824" s="37"/>
      <c r="M824" s="37"/>
      <c r="N824" s="37" t="str">
        <f>VLOOKUP(B824,数据服务!A311:Y797,7,FALSE)</f>
        <v>24</v>
      </c>
      <c r="O824" s="39"/>
      <c r="P824" s="37"/>
      <c r="Q824" s="46" t="str">
        <f>VLOOKUP(B824,数据服务!A311:Y797,8,FALSE)</f>
        <v>15396081111	</v>
      </c>
      <c r="R824" s="37" t="str">
        <f>VLOOKUP(B824,数据服务!A311:Y797,12,FALSE)</f>
        <v>76609764@qq.com	;	</v>
      </c>
      <c r="S824" s="47"/>
      <c r="T824" s="37" t="str">
        <f>VLOOKUP(B824,数据服务!A311:Y797,10,FALSE)</f>
        <v>平潭县芦洋乡野鹅山</v>
      </c>
      <c r="U824" s="37"/>
    </row>
    <row r="825" spans="1:21">
      <c r="A825" s="37">
        <v>821</v>
      </c>
      <c r="B825" s="44" t="s">
        <v>969</v>
      </c>
      <c r="C825" s="37" t="s">
        <v>906</v>
      </c>
      <c r="D825" s="37" t="str">
        <f>VLOOKUP(B825,数据服务!A312:M798,5,FALSE)</f>
        <v>2006-07-10</v>
      </c>
      <c r="E825" s="37" t="str">
        <f>VLOOKUP(B825,数据服务!A312:M798,2,FALSE)</f>
        <v>庄长强</v>
      </c>
      <c r="F825" s="39"/>
      <c r="G825" s="37">
        <f>VLOOKUP(B825,数据服务!A312:M798,3,FALSE)</f>
        <v>13177.7</v>
      </c>
      <c r="H825" s="37">
        <f>VLOOKUP(B825,数据服务!A311:M797,4,FALSE)</f>
        <v>13177.69</v>
      </c>
      <c r="I825" s="37" t="str">
        <f>VLOOKUP(B825,企查查数据!A312:E2264,5,FALSE)</f>
        <v>S小型</v>
      </c>
      <c r="J825" s="37"/>
      <c r="K825" s="37" t="str">
        <f>VLOOKUP(B825,数据服务!A312:Y798,6,FALSE)</f>
        <v>股份有限公司(非上市、自然人投资或控股)</v>
      </c>
      <c r="L825" s="37"/>
      <c r="M825" s="37"/>
      <c r="N825" s="37" t="str">
        <f>VLOOKUP(B825,数据服务!A312:Y798,7,FALSE)</f>
        <v>168</v>
      </c>
      <c r="O825" s="39"/>
      <c r="P825" s="37"/>
      <c r="Q825" s="46" t="str">
        <f>VLOOKUP(B825,数据服务!A312:Y798,8,FALSE)</f>
        <v>0593-7672886</v>
      </c>
      <c r="R825" s="37" t="str">
        <f>VLOOKUP(B825,数据服务!A312:Y798,12,FALSE)</f>
        <v>2755946577@qq.com	;	</v>
      </c>
      <c r="S825" s="47"/>
      <c r="T825" s="37" t="str">
        <f>VLOOKUP(B825,数据服务!A312:Y798,10,FALSE)</f>
        <v>福建省宁德市福鼎市点头镇工业集中区B-6号</v>
      </c>
      <c r="U825" s="37"/>
    </row>
    <row r="826" spans="1:21">
      <c r="A826" s="37">
        <v>822</v>
      </c>
      <c r="B826" s="44" t="s">
        <v>970</v>
      </c>
      <c r="C826" s="37" t="s">
        <v>906</v>
      </c>
      <c r="D826" s="37" t="str">
        <f>VLOOKUP(B826,数据服务!A313:M799,5,FALSE)</f>
        <v>2011-04-25</v>
      </c>
      <c r="E826" s="37" t="str">
        <f>VLOOKUP(B826,数据服务!A313:M799,2,FALSE)</f>
        <v>黄贤华</v>
      </c>
      <c r="F826" s="39"/>
      <c r="G826" s="37">
        <f>VLOOKUP(B826,数据服务!A313:M799,3,FALSE)</f>
        <v>15899</v>
      </c>
      <c r="H826" s="37">
        <f>VLOOKUP(B826,数据服务!A312:M798,4,FALSE)</f>
        <v>5151.62</v>
      </c>
      <c r="I826" s="37" t="str">
        <f>VLOOKUP(B826,企查查数据!A313:E2265,5,FALSE)</f>
        <v>M中型</v>
      </c>
      <c r="J826" s="37"/>
      <c r="K826" s="37" t="str">
        <f>VLOOKUP(B826,数据服务!A313:Y799,6,FALSE)</f>
        <v>有限责任公司(自然人投资或控股)</v>
      </c>
      <c r="L826" s="37"/>
      <c r="M826" s="37"/>
      <c r="N826" s="37" t="str">
        <f>VLOOKUP(B826,数据服务!A313:Y799,7,FALSE)</f>
        <v>39</v>
      </c>
      <c r="O826" s="39"/>
      <c r="P826" s="37"/>
      <c r="Q826" s="46" t="str">
        <f>VLOOKUP(B826,数据服务!A313:Y799,8,FALSE)</f>
        <v>0591-62099833	</v>
      </c>
      <c r="R826" s="37" t="str">
        <f>VLOOKUP(B826,数据服务!A313:Y799,12,FALSE)</f>
        <v>rongyijunye1522@163.com	;	1183312505@qq.com	;	</v>
      </c>
      <c r="S826" s="47"/>
      <c r="T826" s="37" t="str">
        <f>VLOOKUP(B826,数据服务!A313:Y799,10,FALSE)</f>
        <v>闽侯县南通镇洲头村东路8号</v>
      </c>
      <c r="U826" s="37"/>
    </row>
    <row r="827" spans="1:21">
      <c r="A827" s="37">
        <v>823</v>
      </c>
      <c r="B827" s="44" t="s">
        <v>971</v>
      </c>
      <c r="C827" s="37" t="s">
        <v>906</v>
      </c>
      <c r="D827" s="37" t="str">
        <f>VLOOKUP(B827,数据服务!A314:M800,5,FALSE)</f>
        <v>2011-04-26</v>
      </c>
      <c r="E827" s="37" t="str">
        <f>VLOOKUP(B827,数据服务!A314:M800,2,FALSE)</f>
        <v>吴有林</v>
      </c>
      <c r="F827" s="39"/>
      <c r="G827" s="37">
        <f>VLOOKUP(B827,数据服务!A314:M800,3,FALSE)</f>
        <v>87164.0622</v>
      </c>
      <c r="H827" s="37">
        <f>VLOOKUP(B827,数据服务!A313:M799,4,FALSE)</f>
        <v>20000</v>
      </c>
      <c r="I827" s="37" t="str">
        <f>VLOOKUP(B827,企查查数据!A314:E2266,5,FALSE)</f>
        <v>L大型</v>
      </c>
      <c r="J827" s="37"/>
      <c r="K827" s="37" t="str">
        <f>VLOOKUP(B827,数据服务!A314:Y800,6,FALSE)</f>
        <v>股份有限公司(上市、自然人投资或控股)</v>
      </c>
      <c r="L827" s="37"/>
      <c r="M827" s="37"/>
      <c r="N827" s="37" t="str">
        <f>VLOOKUP(B827,数据服务!A314:Y800,7,FALSE)</f>
        <v>4037</v>
      </c>
      <c r="O827" s="39"/>
      <c r="P827" s="37"/>
      <c r="Q827" s="46" t="str">
        <f>VLOOKUP(B827,数据服务!A314:Y800,8,FALSE)</f>
        <v>18050622128	</v>
      </c>
      <c r="R827" s="37" t="str">
        <f>VLOOKUP(B827,数据服务!A314:Y800,12,FALSE)</f>
        <v>yangzhou993105@126.com	;	anzq@aonong.com.cn	;	</v>
      </c>
      <c r="S827" s="47"/>
      <c r="T827" s="37" t="str">
        <f>VLOOKUP(B827,数据服务!A314:Y800,10,FALSE)</f>
        <v>福建省漳州市芗城区金峰经济开发区兴亭路与宝莲路交叉处</v>
      </c>
      <c r="U827" s="37"/>
    </row>
    <row r="828" spans="1:21">
      <c r="A828" s="37">
        <v>824</v>
      </c>
      <c r="B828" s="44" t="s">
        <v>972</v>
      </c>
      <c r="C828" s="37" t="s">
        <v>906</v>
      </c>
      <c r="D828" s="37" t="str">
        <f>VLOOKUP(B828,数据服务!A315:M801,5,FALSE)</f>
        <v>1998-08-06</v>
      </c>
      <c r="E828" s="37" t="str">
        <f>VLOOKUP(B828,数据服务!A315:M801,2,FALSE)</f>
        <v>蔡永康</v>
      </c>
      <c r="F828" s="39"/>
      <c r="G828" s="37">
        <f>VLOOKUP(B828,数据服务!A315:M801,3,FALSE)</f>
        <v>4100</v>
      </c>
      <c r="H828" s="37">
        <f>VLOOKUP(B828,数据服务!A314:M800,4,FALSE)</f>
        <v>4100</v>
      </c>
      <c r="I828" s="37" t="str">
        <f>VLOOKUP(B828,企查查数据!A315:E2267,5,FALSE)</f>
        <v>L大型</v>
      </c>
      <c r="J828" s="37"/>
      <c r="K828" s="37" t="str">
        <f>VLOOKUP(B828,数据服务!A315:Y801,6,FALSE)</f>
        <v>有限责任公司(自然人投资或控股)</v>
      </c>
      <c r="L828" s="37"/>
      <c r="M828" s="37"/>
      <c r="N828" s="37" t="str">
        <f>VLOOKUP(B828,数据服务!A315:Y801,7,FALSE)</f>
        <v>994</v>
      </c>
      <c r="O828" s="39"/>
      <c r="P828" s="37"/>
      <c r="Q828" s="46" t="str">
        <f>VLOOKUP(B828,数据服务!A315:Y801,8,FALSE)</f>
        <v>0599-8635318	</v>
      </c>
      <c r="R828" s="37" t="str">
        <f>VLOOKUP(B828,数据服务!A315:Y801,12,FALSE)</f>
        <v>-</v>
      </c>
      <c r="S828" s="47"/>
      <c r="T828" s="37" t="str">
        <f>VLOOKUP(B828,数据服务!A315:Y801,10,FALSE)</f>
        <v>南平市延平区长富路168号</v>
      </c>
      <c r="U828" s="37"/>
    </row>
    <row r="829" spans="1:21">
      <c r="A829" s="37">
        <v>825</v>
      </c>
      <c r="B829" s="44" t="s">
        <v>973</v>
      </c>
      <c r="C829" s="37" t="s">
        <v>906</v>
      </c>
      <c r="D829" s="37" t="e">
        <f>VLOOKUP(B829,数据服务!A316:M802,5,FALSE)</f>
        <v>#N/A</v>
      </c>
      <c r="E829" s="37" t="e">
        <f>VLOOKUP(B829,数据服务!A316:M802,2,FALSE)</f>
        <v>#N/A</v>
      </c>
      <c r="F829" s="39"/>
      <c r="G829" s="37" t="e">
        <f>VLOOKUP(B829,数据服务!A316:M802,3,FALSE)</f>
        <v>#N/A</v>
      </c>
      <c r="H829" s="37" t="e">
        <f>VLOOKUP(B829,数据服务!A315:M801,4,FALSE)</f>
        <v>#N/A</v>
      </c>
      <c r="I829" s="37" t="str">
        <f>VLOOKUP(B829,企查查数据!A316:E2268,5,FALSE)</f>
        <v>M中型</v>
      </c>
      <c r="J829" s="37"/>
      <c r="K829" s="37" t="e">
        <f>VLOOKUP(B829,数据服务!A316:Y802,6,FALSE)</f>
        <v>#N/A</v>
      </c>
      <c r="L829" s="37"/>
      <c r="M829" s="37"/>
      <c r="N829" s="37" t="e">
        <f>VLOOKUP(B829,数据服务!A316:Y802,7,FALSE)</f>
        <v>#N/A</v>
      </c>
      <c r="O829" s="39"/>
      <c r="P829" s="37"/>
      <c r="Q829" s="46" t="e">
        <f>VLOOKUP(B829,数据服务!A316:Y802,8,FALSE)</f>
        <v>#N/A</v>
      </c>
      <c r="R829" s="37" t="e">
        <f>VLOOKUP(B829,数据服务!A316:Y802,12,FALSE)</f>
        <v>#N/A</v>
      </c>
      <c r="S829" s="47"/>
      <c r="T829" s="37" t="e">
        <f>VLOOKUP(B829,数据服务!A316:Y802,10,FALSE)</f>
        <v>#N/A</v>
      </c>
      <c r="U829" s="37"/>
    </row>
    <row r="830" spans="1:21">
      <c r="A830" s="37">
        <v>826</v>
      </c>
      <c r="B830" s="44" t="s">
        <v>974</v>
      </c>
      <c r="C830" s="37" t="s">
        <v>906</v>
      </c>
      <c r="D830" s="37" t="str">
        <f>VLOOKUP(B830,数据服务!A317:M803,5,FALSE)</f>
        <v>2006-09-26</v>
      </c>
      <c r="E830" s="37" t="str">
        <f>VLOOKUP(B830,数据服务!A317:M803,2,FALSE)</f>
        <v>陈敏</v>
      </c>
      <c r="F830" s="39"/>
      <c r="G830" s="37">
        <f>VLOOKUP(B830,数据服务!A317:M803,3,FALSE)</f>
        <v>17274.816</v>
      </c>
      <c r="H830" s="37">
        <f>VLOOKUP(B830,数据服务!A316:M802,4,FALSE)</f>
        <v>17207.0318</v>
      </c>
      <c r="I830" s="37" t="str">
        <f>VLOOKUP(B830,企查查数据!A317:E2269,5,FALSE)</f>
        <v>M中型</v>
      </c>
      <c r="J830" s="37"/>
      <c r="K830" s="37" t="str">
        <f>VLOOKUP(B830,数据服务!A317:Y803,6,FALSE)</f>
        <v>股份有限公司(非上市、自然人投资或控股)</v>
      </c>
      <c r="L830" s="37"/>
      <c r="M830" s="37"/>
      <c r="N830" s="37" t="str">
        <f>VLOOKUP(B830,数据服务!A317:Y803,7,FALSE)</f>
        <v>206</v>
      </c>
      <c r="O830" s="39"/>
      <c r="P830" s="37"/>
      <c r="Q830" s="46" t="str">
        <f>VLOOKUP(B830,数据服务!A317:Y803,8,FALSE)</f>
        <v>0597-5383005	</v>
      </c>
      <c r="R830" s="37" t="str">
        <f>VLOOKUP(B830,数据服务!A317:Y803,12,FALSE)</f>
        <v>156865452@qq.com	;	lygtx@163.com	;	</v>
      </c>
      <c r="S830" s="47"/>
      <c r="T830" s="37" t="str">
        <f>VLOOKUP(B830,数据服务!A317:Y803,10,FALSE)</f>
        <v>龙岩市新罗区铁山镇平林(福建龙州工业园东宝工业集中区郭田地块)</v>
      </c>
      <c r="U830" s="37"/>
    </row>
    <row r="831" spans="1:21">
      <c r="A831" s="37">
        <v>827</v>
      </c>
      <c r="B831" s="44" t="s">
        <v>975</v>
      </c>
      <c r="C831" s="37" t="s">
        <v>906</v>
      </c>
      <c r="D831" s="37" t="str">
        <f>VLOOKUP(B831,数据服务!A318:M804,5,FALSE)</f>
        <v>2010-04-08</v>
      </c>
      <c r="E831" s="37" t="str">
        <f>VLOOKUP(B831,数据服务!A318:M804,2,FALSE)</f>
        <v>连健昌</v>
      </c>
      <c r="F831" s="39"/>
      <c r="G831" s="37">
        <f>VLOOKUP(B831,数据服务!A318:M804,3,FALSE)</f>
        <v>14914.6025</v>
      </c>
      <c r="H831" s="37">
        <f>VLOOKUP(B831,数据服务!A317:M803,4,FALSE)</f>
        <v>3000</v>
      </c>
      <c r="I831" s="37" t="str">
        <f>VLOOKUP(B831,企查查数据!A318:E2270,5,FALSE)</f>
        <v>M中型</v>
      </c>
      <c r="J831" s="37"/>
      <c r="K831" s="37" t="str">
        <f>VLOOKUP(B831,数据服务!A318:Y804,6,FALSE)</f>
        <v>股份有限公司(上市、自然人投资或控股)</v>
      </c>
      <c r="L831" s="37"/>
      <c r="M831" s="37"/>
      <c r="N831" s="37" t="str">
        <f>VLOOKUP(B831,数据服务!A318:Y804,7,FALSE)</f>
        <v>537</v>
      </c>
      <c r="O831" s="39"/>
      <c r="P831" s="37"/>
      <c r="Q831" s="46" t="str">
        <f>VLOOKUP(B831,数据服务!A318:Y804,8,FALSE)</f>
        <v>0599-5839227	</v>
      </c>
      <c r="R831" s="37" t="str">
        <f>VLOOKUP(B831,数据服务!A318:Y804,12,FALSE)</f>
        <v>longtai@longtaibamboo.com	;	zhang860719@163.com	;	</v>
      </c>
      <c r="S831" s="47"/>
      <c r="T831" s="37" t="str">
        <f>VLOOKUP(B831,数据服务!A318:Y804,10,FALSE)</f>
        <v>南平市建阳区徐市镇龙泰园1号</v>
      </c>
      <c r="U831" s="37"/>
    </row>
    <row r="832" spans="1:21">
      <c r="A832" s="37">
        <v>828</v>
      </c>
      <c r="B832" s="44" t="s">
        <v>976</v>
      </c>
      <c r="C832" s="37" t="s">
        <v>906</v>
      </c>
      <c r="D832" s="37" t="str">
        <f>VLOOKUP(B832,数据服务!A319:M805,5,FALSE)</f>
        <v>1997-12-23</v>
      </c>
      <c r="E832" s="37" t="str">
        <f>VLOOKUP(B832,数据服务!A319:M805,2,FALSE)</f>
        <v>林依水</v>
      </c>
      <c r="F832" s="39"/>
      <c r="G832" s="37">
        <f>VLOOKUP(B832,数据服务!A319:M805,3,FALSE)</f>
        <v>10000</v>
      </c>
      <c r="H832" s="37">
        <f>VLOOKUP(B832,数据服务!A318:M804,4,FALSE)</f>
        <v>3700</v>
      </c>
      <c r="I832" s="37" t="str">
        <f>VLOOKUP(B832,企查查数据!A319:E2271,5,FALSE)</f>
        <v>S小型</v>
      </c>
      <c r="J832" s="37"/>
      <c r="K832" s="37" t="str">
        <f>VLOOKUP(B832,数据服务!A319:Y805,6,FALSE)</f>
        <v>有限责任公司(自然人投资或控股)</v>
      </c>
      <c r="L832" s="37"/>
      <c r="M832" s="37"/>
      <c r="N832" s="37" t="str">
        <f>VLOOKUP(B832,数据服务!A319:Y805,7,FALSE)</f>
        <v>142</v>
      </c>
      <c r="O832" s="39"/>
      <c r="P832" s="37"/>
      <c r="Q832" s="46" t="str">
        <f>VLOOKUP(B832,数据服务!A319:Y805,8,FALSE)</f>
        <v>0591-28112918	</v>
      </c>
      <c r="R832" s="37" t="str">
        <f>VLOOKUP(B832,数据服务!A319:Y805,12,FALSE)</f>
        <v>changle-jqkmc@vip.tom.com	;	</v>
      </c>
      <c r="S832" s="47"/>
      <c r="T832" s="37" t="str">
        <f>VLOOKUP(B832,数据服务!A319:Y805,10,FALSE)</f>
        <v>福建省福州市长乐区鹤上镇仙街村鲤鱼山7号</v>
      </c>
      <c r="U832" s="37"/>
    </row>
    <row r="833" spans="1:21">
      <c r="A833" s="37">
        <v>829</v>
      </c>
      <c r="B833" s="44" t="s">
        <v>977</v>
      </c>
      <c r="C833" s="37" t="s">
        <v>906</v>
      </c>
      <c r="D833" s="37" t="str">
        <f>VLOOKUP(B833,数据服务!A320:M806,5,FALSE)</f>
        <v>2006-10-31</v>
      </c>
      <c r="E833" s="37" t="str">
        <f>VLOOKUP(B833,数据服务!A320:M806,2,FALSE)</f>
        <v>罗远雪</v>
      </c>
      <c r="F833" s="39"/>
      <c r="G833" s="37">
        <f>VLOOKUP(B833,数据服务!A320:M806,3,FALSE)</f>
        <v>2000</v>
      </c>
      <c r="H833" s="37">
        <f>VLOOKUP(B833,数据服务!A319:M805,4,FALSE)</f>
        <v>2000</v>
      </c>
      <c r="I833" s="37" t="str">
        <f>VLOOKUP(B833,企查查数据!A320:E2272,5,FALSE)</f>
        <v>S小型</v>
      </c>
      <c r="J833" s="37"/>
      <c r="K833" s="37" t="str">
        <f>VLOOKUP(B833,数据服务!A320:Y806,6,FALSE)</f>
        <v>有限责任公司(自然人投资或控股)</v>
      </c>
      <c r="L833" s="37"/>
      <c r="M833" s="37"/>
      <c r="N833" s="37" t="str">
        <f>VLOOKUP(B833,数据服务!A320:Y806,7,FALSE)</f>
        <v>45</v>
      </c>
      <c r="O833" s="39"/>
      <c r="P833" s="37"/>
      <c r="Q833" s="46" t="str">
        <f>VLOOKUP(B833,数据服务!A320:Y806,8,FALSE)</f>
        <v>13906970202</v>
      </c>
      <c r="R833" s="37" t="str">
        <f>VLOOKUP(B833,数据服务!A320:Y806,12,FALSE)</f>
        <v>-</v>
      </c>
      <c r="S833" s="47"/>
      <c r="T833" s="37" t="str">
        <f>VLOOKUP(B833,数据服务!A320:Y806,10,FALSE)</f>
        <v>福建省龙岩市连城县莲峰镇江坊村红心食品加工园区Y7地块西块</v>
      </c>
      <c r="U833" s="37"/>
    </row>
    <row r="834" spans="1:21">
      <c r="A834" s="37">
        <v>830</v>
      </c>
      <c r="B834" s="44" t="s">
        <v>978</v>
      </c>
      <c r="C834" s="37" t="s">
        <v>906</v>
      </c>
      <c r="D834" s="37" t="str">
        <f>VLOOKUP(B834,数据服务!A321:M807,5,FALSE)</f>
        <v>2004-11-16</v>
      </c>
      <c r="E834" s="37" t="str">
        <f>VLOOKUP(B834,数据服务!A321:M807,2,FALSE)</f>
        <v>魏建龙</v>
      </c>
      <c r="F834" s="39"/>
      <c r="G834" s="37">
        <f>VLOOKUP(B834,数据服务!A321:M807,3,FALSE)</f>
        <v>12000</v>
      </c>
      <c r="H834" s="37">
        <f>VLOOKUP(B834,数据服务!A320:M806,4,FALSE)</f>
        <v>12000</v>
      </c>
      <c r="I834" s="37" t="str">
        <f>VLOOKUP(B834,企查查数据!A321:E2273,5,FALSE)</f>
        <v>M中型</v>
      </c>
      <c r="J834" s="37"/>
      <c r="K834" s="37" t="str">
        <f>VLOOKUP(B834,数据服务!A321:Y807,6,FALSE)</f>
        <v>其他有限责任公司</v>
      </c>
      <c r="L834" s="37"/>
      <c r="M834" s="37"/>
      <c r="N834" s="37" t="str">
        <f>VLOOKUP(B834,数据服务!A321:Y807,7,FALSE)</f>
        <v>372</v>
      </c>
      <c r="O834" s="39"/>
      <c r="P834" s="37"/>
      <c r="Q834" s="46" t="str">
        <f>VLOOKUP(B834,数据服务!A321:Y807,8,FALSE)</f>
        <v>0596-6118626</v>
      </c>
      <c r="R834" s="37" t="str">
        <f>VLOOKUP(B834,数据服务!A321:Y807,12,FALSE)</f>
        <v>shenglongcaiwu123@163.com	;	</v>
      </c>
      <c r="S834" s="47"/>
      <c r="T834" s="37" t="str">
        <f>VLOOKUP(B834,数据服务!A321:Y807,10,FALSE)</f>
        <v>福建省漳州台商投资区角美镇福龙工业园幸福路8号</v>
      </c>
      <c r="U834" s="37"/>
    </row>
    <row r="835" spans="1:21">
      <c r="A835" s="37">
        <v>831</v>
      </c>
      <c r="B835" s="44" t="s">
        <v>979</v>
      </c>
      <c r="C835" s="37" t="s">
        <v>906</v>
      </c>
      <c r="D835" s="37" t="str">
        <f>VLOOKUP(B835,数据服务!A322:M808,5,FALSE)</f>
        <v>2008-05-12</v>
      </c>
      <c r="E835" s="37" t="str">
        <f>VLOOKUP(B835,数据服务!A322:M808,2,FALSE)</f>
        <v>陈清河</v>
      </c>
      <c r="F835" s="39"/>
      <c r="G835" s="37">
        <f>VLOOKUP(B835,数据服务!A322:M808,3,FALSE)</f>
        <v>5500</v>
      </c>
      <c r="H835" s="37">
        <f>VLOOKUP(B835,数据服务!A321:M807,4,FALSE)</f>
        <v>5500</v>
      </c>
      <c r="I835" s="37" t="str">
        <f>VLOOKUP(B835,企查查数据!A322:E2274,5,FALSE)</f>
        <v>S小型</v>
      </c>
      <c r="J835" s="37"/>
      <c r="K835" s="37" t="str">
        <f>VLOOKUP(B835,数据服务!A322:Y808,6,FALSE)</f>
        <v>有限责任公司(自然人投资或控股)</v>
      </c>
      <c r="L835" s="37"/>
      <c r="M835" s="37"/>
      <c r="N835" s="37" t="str">
        <f>VLOOKUP(B835,数据服务!A322:Y808,7,FALSE)</f>
        <v>0</v>
      </c>
      <c r="O835" s="39"/>
      <c r="P835" s="37"/>
      <c r="Q835" s="46" t="str">
        <f>VLOOKUP(B835,数据服务!A322:Y808,8,FALSE)</f>
        <v>0595-83338339	</v>
      </c>
      <c r="R835" s="37" t="str">
        <f>VLOOKUP(B835,数据服务!A322:Y808,12,FALSE)</f>
        <v>manine@shenhuwan.com.cn	;	marine@shenhuwan.com.cn	;	379127062@qq.com	;	</v>
      </c>
      <c r="S835" s="47"/>
      <c r="T835" s="37" t="str">
        <f>VLOOKUP(B835,数据服务!A322:Y808,10,FALSE)</f>
        <v>福建省泉州市晋江市深沪镇璧山社区渔港大路37号</v>
      </c>
      <c r="U835" s="37"/>
    </row>
    <row r="836" spans="1:21">
      <c r="A836" s="37">
        <v>832</v>
      </c>
      <c r="B836" s="44" t="s">
        <v>980</v>
      </c>
      <c r="C836" s="37" t="s">
        <v>906</v>
      </c>
      <c r="D836" s="37" t="str">
        <f>VLOOKUP(B836,数据服务!A323:M809,5,FALSE)</f>
        <v>2010-08-18</v>
      </c>
      <c r="E836" s="37" t="str">
        <f>VLOOKUP(B836,数据服务!A323:M809,2,FALSE)</f>
        <v>洪春寿</v>
      </c>
      <c r="F836" s="39"/>
      <c r="G836" s="37">
        <f>VLOOKUP(B836,数据服务!A323:M809,3,FALSE)</f>
        <v>1269</v>
      </c>
      <c r="H836" s="37">
        <f>VLOOKUP(B836,数据服务!A322:M808,4,FALSE)</f>
        <v>1269</v>
      </c>
      <c r="I836" s="37" t="str">
        <f>VLOOKUP(B836,企查查数据!A323:E2275,5,FALSE)</f>
        <v>M中型</v>
      </c>
      <c r="J836" s="37"/>
      <c r="K836" s="37" t="str">
        <f>VLOOKUP(B836,数据服务!A323:Y809,6,FALSE)</f>
        <v>有限责任公司(自然人投资或控股)</v>
      </c>
      <c r="L836" s="37"/>
      <c r="M836" s="37"/>
      <c r="N836" s="37" t="str">
        <f>VLOOKUP(B836,数据服务!A323:Y809,7,FALSE)</f>
        <v>44</v>
      </c>
      <c r="O836" s="39"/>
      <c r="P836" s="37"/>
      <c r="Q836" s="46" t="str">
        <f>VLOOKUP(B836,数据服务!A323:Y809,8,FALSE)</f>
        <v>0593-8668898	</v>
      </c>
      <c r="R836" s="37" t="str">
        <f>VLOOKUP(B836,数据服务!A323:Y809,12,FALSE)</f>
        <v>2476691124@qq.com	;	3005743@qq.com	;	</v>
      </c>
      <c r="S836" s="47"/>
      <c r="T836" s="37" t="str">
        <f>VLOOKUP(B836,数据服务!A323:Y809,10,FALSE)</f>
        <v>霞浦县三沙镇小皓村西山66号</v>
      </c>
      <c r="U836" s="37"/>
    </row>
    <row r="837" spans="1:21">
      <c r="A837" s="37">
        <v>833</v>
      </c>
      <c r="B837" s="44" t="s">
        <v>981</v>
      </c>
      <c r="C837" s="37" t="s">
        <v>906</v>
      </c>
      <c r="D837" s="37" t="str">
        <f>VLOOKUP(B837,数据服务!A324:M810,5,FALSE)</f>
        <v>2014-08-01</v>
      </c>
      <c r="E837" s="37" t="str">
        <f>VLOOKUP(B837,数据服务!A324:M810,2,FALSE)</f>
        <v>方秀</v>
      </c>
      <c r="F837" s="39"/>
      <c r="G837" s="37">
        <f>VLOOKUP(B837,数据服务!A324:M810,3,FALSE)</f>
        <v>5028</v>
      </c>
      <c r="H837" s="37" t="str">
        <f>VLOOKUP(B837,数据服务!A323:M809,4,FALSE)</f>
        <v>-</v>
      </c>
      <c r="I837" s="37" t="str">
        <f>VLOOKUP(B837,企查查数据!A324:E2276,5,FALSE)</f>
        <v>M中型</v>
      </c>
      <c r="J837" s="37"/>
      <c r="K837" s="37" t="str">
        <f>VLOOKUP(B837,数据服务!A324:Y810,6,FALSE)</f>
        <v>股份有限公司</v>
      </c>
      <c r="L837" s="37"/>
      <c r="M837" s="37"/>
      <c r="N837" s="37" t="str">
        <f>VLOOKUP(B837,数据服务!A324:Y810,7,FALSE)</f>
        <v>-</v>
      </c>
      <c r="O837" s="39"/>
      <c r="P837" s="37"/>
      <c r="Q837" s="46" t="str">
        <f>VLOOKUP(B837,数据服务!A324:Y810,8,FALSE)</f>
        <v>-</v>
      </c>
      <c r="R837" s="37" t="str">
        <f>VLOOKUP(B837,数据服务!A324:Y810,12,FALSE)</f>
        <v>-</v>
      </c>
      <c r="S837" s="47"/>
      <c r="T837" s="37" t="str">
        <f>VLOOKUP(B837,数据服务!A324:Y810,10,FALSE)</f>
        <v>福鼎市山前铁塘里工业园区</v>
      </c>
      <c r="U837" s="37"/>
    </row>
    <row r="838" spans="1:21">
      <c r="A838" s="37">
        <v>834</v>
      </c>
      <c r="B838" s="44" t="s">
        <v>982</v>
      </c>
      <c r="C838" s="37" t="s">
        <v>906</v>
      </c>
      <c r="D838" s="37" t="str">
        <f>VLOOKUP(B838,数据服务!A325:M811,5,FALSE)</f>
        <v>2001-04-09</v>
      </c>
      <c r="E838" s="37" t="str">
        <f>VLOOKUP(B838,数据服务!A325:M811,2,FALSE)</f>
        <v>刘鹏飞</v>
      </c>
      <c r="F838" s="39"/>
      <c r="G838" s="37">
        <f>VLOOKUP(B838,数据服务!A325:M811,3,FALSE)</f>
        <v>5000</v>
      </c>
      <c r="H838" s="37">
        <f>VLOOKUP(B838,数据服务!A324:M810,4,FALSE)</f>
        <v>5000</v>
      </c>
      <c r="I838" s="37" t="str">
        <f>VLOOKUP(B838,企查查数据!A325:E2277,5,FALSE)</f>
        <v>M中型</v>
      </c>
      <c r="J838" s="37"/>
      <c r="K838" s="37" t="str">
        <f>VLOOKUP(B838,数据服务!A325:Y811,6,FALSE)</f>
        <v>有限责任公司(外商投资企业法人独资)</v>
      </c>
      <c r="L838" s="37"/>
      <c r="M838" s="37"/>
      <c r="N838" s="37" t="str">
        <f>VLOOKUP(B838,数据服务!A325:Y811,7,FALSE)</f>
        <v>52</v>
      </c>
      <c r="O838" s="39"/>
      <c r="P838" s="37"/>
      <c r="Q838" s="46" t="str">
        <f>VLOOKUP(B838,数据服务!A325:Y811,8,FALSE)</f>
        <v>0595-88981629</v>
      </c>
      <c r="R838" s="37" t="str">
        <f>VLOOKUP(B838,数据服务!A325:Y811,12,FALSE)</f>
        <v>mxiang@pub1.qz.fj.cn	;	</v>
      </c>
      <c r="S838" s="47"/>
      <c r="T838" s="37" t="str">
        <f>VLOOKUP(B838,数据服务!A325:Y811,10,FALSE)</f>
        <v>福建省泉州市石狮市祥芝镇大堡工业区南二片10号</v>
      </c>
      <c r="U838" s="37"/>
    </row>
    <row r="839" spans="1:21">
      <c r="A839" s="37">
        <v>835</v>
      </c>
      <c r="B839" s="44" t="s">
        <v>983</v>
      </c>
      <c r="C839" s="37" t="s">
        <v>906</v>
      </c>
      <c r="D839" s="37" t="str">
        <f>VLOOKUP(B839,数据服务!A326:M812,5,FALSE)</f>
        <v>2006-08-07</v>
      </c>
      <c r="E839" s="37" t="str">
        <f>VLOOKUP(B839,数据服务!A326:M812,2,FALSE)</f>
        <v>甘月英</v>
      </c>
      <c r="F839" s="39"/>
      <c r="G839" s="37">
        <f>VLOOKUP(B839,数据服务!A326:M812,3,FALSE)</f>
        <v>6600</v>
      </c>
      <c r="H839" s="37">
        <f>VLOOKUP(B839,数据服务!A325:M811,4,FALSE)</f>
        <v>6000</v>
      </c>
      <c r="I839" s="37" t="str">
        <f>VLOOKUP(B839,企查查数据!A326:E2278,5,FALSE)</f>
        <v>M中型</v>
      </c>
      <c r="J839" s="37"/>
      <c r="K839" s="37" t="str">
        <f>VLOOKUP(B839,数据服务!A326:Y812,6,FALSE)</f>
        <v>有限责任公司(自然人独资)</v>
      </c>
      <c r="L839" s="37"/>
      <c r="M839" s="37"/>
      <c r="N839" s="37" t="str">
        <f>VLOOKUP(B839,数据服务!A326:Y812,7,FALSE)</f>
        <v>25</v>
      </c>
      <c r="O839" s="39"/>
      <c r="P839" s="37"/>
      <c r="Q839" s="46" t="str">
        <f>VLOOKUP(B839,数据服务!A326:Y812,8,FALSE)</f>
        <v>0799-6815111	</v>
      </c>
      <c r="R839" s="37" t="str">
        <f>VLOOKUP(B839,数据服务!A326:Y812,12,FALSE)</f>
        <v>1305085062@qq.com	;	33362516@qq.com	;	</v>
      </c>
      <c r="S839" s="47"/>
      <c r="T839" s="37" t="str">
        <f>VLOOKUP(B839,数据服务!A326:Y812,10,FALSE)</f>
        <v>江西省萍乡市安源区环城南路萍麻路口（城南汽车站内）</v>
      </c>
      <c r="U839" s="37"/>
    </row>
    <row r="840" spans="1:21">
      <c r="A840" s="37">
        <v>836</v>
      </c>
      <c r="B840" s="44" t="s">
        <v>984</v>
      </c>
      <c r="C840" s="37" t="s">
        <v>985</v>
      </c>
      <c r="D840" s="37" t="str">
        <f>VLOOKUP(B840,数据服务!A327:M813,5,FALSE)</f>
        <v>2003-04-03</v>
      </c>
      <c r="E840" s="37" t="str">
        <f>VLOOKUP(B840,数据服务!A327:M813,2,FALSE)</f>
        <v>周强</v>
      </c>
      <c r="F840" s="39"/>
      <c r="G840" s="37">
        <f>VLOOKUP(B840,数据服务!A327:M813,3,FALSE)</f>
        <v>3000</v>
      </c>
      <c r="H840" s="37">
        <f>VLOOKUP(B840,数据服务!A326:M812,4,FALSE)</f>
        <v>3000</v>
      </c>
      <c r="I840" s="37" t="str">
        <f>VLOOKUP(B840,企查查数据!A327:E2279,5,FALSE)</f>
        <v>S小型</v>
      </c>
      <c r="J840" s="37"/>
      <c r="K840" s="37" t="str">
        <f>VLOOKUP(B840,数据服务!A327:Y813,6,FALSE)</f>
        <v>有限责任公司(自然人投资或控股)</v>
      </c>
      <c r="L840" s="37"/>
      <c r="M840" s="37"/>
      <c r="N840" s="37" t="str">
        <f>VLOOKUP(B840,数据服务!A327:Y813,7,FALSE)</f>
        <v>218</v>
      </c>
      <c r="O840" s="39"/>
      <c r="P840" s="37"/>
      <c r="Q840" s="46" t="str">
        <f>VLOOKUP(B840,数据服务!A327:Y813,8,FALSE)</f>
        <v>0793-7790316	</v>
      </c>
      <c r="R840" s="37" t="str">
        <f>VLOOKUP(B840,数据服务!A327:Y813,12,FALSE)</f>
        <v>parchn@parchn.com	;	parchn@parchnp.com	;	wxy@parchn.com	;	lnh@parchn.com	;	</v>
      </c>
      <c r="S840" s="47"/>
      <c r="T840" s="37" t="str">
        <f>VLOOKUP(B840,数据服务!A327:Y813,10,FALSE)</f>
        <v>江西省德兴市新岗山镇</v>
      </c>
      <c r="U840" s="37"/>
    </row>
    <row r="841" spans="1:21">
      <c r="A841" s="37">
        <v>837</v>
      </c>
      <c r="B841" s="44" t="s">
        <v>986</v>
      </c>
      <c r="C841" s="37" t="s">
        <v>985</v>
      </c>
      <c r="D841" s="37" t="str">
        <f>VLOOKUP(B841,数据服务!A328:M814,5,FALSE)</f>
        <v>1999-01-26</v>
      </c>
      <c r="E841" s="37" t="str">
        <f>VLOOKUP(B841,数据服务!A328:M814,2,FALSE)</f>
        <v>邢焱</v>
      </c>
      <c r="F841" s="39"/>
      <c r="G841" s="37">
        <f>VLOOKUP(B841,数据服务!A328:M814,3,FALSE)</f>
        <v>7113.61</v>
      </c>
      <c r="H841" s="37">
        <f>VLOOKUP(B841,数据服务!A327:M813,4,FALSE)</f>
        <v>7113.61</v>
      </c>
      <c r="I841" s="37" t="str">
        <f>VLOOKUP(B841,企查查数据!A328:E2280,5,FALSE)</f>
        <v>S小型</v>
      </c>
      <c r="J841" s="37"/>
      <c r="K841" s="37" t="str">
        <f>VLOOKUP(B841,数据服务!A328:Y814,6,FALSE)</f>
        <v>有限责任公司（非自然人投资或控股的法人独资）</v>
      </c>
      <c r="L841" s="37"/>
      <c r="M841" s="37"/>
      <c r="N841" s="37" t="str">
        <f>VLOOKUP(B841,数据服务!A328:Y814,7,FALSE)</f>
        <v>6</v>
      </c>
      <c r="O841" s="39"/>
      <c r="P841" s="37"/>
      <c r="Q841" s="46" t="str">
        <f>VLOOKUP(B841,数据服务!A328:Y814,8,FALSE)</f>
        <v>0798-8381239	</v>
      </c>
      <c r="R841" s="37" t="str">
        <f>VLOOKUP(B841,数据服务!A328:Y814,12,FALSE)</f>
        <v>deyu0798@163.com	;	deyu0789@163.com	;	</v>
      </c>
      <c r="S841" s="47"/>
      <c r="T841" s="37" t="str">
        <f>VLOOKUP(B841,数据服务!A328:Y814,10,FALSE)</f>
        <v>江西省景德镇市昌江区瓷都大道11号</v>
      </c>
      <c r="U841" s="37"/>
    </row>
    <row r="842" spans="1:21">
      <c r="A842" s="37">
        <v>838</v>
      </c>
      <c r="B842" s="44" t="s">
        <v>987</v>
      </c>
      <c r="C842" s="37" t="s">
        <v>985</v>
      </c>
      <c r="D842" s="37" t="str">
        <f>VLOOKUP(B842,数据服务!A329:M815,5,FALSE)</f>
        <v>1998-10-28</v>
      </c>
      <c r="E842" s="37" t="str">
        <f>VLOOKUP(B842,数据服务!A329:M815,2,FALSE)</f>
        <v>邱新海</v>
      </c>
      <c r="F842" s="39"/>
      <c r="G842" s="37">
        <f>VLOOKUP(B842,数据服务!A329:M815,3,FALSE)</f>
        <v>7000</v>
      </c>
      <c r="H842" s="37">
        <f>VLOOKUP(B842,数据服务!A328:M814,4,FALSE)</f>
        <v>6991.9996</v>
      </c>
      <c r="I842" s="37" t="str">
        <f>VLOOKUP(B842,企查查数据!A329:E2281,5,FALSE)</f>
        <v>M中型</v>
      </c>
      <c r="J842" s="37"/>
      <c r="K842" s="37" t="str">
        <f>VLOOKUP(B842,数据服务!A329:Y815,6,FALSE)</f>
        <v>其他股份有限公司(非上市)</v>
      </c>
      <c r="L842" s="37"/>
      <c r="M842" s="37"/>
      <c r="N842" s="37" t="str">
        <f>VLOOKUP(B842,数据服务!A329:Y815,7,FALSE)</f>
        <v>361</v>
      </c>
      <c r="O842" s="39"/>
      <c r="P842" s="37"/>
      <c r="Q842" s="46" t="str">
        <f>VLOOKUP(B842,数据服务!A329:Y815,8,FALSE)</f>
        <v>0790-5725616</v>
      </c>
      <c r="R842" s="37" t="str">
        <f>VLOOKUP(B842,数据服务!A329:Y815,12,FALSE)</f>
        <v>qiuxinhai@cip.163.com	;	qiuxinhai@vip163.com	;	edxzb616@126.com	;	503465788@qq.com	;	</v>
      </c>
      <c r="S842" s="47"/>
      <c r="T842" s="37" t="str">
        <f>VLOOKUP(B842,数据服务!A329:Y815,10,FALSE)</f>
        <v>江西省新余市分宜县城西工业园（雪松路东侧）</v>
      </c>
      <c r="U842" s="37"/>
    </row>
    <row r="843" spans="1:21">
      <c r="A843" s="37">
        <v>839</v>
      </c>
      <c r="B843" s="44" t="s">
        <v>988</v>
      </c>
      <c r="C843" s="37" t="s">
        <v>985</v>
      </c>
      <c r="D843" s="37" t="str">
        <f>VLOOKUP(B843,数据服务!A330:M816,5,FALSE)</f>
        <v>1996-12-31</v>
      </c>
      <c r="E843" s="37" t="str">
        <f>VLOOKUP(B843,数据服务!A330:M816,2,FALSE)</f>
        <v>黄春龙</v>
      </c>
      <c r="F843" s="39"/>
      <c r="G843" s="37">
        <f>VLOOKUP(B843,数据服务!A330:M816,3,FALSE)</f>
        <v>2988</v>
      </c>
      <c r="H843" s="37">
        <f>VLOOKUP(B843,数据服务!A329:M815,4,FALSE)</f>
        <v>2988</v>
      </c>
      <c r="I843" s="37" t="str">
        <f>VLOOKUP(B843,企查查数据!A330:E2282,5,FALSE)</f>
        <v>S小型</v>
      </c>
      <c r="J843" s="37"/>
      <c r="K843" s="37" t="str">
        <f>VLOOKUP(B843,数据服务!A330:Y816,6,FALSE)</f>
        <v>有限责任公司(自然人投资或控股的法人独资)</v>
      </c>
      <c r="L843" s="37"/>
      <c r="M843" s="37"/>
      <c r="N843" s="37" t="str">
        <f>VLOOKUP(B843,数据服务!A330:Y816,7,FALSE)</f>
        <v>11</v>
      </c>
      <c r="O843" s="39"/>
      <c r="P843" s="37"/>
      <c r="Q843" s="46" t="str">
        <f>VLOOKUP(B843,数据服务!A330:Y816,8,FALSE)</f>
        <v>0797-2508309	</v>
      </c>
      <c r="R843" s="37" t="str">
        <f>VLOOKUP(B843,数据服务!A330:Y816,12,FALSE)</f>
        <v>xixi_613@163.com	;	</v>
      </c>
      <c r="S843" s="47"/>
      <c r="T843" s="37" t="str">
        <f>VLOOKUP(B843,数据服务!A330:Y816,10,FALSE)</f>
        <v>江西省瑞金市象湖镇金龙工业区</v>
      </c>
      <c r="U843" s="37"/>
    </row>
    <row r="844" spans="1:21">
      <c r="A844" s="37">
        <v>840</v>
      </c>
      <c r="B844" s="44" t="s">
        <v>989</v>
      </c>
      <c r="C844" s="37" t="s">
        <v>985</v>
      </c>
      <c r="D844" s="37" t="str">
        <f>VLOOKUP(B844,数据服务!A331:M817,5,FALSE)</f>
        <v>1993-08-07</v>
      </c>
      <c r="E844" s="37" t="str">
        <f>VLOOKUP(B844,数据服务!A331:M817,2,FALSE)</f>
        <v>张少岩</v>
      </c>
      <c r="F844" s="39"/>
      <c r="G844" s="37">
        <f>VLOOKUP(B844,数据服务!A331:M817,3,FALSE)</f>
        <v>30489</v>
      </c>
      <c r="H844" s="37">
        <f>VLOOKUP(B844,数据服务!A330:M816,4,FALSE)</f>
        <v>30489</v>
      </c>
      <c r="I844" s="37" t="str">
        <f>VLOOKUP(B844,企查查数据!A331:E2283,5,FALSE)</f>
        <v>M中型</v>
      </c>
      <c r="J844" s="37"/>
      <c r="K844" s="37" t="str">
        <f>VLOOKUP(B844,数据服务!A331:Y817,6,FALSE)</f>
        <v>有限责任公司（非自然人投资或控股的法人独资）</v>
      </c>
      <c r="L844" s="37"/>
      <c r="M844" s="37"/>
      <c r="N844" s="37" t="str">
        <f>VLOOKUP(B844,数据服务!A331:Y817,7,FALSE)</f>
        <v>42</v>
      </c>
      <c r="O844" s="39"/>
      <c r="P844" s="37"/>
      <c r="Q844" s="46" t="str">
        <f>VLOOKUP(B844,数据服务!A331:Y817,8,FALSE)</f>
        <v>0791-86282677	</v>
      </c>
      <c r="R844" s="37" t="str">
        <f>VLOOKUP(B844,数据服务!A331:Y817,12,FALSE)</f>
        <v>jxjinjia@jxjinjia.com	;	824563488@qq.com	;	</v>
      </c>
      <c r="S844" s="47"/>
      <c r="T844" s="37" t="str">
        <f>VLOOKUP(B844,数据服务!A331:Y817,10,FALSE)</f>
        <v>江西省南昌市青云谱区施尧路1111号水榭花都大厦A栋19-20楼</v>
      </c>
      <c r="U844" s="37"/>
    </row>
    <row r="845" spans="1:21">
      <c r="A845" s="37">
        <v>841</v>
      </c>
      <c r="B845" s="44" t="s">
        <v>990</v>
      </c>
      <c r="C845" s="37" t="s">
        <v>985</v>
      </c>
      <c r="D845" s="37" t="str">
        <f>VLOOKUP(B845,数据服务!A332:M818,5,FALSE)</f>
        <v>2001-07-06</v>
      </c>
      <c r="E845" s="37" t="str">
        <f>VLOOKUP(B845,数据服务!A332:M818,2,FALSE)</f>
        <v>杨文龙</v>
      </c>
      <c r="F845" s="39"/>
      <c r="G845" s="37">
        <f>VLOOKUP(B845,数据服务!A332:M818,3,FALSE)</f>
        <v>18818</v>
      </c>
      <c r="H845" s="37">
        <f>VLOOKUP(B845,数据服务!A331:M817,4,FALSE)</f>
        <v>18817</v>
      </c>
      <c r="I845" s="37" t="str">
        <f>VLOOKUP(B845,企查查数据!A332:E2284,5,FALSE)</f>
        <v>L大型</v>
      </c>
      <c r="J845" s="37"/>
      <c r="K845" s="37" t="str">
        <f>VLOOKUP(B845,数据服务!A332:Y818,6,FALSE)</f>
        <v>有限责任公司(自然人投资或控股)</v>
      </c>
      <c r="L845" s="37"/>
      <c r="M845" s="37"/>
      <c r="N845" s="37" t="str">
        <f>VLOOKUP(B845,数据服务!A332:Y818,7,FALSE)</f>
        <v>23</v>
      </c>
      <c r="O845" s="39"/>
      <c r="P845" s="37"/>
      <c r="Q845" s="46" t="str">
        <f>VLOOKUP(B845,数据服务!A332:Y818,8,FALSE)</f>
        <v>0795-7378865	</v>
      </c>
      <c r="R845" s="37" t="str">
        <f>VLOOKUP(B845,数据服务!A332:Y818,12,FALSE)</f>
        <v>1295716843@qq.com	;	13879586963@139.com	;	120747110@qq.com	;	</v>
      </c>
      <c r="S845" s="47"/>
      <c r="T845" s="37" t="str">
        <f>VLOOKUP(B845,数据服务!A332:Y818,10,FALSE)</f>
        <v>江西省樟树市药都南大道158号</v>
      </c>
      <c r="U845" s="37"/>
    </row>
    <row r="846" spans="1:21">
      <c r="A846" s="37">
        <v>842</v>
      </c>
      <c r="B846" s="44" t="s">
        <v>991</v>
      </c>
      <c r="C846" s="37" t="s">
        <v>985</v>
      </c>
      <c r="D846" s="37" t="str">
        <f>VLOOKUP(B846,数据服务!A333:M819,5,FALSE)</f>
        <v>1998-08-12</v>
      </c>
      <c r="E846" s="37" t="str">
        <f>VLOOKUP(B846,数据服务!A333:M819,2,FALSE)</f>
        <v>胡霄云</v>
      </c>
      <c r="F846" s="39"/>
      <c r="G846" s="37">
        <f>VLOOKUP(B846,数据服务!A333:M819,3,FALSE)</f>
        <v>5247.2</v>
      </c>
      <c r="H846" s="37">
        <f>VLOOKUP(B846,数据服务!A332:M818,4,FALSE)</f>
        <v>5247.2</v>
      </c>
      <c r="I846" s="37" t="str">
        <f>VLOOKUP(B846,企查查数据!A333:E2285,5,FALSE)</f>
        <v>S小型</v>
      </c>
      <c r="J846" s="37"/>
      <c r="K846" s="37" t="str">
        <f>VLOOKUP(B846,数据服务!A333:Y819,6,FALSE)</f>
        <v>有限责任公司(自然人投资或控股)</v>
      </c>
      <c r="L846" s="37"/>
      <c r="M846" s="37"/>
      <c r="N846" s="37" t="str">
        <f>VLOOKUP(B846,数据服务!A333:Y819,7,FALSE)</f>
        <v>12</v>
      </c>
      <c r="O846" s="39"/>
      <c r="P846" s="37"/>
      <c r="Q846" s="46" t="str">
        <f>VLOOKUP(B846,数据服务!A333:Y819,8,FALSE)</f>
        <v>0791-85278434	</v>
      </c>
      <c r="R846" s="37" t="str">
        <f>VLOOKUP(B846,数据服务!A333:Y819,12,FALSE)</f>
        <v>1161124366@qq.com	;	741287622@qq.com	;	</v>
      </c>
      <c r="S846" s="47"/>
      <c r="T846" s="37" t="str">
        <f>VLOOKUP(B846,数据服务!A333:Y819,10,FALSE)</f>
        <v>江西省南昌市青云谱区青云谱岱山东路１号</v>
      </c>
      <c r="U846" s="37"/>
    </row>
    <row r="847" spans="1:21">
      <c r="A847" s="37">
        <v>843</v>
      </c>
      <c r="B847" s="44" t="s">
        <v>992</v>
      </c>
      <c r="C847" s="37" t="s">
        <v>985</v>
      </c>
      <c r="D847" s="37" t="str">
        <f>VLOOKUP(B847,数据服务!A334:M820,5,FALSE)</f>
        <v>2001-07-31</v>
      </c>
      <c r="E847" s="37" t="str">
        <f>VLOOKUP(B847,数据服务!A334:M820,2,FALSE)</f>
        <v>陈斐斐</v>
      </c>
      <c r="F847" s="39"/>
      <c r="G847" s="37">
        <f>VLOOKUP(B847,数据服务!A334:M820,3,FALSE)</f>
        <v>23152.51</v>
      </c>
      <c r="H847" s="37">
        <f>VLOOKUP(B847,数据服务!A333:M819,4,FALSE)</f>
        <v>23152.51</v>
      </c>
      <c r="I847" s="37" t="str">
        <f>VLOOKUP(B847,企查查数据!A334:E2286,5,FALSE)</f>
        <v>M中型</v>
      </c>
      <c r="J847" s="37"/>
      <c r="K847" s="37" t="str">
        <f>VLOOKUP(B847,数据服务!A334:Y820,6,FALSE)</f>
        <v>有限责任公司(台港澳与境内合资)</v>
      </c>
      <c r="L847" s="37"/>
      <c r="M847" s="37"/>
      <c r="N847" s="37" t="str">
        <f>VLOOKUP(B847,数据服务!A334:Y820,7,FALSE)</f>
        <v>195</v>
      </c>
      <c r="O847" s="39"/>
      <c r="P847" s="37"/>
      <c r="Q847" s="46" t="str">
        <f>VLOOKUP(B847,数据服务!A334:Y820,8,FALSE)</f>
        <v>0791-85540868</v>
      </c>
      <c r="R847" s="37" t="str">
        <f>VLOOKUP(B847,数据服务!A334:Y820,12,FALSE)</f>
        <v>wangwh@cofcorice.com	;	wangwh@qq.com	;	</v>
      </c>
      <c r="S847" s="47"/>
      <c r="T847" s="37" t="str">
        <f>VLOOKUP(B847,数据服务!A334:Y820,10,FALSE)</f>
        <v>江西省南昌市进贤县温圳镇</v>
      </c>
      <c r="U847" s="37"/>
    </row>
    <row r="848" spans="1:21">
      <c r="A848" s="37">
        <v>844</v>
      </c>
      <c r="B848" s="44" t="s">
        <v>993</v>
      </c>
      <c r="C848" s="37" t="s">
        <v>985</v>
      </c>
      <c r="D848" s="37" t="str">
        <f>VLOOKUP(B848,数据服务!A335:M821,5,FALSE)</f>
        <v>2000-05-16</v>
      </c>
      <c r="E848" s="37" t="str">
        <f>VLOOKUP(B848,数据服务!A335:M821,2,FALSE)</f>
        <v>樊继波</v>
      </c>
      <c r="F848" s="39"/>
      <c r="G848" s="37">
        <f>VLOOKUP(B848,数据服务!A335:M821,3,FALSE)</f>
        <v>10500</v>
      </c>
      <c r="H848" s="37">
        <f>VLOOKUP(B848,数据服务!A334:M820,4,FALSE)</f>
        <v>8000</v>
      </c>
      <c r="I848" s="37" t="str">
        <f>VLOOKUP(B848,企查查数据!A335:E2287,5,FALSE)</f>
        <v>M中型</v>
      </c>
      <c r="J848" s="37"/>
      <c r="K848" s="37" t="str">
        <f>VLOOKUP(B848,数据服务!A335:Y821,6,FALSE)</f>
        <v>有限责任公司(自然人投资或控股的法人独资)</v>
      </c>
      <c r="L848" s="37"/>
      <c r="M848" s="37"/>
      <c r="N848" s="37" t="str">
        <f>VLOOKUP(B848,数据服务!A335:Y821,7,FALSE)</f>
        <v>27</v>
      </c>
      <c r="O848" s="39"/>
      <c r="P848" s="37"/>
      <c r="Q848" s="46" t="str">
        <f>VLOOKUP(B848,数据服务!A335:Y821,8,FALSE)</f>
        <v>0792-4342830</v>
      </c>
      <c r="R848" s="37" t="str">
        <f>VLOOKUP(B848,数据服务!A335:Y821,12,FALSE)</f>
        <v>info@yaya1972.com	;	549263517@qq.com	;	qufei@sina.com	;	qufei830@sina.com	;	</v>
      </c>
      <c r="S848" s="47"/>
      <c r="T848" s="37" t="str">
        <f>VLOOKUP(B848,数据服务!A335:Y821,10,FALSE)</f>
        <v>江西省九江市共青城工业新区</v>
      </c>
      <c r="U848" s="37"/>
    </row>
    <row r="849" spans="1:21">
      <c r="A849" s="37">
        <v>845</v>
      </c>
      <c r="B849" s="44" t="s">
        <v>994</v>
      </c>
      <c r="C849" s="37" t="s">
        <v>985</v>
      </c>
      <c r="D849" s="37" t="str">
        <f>VLOOKUP(B849,数据服务!A336:M822,5,FALSE)</f>
        <v>2011-12-16</v>
      </c>
      <c r="E849" s="37" t="str">
        <f>VLOOKUP(B849,数据服务!A336:M822,2,FALSE)</f>
        <v>林贻校</v>
      </c>
      <c r="F849" s="39"/>
      <c r="G849" s="37">
        <f>VLOOKUP(B849,数据服务!A336:M822,3,FALSE)</f>
        <v>6000</v>
      </c>
      <c r="H849" s="37">
        <f>VLOOKUP(B849,数据服务!A335:M821,4,FALSE)</f>
        <v>6000</v>
      </c>
      <c r="I849" s="37" t="str">
        <f>VLOOKUP(B849,企查查数据!A336:E2288,5,FALSE)</f>
        <v>M中型</v>
      </c>
      <c r="J849" s="37"/>
      <c r="K849" s="37" t="str">
        <f>VLOOKUP(B849,数据服务!A336:Y822,6,FALSE)</f>
        <v>其他股份有限公司(非上市)</v>
      </c>
      <c r="L849" s="37"/>
      <c r="M849" s="37"/>
      <c r="N849" s="37" t="str">
        <f>VLOOKUP(B849,数据服务!A336:Y822,7,FALSE)</f>
        <v>17</v>
      </c>
      <c r="O849" s="39"/>
      <c r="P849" s="37"/>
      <c r="Q849" s="46" t="str">
        <f>VLOOKUP(B849,数据服务!A336:Y822,8,FALSE)</f>
        <v>0793-8532517	</v>
      </c>
      <c r="R849" s="37" t="str">
        <f>VLOOKUP(B849,数据服务!A336:Y822,12,FALSE)</f>
        <v>957670872@qq.com	;	1147434299@qq.com	;	jxyqly@126.com	;	2396879096@qq.com	;	</v>
      </c>
      <c r="S849" s="47"/>
      <c r="T849" s="37" t="str">
        <f>VLOOKUP(B849,数据服务!A336:Y822,10,FALSE)</f>
        <v>江西省上饶市经济技术开发区董团乡董团村山头999号2幢1-1,2-1,3-1,4-1</v>
      </c>
      <c r="U849" s="37"/>
    </row>
    <row r="850" spans="1:21">
      <c r="A850" s="37">
        <v>846</v>
      </c>
      <c r="B850" s="44" t="s">
        <v>995</v>
      </c>
      <c r="C850" s="37" t="s">
        <v>985</v>
      </c>
      <c r="D850" s="37" t="str">
        <f>VLOOKUP(B850,数据服务!A337:M823,5,FALSE)</f>
        <v>1999-08-17</v>
      </c>
      <c r="E850" s="37" t="str">
        <f>VLOOKUP(B850,数据服务!A337:M823,2,FALSE)</f>
        <v>鲍洪星</v>
      </c>
      <c r="F850" s="39"/>
      <c r="G850" s="37">
        <f>VLOOKUP(B850,数据服务!A337:M823,3,FALSE)</f>
        <v>35000</v>
      </c>
      <c r="H850" s="37">
        <f>VLOOKUP(B850,数据服务!A336:M822,4,FALSE)</f>
        <v>35000</v>
      </c>
      <c r="I850" s="37" t="str">
        <f>VLOOKUP(B850,企查查数据!A337:E2289,5,FALSE)</f>
        <v>M中型</v>
      </c>
      <c r="J850" s="37"/>
      <c r="K850" s="37" t="str">
        <f>VLOOKUP(B850,数据服务!A337:Y823,6,FALSE)</f>
        <v>股份有限公司(非上市、自然人投资或控股)</v>
      </c>
      <c r="L850" s="37"/>
      <c r="M850" s="37"/>
      <c r="N850" s="37" t="str">
        <f>VLOOKUP(B850,数据服务!A337:Y823,7,FALSE)</f>
        <v>1074</v>
      </c>
      <c r="O850" s="39"/>
      <c r="P850" s="37"/>
      <c r="Q850" s="46" t="str">
        <f>VLOOKUP(B850,数据服务!A337:Y823,8,FALSE)</f>
        <v>18170800388	</v>
      </c>
      <c r="R850" s="37" t="str">
        <f>VLOOKUP(B850,数据服务!A337:Y823,12,FALSE)</f>
        <v>weihong@sbtjt.com	;	weih@sbtjt.com	;	lubq@sbtjt.com	;	liaohh@sbtjt.com	;	laixq@sbtjt.com	;	laixq@sbgtjt.com	;	</v>
      </c>
      <c r="S850" s="47"/>
      <c r="T850" s="37" t="str">
        <f>VLOOKUP(B850,数据服务!A337:Y823,10,FALSE)</f>
        <v>江西省南昌市南昌高新技术产业开发区昌东大道7003号</v>
      </c>
      <c r="U850" s="37"/>
    </row>
    <row r="851" spans="1:21">
      <c r="A851" s="37">
        <v>847</v>
      </c>
      <c r="B851" s="44" t="s">
        <v>996</v>
      </c>
      <c r="C851" s="37" t="s">
        <v>985</v>
      </c>
      <c r="D851" s="37" t="str">
        <f>VLOOKUP(B851,数据服务!A338:M824,5,FALSE)</f>
        <v>2008-07-14</v>
      </c>
      <c r="E851" s="37" t="str">
        <f>VLOOKUP(B851,数据服务!A338:M824,2,FALSE)</f>
        <v>吴宇</v>
      </c>
      <c r="F851" s="39"/>
      <c r="G851" s="37" t="str">
        <f>VLOOKUP(B851,数据服务!A338:M824,3,FALSE)</f>
        <v>8230万美元</v>
      </c>
      <c r="H851" s="37" t="str">
        <f>VLOOKUP(B851,数据服务!A337:M823,4,FALSE)</f>
        <v>3920万美元</v>
      </c>
      <c r="I851" s="37" t="str">
        <f>VLOOKUP(B851,企查查数据!A338:E2290,5,FALSE)</f>
        <v>M中型</v>
      </c>
      <c r="J851" s="37"/>
      <c r="K851" s="37" t="str">
        <f>VLOOKUP(B851,数据服务!A338:Y824,6,FALSE)</f>
        <v>有限责任公司（港澳台投资、非独资）</v>
      </c>
      <c r="L851" s="37"/>
      <c r="M851" s="37"/>
      <c r="N851" s="37" t="str">
        <f>VLOOKUP(B851,数据服务!A338:Y824,7,FALSE)</f>
        <v>477</v>
      </c>
      <c r="O851" s="39"/>
      <c r="P851" s="37"/>
      <c r="Q851" s="46" t="str">
        <f>VLOOKUP(B851,数据服务!A338:Y824,8,FALSE)</f>
        <v>15007918177	</v>
      </c>
      <c r="R851" s="37" t="str">
        <f>VLOOKUP(B851,数据服务!A338:Y824,12,FALSE)</f>
        <v>xiaolinling@cn.wilmar-intl.com	;	xuzhicheng1@cn.wilmar-intl.com	;	312894825@qq.com	;	786163523@qq.com	;	63171158@qq.com	;	yuanfan@wilmar-intl.com	;	</v>
      </c>
      <c r="S851" s="47"/>
      <c r="T851" s="37" t="str">
        <f>VLOOKUP(B851,数据服务!A338:Y824,10,FALSE)</f>
        <v>江西省南昌市南昌县南新乡</v>
      </c>
      <c r="U851" s="37"/>
    </row>
    <row r="852" spans="1:21">
      <c r="A852" s="37">
        <v>848</v>
      </c>
      <c r="B852" s="44" t="s">
        <v>997</v>
      </c>
      <c r="C852" s="37" t="s">
        <v>985</v>
      </c>
      <c r="D852" s="37" t="str">
        <f>VLOOKUP(B852,数据服务!A339:M825,5,FALSE)</f>
        <v>1998-05-26</v>
      </c>
      <c r="E852" s="37" t="str">
        <f>VLOOKUP(B852,数据服务!A339:M825,2,FALSE)</f>
        <v>汪玲</v>
      </c>
      <c r="F852" s="39"/>
      <c r="G852" s="37">
        <f>VLOOKUP(B852,数据服务!A339:M825,3,FALSE)</f>
        <v>8000</v>
      </c>
      <c r="H852" s="37">
        <f>VLOOKUP(B852,数据服务!A338:M824,4,FALSE)</f>
        <v>8000</v>
      </c>
      <c r="I852" s="37" t="str">
        <f>VLOOKUP(B852,企查查数据!A339:E2291,5,FALSE)</f>
        <v>M中型</v>
      </c>
      <c r="J852" s="37"/>
      <c r="K852" s="37" t="str">
        <f>VLOOKUP(B852,数据服务!A339:Y825,6,FALSE)</f>
        <v>有限责任公司(自然人投资或控股)</v>
      </c>
      <c r="L852" s="37"/>
      <c r="M852" s="37"/>
      <c r="N852" s="37" t="str">
        <f>VLOOKUP(B852,数据服务!A339:Y825,7,FALSE)</f>
        <v>132</v>
      </c>
      <c r="O852" s="39"/>
      <c r="P852" s="37"/>
      <c r="Q852" s="46" t="str">
        <f>VLOOKUP(B852,数据服务!A339:Y825,8,FALSE)</f>
        <v>0791-83707300	</v>
      </c>
      <c r="R852" s="37" t="str">
        <f>VLOOKUP(B852,数据服务!A339:Y825,12,FALSE)</f>
        <v>462545799@qq.com	;	49069501@qq.com	;	54278560@qq.com	;	</v>
      </c>
      <c r="S852" s="47"/>
      <c r="T852" s="37" t="str">
        <f>VLOOKUP(B852,数据服务!A339:Y825,10,FALSE)</f>
        <v>江西省南昌市新建区长堎工业区工业大道198号</v>
      </c>
      <c r="U852" s="37"/>
    </row>
    <row r="853" spans="1:21">
      <c r="A853" s="37">
        <v>849</v>
      </c>
      <c r="B853" s="44" t="s">
        <v>998</v>
      </c>
      <c r="C853" s="37" t="s">
        <v>985</v>
      </c>
      <c r="D853" s="37" t="str">
        <f>VLOOKUP(B853,数据服务!A340:M826,5,FALSE)</f>
        <v>2001-12-04</v>
      </c>
      <c r="E853" s="37" t="str">
        <f>VLOOKUP(B853,数据服务!A340:M826,2,FALSE)</f>
        <v>杨爱明</v>
      </c>
      <c r="F853" s="39"/>
      <c r="G853" s="37">
        <f>VLOOKUP(B853,数据服务!A340:M826,3,FALSE)</f>
        <v>1280</v>
      </c>
      <c r="H853" s="37">
        <f>VLOOKUP(B853,数据服务!A339:M825,4,FALSE)</f>
        <v>1280</v>
      </c>
      <c r="I853" s="37" t="str">
        <f>VLOOKUP(B853,企查查数据!A340:E2292,5,FALSE)</f>
        <v>S小型</v>
      </c>
      <c r="J853" s="37"/>
      <c r="K853" s="37" t="str">
        <f>VLOOKUP(B853,数据服务!A340:Y826,6,FALSE)</f>
        <v>有限责任公司(自然人投资或控股)</v>
      </c>
      <c r="L853" s="37"/>
      <c r="M853" s="37"/>
      <c r="N853" s="37" t="str">
        <f>VLOOKUP(B853,数据服务!A340:Y826,7,FALSE)</f>
        <v>3</v>
      </c>
      <c r="O853" s="39"/>
      <c r="P853" s="37"/>
      <c r="Q853" s="46" t="str">
        <f>VLOOKUP(B853,数据服务!A340:Y826,8,FALSE)</f>
        <v>0795-5603899	</v>
      </c>
      <c r="R853" s="37" t="str">
        <f>VLOOKUP(B853,数据服务!A340:Y826,12,FALSE)</f>
        <v>weierbaofood@163.com	;	78525936@qq.com	;	</v>
      </c>
      <c r="S853" s="47"/>
      <c r="T853" s="37" t="str">
        <f>VLOOKUP(B853,数据服务!A340:Y826,10,FALSE)</f>
        <v>江西省高安市工业园（石脑工业区）</v>
      </c>
      <c r="U853" s="37"/>
    </row>
    <row r="854" spans="1:21">
      <c r="A854" s="37">
        <v>850</v>
      </c>
      <c r="B854" s="44" t="s">
        <v>999</v>
      </c>
      <c r="C854" s="37" t="s">
        <v>985</v>
      </c>
      <c r="D854" s="37" t="str">
        <f>VLOOKUP(B854,数据服务!A341:M827,5,FALSE)</f>
        <v>1996-09-22</v>
      </c>
      <c r="E854" s="37" t="str">
        <f>VLOOKUP(B854,数据服务!A341:M827,2,FALSE)</f>
        <v>黄永根</v>
      </c>
      <c r="F854" s="39"/>
      <c r="G854" s="37">
        <f>VLOOKUP(B854,数据服务!A341:M827,3,FALSE)</f>
        <v>5000</v>
      </c>
      <c r="H854" s="37">
        <f>VLOOKUP(B854,数据服务!A340:M826,4,FALSE)</f>
        <v>4000</v>
      </c>
      <c r="I854" s="37" t="str">
        <f>VLOOKUP(B854,企查查数据!A341:E2293,5,FALSE)</f>
        <v>S小型</v>
      </c>
      <c r="J854" s="37"/>
      <c r="K854" s="37" t="str">
        <f>VLOOKUP(B854,数据服务!A341:Y827,6,FALSE)</f>
        <v>有限责任公司（非自然人投资或控股的法人独资）</v>
      </c>
      <c r="L854" s="37"/>
      <c r="M854" s="37"/>
      <c r="N854" s="37" t="str">
        <f>VLOOKUP(B854,数据服务!A341:Y827,7,FALSE)</f>
        <v>65</v>
      </c>
      <c r="O854" s="39"/>
      <c r="P854" s="37"/>
      <c r="Q854" s="46" t="str">
        <f>VLOOKUP(B854,数据服务!A341:Y827,8,FALSE)</f>
        <v>13766283696	</v>
      </c>
      <c r="R854" s="37" t="str">
        <f>VLOOKUP(B854,数据服务!A341:Y827,12,FALSE)</f>
        <v>86308938@qq.com	;	532374603@qq.com	;	yfjflp@sina.com	;	</v>
      </c>
      <c r="S854" s="47"/>
      <c r="T854" s="37" t="str">
        <f>VLOOKUP(B854,数据服务!A341:Y827,10,FALSE)</f>
        <v>江西省吉安市永丰县桥南工业园</v>
      </c>
      <c r="U854" s="37"/>
    </row>
    <row r="855" spans="1:21">
      <c r="A855" s="37">
        <v>851</v>
      </c>
      <c r="B855" s="44" t="s">
        <v>1000</v>
      </c>
      <c r="C855" s="37" t="s">
        <v>985</v>
      </c>
      <c r="D855" s="37" t="str">
        <f>VLOOKUP(B855,数据服务!A342:M828,5,FALSE)</f>
        <v>2000-12-12</v>
      </c>
      <c r="E855" s="37" t="str">
        <f>VLOOKUP(B855,数据服务!A342:M828,2,FALSE)</f>
        <v>林印孙</v>
      </c>
      <c r="F855" s="39"/>
      <c r="G855" s="37">
        <f>VLOOKUP(B855,数据服务!A342:M828,3,FALSE)</f>
        <v>80000</v>
      </c>
      <c r="H855" s="37">
        <f>VLOOKUP(B855,数据服务!A341:M827,4,FALSE)</f>
        <v>80000</v>
      </c>
      <c r="I855" s="37" t="str">
        <f>VLOOKUP(B855,企查查数据!A342:E2294,5,FALSE)</f>
        <v>S小型</v>
      </c>
      <c r="J855" s="37"/>
      <c r="K855" s="37" t="str">
        <f>VLOOKUP(B855,数据服务!A342:Y828,6,FALSE)</f>
        <v>有限责任公司(自然人投资或控股)</v>
      </c>
      <c r="L855" s="37"/>
      <c r="M855" s="37"/>
      <c r="N855" s="37" t="str">
        <f>VLOOKUP(B855,数据服务!A342:Y828,7,FALSE)</f>
        <v>4</v>
      </c>
      <c r="O855" s="39"/>
      <c r="P855" s="37"/>
      <c r="Q855" s="46" t="str">
        <f>VLOOKUP(B855,数据服务!A342:Y828,8,FALSE)</f>
        <v>0791-88325079	</v>
      </c>
      <c r="R855" s="37" t="str">
        <f>VLOOKUP(B855,数据服务!A342:Y828,12,FALSE)</f>
        <v>jinjiao@zhengbang.com	;	zhouyuping@zhengbang.com	;	364386347@qq.com	;	ast@zhengbang.com	;	</v>
      </c>
      <c r="S855" s="47"/>
      <c r="T855" s="37" t="str">
        <f>VLOOKUP(B855,数据服务!A342:Y828,10,FALSE)</f>
        <v>江西省南昌市昌北经济开发区枫林大街</v>
      </c>
      <c r="U855" s="37"/>
    </row>
    <row r="856" spans="1:21">
      <c r="A856" s="37">
        <v>852</v>
      </c>
      <c r="B856" s="44" t="s">
        <v>1001</v>
      </c>
      <c r="C856" s="37" t="s">
        <v>985</v>
      </c>
      <c r="D856" s="37" t="str">
        <f>VLOOKUP(B856,数据服务!A343:M829,5,FALSE)</f>
        <v>1997-06-16</v>
      </c>
      <c r="E856" s="37" t="str">
        <f>VLOOKUP(B856,数据服务!A343:M829,2,FALSE)</f>
        <v>曹国洪</v>
      </c>
      <c r="F856" s="39"/>
      <c r="G856" s="37">
        <f>VLOOKUP(B856,数据服务!A343:M829,3,FALSE)</f>
        <v>22100</v>
      </c>
      <c r="H856" s="37">
        <f>VLOOKUP(B856,数据服务!A342:M828,4,FALSE)</f>
        <v>22100</v>
      </c>
      <c r="I856" s="37" t="str">
        <f>VLOOKUP(B856,企查查数据!A343:E2295,5,FALSE)</f>
        <v>L大型</v>
      </c>
      <c r="J856" s="37"/>
      <c r="K856" s="37" t="str">
        <f>VLOOKUP(B856,数据服务!A343:Y829,6,FALSE)</f>
        <v>股份有限公司(非上市、自然人投资或控股)</v>
      </c>
      <c r="L856" s="37"/>
      <c r="M856" s="37"/>
      <c r="N856" s="37" t="str">
        <f>VLOOKUP(B856,数据服务!A343:Y829,7,FALSE)</f>
        <v>38</v>
      </c>
      <c r="O856" s="39"/>
      <c r="P856" s="37"/>
      <c r="Q856" s="46" t="str">
        <f>VLOOKUP(B856,数据服务!A343:Y829,8,FALSE)</f>
        <v>15070053233	</v>
      </c>
      <c r="R856" s="37" t="str">
        <f>VLOOKUP(B856,数据服务!A343:Y829,12,FALSE)</f>
        <v>254850603@qq.com	;	2694184404@qq.com	;	294184404@qq.com	;	308938181@qq.com	;	</v>
      </c>
      <c r="S856" s="47"/>
      <c r="T856" s="37" t="str">
        <f>VLOOKUP(B856,数据服务!A343:Y829,10,FALSE)</f>
        <v>江西省南昌市南昌县郊蒋巷镇</v>
      </c>
      <c r="U856" s="37"/>
    </row>
    <row r="857" spans="1:21">
      <c r="A857" s="37">
        <v>853</v>
      </c>
      <c r="B857" s="44" t="s">
        <v>1002</v>
      </c>
      <c r="C857" s="37" t="s">
        <v>985</v>
      </c>
      <c r="D857" s="37" t="str">
        <f>VLOOKUP(B857,数据服务!A344:M830,5,FALSE)</f>
        <v>1999-11-03</v>
      </c>
      <c r="E857" s="37" t="str">
        <f>VLOOKUP(B857,数据服务!A344:M830,2,FALSE)</f>
        <v>褚浚</v>
      </c>
      <c r="F857" s="39"/>
      <c r="G857" s="37">
        <f>VLOOKUP(B857,数据服务!A344:M830,3,FALSE)</f>
        <v>10000</v>
      </c>
      <c r="H857" s="37">
        <f>VLOOKUP(B857,数据服务!A343:M829,4,FALSE)</f>
        <v>10000</v>
      </c>
      <c r="I857" s="37" t="str">
        <f>VLOOKUP(B857,企查查数据!A344:E2296,5,FALSE)</f>
        <v>M中型</v>
      </c>
      <c r="J857" s="37"/>
      <c r="K857" s="37" t="str">
        <f>VLOOKUP(B857,数据服务!A344:Y830,6,FALSE)</f>
        <v>有限责任公司(自然人投资或控股)</v>
      </c>
      <c r="L857" s="37"/>
      <c r="M857" s="37"/>
      <c r="N857" s="37" t="str">
        <f>VLOOKUP(B857,数据服务!A344:Y830,7,FALSE)</f>
        <v>25</v>
      </c>
      <c r="O857" s="39"/>
      <c r="P857" s="37"/>
      <c r="Q857" s="46" t="str">
        <f>VLOOKUP(B857,数据服务!A344:Y830,8,FALSE)</f>
        <v>0790-82221830	</v>
      </c>
      <c r="R857" s="37" t="str">
        <f>VLOOKUP(B857,数据服务!A344:Y830,12,FALSE)</f>
        <v>2546436103@qq.com	;	514338403@qq.com	;	</v>
      </c>
      <c r="S857" s="47"/>
      <c r="T857" s="37" t="str">
        <f>VLOOKUP(B857,数据服务!A344:Y830,10,FALSE)</f>
        <v>江西省南昌市南昌县小蓝经济技术开发区小蓝中大道1231号</v>
      </c>
      <c r="U857" s="37"/>
    </row>
    <row r="858" spans="1:21">
      <c r="A858" s="37">
        <v>854</v>
      </c>
      <c r="B858" s="44" t="s">
        <v>1003</v>
      </c>
      <c r="C858" s="37" t="s">
        <v>985</v>
      </c>
      <c r="D858" s="37" t="str">
        <f>VLOOKUP(B858,数据服务!A345:M831,5,FALSE)</f>
        <v>1996-07-12</v>
      </c>
      <c r="E858" s="37" t="str">
        <f>VLOOKUP(B858,数据服务!A345:M831,2,FALSE)</f>
        <v>林惠雄</v>
      </c>
      <c r="F858" s="39"/>
      <c r="G858" s="37">
        <f>VLOOKUP(B858,数据服务!A345:M831,3,FALSE)</f>
        <v>14800</v>
      </c>
      <c r="H858" s="37">
        <f>VLOOKUP(B858,数据服务!A344:M830,4,FALSE)</f>
        <v>14800</v>
      </c>
      <c r="I858" s="37" t="str">
        <f>VLOOKUP(B858,企查查数据!A345:E2297,5,FALSE)</f>
        <v>M中型</v>
      </c>
      <c r="J858" s="37"/>
      <c r="K858" s="37" t="str">
        <f>VLOOKUP(B858,数据服务!A345:Y831,6,FALSE)</f>
        <v>其他有限责任公司</v>
      </c>
      <c r="L858" s="37"/>
      <c r="M858" s="37"/>
      <c r="N858" s="37" t="str">
        <f>VLOOKUP(B858,数据服务!A345:Y831,7,FALSE)</f>
        <v>273</v>
      </c>
      <c r="O858" s="39"/>
      <c r="P858" s="37"/>
      <c r="Q858" s="46" t="str">
        <f>VLOOKUP(B858,数据服务!A345:Y831,8,FALSE)</f>
        <v>0791-85290126	</v>
      </c>
      <c r="R858" s="37" t="str">
        <f>VLOOKUP(B858,数据服务!A345:Y831,12,FALSE)</f>
        <v>331516596@qq.com	;	464796304@qq.com	;	4647996304@qq.com	;	707912830@qq.com	;	</v>
      </c>
      <c r="S858" s="47"/>
      <c r="T858" s="37" t="str">
        <f>VLOOKUP(B858,数据服务!A345:Y831,10,FALSE)</f>
        <v>江西省南昌市青云谱区朱桥东路99号</v>
      </c>
      <c r="U858" s="37"/>
    </row>
    <row r="859" spans="1:21">
      <c r="A859" s="37">
        <v>855</v>
      </c>
      <c r="B859" s="44" t="s">
        <v>1004</v>
      </c>
      <c r="C859" s="37" t="s">
        <v>985</v>
      </c>
      <c r="D859" s="37" t="str">
        <f>VLOOKUP(B859,数据服务!A346:M832,5,FALSE)</f>
        <v>2011-08-01</v>
      </c>
      <c r="E859" s="37" t="str">
        <f>VLOOKUP(B859,数据服务!A346:M832,2,FALSE)</f>
        <v>朱丽俐</v>
      </c>
      <c r="F859" s="39"/>
      <c r="G859" s="37">
        <f>VLOOKUP(B859,数据服务!A346:M832,3,FALSE)</f>
        <v>2600</v>
      </c>
      <c r="H859" s="37">
        <f>VLOOKUP(B859,数据服务!A345:M831,4,FALSE)</f>
        <v>2600</v>
      </c>
      <c r="I859" s="37" t="str">
        <f>VLOOKUP(B859,企查查数据!A346:E2298,5,FALSE)</f>
        <v>M中型</v>
      </c>
      <c r="J859" s="37"/>
      <c r="K859" s="37" t="str">
        <f>VLOOKUP(B859,数据服务!A346:Y832,6,FALSE)</f>
        <v>有限责任公司(自然人投资或控股)</v>
      </c>
      <c r="L859" s="37"/>
      <c r="M859" s="37"/>
      <c r="N859" s="37" t="str">
        <f>VLOOKUP(B859,数据服务!A346:Y832,7,FALSE)</f>
        <v>30</v>
      </c>
      <c r="O859" s="39"/>
      <c r="P859" s="37"/>
      <c r="Q859" s="46" t="str">
        <f>VLOOKUP(B859,数据服务!A346:Y832,8,FALSE)</f>
        <v>0792-7680088	</v>
      </c>
      <c r="R859" s="37" t="str">
        <f>VLOOKUP(B859,数据服务!A346:Y832,12,FALSE)</f>
        <v>nhjt123456@163.com	;	1297590848@qq.com	;	827063472@qq.com	;	82706347@qq.com	;	1219836143@qq.com	;	jxnh168@163.com	;	</v>
      </c>
      <c r="S859" s="47"/>
      <c r="T859" s="37" t="str">
        <f>VLOOKUP(B859,数据服务!A346:Y832,10,FALSE)</f>
        <v>修水县城南秀水大道下路源路口</v>
      </c>
      <c r="U859" s="37"/>
    </row>
    <row r="860" spans="1:21">
      <c r="A860" s="37">
        <v>856</v>
      </c>
      <c r="B860" s="44" t="s">
        <v>1005</v>
      </c>
      <c r="C860" s="37" t="s">
        <v>985</v>
      </c>
      <c r="D860" s="37" t="str">
        <f>VLOOKUP(B860,数据服务!A347:M833,5,FALSE)</f>
        <v>2000-12-15</v>
      </c>
      <c r="E860" s="37" t="str">
        <f>VLOOKUP(B860,数据服务!A347:M833,2,FALSE)</f>
        <v>赖河萍</v>
      </c>
      <c r="F860" s="39"/>
      <c r="G860" s="37">
        <f>VLOOKUP(B860,数据服务!A347:M833,3,FALSE)</f>
        <v>4972</v>
      </c>
      <c r="H860" s="37">
        <f>VLOOKUP(B860,数据服务!A346:M832,4,FALSE)</f>
        <v>2914.5</v>
      </c>
      <c r="I860" s="37" t="str">
        <f>VLOOKUP(B860,企查查数据!A347:E2299,5,FALSE)</f>
        <v>S小型</v>
      </c>
      <c r="J860" s="37"/>
      <c r="K860" s="37" t="str">
        <f>VLOOKUP(B860,数据服务!A347:Y833,6,FALSE)</f>
        <v>有限责任公司(自然人投资或控股)</v>
      </c>
      <c r="L860" s="37"/>
      <c r="M860" s="37"/>
      <c r="N860" s="37" t="str">
        <f>VLOOKUP(B860,数据服务!A347:Y833,7,FALSE)</f>
        <v>8</v>
      </c>
      <c r="O860" s="39"/>
      <c r="P860" s="37"/>
      <c r="Q860" s="46" t="str">
        <f>VLOOKUP(B860,数据服务!A347:Y833,8,FALSE)</f>
        <v>0794-7161985	</v>
      </c>
      <c r="R860" s="37" t="str">
        <f>VLOOKUP(B860,数据服务!A347:Y833,12,FALSE)</f>
        <v>929560356@qq.com	;	1872090253@qq.com	;	jxnfzyjt@163.com	;	llamxs8014@163.com	;	lamxs8014@163.com	;	</v>
      </c>
      <c r="S860" s="47"/>
      <c r="T860" s="37" t="str">
        <f>VLOOKUP(B860,数据服务!A347:Y833,10,FALSE)</f>
        <v>江西省抚州市南丰县工业园区</v>
      </c>
      <c r="U860" s="37"/>
    </row>
    <row r="861" spans="1:21">
      <c r="A861" s="37">
        <v>857</v>
      </c>
      <c r="B861" s="44" t="s">
        <v>1006</v>
      </c>
      <c r="C861" s="37" t="s">
        <v>985</v>
      </c>
      <c r="D861" s="37" t="str">
        <f>VLOOKUP(B861,数据服务!A348:M834,5,FALSE)</f>
        <v>1999-08-08</v>
      </c>
      <c r="E861" s="37" t="str">
        <f>VLOOKUP(B861,数据服务!A348:M834,2,FALSE)</f>
        <v>徐怀春</v>
      </c>
      <c r="F861" s="39"/>
      <c r="G861" s="37">
        <f>VLOOKUP(B861,数据服务!A348:M834,3,FALSE)</f>
        <v>2950</v>
      </c>
      <c r="H861" s="37">
        <f>VLOOKUP(B861,数据服务!A347:M833,4,FALSE)</f>
        <v>2950</v>
      </c>
      <c r="I861" s="37" t="str">
        <f>VLOOKUP(B861,企查查数据!A348:E2300,5,FALSE)</f>
        <v>M中型</v>
      </c>
      <c r="J861" s="37"/>
      <c r="K861" s="37" t="str">
        <f>VLOOKUP(B861,数据服务!A348:Y834,6,FALSE)</f>
        <v>有限责任公司(自然人投资或控股的法人独资)</v>
      </c>
      <c r="L861" s="37"/>
      <c r="M861" s="37"/>
      <c r="N861" s="37" t="str">
        <f>VLOOKUP(B861,数据服务!A348:Y834,7,FALSE)</f>
        <v>7</v>
      </c>
      <c r="O861" s="39"/>
      <c r="P861" s="37"/>
      <c r="Q861" s="46" t="str">
        <f>VLOOKUP(B861,数据服务!A348:Y834,8,FALSE)</f>
        <v>13870261945	</v>
      </c>
      <c r="R861" s="37" t="str">
        <f>VLOOKUP(B861,数据服务!A348:Y834,12,FALSE)</f>
        <v>51894672@qq.com	;	tangxiaomg750@yahoo.cn	;	tangxiaoming750@yahoo.cn	;	tangxiaomig750@ahoo.cn	;	tangxiaomig750@yahoo.cn	;	13970282712@163.com	;	</v>
      </c>
      <c r="S861" s="47"/>
      <c r="T861" s="37" t="str">
        <f>VLOOKUP(B861,数据服务!A348:Y834,10,FALSE)</f>
        <v>江西省九江市武宁县宋溪码头</v>
      </c>
      <c r="U861" s="37"/>
    </row>
    <row r="862" spans="1:21">
      <c r="A862" s="37">
        <v>858</v>
      </c>
      <c r="B862" s="44" t="s">
        <v>1007</v>
      </c>
      <c r="C862" s="37" t="s">
        <v>985</v>
      </c>
      <c r="D862" s="37" t="str">
        <f>VLOOKUP(B862,数据服务!A349:M835,5,FALSE)</f>
        <v>2008-06-27</v>
      </c>
      <c r="E862" s="37" t="str">
        <f>VLOOKUP(B862,数据服务!A349:M835,2,FALSE)</f>
        <v>熊俊芳</v>
      </c>
      <c r="F862" s="39"/>
      <c r="G862" s="37">
        <f>VLOOKUP(B862,数据服务!A349:M835,3,FALSE)</f>
        <v>5870.8</v>
      </c>
      <c r="H862" s="37">
        <f>VLOOKUP(B862,数据服务!A348:M834,4,FALSE)</f>
        <v>4035.9995</v>
      </c>
      <c r="I862" s="37" t="str">
        <f>VLOOKUP(B862,企查查数据!A349:E2301,5,FALSE)</f>
        <v>M中型</v>
      </c>
      <c r="J862" s="37"/>
      <c r="K862" s="37" t="str">
        <f>VLOOKUP(B862,数据服务!A349:Y835,6,FALSE)</f>
        <v>股份有限公司(非上市、自然人投资或控股)</v>
      </c>
      <c r="L862" s="37"/>
      <c r="M862" s="37"/>
      <c r="N862" s="37" t="str">
        <f>VLOOKUP(B862,数据服务!A349:Y835,7,FALSE)</f>
        <v>91</v>
      </c>
      <c r="O862" s="39"/>
      <c r="P862" s="37"/>
      <c r="Q862" s="46" t="str">
        <f>VLOOKUP(B862,数据服务!A349:Y835,8,FALSE)</f>
        <v>0792-6893398	</v>
      </c>
      <c r="R862" s="37" t="str">
        <f>VLOOKUP(B862,数据服务!A349:Y835,12,FALSE)</f>
        <v>bolai@jxbolai.com	;	bolai@bolaigroup.com	;	cqy_393500374@qq.com	;	</v>
      </c>
      <c r="S862" s="47"/>
      <c r="T862" s="37" t="str">
        <f>VLOOKUP(B862,数据服务!A349:Y835,10,FALSE)</f>
        <v>江西省九江市柴桑区马回岭镇</v>
      </c>
      <c r="U862" s="37"/>
    </row>
    <row r="863" spans="1:21">
      <c r="A863" s="37">
        <v>859</v>
      </c>
      <c r="B863" s="44" t="s">
        <v>1008</v>
      </c>
      <c r="C863" s="37" t="s">
        <v>985</v>
      </c>
      <c r="D863" s="37" t="str">
        <f>VLOOKUP(B863,数据服务!A350:M836,5,FALSE)</f>
        <v>2003-05-18</v>
      </c>
      <c r="E863" s="37" t="str">
        <f>VLOOKUP(B863,数据服务!A350:M836,2,FALSE)</f>
        <v>陈林</v>
      </c>
      <c r="F863" s="39"/>
      <c r="G863" s="37">
        <f>VLOOKUP(B863,数据服务!A350:M836,3,FALSE)</f>
        <v>5000</v>
      </c>
      <c r="H863" s="37">
        <f>VLOOKUP(B863,数据服务!A349:M835,4,FALSE)</f>
        <v>5000</v>
      </c>
      <c r="I863" s="37" t="str">
        <f>VLOOKUP(B863,企查查数据!A350:E2302,5,FALSE)</f>
        <v>S小型</v>
      </c>
      <c r="J863" s="37"/>
      <c r="K863" s="37" t="str">
        <f>VLOOKUP(B863,数据服务!A350:Y836,6,FALSE)</f>
        <v>有限责任公司(自然人投资或控股的法人独资)</v>
      </c>
      <c r="L863" s="37"/>
      <c r="M863" s="37"/>
      <c r="N863" s="37" t="str">
        <f>VLOOKUP(B863,数据服务!A350:Y836,7,FALSE)</f>
        <v>73</v>
      </c>
      <c r="O863" s="39"/>
      <c r="P863" s="37"/>
      <c r="Q863" s="46" t="str">
        <f>VLOOKUP(B863,数据服务!A350:Y836,8,FALSE)</f>
        <v>0795-2592180</v>
      </c>
      <c r="R863" s="37" t="str">
        <f>VLOOKUP(B863,数据服务!A350:Y836,12,FALSE)</f>
        <v>jnrice@163.com	;	</v>
      </c>
      <c r="S863" s="47"/>
      <c r="T863" s="37" t="str">
        <f>VLOOKUP(B863,数据服务!A350:Y836,10,FALSE)</f>
        <v>江西省宜春市上高县工业园</v>
      </c>
      <c r="U863" s="37"/>
    </row>
    <row r="864" spans="1:21">
      <c r="A864" s="37">
        <v>860</v>
      </c>
      <c r="B864" s="44" t="s">
        <v>1009</v>
      </c>
      <c r="C864" s="37" t="s">
        <v>985</v>
      </c>
      <c r="D864" s="37" t="str">
        <f>VLOOKUP(B864,数据服务!A351:M837,5,FALSE)</f>
        <v>2000-10-30</v>
      </c>
      <c r="E864" s="37" t="str">
        <f>VLOOKUP(B864,数据服务!A351:M837,2,FALSE)</f>
        <v>蔡阳厚</v>
      </c>
      <c r="F864" s="39"/>
      <c r="G864" s="37">
        <f>VLOOKUP(B864,数据服务!A351:M837,3,FALSE)</f>
        <v>10200</v>
      </c>
      <c r="H864" s="37">
        <f>VLOOKUP(B864,数据服务!A350:M836,4,FALSE)</f>
        <v>10200</v>
      </c>
      <c r="I864" s="37" t="str">
        <f>VLOOKUP(B864,企查查数据!A351:E2303,5,FALSE)</f>
        <v>M中型</v>
      </c>
      <c r="J864" s="37"/>
      <c r="K864" s="37" t="str">
        <f>VLOOKUP(B864,数据服务!A351:Y837,6,FALSE)</f>
        <v>有限责任公司(自然人投资或控股)</v>
      </c>
      <c r="L864" s="37"/>
      <c r="M864" s="37"/>
      <c r="N864" s="37" t="str">
        <f>VLOOKUP(B864,数据服务!A351:Y837,7,FALSE)</f>
        <v>17</v>
      </c>
      <c r="O864" s="39"/>
      <c r="P864" s="37"/>
      <c r="Q864" s="46" t="str">
        <f>VLOOKUP(B864,数据服务!A351:Y837,8,FALSE)</f>
        <v>0793-3691519</v>
      </c>
      <c r="R864" s="37" t="str">
        <f>VLOOKUP(B864,数据服务!A351:Y837,12,FALSE)</f>
        <v>jxwngmjt@163.com	;	</v>
      </c>
      <c r="S864" s="47"/>
      <c r="T864" s="37" t="str">
        <f>VLOOKUP(B864,数据服务!A351:Y837,10,FALSE)</f>
        <v>江西省上饶市万年县丰收工业园区</v>
      </c>
      <c r="U864" s="37"/>
    </row>
    <row r="865" spans="1:21">
      <c r="A865" s="37">
        <v>861</v>
      </c>
      <c r="B865" s="44" t="s">
        <v>1010</v>
      </c>
      <c r="C865" s="37" t="s">
        <v>985</v>
      </c>
      <c r="D865" s="37" t="str">
        <f>VLOOKUP(B865,数据服务!A352:M838,5,FALSE)</f>
        <v>2002-01-18</v>
      </c>
      <c r="E865" s="37" t="str">
        <f>VLOOKUP(B865,数据服务!A352:M838,2,FALSE)</f>
        <v>肖志峰</v>
      </c>
      <c r="F865" s="39"/>
      <c r="G865" s="37">
        <f>VLOOKUP(B865,数据服务!A352:M838,3,FALSE)</f>
        <v>3418.0491</v>
      </c>
      <c r="H865" s="37">
        <f>VLOOKUP(B865,数据服务!A351:M837,4,FALSE)</f>
        <v>3418.0491</v>
      </c>
      <c r="I865" s="37" t="str">
        <f>VLOOKUP(B865,企查查数据!A352:E2304,5,FALSE)</f>
        <v>M中型</v>
      </c>
      <c r="J865" s="37"/>
      <c r="K865" s="37" t="str">
        <f>VLOOKUP(B865,数据服务!A352:Y838,6,FALSE)</f>
        <v>有限责任公司(自然人投资或控股)</v>
      </c>
      <c r="L865" s="37"/>
      <c r="M865" s="37"/>
      <c r="N865" s="37" t="str">
        <f>VLOOKUP(B865,数据服务!A352:Y838,7,FALSE)</f>
        <v>65</v>
      </c>
      <c r="O865" s="39"/>
      <c r="P865" s="37"/>
      <c r="Q865" s="46" t="str">
        <f>VLOOKUP(B865,数据服务!A352:Y838,8,FALSE)</f>
        <v>0791-86713180	</v>
      </c>
      <c r="R865" s="37" t="str">
        <f>VLOOKUP(B865,数据服务!A352:Y838,12,FALSE)</f>
        <v>lzyao2008@sina.com	;	270717626@qq.com	;	lvziyao2008@sina.com	;	</v>
      </c>
      <c r="S865" s="47"/>
      <c r="T865" s="37" t="str">
        <f>VLOOKUP(B865,数据服务!A352:Y838,10,FALSE)</f>
        <v>江西省南昌市南昌县小蓝经济开发区小蓝中大道518号</v>
      </c>
      <c r="U865" s="37"/>
    </row>
    <row r="866" spans="1:21">
      <c r="A866" s="37">
        <v>862</v>
      </c>
      <c r="B866" s="44" t="s">
        <v>1011</v>
      </c>
      <c r="C866" s="37" t="s">
        <v>985</v>
      </c>
      <c r="D866" s="37" t="str">
        <f>VLOOKUP(B866,数据服务!A353:M839,5,FALSE)</f>
        <v>1997-07-02</v>
      </c>
      <c r="E866" s="37" t="str">
        <f>VLOOKUP(B866,数据服务!A353:M839,2,FALSE)</f>
        <v>廖方红</v>
      </c>
      <c r="F866" s="39"/>
      <c r="G866" s="37">
        <f>VLOOKUP(B866,数据服务!A353:M839,3,FALSE)</f>
        <v>3050</v>
      </c>
      <c r="H866" s="37">
        <f>VLOOKUP(B866,数据服务!A352:M838,4,FALSE)</f>
        <v>3050</v>
      </c>
      <c r="I866" s="37" t="str">
        <f>VLOOKUP(B866,企查查数据!A353:E2305,5,FALSE)</f>
        <v>M中型</v>
      </c>
      <c r="J866" s="37"/>
      <c r="K866" s="37" t="str">
        <f>VLOOKUP(B866,数据服务!A353:Y839,6,FALSE)</f>
        <v>有限责任公司(自然人投资或控股)</v>
      </c>
      <c r="L866" s="37"/>
      <c r="M866" s="37"/>
      <c r="N866" s="37" t="str">
        <f>VLOOKUP(B866,数据服务!A353:Y839,7,FALSE)</f>
        <v>4</v>
      </c>
      <c r="O866" s="39"/>
      <c r="P866" s="37"/>
      <c r="Q866" s="46" t="str">
        <f>VLOOKUP(B866,数据服务!A353:Y839,8,FALSE)</f>
        <v>0797-8256670</v>
      </c>
      <c r="R866" s="37" t="str">
        <f>VLOOKUP(B866,数据服务!A353:Y839,12,FALSE)</f>
        <v>jd8256670@163.com	;	jiada008@126.com	;	jiada0086@126.com	;	</v>
      </c>
      <c r="S866" s="47"/>
      <c r="T866" s="37" t="str">
        <f>VLOOKUP(B866,数据服务!A353:Y839,10,FALSE)</f>
        <v>江西省赣州市赣州经济技术开发区工业园迎宾大道南侧</v>
      </c>
      <c r="U866" s="37"/>
    </row>
    <row r="867" spans="1:21">
      <c r="A867" s="37">
        <v>863</v>
      </c>
      <c r="B867" s="44" t="s">
        <v>1012</v>
      </c>
      <c r="C867" s="37" t="s">
        <v>985</v>
      </c>
      <c r="D867" s="37" t="str">
        <f>VLOOKUP(B867,数据服务!A354:M840,5,FALSE)</f>
        <v>2002-05-23</v>
      </c>
      <c r="E867" s="37" t="str">
        <f>VLOOKUP(B867,数据服务!A354:M840,2,FALSE)</f>
        <v>周国文</v>
      </c>
      <c r="F867" s="39"/>
      <c r="G867" s="37">
        <f>VLOOKUP(B867,数据服务!A354:M840,3,FALSE)</f>
        <v>500</v>
      </c>
      <c r="H867" s="37">
        <f>VLOOKUP(B867,数据服务!A353:M839,4,FALSE)</f>
        <v>500</v>
      </c>
      <c r="I867" s="37" t="str">
        <f>VLOOKUP(B867,企查查数据!A354:E2306,5,FALSE)</f>
        <v>S小型</v>
      </c>
      <c r="J867" s="37"/>
      <c r="K867" s="37" t="str">
        <f>VLOOKUP(B867,数据服务!A354:Y840,6,FALSE)</f>
        <v>有限责任公司(自然人投资或控股)</v>
      </c>
      <c r="L867" s="37"/>
      <c r="M867" s="37"/>
      <c r="N867" s="37" t="str">
        <f>VLOOKUP(B867,数据服务!A354:Y840,7,FALSE)</f>
        <v>4</v>
      </c>
      <c r="O867" s="39"/>
      <c r="P867" s="37"/>
      <c r="Q867" s="46" t="str">
        <f>VLOOKUP(B867,数据服务!A354:Y840,8,FALSE)</f>
        <v>13879425076	</v>
      </c>
      <c r="R867" s="37" t="str">
        <f>VLOOKUP(B867,数据服务!A354:Y840,12,FALSE)</f>
        <v>gpmj2008@163.com	;	</v>
      </c>
      <c r="S867" s="47"/>
      <c r="T867" s="37" t="str">
        <f>VLOOKUP(B867,数据服务!A354:Y840,10,FALSE)</f>
        <v>江西省抚州市崇仁县工业园区C区</v>
      </c>
      <c r="U867" s="37"/>
    </row>
    <row r="868" spans="1:21">
      <c r="A868" s="37">
        <v>864</v>
      </c>
      <c r="B868" s="44" t="s">
        <v>1013</v>
      </c>
      <c r="C868" s="37" t="s">
        <v>985</v>
      </c>
      <c r="D868" s="37" t="str">
        <f>VLOOKUP(B868,数据服务!A355:M841,5,FALSE)</f>
        <v>2001-12-31</v>
      </c>
      <c r="E868" s="37" t="str">
        <f>VLOOKUP(B868,数据服务!A355:M841,2,FALSE)</f>
        <v>熊炳生</v>
      </c>
      <c r="F868" s="39"/>
      <c r="G868" s="37">
        <f>VLOOKUP(B868,数据服务!A355:M841,3,FALSE)</f>
        <v>5000</v>
      </c>
      <c r="H868" s="37">
        <f>VLOOKUP(B868,数据服务!A354:M840,4,FALSE)</f>
        <v>5000</v>
      </c>
      <c r="I868" s="37" t="str">
        <f>VLOOKUP(B868,企查查数据!A355:E2307,5,FALSE)</f>
        <v>M中型</v>
      </c>
      <c r="J868" s="37"/>
      <c r="K868" s="37" t="str">
        <f>VLOOKUP(B868,数据服务!A355:Y841,6,FALSE)</f>
        <v>有限责任公司(自然人投资或控股)</v>
      </c>
      <c r="L868" s="37"/>
      <c r="M868" s="37"/>
      <c r="N868" s="37" t="str">
        <f>VLOOKUP(B868,数据服务!A355:Y841,7,FALSE)</f>
        <v>135</v>
      </c>
      <c r="O868" s="39"/>
      <c r="P868" s="37"/>
      <c r="Q868" s="46" t="str">
        <f>VLOOKUP(B868,数据服务!A355:Y841,8,FALSE)</f>
        <v>0794-7221599	</v>
      </c>
      <c r="R868" s="37" t="str">
        <f>VLOOKUP(B868,数据服务!A355:Y841,12,FALSE)</f>
        <v>magu@163.com	;	jxmagu@163.com	;	</v>
      </c>
      <c r="S868" s="47"/>
      <c r="T868" s="37" t="str">
        <f>VLOOKUP(B868,数据服务!A355:Y841,10,FALSE)</f>
        <v>江西省抚州市南城县金山口工业区</v>
      </c>
      <c r="U868" s="37"/>
    </row>
    <row r="869" spans="1:21">
      <c r="A869" s="37">
        <v>865</v>
      </c>
      <c r="B869" s="44" t="s">
        <v>1014</v>
      </c>
      <c r="C869" s="37" t="s">
        <v>985</v>
      </c>
      <c r="D869" s="37" t="str">
        <f>VLOOKUP(B869,数据服务!A356:M842,5,FALSE)</f>
        <v>2000-03-16</v>
      </c>
      <c r="E869" s="37" t="str">
        <f>VLOOKUP(B869,数据服务!A356:M842,2,FALSE)</f>
        <v>张黎明</v>
      </c>
      <c r="F869" s="39"/>
      <c r="G869" s="37">
        <f>VLOOKUP(B869,数据服务!A356:M842,3,FALSE)</f>
        <v>600</v>
      </c>
      <c r="H869" s="37" t="str">
        <f>VLOOKUP(B869,数据服务!A355:M841,4,FALSE)</f>
        <v>-</v>
      </c>
      <c r="I869" s="37" t="str">
        <f>VLOOKUP(B869,企查查数据!A356:E2308,5,FALSE)</f>
        <v>S小型</v>
      </c>
      <c r="J869" s="37"/>
      <c r="K869" s="37" t="str">
        <f>VLOOKUP(B869,数据服务!A356:Y842,6,FALSE)</f>
        <v>有限责任公司(自然人投资或控股)</v>
      </c>
      <c r="L869" s="37"/>
      <c r="M869" s="37"/>
      <c r="N869" s="37" t="str">
        <f>VLOOKUP(B869,数据服务!A356:Y842,7,FALSE)</f>
        <v>25</v>
      </c>
      <c r="O869" s="39"/>
      <c r="P869" s="37"/>
      <c r="Q869" s="46" t="str">
        <f>VLOOKUP(B869,数据服务!A356:Y842,8,FALSE)</f>
        <v>0799-7503188	</v>
      </c>
      <c r="R869" s="37" t="str">
        <f>VLOOKUP(B869,数据服务!A356:Y842,12,FALSE)</f>
        <v>1079024380@qq.com	;	jxduzhong@163.com	;	</v>
      </c>
      <c r="S869" s="47"/>
      <c r="T869" s="37" t="str">
        <f>VLOOKUP(B869,数据服务!A356:Y842,10,FALSE)</f>
        <v>江西省萍乡市芦溪县银河镇</v>
      </c>
      <c r="U869" s="37"/>
    </row>
    <row r="870" spans="1:21">
      <c r="A870" s="37">
        <v>866</v>
      </c>
      <c r="B870" s="44" t="s">
        <v>1015</v>
      </c>
      <c r="C870" s="37" t="s">
        <v>985</v>
      </c>
      <c r="D870" s="37" t="str">
        <f>VLOOKUP(B870,数据服务!A357:M843,5,FALSE)</f>
        <v>2000-09-29</v>
      </c>
      <c r="E870" s="37" t="str">
        <f>VLOOKUP(B870,数据服务!A357:M843,2,FALSE)</f>
        <v>赵恩泉</v>
      </c>
      <c r="F870" s="39"/>
      <c r="G870" s="37">
        <f>VLOOKUP(B870,数据服务!A357:M843,3,FALSE)</f>
        <v>2000</v>
      </c>
      <c r="H870" s="37">
        <f>VLOOKUP(B870,数据服务!A356:M842,4,FALSE)</f>
        <v>2000</v>
      </c>
      <c r="I870" s="37" t="str">
        <f>VLOOKUP(B870,企查查数据!A357:E2309,5,FALSE)</f>
        <v>S小型</v>
      </c>
      <c r="J870" s="37"/>
      <c r="K870" s="37" t="str">
        <f>VLOOKUP(B870,数据服务!A357:Y843,6,FALSE)</f>
        <v>有限责任公司(自然人投资或控股)</v>
      </c>
      <c r="L870" s="37"/>
      <c r="M870" s="37"/>
      <c r="N870" s="37" t="str">
        <f>VLOOKUP(B870,数据服务!A357:Y843,7,FALSE)</f>
        <v>31</v>
      </c>
      <c r="O870" s="39"/>
      <c r="P870" s="37"/>
      <c r="Q870" s="46" t="str">
        <f>VLOOKUP(B870,数据服务!A357:Y843,8,FALSE)</f>
        <v>0793-8491888	</v>
      </c>
      <c r="R870" s="37" t="str">
        <f>VLOOKUP(B870,数据服务!A357:Y843,12,FALSE)</f>
        <v>738080@163.com	;	</v>
      </c>
      <c r="S870" s="47"/>
      <c r="T870" s="37" t="str">
        <f>VLOOKUP(B870,数据服务!A357:Y843,10,FALSE)</f>
        <v>江西省上饶市广信区枫岭头镇创业基地</v>
      </c>
      <c r="U870" s="37"/>
    </row>
    <row r="871" spans="1:21">
      <c r="A871" s="37">
        <v>867</v>
      </c>
      <c r="B871" s="44" t="s">
        <v>1016</v>
      </c>
      <c r="C871" s="37" t="s">
        <v>985</v>
      </c>
      <c r="D871" s="37" t="str">
        <f>VLOOKUP(B871,数据服务!A358:M844,5,FALSE)</f>
        <v>2009-09-22</v>
      </c>
      <c r="E871" s="37" t="str">
        <f>VLOOKUP(B871,数据服务!A358:M844,2,FALSE)</f>
        <v>何雪平</v>
      </c>
      <c r="F871" s="39"/>
      <c r="G871" s="37">
        <f>VLOOKUP(B871,数据服务!A358:M844,3,FALSE)</f>
        <v>1100</v>
      </c>
      <c r="H871" s="37">
        <f>VLOOKUP(B871,数据服务!A357:M843,4,FALSE)</f>
        <v>1100</v>
      </c>
      <c r="I871" s="37" t="str">
        <f>VLOOKUP(B871,企查查数据!A358:E2310,5,FALSE)</f>
        <v>S小型</v>
      </c>
      <c r="J871" s="37"/>
      <c r="K871" s="37" t="str">
        <f>VLOOKUP(B871,数据服务!A358:Y844,6,FALSE)</f>
        <v>有限责任公司(自然人投资或控股)</v>
      </c>
      <c r="L871" s="37"/>
      <c r="M871" s="37"/>
      <c r="N871" s="37" t="str">
        <f>VLOOKUP(B871,数据服务!A358:Y844,7,FALSE)</f>
        <v>40</v>
      </c>
      <c r="O871" s="39"/>
      <c r="P871" s="37"/>
      <c r="Q871" s="46" t="str">
        <f>VLOOKUP(B871,数据服务!A358:Y844,8,FALSE)</f>
        <v>18779281119	</v>
      </c>
      <c r="R871" s="37" t="str">
        <f>VLOOKUP(B871,数据服务!A358:Y844,12,FALSE)</f>
        <v>yiliuang2006@163.com	;	yilixiang2006@163.com	;	yiluxiang2006@163.com	;	yiliuxiang2006@163.com	;	</v>
      </c>
      <c r="S871" s="47"/>
      <c r="T871" s="37" t="str">
        <f>VLOOKUP(B871,数据服务!A358:Y844,10,FALSE)</f>
        <v>江西省瑞昌市黄金工业园西园</v>
      </c>
      <c r="U871" s="37"/>
    </row>
    <row r="872" spans="1:21">
      <c r="A872" s="37">
        <v>868</v>
      </c>
      <c r="B872" s="44" t="s">
        <v>1017</v>
      </c>
      <c r="C872" s="37" t="s">
        <v>985</v>
      </c>
      <c r="D872" s="37" t="str">
        <f>VLOOKUP(B872,数据服务!A359:M845,5,FALSE)</f>
        <v>2002-04-01</v>
      </c>
      <c r="E872" s="37" t="str">
        <f>VLOOKUP(B872,数据服务!A359:M845,2,FALSE)</f>
        <v>陈光华</v>
      </c>
      <c r="F872" s="39"/>
      <c r="G872" s="37">
        <f>VLOOKUP(B872,数据服务!A359:M845,3,FALSE)</f>
        <v>3770</v>
      </c>
      <c r="H872" s="37">
        <f>VLOOKUP(B872,数据服务!A358:M844,4,FALSE)</f>
        <v>3770</v>
      </c>
      <c r="I872" s="37" t="str">
        <f>VLOOKUP(B872,企查查数据!A359:E2311,5,FALSE)</f>
        <v>S小型</v>
      </c>
      <c r="J872" s="37"/>
      <c r="K872" s="37" t="str">
        <f>VLOOKUP(B872,数据服务!A359:Y845,6,FALSE)</f>
        <v>有限责任公司（非自然人投资或控股的法人独资）</v>
      </c>
      <c r="L872" s="37"/>
      <c r="M872" s="37"/>
      <c r="N872" s="37" t="str">
        <f>VLOOKUP(B872,数据服务!A359:Y845,7,FALSE)</f>
        <v>25</v>
      </c>
      <c r="O872" s="39"/>
      <c r="P872" s="37"/>
      <c r="Q872" s="46" t="str">
        <f>VLOOKUP(B872,数据服务!A359:Y845,8,FALSE)</f>
        <v>0794-6666078	</v>
      </c>
      <c r="R872" s="37" t="str">
        <f>VLOOKUP(B872,数据服务!A359:Y845,12,FALSE)</f>
        <v>396799621@qq.com	;	</v>
      </c>
      <c r="S872" s="47"/>
      <c r="T872" s="37" t="str">
        <f>VLOOKUP(B872,数据服务!A359:Y845,10,FALSE)</f>
        <v>江西省抚州市乐安县前坪工业区食品产业园（乐增公路西侧）</v>
      </c>
      <c r="U872" s="37"/>
    </row>
    <row r="873" spans="1:21">
      <c r="A873" s="37">
        <v>869</v>
      </c>
      <c r="B873" s="44" t="s">
        <v>1018</v>
      </c>
      <c r="C873" s="37" t="s">
        <v>985</v>
      </c>
      <c r="D873" s="37" t="str">
        <f>VLOOKUP(B873,数据服务!A360:M846,5,FALSE)</f>
        <v>2006-02-10</v>
      </c>
      <c r="E873" s="37" t="str">
        <f>VLOOKUP(B873,数据服务!A360:M846,2,FALSE)</f>
        <v>付爱平</v>
      </c>
      <c r="F873" s="39"/>
      <c r="G873" s="37">
        <f>VLOOKUP(B873,数据服务!A360:M846,3,FALSE)</f>
        <v>10000</v>
      </c>
      <c r="H873" s="37">
        <f>VLOOKUP(B873,数据服务!A359:M845,4,FALSE)</f>
        <v>10000</v>
      </c>
      <c r="I873" s="37" t="str">
        <f>VLOOKUP(B873,企查查数据!A360:E2312,5,FALSE)</f>
        <v>M中型</v>
      </c>
      <c r="J873" s="37"/>
      <c r="K873" s="37" t="str">
        <f>VLOOKUP(B873,数据服务!A360:Y846,6,FALSE)</f>
        <v>其他有限责任公司</v>
      </c>
      <c r="L873" s="37"/>
      <c r="M873" s="37"/>
      <c r="N873" s="37" t="str">
        <f>VLOOKUP(B873,数据服务!A360:Y846,7,FALSE)</f>
        <v>391</v>
      </c>
      <c r="O873" s="39"/>
      <c r="P873" s="37"/>
      <c r="Q873" s="46" t="str">
        <f>VLOOKUP(B873,数据服务!A360:Y846,8,FALSE)</f>
        <v>0795-6242788	</v>
      </c>
      <c r="R873" s="37" t="str">
        <f>VLOOKUP(B873,数据服务!A360:Y846,12,FALSE)</f>
        <v>jxhengding.2007@163.com	;	</v>
      </c>
      <c r="S873" s="47"/>
      <c r="T873" s="37" t="str">
        <f>VLOOKUP(B873,数据服务!A360:Y846,10,FALSE)</f>
        <v>江西省丰城市高新技术产业园区慧灯路2号</v>
      </c>
      <c r="U873" s="37"/>
    </row>
    <row r="874" spans="1:21">
      <c r="A874" s="37">
        <v>870</v>
      </c>
      <c r="B874" s="44" t="s">
        <v>1019</v>
      </c>
      <c r="C874" s="37" t="s">
        <v>985</v>
      </c>
      <c r="D874" s="37" t="str">
        <f>VLOOKUP(B874,数据服务!A361:M847,5,FALSE)</f>
        <v>-</v>
      </c>
      <c r="E874" s="37" t="str">
        <f>VLOOKUP(B874,数据服务!A361:M847,2,FALSE)</f>
        <v>-</v>
      </c>
      <c r="F874" s="39"/>
      <c r="G874" s="37" t="str">
        <f>VLOOKUP(B874,数据服务!A361:M847,3,FALSE)</f>
        <v>-</v>
      </c>
      <c r="H874" s="37" t="str">
        <f>VLOOKUP(B874,数据服务!A360:M846,4,FALSE)</f>
        <v>-</v>
      </c>
      <c r="I874" s="37" t="str">
        <f>VLOOKUP(B874,企查查数据!A361:E2313,5,FALSE)</f>
        <v>M中型</v>
      </c>
      <c r="J874" s="37"/>
      <c r="K874" s="37" t="str">
        <f>VLOOKUP(B874,数据服务!A361:Y847,6,FALSE)</f>
        <v>-</v>
      </c>
      <c r="L874" s="37"/>
      <c r="M874" s="37"/>
      <c r="N874" s="37" t="str">
        <f>VLOOKUP(B874,数据服务!A361:Y847,7,FALSE)</f>
        <v>-</v>
      </c>
      <c r="O874" s="39"/>
      <c r="P874" s="37"/>
      <c r="Q874" s="46" t="str">
        <f>VLOOKUP(B874,数据服务!A361:Y847,8,FALSE)</f>
        <v>-</v>
      </c>
      <c r="R874" s="37" t="str">
        <f>VLOOKUP(B874,数据服务!A361:Y847,12,FALSE)</f>
        <v>-</v>
      </c>
      <c r="S874" s="47"/>
      <c r="T874" s="37" t="str">
        <f>VLOOKUP(B874,数据服务!A361:Y847,10,FALSE)</f>
        <v>-</v>
      </c>
      <c r="U874" s="37"/>
    </row>
    <row r="875" spans="1:21">
      <c r="A875" s="37">
        <v>871</v>
      </c>
      <c r="B875" s="44" t="s">
        <v>1020</v>
      </c>
      <c r="C875" s="37" t="s">
        <v>985</v>
      </c>
      <c r="D875" s="37" t="str">
        <f>VLOOKUP(B875,数据服务!A362:M848,5,FALSE)</f>
        <v>2004-05-12</v>
      </c>
      <c r="E875" s="37" t="str">
        <f>VLOOKUP(B875,数据服务!A362:M848,2,FALSE)</f>
        <v>杨灿伟</v>
      </c>
      <c r="F875" s="39"/>
      <c r="G875" s="37">
        <f>VLOOKUP(B875,数据服务!A362:M848,3,FALSE)</f>
        <v>92796.2998</v>
      </c>
      <c r="H875" s="37">
        <f>VLOOKUP(B875,数据服务!A361:M847,4,FALSE)</f>
        <v>8888.8889</v>
      </c>
      <c r="I875" s="37" t="str">
        <f>VLOOKUP(B875,企查查数据!A362:E2314,5,FALSE)</f>
        <v>M中型</v>
      </c>
      <c r="J875" s="37"/>
      <c r="K875" s="37" t="str">
        <f>VLOOKUP(B875,数据服务!A362:Y848,6,FALSE)</f>
        <v>股份有限公司(非上市、自然人投资或控股)</v>
      </c>
      <c r="L875" s="37"/>
      <c r="M875" s="37"/>
      <c r="N875" s="37" t="str">
        <f>VLOOKUP(B875,数据服务!A362:Y848,7,FALSE)</f>
        <v>34</v>
      </c>
      <c r="O875" s="39"/>
      <c r="P875" s="37"/>
      <c r="Q875" s="46" t="str">
        <f>VLOOKUP(B875,数据服务!A362:Y848,8,FALSE)</f>
        <v>0797-2856688	</v>
      </c>
      <c r="R875" s="37" t="str">
        <f>VLOOKUP(B875,数据服务!A362:Y848,12,FALSE)</f>
        <v>1193628351@qq.com	;	1016017466@qq.com	;	2740883505@qq.com	;	jxcaiwu@yangs-ns.com	;	bso@yangs-ns.com	;	</v>
      </c>
      <c r="S875" s="47"/>
      <c r="T875" s="37" t="str">
        <f>VLOOKUP(B875,数据服务!A362:Y848,10,FALSE)</f>
        <v>江西省赣州市寻乌县黄龙坳工业园</v>
      </c>
      <c r="U875" s="37"/>
    </row>
    <row r="876" spans="1:21">
      <c r="A876" s="37">
        <v>872</v>
      </c>
      <c r="B876" s="44" t="s">
        <v>1021</v>
      </c>
      <c r="C876" s="37" t="s">
        <v>985</v>
      </c>
      <c r="D876" s="37" t="str">
        <f>VLOOKUP(B876,数据服务!A363:M849,5,FALSE)</f>
        <v>2008-01-25</v>
      </c>
      <c r="E876" s="37" t="str">
        <f>VLOOKUP(B876,数据服务!A363:M849,2,FALSE)</f>
        <v>鄢国权</v>
      </c>
      <c r="F876" s="39"/>
      <c r="G876" s="37">
        <f>VLOOKUP(B876,数据服务!A363:M849,3,FALSE)</f>
        <v>4500</v>
      </c>
      <c r="H876" s="37">
        <f>VLOOKUP(B876,数据服务!A362:M848,4,FALSE)</f>
        <v>4500</v>
      </c>
      <c r="I876" s="37" t="str">
        <f>VLOOKUP(B876,企查查数据!A363:E2315,5,FALSE)</f>
        <v>M中型</v>
      </c>
      <c r="J876" s="37"/>
      <c r="K876" s="37" t="str">
        <f>VLOOKUP(B876,数据服务!A363:Y849,6,FALSE)</f>
        <v>其他有限责任公司</v>
      </c>
      <c r="L876" s="37"/>
      <c r="M876" s="37"/>
      <c r="N876" s="37" t="str">
        <f>VLOOKUP(B876,数据服务!A363:Y849,7,FALSE)</f>
        <v>65</v>
      </c>
      <c r="O876" s="39"/>
      <c r="P876" s="37"/>
      <c r="Q876" s="46" t="str">
        <f>VLOOKUP(B876,数据服务!A363:Y849,8,FALSE)</f>
        <v>13870537826	</v>
      </c>
      <c r="R876" s="37" t="str">
        <f>VLOOKUP(B876,数据服务!A363:Y849,12,FALSE)</f>
        <v>tianyu666333@163.com	;	</v>
      </c>
      <c r="S876" s="47"/>
      <c r="T876" s="37" t="str">
        <f>VLOOKUP(B876,数据服务!A363:Y849,10,FALSE)</f>
        <v>江西省宜春市丰城市高新技术产业园区火炬二路12号</v>
      </c>
      <c r="U876" s="37"/>
    </row>
    <row r="877" spans="1:21">
      <c r="A877" s="37">
        <v>873</v>
      </c>
      <c r="B877" s="44" t="s">
        <v>1022</v>
      </c>
      <c r="C877" s="37" t="s">
        <v>985</v>
      </c>
      <c r="D877" s="37" t="str">
        <f>VLOOKUP(B877,数据服务!A364:M850,5,FALSE)</f>
        <v>2005-02-06</v>
      </c>
      <c r="E877" s="37" t="str">
        <f>VLOOKUP(B877,数据服务!A364:M850,2,FALSE)</f>
        <v>袁利人</v>
      </c>
      <c r="F877" s="39"/>
      <c r="G877" s="37">
        <f>VLOOKUP(B877,数据服务!A364:M850,3,FALSE)</f>
        <v>1026</v>
      </c>
      <c r="H877" s="37">
        <f>VLOOKUP(B877,数据服务!A363:M849,4,FALSE)</f>
        <v>1026</v>
      </c>
      <c r="I877" s="37" t="str">
        <f>VLOOKUP(B877,企查查数据!A364:E2316,5,FALSE)</f>
        <v>S小型</v>
      </c>
      <c r="J877" s="37"/>
      <c r="K877" s="37" t="str">
        <f>VLOOKUP(B877,数据服务!A364:Y850,6,FALSE)</f>
        <v>有限责任公司(自然人投资或控股)</v>
      </c>
      <c r="L877" s="37"/>
      <c r="M877" s="37"/>
      <c r="N877" s="37" t="str">
        <f>VLOOKUP(B877,数据服务!A364:Y850,7,FALSE)</f>
        <v>36</v>
      </c>
      <c r="O877" s="39"/>
      <c r="P877" s="37"/>
      <c r="Q877" s="46" t="str">
        <f>VLOOKUP(B877,数据服务!A364:Y850,8,FALSE)</f>
        <v>0791-83670960	</v>
      </c>
      <c r="R877" s="37" t="str">
        <f>VLOOKUP(B877,数据服务!A364:Y850,12,FALSE)</f>
        <v>463898627@qq.com	;	393118034@qq.com	;	</v>
      </c>
      <c r="S877" s="47"/>
      <c r="T877" s="37" t="str">
        <f>VLOOKUP(B877,数据服务!A364:Y850,10,FALSE)</f>
        <v>江西省南昌市新建区长堎工业区工业大道北侧（二区）</v>
      </c>
      <c r="U877" s="37"/>
    </row>
    <row r="878" spans="1:21">
      <c r="A878" s="37">
        <v>874</v>
      </c>
      <c r="B878" s="44" t="s">
        <v>1023</v>
      </c>
      <c r="C878" s="37" t="s">
        <v>985</v>
      </c>
      <c r="D878" s="37" t="str">
        <f>VLOOKUP(B878,数据服务!A365:M851,5,FALSE)</f>
        <v>2002-07-16</v>
      </c>
      <c r="E878" s="37" t="str">
        <f>VLOOKUP(B878,数据服务!A365:M851,2,FALSE)</f>
        <v>方加琴</v>
      </c>
      <c r="F878" s="39"/>
      <c r="G878" s="37">
        <f>VLOOKUP(B878,数据服务!A365:M851,3,FALSE)</f>
        <v>5000</v>
      </c>
      <c r="H878" s="37">
        <f>VLOOKUP(B878,数据服务!A364:M850,4,FALSE)</f>
        <v>5000</v>
      </c>
      <c r="I878" s="37" t="str">
        <f>VLOOKUP(B878,企查查数据!A365:E2317,5,FALSE)</f>
        <v>M中型</v>
      </c>
      <c r="J878" s="37"/>
      <c r="K878" s="37" t="str">
        <f>VLOOKUP(B878,数据服务!A365:Y851,6,FALSE)</f>
        <v>有限责任公司(自然人投资或控股)</v>
      </c>
      <c r="L878" s="37"/>
      <c r="M878" s="37"/>
      <c r="N878" s="37" t="str">
        <f>VLOOKUP(B878,数据服务!A365:Y851,7,FALSE)</f>
        <v>27</v>
      </c>
      <c r="O878" s="39"/>
      <c r="P878" s="37"/>
      <c r="Q878" s="46" t="str">
        <f>VLOOKUP(B878,数据服务!A365:Y851,8,FALSE)</f>
        <v>13807935380	</v>
      </c>
      <c r="R878" s="37" t="str">
        <f>VLOOKUP(B878,数据服务!A365:Y851,12,FALSE)</f>
        <v>07935380@qq.com	;	f07935380@qq.com	;	</v>
      </c>
      <c r="S878" s="47"/>
      <c r="T878" s="37" t="str">
        <f>VLOOKUP(B878,数据服务!A365:Y851,10,FALSE)</f>
        <v>江西省上饶市铅山县现代农业示范园内</v>
      </c>
      <c r="U878" s="37"/>
    </row>
    <row r="879" spans="1:21">
      <c r="A879" s="37">
        <v>875</v>
      </c>
      <c r="B879" s="44" t="s">
        <v>1024</v>
      </c>
      <c r="C879" s="37" t="s">
        <v>985</v>
      </c>
      <c r="D879" s="37" t="e">
        <f>VLOOKUP(B879,数据服务!A366:M852,5,FALSE)</f>
        <v>#N/A</v>
      </c>
      <c r="E879" s="37" t="e">
        <f>VLOOKUP(B879,数据服务!A366:M852,2,FALSE)</f>
        <v>#N/A</v>
      </c>
      <c r="F879" s="39"/>
      <c r="G879" s="37" t="e">
        <f>VLOOKUP(B879,数据服务!A366:M852,3,FALSE)</f>
        <v>#N/A</v>
      </c>
      <c r="H879" s="37" t="e">
        <f>VLOOKUP(B879,数据服务!A365:M851,4,FALSE)</f>
        <v>#N/A</v>
      </c>
      <c r="I879" s="37" t="e">
        <f>VLOOKUP(B879,企查查数据!A366:E2318,5,FALSE)</f>
        <v>#N/A</v>
      </c>
      <c r="J879" s="37"/>
      <c r="K879" s="37" t="e">
        <f>VLOOKUP(B879,数据服务!A366:Y852,6,FALSE)</f>
        <v>#N/A</v>
      </c>
      <c r="L879" s="37"/>
      <c r="M879" s="37"/>
      <c r="N879" s="37" t="e">
        <f>VLOOKUP(B879,数据服务!A366:Y852,7,FALSE)</f>
        <v>#N/A</v>
      </c>
      <c r="O879" s="39"/>
      <c r="P879" s="37"/>
      <c r="Q879" s="46" t="e">
        <f>VLOOKUP(B879,数据服务!A366:Y852,8,FALSE)</f>
        <v>#N/A</v>
      </c>
      <c r="R879" s="37" t="e">
        <f>VLOOKUP(B879,数据服务!A366:Y852,12,FALSE)</f>
        <v>#N/A</v>
      </c>
      <c r="S879" s="47"/>
      <c r="T879" s="37" t="e">
        <f>VLOOKUP(B879,数据服务!A366:Y852,10,FALSE)</f>
        <v>#N/A</v>
      </c>
      <c r="U879" s="37"/>
    </row>
    <row r="880" spans="1:21">
      <c r="A880" s="37">
        <v>876</v>
      </c>
      <c r="B880" s="44" t="s">
        <v>1025</v>
      </c>
      <c r="C880" s="37" t="s">
        <v>985</v>
      </c>
      <c r="D880" s="37" t="str">
        <f>VLOOKUP(B880,数据服务!A367:M853,5,FALSE)</f>
        <v>2012-10-09</v>
      </c>
      <c r="E880" s="37" t="str">
        <f>VLOOKUP(B880,数据服务!A367:M853,2,FALSE)</f>
        <v>欧阳海华</v>
      </c>
      <c r="F880" s="39"/>
      <c r="G880" s="37">
        <f>VLOOKUP(B880,数据服务!A367:M853,3,FALSE)</f>
        <v>10000</v>
      </c>
      <c r="H880" s="37">
        <f>VLOOKUP(B880,数据服务!A366:M852,4,FALSE)</f>
        <v>2000</v>
      </c>
      <c r="I880" s="37" t="str">
        <f>VLOOKUP(B880,企查查数据!A367:E2319,5,FALSE)</f>
        <v>S小型</v>
      </c>
      <c r="J880" s="37"/>
      <c r="K880" s="37" t="str">
        <f>VLOOKUP(B880,数据服务!A367:Y853,6,FALSE)</f>
        <v>有限责任公司(自然人投资或控股)</v>
      </c>
      <c r="L880" s="37"/>
      <c r="M880" s="37"/>
      <c r="N880" s="37" t="str">
        <f>VLOOKUP(B880,数据服务!A367:Y853,7,FALSE)</f>
        <v>11</v>
      </c>
      <c r="O880" s="39"/>
      <c r="P880" s="37"/>
      <c r="Q880" s="46" t="str">
        <f>VLOOKUP(B880,数据服务!A367:Y853,8,FALSE)</f>
        <v>0797-3755748	</v>
      </c>
      <c r="R880" s="37" t="str">
        <f>VLOOKUP(B880,数据服务!A367:Y853,12,FALSE)</f>
        <v>409491990@qq.com	;	40941990@qq.com	;	</v>
      </c>
      <c r="S880" s="47"/>
      <c r="T880" s="37" t="str">
        <f>VLOOKUP(B880,数据服务!A367:Y853,10,FALSE)</f>
        <v>江西省赣州市安远县欣山镇产城新区东江源大道东侧A-02-02地块</v>
      </c>
      <c r="U880" s="37"/>
    </row>
    <row r="881" spans="1:21">
      <c r="A881" s="37">
        <v>877</v>
      </c>
      <c r="B881" s="44" t="s">
        <v>1026</v>
      </c>
      <c r="C881" s="37" t="s">
        <v>985</v>
      </c>
      <c r="D881" s="37" t="str">
        <f>VLOOKUP(B881,数据服务!A368:M854,5,FALSE)</f>
        <v>2001-01-11</v>
      </c>
      <c r="E881" s="37" t="str">
        <f>VLOOKUP(B881,数据服务!A368:M854,2,FALSE)</f>
        <v>彭志坚</v>
      </c>
      <c r="F881" s="39"/>
      <c r="G881" s="37">
        <f>VLOOKUP(B881,数据服务!A368:M854,3,FALSE)</f>
        <v>8200</v>
      </c>
      <c r="H881" s="37">
        <f>VLOOKUP(B881,数据服务!A367:M853,4,FALSE)</f>
        <v>8200</v>
      </c>
      <c r="I881" s="37" t="str">
        <f>VLOOKUP(B881,企查查数据!A368:E2320,5,FALSE)</f>
        <v>M中型</v>
      </c>
      <c r="J881" s="37"/>
      <c r="K881" s="37" t="str">
        <f>VLOOKUP(B881,数据服务!A368:Y854,6,FALSE)</f>
        <v>有限责任公司(自然人投资或控股)</v>
      </c>
      <c r="L881" s="37"/>
      <c r="M881" s="37"/>
      <c r="N881" s="37" t="str">
        <f>VLOOKUP(B881,数据服务!A368:Y854,7,FALSE)</f>
        <v>29</v>
      </c>
      <c r="O881" s="39"/>
      <c r="P881" s="37"/>
      <c r="Q881" s="46" t="str">
        <f>VLOOKUP(B881,数据服务!A368:Y854,8,FALSE)</f>
        <v>0797-6906088	</v>
      </c>
      <c r="R881" s="37" t="str">
        <f>VLOOKUP(B881,数据服务!A368:Y854,12,FALSE)</f>
        <v>56905485@qq.com	;	hdnmkj@163.com	;	641198002@qq.com	;	huidasjye@eah.net	;	huidasiye@yeah.net	;	</v>
      </c>
      <c r="S881" s="47"/>
      <c r="T881" s="37" t="str">
        <f>VLOOKUP(B881,数据服务!A368:Y854,10,FALSE)</f>
        <v>江西省赣州市宁都县工业园</v>
      </c>
      <c r="U881" s="37"/>
    </row>
    <row r="882" spans="1:21">
      <c r="A882" s="37">
        <v>878</v>
      </c>
      <c r="B882" s="44" t="s">
        <v>1027</v>
      </c>
      <c r="C882" s="37" t="s">
        <v>985</v>
      </c>
      <c r="D882" s="37" t="str">
        <f>VLOOKUP(B882,数据服务!A369:M855,5,FALSE)</f>
        <v>2016-09-29</v>
      </c>
      <c r="E882" s="37" t="str">
        <f>VLOOKUP(B882,数据服务!A369:M855,2,FALSE)</f>
        <v>赵逸平</v>
      </c>
      <c r="F882" s="39"/>
      <c r="G882" s="37">
        <f>VLOOKUP(B882,数据服务!A369:M855,3,FALSE)</f>
        <v>11418</v>
      </c>
      <c r="H882" s="37">
        <f>VLOOKUP(B882,数据服务!A368:M854,4,FALSE)</f>
        <v>11418</v>
      </c>
      <c r="I882" s="37" t="str">
        <f>VLOOKUP(B882,企查查数据!A369:E2321,5,FALSE)</f>
        <v>M中型</v>
      </c>
      <c r="J882" s="37"/>
      <c r="K882" s="37" t="str">
        <f>VLOOKUP(B882,数据服务!A369:Y855,6,FALSE)</f>
        <v>有限责任公司(自然人投资或控股)</v>
      </c>
      <c r="L882" s="37"/>
      <c r="M882" s="37"/>
      <c r="N882" s="37" t="str">
        <f>VLOOKUP(B882,数据服务!A369:Y855,7,FALSE)</f>
        <v>6</v>
      </c>
      <c r="O882" s="39"/>
      <c r="P882" s="37"/>
      <c r="Q882" s="46" t="str">
        <f>VLOOKUP(B882,数据服务!A369:Y855,8,FALSE)</f>
        <v>0796-8531777</v>
      </c>
      <c r="R882" s="37" t="str">
        <f>VLOOKUP(B882,数据服务!A369:Y855,12,FALSE)</f>
        <v>269032783@qq.com	;	czn1120@126.com	;	</v>
      </c>
      <c r="S882" s="47"/>
      <c r="T882" s="37" t="str">
        <f>VLOOKUP(B882,数据服务!A369:Y855,10,FALSE)</f>
        <v>江西省吉安市吉安县凤凰工业园区</v>
      </c>
      <c r="U882" s="37"/>
    </row>
    <row r="883" spans="1:21">
      <c r="A883" s="37">
        <v>879</v>
      </c>
      <c r="B883" s="44" t="s">
        <v>1028</v>
      </c>
      <c r="C883" s="37" t="s">
        <v>985</v>
      </c>
      <c r="D883" s="37" t="str">
        <f>VLOOKUP(B883,数据服务!A370:M856,5,FALSE)</f>
        <v>1999-11-26</v>
      </c>
      <c r="E883" s="37" t="str">
        <f>VLOOKUP(B883,数据服务!A370:M856,2,FALSE)</f>
        <v>潘新华</v>
      </c>
      <c r="F883" s="39"/>
      <c r="G883" s="37">
        <f>VLOOKUP(B883,数据服务!A370:M856,3,FALSE)</f>
        <v>8000</v>
      </c>
      <c r="H883" s="37">
        <f>VLOOKUP(B883,数据服务!A369:M855,4,FALSE)</f>
        <v>8000</v>
      </c>
      <c r="I883" s="37" t="str">
        <f>VLOOKUP(B883,企查查数据!A370:E2322,5,FALSE)</f>
        <v>M中型</v>
      </c>
      <c r="J883" s="37"/>
      <c r="K883" s="37" t="str">
        <f>VLOOKUP(B883,数据服务!A370:Y856,6,FALSE)</f>
        <v>有限责任公司(自然人投资或控股)</v>
      </c>
      <c r="L883" s="37"/>
      <c r="M883" s="37"/>
      <c r="N883" s="37" t="str">
        <f>VLOOKUP(B883,数据服务!A370:Y856,7,FALSE)</f>
        <v>31</v>
      </c>
      <c r="O883" s="39"/>
      <c r="P883" s="37"/>
      <c r="Q883" s="46" t="str">
        <f>VLOOKUP(B883,数据服务!A370:Y856,8,FALSE)</f>
        <v>0792-6978099	</v>
      </c>
      <c r="R883" s="37" t="str">
        <f>VLOOKUP(B883,数据服务!A370:Y856,12,FALSE)</f>
        <v>2227539418@qq.com	;	295572732@qq.com	;	</v>
      </c>
      <c r="S883" s="47"/>
      <c r="T883" s="37" t="str">
        <f>VLOOKUP(B883,数据服务!A370:Y856,10,FALSE)</f>
        <v>江西省九江市柴桑区沙城工业园</v>
      </c>
      <c r="U883" s="37"/>
    </row>
    <row r="884" spans="1:21">
      <c r="A884" s="37">
        <v>880</v>
      </c>
      <c r="B884" s="44" t="s">
        <v>1029</v>
      </c>
      <c r="C884" s="37" t="s">
        <v>985</v>
      </c>
      <c r="D884" s="37" t="str">
        <f>VLOOKUP(B884,数据服务!A371:M857,5,FALSE)</f>
        <v>2013-11-12</v>
      </c>
      <c r="E884" s="37" t="str">
        <f>VLOOKUP(B884,数据服务!A371:M857,2,FALSE)</f>
        <v>周晶</v>
      </c>
      <c r="F884" s="39"/>
      <c r="G884" s="37">
        <f>VLOOKUP(B884,数据服务!A371:M857,3,FALSE)</f>
        <v>3278.2864</v>
      </c>
      <c r="H884" s="37">
        <f>VLOOKUP(B884,数据服务!A370:M856,4,FALSE)</f>
        <v>3236.2257</v>
      </c>
      <c r="I884" s="37" t="str">
        <f>VLOOKUP(B884,企查查数据!A371:E2323,5,FALSE)</f>
        <v>M中型</v>
      </c>
      <c r="J884" s="37"/>
      <c r="K884" s="37" t="str">
        <f>VLOOKUP(B884,数据服务!A371:Y857,6,FALSE)</f>
        <v>其他有限责任公司</v>
      </c>
      <c r="L884" s="37"/>
      <c r="M884" s="37"/>
      <c r="N884" s="37" t="str">
        <f>VLOOKUP(B884,数据服务!A371:Y857,7,FALSE)</f>
        <v>4</v>
      </c>
      <c r="O884" s="39"/>
      <c r="P884" s="37"/>
      <c r="Q884" s="46" t="str">
        <f>VLOOKUP(B884,数据服务!A371:Y857,8,FALSE)</f>
        <v>0794-8241699	</v>
      </c>
      <c r="R884" s="37" t="str">
        <f>VLOOKUP(B884,数据服务!A371:Y857,12,FALSE)</f>
        <v>9857453030@qq.com	;	985745303@qq.com	;	1076583825@qq.com	;	fzcy8241999@163.com	;	</v>
      </c>
      <c r="S884" s="47"/>
      <c r="T884" s="37" t="str">
        <f>VLOOKUP(B884,数据服务!A371:Y857,10,FALSE)</f>
        <v>江西省抚州市抚州高新技术产业开发区金柅大道118号</v>
      </c>
      <c r="U884" s="37"/>
    </row>
    <row r="885" spans="1:21">
      <c r="A885" s="37">
        <v>881</v>
      </c>
      <c r="B885" s="44" t="s">
        <v>1030</v>
      </c>
      <c r="C885" s="37" t="s">
        <v>985</v>
      </c>
      <c r="D885" s="37" t="str">
        <f>VLOOKUP(B885,数据服务!A372:M858,5,FALSE)</f>
        <v>2015-12-11</v>
      </c>
      <c r="E885" s="37" t="str">
        <f>VLOOKUP(B885,数据服务!A372:M858,2,FALSE)</f>
        <v>黄千里</v>
      </c>
      <c r="F885" s="39"/>
      <c r="G885" s="37">
        <f>VLOOKUP(B885,数据服务!A372:M858,3,FALSE)</f>
        <v>3000</v>
      </c>
      <c r="H885" s="37">
        <f>VLOOKUP(B885,数据服务!A371:M857,4,FALSE)</f>
        <v>30</v>
      </c>
      <c r="I885" s="37" t="str">
        <f>VLOOKUP(B885,企查查数据!A372:E2324,5,FALSE)</f>
        <v>M中型</v>
      </c>
      <c r="J885" s="37"/>
      <c r="K885" s="37" t="str">
        <f>VLOOKUP(B885,数据服务!A372:Y858,6,FALSE)</f>
        <v>有限责任公司(自然人投资或控股)</v>
      </c>
      <c r="L885" s="37"/>
      <c r="M885" s="37"/>
      <c r="N885" s="37" t="str">
        <f>VLOOKUP(B885,数据服务!A372:Y858,7,FALSE)</f>
        <v>20</v>
      </c>
      <c r="O885" s="39"/>
      <c r="P885" s="37"/>
      <c r="Q885" s="46" t="str">
        <f>VLOOKUP(B885,数据服务!A372:Y858,8,FALSE)</f>
        <v>0792-7169058	</v>
      </c>
      <c r="R885" s="37" t="str">
        <f>VLOOKUP(B885,数据服务!A372:Y858,12,FALSE)</f>
        <v>2227092447@qq.com	;	574762267@qq.com	;	474828691@qq.com	;	1149951914@qq.com	;	sj8362381@tom.com	;	</v>
      </c>
      <c r="S885" s="47"/>
      <c r="T885" s="37" t="str">
        <f>VLOOKUP(B885,数据服务!A372:Y858,10,FALSE)</f>
        <v>江西省九江市彭泽县太泊湖农业综合开发区集镇</v>
      </c>
      <c r="U885" s="37"/>
    </row>
    <row r="886" spans="1:21">
      <c r="A886" s="37">
        <v>882</v>
      </c>
      <c r="B886" s="44" t="s">
        <v>1031</v>
      </c>
      <c r="C886" s="37" t="s">
        <v>985</v>
      </c>
      <c r="D886" s="37" t="str">
        <f>VLOOKUP(B886,数据服务!A373:M859,5,FALSE)</f>
        <v>2010-04-15</v>
      </c>
      <c r="E886" s="37" t="str">
        <f>VLOOKUP(B886,数据服务!A373:M859,2,FALSE)</f>
        <v>向往</v>
      </c>
      <c r="F886" s="39"/>
      <c r="G886" s="37">
        <f>VLOOKUP(B886,数据服务!A373:M859,3,FALSE)</f>
        <v>26000</v>
      </c>
      <c r="H886" s="37">
        <f>VLOOKUP(B886,数据服务!A372:M858,4,FALSE)</f>
        <v>26000</v>
      </c>
      <c r="I886" s="37" t="str">
        <f>VLOOKUP(B886,企查查数据!A373:E2325,5,FALSE)</f>
        <v>L大型</v>
      </c>
      <c r="J886" s="37"/>
      <c r="K886" s="37" t="str">
        <f>VLOOKUP(B886,数据服务!A373:Y859,6,FALSE)</f>
        <v>有限责任公司(自然人投资或控股)</v>
      </c>
      <c r="L886" s="37"/>
      <c r="M886" s="37"/>
      <c r="N886" s="37" t="str">
        <f>VLOOKUP(B886,数据服务!A373:Y859,7,FALSE)</f>
        <v>12</v>
      </c>
      <c r="O886" s="39"/>
      <c r="P886" s="37"/>
      <c r="Q886" s="46" t="str">
        <f>VLOOKUP(B886,数据服务!A373:Y859,8,FALSE)</f>
        <v>15798021888	</v>
      </c>
      <c r="R886" s="37" t="str">
        <f>VLOOKUP(B886,数据服务!A373:Y859,12,FALSE)</f>
        <v>108809987@qq.com	;	2576175469@qq.com	;	10889987@qq.com	;	runbang_ny@163.com	;	</v>
      </c>
      <c r="S886" s="47"/>
      <c r="T886" s="37" t="str">
        <f>VLOOKUP(B886,数据服务!A373:Y859,10,FALSE)</f>
        <v>江西省抚州市东乡区杨桥殿镇宋塘村148号</v>
      </c>
      <c r="U886" s="37"/>
    </row>
    <row r="887" spans="1:21">
      <c r="A887" s="37">
        <v>883</v>
      </c>
      <c r="B887" s="44" t="s">
        <v>1032</v>
      </c>
      <c r="C887" s="37" t="s">
        <v>985</v>
      </c>
      <c r="D887" s="37" t="str">
        <f>VLOOKUP(B887,数据服务!A374:M860,5,FALSE)</f>
        <v>2009-11-18</v>
      </c>
      <c r="E887" s="37" t="str">
        <f>VLOOKUP(B887,数据服务!A374:M860,2,FALSE)</f>
        <v>李九根</v>
      </c>
      <c r="F887" s="39"/>
      <c r="G887" s="37">
        <f>VLOOKUP(B887,数据服务!A374:M860,3,FALSE)</f>
        <v>2100</v>
      </c>
      <c r="H887" s="37">
        <f>VLOOKUP(B887,数据服务!A373:M859,4,FALSE)</f>
        <v>2100</v>
      </c>
      <c r="I887" s="37" t="str">
        <f>VLOOKUP(B887,企查查数据!A374:E2326,5,FALSE)</f>
        <v>S小型</v>
      </c>
      <c r="J887" s="37"/>
      <c r="K887" s="37" t="str">
        <f>VLOOKUP(B887,数据服务!A374:Y860,6,FALSE)</f>
        <v>有限责任公司(自然人投资或控股)</v>
      </c>
      <c r="L887" s="37"/>
      <c r="M887" s="37"/>
      <c r="N887" s="37" t="str">
        <f>VLOOKUP(B887,数据服务!A374:Y860,7,FALSE)</f>
        <v>20</v>
      </c>
      <c r="O887" s="39"/>
      <c r="P887" s="37"/>
      <c r="Q887" s="46" t="str">
        <f>VLOOKUP(B887,数据服务!A374:Y860,8,FALSE)</f>
        <v>0795-3526886</v>
      </c>
      <c r="R887" s="37" t="str">
        <f>VLOOKUP(B887,数据服务!A374:Y860,12,FALSE)</f>
        <v>603746504@qq.com	;	565963773@qq.com	;	22320313@qq.com	;	</v>
      </c>
      <c r="S887" s="47"/>
      <c r="T887" s="37" t="str">
        <f>VLOOKUP(B887,数据服务!A374:Y860,10,FALSE)</f>
        <v>江西省宜春市袁州区医药工业园（彬江基地）</v>
      </c>
      <c r="U887" s="37"/>
    </row>
    <row r="888" spans="1:21">
      <c r="A888" s="37">
        <v>884</v>
      </c>
      <c r="B888" s="44" t="s">
        <v>1033</v>
      </c>
      <c r="C888" s="37" t="s">
        <v>985</v>
      </c>
      <c r="D888" s="37" t="str">
        <f>VLOOKUP(B888,数据服务!A375:M861,5,FALSE)</f>
        <v>2005-09-28</v>
      </c>
      <c r="E888" s="37" t="str">
        <f>VLOOKUP(B888,数据服务!A375:M861,2,FALSE)</f>
        <v>汪战军</v>
      </c>
      <c r="F888" s="39"/>
      <c r="G888" s="37">
        <f>VLOOKUP(B888,数据服务!A375:M861,3,FALSE)</f>
        <v>10940</v>
      </c>
      <c r="H888" s="37">
        <f>VLOOKUP(B888,数据服务!A374:M860,4,FALSE)</f>
        <v>10940</v>
      </c>
      <c r="I888" s="37" t="str">
        <f>VLOOKUP(B888,企查查数据!A375:E2327,5,FALSE)</f>
        <v>M中型</v>
      </c>
      <c r="J888" s="37"/>
      <c r="K888" s="37" t="str">
        <f>VLOOKUP(B888,数据服务!A375:Y861,6,FALSE)</f>
        <v>其他股份有限公司(非上市)</v>
      </c>
      <c r="L888" s="37"/>
      <c r="M888" s="37"/>
      <c r="N888" s="37" t="str">
        <f>VLOOKUP(B888,数据服务!A375:Y861,7,FALSE)</f>
        <v>122</v>
      </c>
      <c r="O888" s="39"/>
      <c r="P888" s="37"/>
      <c r="Q888" s="46" t="str">
        <f>VLOOKUP(B888,数据服务!A375:Y861,8,FALSE)</f>
        <v>0793-5510806	</v>
      </c>
      <c r="R888" s="37" t="str">
        <f>VLOOKUP(B888,数据服务!A375:Y861,12,FALSE)</f>
        <v>jxwnjxgs@163.com	;	</v>
      </c>
      <c r="S888" s="47"/>
      <c r="T888" s="37" t="str">
        <f>VLOOKUP(B888,数据服务!A375:Y861,10,FALSE)</f>
        <v>江西省上饶市万年县丰收工业园建业路</v>
      </c>
      <c r="U888" s="37"/>
    </row>
    <row r="889" spans="1:21">
      <c r="A889" s="37">
        <v>885</v>
      </c>
      <c r="B889" s="44" t="s">
        <v>1034</v>
      </c>
      <c r="C889" s="37" t="s">
        <v>985</v>
      </c>
      <c r="D889" s="37" t="e">
        <f>VLOOKUP(B889,数据服务!A376:M862,5,FALSE)</f>
        <v>#N/A</v>
      </c>
      <c r="E889" s="37" t="e">
        <f>VLOOKUP(B889,数据服务!A376:M862,2,FALSE)</f>
        <v>#N/A</v>
      </c>
      <c r="F889" s="39"/>
      <c r="G889" s="37" t="e">
        <f>VLOOKUP(B889,数据服务!A376:M862,3,FALSE)</f>
        <v>#N/A</v>
      </c>
      <c r="H889" s="37" t="e">
        <f>VLOOKUP(B889,数据服务!A375:M861,4,FALSE)</f>
        <v>#N/A</v>
      </c>
      <c r="I889" s="37" t="str">
        <f>VLOOKUP(B889,企查查数据!A376:E2328,5,FALSE)</f>
        <v>S小型</v>
      </c>
      <c r="J889" s="37"/>
      <c r="K889" s="37" t="e">
        <f>VLOOKUP(B889,数据服务!A376:Y862,6,FALSE)</f>
        <v>#N/A</v>
      </c>
      <c r="L889" s="37"/>
      <c r="M889" s="37"/>
      <c r="N889" s="37" t="e">
        <f>VLOOKUP(B889,数据服务!A376:Y862,7,FALSE)</f>
        <v>#N/A</v>
      </c>
      <c r="O889" s="39"/>
      <c r="P889" s="37"/>
      <c r="Q889" s="46" t="e">
        <f>VLOOKUP(B889,数据服务!A376:Y862,8,FALSE)</f>
        <v>#N/A</v>
      </c>
      <c r="R889" s="37" t="e">
        <f>VLOOKUP(B889,数据服务!A376:Y862,12,FALSE)</f>
        <v>#N/A</v>
      </c>
      <c r="S889" s="47"/>
      <c r="T889" s="37" t="e">
        <f>VLOOKUP(B889,数据服务!A376:Y862,10,FALSE)</f>
        <v>#N/A</v>
      </c>
      <c r="U889" s="37"/>
    </row>
    <row r="890" spans="1:21">
      <c r="A890" s="37">
        <v>886</v>
      </c>
      <c r="B890" s="44" t="s">
        <v>1035</v>
      </c>
      <c r="C890" s="37" t="s">
        <v>985</v>
      </c>
      <c r="D890" s="37" t="str">
        <f>VLOOKUP(B890,数据服务!A377:M863,5,FALSE)</f>
        <v>1995-07-24</v>
      </c>
      <c r="E890" s="37" t="str">
        <f>VLOOKUP(B890,数据服务!A377:M863,2,FALSE)</f>
        <v>张少虎</v>
      </c>
      <c r="F890" s="39"/>
      <c r="G890" s="37">
        <f>VLOOKUP(B890,数据服务!A377:M863,3,FALSE)</f>
        <v>3678.3975</v>
      </c>
      <c r="H890" s="37">
        <f>VLOOKUP(B890,数据服务!A376:M862,4,FALSE)</f>
        <v>3678.3975</v>
      </c>
      <c r="I890" s="37" t="str">
        <f>VLOOKUP(B890,企查查数据!A377:E2329,5,FALSE)</f>
        <v>M中型</v>
      </c>
      <c r="J890" s="37"/>
      <c r="K890" s="37" t="str">
        <f>VLOOKUP(B890,数据服务!A377:Y863,6,FALSE)</f>
        <v>有限责任公司(自然人投资或控股)</v>
      </c>
      <c r="L890" s="37"/>
      <c r="M890" s="37"/>
      <c r="N890" s="37" t="str">
        <f>VLOOKUP(B890,数据服务!A377:Y863,7,FALSE)</f>
        <v>42</v>
      </c>
      <c r="O890" s="39"/>
      <c r="P890" s="37"/>
      <c r="Q890" s="46" t="str">
        <f>VLOOKUP(B890,数据服务!A377:Y863,8,FALSE)</f>
        <v>0799-3441999	</v>
      </c>
      <c r="R890" s="37" t="str">
        <f>VLOOKUP(B890,数据服务!A377:Y863,12,FALSE)</f>
        <v>tyseed@126.com	;	tianyaseed@126.com	;	tinyaseed@126.com	;	</v>
      </c>
      <c r="S890" s="47"/>
      <c r="T890" s="37" t="str">
        <f>VLOOKUP(B890,数据服务!A377:Y863,10,FALSE)</f>
        <v>江西省萍乡市湘东区排上镇排上村316号</v>
      </c>
      <c r="U890" s="37"/>
    </row>
    <row r="891" spans="1:21">
      <c r="A891" s="37">
        <v>887</v>
      </c>
      <c r="B891" s="44" t="s">
        <v>1036</v>
      </c>
      <c r="C891" s="37" t="s">
        <v>985</v>
      </c>
      <c r="D891" s="37" t="str">
        <f>VLOOKUP(B891,数据服务!A378:M864,5,FALSE)</f>
        <v>2002-12-27</v>
      </c>
      <c r="E891" s="37" t="str">
        <f>VLOOKUP(B891,数据服务!A378:M864,2,FALSE)</f>
        <v>袁小平</v>
      </c>
      <c r="F891" s="39"/>
      <c r="G891" s="37">
        <f>VLOOKUP(B891,数据服务!A378:M864,3,FALSE)</f>
        <v>16000</v>
      </c>
      <c r="H891" s="37">
        <f>VLOOKUP(B891,数据服务!A377:M863,4,FALSE)</f>
        <v>16000</v>
      </c>
      <c r="I891" s="37" t="str">
        <f>VLOOKUP(B891,企查查数据!A378:E2330,5,FALSE)</f>
        <v>S小型</v>
      </c>
      <c r="J891" s="37"/>
      <c r="K891" s="37" t="str">
        <f>VLOOKUP(B891,数据服务!A378:Y864,6,FALSE)</f>
        <v>有限责任公司(自然人投资或控股)</v>
      </c>
      <c r="L891" s="37"/>
      <c r="M891" s="37"/>
      <c r="N891" s="37" t="str">
        <f>VLOOKUP(B891,数据服务!A378:Y864,7,FALSE)</f>
        <v>138</v>
      </c>
      <c r="O891" s="39"/>
      <c r="P891" s="37"/>
      <c r="Q891" s="46" t="str">
        <f>VLOOKUP(B891,数据服务!A378:Y864,8,FALSE)</f>
        <v>0795-7371706	</v>
      </c>
      <c r="R891" s="37" t="str">
        <f>VLOOKUP(B891,数据服务!A378:Y864,12,FALSE)</f>
        <v>2794835150@qq.com	;	2463543910@qq.com	;	974874304@qq.com	;	tianqi@tpyy.net	;	</v>
      </c>
      <c r="S891" s="47"/>
      <c r="T891" s="37" t="str">
        <f>VLOOKUP(B891,数据服务!A378:Y864,10,FALSE)</f>
        <v>江西省樟树市福城医药园仁和路19号</v>
      </c>
      <c r="U891" s="37"/>
    </row>
    <row r="892" spans="1:21">
      <c r="A892" s="37">
        <v>888</v>
      </c>
      <c r="B892" s="44" t="s">
        <v>1037</v>
      </c>
      <c r="C892" s="37" t="s">
        <v>985</v>
      </c>
      <c r="D892" s="37" t="str">
        <f>VLOOKUP(B892,数据服务!A379:M865,5,FALSE)</f>
        <v>2010-01-12</v>
      </c>
      <c r="E892" s="37" t="str">
        <f>VLOOKUP(B892,数据服务!A379:M865,2,FALSE)</f>
        <v>凌继河</v>
      </c>
      <c r="F892" s="39"/>
      <c r="G892" s="37">
        <f>VLOOKUP(B892,数据服务!A379:M865,3,FALSE)</f>
        <v>6000</v>
      </c>
      <c r="H892" s="37">
        <f>VLOOKUP(B892,数据服务!A378:M864,4,FALSE)</f>
        <v>6000</v>
      </c>
      <c r="I892" s="37" t="str">
        <f>VLOOKUP(B892,企查查数据!A379:E2331,5,FALSE)</f>
        <v>M中型</v>
      </c>
      <c r="J892" s="37"/>
      <c r="K892" s="37" t="str">
        <f>VLOOKUP(B892,数据服务!A379:Y865,6,FALSE)</f>
        <v>有限责任公司(自然人投资或控股)</v>
      </c>
      <c r="L892" s="37"/>
      <c r="M892" s="37"/>
      <c r="N892" s="37" t="str">
        <f>VLOOKUP(B892,数据服务!A379:Y865,7,FALSE)</f>
        <v>25</v>
      </c>
      <c r="O892" s="39"/>
      <c r="P892" s="37"/>
      <c r="Q892" s="46" t="str">
        <f>VLOOKUP(B892,数据服务!A379:Y865,8,FALSE)</f>
        <v>0791-83387719</v>
      </c>
      <c r="R892" s="37" t="str">
        <f>VLOOKUP(B892,数据服务!A379:Y865,12,FALSE)</f>
        <v>526857413@qq.com	;	jxlvneng@163.com	;	jxlvng@163.com	;	</v>
      </c>
      <c r="S892" s="47"/>
      <c r="T892" s="37" t="str">
        <f>VLOOKUP(B892,数据服务!A379:Y865,10,FALSE)</f>
        <v>江西省南昌市安义县鼎湖西路</v>
      </c>
      <c r="U892" s="37"/>
    </row>
    <row r="893" spans="1:21">
      <c r="A893" s="37">
        <v>889</v>
      </c>
      <c r="B893" s="44" t="s">
        <v>1038</v>
      </c>
      <c r="C893" s="37" t="s">
        <v>985</v>
      </c>
      <c r="D893" s="37" t="str">
        <f>VLOOKUP(B893,数据服务!A380:M866,5,FALSE)</f>
        <v>2012-01-12</v>
      </c>
      <c r="E893" s="37" t="str">
        <f>VLOOKUP(B893,数据服务!A380:M866,2,FALSE)</f>
        <v>黄志勇</v>
      </c>
      <c r="F893" s="39"/>
      <c r="G893" s="37">
        <f>VLOOKUP(B893,数据服务!A380:M866,3,FALSE)</f>
        <v>5000</v>
      </c>
      <c r="H893" s="37">
        <f>VLOOKUP(B893,数据服务!A379:M865,4,FALSE)</f>
        <v>5000</v>
      </c>
      <c r="I893" s="37" t="str">
        <f>VLOOKUP(B893,企查查数据!A380:E2332,5,FALSE)</f>
        <v>M中型</v>
      </c>
      <c r="J893" s="37"/>
      <c r="K893" s="37" t="str">
        <f>VLOOKUP(B893,数据服务!A380:Y866,6,FALSE)</f>
        <v>有限责任公司(自然人投资或控股)</v>
      </c>
      <c r="L893" s="37"/>
      <c r="M893" s="37"/>
      <c r="N893" s="37" t="str">
        <f>VLOOKUP(B893,数据服务!A380:Y866,7,FALSE)</f>
        <v>11</v>
      </c>
      <c r="O893" s="39"/>
      <c r="P893" s="37"/>
      <c r="Q893" s="46" t="str">
        <f>VLOOKUP(B893,数据服务!A380:Y866,8,FALSE)</f>
        <v>13607068133</v>
      </c>
      <c r="R893" s="37" t="str">
        <f>VLOOKUP(B893,数据服务!A380:Y866,12,FALSE)</f>
        <v>752998733@qq.com	;	chen@foxmail.com	;	</v>
      </c>
      <c r="S893" s="47"/>
      <c r="T893" s="37" t="str">
        <f>VLOOKUP(B893,数据服务!A380:Y866,10,FALSE)</f>
        <v>江西省南昌市南昌县冈上镇冈上街通江西大道禅师岭</v>
      </c>
      <c r="U893" s="37"/>
    </row>
    <row r="894" spans="1:21">
      <c r="A894" s="37">
        <v>890</v>
      </c>
      <c r="B894" s="44" t="s">
        <v>1039</v>
      </c>
      <c r="C894" s="37" t="s">
        <v>985</v>
      </c>
      <c r="D894" s="37" t="str">
        <f>VLOOKUP(B894,数据服务!A381:M867,5,FALSE)</f>
        <v>2017-09-06</v>
      </c>
      <c r="E894" s="37" t="str">
        <f>VLOOKUP(B894,数据服务!A381:M867,2,FALSE)</f>
        <v>黄莉萍</v>
      </c>
      <c r="F894" s="39"/>
      <c r="G894" s="37">
        <f>VLOOKUP(B894,数据服务!A381:M867,3,FALSE)</f>
        <v>2000</v>
      </c>
      <c r="H894" s="37">
        <f>VLOOKUP(B894,数据服务!A380:M866,4,FALSE)</f>
        <v>2000</v>
      </c>
      <c r="I894" s="37" t="str">
        <f>VLOOKUP(B894,企查查数据!A381:E2333,5,FALSE)</f>
        <v>S小型</v>
      </c>
      <c r="J894" s="37"/>
      <c r="K894" s="37" t="str">
        <f>VLOOKUP(B894,数据服务!A381:Y867,6,FALSE)</f>
        <v>有限责任公司(自然人投资或控股的法人独资)</v>
      </c>
      <c r="L894" s="37"/>
      <c r="M894" s="37"/>
      <c r="N894" s="37" t="str">
        <f>VLOOKUP(B894,数据服务!A381:Y867,7,FALSE)</f>
        <v>55</v>
      </c>
      <c r="O894" s="39"/>
      <c r="P894" s="37"/>
      <c r="Q894" s="46" t="str">
        <f>VLOOKUP(B894,数据服务!A381:Y867,8,FALSE)</f>
        <v>18172837962	</v>
      </c>
      <c r="R894" s="37" t="str">
        <f>VLOOKUP(B894,数据服务!A381:Y867,12,FALSE)</f>
        <v>438451374@qq.com	;	2392287321@qq.com	;	</v>
      </c>
      <c r="S894" s="47"/>
      <c r="T894" s="37" t="str">
        <f>VLOOKUP(B894,数据服务!A381:Y867,10,FALSE)</f>
        <v>江西省南昌市青山湖区高新技术产业园区朱桥南路1号</v>
      </c>
      <c r="U894" s="37"/>
    </row>
    <row r="895" spans="1:21">
      <c r="A895" s="37">
        <v>891</v>
      </c>
      <c r="B895" s="44" t="s">
        <v>1040</v>
      </c>
      <c r="C895" s="37" t="s">
        <v>985</v>
      </c>
      <c r="D895" s="37" t="str">
        <f>VLOOKUP(B895,数据服务!A382:M868,5,FALSE)</f>
        <v>2007-07-19</v>
      </c>
      <c r="E895" s="37" t="str">
        <f>VLOOKUP(B895,数据服务!A382:M868,2,FALSE)</f>
        <v>张加顺</v>
      </c>
      <c r="F895" s="39"/>
      <c r="G895" s="37">
        <f>VLOOKUP(B895,数据服务!A382:M868,3,FALSE)</f>
        <v>6000</v>
      </c>
      <c r="H895" s="37">
        <f>VLOOKUP(B895,数据服务!A381:M867,4,FALSE)</f>
        <v>580</v>
      </c>
      <c r="I895" s="37" t="str">
        <f>VLOOKUP(B895,企查查数据!A382:E2334,5,FALSE)</f>
        <v>S小型</v>
      </c>
      <c r="J895" s="37"/>
      <c r="K895" s="37" t="str">
        <f>VLOOKUP(B895,数据服务!A382:Y868,6,FALSE)</f>
        <v>有限责任公司(自然人投资或控股)</v>
      </c>
      <c r="L895" s="37"/>
      <c r="M895" s="37"/>
      <c r="N895" s="37" t="str">
        <f>VLOOKUP(B895,数据服务!A382:Y868,7,FALSE)</f>
        <v>3</v>
      </c>
      <c r="O895" s="39"/>
      <c r="P895" s="37"/>
      <c r="Q895" s="46" t="str">
        <f>VLOOKUP(B895,数据服务!A382:Y868,8,FALSE)</f>
        <v>0792-5826578	</v>
      </c>
      <c r="R895" s="37" t="str">
        <f>VLOOKUP(B895,数据服务!A382:Y868,12,FALSE)</f>
        <v>13970290592@163.com	;	755414597@qq.com	;	378906671@qq.com	;	</v>
      </c>
      <c r="S895" s="47"/>
      <c r="T895" s="37" t="str">
        <f>VLOOKUP(B895,数据服务!A382:Y868,10,FALSE)</f>
        <v>江西省九江市彭泽县马当镇四联村</v>
      </c>
      <c r="U895" s="37"/>
    </row>
    <row r="896" spans="1:21">
      <c r="A896" s="37">
        <v>892</v>
      </c>
      <c r="B896" s="44" t="s">
        <v>1041</v>
      </c>
      <c r="C896" s="37" t="s">
        <v>985</v>
      </c>
      <c r="D896" s="37" t="str">
        <f>VLOOKUP(B896,数据服务!A383:M869,5,FALSE)</f>
        <v>2006-02-14</v>
      </c>
      <c r="E896" s="37" t="str">
        <f>VLOOKUP(B896,数据服务!A383:M869,2,FALSE)</f>
        <v>严斌生</v>
      </c>
      <c r="F896" s="39"/>
      <c r="G896" s="37">
        <f>VLOOKUP(B896,数据服务!A383:M869,3,FALSE)</f>
        <v>9321.5831</v>
      </c>
      <c r="H896" s="37">
        <f>VLOOKUP(B896,数据服务!A382:M868,4,FALSE)</f>
        <v>347.7831</v>
      </c>
      <c r="I896" s="37" t="str">
        <f>VLOOKUP(B896,企查查数据!A383:E2335,5,FALSE)</f>
        <v>L大型</v>
      </c>
      <c r="J896" s="37"/>
      <c r="K896" s="37" t="str">
        <f>VLOOKUP(B896,数据服务!A383:Y869,6,FALSE)</f>
        <v>股份有限公司(上市、自然人投资或控股)</v>
      </c>
      <c r="L896" s="37"/>
      <c r="M896" s="37"/>
      <c r="N896" s="37" t="str">
        <f>VLOOKUP(B896,数据服务!A383:Y869,7,FALSE)</f>
        <v>1265</v>
      </c>
      <c r="O896" s="39"/>
      <c r="P896" s="37"/>
      <c r="Q896" s="46" t="str">
        <f>VLOOKUP(B896,数据服务!A383:Y869,8,FALSE)</f>
        <v>0799-7175598	</v>
      </c>
      <c r="R896" s="37" t="str">
        <f>VLOOKUP(B896,数据服务!A383:Y869,12,FALSE)</f>
        <v>248992105@qq.com	;	ganyuan@ganyuanfood.com	;	402812076@qq.com	;	wangfan@ganyuanfood.com	;	zhengquanbu@ganyuanfood.com	;	</v>
      </c>
      <c r="S896" s="47"/>
      <c r="T896" s="37" t="str">
        <f>VLOOKUP(B896,数据服务!A383:Y869,10,FALSE)</f>
        <v>江西省萍乡市萍乡经济技术开发区清泉生物医药食品工业园</v>
      </c>
      <c r="U896" s="37"/>
    </row>
    <row r="897" spans="1:21">
      <c r="A897" s="37">
        <v>893</v>
      </c>
      <c r="B897" s="44" t="s">
        <v>1042</v>
      </c>
      <c r="C897" s="37" t="s">
        <v>985</v>
      </c>
      <c r="D897" s="37" t="str">
        <f>VLOOKUP(B897,数据服务!A384:M870,5,FALSE)</f>
        <v>2002-03-21</v>
      </c>
      <c r="E897" s="37" t="str">
        <f>VLOOKUP(B897,数据服务!A384:M870,2,FALSE)</f>
        <v>阮昭平</v>
      </c>
      <c r="F897" s="39"/>
      <c r="G897" s="37">
        <f>VLOOKUP(B897,数据服务!A384:M870,3,FALSE)</f>
        <v>5000</v>
      </c>
      <c r="H897" s="37">
        <f>VLOOKUP(B897,数据服务!A383:M869,4,FALSE)</f>
        <v>5000</v>
      </c>
      <c r="I897" s="37" t="str">
        <f>VLOOKUP(B897,企查查数据!A384:E2336,5,FALSE)</f>
        <v>S小型</v>
      </c>
      <c r="J897" s="37"/>
      <c r="K897" s="37" t="str">
        <f>VLOOKUP(B897,数据服务!A384:Y870,6,FALSE)</f>
        <v>股份有限公司(非上市、自然人投资或控股)</v>
      </c>
      <c r="L897" s="37"/>
      <c r="M897" s="37"/>
      <c r="N897" s="37" t="str">
        <f>VLOOKUP(B897,数据服务!A384:Y870,7,FALSE)</f>
        <v>4</v>
      </c>
      <c r="O897" s="39"/>
      <c r="P897" s="37"/>
      <c r="Q897" s="46" t="str">
        <f>VLOOKUP(B897,数据服务!A384:Y870,8,FALSE)</f>
        <v>0790-6763888</v>
      </c>
      <c r="R897" s="37" t="str">
        <f>VLOOKUP(B897,数据服务!A384:Y870,12,FALSE)</f>
        <v>jintudiliangyou@126.com	;	jtdguyunmiru@163.com	;	</v>
      </c>
      <c r="S897" s="47"/>
      <c r="T897" s="37" t="str">
        <f>VLOOKUP(B897,数据服务!A384:Y870,10,FALSE)</f>
        <v>江西省新余市渝东大道</v>
      </c>
      <c r="U897" s="37"/>
    </row>
    <row r="898" spans="1:21">
      <c r="A898" s="37">
        <v>894</v>
      </c>
      <c r="B898" s="44" t="s">
        <v>1043</v>
      </c>
      <c r="C898" s="37" t="s">
        <v>985</v>
      </c>
      <c r="D898" s="37" t="str">
        <f>VLOOKUP(B898,数据服务!A385:M871,5,FALSE)</f>
        <v>2009-03-18</v>
      </c>
      <c r="E898" s="37" t="str">
        <f>VLOOKUP(B898,数据服务!A385:M871,2,FALSE)</f>
        <v>徐闽洪</v>
      </c>
      <c r="F898" s="39"/>
      <c r="G898" s="37">
        <f>VLOOKUP(B898,数据服务!A385:M871,3,FALSE)</f>
        <v>5000</v>
      </c>
      <c r="H898" s="37">
        <f>VLOOKUP(B898,数据服务!A384:M870,4,FALSE)</f>
        <v>300</v>
      </c>
      <c r="I898" s="37" t="str">
        <f>VLOOKUP(B898,企查查数据!A385:E2337,5,FALSE)</f>
        <v>M中型</v>
      </c>
      <c r="J898" s="37"/>
      <c r="K898" s="37" t="str">
        <f>VLOOKUP(B898,数据服务!A385:Y871,6,FALSE)</f>
        <v>有限责任公司(自然人投资或控股)</v>
      </c>
      <c r="L898" s="37"/>
      <c r="M898" s="37"/>
      <c r="N898" s="37" t="str">
        <f>VLOOKUP(B898,数据服务!A385:Y871,7,FALSE)</f>
        <v>14</v>
      </c>
      <c r="O898" s="39"/>
      <c r="P898" s="37"/>
      <c r="Q898" s="46" t="str">
        <f>VLOOKUP(B898,数据服务!A385:Y871,8,FALSE)</f>
        <v>13870108177	</v>
      </c>
      <c r="R898" s="37" t="str">
        <f>VLOOKUP(B898,数据服务!A385:Y871,12,FALSE)</f>
        <v>865442391@qq.com	;	28646501@qq.com	;	286465018@qq.com	;	</v>
      </c>
      <c r="S898" s="47"/>
      <c r="T898" s="37" t="str">
        <f>VLOOKUP(B898,数据服务!A385:Y871,10,FALSE)</f>
        <v>江西省贵溪市雄鹰大道1号贵溪市电子商务生态产业园内</v>
      </c>
      <c r="U898" s="37"/>
    </row>
    <row r="899" spans="1:21">
      <c r="A899" s="37">
        <v>895</v>
      </c>
      <c r="B899" s="44" t="s">
        <v>1044</v>
      </c>
      <c r="C899" s="37" t="s">
        <v>985</v>
      </c>
      <c r="D899" s="37" t="str">
        <f>VLOOKUP(B899,数据服务!A386:M872,5,FALSE)</f>
        <v>2011-09-09</v>
      </c>
      <c r="E899" s="37" t="str">
        <f>VLOOKUP(B899,数据服务!A386:M872,2,FALSE)</f>
        <v>蒋斌</v>
      </c>
      <c r="F899" s="39"/>
      <c r="G899" s="37">
        <f>VLOOKUP(B899,数据服务!A386:M872,3,FALSE)</f>
        <v>5000</v>
      </c>
      <c r="H899" s="37">
        <f>VLOOKUP(B899,数据服务!A385:M871,4,FALSE)</f>
        <v>5000</v>
      </c>
      <c r="I899" s="37" t="str">
        <f>VLOOKUP(B899,企查查数据!A386:E2338,5,FALSE)</f>
        <v>S小型</v>
      </c>
      <c r="J899" s="37"/>
      <c r="K899" s="37" t="str">
        <f>VLOOKUP(B899,数据服务!A386:Y872,6,FALSE)</f>
        <v>其他有限责任公司</v>
      </c>
      <c r="L899" s="37"/>
      <c r="M899" s="37"/>
      <c r="N899" s="37" t="str">
        <f>VLOOKUP(B899,数据服务!A386:Y872,7,FALSE)</f>
        <v>24</v>
      </c>
      <c r="O899" s="39"/>
      <c r="P899" s="37"/>
      <c r="Q899" s="46" t="str">
        <f>VLOOKUP(B899,数据服务!A386:Y872,8,FALSE)</f>
        <v>0797-7232833	</v>
      </c>
      <c r="R899" s="37" t="str">
        <f>VLOOKUP(B899,数据服务!A386:Y872,12,FALSE)</f>
        <v>nananbanya@163.com	;	</v>
      </c>
      <c r="S899" s="47"/>
      <c r="T899" s="37" t="str">
        <f>VLOOKUP(B899,数据服务!A386:Y872,10,FALSE)</f>
        <v>江西省赣州市大余县工业园新华工业小区</v>
      </c>
      <c r="U899" s="37"/>
    </row>
    <row r="900" spans="1:21">
      <c r="A900" s="37">
        <v>896</v>
      </c>
      <c r="B900" s="44" t="s">
        <v>1045</v>
      </c>
      <c r="C900" s="37" t="s">
        <v>985</v>
      </c>
      <c r="D900" s="37" t="str">
        <f>VLOOKUP(B900,数据服务!A387:M873,5,FALSE)</f>
        <v>2005-06-15</v>
      </c>
      <c r="E900" s="37" t="str">
        <f>VLOOKUP(B900,数据服务!A387:M873,2,FALSE)</f>
        <v>姜忠伟</v>
      </c>
      <c r="F900" s="39"/>
      <c r="G900" s="37">
        <f>VLOOKUP(B900,数据服务!A387:M873,3,FALSE)</f>
        <v>13827.13</v>
      </c>
      <c r="H900" s="37">
        <f>VLOOKUP(B900,数据服务!A386:M872,4,FALSE)</f>
        <v>13827.13</v>
      </c>
      <c r="I900" s="37" t="str">
        <f>VLOOKUP(B900,企查查数据!A387:E2339,5,FALSE)</f>
        <v>L大型</v>
      </c>
      <c r="J900" s="37"/>
      <c r="K900" s="37" t="str">
        <f>VLOOKUP(B900,数据服务!A387:Y873,6,FALSE)</f>
        <v>其他有限责任公司</v>
      </c>
      <c r="L900" s="37"/>
      <c r="M900" s="37"/>
      <c r="N900" s="37" t="str">
        <f>VLOOKUP(B900,数据服务!A387:Y873,7,FALSE)</f>
        <v>234</v>
      </c>
      <c r="O900" s="39"/>
      <c r="P900" s="37"/>
      <c r="Q900" s="46" t="str">
        <f>VLOOKUP(B900,数据服务!A387:Y873,8,FALSE)</f>
        <v>0797-2616222</v>
      </c>
      <c r="R900" s="37" t="str">
        <f>VLOOKUP(B900,数据服务!A387:Y873,12,FALSE)</f>
        <v>1838925267@qq.com	;	1868925267@qq.com	;	xiandaimuye@hotmail.com	;	</v>
      </c>
      <c r="S900" s="47"/>
      <c r="T900" s="37" t="str">
        <f>VLOOKUP(B900,数据服务!A387:Y873,10,FALSE)</f>
        <v>江西省赣州市全南县工业园三区</v>
      </c>
      <c r="U900" s="37"/>
    </row>
    <row r="901" spans="1:21">
      <c r="A901" s="37">
        <v>897</v>
      </c>
      <c r="B901" s="44" t="s">
        <v>1046</v>
      </c>
      <c r="C901" s="37" t="s">
        <v>985</v>
      </c>
      <c r="D901" s="37" t="str">
        <f>VLOOKUP(B901,数据服务!A388:M874,5,FALSE)</f>
        <v>1995-09-28</v>
      </c>
      <c r="E901" s="37" t="str">
        <f>VLOOKUP(B901,数据服务!A388:M874,2,FALSE)</f>
        <v>刘志高</v>
      </c>
      <c r="F901" s="39"/>
      <c r="G901" s="37">
        <f>VLOOKUP(B901,数据服务!A388:M874,3,FALSE)</f>
        <v>418</v>
      </c>
      <c r="H901" s="37" t="str">
        <f>VLOOKUP(B901,数据服务!A387:M873,4,FALSE)</f>
        <v>-</v>
      </c>
      <c r="I901" s="37" t="str">
        <f>VLOOKUP(B901,企查查数据!A388:E2340,5,FALSE)</f>
        <v>S小型</v>
      </c>
      <c r="J901" s="37"/>
      <c r="K901" s="37" t="str">
        <f>VLOOKUP(B901,数据服务!A388:Y874,6,FALSE)</f>
        <v>有限责任公司(自然人投资或控股)</v>
      </c>
      <c r="L901" s="37"/>
      <c r="M901" s="37"/>
      <c r="N901" s="37" t="str">
        <f>VLOOKUP(B901,数据服务!A388:Y874,7,FALSE)</f>
        <v>150</v>
      </c>
      <c r="O901" s="39"/>
      <c r="P901" s="37"/>
      <c r="Q901" s="46" t="str">
        <f>VLOOKUP(B901,数据服务!A388:Y874,8,FALSE)</f>
        <v>0797-3812384	</v>
      </c>
      <c r="R901" s="37" t="str">
        <f>VLOOKUP(B901,数据服务!A388:Y874,12,FALSE)</f>
        <v>qys@qiyunshan.cc	;	qiyunshan@yeah.net	;	</v>
      </c>
      <c r="S901" s="47"/>
      <c r="T901" s="37" t="str">
        <f>VLOOKUP(B901,数据服务!A388:Y874,10,FALSE)</f>
        <v>江西省赣州市崇义县横水镇牛角河</v>
      </c>
      <c r="U901" s="37"/>
    </row>
    <row r="902" spans="1:21">
      <c r="A902" s="37">
        <v>898</v>
      </c>
      <c r="B902" s="44" t="s">
        <v>1047</v>
      </c>
      <c r="C902" s="37" t="s">
        <v>985</v>
      </c>
      <c r="D902" s="37" t="str">
        <f>VLOOKUP(B902,数据服务!A389:M875,5,FALSE)</f>
        <v>2007-05-10</v>
      </c>
      <c r="E902" s="37" t="str">
        <f>VLOOKUP(B902,数据服务!A389:M875,2,FALSE)</f>
        <v>王秀萍</v>
      </c>
      <c r="F902" s="39"/>
      <c r="G902" s="37">
        <f>VLOOKUP(B902,数据服务!A389:M875,3,FALSE)</f>
        <v>3100</v>
      </c>
      <c r="H902" s="37">
        <f>VLOOKUP(B902,数据服务!A388:M874,4,FALSE)</f>
        <v>3100</v>
      </c>
      <c r="I902" s="37" t="str">
        <f>VLOOKUP(B902,企查查数据!A389:E2341,5,FALSE)</f>
        <v>S小型</v>
      </c>
      <c r="J902" s="37"/>
      <c r="K902" s="37" t="str">
        <f>VLOOKUP(B902,数据服务!A389:Y875,6,FALSE)</f>
        <v>有限责任公司(自然人投资或控股)</v>
      </c>
      <c r="L902" s="37"/>
      <c r="M902" s="37"/>
      <c r="N902" s="37" t="str">
        <f>VLOOKUP(B902,数据服务!A389:Y875,7,FALSE)</f>
        <v>8</v>
      </c>
      <c r="O902" s="39"/>
      <c r="P902" s="37"/>
      <c r="Q902" s="46" t="str">
        <f>VLOOKUP(B902,数据服务!A389:Y875,8,FALSE)</f>
        <v>13970501689	</v>
      </c>
      <c r="R902" s="37" t="str">
        <f>VLOOKUP(B902,数据服务!A389:Y875,12,FALSE)</f>
        <v>13237241831@qq.com	;	13237241831@139.com	;	1258394652@qq.com	;	2541165445@qq.com	;	18279542546@qq.com	;	603613116@qq.com	;	13879559091@qq.com	;	792374898@qq.com	;	</v>
      </c>
      <c r="S902" s="47"/>
      <c r="T902" s="37" t="str">
        <f>VLOOKUP(B902,数据服务!A389:Y875,10,FALSE)</f>
        <v>江西省高安市石脑镇</v>
      </c>
      <c r="U902" s="37"/>
    </row>
    <row r="903" spans="1:21">
      <c r="A903" s="37">
        <v>899</v>
      </c>
      <c r="B903" s="44" t="s">
        <v>1048</v>
      </c>
      <c r="C903" s="37" t="s">
        <v>985</v>
      </c>
      <c r="D903" s="37" t="str">
        <f>VLOOKUP(B903,数据服务!A390:M876,5,FALSE)</f>
        <v>2010-05-13</v>
      </c>
      <c r="E903" s="37" t="str">
        <f>VLOOKUP(B903,数据服务!A390:M876,2,FALSE)</f>
        <v>陈冬英</v>
      </c>
      <c r="F903" s="39"/>
      <c r="G903" s="37">
        <f>VLOOKUP(B903,数据服务!A390:M876,3,FALSE)</f>
        <v>3000</v>
      </c>
      <c r="H903" s="37">
        <f>VLOOKUP(B903,数据服务!A389:M875,4,FALSE)</f>
        <v>3000</v>
      </c>
      <c r="I903" s="37" t="str">
        <f>VLOOKUP(B903,企查查数据!A390:E2342,5,FALSE)</f>
        <v>M中型</v>
      </c>
      <c r="J903" s="37"/>
      <c r="K903" s="37" t="str">
        <f>VLOOKUP(B903,数据服务!A390:Y876,6,FALSE)</f>
        <v>有限责任公司(自然人投资或控股)</v>
      </c>
      <c r="L903" s="37"/>
      <c r="M903" s="37"/>
      <c r="N903" s="37" t="str">
        <f>VLOOKUP(B903,数据服务!A390:Y876,7,FALSE)</f>
        <v>20</v>
      </c>
      <c r="O903" s="39"/>
      <c r="P903" s="37"/>
      <c r="Q903" s="46" t="str">
        <f>VLOOKUP(B903,数据服务!A390:Y876,8,FALSE)</f>
        <v>15979332135	</v>
      </c>
      <c r="R903" s="37" t="str">
        <f>VLOOKUP(B903,数据服务!A390:Y876,12,FALSE)</f>
        <v>1850209321@qq.com	;	2585805590@qq.com	;	934151136@qq.com	;	</v>
      </c>
      <c r="S903" s="47"/>
      <c r="T903" s="37" t="str">
        <f>VLOOKUP(B903,数据服务!A390:Y876,10,FALSE)</f>
        <v>江西省上饶市横峰县现代农业产业园(莲荷乡）</v>
      </c>
      <c r="U903" s="37"/>
    </row>
    <row r="904" spans="1:21">
      <c r="A904" s="37">
        <v>900</v>
      </c>
      <c r="B904" s="44" t="s">
        <v>1049</v>
      </c>
      <c r="C904" s="37" t="s">
        <v>985</v>
      </c>
      <c r="D904" s="37" t="str">
        <f>VLOOKUP(B904,数据服务!A391:M877,5,FALSE)</f>
        <v>2008-05-07</v>
      </c>
      <c r="E904" s="37" t="str">
        <f>VLOOKUP(B904,数据服务!A391:M877,2,FALSE)</f>
        <v>彭少剑</v>
      </c>
      <c r="F904" s="39"/>
      <c r="G904" s="37">
        <f>VLOOKUP(B904,数据服务!A391:M877,3,FALSE)</f>
        <v>5000</v>
      </c>
      <c r="H904" s="37">
        <f>VLOOKUP(B904,数据服务!A390:M876,4,FALSE)</f>
        <v>5000</v>
      </c>
      <c r="I904" s="37" t="str">
        <f>VLOOKUP(B904,企查查数据!A391:E2343,5,FALSE)</f>
        <v>S小型</v>
      </c>
      <c r="J904" s="37"/>
      <c r="K904" s="37" t="str">
        <f>VLOOKUP(B904,数据服务!A391:Y877,6,FALSE)</f>
        <v>有限责任公司(自然人投资或控股)</v>
      </c>
      <c r="L904" s="37"/>
      <c r="M904" s="37"/>
      <c r="N904" s="37" t="str">
        <f>VLOOKUP(B904,数据服务!A391:Y877,7,FALSE)</f>
        <v>11</v>
      </c>
      <c r="O904" s="39"/>
      <c r="P904" s="37"/>
      <c r="Q904" s="46" t="str">
        <f>VLOOKUP(B904,数据服务!A391:Y877,8,FALSE)</f>
        <v>0793-3508622	</v>
      </c>
      <c r="R904" s="37" t="str">
        <f>VLOOKUP(B904,数据服务!A391:Y877,12,FALSE)</f>
        <v>cj3212535@163.com	;	448156998@qq.com	;	394530331@qq.com	;	348920580@qq.com	;	</v>
      </c>
      <c r="S904" s="47"/>
      <c r="T904" s="37" t="str">
        <f>VLOOKUP(B904,数据服务!A391:Y877,10,FALSE)</f>
        <v>江西省上饶市余干县黄金埠电力特色工业园</v>
      </c>
      <c r="U904" s="37"/>
    </row>
    <row r="905" spans="1:21">
      <c r="A905" s="37">
        <v>901</v>
      </c>
      <c r="B905" s="44" t="s">
        <v>1050</v>
      </c>
      <c r="C905" s="37" t="s">
        <v>985</v>
      </c>
      <c r="D905" s="37" t="str">
        <f>VLOOKUP(B905,数据服务!A392:M878,5,FALSE)</f>
        <v>2002-12-07</v>
      </c>
      <c r="E905" s="37" t="str">
        <f>VLOOKUP(B905,数据服务!A392:M878,2,FALSE)</f>
        <v>肖军平</v>
      </c>
      <c r="F905" s="39"/>
      <c r="G905" s="37">
        <f>VLOOKUP(B905,数据服务!A392:M878,3,FALSE)</f>
        <v>5691.94</v>
      </c>
      <c r="H905" s="37">
        <f>VLOOKUP(B905,数据服务!A391:M877,4,FALSE)</f>
        <v>5691.94</v>
      </c>
      <c r="I905" s="37" t="str">
        <f>VLOOKUP(B905,企查查数据!A392:E2344,5,FALSE)</f>
        <v>M中型</v>
      </c>
      <c r="J905" s="37"/>
      <c r="K905" s="37" t="str">
        <f>VLOOKUP(B905,数据服务!A392:Y878,6,FALSE)</f>
        <v>其他股份有限公司(非上市)</v>
      </c>
      <c r="L905" s="37"/>
      <c r="M905" s="37"/>
      <c r="N905" s="37" t="str">
        <f>VLOOKUP(B905,数据服务!A392:Y878,7,FALSE)</f>
        <v>408</v>
      </c>
      <c r="O905" s="39"/>
      <c r="P905" s="37"/>
      <c r="Q905" s="46" t="str">
        <f>VLOOKUP(B905,数据服务!A392:Y878,8,FALSE)</f>
        <v>0796-8403533	</v>
      </c>
      <c r="R905" s="37" t="str">
        <f>VLOOKUP(B905,数据服务!A392:Y878,12,FALSE)</f>
        <v>zongjingban@puzheng.com	;	puzhengyaoye@163.com	;	</v>
      </c>
      <c r="S905" s="47"/>
      <c r="T905" s="37" t="str">
        <f>VLOOKUP(B905,数据服务!A392:Y878,10,FALSE)</f>
        <v>江西省吉安市井冈山经济技术开发区创新大道278号</v>
      </c>
      <c r="U905" s="37"/>
    </row>
    <row r="906" spans="1:21">
      <c r="A906" s="37">
        <v>902</v>
      </c>
      <c r="B906" s="44" t="s">
        <v>1051</v>
      </c>
      <c r="C906" s="37" t="s">
        <v>985</v>
      </c>
      <c r="D906" s="37" t="str">
        <f>VLOOKUP(B906,数据服务!A393:M879,5,FALSE)</f>
        <v>2011-03-14</v>
      </c>
      <c r="E906" s="37" t="str">
        <f>VLOOKUP(B906,数据服务!A393:M879,2,FALSE)</f>
        <v>肖志良</v>
      </c>
      <c r="F906" s="39"/>
      <c r="G906" s="37">
        <f>VLOOKUP(B906,数据服务!A393:M879,3,FALSE)</f>
        <v>2000</v>
      </c>
      <c r="H906" s="37">
        <f>VLOOKUP(B906,数据服务!A392:M878,4,FALSE)</f>
        <v>2000</v>
      </c>
      <c r="I906" s="37" t="str">
        <f>VLOOKUP(B906,企查查数据!A393:E2345,5,FALSE)</f>
        <v>M中型</v>
      </c>
      <c r="J906" s="37"/>
      <c r="K906" s="37" t="str">
        <f>VLOOKUP(B906,数据服务!A393:Y879,6,FALSE)</f>
        <v>有限责任公司(自然人投资或控股)</v>
      </c>
      <c r="L906" s="37"/>
      <c r="M906" s="37"/>
      <c r="N906" s="37" t="str">
        <f>VLOOKUP(B906,数据服务!A393:Y879,7,FALSE)</f>
        <v>3</v>
      </c>
      <c r="O906" s="39"/>
      <c r="P906" s="37"/>
      <c r="Q906" s="46" t="str">
        <f>VLOOKUP(B906,数据服务!A393:Y879,8,FALSE)</f>
        <v>13870093517</v>
      </c>
      <c r="R906" s="37" t="str">
        <f>VLOOKUP(B906,数据服务!A393:Y879,12,FALSE)</f>
        <v>595829586@qq.com	;	13870093517@139.com	;	341124196@qq.com	;	skygzp@163.com	;	</v>
      </c>
      <c r="S906" s="47"/>
      <c r="T906" s="37" t="str">
        <f>VLOOKUP(B906,数据服务!A393:Y879,10,FALSE)</f>
        <v>江西省吉安市遂川县汤湖镇汤湖村</v>
      </c>
      <c r="U906" s="37"/>
    </row>
    <row r="907" spans="1:21">
      <c r="A907" s="37">
        <v>903</v>
      </c>
      <c r="B907" s="44" t="s">
        <v>1052</v>
      </c>
      <c r="C907" s="37" t="s">
        <v>985</v>
      </c>
      <c r="D907" s="37" t="str">
        <f>VLOOKUP(B907,数据服务!A394:M880,5,FALSE)</f>
        <v>2011-08-26</v>
      </c>
      <c r="E907" s="37" t="str">
        <f>VLOOKUP(B907,数据服务!A394:M880,2,FALSE)</f>
        <v>莫子涵</v>
      </c>
      <c r="F907" s="39"/>
      <c r="G907" s="37">
        <f>VLOOKUP(B907,数据服务!A394:M880,3,FALSE)</f>
        <v>5000</v>
      </c>
      <c r="H907" s="37">
        <f>VLOOKUP(B907,数据服务!A393:M879,4,FALSE)</f>
        <v>1000</v>
      </c>
      <c r="I907" s="37" t="str">
        <f>VLOOKUP(B907,企查查数据!A394:E2346,5,FALSE)</f>
        <v>M中型</v>
      </c>
      <c r="J907" s="37"/>
      <c r="K907" s="37" t="str">
        <f>VLOOKUP(B907,数据服务!A394:Y880,6,FALSE)</f>
        <v>其他有限责任公司</v>
      </c>
      <c r="L907" s="37"/>
      <c r="M907" s="37"/>
      <c r="N907" s="37" t="str">
        <f>VLOOKUP(B907,数据服务!A394:Y880,7,FALSE)</f>
        <v>9</v>
      </c>
      <c r="O907" s="39"/>
      <c r="P907" s="37"/>
      <c r="Q907" s="46" t="str">
        <f>VLOOKUP(B907,数据服务!A394:Y880,8,FALSE)</f>
        <v>0794-8423771	</v>
      </c>
      <c r="R907" s="37" t="str">
        <f>VLOOKUP(B907,数据服务!A394:Y880,12,FALSE)</f>
        <v>94115393@qq.com	;	hxy594115393@qq.com	;	2360886924@qq.com	;	445495852@qq.com	;	1050267901@qq.com	;	</v>
      </c>
      <c r="S907" s="47"/>
      <c r="T907" s="37" t="str">
        <f>VLOOKUP(B907,数据服务!A394:Y880,10,FALSE)</f>
        <v>江西省抚州市临川区上顿渡临崇公路旁</v>
      </c>
      <c r="U907" s="37"/>
    </row>
    <row r="908" spans="1:21">
      <c r="A908" s="37">
        <v>904</v>
      </c>
      <c r="B908" s="44" t="s">
        <v>1053</v>
      </c>
      <c r="C908" s="37" t="s">
        <v>1054</v>
      </c>
      <c r="D908" s="37" t="str">
        <f>VLOOKUP(B908,数据服务!A395:M881,5,FALSE)</f>
        <v>1994-01-24</v>
      </c>
      <c r="E908" s="37" t="str">
        <f>VLOOKUP(B908,数据服务!A395:M881,2,FALSE)</f>
        <v>唐一林</v>
      </c>
      <c r="F908" s="39"/>
      <c r="G908" s="37">
        <f>VLOOKUP(B908,数据服务!A395:M881,3,FALSE)</f>
        <v>78287.68</v>
      </c>
      <c r="H908" s="37">
        <f>VLOOKUP(B908,数据服务!A394:M880,4,FALSE)</f>
        <v>78287.6759</v>
      </c>
      <c r="I908" s="37" t="str">
        <f>VLOOKUP(B908,企查查数据!A395:E2347,5,FALSE)</f>
        <v>L大型</v>
      </c>
      <c r="J908" s="37"/>
      <c r="K908" s="37" t="str">
        <f>VLOOKUP(B908,数据服务!A395:Y881,6,FALSE)</f>
        <v>其他股份有限公司(上市)</v>
      </c>
      <c r="L908" s="37"/>
      <c r="M908" s="37"/>
      <c r="N908" s="37" t="str">
        <f>VLOOKUP(B908,数据服务!A395:Y881,7,FALSE)</f>
        <v>1028</v>
      </c>
      <c r="O908" s="39"/>
      <c r="P908" s="37"/>
      <c r="Q908" s="46" t="str">
        <f>VLOOKUP(B908,数据服务!A395:Y881,8,FALSE)</f>
        <v>0531-83511076	</v>
      </c>
      <c r="R908" s="37" t="str">
        <f>VLOOKUP(B908,数据服务!A395:Y881,12,FALSE)</f>
        <v>sqzb@shengquan.com	;	yinpengfei@shengquan.com	;	sqzqb@shengquan.com	;	</v>
      </c>
      <c r="S908" s="47"/>
      <c r="T908" s="37" t="str">
        <f>VLOOKUP(B908,数据服务!A395:Y881,10,FALSE)</f>
        <v>山东省济南市章丘区刁镇工业经济开发区</v>
      </c>
      <c r="U908" s="37"/>
    </row>
    <row r="909" spans="1:21">
      <c r="A909" s="37">
        <v>905</v>
      </c>
      <c r="B909" s="44" t="s">
        <v>1055</v>
      </c>
      <c r="C909" s="37" t="s">
        <v>1054</v>
      </c>
      <c r="D909" s="37" t="str">
        <f>VLOOKUP(B909,数据服务!A396:M882,5,FALSE)</f>
        <v>1999-04-06</v>
      </c>
      <c r="E909" s="37" t="str">
        <f>VLOOKUP(B909,数据服务!A396:M882,2,FALSE)</f>
        <v>李瑜</v>
      </c>
      <c r="F909" s="39"/>
      <c r="G909" s="37">
        <f>VLOOKUP(B909,数据服务!A396:M882,3,FALSE)</f>
        <v>12800</v>
      </c>
      <c r="H909" s="37">
        <f>VLOOKUP(B909,数据服务!A395:M881,4,FALSE)</f>
        <v>12800</v>
      </c>
      <c r="I909" s="37" t="str">
        <f>VLOOKUP(B909,企查查数据!A396:E2348,5,FALSE)</f>
        <v>L大型</v>
      </c>
      <c r="J909" s="37"/>
      <c r="K909" s="37" t="str">
        <f>VLOOKUP(B909,数据服务!A396:Y882,6,FALSE)</f>
        <v>有限责任公司(自然人投资或控股的法人独资)</v>
      </c>
      <c r="L909" s="37"/>
      <c r="M909" s="37"/>
      <c r="N909" s="37" t="str">
        <f>VLOOKUP(B909,数据服务!A396:Y882,7,FALSE)</f>
        <v>1331</v>
      </c>
      <c r="O909" s="39"/>
      <c r="P909" s="37"/>
      <c r="Q909" s="46" t="str">
        <f>VLOOKUP(B909,数据服务!A396:Y882,8,FALSE)</f>
        <v>0531-87599000	</v>
      </c>
      <c r="R909" s="37" t="str">
        <f>VLOOKUP(B909,数据服务!A396:Y882,12,FALSE)</f>
        <v>jiabaojituan@126.com	;	jiabaoruyegs@163.com	;	</v>
      </c>
      <c r="S909" s="47"/>
      <c r="T909" s="37" t="str">
        <f>VLOOKUP(B909,数据服务!A396:Y882,10,FALSE)</f>
        <v>济南市长清区明发路1999号</v>
      </c>
      <c r="U909" s="37"/>
    </row>
    <row r="910" spans="1:21">
      <c r="A910" s="37">
        <v>906</v>
      </c>
      <c r="B910" s="44" t="s">
        <v>1056</v>
      </c>
      <c r="C910" s="37" t="s">
        <v>1054</v>
      </c>
      <c r="D910" s="37" t="str">
        <f>VLOOKUP(B910,数据服务!A397:M883,5,FALSE)</f>
        <v>1998-04-16</v>
      </c>
      <c r="E910" s="37" t="str">
        <f>VLOOKUP(B910,数据服务!A397:M883,2,FALSE)</f>
        <v>李庆庐</v>
      </c>
      <c r="F910" s="39"/>
      <c r="G910" s="37">
        <f>VLOOKUP(B910,数据服务!A397:M883,3,FALSE)</f>
        <v>2395.71</v>
      </c>
      <c r="H910" s="37">
        <f>VLOOKUP(B910,数据服务!A396:M882,4,FALSE)</f>
        <v>2395.71</v>
      </c>
      <c r="I910" s="37" t="str">
        <f>VLOOKUP(B910,企查查数据!A397:E2349,5,FALSE)</f>
        <v>S小型</v>
      </c>
      <c r="J910" s="37"/>
      <c r="K910" s="37" t="str">
        <f>VLOOKUP(B910,数据服务!A397:Y883,6,FALSE)</f>
        <v>有限责任公司(非自然人投资或控股的法人独资)</v>
      </c>
      <c r="L910" s="37"/>
      <c r="M910" s="37"/>
      <c r="N910" s="37" t="str">
        <f>VLOOKUP(B910,数据服务!A397:Y883,7,FALSE)</f>
        <v>141</v>
      </c>
      <c r="O910" s="39"/>
      <c r="P910" s="37"/>
      <c r="Q910" s="46" t="str">
        <f>VLOOKUP(B910,数据服务!A397:Y883,8,FALSE)</f>
        <v>0531-87192509	</v>
      </c>
      <c r="R910" s="37" t="str">
        <f>VLOOKUP(B910,数据服务!A397:Y883,12,FALSE)</f>
        <v>mtmfof@126.com	;	</v>
      </c>
      <c r="S910" s="47"/>
      <c r="T910" s="37" t="str">
        <f>VLOOKUP(B910,数据服务!A397:Y883,10,FALSE)</f>
        <v>山东省济南市长清区平安南路2472院内南楼</v>
      </c>
      <c r="U910" s="37"/>
    </row>
    <row r="911" spans="1:21">
      <c r="A911" s="37">
        <v>907</v>
      </c>
      <c r="B911" s="44" t="s">
        <v>1057</v>
      </c>
      <c r="C911" s="37" t="s">
        <v>1054</v>
      </c>
      <c r="D911" s="37" t="str">
        <f>VLOOKUP(B911,数据服务!A398:M884,5,FALSE)</f>
        <v>1991-05-03</v>
      </c>
      <c r="E911" s="37" t="str">
        <f>VLOOKUP(B911,数据服务!A398:M884,2,FALSE)</f>
        <v>李瑜</v>
      </c>
      <c r="F911" s="39"/>
      <c r="G911" s="37">
        <f>VLOOKUP(B911,数据服务!A398:M884,3,FALSE)</f>
        <v>19000</v>
      </c>
      <c r="H911" s="37">
        <f>VLOOKUP(B911,数据服务!A397:M883,4,FALSE)</f>
        <v>2000</v>
      </c>
      <c r="I911" s="37" t="str">
        <f>VLOOKUP(B911,企查查数据!A398:E2350,5,FALSE)</f>
        <v>L大型</v>
      </c>
      <c r="J911" s="37"/>
      <c r="K911" s="37" t="str">
        <f>VLOOKUP(B911,数据服务!A398:Y884,6,FALSE)</f>
        <v>有限责任公司(自然人投资或控股的法人独资)</v>
      </c>
      <c r="L911" s="37"/>
      <c r="M911" s="37"/>
      <c r="N911" s="37" t="str">
        <f>VLOOKUP(B911,数据服务!A398:Y884,7,FALSE)</f>
        <v>791</v>
      </c>
      <c r="O911" s="39"/>
      <c r="P911" s="37"/>
      <c r="Q911" s="46" t="str">
        <f>VLOOKUP(B911,数据服务!A398:Y884,8,FALSE)</f>
        <v>0531-55722817	</v>
      </c>
      <c r="R911" s="37" t="str">
        <f>VLOOKUP(B911,数据服务!A398:Y884,12,FALSE)</f>
        <v>wekgsqyfzb@163.com	;	duwenran111111@126.com	;	</v>
      </c>
      <c r="S911" s="47"/>
      <c r="T911" s="37" t="str">
        <f>VLOOKUP(B911,数据服务!A398:Y884,10,FALSE)</f>
        <v>山东省济南市历城区工业北路25777号</v>
      </c>
      <c r="U911" s="37"/>
    </row>
    <row r="912" spans="1:21">
      <c r="A912" s="37">
        <v>908</v>
      </c>
      <c r="B912" s="44" t="s">
        <v>1058</v>
      </c>
      <c r="C912" s="37" t="s">
        <v>1054</v>
      </c>
      <c r="D912" s="37" t="str">
        <f>VLOOKUP(B912,数据服务!A399:M885,5,FALSE)</f>
        <v>1997-08-19</v>
      </c>
      <c r="E912" s="37" t="str">
        <f>VLOOKUP(B912,数据服务!A399:M885,2,FALSE)</f>
        <v>赵炳希</v>
      </c>
      <c r="F912" s="39"/>
      <c r="G912" s="37">
        <f>VLOOKUP(B912,数据服务!A399:M885,3,FALSE)</f>
        <v>5000</v>
      </c>
      <c r="H912" s="37">
        <f>VLOOKUP(B912,数据服务!A398:M884,4,FALSE)</f>
        <v>5000</v>
      </c>
      <c r="I912" s="37" t="str">
        <f>VLOOKUP(B912,企查查数据!A399:E2351,5,FALSE)</f>
        <v>S小型</v>
      </c>
      <c r="J912" s="37"/>
      <c r="K912" s="37" t="str">
        <f>VLOOKUP(B912,数据服务!A399:Y885,6,FALSE)</f>
        <v>其他股份有限公司(非上市)</v>
      </c>
      <c r="L912" s="37"/>
      <c r="M912" s="37"/>
      <c r="N912" s="37" t="str">
        <f>VLOOKUP(B912,数据服务!A399:Y885,7,FALSE)</f>
        <v>12</v>
      </c>
      <c r="O912" s="39"/>
      <c r="P912" s="37"/>
      <c r="Q912" s="46" t="str">
        <f>VLOOKUP(B912,数据服务!A399:Y885,8,FALSE)</f>
        <v>0532-88485092	</v>
      </c>
      <c r="R912" s="37" t="str">
        <f>VLOOKUP(B912,数据服务!A399:Y885,12,FALSE)</f>
        <v>hp86889@163.com	;	</v>
      </c>
      <c r="S912" s="47"/>
      <c r="T912" s="37" t="str">
        <f>VLOOKUP(B912,数据服务!A399:Y885,10,FALSE)</f>
        <v>青岛市莱西市经济开发区长江路1号</v>
      </c>
      <c r="U912" s="37"/>
    </row>
    <row r="913" spans="1:21">
      <c r="A913" s="37">
        <v>909</v>
      </c>
      <c r="B913" s="44" t="s">
        <v>1059</v>
      </c>
      <c r="C913" s="37" t="s">
        <v>1054</v>
      </c>
      <c r="D913" s="37" t="str">
        <f>VLOOKUP(B913,数据服务!A400:M886,5,FALSE)</f>
        <v>1994-11-15</v>
      </c>
      <c r="E913" s="37" t="str">
        <f>VLOOKUP(B913,数据服务!A400:M886,2,FALSE)</f>
        <v>张德岩</v>
      </c>
      <c r="F913" s="39"/>
      <c r="G913" s="37">
        <f>VLOOKUP(B913,数据服务!A400:M886,3,FALSE)</f>
        <v>65100</v>
      </c>
      <c r="H913" s="37">
        <f>VLOOKUP(B913,数据服务!A399:M885,4,FALSE)</f>
        <v>65100</v>
      </c>
      <c r="I913" s="37" t="str">
        <f>VLOOKUP(B913,企查查数据!A400:E2352,5,FALSE)</f>
        <v>M中型</v>
      </c>
      <c r="J913" s="37"/>
      <c r="K913" s="37" t="str">
        <f>VLOOKUP(B913,数据服务!A400:Y886,6,FALSE)</f>
        <v>有限责任公司(非自然人投资或控股的法人独资)</v>
      </c>
      <c r="L913" s="37"/>
      <c r="M913" s="37"/>
      <c r="N913" s="37" t="str">
        <f>VLOOKUP(B913,数据服务!A400:Y886,7,FALSE)</f>
        <v>377</v>
      </c>
      <c r="O913" s="39"/>
      <c r="P913" s="37"/>
      <c r="Q913" s="46" t="str">
        <f>VLOOKUP(B913,数据服务!A400:Y886,8,FALSE)</f>
        <v>13280889918	</v>
      </c>
      <c r="R913" s="37" t="str">
        <f>VLOOKUP(B913,数据服务!A400:Y886,12,FALSE)</f>
        <v>a15689947666@163.com</v>
      </c>
      <c r="S913" s="47"/>
      <c r="T913" s="37" t="str">
        <f>VLOOKUP(B913,数据服务!A400:Y886,10,FALSE)</f>
        <v>青岛胶州市兰州东路台湾工业园</v>
      </c>
      <c r="U913" s="37"/>
    </row>
    <row r="914" spans="1:21">
      <c r="A914" s="37">
        <v>910</v>
      </c>
      <c r="B914" s="44" t="s">
        <v>1060</v>
      </c>
      <c r="C914" s="37" t="s">
        <v>1054</v>
      </c>
      <c r="D914" s="37" t="e">
        <f>VLOOKUP(B914,数据服务!A401:M887,5,FALSE)</f>
        <v>#N/A</v>
      </c>
      <c r="E914" s="37" t="e">
        <f>VLOOKUP(B914,数据服务!A401:M887,2,FALSE)</f>
        <v>#N/A</v>
      </c>
      <c r="F914" s="39"/>
      <c r="G914" s="37" t="e">
        <f>VLOOKUP(B914,数据服务!A401:M887,3,FALSE)</f>
        <v>#N/A</v>
      </c>
      <c r="H914" s="37">
        <f>VLOOKUP(B914,数据服务!A2:M488,4,FALSE)</f>
        <v>10000</v>
      </c>
      <c r="I914" s="37" t="str">
        <f>VLOOKUP(B914,企查查数据!A401:E2353,5,FALSE)</f>
        <v>L大型</v>
      </c>
      <c r="J914" s="37"/>
      <c r="K914" s="37" t="e">
        <f>VLOOKUP(B914,数据服务!A401:Y887,6,FALSE)</f>
        <v>#N/A</v>
      </c>
      <c r="L914" s="37"/>
      <c r="M914" s="37"/>
      <c r="N914" s="37" t="e">
        <f>VLOOKUP(B914,数据服务!A401:Y887,7,FALSE)</f>
        <v>#N/A</v>
      </c>
      <c r="O914" s="39"/>
      <c r="P914" s="37"/>
      <c r="Q914" s="46" t="e">
        <f>VLOOKUP(B914,数据服务!A401:Y887,8,FALSE)</f>
        <v>#N/A</v>
      </c>
      <c r="R914" s="37" t="e">
        <f>VLOOKUP(B914,数据服务!A401:Y887,12,FALSE)</f>
        <v>#N/A</v>
      </c>
      <c r="S914" s="47"/>
      <c r="T914" s="37" t="e">
        <f>VLOOKUP(B914,数据服务!A401:Y887,10,FALSE)</f>
        <v>#N/A</v>
      </c>
      <c r="U914" s="37"/>
    </row>
    <row r="915" spans="1:21">
      <c r="A915" s="37">
        <v>911</v>
      </c>
      <c r="B915" s="44" t="s">
        <v>1061</v>
      </c>
      <c r="C915" s="37" t="s">
        <v>1054</v>
      </c>
      <c r="D915" s="37" t="e">
        <f>VLOOKUP(B915,数据服务!A402:M888,5,FALSE)</f>
        <v>#N/A</v>
      </c>
      <c r="E915" s="37" t="e">
        <f>VLOOKUP(B915,数据服务!A402:M888,2,FALSE)</f>
        <v>#N/A</v>
      </c>
      <c r="F915" s="39"/>
      <c r="G915" s="37" t="e">
        <f>VLOOKUP(B915,数据服务!A402:M888,3,FALSE)</f>
        <v>#N/A</v>
      </c>
      <c r="H915" s="37" t="e">
        <f>VLOOKUP(B915,数据服务!A2:M488,4,FALSE)</f>
        <v>#N/A</v>
      </c>
      <c r="I915" s="37" t="e">
        <f>VLOOKUP(B915,企查查数据!A402:E2354,5,FALSE)</f>
        <v>#N/A</v>
      </c>
      <c r="J915" s="37"/>
      <c r="K915" s="37" t="e">
        <f>VLOOKUP(B915,数据服务!A402:Y888,6,FALSE)</f>
        <v>#N/A</v>
      </c>
      <c r="L915" s="37"/>
      <c r="M915" s="37"/>
      <c r="N915" s="37" t="e">
        <f>VLOOKUP(B915,数据服务!A402:Y888,7,FALSE)</f>
        <v>#N/A</v>
      </c>
      <c r="O915" s="39"/>
      <c r="P915" s="37"/>
      <c r="Q915" s="46" t="e">
        <f>VLOOKUP(B915,数据服务!A402:Y888,8,FALSE)</f>
        <v>#N/A</v>
      </c>
      <c r="R915" s="37" t="e">
        <f>VLOOKUP(B915,数据服务!A402:Y888,12,FALSE)</f>
        <v>#N/A</v>
      </c>
      <c r="S915" s="47"/>
      <c r="T915" s="37" t="e">
        <f>VLOOKUP(B915,数据服务!A402:Y888,10,FALSE)</f>
        <v>#N/A</v>
      </c>
      <c r="U915" s="37"/>
    </row>
    <row r="916" spans="1:21">
      <c r="A916" s="37">
        <v>912</v>
      </c>
      <c r="B916" s="44" t="s">
        <v>1062</v>
      </c>
      <c r="C916" s="37" t="s">
        <v>1054</v>
      </c>
      <c r="D916" s="37" t="e">
        <f>VLOOKUP(B916,数据服务!A403:M889,5,FALSE)</f>
        <v>#N/A</v>
      </c>
      <c r="E916" s="37" t="e">
        <f>VLOOKUP(B916,数据服务!A403:M889,2,FALSE)</f>
        <v>#N/A</v>
      </c>
      <c r="F916" s="39"/>
      <c r="G916" s="37" t="e">
        <f>VLOOKUP(B916,数据服务!A403:M889,3,FALSE)</f>
        <v>#N/A</v>
      </c>
      <c r="H916" s="37"/>
      <c r="I916" s="37" t="str">
        <f>VLOOKUP(B916,企查查数据!A403:E2355,5,FALSE)</f>
        <v>L大型</v>
      </c>
      <c r="J916" s="37"/>
      <c r="K916" s="37" t="e">
        <f>VLOOKUP(B916,数据服务!A403:Y889,6,FALSE)</f>
        <v>#N/A</v>
      </c>
      <c r="L916" s="37"/>
      <c r="M916" s="37"/>
      <c r="N916" s="37" t="e">
        <f>VLOOKUP(B916,数据服务!A403:Y889,7,FALSE)</f>
        <v>#N/A</v>
      </c>
      <c r="O916" s="39"/>
      <c r="P916" s="37"/>
      <c r="Q916" s="46" t="e">
        <f>VLOOKUP(B916,数据服务!A403:Y889,8,FALSE)</f>
        <v>#N/A</v>
      </c>
      <c r="R916" s="37" t="e">
        <f>VLOOKUP(B916,数据服务!A403:Y889,12,FALSE)</f>
        <v>#N/A</v>
      </c>
      <c r="S916" s="47"/>
      <c r="T916" s="37" t="e">
        <f>VLOOKUP(B916,数据服务!A403:Y889,10,FALSE)</f>
        <v>#N/A</v>
      </c>
      <c r="U916" s="37"/>
    </row>
    <row r="917" spans="1:21">
      <c r="A917" s="37">
        <v>913</v>
      </c>
      <c r="B917" s="44" t="s">
        <v>1063</v>
      </c>
      <c r="C917" s="37" t="s">
        <v>1054</v>
      </c>
      <c r="D917" s="37" t="e">
        <f>VLOOKUP(B917,数据服务!A404:M890,5,FALSE)</f>
        <v>#N/A</v>
      </c>
      <c r="E917" s="37" t="e">
        <f>VLOOKUP(B917,数据服务!A404:M890,2,FALSE)</f>
        <v>#N/A</v>
      </c>
      <c r="F917" s="39"/>
      <c r="G917" s="37" t="e">
        <f>VLOOKUP(B917,数据服务!A404:M890,3,FALSE)</f>
        <v>#N/A</v>
      </c>
      <c r="H917" s="37" t="e">
        <f>VLOOKUP(B917,数据服务!A403:M889,4,FALSE)</f>
        <v>#N/A</v>
      </c>
      <c r="I917" s="37" t="str">
        <f>VLOOKUP(B917,企查查数据!A404:E2356,5,FALSE)</f>
        <v>L大型</v>
      </c>
      <c r="J917" s="37"/>
      <c r="K917" s="37" t="e">
        <f>VLOOKUP(B917,数据服务!A404:Y890,6,FALSE)</f>
        <v>#N/A</v>
      </c>
      <c r="L917" s="37"/>
      <c r="M917" s="37"/>
      <c r="N917" s="37" t="e">
        <f>VLOOKUP(B917,数据服务!A404:Y890,7,FALSE)</f>
        <v>#N/A</v>
      </c>
      <c r="O917" s="39"/>
      <c r="P917" s="37"/>
      <c r="Q917" s="46" t="e">
        <f>VLOOKUP(B917,数据服务!A404:Y890,8,FALSE)</f>
        <v>#N/A</v>
      </c>
      <c r="R917" s="37" t="e">
        <f>VLOOKUP(B917,数据服务!A404:Y890,12,FALSE)</f>
        <v>#N/A</v>
      </c>
      <c r="S917" s="47"/>
      <c r="T917" s="37" t="e">
        <f>VLOOKUP(B917,数据服务!A404:Y890,10,FALSE)</f>
        <v>#N/A</v>
      </c>
      <c r="U917" s="37"/>
    </row>
    <row r="918" spans="1:21">
      <c r="A918" s="37">
        <v>914</v>
      </c>
      <c r="B918" s="44" t="s">
        <v>1064</v>
      </c>
      <c r="C918" s="37" t="s">
        <v>1054</v>
      </c>
      <c r="D918" s="37" t="e">
        <f>VLOOKUP(B918,数据服务!A405:M891,5,FALSE)</f>
        <v>#N/A</v>
      </c>
      <c r="E918" s="37" t="e">
        <f>VLOOKUP(B918,数据服务!A405:M891,2,FALSE)</f>
        <v>#N/A</v>
      </c>
      <c r="F918" s="39"/>
      <c r="G918" s="37" t="e">
        <f>VLOOKUP(B918,数据服务!A405:M891,3,FALSE)</f>
        <v>#N/A</v>
      </c>
      <c r="H918" s="37"/>
      <c r="I918" s="37" t="str">
        <f>VLOOKUP(B918,企查查数据!A405:E2357,5,FALSE)</f>
        <v>L大型</v>
      </c>
      <c r="J918" s="37"/>
      <c r="K918" s="37" t="e">
        <f>VLOOKUP(B918,数据服务!A405:Y891,6,FALSE)</f>
        <v>#N/A</v>
      </c>
      <c r="L918" s="37"/>
      <c r="M918" s="37"/>
      <c r="N918" s="37" t="e">
        <f>VLOOKUP(B918,数据服务!A405:Y891,7,FALSE)</f>
        <v>#N/A</v>
      </c>
      <c r="O918" s="39"/>
      <c r="P918" s="37"/>
      <c r="Q918" s="46" t="e">
        <f>VLOOKUP(B918,数据服务!A405:Y891,8,FALSE)</f>
        <v>#N/A</v>
      </c>
      <c r="R918" s="37" t="e">
        <f>VLOOKUP(B918,数据服务!A405:Y891,12,FALSE)</f>
        <v>#N/A</v>
      </c>
      <c r="S918" s="47"/>
      <c r="T918" s="37" t="e">
        <f>VLOOKUP(B918,数据服务!A405:Y891,10,FALSE)</f>
        <v>#N/A</v>
      </c>
      <c r="U918" s="37"/>
    </row>
    <row r="919" spans="1:21">
      <c r="A919" s="37">
        <v>915</v>
      </c>
      <c r="B919" s="44" t="s">
        <v>1065</v>
      </c>
      <c r="C919" s="37" t="s">
        <v>1054</v>
      </c>
      <c r="D919" s="37" t="e">
        <f>VLOOKUP(B919,数据服务!A406:M892,5,FALSE)</f>
        <v>#N/A</v>
      </c>
      <c r="E919" s="37" t="e">
        <f>VLOOKUP(B919,数据服务!A406:M892,2,FALSE)</f>
        <v>#N/A</v>
      </c>
      <c r="F919" s="39"/>
      <c r="G919" s="37" t="e">
        <f>VLOOKUP(B919,数据服务!A406:M892,3,FALSE)</f>
        <v>#N/A</v>
      </c>
      <c r="H919" s="37" t="e">
        <f>VLOOKUP(B919,数据服务!A405:M891,4,FALSE)</f>
        <v>#N/A</v>
      </c>
      <c r="I919" s="37" t="str">
        <f>VLOOKUP(B919,企查查数据!A406:E2358,5,FALSE)</f>
        <v>S小型</v>
      </c>
      <c r="J919" s="37"/>
      <c r="K919" s="37" t="e">
        <f>VLOOKUP(B919,数据服务!A406:Y892,6,FALSE)</f>
        <v>#N/A</v>
      </c>
      <c r="L919" s="37"/>
      <c r="M919" s="37"/>
      <c r="N919" s="37" t="e">
        <f>VLOOKUP(B919,数据服务!A406:Y892,7,FALSE)</f>
        <v>#N/A</v>
      </c>
      <c r="O919" s="39"/>
      <c r="P919" s="37"/>
      <c r="Q919" s="46" t="e">
        <f>VLOOKUP(B919,数据服务!A406:Y892,8,FALSE)</f>
        <v>#N/A</v>
      </c>
      <c r="R919" s="37" t="e">
        <f>VLOOKUP(B919,数据服务!A406:Y892,12,FALSE)</f>
        <v>#N/A</v>
      </c>
      <c r="S919" s="47"/>
      <c r="T919" s="37" t="e">
        <f>VLOOKUP(B919,数据服务!A406:Y892,10,FALSE)</f>
        <v>#N/A</v>
      </c>
      <c r="U919" s="37"/>
    </row>
    <row r="920" spans="1:21">
      <c r="A920" s="37">
        <v>916</v>
      </c>
      <c r="B920" s="44" t="s">
        <v>1066</v>
      </c>
      <c r="C920" s="37" t="s">
        <v>1054</v>
      </c>
      <c r="D920" s="37" t="e">
        <f>VLOOKUP(B920,数据服务!A407:M893,5,FALSE)</f>
        <v>#N/A</v>
      </c>
      <c r="E920" s="37" t="e">
        <f>VLOOKUP(B920,数据服务!A407:M893,2,FALSE)</f>
        <v>#N/A</v>
      </c>
      <c r="F920" s="39"/>
      <c r="G920" s="37" t="e">
        <f>VLOOKUP(B920,数据服务!A407:M893,3,FALSE)</f>
        <v>#N/A</v>
      </c>
      <c r="H920" s="37" t="e">
        <f>VLOOKUP(B920,数据服务!A406:M892,4,FALSE)</f>
        <v>#N/A</v>
      </c>
      <c r="I920" s="37" t="str">
        <f>VLOOKUP(B920,企查查数据!A407:E2359,5,FALSE)</f>
        <v>S小型</v>
      </c>
      <c r="J920" s="37"/>
      <c r="K920" s="37" t="e">
        <f>VLOOKUP(B920,数据服务!A407:Y893,6,FALSE)</f>
        <v>#N/A</v>
      </c>
      <c r="L920" s="37"/>
      <c r="M920" s="37"/>
      <c r="N920" s="37" t="e">
        <f>VLOOKUP(B920,数据服务!A407:Y893,7,FALSE)</f>
        <v>#N/A</v>
      </c>
      <c r="O920" s="39"/>
      <c r="P920" s="37"/>
      <c r="Q920" s="46" t="e">
        <f>VLOOKUP(B920,数据服务!A407:Y893,8,FALSE)</f>
        <v>#N/A</v>
      </c>
      <c r="R920" s="37" t="e">
        <f>VLOOKUP(B920,数据服务!A407:Y893,12,FALSE)</f>
        <v>#N/A</v>
      </c>
      <c r="S920" s="47"/>
      <c r="T920" s="37" t="e">
        <f>VLOOKUP(B920,数据服务!A407:Y893,10,FALSE)</f>
        <v>#N/A</v>
      </c>
      <c r="U920" s="37"/>
    </row>
    <row r="921" spans="1:21">
      <c r="A921" s="37">
        <v>917</v>
      </c>
      <c r="B921" s="44" t="s">
        <v>1067</v>
      </c>
      <c r="C921" s="37" t="s">
        <v>1054</v>
      </c>
      <c r="D921" s="37" t="e">
        <f>VLOOKUP(B921,数据服务!A408:M894,5,FALSE)</f>
        <v>#N/A</v>
      </c>
      <c r="E921" s="37" t="e">
        <f>VLOOKUP(B921,数据服务!A408:M894,2,FALSE)</f>
        <v>#N/A</v>
      </c>
      <c r="F921" s="39"/>
      <c r="G921" s="37" t="e">
        <f>VLOOKUP(B921,数据服务!A408:M894,3,FALSE)</f>
        <v>#N/A</v>
      </c>
      <c r="H921" s="37" t="e">
        <f>VLOOKUP(B921,数据服务!A407:M893,4,FALSE)</f>
        <v>#N/A</v>
      </c>
      <c r="I921" s="37" t="str">
        <f>VLOOKUP(B921,企查查数据!A408:E2360,5,FALSE)</f>
        <v>L大型</v>
      </c>
      <c r="J921" s="37"/>
      <c r="K921" s="37" t="e">
        <f>VLOOKUP(B921,数据服务!A408:Y894,6,FALSE)</f>
        <v>#N/A</v>
      </c>
      <c r="L921" s="37"/>
      <c r="M921" s="37"/>
      <c r="N921" s="37" t="e">
        <f>VLOOKUP(B921,数据服务!A408:Y894,7,FALSE)</f>
        <v>#N/A</v>
      </c>
      <c r="O921" s="39"/>
      <c r="P921" s="37"/>
      <c r="Q921" s="46" t="e">
        <f>VLOOKUP(B921,数据服务!A408:Y894,8,FALSE)</f>
        <v>#N/A</v>
      </c>
      <c r="R921" s="37" t="e">
        <f>VLOOKUP(B921,数据服务!A408:Y894,12,FALSE)</f>
        <v>#N/A</v>
      </c>
      <c r="S921" s="47"/>
      <c r="T921" s="37" t="e">
        <f>VLOOKUP(B921,数据服务!A408:Y894,10,FALSE)</f>
        <v>#N/A</v>
      </c>
      <c r="U921" s="37"/>
    </row>
    <row r="922" spans="1:21">
      <c r="A922" s="37">
        <v>918</v>
      </c>
      <c r="B922" s="44" t="s">
        <v>1068</v>
      </c>
      <c r="C922" s="37" t="s">
        <v>1054</v>
      </c>
      <c r="D922" s="37" t="e">
        <f>VLOOKUP(B922,数据服务!A409:M895,5,FALSE)</f>
        <v>#N/A</v>
      </c>
      <c r="E922" s="37" t="e">
        <f>VLOOKUP(B922,数据服务!A409:M895,2,FALSE)</f>
        <v>#N/A</v>
      </c>
      <c r="F922" s="39"/>
      <c r="G922" s="37" t="e">
        <f>VLOOKUP(B922,数据服务!A409:M895,3,FALSE)</f>
        <v>#N/A</v>
      </c>
      <c r="H922" s="37" t="e">
        <f>VLOOKUP(B922,数据服务!A408:M894,4,FALSE)</f>
        <v>#N/A</v>
      </c>
      <c r="I922" s="37" t="str">
        <f>VLOOKUP(B922,企查查数据!A409:E2361,5,FALSE)</f>
        <v>M中型</v>
      </c>
      <c r="J922" s="37"/>
      <c r="K922" s="37" t="e">
        <f>VLOOKUP(B922,数据服务!A409:Y895,6,FALSE)</f>
        <v>#N/A</v>
      </c>
      <c r="L922" s="37"/>
      <c r="M922" s="37"/>
      <c r="N922" s="37" t="e">
        <f>VLOOKUP(B922,数据服务!A409:Y895,7,FALSE)</f>
        <v>#N/A</v>
      </c>
      <c r="O922" s="39"/>
      <c r="P922" s="37"/>
      <c r="Q922" s="46" t="e">
        <f>VLOOKUP(B922,数据服务!A409:Y895,8,FALSE)</f>
        <v>#N/A</v>
      </c>
      <c r="R922" s="37" t="e">
        <f>VLOOKUP(B922,数据服务!A409:Y895,12,FALSE)</f>
        <v>#N/A</v>
      </c>
      <c r="S922" s="47"/>
      <c r="T922" s="37" t="e">
        <f>VLOOKUP(B922,数据服务!A409:Y895,10,FALSE)</f>
        <v>#N/A</v>
      </c>
      <c r="U922" s="37"/>
    </row>
    <row r="923" spans="1:21">
      <c r="A923" s="37">
        <v>919</v>
      </c>
      <c r="B923" s="44" t="s">
        <v>1069</v>
      </c>
      <c r="C923" s="37" t="s">
        <v>1054</v>
      </c>
      <c r="D923" s="37" t="e">
        <f>VLOOKUP(B923,数据服务!A410:M896,5,FALSE)</f>
        <v>#N/A</v>
      </c>
      <c r="E923" s="37" t="e">
        <f>VLOOKUP(B923,数据服务!A410:M896,2,FALSE)</f>
        <v>#N/A</v>
      </c>
      <c r="F923" s="39"/>
      <c r="G923" s="37" t="e">
        <f>VLOOKUP(B923,数据服务!A410:M896,3,FALSE)</f>
        <v>#N/A</v>
      </c>
      <c r="H923" s="37" t="e">
        <f>VLOOKUP(B923,数据服务!A409:M895,4,FALSE)</f>
        <v>#N/A</v>
      </c>
      <c r="I923" s="37" t="str">
        <f>VLOOKUP(B923,企查查数据!A410:E2362,5,FALSE)</f>
        <v>L大型</v>
      </c>
      <c r="J923" s="37"/>
      <c r="K923" s="37" t="e">
        <f>VLOOKUP(B923,数据服务!A410:Y896,6,FALSE)</f>
        <v>#N/A</v>
      </c>
      <c r="L923" s="37"/>
      <c r="M923" s="37"/>
      <c r="N923" s="37" t="e">
        <f>VLOOKUP(B923,数据服务!A410:Y896,7,FALSE)</f>
        <v>#N/A</v>
      </c>
      <c r="O923" s="39"/>
      <c r="P923" s="37"/>
      <c r="Q923" s="46" t="e">
        <f>VLOOKUP(B923,数据服务!A410:Y896,8,FALSE)</f>
        <v>#N/A</v>
      </c>
      <c r="R923" s="37" t="e">
        <f>VLOOKUP(B923,数据服务!A410:Y896,12,FALSE)</f>
        <v>#N/A</v>
      </c>
      <c r="S923" s="47"/>
      <c r="T923" s="37" t="e">
        <f>VLOOKUP(B923,数据服务!A410:Y896,10,FALSE)</f>
        <v>#N/A</v>
      </c>
      <c r="U923" s="37"/>
    </row>
    <row r="924" spans="1:21">
      <c r="A924" s="37">
        <v>920</v>
      </c>
      <c r="B924" s="44" t="s">
        <v>1070</v>
      </c>
      <c r="C924" s="37" t="s">
        <v>1054</v>
      </c>
      <c r="D924" s="37" t="e">
        <f>VLOOKUP(B924,数据服务!A411:M897,5,FALSE)</f>
        <v>#N/A</v>
      </c>
      <c r="E924" s="37" t="e">
        <f>VLOOKUP(B924,数据服务!A411:M897,2,FALSE)</f>
        <v>#N/A</v>
      </c>
      <c r="F924" s="39"/>
      <c r="G924" s="37" t="e">
        <f>VLOOKUP(B924,数据服务!A411:M897,3,FALSE)</f>
        <v>#N/A</v>
      </c>
      <c r="H924" s="37" t="e">
        <f>VLOOKUP(B924,数据服务!A410:M896,4,FALSE)</f>
        <v>#N/A</v>
      </c>
      <c r="I924" s="37" t="str">
        <f>VLOOKUP(B924,企查查数据!A411:E2363,5,FALSE)</f>
        <v>L大型</v>
      </c>
      <c r="J924" s="37"/>
      <c r="K924" s="37" t="e">
        <f>VLOOKUP(B924,数据服务!A411:Y897,6,FALSE)</f>
        <v>#N/A</v>
      </c>
      <c r="L924" s="37"/>
      <c r="M924" s="37"/>
      <c r="N924" s="37" t="e">
        <f>VLOOKUP(B924,数据服务!A411:Y897,7,FALSE)</f>
        <v>#N/A</v>
      </c>
      <c r="O924" s="39"/>
      <c r="P924" s="37"/>
      <c r="Q924" s="46" t="e">
        <f>VLOOKUP(B924,数据服务!A411:Y897,8,FALSE)</f>
        <v>#N/A</v>
      </c>
      <c r="R924" s="37" t="e">
        <f>VLOOKUP(B924,数据服务!A411:Y897,12,FALSE)</f>
        <v>#N/A</v>
      </c>
      <c r="S924" s="47"/>
      <c r="T924" s="37" t="e">
        <f>VLOOKUP(B924,数据服务!A411:Y897,10,FALSE)</f>
        <v>#N/A</v>
      </c>
      <c r="U924" s="37"/>
    </row>
    <row r="925" spans="1:21">
      <c r="A925" s="37">
        <v>921</v>
      </c>
      <c r="B925" s="44" t="s">
        <v>1071</v>
      </c>
      <c r="C925" s="37" t="s">
        <v>1054</v>
      </c>
      <c r="D925" s="37" t="e">
        <f>VLOOKUP(B925,数据服务!A412:M898,5,FALSE)</f>
        <v>#N/A</v>
      </c>
      <c r="E925" s="37" t="e">
        <f>VLOOKUP(B925,数据服务!A412:M898,2,FALSE)</f>
        <v>#N/A</v>
      </c>
      <c r="F925" s="39"/>
      <c r="G925" s="37" t="e">
        <f>VLOOKUP(B925,数据服务!A412:M898,3,FALSE)</f>
        <v>#N/A</v>
      </c>
      <c r="H925" s="37" t="e">
        <f>VLOOKUP(B925,数据服务!A411:M897,4,FALSE)</f>
        <v>#N/A</v>
      </c>
      <c r="I925" s="37" t="str">
        <f>VLOOKUP(B925,企查查数据!A412:E2364,5,FALSE)</f>
        <v>M中型</v>
      </c>
      <c r="J925" s="37"/>
      <c r="K925" s="37" t="e">
        <f>VLOOKUP(B925,数据服务!A412:Y898,6,FALSE)</f>
        <v>#N/A</v>
      </c>
      <c r="L925" s="37"/>
      <c r="M925" s="37"/>
      <c r="N925" s="37" t="e">
        <f>VLOOKUP(B925,数据服务!A412:Y898,7,FALSE)</f>
        <v>#N/A</v>
      </c>
      <c r="O925" s="39"/>
      <c r="P925" s="37"/>
      <c r="Q925" s="46" t="e">
        <f>VLOOKUP(B925,数据服务!A412:Y898,8,FALSE)</f>
        <v>#N/A</v>
      </c>
      <c r="R925" s="37" t="e">
        <f>VLOOKUP(B925,数据服务!A412:Y898,12,FALSE)</f>
        <v>#N/A</v>
      </c>
      <c r="S925" s="47"/>
      <c r="T925" s="37" t="e">
        <f>VLOOKUP(B925,数据服务!A412:Y898,10,FALSE)</f>
        <v>#N/A</v>
      </c>
      <c r="U925" s="37"/>
    </row>
    <row r="926" spans="1:21">
      <c r="A926" s="37">
        <v>922</v>
      </c>
      <c r="B926" s="44" t="s">
        <v>1072</v>
      </c>
      <c r="C926" s="37" t="s">
        <v>1054</v>
      </c>
      <c r="D926" s="37" t="e">
        <f>VLOOKUP(B926,数据服务!A413:M899,5,FALSE)</f>
        <v>#N/A</v>
      </c>
      <c r="E926" s="37" t="e">
        <f>VLOOKUP(B926,数据服务!A413:M899,2,FALSE)</f>
        <v>#N/A</v>
      </c>
      <c r="F926" s="39"/>
      <c r="G926" s="37" t="e">
        <f>VLOOKUP(B926,数据服务!A413:M899,3,FALSE)</f>
        <v>#N/A</v>
      </c>
      <c r="H926" s="37" t="e">
        <f>VLOOKUP(B926,数据服务!A412:M898,4,FALSE)</f>
        <v>#N/A</v>
      </c>
      <c r="I926" s="37" t="str">
        <f>VLOOKUP(B926,企查查数据!A413:E2365,5,FALSE)</f>
        <v>M中型</v>
      </c>
      <c r="J926" s="37"/>
      <c r="K926" s="37" t="e">
        <f>VLOOKUP(B926,数据服务!A413:Y899,6,FALSE)</f>
        <v>#N/A</v>
      </c>
      <c r="L926" s="37"/>
      <c r="M926" s="37"/>
      <c r="N926" s="37" t="e">
        <f>VLOOKUP(B926,数据服务!A413:Y899,7,FALSE)</f>
        <v>#N/A</v>
      </c>
      <c r="O926" s="39"/>
      <c r="P926" s="37"/>
      <c r="Q926" s="46" t="e">
        <f>VLOOKUP(B926,数据服务!A413:Y899,8,FALSE)</f>
        <v>#N/A</v>
      </c>
      <c r="R926" s="37" t="e">
        <f>VLOOKUP(B926,数据服务!A413:Y899,12,FALSE)</f>
        <v>#N/A</v>
      </c>
      <c r="S926" s="47"/>
      <c r="T926" s="37" t="e">
        <f>VLOOKUP(B926,数据服务!A413:Y899,10,FALSE)</f>
        <v>#N/A</v>
      </c>
      <c r="U926" s="37"/>
    </row>
    <row r="927" spans="1:21">
      <c r="A927" s="37">
        <v>923</v>
      </c>
      <c r="B927" s="44" t="s">
        <v>1073</v>
      </c>
      <c r="C927" s="37" t="s">
        <v>1054</v>
      </c>
      <c r="D927" s="37" t="e">
        <f>VLOOKUP(B927,数据服务!A414:M900,5,FALSE)</f>
        <v>#N/A</v>
      </c>
      <c r="E927" s="37" t="e">
        <f>VLOOKUP(B927,数据服务!A414:M900,2,FALSE)</f>
        <v>#N/A</v>
      </c>
      <c r="F927" s="39"/>
      <c r="G927" s="37" t="e">
        <f>VLOOKUP(B927,数据服务!A414:M900,3,FALSE)</f>
        <v>#N/A</v>
      </c>
      <c r="H927" s="37" t="e">
        <f>VLOOKUP(B927,数据服务!A413:M899,4,FALSE)</f>
        <v>#N/A</v>
      </c>
      <c r="I927" s="37" t="str">
        <f>VLOOKUP(B927,企查查数据!A414:E2366,5,FALSE)</f>
        <v>L大型</v>
      </c>
      <c r="J927" s="37"/>
      <c r="K927" s="37" t="e">
        <f>VLOOKUP(B927,数据服务!A414:Y900,6,FALSE)</f>
        <v>#N/A</v>
      </c>
      <c r="L927" s="37"/>
      <c r="M927" s="37"/>
      <c r="N927" s="37" t="e">
        <f>VLOOKUP(B927,数据服务!A414:Y900,7,FALSE)</f>
        <v>#N/A</v>
      </c>
      <c r="O927" s="39"/>
      <c r="P927" s="37"/>
      <c r="Q927" s="46" t="e">
        <f>VLOOKUP(B927,数据服务!A414:Y900,8,FALSE)</f>
        <v>#N/A</v>
      </c>
      <c r="R927" s="37" t="e">
        <f>VLOOKUP(B927,数据服务!A414:Y900,12,FALSE)</f>
        <v>#N/A</v>
      </c>
      <c r="S927" s="47"/>
      <c r="T927" s="37" t="e">
        <f>VLOOKUP(B927,数据服务!A414:Y900,10,FALSE)</f>
        <v>#N/A</v>
      </c>
      <c r="U927" s="37"/>
    </row>
    <row r="928" spans="1:21">
      <c r="A928" s="37">
        <v>924</v>
      </c>
      <c r="B928" s="44" t="s">
        <v>1074</v>
      </c>
      <c r="C928" s="37" t="s">
        <v>1054</v>
      </c>
      <c r="D928" s="37" t="e">
        <f>VLOOKUP(B928,数据服务!A415:M901,5,FALSE)</f>
        <v>#N/A</v>
      </c>
      <c r="E928" s="37" t="e">
        <f>VLOOKUP(B928,数据服务!A415:M901,2,FALSE)</f>
        <v>#N/A</v>
      </c>
      <c r="F928" s="39"/>
      <c r="G928" s="37" t="e">
        <f>VLOOKUP(B928,数据服务!A415:M901,3,FALSE)</f>
        <v>#N/A</v>
      </c>
      <c r="H928" s="37" t="e">
        <f>VLOOKUP(B928,数据服务!A414:M900,4,FALSE)</f>
        <v>#N/A</v>
      </c>
      <c r="I928" s="37" t="str">
        <f>VLOOKUP(B928,企查查数据!A415:E2367,5,FALSE)</f>
        <v>M中型</v>
      </c>
      <c r="J928" s="37"/>
      <c r="K928" s="37" t="e">
        <f>VLOOKUP(B928,数据服务!A415:Y901,6,FALSE)</f>
        <v>#N/A</v>
      </c>
      <c r="L928" s="37"/>
      <c r="M928" s="37"/>
      <c r="N928" s="37" t="e">
        <f>VLOOKUP(B928,数据服务!A415:Y901,7,FALSE)</f>
        <v>#N/A</v>
      </c>
      <c r="O928" s="39"/>
      <c r="P928" s="37"/>
      <c r="Q928" s="46" t="e">
        <f>VLOOKUP(B928,数据服务!A415:Y901,8,FALSE)</f>
        <v>#N/A</v>
      </c>
      <c r="R928" s="37" t="e">
        <f>VLOOKUP(B928,数据服务!A415:Y901,12,FALSE)</f>
        <v>#N/A</v>
      </c>
      <c r="S928" s="47"/>
      <c r="T928" s="37" t="e">
        <f>VLOOKUP(B928,数据服务!A415:Y901,10,FALSE)</f>
        <v>#N/A</v>
      </c>
      <c r="U928" s="37"/>
    </row>
    <row r="929" spans="1:21">
      <c r="A929" s="37">
        <v>925</v>
      </c>
      <c r="B929" s="44" t="s">
        <v>1075</v>
      </c>
      <c r="C929" s="37" t="s">
        <v>1054</v>
      </c>
      <c r="D929" s="37" t="e">
        <f>VLOOKUP(B929,数据服务!A416:M902,5,FALSE)</f>
        <v>#N/A</v>
      </c>
      <c r="E929" s="37" t="e">
        <f>VLOOKUP(B929,数据服务!A416:M902,2,FALSE)</f>
        <v>#N/A</v>
      </c>
      <c r="F929" s="39"/>
      <c r="G929" s="37" t="e">
        <f>VLOOKUP(B929,数据服务!A416:M902,3,FALSE)</f>
        <v>#N/A</v>
      </c>
      <c r="H929" s="37" t="e">
        <f>VLOOKUP(B929,数据服务!A415:M901,4,FALSE)</f>
        <v>#N/A</v>
      </c>
      <c r="I929" s="37" t="str">
        <f>VLOOKUP(B929,企查查数据!A416:E2368,5,FALSE)</f>
        <v>M中型</v>
      </c>
      <c r="J929" s="37"/>
      <c r="K929" s="37" t="e">
        <f>VLOOKUP(B929,数据服务!A416:Y902,6,FALSE)</f>
        <v>#N/A</v>
      </c>
      <c r="L929" s="37"/>
      <c r="M929" s="37"/>
      <c r="N929" s="37" t="e">
        <f>VLOOKUP(B929,数据服务!A416:Y902,7,FALSE)</f>
        <v>#N/A</v>
      </c>
      <c r="O929" s="39"/>
      <c r="P929" s="37"/>
      <c r="Q929" s="46" t="e">
        <f>VLOOKUP(B929,数据服务!A416:Y902,8,FALSE)</f>
        <v>#N/A</v>
      </c>
      <c r="R929" s="37" t="e">
        <f>VLOOKUP(B929,数据服务!A416:Y902,12,FALSE)</f>
        <v>#N/A</v>
      </c>
      <c r="S929" s="47"/>
      <c r="T929" s="37" t="e">
        <f>VLOOKUP(B929,数据服务!A416:Y902,10,FALSE)</f>
        <v>#N/A</v>
      </c>
      <c r="U929" s="37"/>
    </row>
    <row r="930" spans="1:21">
      <c r="A930" s="37">
        <v>926</v>
      </c>
      <c r="B930" s="44" t="s">
        <v>1076</v>
      </c>
      <c r="C930" s="37" t="s">
        <v>1054</v>
      </c>
      <c r="D930" s="37" t="e">
        <f>VLOOKUP(B930,数据服务!A417:M903,5,FALSE)</f>
        <v>#N/A</v>
      </c>
      <c r="E930" s="37" t="e">
        <f>VLOOKUP(B930,数据服务!A417:M903,2,FALSE)</f>
        <v>#N/A</v>
      </c>
      <c r="F930" s="39"/>
      <c r="G930" s="37" t="e">
        <f>VLOOKUP(B930,数据服务!A417:M903,3,FALSE)</f>
        <v>#N/A</v>
      </c>
      <c r="H930" s="37" t="e">
        <f>VLOOKUP(B930,数据服务!A416:M902,4,FALSE)</f>
        <v>#N/A</v>
      </c>
      <c r="I930" s="37" t="str">
        <f>VLOOKUP(B930,企查查数据!A417:E2369,5,FALSE)</f>
        <v>L大型</v>
      </c>
      <c r="J930" s="37"/>
      <c r="K930" s="37" t="e">
        <f>VLOOKUP(B930,数据服务!A417:Y903,6,FALSE)</f>
        <v>#N/A</v>
      </c>
      <c r="L930" s="37"/>
      <c r="M930" s="37"/>
      <c r="N930" s="37" t="e">
        <f>VLOOKUP(B930,数据服务!A417:Y903,7,FALSE)</f>
        <v>#N/A</v>
      </c>
      <c r="O930" s="39"/>
      <c r="P930" s="37"/>
      <c r="Q930" s="46" t="e">
        <f>VLOOKUP(B930,数据服务!A417:Y903,8,FALSE)</f>
        <v>#N/A</v>
      </c>
      <c r="R930" s="37" t="e">
        <f>VLOOKUP(B930,数据服务!A417:Y903,12,FALSE)</f>
        <v>#N/A</v>
      </c>
      <c r="S930" s="47"/>
      <c r="T930" s="37" t="e">
        <f>VLOOKUP(B930,数据服务!A417:Y903,10,FALSE)</f>
        <v>#N/A</v>
      </c>
      <c r="U930" s="37"/>
    </row>
    <row r="931" spans="1:21">
      <c r="A931" s="37">
        <v>927</v>
      </c>
      <c r="B931" s="44" t="s">
        <v>1077</v>
      </c>
      <c r="C931" s="37" t="s">
        <v>1054</v>
      </c>
      <c r="D931" s="37" t="e">
        <f>VLOOKUP(B931,数据服务!A418:M904,5,FALSE)</f>
        <v>#N/A</v>
      </c>
      <c r="E931" s="37" t="e">
        <f>VLOOKUP(B931,数据服务!A418:M904,2,FALSE)</f>
        <v>#N/A</v>
      </c>
      <c r="F931" s="39"/>
      <c r="G931" s="37" t="e">
        <f>VLOOKUP(B931,数据服务!A418:M904,3,FALSE)</f>
        <v>#N/A</v>
      </c>
      <c r="H931" s="37" t="e">
        <f>VLOOKUP(B931,数据服务!A417:M903,4,FALSE)</f>
        <v>#N/A</v>
      </c>
      <c r="I931" s="37" t="str">
        <f>VLOOKUP(B931,企查查数据!A418:E2370,5,FALSE)</f>
        <v>L大型</v>
      </c>
      <c r="J931" s="37"/>
      <c r="K931" s="37" t="e">
        <f>VLOOKUP(B931,数据服务!A418:Y904,6,FALSE)</f>
        <v>#N/A</v>
      </c>
      <c r="L931" s="37"/>
      <c r="M931" s="37"/>
      <c r="N931" s="37" t="e">
        <f>VLOOKUP(B931,数据服务!A418:Y904,7,FALSE)</f>
        <v>#N/A</v>
      </c>
      <c r="O931" s="39"/>
      <c r="P931" s="37"/>
      <c r="Q931" s="46" t="e">
        <f>VLOOKUP(B931,数据服务!A418:Y904,8,FALSE)</f>
        <v>#N/A</v>
      </c>
      <c r="R931" s="37" t="e">
        <f>VLOOKUP(B931,数据服务!A418:Y904,12,FALSE)</f>
        <v>#N/A</v>
      </c>
      <c r="S931" s="47"/>
      <c r="T931" s="37" t="e">
        <f>VLOOKUP(B931,数据服务!A418:Y904,10,FALSE)</f>
        <v>#N/A</v>
      </c>
      <c r="U931" s="37"/>
    </row>
    <row r="932" spans="1:21">
      <c r="A932" s="37">
        <v>928</v>
      </c>
      <c r="B932" s="44" t="s">
        <v>1078</v>
      </c>
      <c r="C932" s="37" t="s">
        <v>1054</v>
      </c>
      <c r="D932" s="37" t="e">
        <f>VLOOKUP(B932,数据服务!A419:M905,5,FALSE)</f>
        <v>#N/A</v>
      </c>
      <c r="E932" s="37" t="e">
        <f>VLOOKUP(B932,数据服务!A419:M905,2,FALSE)</f>
        <v>#N/A</v>
      </c>
      <c r="F932" s="39"/>
      <c r="G932" s="37" t="e">
        <f>VLOOKUP(B932,数据服务!A419:M905,3,FALSE)</f>
        <v>#N/A</v>
      </c>
      <c r="H932" s="37" t="e">
        <f>VLOOKUP(B932,数据服务!A418:M904,4,FALSE)</f>
        <v>#N/A</v>
      </c>
      <c r="I932" s="37" t="str">
        <f>VLOOKUP(B932,企查查数据!A419:E2371,5,FALSE)</f>
        <v>S小型</v>
      </c>
      <c r="J932" s="37"/>
      <c r="K932" s="37" t="e">
        <f>VLOOKUP(B932,数据服务!A419:Y905,6,FALSE)</f>
        <v>#N/A</v>
      </c>
      <c r="L932" s="37"/>
      <c r="M932" s="37"/>
      <c r="N932" s="37" t="e">
        <f>VLOOKUP(B932,数据服务!A419:Y905,7,FALSE)</f>
        <v>#N/A</v>
      </c>
      <c r="O932" s="39"/>
      <c r="P932" s="37"/>
      <c r="Q932" s="46" t="e">
        <f>VLOOKUP(B932,数据服务!A419:Y905,8,FALSE)</f>
        <v>#N/A</v>
      </c>
      <c r="R932" s="37" t="e">
        <f>VLOOKUP(B932,数据服务!A419:Y905,12,FALSE)</f>
        <v>#N/A</v>
      </c>
      <c r="S932" s="47"/>
      <c r="T932" s="37" t="e">
        <f>VLOOKUP(B932,数据服务!A419:Y905,10,FALSE)</f>
        <v>#N/A</v>
      </c>
      <c r="U932" s="37"/>
    </row>
    <row r="933" spans="1:21">
      <c r="A933" s="37">
        <v>929</v>
      </c>
      <c r="B933" s="44" t="s">
        <v>1079</v>
      </c>
      <c r="C933" s="37" t="s">
        <v>1054</v>
      </c>
      <c r="D933" s="37" t="e">
        <f>VLOOKUP(B933,数据服务!A420:M906,5,FALSE)</f>
        <v>#N/A</v>
      </c>
      <c r="E933" s="37" t="e">
        <f>VLOOKUP(B933,数据服务!A420:M906,2,FALSE)</f>
        <v>#N/A</v>
      </c>
      <c r="F933" s="39"/>
      <c r="G933" s="37" t="e">
        <f>VLOOKUP(B933,数据服务!A420:M906,3,FALSE)</f>
        <v>#N/A</v>
      </c>
      <c r="H933" s="37" t="e">
        <f>VLOOKUP(B933,数据服务!A419:M905,4,FALSE)</f>
        <v>#N/A</v>
      </c>
      <c r="I933" s="37" t="str">
        <f>VLOOKUP(B933,企查查数据!A420:E2372,5,FALSE)</f>
        <v>M中型</v>
      </c>
      <c r="J933" s="37"/>
      <c r="K933" s="37" t="e">
        <f>VLOOKUP(B933,数据服务!A420:Y906,6,FALSE)</f>
        <v>#N/A</v>
      </c>
      <c r="L933" s="37"/>
      <c r="M933" s="37"/>
      <c r="N933" s="37" t="e">
        <f>VLOOKUP(B933,数据服务!A420:Y906,7,FALSE)</f>
        <v>#N/A</v>
      </c>
      <c r="O933" s="39"/>
      <c r="P933" s="37"/>
      <c r="Q933" s="46" t="e">
        <f>VLOOKUP(B933,数据服务!A420:Y906,8,FALSE)</f>
        <v>#N/A</v>
      </c>
      <c r="R933" s="37" t="e">
        <f>VLOOKUP(B933,数据服务!A420:Y906,12,FALSE)</f>
        <v>#N/A</v>
      </c>
      <c r="S933" s="47"/>
      <c r="T933" s="37" t="e">
        <f>VLOOKUP(B933,数据服务!A420:Y906,10,FALSE)</f>
        <v>#N/A</v>
      </c>
      <c r="U933" s="37"/>
    </row>
    <row r="934" spans="1:21">
      <c r="A934" s="37">
        <v>930</v>
      </c>
      <c r="B934" s="44" t="s">
        <v>1080</v>
      </c>
      <c r="C934" s="37" t="s">
        <v>1054</v>
      </c>
      <c r="D934" s="37" t="e">
        <f>VLOOKUP(B934,数据服务!A421:M907,5,FALSE)</f>
        <v>#N/A</v>
      </c>
      <c r="E934" s="37" t="e">
        <f>VLOOKUP(B934,数据服务!A421:M907,2,FALSE)</f>
        <v>#N/A</v>
      </c>
      <c r="F934" s="39"/>
      <c r="G934" s="37" t="e">
        <f>VLOOKUP(B934,数据服务!A421:M907,3,FALSE)</f>
        <v>#N/A</v>
      </c>
      <c r="H934" s="37" t="e">
        <f>VLOOKUP(B934,数据服务!A420:M906,4,FALSE)</f>
        <v>#N/A</v>
      </c>
      <c r="I934" s="37" t="str">
        <f>VLOOKUP(B934,企查查数据!A421:E2373,5,FALSE)</f>
        <v>S小型</v>
      </c>
      <c r="J934" s="37"/>
      <c r="K934" s="37" t="e">
        <f>VLOOKUP(B934,数据服务!A421:Y907,6,FALSE)</f>
        <v>#N/A</v>
      </c>
      <c r="L934" s="37"/>
      <c r="M934" s="37"/>
      <c r="N934" s="37" t="e">
        <f>VLOOKUP(B934,数据服务!A421:Y907,7,FALSE)</f>
        <v>#N/A</v>
      </c>
      <c r="O934" s="39"/>
      <c r="P934" s="37"/>
      <c r="Q934" s="46" t="e">
        <f>VLOOKUP(B934,数据服务!A421:Y907,8,FALSE)</f>
        <v>#N/A</v>
      </c>
      <c r="R934" s="37" t="e">
        <f>VLOOKUP(B934,数据服务!A421:Y907,12,FALSE)</f>
        <v>#N/A</v>
      </c>
      <c r="S934" s="47"/>
      <c r="T934" s="37" t="e">
        <f>VLOOKUP(B934,数据服务!A421:Y907,10,FALSE)</f>
        <v>#N/A</v>
      </c>
      <c r="U934" s="37"/>
    </row>
    <row r="935" spans="1:21">
      <c r="A935" s="37">
        <v>931</v>
      </c>
      <c r="B935" s="44" t="s">
        <v>1081</v>
      </c>
      <c r="C935" s="37" t="s">
        <v>1054</v>
      </c>
      <c r="D935" s="37" t="e">
        <f>VLOOKUP(B935,数据服务!A422:M908,5,FALSE)</f>
        <v>#N/A</v>
      </c>
      <c r="E935" s="37" t="e">
        <f>VLOOKUP(B935,数据服务!A422:M908,2,FALSE)</f>
        <v>#N/A</v>
      </c>
      <c r="F935" s="39"/>
      <c r="G935" s="37" t="e">
        <f>VLOOKUP(B935,数据服务!A422:M908,3,FALSE)</f>
        <v>#N/A</v>
      </c>
      <c r="H935" s="37" t="e">
        <f>VLOOKUP(B935,数据服务!A421:M907,4,FALSE)</f>
        <v>#N/A</v>
      </c>
      <c r="I935" s="37" t="str">
        <f>VLOOKUP(B935,企查查数据!A422:E2374,5,FALSE)</f>
        <v>XS(微型)</v>
      </c>
      <c r="J935" s="37"/>
      <c r="K935" s="37" t="e">
        <f>VLOOKUP(B935,数据服务!A422:Y908,6,FALSE)</f>
        <v>#N/A</v>
      </c>
      <c r="L935" s="37"/>
      <c r="M935" s="37"/>
      <c r="N935" s="37" t="e">
        <f>VLOOKUP(B935,数据服务!A422:Y908,7,FALSE)</f>
        <v>#N/A</v>
      </c>
      <c r="O935" s="39"/>
      <c r="P935" s="37"/>
      <c r="Q935" s="46" t="e">
        <f>VLOOKUP(B935,数据服务!A422:Y908,8,FALSE)</f>
        <v>#N/A</v>
      </c>
      <c r="R935" s="37" t="e">
        <f>VLOOKUP(B935,数据服务!A422:Y908,12,FALSE)</f>
        <v>#N/A</v>
      </c>
      <c r="S935" s="47"/>
      <c r="T935" s="37" t="e">
        <f>VLOOKUP(B935,数据服务!A422:Y908,10,FALSE)</f>
        <v>#N/A</v>
      </c>
      <c r="U935" s="37"/>
    </row>
    <row r="936" spans="1:21">
      <c r="A936" s="37">
        <v>932</v>
      </c>
      <c r="B936" s="44" t="s">
        <v>1082</v>
      </c>
      <c r="C936" s="37" t="s">
        <v>1054</v>
      </c>
      <c r="D936" s="37" t="e">
        <f>VLOOKUP(B936,数据服务!A423:M909,5,FALSE)</f>
        <v>#N/A</v>
      </c>
      <c r="E936" s="37" t="e">
        <f>VLOOKUP(B936,数据服务!A423:M909,2,FALSE)</f>
        <v>#N/A</v>
      </c>
      <c r="F936" s="39"/>
      <c r="G936" s="37" t="e">
        <f>VLOOKUP(B936,数据服务!A423:M909,3,FALSE)</f>
        <v>#N/A</v>
      </c>
      <c r="H936" s="37" t="e">
        <f>VLOOKUP(B936,数据服务!A422:M908,4,FALSE)</f>
        <v>#N/A</v>
      </c>
      <c r="I936" s="37" t="str">
        <f>VLOOKUP(B936,企查查数据!A423:E2375,5,FALSE)</f>
        <v>S小型</v>
      </c>
      <c r="J936" s="37"/>
      <c r="K936" s="37" t="e">
        <f>VLOOKUP(B936,数据服务!A423:Y909,6,FALSE)</f>
        <v>#N/A</v>
      </c>
      <c r="L936" s="37"/>
      <c r="M936" s="37"/>
      <c r="N936" s="37" t="e">
        <f>VLOOKUP(B936,数据服务!A423:Y909,7,FALSE)</f>
        <v>#N/A</v>
      </c>
      <c r="O936" s="39"/>
      <c r="P936" s="37"/>
      <c r="Q936" s="46" t="e">
        <f>VLOOKUP(B936,数据服务!A423:Y909,8,FALSE)</f>
        <v>#N/A</v>
      </c>
      <c r="R936" s="37" t="e">
        <f>VLOOKUP(B936,数据服务!A423:Y909,12,FALSE)</f>
        <v>#N/A</v>
      </c>
      <c r="S936" s="47"/>
      <c r="T936" s="37" t="e">
        <f>VLOOKUP(B936,数据服务!A423:Y909,10,FALSE)</f>
        <v>#N/A</v>
      </c>
      <c r="U936" s="37"/>
    </row>
    <row r="937" spans="1:21">
      <c r="A937" s="37">
        <v>933</v>
      </c>
      <c r="B937" s="44" t="s">
        <v>1083</v>
      </c>
      <c r="C937" s="37" t="s">
        <v>1054</v>
      </c>
      <c r="D937" s="37" t="e">
        <f>VLOOKUP(B937,数据服务!A424:M910,5,FALSE)</f>
        <v>#N/A</v>
      </c>
      <c r="E937" s="37" t="e">
        <f>VLOOKUP(B937,数据服务!A424:M910,2,FALSE)</f>
        <v>#N/A</v>
      </c>
      <c r="F937" s="39"/>
      <c r="G937" s="37" t="e">
        <f>VLOOKUP(B937,数据服务!A424:M910,3,FALSE)</f>
        <v>#N/A</v>
      </c>
      <c r="H937" s="37" t="e">
        <f>VLOOKUP(B937,数据服务!A423:M909,4,FALSE)</f>
        <v>#N/A</v>
      </c>
      <c r="I937" s="37" t="str">
        <f>VLOOKUP(B937,企查查数据!A424:E2376,5,FALSE)</f>
        <v>L大型</v>
      </c>
      <c r="J937" s="37"/>
      <c r="K937" s="37" t="e">
        <f>VLOOKUP(B937,数据服务!A424:Y910,6,FALSE)</f>
        <v>#N/A</v>
      </c>
      <c r="L937" s="37"/>
      <c r="M937" s="37"/>
      <c r="N937" s="37" t="e">
        <f>VLOOKUP(B937,数据服务!A424:Y910,7,FALSE)</f>
        <v>#N/A</v>
      </c>
      <c r="O937" s="39"/>
      <c r="P937" s="37"/>
      <c r="Q937" s="46" t="e">
        <f>VLOOKUP(B937,数据服务!A424:Y910,8,FALSE)</f>
        <v>#N/A</v>
      </c>
      <c r="R937" s="37" t="e">
        <f>VLOOKUP(B937,数据服务!A424:Y910,12,FALSE)</f>
        <v>#N/A</v>
      </c>
      <c r="S937" s="47"/>
      <c r="T937" s="37" t="e">
        <f>VLOOKUP(B937,数据服务!A424:Y910,10,FALSE)</f>
        <v>#N/A</v>
      </c>
      <c r="U937" s="37"/>
    </row>
    <row r="938" spans="1:21">
      <c r="A938" s="37">
        <v>934</v>
      </c>
      <c r="B938" s="44" t="s">
        <v>1084</v>
      </c>
      <c r="C938" s="37" t="s">
        <v>1054</v>
      </c>
      <c r="D938" s="37" t="e">
        <f>VLOOKUP(B938,数据服务!A425:M911,5,FALSE)</f>
        <v>#N/A</v>
      </c>
      <c r="E938" s="37" t="e">
        <f>VLOOKUP(B938,数据服务!A425:M911,2,FALSE)</f>
        <v>#N/A</v>
      </c>
      <c r="F938" s="39"/>
      <c r="G938" s="37" t="e">
        <f>VLOOKUP(B938,数据服务!A425:M911,3,FALSE)</f>
        <v>#N/A</v>
      </c>
      <c r="H938" s="37" t="e">
        <f>VLOOKUP(B938,数据服务!A424:M910,4,FALSE)</f>
        <v>#N/A</v>
      </c>
      <c r="I938" s="37" t="str">
        <f>VLOOKUP(B938,企查查数据!A425:E2377,5,FALSE)</f>
        <v>L大型</v>
      </c>
      <c r="J938" s="37"/>
      <c r="K938" s="37" t="e">
        <f>VLOOKUP(B938,数据服务!A425:Y911,6,FALSE)</f>
        <v>#N/A</v>
      </c>
      <c r="L938" s="37"/>
      <c r="M938" s="37"/>
      <c r="N938" s="37" t="e">
        <f>VLOOKUP(B938,数据服务!A425:Y911,7,FALSE)</f>
        <v>#N/A</v>
      </c>
      <c r="O938" s="39"/>
      <c r="P938" s="37"/>
      <c r="Q938" s="46" t="e">
        <f>VLOOKUP(B938,数据服务!A425:Y911,8,FALSE)</f>
        <v>#N/A</v>
      </c>
      <c r="R938" s="37" t="e">
        <f>VLOOKUP(B938,数据服务!A425:Y911,12,FALSE)</f>
        <v>#N/A</v>
      </c>
      <c r="S938" s="47"/>
      <c r="T938" s="37" t="e">
        <f>VLOOKUP(B938,数据服务!A425:Y911,10,FALSE)</f>
        <v>#N/A</v>
      </c>
      <c r="U938" s="37"/>
    </row>
    <row r="939" spans="1:21">
      <c r="A939" s="37">
        <v>935</v>
      </c>
      <c r="B939" s="44" t="s">
        <v>1085</v>
      </c>
      <c r="C939" s="37" t="s">
        <v>1054</v>
      </c>
      <c r="D939" s="37" t="e">
        <f>VLOOKUP(B939,数据服务!A426:M912,5,FALSE)</f>
        <v>#N/A</v>
      </c>
      <c r="E939" s="37" t="e">
        <f>VLOOKUP(B939,数据服务!A426:M912,2,FALSE)</f>
        <v>#N/A</v>
      </c>
      <c r="F939" s="39"/>
      <c r="G939" s="37" t="e">
        <f>VLOOKUP(B939,数据服务!A426:M912,3,FALSE)</f>
        <v>#N/A</v>
      </c>
      <c r="H939" s="37" t="e">
        <f>VLOOKUP(B939,数据服务!A425:M911,4,FALSE)</f>
        <v>#N/A</v>
      </c>
      <c r="I939" s="37" t="str">
        <f>VLOOKUP(B939,企查查数据!A426:E2378,5,FALSE)</f>
        <v>M中型</v>
      </c>
      <c r="J939" s="37"/>
      <c r="K939" s="37" t="e">
        <f>VLOOKUP(B939,数据服务!A426:Y912,6,FALSE)</f>
        <v>#N/A</v>
      </c>
      <c r="L939" s="37"/>
      <c r="M939" s="37"/>
      <c r="N939" s="37" t="e">
        <f>VLOOKUP(B939,数据服务!A426:Y912,7,FALSE)</f>
        <v>#N/A</v>
      </c>
      <c r="O939" s="39"/>
      <c r="P939" s="37"/>
      <c r="Q939" s="46" t="e">
        <f>VLOOKUP(B939,数据服务!A426:Y912,8,FALSE)</f>
        <v>#N/A</v>
      </c>
      <c r="R939" s="37" t="e">
        <f>VLOOKUP(B939,数据服务!A426:Y912,12,FALSE)</f>
        <v>#N/A</v>
      </c>
      <c r="S939" s="47"/>
      <c r="T939" s="37" t="e">
        <f>VLOOKUP(B939,数据服务!A426:Y912,10,FALSE)</f>
        <v>#N/A</v>
      </c>
      <c r="U939" s="37"/>
    </row>
    <row r="940" spans="1:21">
      <c r="A940" s="37">
        <v>936</v>
      </c>
      <c r="B940" s="44" t="s">
        <v>1086</v>
      </c>
      <c r="C940" s="37" t="s">
        <v>1054</v>
      </c>
      <c r="D940" s="37" t="e">
        <f>VLOOKUP(B940,数据服务!A427:M913,5,FALSE)</f>
        <v>#N/A</v>
      </c>
      <c r="E940" s="37" t="e">
        <f>VLOOKUP(B940,数据服务!A427:M913,2,FALSE)</f>
        <v>#N/A</v>
      </c>
      <c r="F940" s="39"/>
      <c r="G940" s="37" t="e">
        <f>VLOOKUP(B940,数据服务!A427:M913,3,FALSE)</f>
        <v>#N/A</v>
      </c>
      <c r="H940" s="37" t="e">
        <f>VLOOKUP(B940,数据服务!A426:M912,4,FALSE)</f>
        <v>#N/A</v>
      </c>
      <c r="I940" s="37" t="str">
        <f>VLOOKUP(B940,企查查数据!A427:E2379,5,FALSE)</f>
        <v>S小型</v>
      </c>
      <c r="J940" s="37"/>
      <c r="K940" s="37" t="e">
        <f>VLOOKUP(B940,数据服务!A427:Y913,6,FALSE)</f>
        <v>#N/A</v>
      </c>
      <c r="L940" s="37"/>
      <c r="M940" s="37"/>
      <c r="N940" s="37" t="e">
        <f>VLOOKUP(B940,数据服务!A427:Y913,7,FALSE)</f>
        <v>#N/A</v>
      </c>
      <c r="O940" s="39"/>
      <c r="P940" s="37"/>
      <c r="Q940" s="46" t="e">
        <f>VLOOKUP(B940,数据服务!A427:Y913,8,FALSE)</f>
        <v>#N/A</v>
      </c>
      <c r="R940" s="37" t="e">
        <f>VLOOKUP(B940,数据服务!A427:Y913,12,FALSE)</f>
        <v>#N/A</v>
      </c>
      <c r="S940" s="47"/>
      <c r="T940" s="37" t="e">
        <f>VLOOKUP(B940,数据服务!A427:Y913,10,FALSE)</f>
        <v>#N/A</v>
      </c>
      <c r="U940" s="37"/>
    </row>
    <row r="941" spans="1:21">
      <c r="A941" s="37">
        <v>937</v>
      </c>
      <c r="B941" s="44" t="s">
        <v>1087</v>
      </c>
      <c r="C941" s="37" t="s">
        <v>1054</v>
      </c>
      <c r="D941" s="37" t="e">
        <f>VLOOKUP(B941,数据服务!A428:M914,5,FALSE)</f>
        <v>#N/A</v>
      </c>
      <c r="E941" s="37" t="e">
        <f>VLOOKUP(B941,数据服务!A428:M914,2,FALSE)</f>
        <v>#N/A</v>
      </c>
      <c r="F941" s="39"/>
      <c r="G941" s="37" t="e">
        <f>VLOOKUP(B941,数据服务!A428:M914,3,FALSE)</f>
        <v>#N/A</v>
      </c>
      <c r="H941" s="37" t="e">
        <f>VLOOKUP(B941,数据服务!A427:M913,4,FALSE)</f>
        <v>#N/A</v>
      </c>
      <c r="I941" s="37" t="str">
        <f>VLOOKUP(B941,企查查数据!A428:E2380,5,FALSE)</f>
        <v>L大型</v>
      </c>
      <c r="J941" s="37"/>
      <c r="K941" s="37" t="e">
        <f>VLOOKUP(B941,数据服务!A428:Y914,6,FALSE)</f>
        <v>#N/A</v>
      </c>
      <c r="L941" s="37"/>
      <c r="M941" s="37"/>
      <c r="N941" s="37" t="e">
        <f>VLOOKUP(B941,数据服务!A428:Y914,7,FALSE)</f>
        <v>#N/A</v>
      </c>
      <c r="O941" s="39"/>
      <c r="P941" s="37"/>
      <c r="Q941" s="46" t="e">
        <f>VLOOKUP(B941,数据服务!A428:Y914,8,FALSE)</f>
        <v>#N/A</v>
      </c>
      <c r="R941" s="37" t="e">
        <f>VLOOKUP(B941,数据服务!A428:Y914,12,FALSE)</f>
        <v>#N/A</v>
      </c>
      <c r="S941" s="47"/>
      <c r="T941" s="37" t="e">
        <f>VLOOKUP(B941,数据服务!A428:Y914,10,FALSE)</f>
        <v>#N/A</v>
      </c>
      <c r="U941" s="37"/>
    </row>
    <row r="942" spans="1:21">
      <c r="A942" s="37">
        <v>938</v>
      </c>
      <c r="B942" s="44" t="s">
        <v>1088</v>
      </c>
      <c r="C942" s="37" t="s">
        <v>1054</v>
      </c>
      <c r="D942" s="37" t="e">
        <f>VLOOKUP(B942,数据服务!A429:M915,5,FALSE)</f>
        <v>#N/A</v>
      </c>
      <c r="E942" s="37" t="e">
        <f>VLOOKUP(B942,数据服务!A429:M915,2,FALSE)</f>
        <v>#N/A</v>
      </c>
      <c r="F942" s="39"/>
      <c r="G942" s="37" t="e">
        <f>VLOOKUP(B942,数据服务!A429:M915,3,FALSE)</f>
        <v>#N/A</v>
      </c>
      <c r="H942" s="37" t="e">
        <f>VLOOKUP(B942,数据服务!A428:M914,4,FALSE)</f>
        <v>#N/A</v>
      </c>
      <c r="I942" s="37" t="str">
        <f>VLOOKUP(B942,企查查数据!A429:E2381,5,FALSE)</f>
        <v>M中型</v>
      </c>
      <c r="J942" s="37"/>
      <c r="K942" s="37" t="e">
        <f>VLOOKUP(B942,数据服务!A429:Y915,6,FALSE)</f>
        <v>#N/A</v>
      </c>
      <c r="L942" s="37"/>
      <c r="M942" s="37"/>
      <c r="N942" s="37" t="e">
        <f>VLOOKUP(B942,数据服务!A429:Y915,7,FALSE)</f>
        <v>#N/A</v>
      </c>
      <c r="O942" s="39"/>
      <c r="P942" s="37"/>
      <c r="Q942" s="46" t="e">
        <f>VLOOKUP(B942,数据服务!A429:Y915,8,FALSE)</f>
        <v>#N/A</v>
      </c>
      <c r="R942" s="37" t="e">
        <f>VLOOKUP(B942,数据服务!A429:Y915,12,FALSE)</f>
        <v>#N/A</v>
      </c>
      <c r="S942" s="47"/>
      <c r="T942" s="37" t="e">
        <f>VLOOKUP(B942,数据服务!A429:Y915,10,FALSE)</f>
        <v>#N/A</v>
      </c>
      <c r="U942" s="37"/>
    </row>
    <row r="943" spans="1:21">
      <c r="A943" s="37">
        <v>939</v>
      </c>
      <c r="B943" s="44" t="s">
        <v>1089</v>
      </c>
      <c r="C943" s="37" t="s">
        <v>1054</v>
      </c>
      <c r="D943" s="37" t="e">
        <f>VLOOKUP(B943,数据服务!A430:M916,5,FALSE)</f>
        <v>#N/A</v>
      </c>
      <c r="E943" s="37" t="e">
        <f>VLOOKUP(B943,数据服务!A430:M916,2,FALSE)</f>
        <v>#N/A</v>
      </c>
      <c r="F943" s="39"/>
      <c r="G943" s="37" t="e">
        <f>VLOOKUP(B943,数据服务!A430:M916,3,FALSE)</f>
        <v>#N/A</v>
      </c>
      <c r="H943" s="37" t="e">
        <f>VLOOKUP(B943,数据服务!A429:M915,4,FALSE)</f>
        <v>#N/A</v>
      </c>
      <c r="I943" s="37" t="str">
        <f>VLOOKUP(B943,企查查数据!A430:E2382,5,FALSE)</f>
        <v>M中型</v>
      </c>
      <c r="J943" s="37"/>
      <c r="K943" s="37" t="e">
        <f>VLOOKUP(B943,数据服务!A430:Y916,6,FALSE)</f>
        <v>#N/A</v>
      </c>
      <c r="L943" s="37"/>
      <c r="M943" s="37"/>
      <c r="N943" s="37" t="e">
        <f>VLOOKUP(B943,数据服务!A430:Y916,7,FALSE)</f>
        <v>#N/A</v>
      </c>
      <c r="O943" s="39"/>
      <c r="P943" s="37"/>
      <c r="Q943" s="46" t="e">
        <f>VLOOKUP(B943,数据服务!A430:Y916,8,FALSE)</f>
        <v>#N/A</v>
      </c>
      <c r="R943" s="37" t="e">
        <f>VLOOKUP(B943,数据服务!A430:Y916,12,FALSE)</f>
        <v>#N/A</v>
      </c>
      <c r="S943" s="47"/>
      <c r="T943" s="37" t="e">
        <f>VLOOKUP(B943,数据服务!A430:Y916,10,FALSE)</f>
        <v>#N/A</v>
      </c>
      <c r="U943" s="37"/>
    </row>
    <row r="944" spans="1:21">
      <c r="A944" s="37">
        <v>940</v>
      </c>
      <c r="B944" s="44" t="s">
        <v>1090</v>
      </c>
      <c r="C944" s="37" t="s">
        <v>1054</v>
      </c>
      <c r="D944" s="37" t="e">
        <f>VLOOKUP(B944,数据服务!A431:M917,5,FALSE)</f>
        <v>#N/A</v>
      </c>
      <c r="E944" s="37" t="e">
        <f>VLOOKUP(B944,数据服务!A431:M917,2,FALSE)</f>
        <v>#N/A</v>
      </c>
      <c r="F944" s="39"/>
      <c r="G944" s="37" t="e">
        <f>VLOOKUP(B944,数据服务!A431:M917,3,FALSE)</f>
        <v>#N/A</v>
      </c>
      <c r="H944" s="37" t="e">
        <f>VLOOKUP(B944,数据服务!A430:M916,4,FALSE)</f>
        <v>#N/A</v>
      </c>
      <c r="I944" s="37" t="str">
        <f>VLOOKUP(B944,企查查数据!A431:E2383,5,FALSE)</f>
        <v>L大型</v>
      </c>
      <c r="J944" s="37"/>
      <c r="K944" s="37" t="e">
        <f>VLOOKUP(B944,数据服务!A431:Y917,6,FALSE)</f>
        <v>#N/A</v>
      </c>
      <c r="L944" s="37"/>
      <c r="M944" s="37"/>
      <c r="N944" s="37" t="e">
        <f>VLOOKUP(B944,数据服务!A431:Y917,7,FALSE)</f>
        <v>#N/A</v>
      </c>
      <c r="O944" s="39"/>
      <c r="P944" s="37"/>
      <c r="Q944" s="46" t="e">
        <f>VLOOKUP(B944,数据服务!A431:Y917,8,FALSE)</f>
        <v>#N/A</v>
      </c>
      <c r="R944" s="37" t="e">
        <f>VLOOKUP(B944,数据服务!A431:Y917,12,FALSE)</f>
        <v>#N/A</v>
      </c>
      <c r="S944" s="47"/>
      <c r="T944" s="37" t="e">
        <f>VLOOKUP(B944,数据服务!A431:Y917,10,FALSE)</f>
        <v>#N/A</v>
      </c>
      <c r="U944" s="37"/>
    </row>
    <row r="945" spans="1:21">
      <c r="A945" s="37">
        <v>941</v>
      </c>
      <c r="B945" s="44" t="s">
        <v>1091</v>
      </c>
      <c r="C945" s="37" t="s">
        <v>1054</v>
      </c>
      <c r="D945" s="37" t="e">
        <f>VLOOKUP(B945,数据服务!A432:M918,5,FALSE)</f>
        <v>#N/A</v>
      </c>
      <c r="E945" s="37" t="e">
        <f>VLOOKUP(B945,数据服务!A432:M918,2,FALSE)</f>
        <v>#N/A</v>
      </c>
      <c r="F945" s="39"/>
      <c r="G945" s="37" t="e">
        <f>VLOOKUP(B945,数据服务!A432:M918,3,FALSE)</f>
        <v>#N/A</v>
      </c>
      <c r="H945" s="37" t="e">
        <f>VLOOKUP(B945,数据服务!A431:M917,4,FALSE)</f>
        <v>#N/A</v>
      </c>
      <c r="I945" s="37" t="str">
        <f>VLOOKUP(B945,企查查数据!A432:E2384,5,FALSE)</f>
        <v>L大型</v>
      </c>
      <c r="J945" s="37"/>
      <c r="K945" s="37" t="e">
        <f>VLOOKUP(B945,数据服务!A432:Y918,6,FALSE)</f>
        <v>#N/A</v>
      </c>
      <c r="L945" s="37"/>
      <c r="M945" s="37"/>
      <c r="N945" s="37" t="e">
        <f>VLOOKUP(B945,数据服务!A432:Y918,7,FALSE)</f>
        <v>#N/A</v>
      </c>
      <c r="O945" s="39"/>
      <c r="P945" s="37"/>
      <c r="Q945" s="46" t="e">
        <f>VLOOKUP(B945,数据服务!A432:Y918,8,FALSE)</f>
        <v>#N/A</v>
      </c>
      <c r="R945" s="37" t="e">
        <f>VLOOKUP(B945,数据服务!A432:Y918,12,FALSE)</f>
        <v>#N/A</v>
      </c>
      <c r="S945" s="47"/>
      <c r="T945" s="37" t="e">
        <f>VLOOKUP(B945,数据服务!A432:Y918,10,FALSE)</f>
        <v>#N/A</v>
      </c>
      <c r="U945" s="37"/>
    </row>
    <row r="946" spans="1:21">
      <c r="A946" s="37">
        <v>942</v>
      </c>
      <c r="B946" s="44" t="s">
        <v>1092</v>
      </c>
      <c r="C946" s="37" t="s">
        <v>1054</v>
      </c>
      <c r="D946" s="37" t="e">
        <f>VLOOKUP(B946,数据服务!A433:M919,5,FALSE)</f>
        <v>#N/A</v>
      </c>
      <c r="E946" s="37" t="e">
        <f>VLOOKUP(B946,数据服务!A433:M919,2,FALSE)</f>
        <v>#N/A</v>
      </c>
      <c r="F946" s="39"/>
      <c r="G946" s="37" t="e">
        <f>VLOOKUP(B946,数据服务!A433:M919,3,FALSE)</f>
        <v>#N/A</v>
      </c>
      <c r="H946" s="37" t="e">
        <f>VLOOKUP(B946,数据服务!A432:M918,4,FALSE)</f>
        <v>#N/A</v>
      </c>
      <c r="I946" s="37" t="str">
        <f>VLOOKUP(B946,企查查数据!A433:E2385,5,FALSE)</f>
        <v>M中型</v>
      </c>
      <c r="J946" s="37"/>
      <c r="K946" s="37" t="e">
        <f>VLOOKUP(B946,数据服务!A433:Y919,6,FALSE)</f>
        <v>#N/A</v>
      </c>
      <c r="L946" s="37"/>
      <c r="M946" s="37"/>
      <c r="N946" s="37" t="e">
        <f>VLOOKUP(B946,数据服务!A433:Y919,7,FALSE)</f>
        <v>#N/A</v>
      </c>
      <c r="O946" s="39"/>
      <c r="P946" s="37"/>
      <c r="Q946" s="46" t="e">
        <f>VLOOKUP(B946,数据服务!A433:Y919,8,FALSE)</f>
        <v>#N/A</v>
      </c>
      <c r="R946" s="37" t="e">
        <f>VLOOKUP(B946,数据服务!A433:Y919,12,FALSE)</f>
        <v>#N/A</v>
      </c>
      <c r="S946" s="47"/>
      <c r="T946" s="37" t="e">
        <f>VLOOKUP(B946,数据服务!A433:Y919,10,FALSE)</f>
        <v>#N/A</v>
      </c>
      <c r="U946" s="37"/>
    </row>
    <row r="947" spans="1:21">
      <c r="A947" s="37">
        <v>943</v>
      </c>
      <c r="B947" s="44" t="s">
        <v>1093</v>
      </c>
      <c r="C947" s="37" t="s">
        <v>1054</v>
      </c>
      <c r="D947" s="37" t="e">
        <f>VLOOKUP(B947,数据服务!A434:M920,5,FALSE)</f>
        <v>#N/A</v>
      </c>
      <c r="E947" s="37" t="e">
        <f>VLOOKUP(B947,数据服务!A434:M920,2,FALSE)</f>
        <v>#N/A</v>
      </c>
      <c r="F947" s="39"/>
      <c r="G947" s="37" t="e">
        <f>VLOOKUP(B947,数据服务!A434:M920,3,FALSE)</f>
        <v>#N/A</v>
      </c>
      <c r="H947" s="37" t="e">
        <f>VLOOKUP(B947,数据服务!A433:M919,4,FALSE)</f>
        <v>#N/A</v>
      </c>
      <c r="I947" s="37" t="str">
        <f>VLOOKUP(B947,企查查数据!A434:E2386,5,FALSE)</f>
        <v>M中型</v>
      </c>
      <c r="J947" s="37"/>
      <c r="K947" s="37" t="e">
        <f>VLOOKUP(B947,数据服务!A434:Y920,6,FALSE)</f>
        <v>#N/A</v>
      </c>
      <c r="L947" s="37"/>
      <c r="M947" s="37"/>
      <c r="N947" s="37" t="e">
        <f>VLOOKUP(B947,数据服务!A434:Y920,7,FALSE)</f>
        <v>#N/A</v>
      </c>
      <c r="O947" s="39"/>
      <c r="P947" s="37"/>
      <c r="Q947" s="46" t="e">
        <f>VLOOKUP(B947,数据服务!A434:Y920,8,FALSE)</f>
        <v>#N/A</v>
      </c>
      <c r="R947" s="37" t="e">
        <f>VLOOKUP(B947,数据服务!A434:Y920,12,FALSE)</f>
        <v>#N/A</v>
      </c>
      <c r="S947" s="47"/>
      <c r="T947" s="37" t="e">
        <f>VLOOKUP(B947,数据服务!A434:Y920,10,FALSE)</f>
        <v>#N/A</v>
      </c>
      <c r="U947" s="37"/>
    </row>
    <row r="948" spans="1:21">
      <c r="A948" s="37">
        <v>944</v>
      </c>
      <c r="B948" s="44" t="s">
        <v>1094</v>
      </c>
      <c r="C948" s="37" t="s">
        <v>1054</v>
      </c>
      <c r="D948" s="37" t="e">
        <f>VLOOKUP(B948,数据服务!A435:M921,5,FALSE)</f>
        <v>#N/A</v>
      </c>
      <c r="E948" s="37" t="e">
        <f>VLOOKUP(B948,数据服务!A435:M921,2,FALSE)</f>
        <v>#N/A</v>
      </c>
      <c r="F948" s="39"/>
      <c r="G948" s="37" t="e">
        <f>VLOOKUP(B948,数据服务!A435:M921,3,FALSE)</f>
        <v>#N/A</v>
      </c>
      <c r="H948" s="37" t="e">
        <f>VLOOKUP(B948,数据服务!A434:M920,4,FALSE)</f>
        <v>#N/A</v>
      </c>
      <c r="I948" s="37" t="str">
        <f>VLOOKUP(B948,企查查数据!A435:E2387,5,FALSE)</f>
        <v>M中型</v>
      </c>
      <c r="J948" s="37"/>
      <c r="K948" s="37" t="e">
        <f>VLOOKUP(B948,数据服务!A435:Y921,6,FALSE)</f>
        <v>#N/A</v>
      </c>
      <c r="L948" s="37"/>
      <c r="M948" s="37"/>
      <c r="N948" s="37" t="e">
        <f>VLOOKUP(B948,数据服务!A435:Y921,7,FALSE)</f>
        <v>#N/A</v>
      </c>
      <c r="O948" s="39"/>
      <c r="P948" s="37"/>
      <c r="Q948" s="46" t="e">
        <f>VLOOKUP(B948,数据服务!A435:Y921,8,FALSE)</f>
        <v>#N/A</v>
      </c>
      <c r="R948" s="37" t="e">
        <f>VLOOKUP(B948,数据服务!A435:Y921,12,FALSE)</f>
        <v>#N/A</v>
      </c>
      <c r="S948" s="47"/>
      <c r="T948" s="37" t="e">
        <f>VLOOKUP(B948,数据服务!A435:Y921,10,FALSE)</f>
        <v>#N/A</v>
      </c>
      <c r="U948" s="37"/>
    </row>
    <row r="949" spans="1:21">
      <c r="A949" s="37">
        <v>945</v>
      </c>
      <c r="B949" s="44" t="s">
        <v>1095</v>
      </c>
      <c r="C949" s="37" t="s">
        <v>1054</v>
      </c>
      <c r="D949" s="37" t="e">
        <f>VLOOKUP(B949,数据服务!A436:M922,5,FALSE)</f>
        <v>#N/A</v>
      </c>
      <c r="E949" s="37" t="e">
        <f>VLOOKUP(B949,数据服务!A436:M922,2,FALSE)</f>
        <v>#N/A</v>
      </c>
      <c r="F949" s="39"/>
      <c r="G949" s="37" t="e">
        <f>VLOOKUP(B949,数据服务!A436:M922,3,FALSE)</f>
        <v>#N/A</v>
      </c>
      <c r="H949" s="37" t="e">
        <f>VLOOKUP(B949,数据服务!A435:M921,4,FALSE)</f>
        <v>#N/A</v>
      </c>
      <c r="I949" s="37" t="str">
        <f>VLOOKUP(B949,企查查数据!A436:E2388,5,FALSE)</f>
        <v>S小型</v>
      </c>
      <c r="J949" s="37"/>
      <c r="K949" s="37" t="e">
        <f>VLOOKUP(B949,数据服务!A436:Y922,6,FALSE)</f>
        <v>#N/A</v>
      </c>
      <c r="L949" s="37"/>
      <c r="M949" s="37"/>
      <c r="N949" s="37" t="e">
        <f>VLOOKUP(B949,数据服务!A436:Y922,7,FALSE)</f>
        <v>#N/A</v>
      </c>
      <c r="O949" s="39"/>
      <c r="P949" s="37"/>
      <c r="Q949" s="46" t="e">
        <f>VLOOKUP(B949,数据服务!A436:Y922,8,FALSE)</f>
        <v>#N/A</v>
      </c>
      <c r="R949" s="37" t="e">
        <f>VLOOKUP(B949,数据服务!A436:Y922,12,FALSE)</f>
        <v>#N/A</v>
      </c>
      <c r="S949" s="47"/>
      <c r="T949" s="37" t="e">
        <f>VLOOKUP(B949,数据服务!A436:Y922,10,FALSE)</f>
        <v>#N/A</v>
      </c>
      <c r="U949" s="37"/>
    </row>
    <row r="950" spans="1:21">
      <c r="A950" s="37">
        <v>946</v>
      </c>
      <c r="B950" s="44" t="s">
        <v>1096</v>
      </c>
      <c r="C950" s="37" t="s">
        <v>1054</v>
      </c>
      <c r="D950" s="37" t="e">
        <f>VLOOKUP(B950,数据服务!A437:M923,5,FALSE)</f>
        <v>#N/A</v>
      </c>
      <c r="E950" s="37" t="e">
        <f>VLOOKUP(B950,数据服务!A437:M923,2,FALSE)</f>
        <v>#N/A</v>
      </c>
      <c r="F950" s="39"/>
      <c r="G950" s="37" t="e">
        <f>VLOOKUP(B950,数据服务!A437:M923,3,FALSE)</f>
        <v>#N/A</v>
      </c>
      <c r="H950" s="37" t="e">
        <f>VLOOKUP(B950,数据服务!A436:M922,4,FALSE)</f>
        <v>#N/A</v>
      </c>
      <c r="I950" s="37" t="str">
        <f>VLOOKUP(B950,企查查数据!A437:E2389,5,FALSE)</f>
        <v>L大型</v>
      </c>
      <c r="J950" s="37"/>
      <c r="K950" s="37" t="e">
        <f>VLOOKUP(B950,数据服务!A437:Y923,6,FALSE)</f>
        <v>#N/A</v>
      </c>
      <c r="L950" s="37"/>
      <c r="M950" s="37"/>
      <c r="N950" s="37" t="e">
        <f>VLOOKUP(B950,数据服务!A437:Y923,7,FALSE)</f>
        <v>#N/A</v>
      </c>
      <c r="O950" s="39"/>
      <c r="P950" s="37"/>
      <c r="Q950" s="46" t="e">
        <f>VLOOKUP(B950,数据服务!A437:Y923,8,FALSE)</f>
        <v>#N/A</v>
      </c>
      <c r="R950" s="37" t="e">
        <f>VLOOKUP(B950,数据服务!A437:Y923,12,FALSE)</f>
        <v>#N/A</v>
      </c>
      <c r="S950" s="47"/>
      <c r="T950" s="37" t="e">
        <f>VLOOKUP(B950,数据服务!A437:Y923,10,FALSE)</f>
        <v>#N/A</v>
      </c>
      <c r="U950" s="37"/>
    </row>
    <row r="951" spans="1:21">
      <c r="A951" s="37">
        <v>947</v>
      </c>
      <c r="B951" s="44" t="s">
        <v>1097</v>
      </c>
      <c r="C951" s="37" t="s">
        <v>1054</v>
      </c>
      <c r="D951" s="37" t="e">
        <f>VLOOKUP(B951,数据服务!A438:M924,5,FALSE)</f>
        <v>#N/A</v>
      </c>
      <c r="E951" s="37" t="e">
        <f>VLOOKUP(B951,数据服务!A438:M924,2,FALSE)</f>
        <v>#N/A</v>
      </c>
      <c r="F951" s="39"/>
      <c r="G951" s="37" t="e">
        <f>VLOOKUP(B951,数据服务!A438:M924,3,FALSE)</f>
        <v>#N/A</v>
      </c>
      <c r="H951" s="37" t="e">
        <f>VLOOKUP(B951,数据服务!A437:M923,4,FALSE)</f>
        <v>#N/A</v>
      </c>
      <c r="I951" s="37" t="str">
        <f>VLOOKUP(B951,企查查数据!A438:E2390,5,FALSE)</f>
        <v>M中型</v>
      </c>
      <c r="J951" s="37"/>
      <c r="K951" s="37" t="e">
        <f>VLOOKUP(B951,数据服务!A438:Y924,6,FALSE)</f>
        <v>#N/A</v>
      </c>
      <c r="L951" s="37"/>
      <c r="M951" s="37"/>
      <c r="N951" s="37" t="e">
        <f>VLOOKUP(B951,数据服务!A438:Y924,7,FALSE)</f>
        <v>#N/A</v>
      </c>
      <c r="O951" s="39"/>
      <c r="P951" s="37"/>
      <c r="Q951" s="46" t="e">
        <f>VLOOKUP(B951,数据服务!A438:Y924,8,FALSE)</f>
        <v>#N/A</v>
      </c>
      <c r="R951" s="37" t="e">
        <f>VLOOKUP(B951,数据服务!A438:Y924,12,FALSE)</f>
        <v>#N/A</v>
      </c>
      <c r="S951" s="47"/>
      <c r="T951" s="37" t="e">
        <f>VLOOKUP(B951,数据服务!A438:Y924,10,FALSE)</f>
        <v>#N/A</v>
      </c>
      <c r="U951" s="37"/>
    </row>
    <row r="952" spans="1:21">
      <c r="A952" s="37">
        <v>948</v>
      </c>
      <c r="B952" s="44" t="s">
        <v>1098</v>
      </c>
      <c r="C952" s="37" t="s">
        <v>1054</v>
      </c>
      <c r="D952" s="37" t="e">
        <f>VLOOKUP(B952,数据服务!A439:M925,5,FALSE)</f>
        <v>#N/A</v>
      </c>
      <c r="E952" s="37" t="e">
        <f>VLOOKUP(B952,数据服务!A439:M925,2,FALSE)</f>
        <v>#N/A</v>
      </c>
      <c r="F952" s="39"/>
      <c r="G952" s="37" t="e">
        <f>VLOOKUP(B952,数据服务!A439:M925,3,FALSE)</f>
        <v>#N/A</v>
      </c>
      <c r="H952" s="37" t="e">
        <f>VLOOKUP(B952,数据服务!A438:M924,4,FALSE)</f>
        <v>#N/A</v>
      </c>
      <c r="I952" s="37" t="str">
        <f>VLOOKUP(B952,企查查数据!A439:E2391,5,FALSE)</f>
        <v>M中型</v>
      </c>
      <c r="J952" s="37"/>
      <c r="K952" s="37" t="e">
        <f>VLOOKUP(B952,数据服务!A439:Y925,6,FALSE)</f>
        <v>#N/A</v>
      </c>
      <c r="L952" s="37"/>
      <c r="M952" s="37"/>
      <c r="N952" s="37" t="e">
        <f>VLOOKUP(B952,数据服务!A439:Y925,7,FALSE)</f>
        <v>#N/A</v>
      </c>
      <c r="O952" s="39"/>
      <c r="P952" s="37"/>
      <c r="Q952" s="46" t="e">
        <f>VLOOKUP(B952,数据服务!A439:Y925,8,FALSE)</f>
        <v>#N/A</v>
      </c>
      <c r="R952" s="37" t="e">
        <f>VLOOKUP(B952,数据服务!A439:Y925,12,FALSE)</f>
        <v>#N/A</v>
      </c>
      <c r="S952" s="47"/>
      <c r="T952" s="37" t="e">
        <f>VLOOKUP(B952,数据服务!A439:Y925,10,FALSE)</f>
        <v>#N/A</v>
      </c>
      <c r="U952" s="37"/>
    </row>
    <row r="953" spans="1:21">
      <c r="A953" s="37">
        <v>949</v>
      </c>
      <c r="B953" s="44" t="s">
        <v>1099</v>
      </c>
      <c r="C953" s="37" t="s">
        <v>1054</v>
      </c>
      <c r="D953" s="37" t="e">
        <f>VLOOKUP(B953,数据服务!A440:M926,5,FALSE)</f>
        <v>#N/A</v>
      </c>
      <c r="E953" s="37" t="e">
        <f>VLOOKUP(B953,数据服务!A440:M926,2,FALSE)</f>
        <v>#N/A</v>
      </c>
      <c r="F953" s="39"/>
      <c r="G953" s="37" t="e">
        <f>VLOOKUP(B953,数据服务!A440:M926,3,FALSE)</f>
        <v>#N/A</v>
      </c>
      <c r="H953" s="37" t="e">
        <f>VLOOKUP(B953,数据服务!A439:M925,4,FALSE)</f>
        <v>#N/A</v>
      </c>
      <c r="I953" s="37" t="str">
        <f>VLOOKUP(B953,企查查数据!A440:E2392,5,FALSE)</f>
        <v>L大型</v>
      </c>
      <c r="J953" s="37"/>
      <c r="K953" s="37" t="e">
        <f>VLOOKUP(B953,数据服务!A440:Y926,6,FALSE)</f>
        <v>#N/A</v>
      </c>
      <c r="L953" s="37"/>
      <c r="M953" s="37"/>
      <c r="N953" s="37" t="e">
        <f>VLOOKUP(B953,数据服务!A440:Y926,7,FALSE)</f>
        <v>#N/A</v>
      </c>
      <c r="O953" s="39"/>
      <c r="P953" s="37"/>
      <c r="Q953" s="46" t="e">
        <f>VLOOKUP(B953,数据服务!A440:Y926,8,FALSE)</f>
        <v>#N/A</v>
      </c>
      <c r="R953" s="37" t="e">
        <f>VLOOKUP(B953,数据服务!A440:Y926,12,FALSE)</f>
        <v>#N/A</v>
      </c>
      <c r="S953" s="47"/>
      <c r="T953" s="37" t="e">
        <f>VLOOKUP(B953,数据服务!A440:Y926,10,FALSE)</f>
        <v>#N/A</v>
      </c>
      <c r="U953" s="37"/>
    </row>
    <row r="954" spans="1:21">
      <c r="A954" s="37">
        <v>950</v>
      </c>
      <c r="B954" s="44" t="s">
        <v>1100</v>
      </c>
      <c r="C954" s="37" t="s">
        <v>1054</v>
      </c>
      <c r="D954" s="37" t="e">
        <f>VLOOKUP(B954,数据服务!A441:M927,5,FALSE)</f>
        <v>#N/A</v>
      </c>
      <c r="E954" s="37" t="e">
        <f>VLOOKUP(B954,数据服务!A441:M927,2,FALSE)</f>
        <v>#N/A</v>
      </c>
      <c r="F954" s="39"/>
      <c r="G954" s="37" t="e">
        <f>VLOOKUP(B954,数据服务!A441:M927,3,FALSE)</f>
        <v>#N/A</v>
      </c>
      <c r="H954" s="37" t="e">
        <f>VLOOKUP(B954,数据服务!A440:M926,4,FALSE)</f>
        <v>#N/A</v>
      </c>
      <c r="I954" s="37" t="str">
        <f>VLOOKUP(B954,企查查数据!A441:E2393,5,FALSE)</f>
        <v>M中型</v>
      </c>
      <c r="J954" s="37"/>
      <c r="K954" s="37" t="e">
        <f>VLOOKUP(B954,数据服务!A441:Y927,6,FALSE)</f>
        <v>#N/A</v>
      </c>
      <c r="L954" s="37"/>
      <c r="M954" s="37"/>
      <c r="N954" s="37" t="e">
        <f>VLOOKUP(B954,数据服务!A441:Y927,7,FALSE)</f>
        <v>#N/A</v>
      </c>
      <c r="O954" s="39"/>
      <c r="P954" s="37"/>
      <c r="Q954" s="46" t="e">
        <f>VLOOKUP(B954,数据服务!A441:Y927,8,FALSE)</f>
        <v>#N/A</v>
      </c>
      <c r="R954" s="37" t="e">
        <f>VLOOKUP(B954,数据服务!A441:Y927,12,FALSE)</f>
        <v>#N/A</v>
      </c>
      <c r="S954" s="47"/>
      <c r="T954" s="37" t="e">
        <f>VLOOKUP(B954,数据服务!A441:Y927,10,FALSE)</f>
        <v>#N/A</v>
      </c>
      <c r="U954" s="37"/>
    </row>
    <row r="955" spans="1:21">
      <c r="A955" s="37">
        <v>951</v>
      </c>
      <c r="B955" s="44" t="s">
        <v>1101</v>
      </c>
      <c r="C955" s="37" t="s">
        <v>1054</v>
      </c>
      <c r="D955" s="37" t="e">
        <f>VLOOKUP(B955,数据服务!A442:M928,5,FALSE)</f>
        <v>#N/A</v>
      </c>
      <c r="E955" s="37" t="e">
        <f>VLOOKUP(B955,数据服务!A442:M928,2,FALSE)</f>
        <v>#N/A</v>
      </c>
      <c r="F955" s="39"/>
      <c r="G955" s="37" t="e">
        <f>VLOOKUP(B955,数据服务!A442:M928,3,FALSE)</f>
        <v>#N/A</v>
      </c>
      <c r="H955" s="37" t="e">
        <f>VLOOKUP(B955,数据服务!A441:M927,4,FALSE)</f>
        <v>#N/A</v>
      </c>
      <c r="I955" s="37" t="str">
        <f>VLOOKUP(B955,企查查数据!A442:E2394,5,FALSE)</f>
        <v>M中型</v>
      </c>
      <c r="J955" s="37"/>
      <c r="K955" s="37" t="e">
        <f>VLOOKUP(B955,数据服务!A442:Y928,6,FALSE)</f>
        <v>#N/A</v>
      </c>
      <c r="L955" s="37"/>
      <c r="M955" s="37"/>
      <c r="N955" s="37" t="e">
        <f>VLOOKUP(B955,数据服务!A442:Y928,7,FALSE)</f>
        <v>#N/A</v>
      </c>
      <c r="O955" s="39"/>
      <c r="P955" s="37"/>
      <c r="Q955" s="46" t="e">
        <f>VLOOKUP(B955,数据服务!A442:Y928,8,FALSE)</f>
        <v>#N/A</v>
      </c>
      <c r="R955" s="37" t="e">
        <f>VLOOKUP(B955,数据服务!A442:Y928,12,FALSE)</f>
        <v>#N/A</v>
      </c>
      <c r="S955" s="47"/>
      <c r="T955" s="37" t="e">
        <f>VLOOKUP(B955,数据服务!A442:Y928,10,FALSE)</f>
        <v>#N/A</v>
      </c>
      <c r="U955" s="37"/>
    </row>
    <row r="956" spans="1:21">
      <c r="A956" s="37">
        <v>952</v>
      </c>
      <c r="B956" s="44" t="s">
        <v>1102</v>
      </c>
      <c r="C956" s="37" t="s">
        <v>1054</v>
      </c>
      <c r="D956" s="37" t="e">
        <f>VLOOKUP(B956,数据服务!A443:M929,5,FALSE)</f>
        <v>#N/A</v>
      </c>
      <c r="E956" s="37" t="e">
        <f>VLOOKUP(B956,数据服务!A443:M929,2,FALSE)</f>
        <v>#N/A</v>
      </c>
      <c r="F956" s="39"/>
      <c r="G956" s="37" t="e">
        <f>VLOOKUP(B956,数据服务!A443:M929,3,FALSE)</f>
        <v>#N/A</v>
      </c>
      <c r="H956" s="37" t="e">
        <f>VLOOKUP(B956,数据服务!A442:M928,4,FALSE)</f>
        <v>#N/A</v>
      </c>
      <c r="I956" s="37" t="str">
        <f>VLOOKUP(B956,企查查数据!A443:E2395,5,FALSE)</f>
        <v>M中型</v>
      </c>
      <c r="J956" s="37"/>
      <c r="K956" s="37" t="e">
        <f>VLOOKUP(B956,数据服务!A443:Y929,6,FALSE)</f>
        <v>#N/A</v>
      </c>
      <c r="L956" s="37"/>
      <c r="M956" s="37"/>
      <c r="N956" s="37" t="e">
        <f>VLOOKUP(B956,数据服务!A443:Y929,7,FALSE)</f>
        <v>#N/A</v>
      </c>
      <c r="O956" s="39"/>
      <c r="P956" s="37"/>
      <c r="Q956" s="46" t="e">
        <f>VLOOKUP(B956,数据服务!A443:Y929,8,FALSE)</f>
        <v>#N/A</v>
      </c>
      <c r="R956" s="37" t="e">
        <f>VLOOKUP(B956,数据服务!A443:Y929,12,FALSE)</f>
        <v>#N/A</v>
      </c>
      <c r="S956" s="47"/>
      <c r="T956" s="37" t="e">
        <f>VLOOKUP(B956,数据服务!A443:Y929,10,FALSE)</f>
        <v>#N/A</v>
      </c>
      <c r="U956" s="37"/>
    </row>
    <row r="957" spans="1:21">
      <c r="A957" s="37">
        <v>953</v>
      </c>
      <c r="B957" s="44" t="s">
        <v>1103</v>
      </c>
      <c r="C957" s="37" t="s">
        <v>1054</v>
      </c>
      <c r="D957" s="37" t="e">
        <f>VLOOKUP(B957,数据服务!A444:M930,5,FALSE)</f>
        <v>#N/A</v>
      </c>
      <c r="E957" s="37" t="e">
        <f>VLOOKUP(B957,数据服务!A444:M930,2,FALSE)</f>
        <v>#N/A</v>
      </c>
      <c r="F957" s="39"/>
      <c r="G957" s="37" t="e">
        <f>VLOOKUP(B957,数据服务!A444:M930,3,FALSE)</f>
        <v>#N/A</v>
      </c>
      <c r="H957" s="37" t="e">
        <f>VLOOKUP(B957,数据服务!A443:M929,4,FALSE)</f>
        <v>#N/A</v>
      </c>
      <c r="I957" s="37" t="str">
        <f>VLOOKUP(B957,企查查数据!A444:E2396,5,FALSE)</f>
        <v>L大型</v>
      </c>
      <c r="J957" s="37"/>
      <c r="K957" s="37" t="e">
        <f>VLOOKUP(B957,数据服务!A444:Y930,6,FALSE)</f>
        <v>#N/A</v>
      </c>
      <c r="L957" s="37"/>
      <c r="M957" s="37"/>
      <c r="N957" s="37" t="e">
        <f>VLOOKUP(B957,数据服务!A444:Y930,7,FALSE)</f>
        <v>#N/A</v>
      </c>
      <c r="O957" s="39"/>
      <c r="P957" s="37"/>
      <c r="Q957" s="46" t="e">
        <f>VLOOKUP(B957,数据服务!A444:Y930,8,FALSE)</f>
        <v>#N/A</v>
      </c>
      <c r="R957" s="37" t="e">
        <f>VLOOKUP(B957,数据服务!A444:Y930,12,FALSE)</f>
        <v>#N/A</v>
      </c>
      <c r="S957" s="47"/>
      <c r="T957" s="37" t="e">
        <f>VLOOKUP(B957,数据服务!A444:Y930,10,FALSE)</f>
        <v>#N/A</v>
      </c>
      <c r="U957" s="37"/>
    </row>
    <row r="958" spans="1:21">
      <c r="A958" s="37">
        <v>954</v>
      </c>
      <c r="B958" s="44" t="s">
        <v>1104</v>
      </c>
      <c r="C958" s="37" t="s">
        <v>1054</v>
      </c>
      <c r="D958" s="37" t="e">
        <f>VLOOKUP(B958,数据服务!A445:M931,5,FALSE)</f>
        <v>#N/A</v>
      </c>
      <c r="E958" s="37" t="e">
        <f>VLOOKUP(B958,数据服务!A445:M931,2,FALSE)</f>
        <v>#N/A</v>
      </c>
      <c r="F958" s="39"/>
      <c r="G958" s="37" t="e">
        <f>VLOOKUP(B958,数据服务!A445:M931,3,FALSE)</f>
        <v>#N/A</v>
      </c>
      <c r="H958" s="37" t="e">
        <f>VLOOKUP(B958,数据服务!A444:M930,4,FALSE)</f>
        <v>#N/A</v>
      </c>
      <c r="I958" s="37" t="str">
        <f>VLOOKUP(B958,企查查数据!A445:E2397,5,FALSE)</f>
        <v>L大型</v>
      </c>
      <c r="J958" s="37"/>
      <c r="K958" s="37" t="e">
        <f>VLOOKUP(B958,数据服务!A445:Y931,6,FALSE)</f>
        <v>#N/A</v>
      </c>
      <c r="L958" s="37"/>
      <c r="M958" s="37"/>
      <c r="N958" s="37" t="e">
        <f>VLOOKUP(B958,数据服务!A445:Y931,7,FALSE)</f>
        <v>#N/A</v>
      </c>
      <c r="O958" s="39"/>
      <c r="P958" s="37"/>
      <c r="Q958" s="46" t="e">
        <f>VLOOKUP(B958,数据服务!A445:Y931,8,FALSE)</f>
        <v>#N/A</v>
      </c>
      <c r="R958" s="37" t="e">
        <f>VLOOKUP(B958,数据服务!A445:Y931,12,FALSE)</f>
        <v>#N/A</v>
      </c>
      <c r="S958" s="47"/>
      <c r="T958" s="37" t="e">
        <f>VLOOKUP(B958,数据服务!A445:Y931,10,FALSE)</f>
        <v>#N/A</v>
      </c>
      <c r="U958" s="37"/>
    </row>
    <row r="959" spans="1:21">
      <c r="A959" s="37">
        <v>955</v>
      </c>
      <c r="B959" s="44" t="s">
        <v>1105</v>
      </c>
      <c r="C959" s="37" t="s">
        <v>1054</v>
      </c>
      <c r="D959" s="37" t="e">
        <f>VLOOKUP(B959,数据服务!A446:M932,5,FALSE)</f>
        <v>#N/A</v>
      </c>
      <c r="E959" s="37" t="e">
        <f>VLOOKUP(B959,数据服务!A446:M932,2,FALSE)</f>
        <v>#N/A</v>
      </c>
      <c r="F959" s="39"/>
      <c r="G959" s="37" t="e">
        <f>VLOOKUP(B959,数据服务!A446:M932,3,FALSE)</f>
        <v>#N/A</v>
      </c>
      <c r="H959" s="37" t="e">
        <f>VLOOKUP(B959,数据服务!A445:M931,4,FALSE)</f>
        <v>#N/A</v>
      </c>
      <c r="I959" s="37" t="str">
        <f>VLOOKUP(B959,企查查数据!A446:E2398,5,FALSE)</f>
        <v>M中型</v>
      </c>
      <c r="J959" s="37"/>
      <c r="K959" s="37" t="e">
        <f>VLOOKUP(B959,数据服务!A446:Y932,6,FALSE)</f>
        <v>#N/A</v>
      </c>
      <c r="L959" s="37"/>
      <c r="M959" s="37"/>
      <c r="N959" s="37" t="e">
        <f>VLOOKUP(B959,数据服务!A446:Y932,7,FALSE)</f>
        <v>#N/A</v>
      </c>
      <c r="O959" s="39"/>
      <c r="P959" s="37"/>
      <c r="Q959" s="46" t="e">
        <f>VLOOKUP(B959,数据服务!A446:Y932,8,FALSE)</f>
        <v>#N/A</v>
      </c>
      <c r="R959" s="37" t="e">
        <f>VLOOKUP(B959,数据服务!A446:Y932,12,FALSE)</f>
        <v>#N/A</v>
      </c>
      <c r="S959" s="47"/>
      <c r="T959" s="37" t="e">
        <f>VLOOKUP(B959,数据服务!A446:Y932,10,FALSE)</f>
        <v>#N/A</v>
      </c>
      <c r="U959" s="37"/>
    </row>
    <row r="960" spans="1:21">
      <c r="A960" s="37">
        <v>956</v>
      </c>
      <c r="B960" s="44" t="s">
        <v>1106</v>
      </c>
      <c r="C960" s="37" t="s">
        <v>1054</v>
      </c>
      <c r="D960" s="37" t="e">
        <f>VLOOKUP(B960,数据服务!A447:M933,5,FALSE)</f>
        <v>#N/A</v>
      </c>
      <c r="E960" s="37" t="e">
        <f>VLOOKUP(B960,数据服务!A447:M933,2,FALSE)</f>
        <v>#N/A</v>
      </c>
      <c r="F960" s="39"/>
      <c r="G960" s="37" t="e">
        <f>VLOOKUP(B960,数据服务!A447:M933,3,FALSE)</f>
        <v>#N/A</v>
      </c>
      <c r="H960" s="37" t="e">
        <f>VLOOKUP(B960,数据服务!A446:M932,4,FALSE)</f>
        <v>#N/A</v>
      </c>
      <c r="I960" s="37" t="str">
        <f>VLOOKUP(B960,企查查数据!A447:E2399,5,FALSE)</f>
        <v>M中型</v>
      </c>
      <c r="J960" s="37"/>
      <c r="K960" s="37" t="e">
        <f>VLOOKUP(B960,数据服务!A447:Y933,6,FALSE)</f>
        <v>#N/A</v>
      </c>
      <c r="L960" s="37"/>
      <c r="M960" s="37"/>
      <c r="N960" s="37" t="e">
        <f>VLOOKUP(B960,数据服务!A447:Y933,7,FALSE)</f>
        <v>#N/A</v>
      </c>
      <c r="O960" s="39"/>
      <c r="P960" s="37"/>
      <c r="Q960" s="46" t="e">
        <f>VLOOKUP(B960,数据服务!A447:Y933,8,FALSE)</f>
        <v>#N/A</v>
      </c>
      <c r="R960" s="37" t="e">
        <f>VLOOKUP(B960,数据服务!A447:Y933,12,FALSE)</f>
        <v>#N/A</v>
      </c>
      <c r="S960" s="47"/>
      <c r="T960" s="37" t="e">
        <f>VLOOKUP(B960,数据服务!A447:Y933,10,FALSE)</f>
        <v>#N/A</v>
      </c>
      <c r="U960" s="37"/>
    </row>
    <row r="961" spans="1:21">
      <c r="A961" s="37">
        <v>957</v>
      </c>
      <c r="B961" s="44" t="s">
        <v>1107</v>
      </c>
      <c r="C961" s="37" t="s">
        <v>1054</v>
      </c>
      <c r="D961" s="37" t="e">
        <f>VLOOKUP(B961,数据服务!A448:M934,5,FALSE)</f>
        <v>#N/A</v>
      </c>
      <c r="E961" s="37" t="e">
        <f>VLOOKUP(B961,数据服务!A448:M934,2,FALSE)</f>
        <v>#N/A</v>
      </c>
      <c r="F961" s="39"/>
      <c r="G961" s="37" t="e">
        <f>VLOOKUP(B961,数据服务!A448:M934,3,FALSE)</f>
        <v>#N/A</v>
      </c>
      <c r="H961" s="37" t="e">
        <f>VLOOKUP(B961,数据服务!A447:M933,4,FALSE)</f>
        <v>#N/A</v>
      </c>
      <c r="I961" s="37" t="str">
        <f>VLOOKUP(B961,企查查数据!A448:E2400,5,FALSE)</f>
        <v>L大型</v>
      </c>
      <c r="J961" s="37"/>
      <c r="K961" s="37" t="e">
        <f>VLOOKUP(B961,数据服务!A448:Y934,6,FALSE)</f>
        <v>#N/A</v>
      </c>
      <c r="L961" s="37"/>
      <c r="M961" s="37"/>
      <c r="N961" s="37" t="e">
        <f>VLOOKUP(B961,数据服务!A448:Y934,7,FALSE)</f>
        <v>#N/A</v>
      </c>
      <c r="O961" s="39"/>
      <c r="P961" s="37"/>
      <c r="Q961" s="46" t="e">
        <f>VLOOKUP(B961,数据服务!A448:Y934,8,FALSE)</f>
        <v>#N/A</v>
      </c>
      <c r="R961" s="37" t="e">
        <f>VLOOKUP(B961,数据服务!A448:Y934,12,FALSE)</f>
        <v>#N/A</v>
      </c>
      <c r="S961" s="47"/>
      <c r="T961" s="37" t="e">
        <f>VLOOKUP(B961,数据服务!A448:Y934,10,FALSE)</f>
        <v>#N/A</v>
      </c>
      <c r="U961" s="37"/>
    </row>
    <row r="962" spans="1:21">
      <c r="A962" s="37">
        <v>958</v>
      </c>
      <c r="B962" s="44" t="s">
        <v>1108</v>
      </c>
      <c r="C962" s="37" t="s">
        <v>1054</v>
      </c>
      <c r="D962" s="37" t="e">
        <f>VLOOKUP(B962,数据服务!A449:M935,5,FALSE)</f>
        <v>#N/A</v>
      </c>
      <c r="E962" s="37" t="e">
        <f>VLOOKUP(B962,数据服务!A449:M935,2,FALSE)</f>
        <v>#N/A</v>
      </c>
      <c r="F962" s="39"/>
      <c r="G962" s="37" t="e">
        <f>VLOOKUP(B962,数据服务!A449:M935,3,FALSE)</f>
        <v>#N/A</v>
      </c>
      <c r="H962" s="37" t="e">
        <f>VLOOKUP(B962,数据服务!A448:M934,4,FALSE)</f>
        <v>#N/A</v>
      </c>
      <c r="I962" s="37" t="str">
        <f>VLOOKUP(B962,企查查数据!A449:E2401,5,FALSE)</f>
        <v>L大型</v>
      </c>
      <c r="J962" s="37"/>
      <c r="K962" s="37" t="e">
        <f>VLOOKUP(B962,数据服务!A449:Y935,6,FALSE)</f>
        <v>#N/A</v>
      </c>
      <c r="L962" s="37"/>
      <c r="M962" s="37"/>
      <c r="N962" s="37" t="e">
        <f>VLOOKUP(B962,数据服务!A449:Y935,7,FALSE)</f>
        <v>#N/A</v>
      </c>
      <c r="O962" s="39"/>
      <c r="P962" s="37"/>
      <c r="Q962" s="46" t="e">
        <f>VLOOKUP(B962,数据服务!A449:Y935,8,FALSE)</f>
        <v>#N/A</v>
      </c>
      <c r="R962" s="37" t="e">
        <f>VLOOKUP(B962,数据服务!A449:Y935,12,FALSE)</f>
        <v>#N/A</v>
      </c>
      <c r="S962" s="47"/>
      <c r="T962" s="37" t="e">
        <f>VLOOKUP(B962,数据服务!A449:Y935,10,FALSE)</f>
        <v>#N/A</v>
      </c>
      <c r="U962" s="37"/>
    </row>
    <row r="963" spans="1:21">
      <c r="A963" s="37">
        <v>959</v>
      </c>
      <c r="B963" s="44" t="s">
        <v>1109</v>
      </c>
      <c r="C963" s="37" t="s">
        <v>1054</v>
      </c>
      <c r="D963" s="37" t="e">
        <f>VLOOKUP(B963,数据服务!A450:M936,5,FALSE)</f>
        <v>#N/A</v>
      </c>
      <c r="E963" s="37" t="e">
        <f>VLOOKUP(B963,数据服务!A450:M936,2,FALSE)</f>
        <v>#N/A</v>
      </c>
      <c r="F963" s="39"/>
      <c r="G963" s="37" t="e">
        <f>VLOOKUP(B963,数据服务!A450:M936,3,FALSE)</f>
        <v>#N/A</v>
      </c>
      <c r="H963" s="37" t="e">
        <f>VLOOKUP(B963,数据服务!A449:M935,4,FALSE)</f>
        <v>#N/A</v>
      </c>
      <c r="I963" s="37" t="str">
        <f>VLOOKUP(B963,企查查数据!A450:E2402,5,FALSE)</f>
        <v>M中型</v>
      </c>
      <c r="J963" s="37"/>
      <c r="K963" s="37" t="e">
        <f>VLOOKUP(B963,数据服务!A450:Y936,6,FALSE)</f>
        <v>#N/A</v>
      </c>
      <c r="L963" s="37"/>
      <c r="M963" s="37"/>
      <c r="N963" s="37" t="e">
        <f>VLOOKUP(B963,数据服务!A450:Y936,7,FALSE)</f>
        <v>#N/A</v>
      </c>
      <c r="O963" s="39"/>
      <c r="P963" s="37"/>
      <c r="Q963" s="46" t="e">
        <f>VLOOKUP(B963,数据服务!A450:Y936,8,FALSE)</f>
        <v>#N/A</v>
      </c>
      <c r="R963" s="37" t="e">
        <f>VLOOKUP(B963,数据服务!A450:Y936,12,FALSE)</f>
        <v>#N/A</v>
      </c>
      <c r="S963" s="47"/>
      <c r="T963" s="37" t="e">
        <f>VLOOKUP(B963,数据服务!A450:Y936,10,FALSE)</f>
        <v>#N/A</v>
      </c>
      <c r="U963" s="37"/>
    </row>
    <row r="964" spans="1:21">
      <c r="A964" s="37">
        <v>960</v>
      </c>
      <c r="B964" s="44" t="s">
        <v>1110</v>
      </c>
      <c r="C964" s="37" t="s">
        <v>1054</v>
      </c>
      <c r="D964" s="37" t="e">
        <f>VLOOKUP(B964,数据服务!A451:M937,5,FALSE)</f>
        <v>#N/A</v>
      </c>
      <c r="E964" s="37" t="e">
        <f>VLOOKUP(B964,数据服务!A451:M937,2,FALSE)</f>
        <v>#N/A</v>
      </c>
      <c r="F964" s="39"/>
      <c r="G964" s="37" t="e">
        <f>VLOOKUP(B964,数据服务!A451:M937,3,FALSE)</f>
        <v>#N/A</v>
      </c>
      <c r="H964" s="37" t="e">
        <f>VLOOKUP(B964,数据服务!A450:M936,4,FALSE)</f>
        <v>#N/A</v>
      </c>
      <c r="I964" s="37" t="str">
        <f>VLOOKUP(B964,企查查数据!A451:E2403,5,FALSE)</f>
        <v>S小型</v>
      </c>
      <c r="J964" s="37"/>
      <c r="K964" s="37" t="e">
        <f>VLOOKUP(B964,数据服务!A451:Y937,6,FALSE)</f>
        <v>#N/A</v>
      </c>
      <c r="L964" s="37"/>
      <c r="M964" s="37"/>
      <c r="N964" s="37" t="e">
        <f>VLOOKUP(B964,数据服务!A451:Y937,7,FALSE)</f>
        <v>#N/A</v>
      </c>
      <c r="O964" s="39"/>
      <c r="P964" s="37"/>
      <c r="Q964" s="46" t="e">
        <f>VLOOKUP(B964,数据服务!A451:Y937,8,FALSE)</f>
        <v>#N/A</v>
      </c>
      <c r="R964" s="37" t="e">
        <f>VLOOKUP(B964,数据服务!A451:Y937,12,FALSE)</f>
        <v>#N/A</v>
      </c>
      <c r="S964" s="47"/>
      <c r="T964" s="37" t="e">
        <f>VLOOKUP(B964,数据服务!A451:Y937,10,FALSE)</f>
        <v>#N/A</v>
      </c>
      <c r="U964" s="37"/>
    </row>
    <row r="965" spans="1:21">
      <c r="A965" s="37">
        <v>961</v>
      </c>
      <c r="B965" s="44" t="s">
        <v>1111</v>
      </c>
      <c r="C965" s="37" t="s">
        <v>1054</v>
      </c>
      <c r="D965" s="37" t="e">
        <f>VLOOKUP(B965,数据服务!A452:M938,5,FALSE)</f>
        <v>#N/A</v>
      </c>
      <c r="E965" s="37" t="e">
        <f>VLOOKUP(B965,数据服务!A452:M938,2,FALSE)</f>
        <v>#N/A</v>
      </c>
      <c r="F965" s="39"/>
      <c r="G965" s="37" t="e">
        <f>VLOOKUP(B965,数据服务!A452:M938,3,FALSE)</f>
        <v>#N/A</v>
      </c>
      <c r="H965" s="37" t="e">
        <f>VLOOKUP(B965,数据服务!A451:M937,4,FALSE)</f>
        <v>#N/A</v>
      </c>
      <c r="I965" s="37" t="str">
        <f>VLOOKUP(B965,企查查数据!A452:E2404,5,FALSE)</f>
        <v>M中型</v>
      </c>
      <c r="J965" s="37"/>
      <c r="K965" s="37" t="e">
        <f>VLOOKUP(B965,数据服务!A452:Y938,6,FALSE)</f>
        <v>#N/A</v>
      </c>
      <c r="L965" s="37"/>
      <c r="M965" s="37"/>
      <c r="N965" s="37" t="e">
        <f>VLOOKUP(B965,数据服务!A452:Y938,7,FALSE)</f>
        <v>#N/A</v>
      </c>
      <c r="O965" s="39"/>
      <c r="P965" s="37"/>
      <c r="Q965" s="46" t="e">
        <f>VLOOKUP(B965,数据服务!A452:Y938,8,FALSE)</f>
        <v>#N/A</v>
      </c>
      <c r="R965" s="37" t="e">
        <f>VLOOKUP(B965,数据服务!A452:Y938,12,FALSE)</f>
        <v>#N/A</v>
      </c>
      <c r="S965" s="47"/>
      <c r="T965" s="37" t="e">
        <f>VLOOKUP(B965,数据服务!A452:Y938,10,FALSE)</f>
        <v>#N/A</v>
      </c>
      <c r="U965" s="37"/>
    </row>
    <row r="966" spans="1:21">
      <c r="A966" s="37">
        <v>962</v>
      </c>
      <c r="B966" s="44" t="s">
        <v>1112</v>
      </c>
      <c r="C966" s="37" t="s">
        <v>1054</v>
      </c>
      <c r="D966" s="37" t="e">
        <f>VLOOKUP(B966,数据服务!A453:M939,5,FALSE)</f>
        <v>#N/A</v>
      </c>
      <c r="E966" s="37" t="e">
        <f>VLOOKUP(B966,数据服务!A453:M939,2,FALSE)</f>
        <v>#N/A</v>
      </c>
      <c r="F966" s="39"/>
      <c r="G966" s="37" t="e">
        <f>VLOOKUP(B966,数据服务!A453:M939,3,FALSE)</f>
        <v>#N/A</v>
      </c>
      <c r="H966" s="37" t="e">
        <f>VLOOKUP(B966,数据服务!A452:M938,4,FALSE)</f>
        <v>#N/A</v>
      </c>
      <c r="I966" s="37" t="str">
        <f>VLOOKUP(B966,企查查数据!A453:E2405,5,FALSE)</f>
        <v>L大型</v>
      </c>
      <c r="J966" s="37"/>
      <c r="K966" s="37" t="e">
        <f>VLOOKUP(B966,数据服务!A453:Y939,6,FALSE)</f>
        <v>#N/A</v>
      </c>
      <c r="L966" s="37"/>
      <c r="M966" s="37"/>
      <c r="N966" s="37" t="e">
        <f>VLOOKUP(B966,数据服务!A453:Y939,7,FALSE)</f>
        <v>#N/A</v>
      </c>
      <c r="O966" s="39"/>
      <c r="P966" s="37"/>
      <c r="Q966" s="46" t="e">
        <f>VLOOKUP(B966,数据服务!A453:Y939,8,FALSE)</f>
        <v>#N/A</v>
      </c>
      <c r="R966" s="37" t="e">
        <f>VLOOKUP(B966,数据服务!A453:Y939,12,FALSE)</f>
        <v>#N/A</v>
      </c>
      <c r="S966" s="47"/>
      <c r="T966" s="37" t="e">
        <f>VLOOKUP(B966,数据服务!A453:Y939,10,FALSE)</f>
        <v>#N/A</v>
      </c>
      <c r="U966" s="37"/>
    </row>
    <row r="967" spans="1:21">
      <c r="A967" s="37">
        <v>963</v>
      </c>
      <c r="B967" s="44" t="s">
        <v>1113</v>
      </c>
      <c r="C967" s="37" t="s">
        <v>1054</v>
      </c>
      <c r="D967" s="37" t="e">
        <f>VLOOKUP(B967,数据服务!A454:M940,5,FALSE)</f>
        <v>#N/A</v>
      </c>
      <c r="E967" s="37" t="e">
        <f>VLOOKUP(B967,数据服务!A454:M940,2,FALSE)</f>
        <v>#N/A</v>
      </c>
      <c r="F967" s="39"/>
      <c r="G967" s="37" t="e">
        <f>VLOOKUP(B967,数据服务!A454:M940,3,FALSE)</f>
        <v>#N/A</v>
      </c>
      <c r="H967" s="37" t="e">
        <f>VLOOKUP(B967,数据服务!A453:M939,4,FALSE)</f>
        <v>#N/A</v>
      </c>
      <c r="I967" s="37" t="str">
        <f>VLOOKUP(B967,企查查数据!A454:E2406,5,FALSE)</f>
        <v>M中型</v>
      </c>
      <c r="J967" s="37"/>
      <c r="K967" s="37" t="e">
        <f>VLOOKUP(B967,数据服务!A454:Y940,6,FALSE)</f>
        <v>#N/A</v>
      </c>
      <c r="L967" s="37"/>
      <c r="M967" s="37"/>
      <c r="N967" s="37" t="e">
        <f>VLOOKUP(B967,数据服务!A454:Y940,7,FALSE)</f>
        <v>#N/A</v>
      </c>
      <c r="O967" s="39"/>
      <c r="P967" s="37"/>
      <c r="Q967" s="46" t="e">
        <f>VLOOKUP(B967,数据服务!A454:Y940,8,FALSE)</f>
        <v>#N/A</v>
      </c>
      <c r="R967" s="37" t="e">
        <f>VLOOKUP(B967,数据服务!A454:Y940,12,FALSE)</f>
        <v>#N/A</v>
      </c>
      <c r="S967" s="47"/>
      <c r="T967" s="37" t="e">
        <f>VLOOKUP(B967,数据服务!A454:Y940,10,FALSE)</f>
        <v>#N/A</v>
      </c>
      <c r="U967" s="37"/>
    </row>
    <row r="968" spans="1:21">
      <c r="A968" s="37">
        <v>964</v>
      </c>
      <c r="B968" s="44" t="s">
        <v>1114</v>
      </c>
      <c r="C968" s="37" t="s">
        <v>1054</v>
      </c>
      <c r="D968" s="37" t="e">
        <f>VLOOKUP(B968,数据服务!A455:M941,5,FALSE)</f>
        <v>#N/A</v>
      </c>
      <c r="E968" s="37" t="e">
        <f>VLOOKUP(B968,数据服务!A455:M941,2,FALSE)</f>
        <v>#N/A</v>
      </c>
      <c r="F968" s="39"/>
      <c r="G968" s="37" t="e">
        <f>VLOOKUP(B968,数据服务!A455:M941,3,FALSE)</f>
        <v>#N/A</v>
      </c>
      <c r="H968" s="37" t="e">
        <f>VLOOKUP(B968,数据服务!A454:M940,4,FALSE)</f>
        <v>#N/A</v>
      </c>
      <c r="I968" s="37" t="str">
        <f>VLOOKUP(B968,企查查数据!A455:E2407,5,FALSE)</f>
        <v>S小型</v>
      </c>
      <c r="J968" s="37"/>
      <c r="K968" s="37" t="e">
        <f>VLOOKUP(B968,数据服务!A455:Y941,6,FALSE)</f>
        <v>#N/A</v>
      </c>
      <c r="L968" s="37"/>
      <c r="M968" s="37"/>
      <c r="N968" s="37" t="e">
        <f>VLOOKUP(B968,数据服务!A455:Y941,7,FALSE)</f>
        <v>#N/A</v>
      </c>
      <c r="O968" s="39"/>
      <c r="P968" s="37"/>
      <c r="Q968" s="46" t="e">
        <f>VLOOKUP(B968,数据服务!A455:Y941,8,FALSE)</f>
        <v>#N/A</v>
      </c>
      <c r="R968" s="37" t="e">
        <f>VLOOKUP(B968,数据服务!A455:Y941,12,FALSE)</f>
        <v>#N/A</v>
      </c>
      <c r="S968" s="47"/>
      <c r="T968" s="37" t="e">
        <f>VLOOKUP(B968,数据服务!A455:Y941,10,FALSE)</f>
        <v>#N/A</v>
      </c>
      <c r="U968" s="37"/>
    </row>
    <row r="969" spans="1:21">
      <c r="A969" s="37">
        <v>965</v>
      </c>
      <c r="B969" s="44" t="s">
        <v>1115</v>
      </c>
      <c r="C969" s="37" t="s">
        <v>1054</v>
      </c>
      <c r="D969" s="37" t="e">
        <f>VLOOKUP(B969,数据服务!A456:M942,5,FALSE)</f>
        <v>#N/A</v>
      </c>
      <c r="E969" s="37" t="e">
        <f>VLOOKUP(B969,数据服务!A456:M942,2,FALSE)</f>
        <v>#N/A</v>
      </c>
      <c r="F969" s="39"/>
      <c r="G969" s="37" t="e">
        <f>VLOOKUP(B969,数据服务!A456:M942,3,FALSE)</f>
        <v>#N/A</v>
      </c>
      <c r="H969" s="37" t="e">
        <f>VLOOKUP(B969,数据服务!A455:M941,4,FALSE)</f>
        <v>#N/A</v>
      </c>
      <c r="I969" s="37" t="str">
        <f>VLOOKUP(B969,企查查数据!A456:E2408,5,FALSE)</f>
        <v>XS(微型)</v>
      </c>
      <c r="J969" s="37"/>
      <c r="K969" s="37" t="e">
        <f>VLOOKUP(B969,数据服务!A456:Y942,6,FALSE)</f>
        <v>#N/A</v>
      </c>
      <c r="L969" s="37"/>
      <c r="M969" s="37"/>
      <c r="N969" s="37" t="e">
        <f>VLOOKUP(B969,数据服务!A456:Y942,7,FALSE)</f>
        <v>#N/A</v>
      </c>
      <c r="O969" s="39"/>
      <c r="P969" s="37"/>
      <c r="Q969" s="46" t="e">
        <f>VLOOKUP(B969,数据服务!A456:Y942,8,FALSE)</f>
        <v>#N/A</v>
      </c>
      <c r="R969" s="37" t="e">
        <f>VLOOKUP(B969,数据服务!A456:Y942,12,FALSE)</f>
        <v>#N/A</v>
      </c>
      <c r="S969" s="47"/>
      <c r="T969" s="37" t="e">
        <f>VLOOKUP(B969,数据服务!A456:Y942,10,FALSE)</f>
        <v>#N/A</v>
      </c>
      <c r="U969" s="37"/>
    </row>
    <row r="970" spans="1:21">
      <c r="A970" s="37">
        <v>966</v>
      </c>
      <c r="B970" s="44" t="s">
        <v>1116</v>
      </c>
      <c r="C970" s="37" t="s">
        <v>1054</v>
      </c>
      <c r="D970" s="37" t="e">
        <f>VLOOKUP(B970,数据服务!A457:M943,5,FALSE)</f>
        <v>#N/A</v>
      </c>
      <c r="E970" s="37" t="e">
        <f>VLOOKUP(B970,数据服务!A457:M943,2,FALSE)</f>
        <v>#N/A</v>
      </c>
      <c r="F970" s="39"/>
      <c r="G970" s="37" t="e">
        <f>VLOOKUP(B970,数据服务!A457:M943,3,FALSE)</f>
        <v>#N/A</v>
      </c>
      <c r="H970" s="37" t="e">
        <f>VLOOKUP(B970,数据服务!A456:M942,4,FALSE)</f>
        <v>#N/A</v>
      </c>
      <c r="I970" s="37" t="str">
        <f>VLOOKUP(B970,企查查数据!A457:E2409,5,FALSE)</f>
        <v>L大型</v>
      </c>
      <c r="J970" s="37"/>
      <c r="K970" s="37" t="e">
        <f>VLOOKUP(B970,数据服务!A457:Y943,6,FALSE)</f>
        <v>#N/A</v>
      </c>
      <c r="L970" s="37"/>
      <c r="M970" s="37"/>
      <c r="N970" s="37" t="e">
        <f>VLOOKUP(B970,数据服务!A457:Y943,7,FALSE)</f>
        <v>#N/A</v>
      </c>
      <c r="O970" s="39"/>
      <c r="P970" s="37"/>
      <c r="Q970" s="46" t="e">
        <f>VLOOKUP(B970,数据服务!A457:Y943,8,FALSE)</f>
        <v>#N/A</v>
      </c>
      <c r="R970" s="37" t="e">
        <f>VLOOKUP(B970,数据服务!A457:Y943,12,FALSE)</f>
        <v>#N/A</v>
      </c>
      <c r="S970" s="47"/>
      <c r="T970" s="37" t="e">
        <f>VLOOKUP(B970,数据服务!A457:Y943,10,FALSE)</f>
        <v>#N/A</v>
      </c>
      <c r="U970" s="37"/>
    </row>
    <row r="971" spans="1:21">
      <c r="A971" s="37">
        <v>967</v>
      </c>
      <c r="B971" s="44" t="s">
        <v>1117</v>
      </c>
      <c r="C971" s="37" t="s">
        <v>1054</v>
      </c>
      <c r="D971" s="37" t="e">
        <f>VLOOKUP(B971,数据服务!A458:M944,5,FALSE)</f>
        <v>#N/A</v>
      </c>
      <c r="E971" s="37" t="e">
        <f>VLOOKUP(B971,数据服务!A458:M944,2,FALSE)</f>
        <v>#N/A</v>
      </c>
      <c r="F971" s="39"/>
      <c r="G971" s="37" t="e">
        <f>VLOOKUP(B971,数据服务!A458:M944,3,FALSE)</f>
        <v>#N/A</v>
      </c>
      <c r="H971" s="37" t="e">
        <f>VLOOKUP(B971,数据服务!A457:M943,4,FALSE)</f>
        <v>#N/A</v>
      </c>
      <c r="I971" s="37" t="str">
        <f>VLOOKUP(B971,企查查数据!A458:E2410,5,FALSE)</f>
        <v>XS(微型)</v>
      </c>
      <c r="J971" s="37"/>
      <c r="K971" s="37" t="e">
        <f>VLOOKUP(B971,数据服务!A458:Y944,6,FALSE)</f>
        <v>#N/A</v>
      </c>
      <c r="L971" s="37"/>
      <c r="M971" s="37"/>
      <c r="N971" s="37" t="e">
        <f>VLOOKUP(B971,数据服务!A458:Y944,7,FALSE)</f>
        <v>#N/A</v>
      </c>
      <c r="O971" s="39"/>
      <c r="P971" s="37"/>
      <c r="Q971" s="46" t="e">
        <f>VLOOKUP(B971,数据服务!A458:Y944,8,FALSE)</f>
        <v>#N/A</v>
      </c>
      <c r="R971" s="37" t="e">
        <f>VLOOKUP(B971,数据服务!A458:Y944,12,FALSE)</f>
        <v>#N/A</v>
      </c>
      <c r="S971" s="47"/>
      <c r="T971" s="37" t="e">
        <f>VLOOKUP(B971,数据服务!A458:Y944,10,FALSE)</f>
        <v>#N/A</v>
      </c>
      <c r="U971" s="37"/>
    </row>
    <row r="972" spans="1:21">
      <c r="A972" s="37">
        <v>968</v>
      </c>
      <c r="B972" s="44" t="s">
        <v>1118</v>
      </c>
      <c r="C972" s="37" t="s">
        <v>1054</v>
      </c>
      <c r="D972" s="37" t="e">
        <f>VLOOKUP(B972,数据服务!A459:M945,5,FALSE)</f>
        <v>#N/A</v>
      </c>
      <c r="E972" s="37" t="e">
        <f>VLOOKUP(B972,数据服务!A459:M945,2,FALSE)</f>
        <v>#N/A</v>
      </c>
      <c r="F972" s="39"/>
      <c r="G972" s="37" t="e">
        <f>VLOOKUP(B972,数据服务!A459:M945,3,FALSE)</f>
        <v>#N/A</v>
      </c>
      <c r="H972" s="37" t="e">
        <f>VLOOKUP(B972,数据服务!A458:M944,4,FALSE)</f>
        <v>#N/A</v>
      </c>
      <c r="I972" s="37" t="str">
        <f>VLOOKUP(B972,企查查数据!A459:E2411,5,FALSE)</f>
        <v>M中型</v>
      </c>
      <c r="J972" s="37"/>
      <c r="K972" s="37" t="e">
        <f>VLOOKUP(B972,数据服务!A459:Y945,6,FALSE)</f>
        <v>#N/A</v>
      </c>
      <c r="L972" s="37"/>
      <c r="M972" s="37"/>
      <c r="N972" s="37" t="e">
        <f>VLOOKUP(B972,数据服务!A459:Y945,7,FALSE)</f>
        <v>#N/A</v>
      </c>
      <c r="O972" s="39"/>
      <c r="P972" s="37"/>
      <c r="Q972" s="46" t="e">
        <f>VLOOKUP(B972,数据服务!A459:Y945,8,FALSE)</f>
        <v>#N/A</v>
      </c>
      <c r="R972" s="37" t="e">
        <f>VLOOKUP(B972,数据服务!A459:Y945,12,FALSE)</f>
        <v>#N/A</v>
      </c>
      <c r="S972" s="47"/>
      <c r="T972" s="37" t="e">
        <f>VLOOKUP(B972,数据服务!A459:Y945,10,FALSE)</f>
        <v>#N/A</v>
      </c>
      <c r="U972" s="37"/>
    </row>
    <row r="973" spans="1:21">
      <c r="A973" s="37">
        <v>969</v>
      </c>
      <c r="B973" s="44" t="s">
        <v>1119</v>
      </c>
      <c r="C973" s="37" t="s">
        <v>1054</v>
      </c>
      <c r="D973" s="37" t="e">
        <f>VLOOKUP(B973,数据服务!A460:M946,5,FALSE)</f>
        <v>#N/A</v>
      </c>
      <c r="E973" s="37" t="e">
        <f>VLOOKUP(B973,数据服务!A460:M946,2,FALSE)</f>
        <v>#N/A</v>
      </c>
      <c r="F973" s="39"/>
      <c r="G973" s="37" t="e">
        <f>VLOOKUP(B973,数据服务!A460:M946,3,FALSE)</f>
        <v>#N/A</v>
      </c>
      <c r="H973" s="37" t="e">
        <f>VLOOKUP(B973,数据服务!A459:M945,4,FALSE)</f>
        <v>#N/A</v>
      </c>
      <c r="I973" s="37" t="str">
        <f>VLOOKUP(B973,企查查数据!A460:E2412,5,FALSE)</f>
        <v>M中型</v>
      </c>
      <c r="J973" s="37"/>
      <c r="K973" s="37" t="e">
        <f>VLOOKUP(B973,数据服务!A460:Y946,6,FALSE)</f>
        <v>#N/A</v>
      </c>
      <c r="L973" s="37"/>
      <c r="M973" s="37"/>
      <c r="N973" s="37" t="e">
        <f>VLOOKUP(B973,数据服务!A460:Y946,7,FALSE)</f>
        <v>#N/A</v>
      </c>
      <c r="O973" s="39"/>
      <c r="P973" s="37"/>
      <c r="Q973" s="46" t="e">
        <f>VLOOKUP(B973,数据服务!A460:Y946,8,FALSE)</f>
        <v>#N/A</v>
      </c>
      <c r="R973" s="37" t="e">
        <f>VLOOKUP(B973,数据服务!A460:Y946,12,FALSE)</f>
        <v>#N/A</v>
      </c>
      <c r="S973" s="47"/>
      <c r="T973" s="37" t="e">
        <f>VLOOKUP(B973,数据服务!A460:Y946,10,FALSE)</f>
        <v>#N/A</v>
      </c>
      <c r="U973" s="37"/>
    </row>
    <row r="974" spans="1:21">
      <c r="A974" s="37">
        <v>970</v>
      </c>
      <c r="B974" s="44" t="s">
        <v>1120</v>
      </c>
      <c r="C974" s="37" t="s">
        <v>1054</v>
      </c>
      <c r="D974" s="37" t="e">
        <f>VLOOKUP(B974,数据服务!A461:M947,5,FALSE)</f>
        <v>#N/A</v>
      </c>
      <c r="E974" s="37" t="e">
        <f>VLOOKUP(B974,数据服务!A461:M947,2,FALSE)</f>
        <v>#N/A</v>
      </c>
      <c r="F974" s="39"/>
      <c r="G974" s="37" t="e">
        <f>VLOOKUP(B974,数据服务!A461:M947,3,FALSE)</f>
        <v>#N/A</v>
      </c>
      <c r="H974" s="37" t="e">
        <f>VLOOKUP(B974,数据服务!A460:M946,4,FALSE)</f>
        <v>#N/A</v>
      </c>
      <c r="I974" s="37" t="str">
        <f>VLOOKUP(B974,企查查数据!A461:E2413,5,FALSE)</f>
        <v>L大型</v>
      </c>
      <c r="J974" s="37"/>
      <c r="K974" s="37" t="e">
        <f>VLOOKUP(B974,数据服务!A461:Y947,6,FALSE)</f>
        <v>#N/A</v>
      </c>
      <c r="L974" s="37"/>
      <c r="M974" s="37"/>
      <c r="N974" s="37" t="e">
        <f>VLOOKUP(B974,数据服务!A461:Y947,7,FALSE)</f>
        <v>#N/A</v>
      </c>
      <c r="O974" s="39"/>
      <c r="P974" s="37"/>
      <c r="Q974" s="46" t="e">
        <f>VLOOKUP(B974,数据服务!A461:Y947,8,FALSE)</f>
        <v>#N/A</v>
      </c>
      <c r="R974" s="37" t="e">
        <f>VLOOKUP(B974,数据服务!A461:Y947,12,FALSE)</f>
        <v>#N/A</v>
      </c>
      <c r="S974" s="47"/>
      <c r="T974" s="37" t="e">
        <f>VLOOKUP(B974,数据服务!A461:Y947,10,FALSE)</f>
        <v>#N/A</v>
      </c>
      <c r="U974" s="37"/>
    </row>
    <row r="975" spans="1:21">
      <c r="A975" s="37">
        <v>971</v>
      </c>
      <c r="B975" s="44" t="s">
        <v>1121</v>
      </c>
      <c r="C975" s="37" t="s">
        <v>1054</v>
      </c>
      <c r="D975" s="37" t="e">
        <f>VLOOKUP(B975,数据服务!A462:M948,5,FALSE)</f>
        <v>#N/A</v>
      </c>
      <c r="E975" s="37" t="e">
        <f>VLOOKUP(B975,数据服务!A462:M948,2,FALSE)</f>
        <v>#N/A</v>
      </c>
      <c r="F975" s="39"/>
      <c r="G975" s="37" t="e">
        <f>VLOOKUP(B975,数据服务!A462:M948,3,FALSE)</f>
        <v>#N/A</v>
      </c>
      <c r="H975" s="37" t="e">
        <f>VLOOKUP(B975,数据服务!A461:M947,4,FALSE)</f>
        <v>#N/A</v>
      </c>
      <c r="I975" s="37" t="str">
        <f>VLOOKUP(B975,企查查数据!A462:E2414,5,FALSE)</f>
        <v>L大型</v>
      </c>
      <c r="J975" s="37"/>
      <c r="K975" s="37" t="e">
        <f>VLOOKUP(B975,数据服务!A462:Y948,6,FALSE)</f>
        <v>#N/A</v>
      </c>
      <c r="L975" s="37"/>
      <c r="M975" s="37"/>
      <c r="N975" s="37" t="e">
        <f>VLOOKUP(B975,数据服务!A462:Y948,7,FALSE)</f>
        <v>#N/A</v>
      </c>
      <c r="O975" s="39"/>
      <c r="P975" s="37"/>
      <c r="Q975" s="46" t="e">
        <f>VLOOKUP(B975,数据服务!A462:Y948,8,FALSE)</f>
        <v>#N/A</v>
      </c>
      <c r="R975" s="37" t="e">
        <f>VLOOKUP(B975,数据服务!A462:Y948,12,FALSE)</f>
        <v>#N/A</v>
      </c>
      <c r="S975" s="47"/>
      <c r="T975" s="37" t="e">
        <f>VLOOKUP(B975,数据服务!A462:Y948,10,FALSE)</f>
        <v>#N/A</v>
      </c>
      <c r="U975" s="37"/>
    </row>
    <row r="976" spans="1:21">
      <c r="A976" s="37">
        <v>972</v>
      </c>
      <c r="B976" s="44" t="s">
        <v>1122</v>
      </c>
      <c r="C976" s="37" t="s">
        <v>1054</v>
      </c>
      <c r="D976" s="37" t="e">
        <f>VLOOKUP(B976,数据服务!A463:M949,5,FALSE)</f>
        <v>#N/A</v>
      </c>
      <c r="E976" s="37" t="e">
        <f>VLOOKUP(B976,数据服务!A463:M949,2,FALSE)</f>
        <v>#N/A</v>
      </c>
      <c r="F976" s="39"/>
      <c r="G976" s="37" t="e">
        <f>VLOOKUP(B976,数据服务!A463:M949,3,FALSE)</f>
        <v>#N/A</v>
      </c>
      <c r="H976" s="37" t="e">
        <f>VLOOKUP(B976,数据服务!A462:M948,4,FALSE)</f>
        <v>#N/A</v>
      </c>
      <c r="I976" s="37" t="str">
        <f>VLOOKUP(B976,企查查数据!A463:E2415,5,FALSE)</f>
        <v>S小型</v>
      </c>
      <c r="J976" s="37"/>
      <c r="K976" s="37" t="e">
        <f>VLOOKUP(B976,数据服务!A463:Y949,6,FALSE)</f>
        <v>#N/A</v>
      </c>
      <c r="L976" s="37"/>
      <c r="M976" s="37"/>
      <c r="N976" s="37" t="e">
        <f>VLOOKUP(B976,数据服务!A463:Y949,7,FALSE)</f>
        <v>#N/A</v>
      </c>
      <c r="O976" s="39"/>
      <c r="P976" s="37"/>
      <c r="Q976" s="46" t="e">
        <f>VLOOKUP(B976,数据服务!A463:Y949,8,FALSE)</f>
        <v>#N/A</v>
      </c>
      <c r="R976" s="37" t="e">
        <f>VLOOKUP(B976,数据服务!A463:Y949,12,FALSE)</f>
        <v>#N/A</v>
      </c>
      <c r="S976" s="47"/>
      <c r="T976" s="37" t="e">
        <f>VLOOKUP(B976,数据服务!A463:Y949,10,FALSE)</f>
        <v>#N/A</v>
      </c>
      <c r="U976" s="37"/>
    </row>
    <row r="977" spans="1:21">
      <c r="A977" s="37">
        <v>973</v>
      </c>
      <c r="B977" s="44" t="s">
        <v>1123</v>
      </c>
      <c r="C977" s="37" t="s">
        <v>1054</v>
      </c>
      <c r="D977" s="37" t="e">
        <f>VLOOKUP(B977,数据服务!A464:M950,5,FALSE)</f>
        <v>#N/A</v>
      </c>
      <c r="E977" s="37" t="e">
        <f>VLOOKUP(B977,数据服务!A464:M950,2,FALSE)</f>
        <v>#N/A</v>
      </c>
      <c r="F977" s="39"/>
      <c r="G977" s="37" t="e">
        <f>VLOOKUP(B977,数据服务!A464:M950,3,FALSE)</f>
        <v>#N/A</v>
      </c>
      <c r="H977" s="37" t="e">
        <f>VLOOKUP(B977,数据服务!A463:M949,4,FALSE)</f>
        <v>#N/A</v>
      </c>
      <c r="I977" s="37" t="str">
        <f>VLOOKUP(B977,企查查数据!A464:E2416,5,FALSE)</f>
        <v>S小型</v>
      </c>
      <c r="J977" s="37"/>
      <c r="K977" s="37" t="e">
        <f>VLOOKUP(B977,数据服务!A464:Y950,6,FALSE)</f>
        <v>#N/A</v>
      </c>
      <c r="L977" s="37"/>
      <c r="M977" s="37"/>
      <c r="N977" s="37" t="e">
        <f>VLOOKUP(B977,数据服务!A464:Y950,7,FALSE)</f>
        <v>#N/A</v>
      </c>
      <c r="O977" s="39"/>
      <c r="P977" s="37"/>
      <c r="Q977" s="46" t="e">
        <f>VLOOKUP(B977,数据服务!A464:Y950,8,FALSE)</f>
        <v>#N/A</v>
      </c>
      <c r="R977" s="37" t="e">
        <f>VLOOKUP(B977,数据服务!A464:Y950,12,FALSE)</f>
        <v>#N/A</v>
      </c>
      <c r="S977" s="47"/>
      <c r="T977" s="37" t="e">
        <f>VLOOKUP(B977,数据服务!A464:Y950,10,FALSE)</f>
        <v>#N/A</v>
      </c>
      <c r="U977" s="37"/>
    </row>
    <row r="978" spans="1:21">
      <c r="A978" s="37">
        <v>974</v>
      </c>
      <c r="B978" s="44" t="s">
        <v>1124</v>
      </c>
      <c r="C978" s="37" t="s">
        <v>1054</v>
      </c>
      <c r="D978" s="37" t="e">
        <f>VLOOKUP(B978,数据服务!A465:M951,5,FALSE)</f>
        <v>#N/A</v>
      </c>
      <c r="E978" s="37" t="e">
        <f>VLOOKUP(B978,数据服务!A465:M951,2,FALSE)</f>
        <v>#N/A</v>
      </c>
      <c r="F978" s="39"/>
      <c r="G978" s="37" t="e">
        <f>VLOOKUP(B978,数据服务!A465:M951,3,FALSE)</f>
        <v>#N/A</v>
      </c>
      <c r="H978" s="37" t="e">
        <f>VLOOKUP(B978,数据服务!A464:M950,4,FALSE)</f>
        <v>#N/A</v>
      </c>
      <c r="I978" s="37" t="str">
        <f>VLOOKUP(B978,企查查数据!A465:E2417,5,FALSE)</f>
        <v>L大型</v>
      </c>
      <c r="J978" s="37"/>
      <c r="K978" s="37" t="e">
        <f>VLOOKUP(B978,数据服务!A465:Y951,6,FALSE)</f>
        <v>#N/A</v>
      </c>
      <c r="L978" s="37"/>
      <c r="M978" s="37"/>
      <c r="N978" s="37" t="e">
        <f>VLOOKUP(B978,数据服务!A465:Y951,7,FALSE)</f>
        <v>#N/A</v>
      </c>
      <c r="O978" s="39"/>
      <c r="P978" s="37"/>
      <c r="Q978" s="46" t="e">
        <f>VLOOKUP(B978,数据服务!A465:Y951,8,FALSE)</f>
        <v>#N/A</v>
      </c>
      <c r="R978" s="37" t="e">
        <f>VLOOKUP(B978,数据服务!A465:Y951,12,FALSE)</f>
        <v>#N/A</v>
      </c>
      <c r="S978" s="47"/>
      <c r="T978" s="37" t="e">
        <f>VLOOKUP(B978,数据服务!A465:Y951,10,FALSE)</f>
        <v>#N/A</v>
      </c>
      <c r="U978" s="37"/>
    </row>
    <row r="979" spans="1:21">
      <c r="A979" s="37">
        <v>975</v>
      </c>
      <c r="B979" s="44" t="s">
        <v>1125</v>
      </c>
      <c r="C979" s="37" t="s">
        <v>1054</v>
      </c>
      <c r="D979" s="37" t="e">
        <f>VLOOKUP(B979,数据服务!A466:M952,5,FALSE)</f>
        <v>#N/A</v>
      </c>
      <c r="E979" s="37" t="e">
        <f>VLOOKUP(B979,数据服务!A466:M952,2,FALSE)</f>
        <v>#N/A</v>
      </c>
      <c r="F979" s="39"/>
      <c r="G979" s="37" t="e">
        <f>VLOOKUP(B979,数据服务!A466:M952,3,FALSE)</f>
        <v>#N/A</v>
      </c>
      <c r="H979" s="37" t="e">
        <f>VLOOKUP(B979,数据服务!A465:M951,4,FALSE)</f>
        <v>#N/A</v>
      </c>
      <c r="I979" s="37" t="str">
        <f>VLOOKUP(B979,企查查数据!A466:E2418,5,FALSE)</f>
        <v>M中型</v>
      </c>
      <c r="J979" s="37"/>
      <c r="K979" s="37" t="e">
        <f>VLOOKUP(B979,数据服务!A466:Y952,6,FALSE)</f>
        <v>#N/A</v>
      </c>
      <c r="L979" s="37"/>
      <c r="M979" s="37"/>
      <c r="N979" s="37" t="e">
        <f>VLOOKUP(B979,数据服务!A466:Y952,7,FALSE)</f>
        <v>#N/A</v>
      </c>
      <c r="O979" s="39"/>
      <c r="P979" s="37"/>
      <c r="Q979" s="46" t="e">
        <f>VLOOKUP(B979,数据服务!A466:Y952,8,FALSE)</f>
        <v>#N/A</v>
      </c>
      <c r="R979" s="37" t="e">
        <f>VLOOKUP(B979,数据服务!A466:Y952,12,FALSE)</f>
        <v>#N/A</v>
      </c>
      <c r="S979" s="47"/>
      <c r="T979" s="37" t="e">
        <f>VLOOKUP(B979,数据服务!A466:Y952,10,FALSE)</f>
        <v>#N/A</v>
      </c>
      <c r="U979" s="37"/>
    </row>
    <row r="980" spans="1:21">
      <c r="A980" s="37">
        <v>976</v>
      </c>
      <c r="B980" s="44" t="s">
        <v>1126</v>
      </c>
      <c r="C980" s="37" t="s">
        <v>1054</v>
      </c>
      <c r="D980" s="37" t="e">
        <f>VLOOKUP(B980,数据服务!A467:M953,5,FALSE)</f>
        <v>#N/A</v>
      </c>
      <c r="E980" s="37" t="e">
        <f>VLOOKUP(B980,数据服务!A467:M953,2,FALSE)</f>
        <v>#N/A</v>
      </c>
      <c r="F980" s="39"/>
      <c r="G980" s="37" t="e">
        <f>VLOOKUP(B980,数据服务!A467:M953,3,FALSE)</f>
        <v>#N/A</v>
      </c>
      <c r="H980" s="37" t="e">
        <f>VLOOKUP(B980,数据服务!A466:M952,4,FALSE)</f>
        <v>#N/A</v>
      </c>
      <c r="I980" s="37" t="str">
        <f>VLOOKUP(B980,企查查数据!A467:E2419,5,FALSE)</f>
        <v>S小型</v>
      </c>
      <c r="J980" s="37"/>
      <c r="K980" s="37" t="e">
        <f>VLOOKUP(B980,数据服务!A467:Y953,6,FALSE)</f>
        <v>#N/A</v>
      </c>
      <c r="L980" s="37"/>
      <c r="M980" s="37"/>
      <c r="N980" s="37" t="e">
        <f>VLOOKUP(B980,数据服务!A467:Y953,7,FALSE)</f>
        <v>#N/A</v>
      </c>
      <c r="O980" s="39"/>
      <c r="P980" s="37"/>
      <c r="Q980" s="46" t="e">
        <f>VLOOKUP(B980,数据服务!A467:Y953,8,FALSE)</f>
        <v>#N/A</v>
      </c>
      <c r="R980" s="37" t="e">
        <f>VLOOKUP(B980,数据服务!A467:Y953,12,FALSE)</f>
        <v>#N/A</v>
      </c>
      <c r="S980" s="47"/>
      <c r="T980" s="37" t="e">
        <f>VLOOKUP(B980,数据服务!A467:Y953,10,FALSE)</f>
        <v>#N/A</v>
      </c>
      <c r="U980" s="37"/>
    </row>
    <row r="981" spans="1:21">
      <c r="A981" s="37">
        <v>977</v>
      </c>
      <c r="B981" s="44" t="s">
        <v>1127</v>
      </c>
      <c r="C981" s="37" t="s">
        <v>1054</v>
      </c>
      <c r="D981" s="37" t="e">
        <f>VLOOKUP(B981,数据服务!A468:M954,5,FALSE)</f>
        <v>#N/A</v>
      </c>
      <c r="E981" s="37" t="e">
        <f>VLOOKUP(B981,数据服务!A468:M954,2,FALSE)</f>
        <v>#N/A</v>
      </c>
      <c r="F981" s="39"/>
      <c r="G981" s="37" t="e">
        <f>VLOOKUP(B981,数据服务!A468:M954,3,FALSE)</f>
        <v>#N/A</v>
      </c>
      <c r="H981" s="37" t="e">
        <f>VLOOKUP(B981,数据服务!A467:M953,4,FALSE)</f>
        <v>#N/A</v>
      </c>
      <c r="I981" s="37" t="str">
        <f>VLOOKUP(B981,企查查数据!A468:E2420,5,FALSE)</f>
        <v>M中型</v>
      </c>
      <c r="J981" s="37"/>
      <c r="K981" s="37" t="e">
        <f>VLOOKUP(B981,数据服务!A468:Y954,6,FALSE)</f>
        <v>#N/A</v>
      </c>
      <c r="L981" s="37"/>
      <c r="M981" s="37"/>
      <c r="N981" s="37" t="e">
        <f>VLOOKUP(B981,数据服务!A468:Y954,7,FALSE)</f>
        <v>#N/A</v>
      </c>
      <c r="O981" s="39"/>
      <c r="P981" s="37"/>
      <c r="Q981" s="46" t="e">
        <f>VLOOKUP(B981,数据服务!A468:Y954,8,FALSE)</f>
        <v>#N/A</v>
      </c>
      <c r="R981" s="37" t="e">
        <f>VLOOKUP(B981,数据服务!A468:Y954,12,FALSE)</f>
        <v>#N/A</v>
      </c>
      <c r="S981" s="47"/>
      <c r="T981" s="37" t="e">
        <f>VLOOKUP(B981,数据服务!A468:Y954,10,FALSE)</f>
        <v>#N/A</v>
      </c>
      <c r="U981" s="37"/>
    </row>
    <row r="982" spans="1:21">
      <c r="A982" s="37">
        <v>978</v>
      </c>
      <c r="B982" s="44" t="s">
        <v>1128</v>
      </c>
      <c r="C982" s="37" t="s">
        <v>1054</v>
      </c>
      <c r="D982" s="37" t="e">
        <f>VLOOKUP(B982,数据服务!A469:M955,5,FALSE)</f>
        <v>#N/A</v>
      </c>
      <c r="E982" s="37" t="e">
        <f>VLOOKUP(B982,数据服务!A469:M955,2,FALSE)</f>
        <v>#N/A</v>
      </c>
      <c r="F982" s="39"/>
      <c r="G982" s="37" t="e">
        <f>VLOOKUP(B982,数据服务!A469:M955,3,FALSE)</f>
        <v>#N/A</v>
      </c>
      <c r="H982" s="37" t="e">
        <f>VLOOKUP(B982,数据服务!A468:M954,4,FALSE)</f>
        <v>#N/A</v>
      </c>
      <c r="I982" s="37" t="e">
        <f>VLOOKUP(B982,企查查数据!A469:E2421,5,FALSE)</f>
        <v>#N/A</v>
      </c>
      <c r="J982" s="37"/>
      <c r="K982" s="37" t="e">
        <f>VLOOKUP(B982,数据服务!A469:Y955,6,FALSE)</f>
        <v>#N/A</v>
      </c>
      <c r="L982" s="37"/>
      <c r="M982" s="37"/>
      <c r="N982" s="37" t="e">
        <f>VLOOKUP(B982,数据服务!A469:Y955,7,FALSE)</f>
        <v>#N/A</v>
      </c>
      <c r="O982" s="39"/>
      <c r="P982" s="37"/>
      <c r="Q982" s="46" t="e">
        <f>VLOOKUP(B982,数据服务!A469:Y955,8,FALSE)</f>
        <v>#N/A</v>
      </c>
      <c r="R982" s="37" t="e">
        <f>VLOOKUP(B982,数据服务!A469:Y955,12,FALSE)</f>
        <v>#N/A</v>
      </c>
      <c r="S982" s="47"/>
      <c r="T982" s="37" t="e">
        <f>VLOOKUP(B982,数据服务!A469:Y955,10,FALSE)</f>
        <v>#N/A</v>
      </c>
      <c r="U982" s="37"/>
    </row>
    <row r="983" spans="1:21">
      <c r="A983" s="37">
        <v>979</v>
      </c>
      <c r="B983" s="44" t="s">
        <v>1129</v>
      </c>
      <c r="C983" s="37" t="s">
        <v>1054</v>
      </c>
      <c r="D983" s="37" t="e">
        <f>VLOOKUP(B983,数据服务!A470:M956,5,FALSE)</f>
        <v>#N/A</v>
      </c>
      <c r="E983" s="37" t="e">
        <f>VLOOKUP(B983,数据服务!A470:M956,2,FALSE)</f>
        <v>#N/A</v>
      </c>
      <c r="F983" s="39"/>
      <c r="G983" s="37" t="e">
        <f>VLOOKUP(B983,数据服务!A470:M956,3,FALSE)</f>
        <v>#N/A</v>
      </c>
      <c r="H983" s="37" t="e">
        <f>VLOOKUP(B983,数据服务!A469:M955,4,FALSE)</f>
        <v>#N/A</v>
      </c>
      <c r="I983" s="37" t="e">
        <f>VLOOKUP(B983,企查查数据!A470:E2422,5,FALSE)</f>
        <v>#N/A</v>
      </c>
      <c r="J983" s="37"/>
      <c r="K983" s="37" t="e">
        <f>VLOOKUP(B983,数据服务!A470:Y956,6,FALSE)</f>
        <v>#N/A</v>
      </c>
      <c r="L983" s="37"/>
      <c r="M983" s="37"/>
      <c r="N983" s="37" t="e">
        <f>VLOOKUP(B983,数据服务!A470:Y956,7,FALSE)</f>
        <v>#N/A</v>
      </c>
      <c r="O983" s="39"/>
      <c r="P983" s="37"/>
      <c r="Q983" s="46" t="e">
        <f>VLOOKUP(B983,数据服务!A470:Y956,8,FALSE)</f>
        <v>#N/A</v>
      </c>
      <c r="R983" s="37" t="e">
        <f>VLOOKUP(B983,数据服务!A470:Y956,12,FALSE)</f>
        <v>#N/A</v>
      </c>
      <c r="S983" s="47"/>
      <c r="T983" s="37" t="e">
        <f>VLOOKUP(B983,数据服务!A470:Y956,10,FALSE)</f>
        <v>#N/A</v>
      </c>
      <c r="U983" s="37"/>
    </row>
    <row r="984" spans="1:21">
      <c r="A984" s="37">
        <v>980</v>
      </c>
      <c r="B984" s="44" t="s">
        <v>1130</v>
      </c>
      <c r="C984" s="37" t="s">
        <v>1054</v>
      </c>
      <c r="D984" s="37" t="e">
        <f>VLOOKUP(B984,数据服务!A471:M957,5,FALSE)</f>
        <v>#N/A</v>
      </c>
      <c r="E984" s="37" t="e">
        <f>VLOOKUP(B984,数据服务!A471:M957,2,FALSE)</f>
        <v>#N/A</v>
      </c>
      <c r="F984" s="39"/>
      <c r="G984" s="37" t="e">
        <f>VLOOKUP(B984,数据服务!A471:M957,3,FALSE)</f>
        <v>#N/A</v>
      </c>
      <c r="H984" s="37" t="e">
        <f>VLOOKUP(B984,数据服务!A470:M956,4,FALSE)</f>
        <v>#N/A</v>
      </c>
      <c r="I984" s="37" t="str">
        <f>VLOOKUP(B984,企查查数据!A471:E2423,5,FALSE)</f>
        <v>M中型</v>
      </c>
      <c r="J984" s="37"/>
      <c r="K984" s="37" t="e">
        <f>VLOOKUP(B984,数据服务!A471:Y957,6,FALSE)</f>
        <v>#N/A</v>
      </c>
      <c r="L984" s="37"/>
      <c r="M984" s="37"/>
      <c r="N984" s="37" t="e">
        <f>VLOOKUP(B984,数据服务!A471:Y957,7,FALSE)</f>
        <v>#N/A</v>
      </c>
      <c r="O984" s="39"/>
      <c r="P984" s="37"/>
      <c r="Q984" s="46" t="e">
        <f>VLOOKUP(B984,数据服务!A471:Y957,8,FALSE)</f>
        <v>#N/A</v>
      </c>
      <c r="R984" s="37" t="e">
        <f>VLOOKUP(B984,数据服务!A471:Y957,12,FALSE)</f>
        <v>#N/A</v>
      </c>
      <c r="S984" s="47"/>
      <c r="T984" s="37" t="e">
        <f>VLOOKUP(B984,数据服务!A471:Y957,10,FALSE)</f>
        <v>#N/A</v>
      </c>
      <c r="U984" s="37"/>
    </row>
    <row r="985" spans="1:21">
      <c r="A985" s="37">
        <v>981</v>
      </c>
      <c r="B985" s="44" t="s">
        <v>1131</v>
      </c>
      <c r="C985" s="37" t="s">
        <v>1054</v>
      </c>
      <c r="D985" s="37" t="e">
        <f>VLOOKUP(B985,数据服务!A472:M958,5,FALSE)</f>
        <v>#N/A</v>
      </c>
      <c r="E985" s="37" t="e">
        <f>VLOOKUP(B985,数据服务!A472:M958,2,FALSE)</f>
        <v>#N/A</v>
      </c>
      <c r="F985" s="39"/>
      <c r="G985" s="37" t="e">
        <f>VLOOKUP(B985,数据服务!A472:M958,3,FALSE)</f>
        <v>#N/A</v>
      </c>
      <c r="H985" s="37" t="e">
        <f>VLOOKUP(B985,数据服务!A471:M957,4,FALSE)</f>
        <v>#N/A</v>
      </c>
      <c r="I985" s="37" t="str">
        <f>VLOOKUP(B985,企查查数据!A472:E2424,5,FALSE)</f>
        <v>M中型</v>
      </c>
      <c r="J985" s="37"/>
      <c r="K985" s="37" t="e">
        <f>VLOOKUP(B985,数据服务!A472:Y958,6,FALSE)</f>
        <v>#N/A</v>
      </c>
      <c r="L985" s="37"/>
      <c r="M985" s="37"/>
      <c r="N985" s="37" t="e">
        <f>VLOOKUP(B985,数据服务!A472:Y958,7,FALSE)</f>
        <v>#N/A</v>
      </c>
      <c r="O985" s="39"/>
      <c r="P985" s="37"/>
      <c r="Q985" s="46" t="e">
        <f>VLOOKUP(B985,数据服务!A472:Y958,8,FALSE)</f>
        <v>#N/A</v>
      </c>
      <c r="R985" s="37" t="e">
        <f>VLOOKUP(B985,数据服务!A472:Y958,12,FALSE)</f>
        <v>#N/A</v>
      </c>
      <c r="S985" s="47"/>
      <c r="T985" s="37" t="e">
        <f>VLOOKUP(B985,数据服务!A472:Y958,10,FALSE)</f>
        <v>#N/A</v>
      </c>
      <c r="U985" s="37"/>
    </row>
    <row r="986" spans="1:21">
      <c r="A986" s="37">
        <v>982</v>
      </c>
      <c r="B986" s="44" t="s">
        <v>1132</v>
      </c>
      <c r="C986" s="37" t="s">
        <v>1054</v>
      </c>
      <c r="D986" s="37" t="e">
        <f>VLOOKUP(B986,数据服务!A473:M959,5,FALSE)</f>
        <v>#N/A</v>
      </c>
      <c r="E986" s="37" t="e">
        <f>VLOOKUP(B986,数据服务!A473:M959,2,FALSE)</f>
        <v>#N/A</v>
      </c>
      <c r="F986" s="39"/>
      <c r="G986" s="37" t="e">
        <f>VLOOKUP(B986,数据服务!A473:M959,3,FALSE)</f>
        <v>#N/A</v>
      </c>
      <c r="H986" s="37" t="e">
        <f>VLOOKUP(B986,数据服务!A472:M958,4,FALSE)</f>
        <v>#N/A</v>
      </c>
      <c r="I986" s="37" t="str">
        <f>VLOOKUP(B986,企查查数据!A473:E2425,5,FALSE)</f>
        <v>M中型</v>
      </c>
      <c r="J986" s="37"/>
      <c r="K986" s="37" t="e">
        <f>VLOOKUP(B986,数据服务!A473:Y959,6,FALSE)</f>
        <v>#N/A</v>
      </c>
      <c r="L986" s="37"/>
      <c r="M986" s="37"/>
      <c r="N986" s="37" t="e">
        <f>VLOOKUP(B986,数据服务!A473:Y959,7,FALSE)</f>
        <v>#N/A</v>
      </c>
      <c r="O986" s="39"/>
      <c r="P986" s="37"/>
      <c r="Q986" s="46" t="e">
        <f>VLOOKUP(B986,数据服务!A473:Y959,8,FALSE)</f>
        <v>#N/A</v>
      </c>
      <c r="R986" s="37" t="e">
        <f>VLOOKUP(B986,数据服务!A473:Y959,12,FALSE)</f>
        <v>#N/A</v>
      </c>
      <c r="S986" s="47"/>
      <c r="T986" s="37" t="e">
        <f>VLOOKUP(B986,数据服务!A473:Y959,10,FALSE)</f>
        <v>#N/A</v>
      </c>
      <c r="U986" s="37"/>
    </row>
    <row r="987" spans="1:21">
      <c r="A987" s="37">
        <v>983</v>
      </c>
      <c r="B987" s="44" t="s">
        <v>1133</v>
      </c>
      <c r="C987" s="37" t="s">
        <v>1054</v>
      </c>
      <c r="D987" s="37" t="e">
        <f>VLOOKUP(B987,数据服务!A474:M960,5,FALSE)</f>
        <v>#N/A</v>
      </c>
      <c r="E987" s="37" t="e">
        <f>VLOOKUP(B987,数据服务!A474:M960,2,FALSE)</f>
        <v>#N/A</v>
      </c>
      <c r="F987" s="39"/>
      <c r="G987" s="37" t="e">
        <f>VLOOKUP(B987,数据服务!A474:M960,3,FALSE)</f>
        <v>#N/A</v>
      </c>
      <c r="H987" s="37" t="e">
        <f>VLOOKUP(B987,数据服务!A473:M959,4,FALSE)</f>
        <v>#N/A</v>
      </c>
      <c r="I987" s="37" t="str">
        <f>VLOOKUP(B987,企查查数据!A474:E2426,5,FALSE)</f>
        <v>L大型</v>
      </c>
      <c r="J987" s="37"/>
      <c r="K987" s="37" t="e">
        <f>VLOOKUP(B987,数据服务!A474:Y960,6,FALSE)</f>
        <v>#N/A</v>
      </c>
      <c r="L987" s="37"/>
      <c r="M987" s="37"/>
      <c r="N987" s="37" t="e">
        <f>VLOOKUP(B987,数据服务!A474:Y960,7,FALSE)</f>
        <v>#N/A</v>
      </c>
      <c r="O987" s="39"/>
      <c r="P987" s="37"/>
      <c r="Q987" s="46" t="e">
        <f>VLOOKUP(B987,数据服务!A474:Y960,8,FALSE)</f>
        <v>#N/A</v>
      </c>
      <c r="R987" s="37" t="e">
        <f>VLOOKUP(B987,数据服务!A474:Y960,12,FALSE)</f>
        <v>#N/A</v>
      </c>
      <c r="S987" s="47"/>
      <c r="T987" s="37" t="e">
        <f>VLOOKUP(B987,数据服务!A474:Y960,10,FALSE)</f>
        <v>#N/A</v>
      </c>
      <c r="U987" s="37"/>
    </row>
    <row r="988" spans="1:21">
      <c r="A988" s="37">
        <v>984</v>
      </c>
      <c r="B988" s="44" t="s">
        <v>1134</v>
      </c>
      <c r="C988" s="37" t="s">
        <v>1054</v>
      </c>
      <c r="D988" s="37" t="e">
        <f>VLOOKUP(B988,数据服务!A475:M961,5,FALSE)</f>
        <v>#N/A</v>
      </c>
      <c r="E988" s="37" t="e">
        <f>VLOOKUP(B988,数据服务!A475:M961,2,FALSE)</f>
        <v>#N/A</v>
      </c>
      <c r="F988" s="39"/>
      <c r="G988" s="37" t="e">
        <f>VLOOKUP(B988,数据服务!A475:M961,3,FALSE)</f>
        <v>#N/A</v>
      </c>
      <c r="H988" s="37" t="e">
        <f>VLOOKUP(B988,数据服务!A474:M960,4,FALSE)</f>
        <v>#N/A</v>
      </c>
      <c r="I988" s="37" t="e">
        <f>VLOOKUP(B988,企查查数据!A475:E2427,5,FALSE)</f>
        <v>#N/A</v>
      </c>
      <c r="J988" s="37"/>
      <c r="K988" s="37" t="e">
        <f>VLOOKUP(B988,数据服务!A475:Y961,6,FALSE)</f>
        <v>#N/A</v>
      </c>
      <c r="L988" s="37"/>
      <c r="M988" s="37"/>
      <c r="N988" s="37" t="e">
        <f>VLOOKUP(B988,数据服务!A475:Y961,7,FALSE)</f>
        <v>#N/A</v>
      </c>
      <c r="O988" s="39"/>
      <c r="P988" s="37"/>
      <c r="Q988" s="46" t="e">
        <f>VLOOKUP(B988,数据服务!A475:Y961,8,FALSE)</f>
        <v>#N/A</v>
      </c>
      <c r="R988" s="37" t="e">
        <f>VLOOKUP(B988,数据服务!A475:Y961,12,FALSE)</f>
        <v>#N/A</v>
      </c>
      <c r="S988" s="47"/>
      <c r="T988" s="37" t="e">
        <f>VLOOKUP(B988,数据服务!A475:Y961,10,FALSE)</f>
        <v>#N/A</v>
      </c>
      <c r="U988" s="37"/>
    </row>
    <row r="989" spans="1:21">
      <c r="A989" s="37">
        <v>985</v>
      </c>
      <c r="B989" s="44" t="s">
        <v>1135</v>
      </c>
      <c r="C989" s="37" t="s">
        <v>1054</v>
      </c>
      <c r="D989" s="37" t="e">
        <f>VLOOKUP(B989,数据服务!A476:M962,5,FALSE)</f>
        <v>#N/A</v>
      </c>
      <c r="E989" s="37" t="e">
        <f>VLOOKUP(B989,数据服务!A476:M962,2,FALSE)</f>
        <v>#N/A</v>
      </c>
      <c r="F989" s="39"/>
      <c r="G989" s="37" t="e">
        <f>VLOOKUP(B989,数据服务!A476:M962,3,FALSE)</f>
        <v>#N/A</v>
      </c>
      <c r="H989" s="37" t="e">
        <f>VLOOKUP(B989,数据服务!A475:M961,4,FALSE)</f>
        <v>#N/A</v>
      </c>
      <c r="I989" s="37" t="str">
        <f>VLOOKUP(B989,企查查数据!A476:E2428,5,FALSE)</f>
        <v>M中型</v>
      </c>
      <c r="J989" s="37"/>
      <c r="K989" s="37" t="e">
        <f>VLOOKUP(B989,数据服务!A476:Y962,6,FALSE)</f>
        <v>#N/A</v>
      </c>
      <c r="L989" s="37"/>
      <c r="M989" s="37"/>
      <c r="N989" s="37" t="e">
        <f>VLOOKUP(B989,数据服务!A476:Y962,7,FALSE)</f>
        <v>#N/A</v>
      </c>
      <c r="O989" s="39"/>
      <c r="P989" s="37"/>
      <c r="Q989" s="46" t="e">
        <f>VLOOKUP(B989,数据服务!A476:Y962,8,FALSE)</f>
        <v>#N/A</v>
      </c>
      <c r="R989" s="37" t="e">
        <f>VLOOKUP(B989,数据服务!A476:Y962,12,FALSE)</f>
        <v>#N/A</v>
      </c>
      <c r="S989" s="47"/>
      <c r="T989" s="37" t="e">
        <f>VLOOKUP(B989,数据服务!A476:Y962,10,FALSE)</f>
        <v>#N/A</v>
      </c>
      <c r="U989" s="37"/>
    </row>
    <row r="990" spans="1:21">
      <c r="A990" s="37">
        <v>986</v>
      </c>
      <c r="B990" s="44" t="s">
        <v>1136</v>
      </c>
      <c r="C990" s="37" t="s">
        <v>1054</v>
      </c>
      <c r="D990" s="37" t="e">
        <f>VLOOKUP(B990,数据服务!A477:M963,5,FALSE)</f>
        <v>#N/A</v>
      </c>
      <c r="E990" s="37" t="e">
        <f>VLOOKUP(B990,数据服务!A477:M963,2,FALSE)</f>
        <v>#N/A</v>
      </c>
      <c r="F990" s="39"/>
      <c r="G990" s="37" t="e">
        <f>VLOOKUP(B990,数据服务!A477:M963,3,FALSE)</f>
        <v>#N/A</v>
      </c>
      <c r="H990" s="37" t="e">
        <f>VLOOKUP(B990,数据服务!A476:M962,4,FALSE)</f>
        <v>#N/A</v>
      </c>
      <c r="I990" s="37" t="str">
        <f>VLOOKUP(B990,企查查数据!A477:E2429,5,FALSE)</f>
        <v>XS(微型)</v>
      </c>
      <c r="J990" s="37"/>
      <c r="K990" s="37" t="e">
        <f>VLOOKUP(B990,数据服务!A477:Y963,6,FALSE)</f>
        <v>#N/A</v>
      </c>
      <c r="L990" s="37"/>
      <c r="M990" s="37"/>
      <c r="N990" s="37" t="e">
        <f>VLOOKUP(B990,数据服务!A477:Y963,7,FALSE)</f>
        <v>#N/A</v>
      </c>
      <c r="O990" s="39"/>
      <c r="P990" s="37"/>
      <c r="Q990" s="46" t="e">
        <f>VLOOKUP(B990,数据服务!A477:Y963,8,FALSE)</f>
        <v>#N/A</v>
      </c>
      <c r="R990" s="37" t="e">
        <f>VLOOKUP(B990,数据服务!A477:Y963,12,FALSE)</f>
        <v>#N/A</v>
      </c>
      <c r="S990" s="47"/>
      <c r="T990" s="37" t="e">
        <f>VLOOKUP(B990,数据服务!A477:Y963,10,FALSE)</f>
        <v>#N/A</v>
      </c>
      <c r="U990" s="37"/>
    </row>
    <row r="991" spans="1:21">
      <c r="A991" s="37">
        <v>987</v>
      </c>
      <c r="B991" s="44" t="s">
        <v>1137</v>
      </c>
      <c r="C991" s="37" t="s">
        <v>1054</v>
      </c>
      <c r="D991" s="37" t="e">
        <f>VLOOKUP(B991,数据服务!A478:M964,5,FALSE)</f>
        <v>#N/A</v>
      </c>
      <c r="E991" s="37" t="e">
        <f>VLOOKUP(B991,数据服务!A478:M964,2,FALSE)</f>
        <v>#N/A</v>
      </c>
      <c r="F991" s="39"/>
      <c r="G991" s="37" t="e">
        <f>VLOOKUP(B991,数据服务!A478:M964,3,FALSE)</f>
        <v>#N/A</v>
      </c>
      <c r="H991" s="37" t="e">
        <f>VLOOKUP(B991,数据服务!A477:M963,4,FALSE)</f>
        <v>#N/A</v>
      </c>
      <c r="I991" s="37" t="str">
        <f>VLOOKUP(B991,企查查数据!A478:E2430,5,FALSE)</f>
        <v>M中型</v>
      </c>
      <c r="J991" s="37"/>
      <c r="K991" s="37" t="e">
        <f>VLOOKUP(B991,数据服务!A478:Y964,6,FALSE)</f>
        <v>#N/A</v>
      </c>
      <c r="L991" s="37"/>
      <c r="M991" s="37"/>
      <c r="N991" s="37" t="e">
        <f>VLOOKUP(B991,数据服务!A478:Y964,7,FALSE)</f>
        <v>#N/A</v>
      </c>
      <c r="O991" s="39"/>
      <c r="P991" s="37"/>
      <c r="Q991" s="46" t="e">
        <f>VLOOKUP(B991,数据服务!A478:Y964,8,FALSE)</f>
        <v>#N/A</v>
      </c>
      <c r="R991" s="37" t="e">
        <f>VLOOKUP(B991,数据服务!A478:Y964,12,FALSE)</f>
        <v>#N/A</v>
      </c>
      <c r="S991" s="47"/>
      <c r="T991" s="37" t="e">
        <f>VLOOKUP(B991,数据服务!A478:Y964,10,FALSE)</f>
        <v>#N/A</v>
      </c>
      <c r="U991" s="37"/>
    </row>
    <row r="992" spans="1:21">
      <c r="A992" s="37">
        <v>988</v>
      </c>
      <c r="B992" s="44" t="s">
        <v>1138</v>
      </c>
      <c r="C992" s="37" t="s">
        <v>1054</v>
      </c>
      <c r="D992" s="37" t="e">
        <f>VLOOKUP(B992,数据服务!A479:M965,5,FALSE)</f>
        <v>#N/A</v>
      </c>
      <c r="E992" s="37" t="e">
        <f>VLOOKUP(B992,数据服务!A479:M965,2,FALSE)</f>
        <v>#N/A</v>
      </c>
      <c r="F992" s="39"/>
      <c r="G992" s="37" t="e">
        <f>VLOOKUP(B992,数据服务!A479:M965,3,FALSE)</f>
        <v>#N/A</v>
      </c>
      <c r="H992" s="37" t="e">
        <f>VLOOKUP(B992,数据服务!A478:M964,4,FALSE)</f>
        <v>#N/A</v>
      </c>
      <c r="I992" s="37" t="e">
        <f>VLOOKUP(B992,企查查数据!A479:E2431,5,FALSE)</f>
        <v>#N/A</v>
      </c>
      <c r="J992" s="37"/>
      <c r="K992" s="37" t="e">
        <f>VLOOKUP(B992,数据服务!A479:Y965,6,FALSE)</f>
        <v>#N/A</v>
      </c>
      <c r="L992" s="37"/>
      <c r="M992" s="37"/>
      <c r="N992" s="37" t="e">
        <f>VLOOKUP(B992,数据服务!A479:Y965,7,FALSE)</f>
        <v>#N/A</v>
      </c>
      <c r="O992" s="39"/>
      <c r="P992" s="37"/>
      <c r="Q992" s="46" t="e">
        <f>VLOOKUP(B992,数据服务!A479:Y965,8,FALSE)</f>
        <v>#N/A</v>
      </c>
      <c r="R992" s="37" t="e">
        <f>VLOOKUP(B992,数据服务!A479:Y965,12,FALSE)</f>
        <v>#N/A</v>
      </c>
      <c r="S992" s="47"/>
      <c r="T992" s="37" t="e">
        <f>VLOOKUP(B992,数据服务!A479:Y965,10,FALSE)</f>
        <v>#N/A</v>
      </c>
      <c r="U992" s="37"/>
    </row>
    <row r="993" spans="1:21">
      <c r="A993" s="37">
        <v>989</v>
      </c>
      <c r="B993" s="44" t="s">
        <v>1139</v>
      </c>
      <c r="C993" s="37" t="s">
        <v>1054</v>
      </c>
      <c r="D993" s="37" t="e">
        <f>VLOOKUP(B993,数据服务!A480:M966,5,FALSE)</f>
        <v>#N/A</v>
      </c>
      <c r="E993" s="37" t="e">
        <f>VLOOKUP(B993,数据服务!A480:M966,2,FALSE)</f>
        <v>#N/A</v>
      </c>
      <c r="F993" s="39"/>
      <c r="G993" s="37" t="e">
        <f>VLOOKUP(B993,数据服务!A480:M966,3,FALSE)</f>
        <v>#N/A</v>
      </c>
      <c r="H993" s="37" t="e">
        <f>VLOOKUP(B993,数据服务!A479:M965,4,FALSE)</f>
        <v>#N/A</v>
      </c>
      <c r="I993" s="37" t="str">
        <f>VLOOKUP(B993,企查查数据!A480:E2432,5,FALSE)</f>
        <v>M中型</v>
      </c>
      <c r="J993" s="37"/>
      <c r="K993" s="37" t="e">
        <f>VLOOKUP(B993,数据服务!A480:Y966,6,FALSE)</f>
        <v>#N/A</v>
      </c>
      <c r="L993" s="37"/>
      <c r="M993" s="37"/>
      <c r="N993" s="37" t="e">
        <f>VLOOKUP(B993,数据服务!A480:Y966,7,FALSE)</f>
        <v>#N/A</v>
      </c>
      <c r="O993" s="39"/>
      <c r="P993" s="37"/>
      <c r="Q993" s="46" t="e">
        <f>VLOOKUP(B993,数据服务!A480:Y966,8,FALSE)</f>
        <v>#N/A</v>
      </c>
      <c r="R993" s="37" t="e">
        <f>VLOOKUP(B993,数据服务!A480:Y966,12,FALSE)</f>
        <v>#N/A</v>
      </c>
      <c r="S993" s="47"/>
      <c r="T993" s="37" t="e">
        <f>VLOOKUP(B993,数据服务!A480:Y966,10,FALSE)</f>
        <v>#N/A</v>
      </c>
      <c r="U993" s="37"/>
    </row>
    <row r="994" spans="1:21">
      <c r="A994" s="37">
        <v>990</v>
      </c>
      <c r="B994" s="44" t="s">
        <v>1140</v>
      </c>
      <c r="C994" s="37" t="s">
        <v>1054</v>
      </c>
      <c r="D994" s="37" t="e">
        <f>VLOOKUP(B994,数据服务!A481:M967,5,FALSE)</f>
        <v>#N/A</v>
      </c>
      <c r="E994" s="37" t="e">
        <f>VLOOKUP(B994,数据服务!A481:M967,2,FALSE)</f>
        <v>#N/A</v>
      </c>
      <c r="F994" s="39"/>
      <c r="G994" s="37" t="e">
        <f>VLOOKUP(B994,数据服务!A481:M967,3,FALSE)</f>
        <v>#N/A</v>
      </c>
      <c r="H994" s="37" t="e">
        <f>VLOOKUP(B994,数据服务!A480:M966,4,FALSE)</f>
        <v>#N/A</v>
      </c>
      <c r="I994" s="37" t="str">
        <f>VLOOKUP(B994,企查查数据!A481:E2433,5,FALSE)</f>
        <v>M中型</v>
      </c>
      <c r="J994" s="37"/>
      <c r="K994" s="37" t="e">
        <f>VLOOKUP(B994,数据服务!A481:Y967,6,FALSE)</f>
        <v>#N/A</v>
      </c>
      <c r="L994" s="37"/>
      <c r="M994" s="37"/>
      <c r="N994" s="37" t="e">
        <f>VLOOKUP(B994,数据服务!A481:Y967,7,FALSE)</f>
        <v>#N/A</v>
      </c>
      <c r="O994" s="39"/>
      <c r="P994" s="37"/>
      <c r="Q994" s="46" t="e">
        <f>VLOOKUP(B994,数据服务!A481:Y967,8,FALSE)</f>
        <v>#N/A</v>
      </c>
      <c r="R994" s="37" t="e">
        <f>VLOOKUP(B994,数据服务!A481:Y967,12,FALSE)</f>
        <v>#N/A</v>
      </c>
      <c r="S994" s="47"/>
      <c r="T994" s="37" t="e">
        <f>VLOOKUP(B994,数据服务!A481:Y967,10,FALSE)</f>
        <v>#N/A</v>
      </c>
      <c r="U994" s="37"/>
    </row>
    <row r="995" spans="1:21">
      <c r="A995" s="37">
        <v>991</v>
      </c>
      <c r="B995" s="44" t="s">
        <v>1141</v>
      </c>
      <c r="C995" s="37" t="s">
        <v>1054</v>
      </c>
      <c r="D995" s="37" t="e">
        <f>VLOOKUP(B995,数据服务!A482:M968,5,FALSE)</f>
        <v>#N/A</v>
      </c>
      <c r="E995" s="37" t="e">
        <f>VLOOKUP(B995,数据服务!A482:M968,2,FALSE)</f>
        <v>#N/A</v>
      </c>
      <c r="F995" s="39"/>
      <c r="G995" s="37" t="e">
        <f>VLOOKUP(B995,数据服务!A482:M968,3,FALSE)</f>
        <v>#N/A</v>
      </c>
      <c r="H995" s="37" t="e">
        <f>VLOOKUP(B995,数据服务!A481:M967,4,FALSE)</f>
        <v>#N/A</v>
      </c>
      <c r="I995" s="37" t="str">
        <f>VLOOKUP(B995,企查查数据!A482:E2434,5,FALSE)</f>
        <v>M中型</v>
      </c>
      <c r="J995" s="37"/>
      <c r="K995" s="37" t="e">
        <f>VLOOKUP(B995,数据服务!A482:Y968,6,FALSE)</f>
        <v>#N/A</v>
      </c>
      <c r="L995" s="37"/>
      <c r="M995" s="37"/>
      <c r="N995" s="37" t="e">
        <f>VLOOKUP(B995,数据服务!A482:Y968,7,FALSE)</f>
        <v>#N/A</v>
      </c>
      <c r="O995" s="39"/>
      <c r="P995" s="37"/>
      <c r="Q995" s="46" t="e">
        <f>VLOOKUP(B995,数据服务!A482:Y968,8,FALSE)</f>
        <v>#N/A</v>
      </c>
      <c r="R995" s="37" t="e">
        <f>VLOOKUP(B995,数据服务!A482:Y968,12,FALSE)</f>
        <v>#N/A</v>
      </c>
      <c r="S995" s="47"/>
      <c r="T995" s="37" t="e">
        <f>VLOOKUP(B995,数据服务!A482:Y968,10,FALSE)</f>
        <v>#N/A</v>
      </c>
      <c r="U995" s="37"/>
    </row>
    <row r="996" spans="1:21">
      <c r="A996" s="37">
        <v>992</v>
      </c>
      <c r="B996" s="44" t="s">
        <v>1142</v>
      </c>
      <c r="C996" s="37" t="s">
        <v>1054</v>
      </c>
      <c r="D996" s="37" t="e">
        <f>VLOOKUP(B996,数据服务!A483:M969,5,FALSE)</f>
        <v>#N/A</v>
      </c>
      <c r="E996" s="37" t="e">
        <f>VLOOKUP(B996,数据服务!A483:M969,2,FALSE)</f>
        <v>#N/A</v>
      </c>
      <c r="F996" s="39"/>
      <c r="G996" s="37" t="e">
        <f>VLOOKUP(B996,数据服务!A483:M969,3,FALSE)</f>
        <v>#N/A</v>
      </c>
      <c r="H996" s="37" t="e">
        <f>VLOOKUP(B996,数据服务!A482:M968,4,FALSE)</f>
        <v>#N/A</v>
      </c>
      <c r="I996" s="37" t="e">
        <f>VLOOKUP(B996,企查查数据!A483:E2435,5,FALSE)</f>
        <v>#N/A</v>
      </c>
      <c r="J996" s="37"/>
      <c r="K996" s="37" t="e">
        <f>VLOOKUP(B996,数据服务!A483:Y969,6,FALSE)</f>
        <v>#N/A</v>
      </c>
      <c r="L996" s="37"/>
      <c r="M996" s="37"/>
      <c r="N996" s="37" t="e">
        <f>VLOOKUP(B996,数据服务!A483:Y969,7,FALSE)</f>
        <v>#N/A</v>
      </c>
      <c r="O996" s="39"/>
      <c r="P996" s="37"/>
      <c r="Q996" s="46" t="e">
        <f>VLOOKUP(B996,数据服务!A483:Y969,8,FALSE)</f>
        <v>#N/A</v>
      </c>
      <c r="R996" s="37" t="e">
        <f>VLOOKUP(B996,数据服务!A483:Y969,12,FALSE)</f>
        <v>#N/A</v>
      </c>
      <c r="S996" s="47"/>
      <c r="T996" s="37" t="e">
        <f>VLOOKUP(B996,数据服务!A483:Y969,10,FALSE)</f>
        <v>#N/A</v>
      </c>
      <c r="U996" s="37"/>
    </row>
    <row r="997" spans="1:21">
      <c r="A997" s="37">
        <v>993</v>
      </c>
      <c r="B997" s="44" t="s">
        <v>1143</v>
      </c>
      <c r="C997" s="37" t="s">
        <v>1054</v>
      </c>
      <c r="D997" s="37" t="e">
        <f>VLOOKUP(B997,数据服务!A484:M970,5,FALSE)</f>
        <v>#N/A</v>
      </c>
      <c r="E997" s="37" t="e">
        <f>VLOOKUP(B997,数据服务!A484:M970,2,FALSE)</f>
        <v>#N/A</v>
      </c>
      <c r="F997" s="39"/>
      <c r="G997" s="37" t="e">
        <f>VLOOKUP(B997,数据服务!A484:M970,3,FALSE)</f>
        <v>#N/A</v>
      </c>
      <c r="H997" s="37" t="e">
        <f>VLOOKUP(B997,数据服务!A483:M969,4,FALSE)</f>
        <v>#N/A</v>
      </c>
      <c r="I997" s="37" t="str">
        <f>VLOOKUP(B997,企查查数据!A484:E2436,5,FALSE)</f>
        <v>M中型</v>
      </c>
      <c r="J997" s="37"/>
      <c r="K997" s="37" t="e">
        <f>VLOOKUP(B997,数据服务!A484:Y970,6,FALSE)</f>
        <v>#N/A</v>
      </c>
      <c r="L997" s="37"/>
      <c r="M997" s="37"/>
      <c r="N997" s="37" t="e">
        <f>VLOOKUP(B997,数据服务!A484:Y970,7,FALSE)</f>
        <v>#N/A</v>
      </c>
      <c r="O997" s="39"/>
      <c r="P997" s="37"/>
      <c r="Q997" s="46" t="e">
        <f>VLOOKUP(B997,数据服务!A484:Y970,8,FALSE)</f>
        <v>#N/A</v>
      </c>
      <c r="R997" s="37" t="e">
        <f>VLOOKUP(B997,数据服务!A484:Y970,12,FALSE)</f>
        <v>#N/A</v>
      </c>
      <c r="S997" s="47"/>
      <c r="T997" s="37" t="e">
        <f>VLOOKUP(B997,数据服务!A484:Y970,10,FALSE)</f>
        <v>#N/A</v>
      </c>
      <c r="U997" s="37"/>
    </row>
    <row r="998" spans="1:21">
      <c r="A998" s="37">
        <v>994</v>
      </c>
      <c r="B998" s="44" t="s">
        <v>1144</v>
      </c>
      <c r="C998" s="37" t="s">
        <v>1054</v>
      </c>
      <c r="D998" s="37" t="e">
        <f>VLOOKUP(B998,数据服务!A485:M971,5,FALSE)</f>
        <v>#N/A</v>
      </c>
      <c r="E998" s="37" t="e">
        <f>VLOOKUP(B998,数据服务!A485:M971,2,FALSE)</f>
        <v>#N/A</v>
      </c>
      <c r="F998" s="39"/>
      <c r="G998" s="37" t="e">
        <f>VLOOKUP(B998,数据服务!A485:M971,3,FALSE)</f>
        <v>#N/A</v>
      </c>
      <c r="H998" s="37" t="e">
        <f>VLOOKUP(B998,数据服务!A484:M970,4,FALSE)</f>
        <v>#N/A</v>
      </c>
      <c r="I998" s="37" t="str">
        <f>VLOOKUP(B998,企查查数据!A485:E2437,5,FALSE)</f>
        <v>M中型</v>
      </c>
      <c r="J998" s="37"/>
      <c r="K998" s="37" t="e">
        <f>VLOOKUP(B998,数据服务!A485:Y971,6,FALSE)</f>
        <v>#N/A</v>
      </c>
      <c r="L998" s="37"/>
      <c r="M998" s="37"/>
      <c r="N998" s="37" t="e">
        <f>VLOOKUP(B998,数据服务!A485:Y971,7,FALSE)</f>
        <v>#N/A</v>
      </c>
      <c r="O998" s="39"/>
      <c r="P998" s="37"/>
      <c r="Q998" s="46" t="e">
        <f>VLOOKUP(B998,数据服务!A485:Y971,8,FALSE)</f>
        <v>#N/A</v>
      </c>
      <c r="R998" s="37" t="e">
        <f>VLOOKUP(B998,数据服务!A485:Y971,12,FALSE)</f>
        <v>#N/A</v>
      </c>
      <c r="S998" s="47"/>
      <c r="T998" s="37" t="e">
        <f>VLOOKUP(B998,数据服务!A485:Y971,10,FALSE)</f>
        <v>#N/A</v>
      </c>
      <c r="U998" s="37"/>
    </row>
    <row r="999" spans="1:21">
      <c r="A999" s="37">
        <v>995</v>
      </c>
      <c r="B999" s="44" t="s">
        <v>1145</v>
      </c>
      <c r="C999" s="37" t="s">
        <v>1054</v>
      </c>
      <c r="D999" s="37" t="e">
        <f>VLOOKUP(B999,数据服务!A486:M972,5,FALSE)</f>
        <v>#N/A</v>
      </c>
      <c r="E999" s="37" t="e">
        <f>VLOOKUP(B999,数据服务!A486:M972,2,FALSE)</f>
        <v>#N/A</v>
      </c>
      <c r="F999" s="39"/>
      <c r="G999" s="37" t="e">
        <f>VLOOKUP(B999,数据服务!A486:M972,3,FALSE)</f>
        <v>#N/A</v>
      </c>
      <c r="H999" s="37" t="e">
        <f>VLOOKUP(B999,数据服务!A485:M971,4,FALSE)</f>
        <v>#N/A</v>
      </c>
      <c r="I999" s="37" t="str">
        <f>VLOOKUP(B999,企查查数据!A486:E2438,5,FALSE)</f>
        <v>M中型</v>
      </c>
      <c r="J999" s="37"/>
      <c r="K999" s="37" t="e">
        <f>VLOOKUP(B999,数据服务!A486:Y972,6,FALSE)</f>
        <v>#N/A</v>
      </c>
      <c r="L999" s="37"/>
      <c r="M999" s="37"/>
      <c r="N999" s="37" t="e">
        <f>VLOOKUP(B999,数据服务!A486:Y972,7,FALSE)</f>
        <v>#N/A</v>
      </c>
      <c r="O999" s="39"/>
      <c r="P999" s="37"/>
      <c r="Q999" s="46" t="e">
        <f>VLOOKUP(B999,数据服务!A486:Y972,8,FALSE)</f>
        <v>#N/A</v>
      </c>
      <c r="R999" s="37" t="e">
        <f>VLOOKUP(B999,数据服务!A486:Y972,12,FALSE)</f>
        <v>#N/A</v>
      </c>
      <c r="S999" s="47"/>
      <c r="T999" s="37" t="e">
        <f>VLOOKUP(B999,数据服务!A486:Y972,10,FALSE)</f>
        <v>#N/A</v>
      </c>
      <c r="U999" s="37"/>
    </row>
    <row r="1000" spans="1:21">
      <c r="A1000" s="37">
        <v>996</v>
      </c>
      <c r="B1000" s="44" t="s">
        <v>1146</v>
      </c>
      <c r="C1000" s="37" t="s">
        <v>1054</v>
      </c>
      <c r="D1000" s="37" t="e">
        <f>VLOOKUP(B1000,数据服务!A487:M973,5,FALSE)</f>
        <v>#N/A</v>
      </c>
      <c r="E1000" s="37" t="e">
        <f>VLOOKUP(B1000,数据服务!A487:M973,2,FALSE)</f>
        <v>#N/A</v>
      </c>
      <c r="F1000" s="39"/>
      <c r="G1000" s="37" t="e">
        <f>VLOOKUP(B1000,数据服务!A487:M973,3,FALSE)</f>
        <v>#N/A</v>
      </c>
      <c r="H1000" s="37" t="e">
        <f>VLOOKUP(B1000,数据服务!A486:M972,4,FALSE)</f>
        <v>#N/A</v>
      </c>
      <c r="I1000" s="37" t="str">
        <f>VLOOKUP(B1000,企查查数据!A487:E2439,5,FALSE)</f>
        <v>M中型</v>
      </c>
      <c r="J1000" s="37"/>
      <c r="K1000" s="37" t="e">
        <f>VLOOKUP(B1000,数据服务!A487:Y973,6,FALSE)</f>
        <v>#N/A</v>
      </c>
      <c r="L1000" s="37"/>
      <c r="M1000" s="37"/>
      <c r="N1000" s="37" t="e">
        <f>VLOOKUP(B1000,数据服务!A487:Y973,7,FALSE)</f>
        <v>#N/A</v>
      </c>
      <c r="O1000" s="39"/>
      <c r="P1000" s="37"/>
      <c r="Q1000" s="46" t="e">
        <f>VLOOKUP(B1000,数据服务!A487:Y973,8,FALSE)</f>
        <v>#N/A</v>
      </c>
      <c r="R1000" s="37" t="e">
        <f>VLOOKUP(B1000,数据服务!A487:Y973,12,FALSE)</f>
        <v>#N/A</v>
      </c>
      <c r="S1000" s="47"/>
      <c r="T1000" s="37" t="e">
        <f>VLOOKUP(B1000,数据服务!A487:Y973,10,FALSE)</f>
        <v>#N/A</v>
      </c>
      <c r="U1000" s="37"/>
    </row>
    <row r="1001" spans="1:21">
      <c r="A1001" s="37">
        <v>997</v>
      </c>
      <c r="B1001" s="44" t="s">
        <v>1147</v>
      </c>
      <c r="C1001" s="37" t="s">
        <v>1054</v>
      </c>
      <c r="D1001" s="37" t="e">
        <f>VLOOKUP(B1001,数据服务!A488:M974,5,FALSE)</f>
        <v>#N/A</v>
      </c>
      <c r="E1001" s="37" t="e">
        <f>VLOOKUP(B1001,数据服务!A488:M974,2,FALSE)</f>
        <v>#N/A</v>
      </c>
      <c r="F1001" s="39"/>
      <c r="G1001" s="37" t="e">
        <f>VLOOKUP(B1001,数据服务!A488:M974,3,FALSE)</f>
        <v>#N/A</v>
      </c>
      <c r="H1001" s="37" t="e">
        <f>VLOOKUP(B1001,数据服务!A487:M973,4,FALSE)</f>
        <v>#N/A</v>
      </c>
      <c r="I1001" s="37" t="e">
        <f>VLOOKUP(B1001,企查查数据!A488:E2440,5,FALSE)</f>
        <v>#N/A</v>
      </c>
      <c r="J1001" s="37"/>
      <c r="K1001" s="37" t="e">
        <f>VLOOKUP(B1001,数据服务!A488:Y974,6,FALSE)</f>
        <v>#N/A</v>
      </c>
      <c r="L1001" s="37"/>
      <c r="M1001" s="37"/>
      <c r="N1001" s="37" t="e">
        <f>VLOOKUP(B1001,数据服务!A488:Y974,7,FALSE)</f>
        <v>#N/A</v>
      </c>
      <c r="O1001" s="39"/>
      <c r="P1001" s="37"/>
      <c r="Q1001" s="46" t="e">
        <f>VLOOKUP(B1001,数据服务!A488:Y974,8,FALSE)</f>
        <v>#N/A</v>
      </c>
      <c r="R1001" s="37" t="e">
        <f>VLOOKUP(B1001,数据服务!A488:Y974,12,FALSE)</f>
        <v>#N/A</v>
      </c>
      <c r="S1001" s="47"/>
      <c r="T1001" s="37" t="e">
        <f>VLOOKUP(B1001,数据服务!A488:Y974,10,FALSE)</f>
        <v>#N/A</v>
      </c>
      <c r="U1001" s="37"/>
    </row>
    <row r="1002" spans="1:21">
      <c r="A1002" s="37">
        <v>998</v>
      </c>
      <c r="B1002" s="44" t="s">
        <v>1148</v>
      </c>
      <c r="C1002" s="37" t="s">
        <v>1054</v>
      </c>
      <c r="D1002" s="37" t="e">
        <f>VLOOKUP(B1002,数据服务!A489:M975,5,FALSE)</f>
        <v>#N/A</v>
      </c>
      <c r="E1002" s="37" t="e">
        <f>VLOOKUP(B1002,数据服务!A489:M975,2,FALSE)</f>
        <v>#N/A</v>
      </c>
      <c r="F1002" s="39"/>
      <c r="G1002" s="37" t="e">
        <f>VLOOKUP(B1002,数据服务!A489:M975,3,FALSE)</f>
        <v>#N/A</v>
      </c>
      <c r="H1002" s="37" t="e">
        <f>VLOOKUP(B1002,数据服务!A488:M974,4,FALSE)</f>
        <v>#N/A</v>
      </c>
      <c r="I1002" s="37" t="str">
        <f>VLOOKUP(B1002,企查查数据!A489:E2441,5,FALSE)</f>
        <v>L大型</v>
      </c>
      <c r="J1002" s="37"/>
      <c r="K1002" s="37" t="e">
        <f>VLOOKUP(B1002,数据服务!A489:Y975,6,FALSE)</f>
        <v>#N/A</v>
      </c>
      <c r="L1002" s="37"/>
      <c r="M1002" s="37"/>
      <c r="N1002" s="37" t="e">
        <f>VLOOKUP(B1002,数据服务!A489:Y975,7,FALSE)</f>
        <v>#N/A</v>
      </c>
      <c r="O1002" s="39"/>
      <c r="P1002" s="37"/>
      <c r="Q1002" s="46" t="e">
        <f>VLOOKUP(B1002,数据服务!A489:Y975,8,FALSE)</f>
        <v>#N/A</v>
      </c>
      <c r="R1002" s="37" t="e">
        <f>VLOOKUP(B1002,数据服务!A489:Y975,12,FALSE)</f>
        <v>#N/A</v>
      </c>
      <c r="S1002" s="47"/>
      <c r="T1002" s="37" t="e">
        <f>VLOOKUP(B1002,数据服务!A489:Y975,10,FALSE)</f>
        <v>#N/A</v>
      </c>
      <c r="U1002" s="37"/>
    </row>
    <row r="1003" spans="1:21">
      <c r="A1003" s="37">
        <v>999</v>
      </c>
      <c r="B1003" s="44" t="s">
        <v>1149</v>
      </c>
      <c r="C1003" s="37" t="s">
        <v>1054</v>
      </c>
      <c r="D1003" s="37" t="e">
        <f>VLOOKUP(B1003,数据服务!A490:M976,5,FALSE)</f>
        <v>#N/A</v>
      </c>
      <c r="E1003" s="37" t="e">
        <f>VLOOKUP(B1003,数据服务!A490:M976,2,FALSE)</f>
        <v>#N/A</v>
      </c>
      <c r="F1003" s="39"/>
      <c r="G1003" s="37" t="e">
        <f>VLOOKUP(B1003,数据服务!A490:M976,3,FALSE)</f>
        <v>#N/A</v>
      </c>
      <c r="H1003" s="37" t="e">
        <f>VLOOKUP(B1003,数据服务!A489:M975,4,FALSE)</f>
        <v>#N/A</v>
      </c>
      <c r="I1003" s="37" t="str">
        <f>VLOOKUP(B1003,企查查数据!A490:E2442,5,FALSE)</f>
        <v>M中型</v>
      </c>
      <c r="J1003" s="37"/>
      <c r="K1003" s="37" t="e">
        <f>VLOOKUP(B1003,数据服务!A490:Y976,6,FALSE)</f>
        <v>#N/A</v>
      </c>
      <c r="L1003" s="37"/>
      <c r="M1003" s="37"/>
      <c r="N1003" s="37" t="e">
        <f>VLOOKUP(B1003,数据服务!A490:Y976,7,FALSE)</f>
        <v>#N/A</v>
      </c>
      <c r="O1003" s="39"/>
      <c r="P1003" s="37"/>
      <c r="Q1003" s="46" t="e">
        <f>VLOOKUP(B1003,数据服务!A490:Y976,8,FALSE)</f>
        <v>#N/A</v>
      </c>
      <c r="R1003" s="37" t="e">
        <f>VLOOKUP(B1003,数据服务!A490:Y976,12,FALSE)</f>
        <v>#N/A</v>
      </c>
      <c r="S1003" s="47"/>
      <c r="T1003" s="37" t="e">
        <f>VLOOKUP(B1003,数据服务!A490:Y976,10,FALSE)</f>
        <v>#N/A</v>
      </c>
      <c r="U1003" s="37"/>
    </row>
    <row r="1004" spans="1:21">
      <c r="A1004" s="37">
        <v>1000</v>
      </c>
      <c r="B1004" s="44" t="s">
        <v>1150</v>
      </c>
      <c r="C1004" s="37" t="s">
        <v>1054</v>
      </c>
      <c r="D1004" s="37" t="e">
        <f>VLOOKUP(B1004,数据服务!A491:M977,5,FALSE)</f>
        <v>#N/A</v>
      </c>
      <c r="E1004" s="37" t="e">
        <f>VLOOKUP(B1004,数据服务!A491:M977,2,FALSE)</f>
        <v>#N/A</v>
      </c>
      <c r="F1004" s="39"/>
      <c r="G1004" s="37" t="e">
        <f>VLOOKUP(B1004,数据服务!A491:M977,3,FALSE)</f>
        <v>#N/A</v>
      </c>
      <c r="H1004" s="37" t="e">
        <f>VLOOKUP(B1004,数据服务!A490:M976,4,FALSE)</f>
        <v>#N/A</v>
      </c>
      <c r="I1004" s="37" t="str">
        <f>VLOOKUP(B1004,企查查数据!A491:E2443,5,FALSE)</f>
        <v>M中型</v>
      </c>
      <c r="J1004" s="37"/>
      <c r="K1004" s="37" t="e">
        <f>VLOOKUP(B1004,数据服务!A491:Y977,6,FALSE)</f>
        <v>#N/A</v>
      </c>
      <c r="L1004" s="37"/>
      <c r="M1004" s="37"/>
      <c r="N1004" s="37" t="e">
        <f>VLOOKUP(B1004,数据服务!A491:Y977,7,FALSE)</f>
        <v>#N/A</v>
      </c>
      <c r="O1004" s="39"/>
      <c r="P1004" s="37"/>
      <c r="Q1004" s="46" t="e">
        <f>VLOOKUP(B1004,数据服务!A491:Y977,8,FALSE)</f>
        <v>#N/A</v>
      </c>
      <c r="R1004" s="37" t="e">
        <f>VLOOKUP(B1004,数据服务!A491:Y977,12,FALSE)</f>
        <v>#N/A</v>
      </c>
      <c r="S1004" s="47"/>
      <c r="T1004" s="37" t="e">
        <f>VLOOKUP(B1004,数据服务!A491:Y977,10,FALSE)</f>
        <v>#N/A</v>
      </c>
      <c r="U1004" s="37"/>
    </row>
    <row r="1005" spans="1:21">
      <c r="A1005" s="37">
        <v>1001</v>
      </c>
      <c r="B1005" s="44" t="s">
        <v>1151</v>
      </c>
      <c r="C1005" s="37" t="s">
        <v>1054</v>
      </c>
      <c r="D1005" s="37"/>
      <c r="E1005" s="37"/>
      <c r="F1005" s="39"/>
      <c r="G1005" s="37"/>
      <c r="H1005" s="37"/>
      <c r="I1005" s="37"/>
      <c r="J1005" s="37"/>
      <c r="K1005" s="37"/>
      <c r="L1005" s="37"/>
      <c r="M1005" s="37"/>
      <c r="N1005" s="37"/>
      <c r="O1005" s="39"/>
      <c r="P1005" s="37"/>
      <c r="Q1005" s="46"/>
      <c r="S1005" s="47"/>
      <c r="T1005" s="37"/>
      <c r="U1005" s="37"/>
    </row>
    <row r="1006" spans="1:21">
      <c r="A1006" s="37">
        <v>1002</v>
      </c>
      <c r="B1006" s="44" t="s">
        <v>1152</v>
      </c>
      <c r="C1006" s="37" t="s">
        <v>1054</v>
      </c>
      <c r="D1006" s="37"/>
      <c r="E1006" s="37"/>
      <c r="F1006" s="39"/>
      <c r="G1006" s="37"/>
      <c r="H1006" s="37"/>
      <c r="I1006" s="37"/>
      <c r="J1006" s="37"/>
      <c r="K1006" s="37"/>
      <c r="L1006" s="37"/>
      <c r="M1006" s="37"/>
      <c r="N1006" s="37"/>
      <c r="O1006" s="39"/>
      <c r="P1006" s="37"/>
      <c r="Q1006" s="46"/>
      <c r="S1006" s="47"/>
      <c r="T1006" s="37"/>
      <c r="U1006" s="37"/>
    </row>
    <row r="1007" spans="1:21">
      <c r="A1007" s="37">
        <v>1003</v>
      </c>
      <c r="B1007" s="44" t="s">
        <v>1153</v>
      </c>
      <c r="C1007" s="37" t="s">
        <v>1054</v>
      </c>
      <c r="D1007" s="37"/>
      <c r="E1007" s="37"/>
      <c r="F1007" s="39"/>
      <c r="G1007" s="37"/>
      <c r="H1007" s="37"/>
      <c r="I1007" s="37"/>
      <c r="J1007" s="37"/>
      <c r="K1007" s="37"/>
      <c r="L1007" s="37"/>
      <c r="M1007" s="37"/>
      <c r="N1007" s="37"/>
      <c r="O1007" s="39"/>
      <c r="P1007" s="37"/>
      <c r="Q1007" s="46"/>
      <c r="S1007" s="47"/>
      <c r="T1007" s="37"/>
      <c r="U1007" s="37"/>
    </row>
    <row r="1008" spans="1:21">
      <c r="A1008" s="37">
        <v>1004</v>
      </c>
      <c r="B1008" s="44" t="s">
        <v>1154</v>
      </c>
      <c r="C1008" s="37" t="s">
        <v>1054</v>
      </c>
      <c r="D1008" s="37"/>
      <c r="E1008" s="37"/>
      <c r="F1008" s="39"/>
      <c r="G1008" s="37"/>
      <c r="H1008" s="37"/>
      <c r="I1008" s="37"/>
      <c r="J1008" s="37"/>
      <c r="K1008" s="37"/>
      <c r="L1008" s="37"/>
      <c r="M1008" s="37"/>
      <c r="N1008" s="37"/>
      <c r="O1008" s="39"/>
      <c r="P1008" s="37"/>
      <c r="Q1008" s="46"/>
      <c r="S1008" s="47"/>
      <c r="T1008" s="37"/>
      <c r="U1008" s="37"/>
    </row>
    <row r="1009" spans="1:21">
      <c r="A1009" s="37">
        <v>1005</v>
      </c>
      <c r="B1009" s="44" t="s">
        <v>1155</v>
      </c>
      <c r="C1009" s="37" t="s">
        <v>1054</v>
      </c>
      <c r="D1009" s="37"/>
      <c r="E1009" s="37"/>
      <c r="F1009" s="39"/>
      <c r="G1009" s="37"/>
      <c r="H1009" s="37"/>
      <c r="I1009" s="37"/>
      <c r="J1009" s="37"/>
      <c r="K1009" s="37"/>
      <c r="L1009" s="37"/>
      <c r="M1009" s="37"/>
      <c r="N1009" s="37"/>
      <c r="O1009" s="39"/>
      <c r="P1009" s="37"/>
      <c r="Q1009" s="46"/>
      <c r="S1009" s="47"/>
      <c r="T1009" s="37"/>
      <c r="U1009" s="37"/>
    </row>
    <row r="1010" spans="1:21">
      <c r="A1010" s="37">
        <v>1006</v>
      </c>
      <c r="B1010" s="44" t="s">
        <v>1156</v>
      </c>
      <c r="C1010" s="37" t="s">
        <v>1054</v>
      </c>
      <c r="D1010" s="37"/>
      <c r="E1010" s="37"/>
      <c r="F1010" s="39"/>
      <c r="G1010" s="37"/>
      <c r="H1010" s="37"/>
      <c r="I1010" s="37"/>
      <c r="J1010" s="37"/>
      <c r="K1010" s="37"/>
      <c r="L1010" s="37"/>
      <c r="M1010" s="37"/>
      <c r="N1010" s="37"/>
      <c r="O1010" s="39"/>
      <c r="P1010" s="37"/>
      <c r="Q1010" s="46"/>
      <c r="S1010" s="47"/>
      <c r="T1010" s="37"/>
      <c r="U1010" s="37"/>
    </row>
    <row r="1011" spans="1:21">
      <c r="A1011" s="37">
        <v>1007</v>
      </c>
      <c r="B1011" s="44" t="s">
        <v>1157</v>
      </c>
      <c r="C1011" s="37" t="s">
        <v>1054</v>
      </c>
      <c r="D1011" s="37"/>
      <c r="E1011" s="37"/>
      <c r="F1011" s="39"/>
      <c r="G1011" s="37"/>
      <c r="H1011" s="37"/>
      <c r="I1011" s="37"/>
      <c r="J1011" s="37"/>
      <c r="K1011" s="37"/>
      <c r="L1011" s="37"/>
      <c r="M1011" s="37"/>
      <c r="N1011" s="37"/>
      <c r="O1011" s="39"/>
      <c r="P1011" s="37"/>
      <c r="Q1011" s="46"/>
      <c r="S1011" s="47"/>
      <c r="T1011" s="37"/>
      <c r="U1011" s="37"/>
    </row>
    <row r="1012" spans="1:21">
      <c r="A1012" s="37">
        <v>1008</v>
      </c>
      <c r="B1012" s="44" t="s">
        <v>1158</v>
      </c>
      <c r="C1012" s="37" t="s">
        <v>1054</v>
      </c>
      <c r="D1012" s="37"/>
      <c r="E1012" s="37"/>
      <c r="F1012" s="39"/>
      <c r="G1012" s="37"/>
      <c r="H1012" s="37"/>
      <c r="I1012" s="37"/>
      <c r="J1012" s="37"/>
      <c r="K1012" s="37"/>
      <c r="L1012" s="37"/>
      <c r="M1012" s="37"/>
      <c r="N1012" s="37"/>
      <c r="O1012" s="39"/>
      <c r="P1012" s="37"/>
      <c r="Q1012" s="46"/>
      <c r="S1012" s="47"/>
      <c r="T1012" s="37"/>
      <c r="U1012" s="37"/>
    </row>
    <row r="1013" spans="1:21">
      <c r="A1013" s="37">
        <v>1009</v>
      </c>
      <c r="B1013" s="44" t="s">
        <v>1159</v>
      </c>
      <c r="C1013" s="37" t="s">
        <v>1054</v>
      </c>
      <c r="D1013" s="37"/>
      <c r="E1013" s="37"/>
      <c r="F1013" s="39"/>
      <c r="G1013" s="37"/>
      <c r="H1013" s="37"/>
      <c r="I1013" s="37"/>
      <c r="J1013" s="37"/>
      <c r="K1013" s="37"/>
      <c r="L1013" s="37"/>
      <c r="M1013" s="37"/>
      <c r="N1013" s="37"/>
      <c r="O1013" s="39"/>
      <c r="P1013" s="37"/>
      <c r="Q1013" s="46"/>
      <c r="S1013" s="47"/>
      <c r="T1013" s="37"/>
      <c r="U1013" s="37"/>
    </row>
    <row r="1014" spans="1:21">
      <c r="A1014" s="37">
        <v>1010</v>
      </c>
      <c r="B1014" s="44" t="s">
        <v>1160</v>
      </c>
      <c r="C1014" s="37" t="s">
        <v>1054</v>
      </c>
      <c r="D1014" s="37"/>
      <c r="E1014" s="37"/>
      <c r="F1014" s="39"/>
      <c r="G1014" s="37"/>
      <c r="H1014" s="37"/>
      <c r="I1014" s="37"/>
      <c r="J1014" s="37"/>
      <c r="K1014" s="37"/>
      <c r="L1014" s="37"/>
      <c r="M1014" s="37"/>
      <c r="N1014" s="37"/>
      <c r="O1014" s="39"/>
      <c r="P1014" s="37"/>
      <c r="Q1014" s="46"/>
      <c r="S1014" s="47"/>
      <c r="T1014" s="37"/>
      <c r="U1014" s="37"/>
    </row>
    <row r="1015" spans="1:21">
      <c r="A1015" s="37">
        <v>1011</v>
      </c>
      <c r="B1015" s="44" t="s">
        <v>1161</v>
      </c>
      <c r="C1015" s="37" t="s">
        <v>1054</v>
      </c>
      <c r="D1015" s="37"/>
      <c r="E1015" s="37"/>
      <c r="F1015" s="39"/>
      <c r="G1015" s="37"/>
      <c r="H1015" s="37"/>
      <c r="I1015" s="37"/>
      <c r="J1015" s="37"/>
      <c r="K1015" s="37"/>
      <c r="L1015" s="37"/>
      <c r="M1015" s="37"/>
      <c r="N1015" s="37"/>
      <c r="O1015" s="39"/>
      <c r="P1015" s="37"/>
      <c r="Q1015" s="46"/>
      <c r="S1015" s="47"/>
      <c r="T1015" s="37"/>
      <c r="U1015" s="37"/>
    </row>
    <row r="1016" spans="1:21">
      <c r="A1016" s="37">
        <v>1012</v>
      </c>
      <c r="B1016" s="44" t="s">
        <v>1162</v>
      </c>
      <c r="C1016" s="37" t="s">
        <v>1054</v>
      </c>
      <c r="D1016" s="37"/>
      <c r="E1016" s="37"/>
      <c r="F1016" s="39"/>
      <c r="G1016" s="37"/>
      <c r="H1016" s="37"/>
      <c r="I1016" s="37"/>
      <c r="J1016" s="37"/>
      <c r="K1016" s="37"/>
      <c r="L1016" s="37"/>
      <c r="M1016" s="37"/>
      <c r="N1016" s="37"/>
      <c r="O1016" s="39"/>
      <c r="P1016" s="37"/>
      <c r="Q1016" s="46"/>
      <c r="S1016" s="47"/>
      <c r="T1016" s="37"/>
      <c r="U1016" s="37"/>
    </row>
    <row r="1017" spans="1:21">
      <c r="A1017" s="37">
        <v>1013</v>
      </c>
      <c r="B1017" s="44" t="s">
        <v>1163</v>
      </c>
      <c r="C1017" s="37" t="s">
        <v>1054</v>
      </c>
      <c r="D1017" s="37"/>
      <c r="E1017" s="37"/>
      <c r="F1017" s="39"/>
      <c r="G1017" s="37"/>
      <c r="H1017" s="37"/>
      <c r="I1017" s="37"/>
      <c r="J1017" s="37"/>
      <c r="K1017" s="37"/>
      <c r="L1017" s="37"/>
      <c r="M1017" s="37"/>
      <c r="N1017" s="37"/>
      <c r="O1017" s="39"/>
      <c r="P1017" s="37"/>
      <c r="Q1017" s="46"/>
      <c r="S1017" s="47"/>
      <c r="T1017" s="37"/>
      <c r="U1017" s="37"/>
    </row>
    <row r="1018" spans="1:21">
      <c r="A1018" s="37">
        <v>1014</v>
      </c>
      <c r="B1018" s="44" t="s">
        <v>1164</v>
      </c>
      <c r="C1018" s="37" t="s">
        <v>1054</v>
      </c>
      <c r="D1018" s="37"/>
      <c r="E1018" s="37"/>
      <c r="F1018" s="39"/>
      <c r="G1018" s="37"/>
      <c r="H1018" s="37"/>
      <c r="I1018" s="37"/>
      <c r="J1018" s="37"/>
      <c r="K1018" s="37"/>
      <c r="L1018" s="37"/>
      <c r="M1018" s="37"/>
      <c r="N1018" s="37"/>
      <c r="O1018" s="39"/>
      <c r="P1018" s="37"/>
      <c r="Q1018" s="46"/>
      <c r="S1018" s="47"/>
      <c r="T1018" s="37"/>
      <c r="U1018" s="37"/>
    </row>
    <row r="1019" spans="1:21">
      <c r="A1019" s="37">
        <v>1015</v>
      </c>
      <c r="B1019" s="44" t="s">
        <v>1165</v>
      </c>
      <c r="C1019" s="37" t="s">
        <v>1054</v>
      </c>
      <c r="D1019" s="37"/>
      <c r="E1019" s="37"/>
      <c r="F1019" s="39"/>
      <c r="G1019" s="37"/>
      <c r="H1019" s="37"/>
      <c r="I1019" s="37"/>
      <c r="J1019" s="37"/>
      <c r="K1019" s="37"/>
      <c r="L1019" s="37"/>
      <c r="M1019" s="37"/>
      <c r="N1019" s="37"/>
      <c r="O1019" s="39"/>
      <c r="P1019" s="37"/>
      <c r="Q1019" s="46"/>
      <c r="S1019" s="47"/>
      <c r="T1019" s="37"/>
      <c r="U1019" s="37"/>
    </row>
    <row r="1020" spans="1:21">
      <c r="A1020" s="37">
        <v>1016</v>
      </c>
      <c r="B1020" s="44" t="s">
        <v>1166</v>
      </c>
      <c r="C1020" s="37" t="s">
        <v>1054</v>
      </c>
      <c r="D1020" s="37"/>
      <c r="E1020" s="37"/>
      <c r="F1020" s="39"/>
      <c r="G1020" s="37"/>
      <c r="H1020" s="37"/>
      <c r="I1020" s="37"/>
      <c r="J1020" s="37"/>
      <c r="K1020" s="37"/>
      <c r="L1020" s="37"/>
      <c r="M1020" s="37"/>
      <c r="N1020" s="37"/>
      <c r="O1020" s="39"/>
      <c r="P1020" s="37"/>
      <c r="Q1020" s="46"/>
      <c r="S1020" s="47"/>
      <c r="T1020" s="37"/>
      <c r="U1020" s="37"/>
    </row>
    <row r="1021" spans="1:21">
      <c r="A1021" s="37">
        <v>1017</v>
      </c>
      <c r="B1021" s="44" t="s">
        <v>1167</v>
      </c>
      <c r="C1021" s="37" t="s">
        <v>1054</v>
      </c>
      <c r="D1021" s="37"/>
      <c r="E1021" s="37"/>
      <c r="F1021" s="39"/>
      <c r="G1021" s="37"/>
      <c r="H1021" s="37"/>
      <c r="I1021" s="37"/>
      <c r="J1021" s="37"/>
      <c r="K1021" s="37"/>
      <c r="L1021" s="37"/>
      <c r="M1021" s="37"/>
      <c r="N1021" s="37"/>
      <c r="O1021" s="39"/>
      <c r="P1021" s="37"/>
      <c r="Q1021" s="46"/>
      <c r="S1021" s="47"/>
      <c r="T1021" s="37"/>
      <c r="U1021" s="37"/>
    </row>
    <row r="1022" spans="1:21">
      <c r="A1022" s="37">
        <v>1018</v>
      </c>
      <c r="B1022" s="44" t="s">
        <v>1168</v>
      </c>
      <c r="C1022" s="37" t="s">
        <v>1054</v>
      </c>
      <c r="D1022" s="37"/>
      <c r="E1022" s="37"/>
      <c r="F1022" s="39"/>
      <c r="G1022" s="37"/>
      <c r="H1022" s="37"/>
      <c r="I1022" s="37"/>
      <c r="J1022" s="37"/>
      <c r="K1022" s="37"/>
      <c r="L1022" s="37"/>
      <c r="M1022" s="37"/>
      <c r="N1022" s="37"/>
      <c r="O1022" s="39"/>
      <c r="P1022" s="37"/>
      <c r="Q1022" s="46"/>
      <c r="S1022" s="47"/>
      <c r="T1022" s="37"/>
      <c r="U1022" s="37"/>
    </row>
    <row r="1023" spans="1:21">
      <c r="A1023" s="37">
        <v>1019</v>
      </c>
      <c r="B1023" s="44" t="s">
        <v>1169</v>
      </c>
      <c r="C1023" s="37" t="s">
        <v>1054</v>
      </c>
      <c r="D1023" s="37"/>
      <c r="E1023" s="37"/>
      <c r="F1023" s="39"/>
      <c r="G1023" s="37"/>
      <c r="H1023" s="37"/>
      <c r="I1023" s="37"/>
      <c r="J1023" s="37"/>
      <c r="K1023" s="37"/>
      <c r="L1023" s="37"/>
      <c r="M1023" s="37"/>
      <c r="N1023" s="37"/>
      <c r="O1023" s="39"/>
      <c r="P1023" s="37"/>
      <c r="Q1023" s="46"/>
      <c r="S1023" s="47"/>
      <c r="T1023" s="37"/>
      <c r="U1023" s="37"/>
    </row>
    <row r="1024" spans="1:21">
      <c r="A1024" s="37">
        <v>1020</v>
      </c>
      <c r="B1024" s="44" t="s">
        <v>1170</v>
      </c>
      <c r="C1024" s="37" t="s">
        <v>1054</v>
      </c>
      <c r="D1024" s="37"/>
      <c r="E1024" s="37"/>
      <c r="F1024" s="39"/>
      <c r="G1024" s="37"/>
      <c r="H1024" s="37"/>
      <c r="I1024" s="37"/>
      <c r="J1024" s="37"/>
      <c r="K1024" s="37"/>
      <c r="L1024" s="37"/>
      <c r="M1024" s="37"/>
      <c r="N1024" s="37"/>
      <c r="O1024" s="39"/>
      <c r="P1024" s="37"/>
      <c r="Q1024" s="46"/>
      <c r="S1024" s="47"/>
      <c r="T1024" s="37"/>
      <c r="U1024" s="37"/>
    </row>
    <row r="1025" spans="1:21">
      <c r="A1025" s="37">
        <v>1021</v>
      </c>
      <c r="B1025" s="44" t="s">
        <v>1171</v>
      </c>
      <c r="C1025" s="37" t="s">
        <v>1054</v>
      </c>
      <c r="D1025" s="37"/>
      <c r="E1025" s="37"/>
      <c r="F1025" s="39"/>
      <c r="G1025" s="37"/>
      <c r="H1025" s="37"/>
      <c r="I1025" s="37"/>
      <c r="J1025" s="37"/>
      <c r="K1025" s="37"/>
      <c r="L1025" s="37"/>
      <c r="M1025" s="37"/>
      <c r="N1025" s="37"/>
      <c r="O1025" s="39"/>
      <c r="P1025" s="37"/>
      <c r="Q1025" s="46"/>
      <c r="S1025" s="47"/>
      <c r="T1025" s="37"/>
      <c r="U1025" s="37"/>
    </row>
    <row r="1026" spans="1:21">
      <c r="A1026" s="37">
        <v>1022</v>
      </c>
      <c r="B1026" s="44" t="s">
        <v>1172</v>
      </c>
      <c r="C1026" s="37" t="s">
        <v>1054</v>
      </c>
      <c r="D1026" s="37"/>
      <c r="E1026" s="37"/>
      <c r="F1026" s="39"/>
      <c r="G1026" s="37"/>
      <c r="H1026" s="37"/>
      <c r="I1026" s="37"/>
      <c r="J1026" s="37"/>
      <c r="K1026" s="37"/>
      <c r="L1026" s="37"/>
      <c r="M1026" s="37"/>
      <c r="N1026" s="37"/>
      <c r="O1026" s="39"/>
      <c r="P1026" s="37"/>
      <c r="Q1026" s="46"/>
      <c r="S1026" s="47"/>
      <c r="T1026" s="37"/>
      <c r="U1026" s="37"/>
    </row>
    <row r="1027" spans="1:21">
      <c r="A1027" s="37">
        <v>1023</v>
      </c>
      <c r="B1027" s="44" t="s">
        <v>1173</v>
      </c>
      <c r="C1027" s="37" t="s">
        <v>1054</v>
      </c>
      <c r="D1027" s="37"/>
      <c r="E1027" s="37"/>
      <c r="F1027" s="39"/>
      <c r="G1027" s="37"/>
      <c r="H1027" s="37"/>
      <c r="I1027" s="37"/>
      <c r="J1027" s="37"/>
      <c r="K1027" s="37"/>
      <c r="L1027" s="37"/>
      <c r="M1027" s="37"/>
      <c r="N1027" s="37"/>
      <c r="O1027" s="39"/>
      <c r="P1027" s="37"/>
      <c r="Q1027" s="46"/>
      <c r="S1027" s="47"/>
      <c r="T1027" s="37"/>
      <c r="U1027" s="37"/>
    </row>
    <row r="1028" spans="1:21">
      <c r="A1028" s="37">
        <v>1024</v>
      </c>
      <c r="B1028" s="44" t="s">
        <v>1174</v>
      </c>
      <c r="C1028" s="37" t="s">
        <v>1054</v>
      </c>
      <c r="D1028" s="37"/>
      <c r="E1028" s="37"/>
      <c r="F1028" s="39"/>
      <c r="G1028" s="37"/>
      <c r="H1028" s="37"/>
      <c r="I1028" s="37"/>
      <c r="J1028" s="37"/>
      <c r="K1028" s="37"/>
      <c r="L1028" s="37"/>
      <c r="M1028" s="37"/>
      <c r="N1028" s="37"/>
      <c r="O1028" s="39"/>
      <c r="P1028" s="37"/>
      <c r="Q1028" s="46"/>
      <c r="S1028" s="47"/>
      <c r="T1028" s="37"/>
      <c r="U1028" s="37"/>
    </row>
    <row r="1029" spans="1:21">
      <c r="A1029" s="37">
        <v>1025</v>
      </c>
      <c r="B1029" s="44" t="s">
        <v>1175</v>
      </c>
      <c r="C1029" s="37" t="s">
        <v>1054</v>
      </c>
      <c r="D1029" s="37"/>
      <c r="E1029" s="37"/>
      <c r="F1029" s="39"/>
      <c r="G1029" s="37"/>
      <c r="H1029" s="37"/>
      <c r="I1029" s="37"/>
      <c r="J1029" s="37"/>
      <c r="K1029" s="37"/>
      <c r="L1029" s="37"/>
      <c r="M1029" s="37"/>
      <c r="N1029" s="37"/>
      <c r="O1029" s="39"/>
      <c r="P1029" s="37"/>
      <c r="Q1029" s="46"/>
      <c r="S1029" s="47"/>
      <c r="T1029" s="37"/>
      <c r="U1029" s="37"/>
    </row>
    <row r="1030" spans="1:21">
      <c r="A1030" s="37">
        <v>1026</v>
      </c>
      <c r="B1030" s="44" t="s">
        <v>1176</v>
      </c>
      <c r="C1030" s="37" t="s">
        <v>1054</v>
      </c>
      <c r="D1030" s="37"/>
      <c r="E1030" s="37"/>
      <c r="F1030" s="39"/>
      <c r="G1030" s="37"/>
      <c r="H1030" s="37"/>
      <c r="I1030" s="37"/>
      <c r="J1030" s="37"/>
      <c r="K1030" s="37"/>
      <c r="L1030" s="37"/>
      <c r="M1030" s="37"/>
      <c r="N1030" s="37"/>
      <c r="O1030" s="39"/>
      <c r="P1030" s="37"/>
      <c r="Q1030" s="46"/>
      <c r="S1030" s="47"/>
      <c r="T1030" s="37"/>
      <c r="U1030" s="37"/>
    </row>
    <row r="1031" spans="1:21">
      <c r="A1031" s="37">
        <v>1027</v>
      </c>
      <c r="B1031" s="44" t="s">
        <v>1177</v>
      </c>
      <c r="C1031" s="37" t="s">
        <v>1054</v>
      </c>
      <c r="D1031" s="37"/>
      <c r="E1031" s="37"/>
      <c r="F1031" s="39"/>
      <c r="G1031" s="37"/>
      <c r="H1031" s="37"/>
      <c r="I1031" s="37"/>
      <c r="J1031" s="37"/>
      <c r="K1031" s="37"/>
      <c r="L1031" s="37"/>
      <c r="M1031" s="37"/>
      <c r="N1031" s="37"/>
      <c r="O1031" s="39"/>
      <c r="P1031" s="37"/>
      <c r="Q1031" s="46"/>
      <c r="S1031" s="47"/>
      <c r="T1031" s="37"/>
      <c r="U1031" s="37"/>
    </row>
    <row r="1032" spans="1:21">
      <c r="A1032" s="37">
        <v>1028</v>
      </c>
      <c r="B1032" s="44" t="s">
        <v>1178</v>
      </c>
      <c r="C1032" s="37" t="s">
        <v>1054</v>
      </c>
      <c r="D1032" s="37"/>
      <c r="E1032" s="37"/>
      <c r="F1032" s="39"/>
      <c r="G1032" s="37"/>
      <c r="H1032" s="37"/>
      <c r="I1032" s="37"/>
      <c r="J1032" s="37"/>
      <c r="K1032" s="37"/>
      <c r="L1032" s="37"/>
      <c r="M1032" s="37"/>
      <c r="N1032" s="37"/>
      <c r="O1032" s="39"/>
      <c r="P1032" s="37"/>
      <c r="Q1032" s="46"/>
      <c r="S1032" s="47"/>
      <c r="T1032" s="37"/>
      <c r="U1032" s="37"/>
    </row>
    <row r="1033" spans="1:21">
      <c r="A1033" s="37">
        <v>1029</v>
      </c>
      <c r="B1033" s="44" t="s">
        <v>1179</v>
      </c>
      <c r="C1033" s="37" t="s">
        <v>1054</v>
      </c>
      <c r="D1033" s="37"/>
      <c r="E1033" s="37"/>
      <c r="F1033" s="39"/>
      <c r="G1033" s="37"/>
      <c r="H1033" s="37"/>
      <c r="I1033" s="37"/>
      <c r="J1033" s="37"/>
      <c r="K1033" s="37"/>
      <c r="L1033" s="37"/>
      <c r="M1033" s="37"/>
      <c r="N1033" s="37"/>
      <c r="O1033" s="39"/>
      <c r="P1033" s="37"/>
      <c r="Q1033" s="46"/>
      <c r="S1033" s="47"/>
      <c r="T1033" s="37"/>
      <c r="U1033" s="37"/>
    </row>
    <row r="1034" spans="1:21">
      <c r="A1034" s="37">
        <v>1030</v>
      </c>
      <c r="B1034" s="44" t="s">
        <v>1180</v>
      </c>
      <c r="C1034" s="37" t="s">
        <v>1054</v>
      </c>
      <c r="D1034" s="37"/>
      <c r="E1034" s="37"/>
      <c r="F1034" s="39"/>
      <c r="G1034" s="37"/>
      <c r="H1034" s="37"/>
      <c r="I1034" s="37"/>
      <c r="J1034" s="37"/>
      <c r="K1034" s="37"/>
      <c r="L1034" s="37"/>
      <c r="M1034" s="37"/>
      <c r="N1034" s="37"/>
      <c r="O1034" s="39"/>
      <c r="P1034" s="37"/>
      <c r="Q1034" s="46"/>
      <c r="S1034" s="47"/>
      <c r="T1034" s="37"/>
      <c r="U1034" s="37"/>
    </row>
    <row r="1035" spans="1:21">
      <c r="A1035" s="37">
        <v>1031</v>
      </c>
      <c r="B1035" s="44" t="s">
        <v>1181</v>
      </c>
      <c r="C1035" s="37" t="s">
        <v>1054</v>
      </c>
      <c r="D1035" s="37"/>
      <c r="E1035" s="37"/>
      <c r="F1035" s="39"/>
      <c r="G1035" s="37"/>
      <c r="H1035" s="37"/>
      <c r="I1035" s="37"/>
      <c r="J1035" s="37"/>
      <c r="K1035" s="37"/>
      <c r="L1035" s="37"/>
      <c r="M1035" s="37"/>
      <c r="N1035" s="37"/>
      <c r="O1035" s="39"/>
      <c r="P1035" s="37"/>
      <c r="Q1035" s="46"/>
      <c r="S1035" s="47"/>
      <c r="T1035" s="37"/>
      <c r="U1035" s="37"/>
    </row>
    <row r="1036" spans="1:21">
      <c r="A1036" s="37">
        <v>1032</v>
      </c>
      <c r="B1036" s="44" t="s">
        <v>1182</v>
      </c>
      <c r="C1036" s="37" t="s">
        <v>1054</v>
      </c>
      <c r="D1036" s="37"/>
      <c r="E1036" s="37"/>
      <c r="F1036" s="39"/>
      <c r="G1036" s="37"/>
      <c r="H1036" s="37"/>
      <c r="I1036" s="37"/>
      <c r="J1036" s="37"/>
      <c r="K1036" s="37"/>
      <c r="L1036" s="37"/>
      <c r="M1036" s="37"/>
      <c r="N1036" s="37"/>
      <c r="O1036" s="39"/>
      <c r="P1036" s="37"/>
      <c r="Q1036" s="46"/>
      <c r="S1036" s="47"/>
      <c r="T1036" s="37"/>
      <c r="U1036" s="37"/>
    </row>
    <row r="1037" spans="1:21">
      <c r="A1037" s="37">
        <v>1033</v>
      </c>
      <c r="B1037" s="44" t="s">
        <v>1183</v>
      </c>
      <c r="C1037" s="37" t="s">
        <v>1054</v>
      </c>
      <c r="D1037" s="37"/>
      <c r="E1037" s="37"/>
      <c r="F1037" s="39"/>
      <c r="G1037" s="37"/>
      <c r="H1037" s="37"/>
      <c r="I1037" s="37"/>
      <c r="J1037" s="37"/>
      <c r="K1037" s="37"/>
      <c r="L1037" s="37"/>
      <c r="M1037" s="37"/>
      <c r="N1037" s="37"/>
      <c r="O1037" s="39"/>
      <c r="P1037" s="37"/>
      <c r="Q1037" s="46"/>
      <c r="S1037" s="47"/>
      <c r="T1037" s="37"/>
      <c r="U1037" s="37"/>
    </row>
    <row r="1038" spans="1:21">
      <c r="A1038" s="37">
        <v>1034</v>
      </c>
      <c r="B1038" s="44" t="s">
        <v>1184</v>
      </c>
      <c r="C1038" s="37" t="s">
        <v>1054</v>
      </c>
      <c r="D1038" s="37"/>
      <c r="E1038" s="37"/>
      <c r="F1038" s="39"/>
      <c r="G1038" s="37"/>
      <c r="H1038" s="37"/>
      <c r="I1038" s="37"/>
      <c r="J1038" s="37"/>
      <c r="K1038" s="37"/>
      <c r="L1038" s="37"/>
      <c r="M1038" s="37"/>
      <c r="N1038" s="37"/>
      <c r="O1038" s="39"/>
      <c r="P1038" s="37"/>
      <c r="Q1038" s="46"/>
      <c r="S1038" s="47"/>
      <c r="T1038" s="37"/>
      <c r="U1038" s="37"/>
    </row>
    <row r="1039" spans="1:21">
      <c r="A1039" s="37">
        <v>1035</v>
      </c>
      <c r="B1039" s="44" t="s">
        <v>1185</v>
      </c>
      <c r="C1039" s="37" t="s">
        <v>1186</v>
      </c>
      <c r="D1039" s="37"/>
      <c r="E1039" s="37"/>
      <c r="F1039" s="39"/>
      <c r="G1039" s="37"/>
      <c r="H1039" s="37"/>
      <c r="I1039" s="37"/>
      <c r="J1039" s="37"/>
      <c r="K1039" s="37"/>
      <c r="L1039" s="37"/>
      <c r="M1039" s="37"/>
      <c r="N1039" s="37"/>
      <c r="O1039" s="39"/>
      <c r="P1039" s="37"/>
      <c r="Q1039" s="46"/>
      <c r="S1039" s="47"/>
      <c r="T1039" s="37"/>
      <c r="U1039" s="37"/>
    </row>
    <row r="1040" spans="1:21">
      <c r="A1040" s="37">
        <v>1036</v>
      </c>
      <c r="B1040" s="44" t="s">
        <v>1187</v>
      </c>
      <c r="C1040" s="37" t="s">
        <v>1186</v>
      </c>
      <c r="D1040" s="37"/>
      <c r="E1040" s="37"/>
      <c r="F1040" s="39"/>
      <c r="G1040" s="37"/>
      <c r="H1040" s="37"/>
      <c r="I1040" s="37"/>
      <c r="J1040" s="37"/>
      <c r="K1040" s="37"/>
      <c r="L1040" s="37"/>
      <c r="M1040" s="37"/>
      <c r="N1040" s="37"/>
      <c r="O1040" s="39"/>
      <c r="P1040" s="37"/>
      <c r="Q1040" s="46"/>
      <c r="S1040" s="47"/>
      <c r="T1040" s="37"/>
      <c r="U1040" s="37"/>
    </row>
    <row r="1041" spans="1:21">
      <c r="A1041" s="37">
        <v>1037</v>
      </c>
      <c r="B1041" s="44" t="s">
        <v>1188</v>
      </c>
      <c r="C1041" s="37" t="s">
        <v>1186</v>
      </c>
      <c r="D1041" s="37"/>
      <c r="E1041" s="37"/>
      <c r="F1041" s="39"/>
      <c r="G1041" s="37"/>
      <c r="H1041" s="37"/>
      <c r="I1041" s="37"/>
      <c r="J1041" s="37"/>
      <c r="K1041" s="37"/>
      <c r="L1041" s="37"/>
      <c r="M1041" s="37"/>
      <c r="N1041" s="37"/>
      <c r="O1041" s="39"/>
      <c r="P1041" s="37"/>
      <c r="Q1041" s="46"/>
      <c r="S1041" s="47"/>
      <c r="T1041" s="37"/>
      <c r="U1041" s="37"/>
    </row>
    <row r="1042" spans="1:21">
      <c r="A1042" s="37">
        <v>1038</v>
      </c>
      <c r="B1042" s="44" t="s">
        <v>1189</v>
      </c>
      <c r="C1042" s="37" t="s">
        <v>1186</v>
      </c>
      <c r="D1042" s="37"/>
      <c r="E1042" s="37"/>
      <c r="F1042" s="39"/>
      <c r="G1042" s="37"/>
      <c r="H1042" s="37"/>
      <c r="I1042" s="37"/>
      <c r="J1042" s="37"/>
      <c r="K1042" s="37"/>
      <c r="L1042" s="37"/>
      <c r="M1042" s="37"/>
      <c r="N1042" s="37"/>
      <c r="O1042" s="39"/>
      <c r="P1042" s="37"/>
      <c r="Q1042" s="46"/>
      <c r="S1042" s="47"/>
      <c r="T1042" s="37"/>
      <c r="U1042" s="37"/>
    </row>
    <row r="1043" spans="1:21">
      <c r="A1043" s="37">
        <v>1039</v>
      </c>
      <c r="B1043" s="44" t="s">
        <v>1190</v>
      </c>
      <c r="C1043" s="37" t="s">
        <v>1186</v>
      </c>
      <c r="D1043" s="37"/>
      <c r="E1043" s="37"/>
      <c r="F1043" s="39"/>
      <c r="G1043" s="37"/>
      <c r="H1043" s="37"/>
      <c r="I1043" s="37"/>
      <c r="J1043" s="37"/>
      <c r="K1043" s="37"/>
      <c r="L1043" s="37"/>
      <c r="M1043" s="37"/>
      <c r="N1043" s="37"/>
      <c r="O1043" s="39"/>
      <c r="P1043" s="37"/>
      <c r="Q1043" s="46"/>
      <c r="S1043" s="47"/>
      <c r="T1043" s="37"/>
      <c r="U1043" s="37"/>
    </row>
    <row r="1044" spans="1:21">
      <c r="A1044" s="37">
        <v>1040</v>
      </c>
      <c r="B1044" s="44" t="s">
        <v>1191</v>
      </c>
      <c r="C1044" s="37" t="s">
        <v>1186</v>
      </c>
      <c r="D1044" s="37"/>
      <c r="E1044" s="37"/>
      <c r="F1044" s="39"/>
      <c r="G1044" s="37"/>
      <c r="H1044" s="37"/>
      <c r="I1044" s="37"/>
      <c r="J1044" s="37"/>
      <c r="K1044" s="37"/>
      <c r="L1044" s="37"/>
      <c r="M1044" s="37"/>
      <c r="N1044" s="37"/>
      <c r="O1044" s="39"/>
      <c r="P1044" s="37"/>
      <c r="Q1044" s="46"/>
      <c r="S1044" s="47"/>
      <c r="T1044" s="37"/>
      <c r="U1044" s="37"/>
    </row>
    <row r="1045" spans="1:21">
      <c r="A1045" s="37">
        <v>1041</v>
      </c>
      <c r="B1045" s="44" t="s">
        <v>1192</v>
      </c>
      <c r="C1045" s="37" t="s">
        <v>1186</v>
      </c>
      <c r="D1045" s="37"/>
      <c r="E1045" s="37"/>
      <c r="F1045" s="39"/>
      <c r="G1045" s="37"/>
      <c r="H1045" s="37"/>
      <c r="I1045" s="37"/>
      <c r="J1045" s="37"/>
      <c r="K1045" s="37"/>
      <c r="L1045" s="37"/>
      <c r="M1045" s="37"/>
      <c r="N1045" s="37"/>
      <c r="O1045" s="39"/>
      <c r="P1045" s="37"/>
      <c r="Q1045" s="46"/>
      <c r="S1045" s="47"/>
      <c r="T1045" s="37"/>
      <c r="U1045" s="37"/>
    </row>
    <row r="1046" spans="1:21">
      <c r="A1046" s="37">
        <v>1042</v>
      </c>
      <c r="B1046" s="44" t="s">
        <v>1193</v>
      </c>
      <c r="C1046" s="37" t="s">
        <v>1186</v>
      </c>
      <c r="D1046" s="37"/>
      <c r="E1046" s="37"/>
      <c r="F1046" s="39"/>
      <c r="G1046" s="37"/>
      <c r="H1046" s="37"/>
      <c r="I1046" s="37"/>
      <c r="J1046" s="37"/>
      <c r="K1046" s="37"/>
      <c r="L1046" s="37"/>
      <c r="M1046" s="37"/>
      <c r="N1046" s="37"/>
      <c r="O1046" s="39"/>
      <c r="P1046" s="37"/>
      <c r="Q1046" s="46"/>
      <c r="S1046" s="47"/>
      <c r="T1046" s="37"/>
      <c r="U1046" s="37"/>
    </row>
    <row r="1047" spans="1:21">
      <c r="A1047" s="37">
        <v>1043</v>
      </c>
      <c r="B1047" s="44" t="s">
        <v>1194</v>
      </c>
      <c r="C1047" s="37" t="s">
        <v>1186</v>
      </c>
      <c r="D1047" s="37"/>
      <c r="E1047" s="37"/>
      <c r="F1047" s="39"/>
      <c r="G1047" s="37"/>
      <c r="H1047" s="37"/>
      <c r="I1047" s="37"/>
      <c r="J1047" s="37"/>
      <c r="K1047" s="37"/>
      <c r="L1047" s="37"/>
      <c r="M1047" s="37"/>
      <c r="N1047" s="37"/>
      <c r="O1047" s="39"/>
      <c r="P1047" s="37"/>
      <c r="Q1047" s="46"/>
      <c r="S1047" s="47"/>
      <c r="T1047" s="37"/>
      <c r="U1047" s="37"/>
    </row>
    <row r="1048" spans="1:21">
      <c r="A1048" s="37">
        <v>1044</v>
      </c>
      <c r="B1048" s="44" t="s">
        <v>1195</v>
      </c>
      <c r="C1048" s="37" t="s">
        <v>1186</v>
      </c>
      <c r="D1048" s="37"/>
      <c r="E1048" s="37"/>
      <c r="F1048" s="39"/>
      <c r="G1048" s="37"/>
      <c r="H1048" s="37"/>
      <c r="I1048" s="37"/>
      <c r="J1048" s="37"/>
      <c r="K1048" s="37"/>
      <c r="L1048" s="37"/>
      <c r="M1048" s="37"/>
      <c r="N1048" s="37"/>
      <c r="O1048" s="39"/>
      <c r="P1048" s="37"/>
      <c r="Q1048" s="46"/>
      <c r="S1048" s="47"/>
      <c r="T1048" s="37"/>
      <c r="U1048" s="37"/>
    </row>
    <row r="1049" spans="1:21">
      <c r="A1049" s="37">
        <v>1045</v>
      </c>
      <c r="B1049" s="44" t="s">
        <v>1196</v>
      </c>
      <c r="C1049" s="37" t="s">
        <v>1186</v>
      </c>
      <c r="D1049" s="37"/>
      <c r="E1049" s="37"/>
      <c r="F1049" s="39"/>
      <c r="G1049" s="37"/>
      <c r="H1049" s="37"/>
      <c r="I1049" s="37"/>
      <c r="J1049" s="37"/>
      <c r="K1049" s="37"/>
      <c r="L1049" s="37"/>
      <c r="M1049" s="37"/>
      <c r="N1049" s="37"/>
      <c r="O1049" s="39"/>
      <c r="P1049" s="37"/>
      <c r="Q1049" s="46"/>
      <c r="S1049" s="47"/>
      <c r="T1049" s="37"/>
      <c r="U1049" s="37"/>
    </row>
    <row r="1050" spans="1:21">
      <c r="A1050" s="37">
        <v>1046</v>
      </c>
      <c r="B1050" s="44" t="s">
        <v>1197</v>
      </c>
      <c r="C1050" s="37" t="s">
        <v>1186</v>
      </c>
      <c r="D1050" s="37"/>
      <c r="E1050" s="37"/>
      <c r="F1050" s="39"/>
      <c r="G1050" s="37"/>
      <c r="H1050" s="37"/>
      <c r="I1050" s="37"/>
      <c r="J1050" s="37"/>
      <c r="K1050" s="37"/>
      <c r="L1050" s="37"/>
      <c r="M1050" s="37"/>
      <c r="N1050" s="37"/>
      <c r="O1050" s="39"/>
      <c r="P1050" s="37"/>
      <c r="Q1050" s="46"/>
      <c r="S1050" s="47"/>
      <c r="T1050" s="37"/>
      <c r="U1050" s="37"/>
    </row>
    <row r="1051" spans="1:21">
      <c r="A1051" s="37">
        <v>1047</v>
      </c>
      <c r="B1051" s="44" t="s">
        <v>1198</v>
      </c>
      <c r="C1051" s="37" t="s">
        <v>1186</v>
      </c>
      <c r="D1051" s="37"/>
      <c r="E1051" s="37"/>
      <c r="F1051" s="39"/>
      <c r="G1051" s="37"/>
      <c r="H1051" s="37"/>
      <c r="I1051" s="37"/>
      <c r="J1051" s="37"/>
      <c r="K1051" s="37"/>
      <c r="L1051" s="37"/>
      <c r="M1051" s="37"/>
      <c r="N1051" s="37"/>
      <c r="O1051" s="39"/>
      <c r="P1051" s="37"/>
      <c r="Q1051" s="46"/>
      <c r="S1051" s="47"/>
      <c r="T1051" s="37"/>
      <c r="U1051" s="37"/>
    </row>
    <row r="1052" spans="1:21">
      <c r="A1052" s="37">
        <v>1048</v>
      </c>
      <c r="B1052" s="44" t="s">
        <v>1199</v>
      </c>
      <c r="C1052" s="37" t="s">
        <v>1186</v>
      </c>
      <c r="D1052" s="37"/>
      <c r="E1052" s="37"/>
      <c r="F1052" s="39"/>
      <c r="G1052" s="37"/>
      <c r="H1052" s="37"/>
      <c r="I1052" s="37"/>
      <c r="J1052" s="37"/>
      <c r="K1052" s="37"/>
      <c r="L1052" s="37"/>
      <c r="M1052" s="37"/>
      <c r="N1052" s="37"/>
      <c r="O1052" s="39"/>
      <c r="P1052" s="37"/>
      <c r="Q1052" s="46"/>
      <c r="S1052" s="47"/>
      <c r="T1052" s="37"/>
      <c r="U1052" s="37"/>
    </row>
    <row r="1053" spans="1:21">
      <c r="A1053" s="37">
        <v>1049</v>
      </c>
      <c r="B1053" s="44" t="s">
        <v>1200</v>
      </c>
      <c r="C1053" s="37" t="s">
        <v>1186</v>
      </c>
      <c r="D1053" s="37"/>
      <c r="E1053" s="37"/>
      <c r="F1053" s="39"/>
      <c r="G1053" s="37"/>
      <c r="H1053" s="37"/>
      <c r="I1053" s="37"/>
      <c r="J1053" s="37"/>
      <c r="K1053" s="37"/>
      <c r="L1053" s="37"/>
      <c r="M1053" s="37"/>
      <c r="N1053" s="37"/>
      <c r="O1053" s="39"/>
      <c r="P1053" s="37"/>
      <c r="Q1053" s="46"/>
      <c r="S1053" s="47"/>
      <c r="T1053" s="37"/>
      <c r="U1053" s="37"/>
    </row>
    <row r="1054" spans="1:21">
      <c r="A1054" s="37">
        <v>1050</v>
      </c>
      <c r="B1054" s="44" t="s">
        <v>1201</v>
      </c>
      <c r="C1054" s="37" t="s">
        <v>1186</v>
      </c>
      <c r="D1054" s="37"/>
      <c r="E1054" s="37"/>
      <c r="F1054" s="39"/>
      <c r="G1054" s="37"/>
      <c r="H1054" s="37"/>
      <c r="I1054" s="37"/>
      <c r="J1054" s="37"/>
      <c r="K1054" s="37"/>
      <c r="L1054" s="37"/>
      <c r="M1054" s="37"/>
      <c r="N1054" s="37"/>
      <c r="O1054" s="39"/>
      <c r="P1054" s="37"/>
      <c r="Q1054" s="46"/>
      <c r="S1054" s="47"/>
      <c r="T1054" s="37"/>
      <c r="U1054" s="37"/>
    </row>
    <row r="1055" spans="1:21">
      <c r="A1055" s="37">
        <v>1051</v>
      </c>
      <c r="B1055" s="44" t="s">
        <v>1202</v>
      </c>
      <c r="C1055" s="37" t="s">
        <v>1186</v>
      </c>
      <c r="D1055" s="37"/>
      <c r="E1055" s="37"/>
      <c r="F1055" s="39"/>
      <c r="G1055" s="37"/>
      <c r="H1055" s="37"/>
      <c r="I1055" s="37"/>
      <c r="J1055" s="37"/>
      <c r="K1055" s="37"/>
      <c r="L1055" s="37"/>
      <c r="M1055" s="37"/>
      <c r="N1055" s="37"/>
      <c r="O1055" s="39"/>
      <c r="P1055" s="37"/>
      <c r="Q1055" s="46"/>
      <c r="S1055" s="47"/>
      <c r="T1055" s="37"/>
      <c r="U1055" s="37"/>
    </row>
    <row r="1056" spans="1:21">
      <c r="A1056" s="37">
        <v>1052</v>
      </c>
      <c r="B1056" s="44" t="s">
        <v>1203</v>
      </c>
      <c r="C1056" s="37" t="s">
        <v>1186</v>
      </c>
      <c r="D1056" s="37"/>
      <c r="E1056" s="37"/>
      <c r="F1056" s="39"/>
      <c r="G1056" s="37"/>
      <c r="H1056" s="37"/>
      <c r="I1056" s="37"/>
      <c r="J1056" s="37"/>
      <c r="K1056" s="37"/>
      <c r="L1056" s="37"/>
      <c r="M1056" s="37"/>
      <c r="N1056" s="37"/>
      <c r="O1056" s="39"/>
      <c r="P1056" s="37"/>
      <c r="Q1056" s="46"/>
      <c r="S1056" s="47"/>
      <c r="T1056" s="37"/>
      <c r="U1056" s="37"/>
    </row>
    <row r="1057" spans="1:21">
      <c r="A1057" s="37">
        <v>1053</v>
      </c>
      <c r="B1057" s="44" t="s">
        <v>1204</v>
      </c>
      <c r="C1057" s="37" t="s">
        <v>1186</v>
      </c>
      <c r="D1057" s="37"/>
      <c r="E1057" s="37"/>
      <c r="F1057" s="39"/>
      <c r="G1057" s="37"/>
      <c r="H1057" s="37"/>
      <c r="I1057" s="37"/>
      <c r="J1057" s="37"/>
      <c r="K1057" s="37"/>
      <c r="L1057" s="37"/>
      <c r="M1057" s="37"/>
      <c r="N1057" s="37"/>
      <c r="O1057" s="39"/>
      <c r="P1057" s="37"/>
      <c r="Q1057" s="46"/>
      <c r="S1057" s="47"/>
      <c r="T1057" s="37"/>
      <c r="U1057" s="37"/>
    </row>
    <row r="1058" spans="1:21">
      <c r="A1058" s="37">
        <v>1054</v>
      </c>
      <c r="B1058" s="44" t="s">
        <v>1205</v>
      </c>
      <c r="C1058" s="37" t="s">
        <v>1186</v>
      </c>
      <c r="D1058" s="37"/>
      <c r="E1058" s="37"/>
      <c r="F1058" s="39"/>
      <c r="G1058" s="37"/>
      <c r="H1058" s="37"/>
      <c r="I1058" s="37"/>
      <c r="J1058" s="37"/>
      <c r="K1058" s="37"/>
      <c r="L1058" s="37"/>
      <c r="M1058" s="37"/>
      <c r="N1058" s="37"/>
      <c r="O1058" s="39"/>
      <c r="P1058" s="37"/>
      <c r="Q1058" s="46"/>
      <c r="S1058" s="47"/>
      <c r="T1058" s="37"/>
      <c r="U1058" s="37"/>
    </row>
    <row r="1059" spans="1:21">
      <c r="A1059" s="37">
        <v>1055</v>
      </c>
      <c r="B1059" s="44" t="s">
        <v>1206</v>
      </c>
      <c r="C1059" s="37" t="s">
        <v>1186</v>
      </c>
      <c r="D1059" s="37"/>
      <c r="E1059" s="37"/>
      <c r="F1059" s="39"/>
      <c r="G1059" s="37"/>
      <c r="H1059" s="37"/>
      <c r="I1059" s="37"/>
      <c r="J1059" s="37"/>
      <c r="K1059" s="37"/>
      <c r="L1059" s="37"/>
      <c r="M1059" s="37"/>
      <c r="N1059" s="37"/>
      <c r="O1059" s="39"/>
      <c r="P1059" s="37"/>
      <c r="Q1059" s="46"/>
      <c r="S1059" s="47"/>
      <c r="T1059" s="37"/>
      <c r="U1059" s="37"/>
    </row>
    <row r="1060" spans="1:21">
      <c r="A1060" s="37">
        <v>1056</v>
      </c>
      <c r="B1060" s="44" t="s">
        <v>1207</v>
      </c>
      <c r="C1060" s="37" t="s">
        <v>1186</v>
      </c>
      <c r="D1060" s="37"/>
      <c r="E1060" s="37"/>
      <c r="F1060" s="39"/>
      <c r="G1060" s="37"/>
      <c r="H1060" s="37"/>
      <c r="I1060" s="37"/>
      <c r="J1060" s="37"/>
      <c r="K1060" s="37"/>
      <c r="L1060" s="37"/>
      <c r="M1060" s="37"/>
      <c r="N1060" s="37"/>
      <c r="O1060" s="39"/>
      <c r="P1060" s="37"/>
      <c r="Q1060" s="46"/>
      <c r="S1060" s="47"/>
      <c r="T1060" s="37"/>
      <c r="U1060" s="37"/>
    </row>
    <row r="1061" spans="1:21">
      <c r="A1061" s="37">
        <v>1057</v>
      </c>
      <c r="B1061" s="44" t="s">
        <v>1208</v>
      </c>
      <c r="C1061" s="37" t="s">
        <v>1186</v>
      </c>
      <c r="D1061" s="37"/>
      <c r="E1061" s="37"/>
      <c r="F1061" s="39"/>
      <c r="G1061" s="37"/>
      <c r="H1061" s="37"/>
      <c r="I1061" s="37"/>
      <c r="J1061" s="37"/>
      <c r="K1061" s="37"/>
      <c r="L1061" s="37"/>
      <c r="M1061" s="37"/>
      <c r="N1061" s="37"/>
      <c r="O1061" s="39"/>
      <c r="P1061" s="37"/>
      <c r="Q1061" s="46"/>
      <c r="S1061" s="47"/>
      <c r="T1061" s="37"/>
      <c r="U1061" s="37"/>
    </row>
    <row r="1062" spans="1:21">
      <c r="A1062" s="37">
        <v>1058</v>
      </c>
      <c r="B1062" s="44" t="s">
        <v>1209</v>
      </c>
      <c r="C1062" s="37" t="s">
        <v>1186</v>
      </c>
      <c r="D1062" s="37"/>
      <c r="E1062" s="37"/>
      <c r="F1062" s="39"/>
      <c r="G1062" s="37"/>
      <c r="H1062" s="37"/>
      <c r="I1062" s="37"/>
      <c r="J1062" s="37"/>
      <c r="K1062" s="37"/>
      <c r="L1062" s="37"/>
      <c r="M1062" s="37"/>
      <c r="N1062" s="37"/>
      <c r="O1062" s="39"/>
      <c r="P1062" s="37"/>
      <c r="Q1062" s="46"/>
      <c r="S1062" s="47"/>
      <c r="T1062" s="37"/>
      <c r="U1062" s="37"/>
    </row>
    <row r="1063" spans="1:21">
      <c r="A1063" s="37">
        <v>1059</v>
      </c>
      <c r="B1063" s="44" t="s">
        <v>1210</v>
      </c>
      <c r="C1063" s="37" t="s">
        <v>1186</v>
      </c>
      <c r="D1063" s="37"/>
      <c r="E1063" s="37"/>
      <c r="F1063" s="39"/>
      <c r="G1063" s="37"/>
      <c r="H1063" s="37"/>
      <c r="I1063" s="37"/>
      <c r="J1063" s="37"/>
      <c r="K1063" s="37"/>
      <c r="L1063" s="37"/>
      <c r="M1063" s="37"/>
      <c r="N1063" s="37"/>
      <c r="O1063" s="39"/>
      <c r="P1063" s="37"/>
      <c r="Q1063" s="46"/>
      <c r="S1063" s="47"/>
      <c r="T1063" s="37"/>
      <c r="U1063" s="37"/>
    </row>
    <row r="1064" spans="1:21">
      <c r="A1064" s="37">
        <v>1060</v>
      </c>
      <c r="B1064" s="44" t="s">
        <v>1211</v>
      </c>
      <c r="C1064" s="37" t="s">
        <v>1186</v>
      </c>
      <c r="D1064" s="37"/>
      <c r="E1064" s="37"/>
      <c r="F1064" s="39"/>
      <c r="G1064" s="37"/>
      <c r="H1064" s="37"/>
      <c r="I1064" s="37"/>
      <c r="J1064" s="37"/>
      <c r="K1064" s="37"/>
      <c r="L1064" s="37"/>
      <c r="M1064" s="37"/>
      <c r="N1064" s="37"/>
      <c r="O1064" s="39"/>
      <c r="P1064" s="37"/>
      <c r="Q1064" s="46"/>
      <c r="S1064" s="47"/>
      <c r="T1064" s="37"/>
      <c r="U1064" s="37"/>
    </row>
    <row r="1065" spans="1:21">
      <c r="A1065" s="37">
        <v>1061</v>
      </c>
      <c r="B1065" s="44" t="s">
        <v>1212</v>
      </c>
      <c r="C1065" s="37" t="s">
        <v>1186</v>
      </c>
      <c r="D1065" s="37"/>
      <c r="E1065" s="37"/>
      <c r="F1065" s="39"/>
      <c r="G1065" s="37"/>
      <c r="H1065" s="37"/>
      <c r="I1065" s="37"/>
      <c r="J1065" s="37"/>
      <c r="K1065" s="37"/>
      <c r="L1065" s="37"/>
      <c r="M1065" s="37"/>
      <c r="N1065" s="37"/>
      <c r="O1065" s="39"/>
      <c r="P1065" s="37"/>
      <c r="Q1065" s="46"/>
      <c r="S1065" s="47"/>
      <c r="T1065" s="37"/>
      <c r="U1065" s="37"/>
    </row>
    <row r="1066" spans="1:21">
      <c r="A1066" s="37">
        <v>1062</v>
      </c>
      <c r="B1066" s="44" t="s">
        <v>1213</v>
      </c>
      <c r="C1066" s="37" t="s">
        <v>1186</v>
      </c>
      <c r="D1066" s="37"/>
      <c r="E1066" s="37"/>
      <c r="F1066" s="39"/>
      <c r="G1066" s="37"/>
      <c r="H1066" s="37"/>
      <c r="I1066" s="37"/>
      <c r="J1066" s="37"/>
      <c r="K1066" s="37"/>
      <c r="L1066" s="37"/>
      <c r="M1066" s="37"/>
      <c r="N1066" s="37"/>
      <c r="O1066" s="39"/>
      <c r="P1066" s="37"/>
      <c r="Q1066" s="46"/>
      <c r="S1066" s="47"/>
      <c r="T1066" s="37"/>
      <c r="U1066" s="37"/>
    </row>
    <row r="1067" spans="1:21">
      <c r="A1067" s="37">
        <v>1063</v>
      </c>
      <c r="B1067" s="44" t="s">
        <v>1214</v>
      </c>
      <c r="C1067" s="37" t="s">
        <v>1186</v>
      </c>
      <c r="D1067" s="37"/>
      <c r="E1067" s="37"/>
      <c r="F1067" s="39"/>
      <c r="G1067" s="37"/>
      <c r="H1067" s="37"/>
      <c r="I1067" s="37"/>
      <c r="J1067" s="37"/>
      <c r="K1067" s="37"/>
      <c r="L1067" s="37"/>
      <c r="M1067" s="37"/>
      <c r="N1067" s="37"/>
      <c r="O1067" s="39"/>
      <c r="P1067" s="37"/>
      <c r="Q1067" s="46"/>
      <c r="S1067" s="47"/>
      <c r="T1067" s="37"/>
      <c r="U1067" s="37"/>
    </row>
    <row r="1068" spans="1:21">
      <c r="A1068" s="37">
        <v>1064</v>
      </c>
      <c r="B1068" s="44" t="s">
        <v>1215</v>
      </c>
      <c r="C1068" s="37" t="s">
        <v>1186</v>
      </c>
      <c r="D1068" s="37"/>
      <c r="E1068" s="37"/>
      <c r="F1068" s="39"/>
      <c r="G1068" s="37"/>
      <c r="H1068" s="37"/>
      <c r="I1068" s="37"/>
      <c r="J1068" s="37"/>
      <c r="K1068" s="37"/>
      <c r="L1068" s="37"/>
      <c r="M1068" s="37"/>
      <c r="N1068" s="37"/>
      <c r="O1068" s="39"/>
      <c r="P1068" s="37"/>
      <c r="Q1068" s="46"/>
      <c r="S1068" s="47"/>
      <c r="T1068" s="37"/>
      <c r="U1068" s="37"/>
    </row>
    <row r="1069" spans="1:21">
      <c r="A1069" s="37">
        <v>1065</v>
      </c>
      <c r="B1069" s="44" t="s">
        <v>1216</v>
      </c>
      <c r="C1069" s="37" t="s">
        <v>1186</v>
      </c>
      <c r="D1069" s="37"/>
      <c r="E1069" s="37"/>
      <c r="F1069" s="39"/>
      <c r="G1069" s="37"/>
      <c r="H1069" s="37"/>
      <c r="I1069" s="37"/>
      <c r="J1069" s="37"/>
      <c r="K1069" s="37"/>
      <c r="L1069" s="37"/>
      <c r="M1069" s="37"/>
      <c r="N1069" s="37"/>
      <c r="O1069" s="39"/>
      <c r="P1069" s="37"/>
      <c r="Q1069" s="46"/>
      <c r="S1069" s="47"/>
      <c r="T1069" s="37"/>
      <c r="U1069" s="37"/>
    </row>
    <row r="1070" spans="1:21">
      <c r="A1070" s="37">
        <v>1066</v>
      </c>
      <c r="B1070" s="44" t="s">
        <v>1217</v>
      </c>
      <c r="C1070" s="37" t="s">
        <v>1186</v>
      </c>
      <c r="D1070" s="37"/>
      <c r="E1070" s="37"/>
      <c r="F1070" s="39"/>
      <c r="G1070" s="37"/>
      <c r="H1070" s="37"/>
      <c r="I1070" s="37"/>
      <c r="J1070" s="37"/>
      <c r="K1070" s="37"/>
      <c r="L1070" s="37"/>
      <c r="M1070" s="37"/>
      <c r="N1070" s="37"/>
      <c r="O1070" s="39"/>
      <c r="P1070" s="37"/>
      <c r="Q1070" s="46"/>
      <c r="S1070" s="47"/>
      <c r="T1070" s="37"/>
      <c r="U1070" s="37"/>
    </row>
    <row r="1071" spans="1:21">
      <c r="A1071" s="37">
        <v>1067</v>
      </c>
      <c r="B1071" s="44" t="s">
        <v>1218</v>
      </c>
      <c r="C1071" s="37" t="s">
        <v>1186</v>
      </c>
      <c r="D1071" s="37"/>
      <c r="E1071" s="37"/>
      <c r="F1071" s="39"/>
      <c r="G1071" s="37"/>
      <c r="H1071" s="37"/>
      <c r="I1071" s="37"/>
      <c r="J1071" s="37"/>
      <c r="K1071" s="37"/>
      <c r="L1071" s="37"/>
      <c r="M1071" s="37"/>
      <c r="N1071" s="37"/>
      <c r="O1071" s="39"/>
      <c r="P1071" s="37"/>
      <c r="Q1071" s="46"/>
      <c r="S1071" s="47"/>
      <c r="T1071" s="37"/>
      <c r="U1071" s="37"/>
    </row>
    <row r="1072" spans="1:21">
      <c r="A1072" s="37">
        <v>1068</v>
      </c>
      <c r="B1072" s="44" t="s">
        <v>1219</v>
      </c>
      <c r="C1072" s="37" t="s">
        <v>1186</v>
      </c>
      <c r="D1072" s="37"/>
      <c r="E1072" s="37"/>
      <c r="F1072" s="39"/>
      <c r="G1072" s="37"/>
      <c r="H1072" s="37"/>
      <c r="I1072" s="37"/>
      <c r="J1072" s="37"/>
      <c r="K1072" s="37"/>
      <c r="L1072" s="37"/>
      <c r="M1072" s="37"/>
      <c r="N1072" s="37"/>
      <c r="O1072" s="39"/>
      <c r="P1072" s="37"/>
      <c r="Q1072" s="46"/>
      <c r="S1072" s="47"/>
      <c r="T1072" s="37"/>
      <c r="U1072" s="37"/>
    </row>
    <row r="1073" spans="1:21">
      <c r="A1073" s="37">
        <v>1069</v>
      </c>
      <c r="B1073" s="44" t="s">
        <v>1220</v>
      </c>
      <c r="C1073" s="37" t="s">
        <v>1186</v>
      </c>
      <c r="D1073" s="37"/>
      <c r="E1073" s="37"/>
      <c r="F1073" s="39"/>
      <c r="G1073" s="37"/>
      <c r="H1073" s="37"/>
      <c r="I1073" s="37"/>
      <c r="J1073" s="37"/>
      <c r="K1073" s="37"/>
      <c r="L1073" s="37"/>
      <c r="M1073" s="37"/>
      <c r="N1073" s="37"/>
      <c r="O1073" s="39"/>
      <c r="P1073" s="37"/>
      <c r="Q1073" s="46"/>
      <c r="S1073" s="47"/>
      <c r="T1073" s="37"/>
      <c r="U1073" s="37"/>
    </row>
    <row r="1074" spans="1:21">
      <c r="A1074" s="37">
        <v>1070</v>
      </c>
      <c r="B1074" s="44" t="s">
        <v>1221</v>
      </c>
      <c r="C1074" s="37" t="s">
        <v>1186</v>
      </c>
      <c r="D1074" s="37"/>
      <c r="E1074" s="37"/>
      <c r="F1074" s="39"/>
      <c r="G1074" s="37"/>
      <c r="H1074" s="37"/>
      <c r="I1074" s="37"/>
      <c r="J1074" s="37"/>
      <c r="K1074" s="37"/>
      <c r="L1074" s="37"/>
      <c r="M1074" s="37"/>
      <c r="N1074" s="37"/>
      <c r="O1074" s="39"/>
      <c r="P1074" s="37"/>
      <c r="Q1074" s="46"/>
      <c r="S1074" s="47"/>
      <c r="T1074" s="37"/>
      <c r="U1074" s="37"/>
    </row>
    <row r="1075" spans="1:21">
      <c r="A1075" s="37">
        <v>1071</v>
      </c>
      <c r="B1075" s="44" t="s">
        <v>1222</v>
      </c>
      <c r="C1075" s="37" t="s">
        <v>1186</v>
      </c>
      <c r="D1075" s="37"/>
      <c r="E1075" s="37"/>
      <c r="F1075" s="39"/>
      <c r="G1075" s="37"/>
      <c r="H1075" s="37"/>
      <c r="I1075" s="37"/>
      <c r="J1075" s="37"/>
      <c r="K1075" s="37"/>
      <c r="L1075" s="37"/>
      <c r="M1075" s="37"/>
      <c r="N1075" s="37"/>
      <c r="O1075" s="39"/>
      <c r="P1075" s="37"/>
      <c r="Q1075" s="46"/>
      <c r="S1075" s="47"/>
      <c r="T1075" s="37"/>
      <c r="U1075" s="37"/>
    </row>
    <row r="1076" spans="1:21">
      <c r="A1076" s="37">
        <v>1072</v>
      </c>
      <c r="B1076" s="44" t="s">
        <v>1223</v>
      </c>
      <c r="C1076" s="37" t="s">
        <v>1186</v>
      </c>
      <c r="D1076" s="37"/>
      <c r="E1076" s="37"/>
      <c r="F1076" s="39"/>
      <c r="G1076" s="37"/>
      <c r="H1076" s="37"/>
      <c r="I1076" s="37"/>
      <c r="J1076" s="37"/>
      <c r="K1076" s="37"/>
      <c r="L1076" s="37"/>
      <c r="M1076" s="37"/>
      <c r="N1076" s="37"/>
      <c r="O1076" s="39"/>
      <c r="P1076" s="37"/>
      <c r="Q1076" s="46"/>
      <c r="S1076" s="47"/>
      <c r="T1076" s="37"/>
      <c r="U1076" s="37"/>
    </row>
    <row r="1077" spans="1:21">
      <c r="A1077" s="37">
        <v>1073</v>
      </c>
      <c r="B1077" s="44" t="s">
        <v>1224</v>
      </c>
      <c r="C1077" s="37" t="s">
        <v>1186</v>
      </c>
      <c r="D1077" s="37"/>
      <c r="E1077" s="37"/>
      <c r="F1077" s="39"/>
      <c r="G1077" s="37"/>
      <c r="H1077" s="37"/>
      <c r="I1077" s="37"/>
      <c r="J1077" s="37"/>
      <c r="K1077" s="37"/>
      <c r="L1077" s="37"/>
      <c r="M1077" s="37"/>
      <c r="N1077" s="37"/>
      <c r="O1077" s="39"/>
      <c r="P1077" s="37"/>
      <c r="Q1077" s="46"/>
      <c r="S1077" s="47"/>
      <c r="T1077" s="37"/>
      <c r="U1077" s="37"/>
    </row>
    <row r="1078" spans="1:21">
      <c r="A1078" s="37">
        <v>1074</v>
      </c>
      <c r="B1078" s="44" t="s">
        <v>1225</v>
      </c>
      <c r="C1078" s="37" t="s">
        <v>1186</v>
      </c>
      <c r="D1078" s="37"/>
      <c r="E1078" s="37"/>
      <c r="F1078" s="39"/>
      <c r="G1078" s="37"/>
      <c r="H1078" s="37"/>
      <c r="I1078" s="37"/>
      <c r="J1078" s="37"/>
      <c r="K1078" s="37"/>
      <c r="L1078" s="37"/>
      <c r="M1078" s="37"/>
      <c r="N1078" s="37"/>
      <c r="O1078" s="39"/>
      <c r="P1078" s="37"/>
      <c r="Q1078" s="46"/>
      <c r="S1078" s="47"/>
      <c r="T1078" s="37"/>
      <c r="U1078" s="37"/>
    </row>
    <row r="1079" spans="1:21">
      <c r="A1079" s="37">
        <v>1075</v>
      </c>
      <c r="B1079" s="44" t="s">
        <v>1226</v>
      </c>
      <c r="C1079" s="37" t="s">
        <v>1186</v>
      </c>
      <c r="D1079" s="37"/>
      <c r="E1079" s="37"/>
      <c r="F1079" s="39"/>
      <c r="G1079" s="37"/>
      <c r="H1079" s="37"/>
      <c r="I1079" s="37"/>
      <c r="J1079" s="37"/>
      <c r="K1079" s="37"/>
      <c r="L1079" s="37"/>
      <c r="M1079" s="37"/>
      <c r="N1079" s="37"/>
      <c r="O1079" s="39"/>
      <c r="P1079" s="37"/>
      <c r="Q1079" s="46"/>
      <c r="S1079" s="47"/>
      <c r="T1079" s="37"/>
      <c r="U1079" s="37"/>
    </row>
    <row r="1080" spans="1:21">
      <c r="A1080" s="37">
        <v>1076</v>
      </c>
      <c r="B1080" s="44" t="s">
        <v>1227</v>
      </c>
      <c r="C1080" s="37" t="s">
        <v>1186</v>
      </c>
      <c r="D1080" s="37"/>
      <c r="E1080" s="37"/>
      <c r="F1080" s="39"/>
      <c r="G1080" s="37"/>
      <c r="H1080" s="37"/>
      <c r="I1080" s="37"/>
      <c r="J1080" s="37"/>
      <c r="K1080" s="37"/>
      <c r="L1080" s="37"/>
      <c r="M1080" s="37"/>
      <c r="N1080" s="37"/>
      <c r="O1080" s="39"/>
      <c r="P1080" s="37"/>
      <c r="Q1080" s="46"/>
      <c r="S1080" s="47"/>
      <c r="T1080" s="37"/>
      <c r="U1080" s="37"/>
    </row>
    <row r="1081" spans="1:21">
      <c r="A1081" s="37">
        <v>1077</v>
      </c>
      <c r="B1081" s="44" t="s">
        <v>1228</v>
      </c>
      <c r="C1081" s="37" t="s">
        <v>1186</v>
      </c>
      <c r="D1081" s="37"/>
      <c r="E1081" s="37"/>
      <c r="F1081" s="39"/>
      <c r="G1081" s="37"/>
      <c r="H1081" s="37"/>
      <c r="I1081" s="37"/>
      <c r="J1081" s="37"/>
      <c r="K1081" s="37"/>
      <c r="L1081" s="37"/>
      <c r="M1081" s="37"/>
      <c r="N1081" s="37"/>
      <c r="O1081" s="39"/>
      <c r="P1081" s="37"/>
      <c r="Q1081" s="46"/>
      <c r="S1081" s="47"/>
      <c r="T1081" s="37"/>
      <c r="U1081" s="37"/>
    </row>
    <row r="1082" spans="1:21">
      <c r="A1082" s="37">
        <v>1078</v>
      </c>
      <c r="B1082" s="44" t="s">
        <v>1229</v>
      </c>
      <c r="C1082" s="37" t="s">
        <v>1186</v>
      </c>
      <c r="D1082" s="37"/>
      <c r="E1082" s="37"/>
      <c r="F1082" s="39"/>
      <c r="G1082" s="37"/>
      <c r="H1082" s="37"/>
      <c r="I1082" s="37"/>
      <c r="J1082" s="37"/>
      <c r="K1082" s="37"/>
      <c r="L1082" s="37"/>
      <c r="M1082" s="37"/>
      <c r="N1082" s="37"/>
      <c r="O1082" s="39"/>
      <c r="P1082" s="37"/>
      <c r="Q1082" s="46"/>
      <c r="S1082" s="47"/>
      <c r="T1082" s="37"/>
      <c r="U1082" s="37"/>
    </row>
    <row r="1083" spans="1:21">
      <c r="A1083" s="37">
        <v>1079</v>
      </c>
      <c r="B1083" s="44" t="s">
        <v>1230</v>
      </c>
      <c r="C1083" s="37" t="s">
        <v>1186</v>
      </c>
      <c r="D1083" s="37"/>
      <c r="E1083" s="37"/>
      <c r="F1083" s="39"/>
      <c r="G1083" s="37"/>
      <c r="H1083" s="37"/>
      <c r="I1083" s="37"/>
      <c r="J1083" s="37"/>
      <c r="K1083" s="37"/>
      <c r="L1083" s="37"/>
      <c r="M1083" s="37"/>
      <c r="N1083" s="37"/>
      <c r="O1083" s="39"/>
      <c r="P1083" s="37"/>
      <c r="Q1083" s="46"/>
      <c r="S1083" s="47"/>
      <c r="T1083" s="37"/>
      <c r="U1083" s="37"/>
    </row>
    <row r="1084" spans="1:21">
      <c r="A1084" s="37">
        <v>1080</v>
      </c>
      <c r="B1084" s="44" t="s">
        <v>1231</v>
      </c>
      <c r="C1084" s="37" t="s">
        <v>1186</v>
      </c>
      <c r="D1084" s="37"/>
      <c r="E1084" s="37"/>
      <c r="F1084" s="39"/>
      <c r="G1084" s="37"/>
      <c r="H1084" s="37"/>
      <c r="I1084" s="37"/>
      <c r="J1084" s="37"/>
      <c r="K1084" s="37"/>
      <c r="L1084" s="37"/>
      <c r="M1084" s="37"/>
      <c r="N1084" s="37"/>
      <c r="O1084" s="39"/>
      <c r="P1084" s="37"/>
      <c r="Q1084" s="46"/>
      <c r="S1084" s="47"/>
      <c r="T1084" s="37"/>
      <c r="U1084" s="37"/>
    </row>
    <row r="1085" spans="1:21">
      <c r="A1085" s="37">
        <v>1081</v>
      </c>
      <c r="B1085" s="44" t="s">
        <v>1232</v>
      </c>
      <c r="C1085" s="37" t="s">
        <v>1186</v>
      </c>
      <c r="D1085" s="37"/>
      <c r="E1085" s="37"/>
      <c r="F1085" s="39"/>
      <c r="G1085" s="37"/>
      <c r="H1085" s="37"/>
      <c r="I1085" s="37"/>
      <c r="J1085" s="37"/>
      <c r="K1085" s="37"/>
      <c r="L1085" s="37"/>
      <c r="M1085" s="37"/>
      <c r="N1085" s="37"/>
      <c r="O1085" s="39"/>
      <c r="P1085" s="37"/>
      <c r="Q1085" s="46"/>
      <c r="S1085" s="47"/>
      <c r="T1085" s="37"/>
      <c r="U1085" s="37"/>
    </row>
    <row r="1086" spans="1:21">
      <c r="A1086" s="37">
        <v>1082</v>
      </c>
      <c r="B1086" s="44" t="s">
        <v>1233</v>
      </c>
      <c r="C1086" s="37" t="s">
        <v>1186</v>
      </c>
      <c r="D1086" s="37"/>
      <c r="E1086" s="37"/>
      <c r="F1086" s="39"/>
      <c r="G1086" s="37"/>
      <c r="H1086" s="37"/>
      <c r="I1086" s="37"/>
      <c r="J1086" s="37"/>
      <c r="K1086" s="37"/>
      <c r="L1086" s="37"/>
      <c r="M1086" s="37"/>
      <c r="N1086" s="37"/>
      <c r="O1086" s="39"/>
      <c r="P1086" s="37"/>
      <c r="Q1086" s="46"/>
      <c r="S1086" s="47"/>
      <c r="T1086" s="37"/>
      <c r="U1086" s="37"/>
    </row>
    <row r="1087" spans="1:21">
      <c r="A1087" s="37">
        <v>1083</v>
      </c>
      <c r="B1087" s="44" t="s">
        <v>1234</v>
      </c>
      <c r="C1087" s="37" t="s">
        <v>1186</v>
      </c>
      <c r="D1087" s="37"/>
      <c r="E1087" s="37"/>
      <c r="F1087" s="39"/>
      <c r="G1087" s="37"/>
      <c r="H1087" s="37"/>
      <c r="I1087" s="37"/>
      <c r="J1087" s="37"/>
      <c r="K1087" s="37"/>
      <c r="L1087" s="37"/>
      <c r="M1087" s="37"/>
      <c r="N1087" s="37"/>
      <c r="O1087" s="39"/>
      <c r="P1087" s="37"/>
      <c r="Q1087" s="46"/>
      <c r="S1087" s="47"/>
      <c r="T1087" s="37"/>
      <c r="U1087" s="37"/>
    </row>
    <row r="1088" spans="1:21">
      <c r="A1088" s="37">
        <v>1084</v>
      </c>
      <c r="B1088" s="44" t="s">
        <v>1235</v>
      </c>
      <c r="C1088" s="37" t="s">
        <v>1186</v>
      </c>
      <c r="D1088" s="37"/>
      <c r="E1088" s="37"/>
      <c r="F1088" s="39"/>
      <c r="G1088" s="37"/>
      <c r="H1088" s="37"/>
      <c r="I1088" s="37"/>
      <c r="J1088" s="37"/>
      <c r="K1088" s="37"/>
      <c r="L1088" s="37"/>
      <c r="M1088" s="37"/>
      <c r="N1088" s="37"/>
      <c r="O1088" s="39"/>
      <c r="P1088" s="37"/>
      <c r="Q1088" s="46"/>
      <c r="S1088" s="47"/>
      <c r="T1088" s="37"/>
      <c r="U1088" s="37"/>
    </row>
    <row r="1089" spans="1:21">
      <c r="A1089" s="37">
        <v>1085</v>
      </c>
      <c r="B1089" s="44" t="s">
        <v>1236</v>
      </c>
      <c r="C1089" s="37" t="s">
        <v>1186</v>
      </c>
      <c r="D1089" s="37"/>
      <c r="E1089" s="37"/>
      <c r="F1089" s="39"/>
      <c r="G1089" s="37"/>
      <c r="H1089" s="37"/>
      <c r="I1089" s="37"/>
      <c r="J1089" s="37"/>
      <c r="K1089" s="37"/>
      <c r="L1089" s="37"/>
      <c r="M1089" s="37"/>
      <c r="N1089" s="37"/>
      <c r="O1089" s="39"/>
      <c r="P1089" s="37"/>
      <c r="Q1089" s="46"/>
      <c r="S1089" s="47"/>
      <c r="T1089" s="37"/>
      <c r="U1089" s="37"/>
    </row>
    <row r="1090" spans="1:21">
      <c r="A1090" s="37">
        <v>1086</v>
      </c>
      <c r="B1090" s="44" t="s">
        <v>1237</v>
      </c>
      <c r="C1090" s="37" t="s">
        <v>1186</v>
      </c>
      <c r="D1090" s="37"/>
      <c r="E1090" s="37"/>
      <c r="F1090" s="39"/>
      <c r="G1090" s="37"/>
      <c r="H1090" s="37"/>
      <c r="I1090" s="37"/>
      <c r="J1090" s="37"/>
      <c r="K1090" s="37"/>
      <c r="L1090" s="37"/>
      <c r="M1090" s="37"/>
      <c r="N1090" s="37"/>
      <c r="O1090" s="39"/>
      <c r="P1090" s="37"/>
      <c r="Q1090" s="46"/>
      <c r="S1090" s="47"/>
      <c r="T1090" s="37"/>
      <c r="U1090" s="37"/>
    </row>
    <row r="1091" spans="1:21">
      <c r="A1091" s="37">
        <v>1087</v>
      </c>
      <c r="B1091" s="44" t="s">
        <v>1238</v>
      </c>
      <c r="C1091" s="37" t="s">
        <v>1186</v>
      </c>
      <c r="D1091" s="37"/>
      <c r="E1091" s="37"/>
      <c r="F1091" s="39"/>
      <c r="G1091" s="37"/>
      <c r="H1091" s="37"/>
      <c r="I1091" s="37"/>
      <c r="J1091" s="37"/>
      <c r="K1091" s="37"/>
      <c r="L1091" s="37"/>
      <c r="M1091" s="37"/>
      <c r="N1091" s="37"/>
      <c r="O1091" s="39"/>
      <c r="P1091" s="37"/>
      <c r="Q1091" s="46"/>
      <c r="S1091" s="47"/>
      <c r="T1091" s="37"/>
      <c r="U1091" s="37"/>
    </row>
    <row r="1092" spans="1:21">
      <c r="A1092" s="37">
        <v>1088</v>
      </c>
      <c r="B1092" s="44" t="s">
        <v>1239</v>
      </c>
      <c r="C1092" s="37" t="s">
        <v>1186</v>
      </c>
      <c r="D1092" s="37"/>
      <c r="E1092" s="37"/>
      <c r="F1092" s="39"/>
      <c r="G1092" s="37"/>
      <c r="H1092" s="37"/>
      <c r="I1092" s="37"/>
      <c r="J1092" s="37"/>
      <c r="K1092" s="37"/>
      <c r="L1092" s="37"/>
      <c r="M1092" s="37"/>
      <c r="N1092" s="37"/>
      <c r="O1092" s="39"/>
      <c r="P1092" s="37"/>
      <c r="Q1092" s="46"/>
      <c r="S1092" s="47"/>
      <c r="T1092" s="37"/>
      <c r="U1092" s="37"/>
    </row>
    <row r="1093" spans="1:21">
      <c r="A1093" s="37">
        <v>1089</v>
      </c>
      <c r="B1093" s="44" t="s">
        <v>1240</v>
      </c>
      <c r="C1093" s="37" t="s">
        <v>1186</v>
      </c>
      <c r="D1093" s="37"/>
      <c r="E1093" s="37"/>
      <c r="F1093" s="39"/>
      <c r="G1093" s="37"/>
      <c r="H1093" s="37"/>
      <c r="I1093" s="37"/>
      <c r="J1093" s="37"/>
      <c r="K1093" s="37"/>
      <c r="L1093" s="37"/>
      <c r="M1093" s="37"/>
      <c r="N1093" s="37"/>
      <c r="O1093" s="39"/>
      <c r="P1093" s="37"/>
      <c r="Q1093" s="46"/>
      <c r="S1093" s="47"/>
      <c r="T1093" s="37"/>
      <c r="U1093" s="37"/>
    </row>
    <row r="1094" spans="1:21">
      <c r="A1094" s="37">
        <v>1090</v>
      </c>
      <c r="B1094" s="44" t="s">
        <v>1241</v>
      </c>
      <c r="C1094" s="37" t="s">
        <v>1186</v>
      </c>
      <c r="D1094" s="37"/>
      <c r="E1094" s="37"/>
      <c r="F1094" s="39"/>
      <c r="G1094" s="37"/>
      <c r="H1094" s="37"/>
      <c r="I1094" s="37"/>
      <c r="J1094" s="37"/>
      <c r="K1094" s="37"/>
      <c r="L1094" s="37"/>
      <c r="M1094" s="37"/>
      <c r="N1094" s="37"/>
      <c r="O1094" s="39"/>
      <c r="P1094" s="37"/>
      <c r="Q1094" s="46"/>
      <c r="S1094" s="47"/>
      <c r="T1094" s="37"/>
      <c r="U1094" s="37"/>
    </row>
    <row r="1095" spans="1:21">
      <c r="A1095" s="37">
        <v>1091</v>
      </c>
      <c r="B1095" s="44" t="s">
        <v>1242</v>
      </c>
      <c r="C1095" s="37" t="s">
        <v>1186</v>
      </c>
      <c r="D1095" s="37"/>
      <c r="E1095" s="37"/>
      <c r="F1095" s="39"/>
      <c r="G1095" s="37"/>
      <c r="H1095" s="37"/>
      <c r="I1095" s="37"/>
      <c r="J1095" s="37"/>
      <c r="K1095" s="37"/>
      <c r="L1095" s="37"/>
      <c r="M1095" s="37"/>
      <c r="N1095" s="37"/>
      <c r="O1095" s="39"/>
      <c r="P1095" s="37"/>
      <c r="Q1095" s="46"/>
      <c r="S1095" s="47"/>
      <c r="T1095" s="37"/>
      <c r="U1095" s="37"/>
    </row>
    <row r="1096" spans="1:21">
      <c r="A1096" s="37">
        <v>1092</v>
      </c>
      <c r="B1096" s="44" t="s">
        <v>1243</v>
      </c>
      <c r="C1096" s="37" t="s">
        <v>1186</v>
      </c>
      <c r="D1096" s="37"/>
      <c r="E1096" s="37"/>
      <c r="F1096" s="39"/>
      <c r="G1096" s="37"/>
      <c r="H1096" s="37"/>
      <c r="I1096" s="37"/>
      <c r="J1096" s="37"/>
      <c r="K1096" s="37"/>
      <c r="L1096" s="37"/>
      <c r="M1096" s="37"/>
      <c r="N1096" s="37"/>
      <c r="O1096" s="39"/>
      <c r="P1096" s="37"/>
      <c r="Q1096" s="46"/>
      <c r="S1096" s="47"/>
      <c r="T1096" s="37"/>
      <c r="U1096" s="37"/>
    </row>
    <row r="1097" spans="1:21">
      <c r="A1097" s="37">
        <v>1093</v>
      </c>
      <c r="B1097" s="44" t="s">
        <v>1244</v>
      </c>
      <c r="C1097" s="37" t="s">
        <v>1186</v>
      </c>
      <c r="D1097" s="37"/>
      <c r="E1097" s="37"/>
      <c r="F1097" s="39"/>
      <c r="G1097" s="37"/>
      <c r="H1097" s="37"/>
      <c r="I1097" s="37"/>
      <c r="J1097" s="37"/>
      <c r="K1097" s="37"/>
      <c r="L1097" s="37"/>
      <c r="M1097" s="37"/>
      <c r="N1097" s="37"/>
      <c r="O1097" s="39"/>
      <c r="P1097" s="37"/>
      <c r="Q1097" s="46"/>
      <c r="S1097" s="47"/>
      <c r="T1097" s="37"/>
      <c r="U1097" s="37"/>
    </row>
    <row r="1098" spans="1:21">
      <c r="A1098" s="37">
        <v>1094</v>
      </c>
      <c r="B1098" s="44" t="s">
        <v>1245</v>
      </c>
      <c r="C1098" s="37" t="s">
        <v>1186</v>
      </c>
      <c r="D1098" s="37"/>
      <c r="E1098" s="37"/>
      <c r="F1098" s="39"/>
      <c r="G1098" s="37"/>
      <c r="H1098" s="37"/>
      <c r="I1098" s="37"/>
      <c r="J1098" s="37"/>
      <c r="K1098" s="37"/>
      <c r="L1098" s="37"/>
      <c r="M1098" s="37"/>
      <c r="N1098" s="37"/>
      <c r="O1098" s="39"/>
      <c r="P1098" s="37"/>
      <c r="Q1098" s="46"/>
      <c r="S1098" s="47"/>
      <c r="T1098" s="37"/>
      <c r="U1098" s="37"/>
    </row>
    <row r="1099" spans="1:21">
      <c r="A1099" s="37">
        <v>1095</v>
      </c>
      <c r="B1099" s="44" t="s">
        <v>1246</v>
      </c>
      <c r="C1099" s="37" t="s">
        <v>1186</v>
      </c>
      <c r="D1099" s="37"/>
      <c r="E1099" s="37"/>
      <c r="F1099" s="39"/>
      <c r="G1099" s="37"/>
      <c r="H1099" s="37"/>
      <c r="I1099" s="37"/>
      <c r="J1099" s="37"/>
      <c r="K1099" s="37"/>
      <c r="L1099" s="37"/>
      <c r="M1099" s="37"/>
      <c r="N1099" s="37"/>
      <c r="O1099" s="39"/>
      <c r="P1099" s="37"/>
      <c r="Q1099" s="46"/>
      <c r="S1099" s="47"/>
      <c r="T1099" s="37"/>
      <c r="U1099" s="37"/>
    </row>
    <row r="1100" spans="1:21">
      <c r="A1100" s="37">
        <v>1096</v>
      </c>
      <c r="B1100" s="44" t="s">
        <v>1247</v>
      </c>
      <c r="C1100" s="37" t="s">
        <v>1186</v>
      </c>
      <c r="D1100" s="37"/>
      <c r="E1100" s="37"/>
      <c r="F1100" s="39"/>
      <c r="G1100" s="37"/>
      <c r="H1100" s="37"/>
      <c r="I1100" s="37"/>
      <c r="J1100" s="37"/>
      <c r="K1100" s="37"/>
      <c r="L1100" s="37"/>
      <c r="M1100" s="37"/>
      <c r="N1100" s="37"/>
      <c r="O1100" s="39"/>
      <c r="P1100" s="37"/>
      <c r="Q1100" s="46"/>
      <c r="S1100" s="47"/>
      <c r="T1100" s="37"/>
      <c r="U1100" s="37"/>
    </row>
    <row r="1101" spans="1:21">
      <c r="A1101" s="37">
        <v>1097</v>
      </c>
      <c r="B1101" s="44" t="s">
        <v>1248</v>
      </c>
      <c r="C1101" s="37" t="s">
        <v>1186</v>
      </c>
      <c r="D1101" s="37"/>
      <c r="E1101" s="37"/>
      <c r="F1101" s="39"/>
      <c r="G1101" s="37"/>
      <c r="H1101" s="37"/>
      <c r="I1101" s="37"/>
      <c r="J1101" s="37"/>
      <c r="K1101" s="37"/>
      <c r="L1101" s="37"/>
      <c r="M1101" s="37"/>
      <c r="N1101" s="37"/>
      <c r="O1101" s="39"/>
      <c r="P1101" s="37"/>
      <c r="Q1101" s="46"/>
      <c r="S1101" s="47"/>
      <c r="T1101" s="37"/>
      <c r="U1101" s="37"/>
    </row>
    <row r="1102" spans="1:21">
      <c r="A1102" s="37">
        <v>1098</v>
      </c>
      <c r="B1102" s="44" t="s">
        <v>1249</v>
      </c>
      <c r="C1102" s="37" t="s">
        <v>1186</v>
      </c>
      <c r="D1102" s="37"/>
      <c r="E1102" s="37"/>
      <c r="F1102" s="39"/>
      <c r="G1102" s="37"/>
      <c r="H1102" s="37"/>
      <c r="I1102" s="37"/>
      <c r="J1102" s="37"/>
      <c r="K1102" s="37"/>
      <c r="L1102" s="37"/>
      <c r="M1102" s="37"/>
      <c r="N1102" s="37"/>
      <c r="O1102" s="39"/>
      <c r="P1102" s="37"/>
      <c r="Q1102" s="46"/>
      <c r="S1102" s="47"/>
      <c r="T1102" s="37"/>
      <c r="U1102" s="37"/>
    </row>
    <row r="1103" spans="1:21">
      <c r="A1103" s="37">
        <v>1099</v>
      </c>
      <c r="B1103" s="44" t="s">
        <v>1250</v>
      </c>
      <c r="C1103" s="37" t="s">
        <v>1186</v>
      </c>
      <c r="D1103" s="37"/>
      <c r="E1103" s="37"/>
      <c r="F1103" s="39"/>
      <c r="G1103" s="37"/>
      <c r="H1103" s="37"/>
      <c r="I1103" s="37"/>
      <c r="J1103" s="37"/>
      <c r="K1103" s="37"/>
      <c r="L1103" s="37"/>
      <c r="M1103" s="37"/>
      <c r="N1103" s="37"/>
      <c r="O1103" s="39"/>
      <c r="P1103" s="37"/>
      <c r="Q1103" s="46"/>
      <c r="S1103" s="47"/>
      <c r="T1103" s="37"/>
      <c r="U1103" s="37"/>
    </row>
    <row r="1104" spans="1:21">
      <c r="A1104" s="37">
        <v>1100</v>
      </c>
      <c r="B1104" s="44" t="s">
        <v>1251</v>
      </c>
      <c r="C1104" s="37" t="s">
        <v>1186</v>
      </c>
      <c r="D1104" s="37"/>
      <c r="E1104" s="37"/>
      <c r="F1104" s="39"/>
      <c r="G1104" s="37"/>
      <c r="H1104" s="37"/>
      <c r="I1104" s="37"/>
      <c r="J1104" s="37"/>
      <c r="K1104" s="37"/>
      <c r="L1104" s="37"/>
      <c r="M1104" s="37"/>
      <c r="N1104" s="37"/>
      <c r="O1104" s="39"/>
      <c r="P1104" s="37"/>
      <c r="Q1104" s="46"/>
      <c r="S1104" s="47"/>
      <c r="T1104" s="37"/>
      <c r="U1104" s="37"/>
    </row>
    <row r="1105" spans="1:21">
      <c r="A1105" s="37">
        <v>1101</v>
      </c>
      <c r="B1105" s="44" t="s">
        <v>1252</v>
      </c>
      <c r="C1105" s="37" t="s">
        <v>1186</v>
      </c>
      <c r="D1105" s="37"/>
      <c r="E1105" s="37"/>
      <c r="F1105" s="39"/>
      <c r="G1105" s="37"/>
      <c r="H1105" s="37"/>
      <c r="I1105" s="37"/>
      <c r="J1105" s="37"/>
      <c r="K1105" s="37"/>
      <c r="L1105" s="37"/>
      <c r="M1105" s="37"/>
      <c r="N1105" s="37"/>
      <c r="O1105" s="39"/>
      <c r="P1105" s="37"/>
      <c r="Q1105" s="46"/>
      <c r="S1105" s="47"/>
      <c r="T1105" s="37"/>
      <c r="U1105" s="37"/>
    </row>
    <row r="1106" spans="1:21">
      <c r="A1106" s="37">
        <v>1102</v>
      </c>
      <c r="B1106" s="44" t="s">
        <v>1253</v>
      </c>
      <c r="C1106" s="37" t="s">
        <v>1186</v>
      </c>
      <c r="D1106" s="37"/>
      <c r="E1106" s="37"/>
      <c r="F1106" s="39"/>
      <c r="G1106" s="37"/>
      <c r="H1106" s="37"/>
      <c r="I1106" s="37"/>
      <c r="J1106" s="37"/>
      <c r="K1106" s="37"/>
      <c r="L1106" s="37"/>
      <c r="M1106" s="37"/>
      <c r="N1106" s="37"/>
      <c r="O1106" s="39"/>
      <c r="P1106" s="37"/>
      <c r="Q1106" s="46"/>
      <c r="S1106" s="47"/>
      <c r="T1106" s="37"/>
      <c r="U1106" s="37"/>
    </row>
    <row r="1107" spans="1:21">
      <c r="A1107" s="37">
        <v>1103</v>
      </c>
      <c r="B1107" s="44" t="s">
        <v>1254</v>
      </c>
      <c r="C1107" s="37" t="s">
        <v>1186</v>
      </c>
      <c r="D1107" s="37"/>
      <c r="E1107" s="37"/>
      <c r="F1107" s="39"/>
      <c r="G1107" s="37"/>
      <c r="H1107" s="37"/>
      <c r="I1107" s="37"/>
      <c r="J1107" s="37"/>
      <c r="K1107" s="37"/>
      <c r="L1107" s="37"/>
      <c r="M1107" s="37"/>
      <c r="N1107" s="37"/>
      <c r="O1107" s="39"/>
      <c r="P1107" s="37"/>
      <c r="Q1107" s="46"/>
      <c r="S1107" s="47"/>
      <c r="T1107" s="37"/>
      <c r="U1107" s="37"/>
    </row>
    <row r="1108" spans="1:21">
      <c r="A1108" s="37">
        <v>1104</v>
      </c>
      <c r="B1108" s="44" t="s">
        <v>1255</v>
      </c>
      <c r="C1108" s="37" t="s">
        <v>1186</v>
      </c>
      <c r="D1108" s="37"/>
      <c r="E1108" s="37"/>
      <c r="F1108" s="39"/>
      <c r="G1108" s="37"/>
      <c r="H1108" s="37"/>
      <c r="I1108" s="37"/>
      <c r="J1108" s="37"/>
      <c r="K1108" s="37"/>
      <c r="L1108" s="37"/>
      <c r="M1108" s="37"/>
      <c r="N1108" s="37"/>
      <c r="O1108" s="39"/>
      <c r="P1108" s="37"/>
      <c r="Q1108" s="46"/>
      <c r="S1108" s="47"/>
      <c r="T1108" s="37"/>
      <c r="U1108" s="37"/>
    </row>
    <row r="1109" spans="1:21">
      <c r="A1109" s="37">
        <v>1105</v>
      </c>
      <c r="B1109" s="44" t="s">
        <v>1256</v>
      </c>
      <c r="C1109" s="37" t="s">
        <v>1186</v>
      </c>
      <c r="D1109" s="37"/>
      <c r="E1109" s="37"/>
      <c r="F1109" s="39"/>
      <c r="G1109" s="37"/>
      <c r="H1109" s="37"/>
      <c r="I1109" s="37"/>
      <c r="J1109" s="37"/>
      <c r="K1109" s="37"/>
      <c r="L1109" s="37"/>
      <c r="M1109" s="37"/>
      <c r="N1109" s="37"/>
      <c r="O1109" s="39"/>
      <c r="P1109" s="37"/>
      <c r="Q1109" s="46"/>
      <c r="S1109" s="47"/>
      <c r="T1109" s="37"/>
      <c r="U1109" s="37"/>
    </row>
    <row r="1110" spans="1:21">
      <c r="A1110" s="37">
        <v>1106</v>
      </c>
      <c r="B1110" s="44" t="s">
        <v>1257</v>
      </c>
      <c r="C1110" s="37" t="s">
        <v>1186</v>
      </c>
      <c r="D1110" s="37"/>
      <c r="E1110" s="37"/>
      <c r="F1110" s="39"/>
      <c r="G1110" s="37"/>
      <c r="H1110" s="37"/>
      <c r="I1110" s="37"/>
      <c r="J1110" s="37"/>
      <c r="K1110" s="37"/>
      <c r="L1110" s="37"/>
      <c r="M1110" s="37"/>
      <c r="N1110" s="37"/>
      <c r="O1110" s="39"/>
      <c r="P1110" s="37"/>
      <c r="Q1110" s="46"/>
      <c r="S1110" s="47"/>
      <c r="T1110" s="37"/>
      <c r="U1110" s="37"/>
    </row>
    <row r="1111" spans="1:21">
      <c r="A1111" s="37">
        <v>1107</v>
      </c>
      <c r="B1111" s="44" t="s">
        <v>1258</v>
      </c>
      <c r="C1111" s="37" t="s">
        <v>1186</v>
      </c>
      <c r="D1111" s="37"/>
      <c r="E1111" s="37"/>
      <c r="F1111" s="39"/>
      <c r="G1111" s="37"/>
      <c r="H1111" s="37"/>
      <c r="I1111" s="37"/>
      <c r="J1111" s="37"/>
      <c r="K1111" s="37"/>
      <c r="L1111" s="37"/>
      <c r="M1111" s="37"/>
      <c r="N1111" s="37"/>
      <c r="O1111" s="39"/>
      <c r="P1111" s="37"/>
      <c r="Q1111" s="46"/>
      <c r="S1111" s="47"/>
      <c r="T1111" s="37"/>
      <c r="U1111" s="37"/>
    </row>
    <row r="1112" spans="1:21">
      <c r="A1112" s="37">
        <v>1108</v>
      </c>
      <c r="B1112" s="44" t="s">
        <v>1259</v>
      </c>
      <c r="C1112" s="37" t="s">
        <v>1186</v>
      </c>
      <c r="D1112" s="37"/>
      <c r="E1112" s="37"/>
      <c r="F1112" s="39"/>
      <c r="G1112" s="37"/>
      <c r="H1112" s="37"/>
      <c r="I1112" s="37"/>
      <c r="J1112" s="37"/>
      <c r="K1112" s="37"/>
      <c r="L1112" s="37"/>
      <c r="M1112" s="37"/>
      <c r="N1112" s="37"/>
      <c r="O1112" s="39"/>
      <c r="P1112" s="37"/>
      <c r="Q1112" s="46"/>
      <c r="S1112" s="47"/>
      <c r="T1112" s="37"/>
      <c r="U1112" s="37"/>
    </row>
    <row r="1113" spans="1:21">
      <c r="A1113" s="37">
        <v>1109</v>
      </c>
      <c r="B1113" s="44" t="s">
        <v>1260</v>
      </c>
      <c r="C1113" s="37" t="s">
        <v>1186</v>
      </c>
      <c r="D1113" s="37"/>
      <c r="E1113" s="37"/>
      <c r="F1113" s="39"/>
      <c r="G1113" s="37"/>
      <c r="H1113" s="37"/>
      <c r="I1113" s="37"/>
      <c r="J1113" s="37"/>
      <c r="K1113" s="37"/>
      <c r="L1113" s="37"/>
      <c r="M1113" s="37"/>
      <c r="N1113" s="37"/>
      <c r="O1113" s="39"/>
      <c r="P1113" s="37"/>
      <c r="Q1113" s="46"/>
      <c r="S1113" s="47"/>
      <c r="T1113" s="37"/>
      <c r="U1113" s="37"/>
    </row>
    <row r="1114" spans="1:21">
      <c r="A1114" s="37">
        <v>1110</v>
      </c>
      <c r="B1114" s="44" t="s">
        <v>1261</v>
      </c>
      <c r="C1114" s="37" t="s">
        <v>1186</v>
      </c>
      <c r="D1114" s="37"/>
      <c r="E1114" s="37"/>
      <c r="F1114" s="39"/>
      <c r="G1114" s="37"/>
      <c r="H1114" s="37"/>
      <c r="I1114" s="37"/>
      <c r="J1114" s="37"/>
      <c r="K1114" s="37"/>
      <c r="L1114" s="37"/>
      <c r="M1114" s="37"/>
      <c r="N1114" s="37"/>
      <c r="O1114" s="39"/>
      <c r="P1114" s="37"/>
      <c r="Q1114" s="46"/>
      <c r="S1114" s="47"/>
      <c r="T1114" s="37"/>
      <c r="U1114" s="37"/>
    </row>
    <row r="1115" spans="1:21">
      <c r="A1115" s="37">
        <v>1111</v>
      </c>
      <c r="B1115" s="44" t="s">
        <v>1262</v>
      </c>
      <c r="C1115" s="37" t="s">
        <v>1186</v>
      </c>
      <c r="D1115" s="37"/>
      <c r="E1115" s="37"/>
      <c r="F1115" s="39"/>
      <c r="G1115" s="37"/>
      <c r="H1115" s="37"/>
      <c r="I1115" s="37"/>
      <c r="J1115" s="37"/>
      <c r="K1115" s="37"/>
      <c r="L1115" s="37"/>
      <c r="M1115" s="37"/>
      <c r="N1115" s="37"/>
      <c r="O1115" s="39"/>
      <c r="P1115" s="37"/>
      <c r="Q1115" s="46"/>
      <c r="S1115" s="47"/>
      <c r="T1115" s="37"/>
      <c r="U1115" s="37"/>
    </row>
    <row r="1116" spans="1:21">
      <c r="A1116" s="37">
        <v>1112</v>
      </c>
      <c r="B1116" s="44" t="s">
        <v>1263</v>
      </c>
      <c r="C1116" s="37" t="s">
        <v>1186</v>
      </c>
      <c r="D1116" s="37"/>
      <c r="E1116" s="37"/>
      <c r="F1116" s="39"/>
      <c r="G1116" s="37"/>
      <c r="H1116" s="37"/>
      <c r="I1116" s="37"/>
      <c r="J1116" s="37"/>
      <c r="K1116" s="37"/>
      <c r="L1116" s="37"/>
      <c r="M1116" s="37"/>
      <c r="N1116" s="37"/>
      <c r="O1116" s="39"/>
      <c r="P1116" s="37"/>
      <c r="Q1116" s="46"/>
      <c r="S1116" s="47"/>
      <c r="T1116" s="37"/>
      <c r="U1116" s="37"/>
    </row>
    <row r="1117" spans="1:21">
      <c r="A1117" s="37">
        <v>1113</v>
      </c>
      <c r="B1117" s="44" t="s">
        <v>1264</v>
      </c>
      <c r="C1117" s="37" t="s">
        <v>1186</v>
      </c>
      <c r="D1117" s="37"/>
      <c r="E1117" s="37"/>
      <c r="F1117" s="39"/>
      <c r="G1117" s="37"/>
      <c r="H1117" s="37"/>
      <c r="I1117" s="37"/>
      <c r="J1117" s="37"/>
      <c r="K1117" s="37"/>
      <c r="L1117" s="37"/>
      <c r="M1117" s="37"/>
      <c r="N1117" s="37"/>
      <c r="O1117" s="39"/>
      <c r="P1117" s="37"/>
      <c r="Q1117" s="46"/>
      <c r="S1117" s="47"/>
      <c r="T1117" s="37"/>
      <c r="U1117" s="37"/>
    </row>
    <row r="1118" spans="1:21">
      <c r="A1118" s="37">
        <v>1114</v>
      </c>
      <c r="B1118" s="44" t="s">
        <v>1265</v>
      </c>
      <c r="C1118" s="37" t="s">
        <v>1186</v>
      </c>
      <c r="D1118" s="37"/>
      <c r="E1118" s="37"/>
      <c r="F1118" s="39"/>
      <c r="G1118" s="37"/>
      <c r="H1118" s="37"/>
      <c r="I1118" s="37"/>
      <c r="J1118" s="37"/>
      <c r="K1118" s="37"/>
      <c r="L1118" s="37"/>
      <c r="M1118" s="37"/>
      <c r="N1118" s="37"/>
      <c r="O1118" s="39"/>
      <c r="P1118" s="37"/>
      <c r="Q1118" s="46"/>
      <c r="S1118" s="47"/>
      <c r="T1118" s="37"/>
      <c r="U1118" s="37"/>
    </row>
    <row r="1119" spans="1:21">
      <c r="A1119" s="37">
        <v>1115</v>
      </c>
      <c r="B1119" s="44" t="s">
        <v>1266</v>
      </c>
      <c r="C1119" s="37" t="s">
        <v>1186</v>
      </c>
      <c r="D1119" s="37"/>
      <c r="E1119" s="37"/>
      <c r="F1119" s="39"/>
      <c r="G1119" s="37"/>
      <c r="H1119" s="37"/>
      <c r="I1119" s="37"/>
      <c r="J1119" s="37"/>
      <c r="K1119" s="37"/>
      <c r="L1119" s="37"/>
      <c r="M1119" s="37"/>
      <c r="N1119" s="37"/>
      <c r="O1119" s="39"/>
      <c r="P1119" s="37"/>
      <c r="Q1119" s="46"/>
      <c r="S1119" s="47"/>
      <c r="T1119" s="37"/>
      <c r="U1119" s="37"/>
    </row>
    <row r="1120" spans="1:21">
      <c r="A1120" s="37">
        <v>1116</v>
      </c>
      <c r="B1120" s="44" t="s">
        <v>1267</v>
      </c>
      <c r="C1120" s="37" t="s">
        <v>1186</v>
      </c>
      <c r="D1120" s="37"/>
      <c r="E1120" s="37"/>
      <c r="F1120" s="39"/>
      <c r="G1120" s="37"/>
      <c r="H1120" s="37"/>
      <c r="I1120" s="37"/>
      <c r="J1120" s="37"/>
      <c r="K1120" s="37"/>
      <c r="L1120" s="37"/>
      <c r="M1120" s="37"/>
      <c r="N1120" s="37"/>
      <c r="O1120" s="39"/>
      <c r="P1120" s="37"/>
      <c r="Q1120" s="46"/>
      <c r="S1120" s="47"/>
      <c r="T1120" s="37"/>
      <c r="U1120" s="37"/>
    </row>
    <row r="1121" spans="1:21">
      <c r="A1121" s="37">
        <v>1117</v>
      </c>
      <c r="B1121" s="44" t="s">
        <v>1268</v>
      </c>
      <c r="C1121" s="37" t="s">
        <v>1186</v>
      </c>
      <c r="D1121" s="37"/>
      <c r="E1121" s="37"/>
      <c r="F1121" s="39"/>
      <c r="G1121" s="37"/>
      <c r="H1121" s="37"/>
      <c r="I1121" s="37"/>
      <c r="J1121" s="37"/>
      <c r="K1121" s="37"/>
      <c r="L1121" s="37"/>
      <c r="M1121" s="37"/>
      <c r="N1121" s="37"/>
      <c r="O1121" s="39"/>
      <c r="P1121" s="37"/>
      <c r="Q1121" s="46"/>
      <c r="S1121" s="47"/>
      <c r="T1121" s="37"/>
      <c r="U1121" s="37"/>
    </row>
    <row r="1122" spans="1:21">
      <c r="A1122" s="37">
        <v>1118</v>
      </c>
      <c r="B1122" s="44" t="s">
        <v>1269</v>
      </c>
      <c r="C1122" s="37" t="s">
        <v>1186</v>
      </c>
      <c r="D1122" s="37"/>
      <c r="E1122" s="37"/>
      <c r="F1122" s="39"/>
      <c r="G1122" s="37"/>
      <c r="H1122" s="37"/>
      <c r="I1122" s="37"/>
      <c r="J1122" s="37"/>
      <c r="K1122" s="37"/>
      <c r="L1122" s="37"/>
      <c r="M1122" s="37"/>
      <c r="N1122" s="37"/>
      <c r="O1122" s="39"/>
      <c r="P1122" s="37"/>
      <c r="Q1122" s="46"/>
      <c r="S1122" s="47"/>
      <c r="T1122" s="37"/>
      <c r="U1122" s="37"/>
    </row>
    <row r="1123" spans="1:21">
      <c r="A1123" s="37">
        <v>1119</v>
      </c>
      <c r="B1123" s="44" t="s">
        <v>1270</v>
      </c>
      <c r="C1123" s="37" t="s">
        <v>1186</v>
      </c>
      <c r="D1123" s="37"/>
      <c r="E1123" s="37"/>
      <c r="F1123" s="39"/>
      <c r="G1123" s="37"/>
      <c r="H1123" s="37"/>
      <c r="I1123" s="37"/>
      <c r="J1123" s="37"/>
      <c r="K1123" s="37"/>
      <c r="L1123" s="37"/>
      <c r="M1123" s="37"/>
      <c r="N1123" s="37"/>
      <c r="O1123" s="39"/>
      <c r="P1123" s="37"/>
      <c r="Q1123" s="46"/>
      <c r="S1123" s="47"/>
      <c r="T1123" s="37"/>
      <c r="U1123" s="37"/>
    </row>
    <row r="1124" spans="1:21">
      <c r="A1124" s="37">
        <v>1120</v>
      </c>
      <c r="B1124" s="44" t="s">
        <v>1271</v>
      </c>
      <c r="C1124" s="37" t="s">
        <v>1186</v>
      </c>
      <c r="D1124" s="37"/>
      <c r="E1124" s="37"/>
      <c r="F1124" s="39"/>
      <c r="G1124" s="37"/>
      <c r="H1124" s="37"/>
      <c r="I1124" s="37"/>
      <c r="J1124" s="37"/>
      <c r="K1124" s="37"/>
      <c r="L1124" s="37"/>
      <c r="M1124" s="37"/>
      <c r="N1124" s="37"/>
      <c r="O1124" s="39"/>
      <c r="P1124" s="37"/>
      <c r="Q1124" s="46"/>
      <c r="S1124" s="47"/>
      <c r="T1124" s="37"/>
      <c r="U1124" s="37"/>
    </row>
    <row r="1125" spans="1:21">
      <c r="A1125" s="37">
        <v>1121</v>
      </c>
      <c r="B1125" s="44" t="s">
        <v>1272</v>
      </c>
      <c r="C1125" s="37" t="s">
        <v>1186</v>
      </c>
      <c r="D1125" s="37"/>
      <c r="E1125" s="37"/>
      <c r="F1125" s="39"/>
      <c r="G1125" s="37"/>
      <c r="H1125" s="37"/>
      <c r="I1125" s="37"/>
      <c r="J1125" s="37"/>
      <c r="K1125" s="37"/>
      <c r="L1125" s="37"/>
      <c r="M1125" s="37"/>
      <c r="N1125" s="37"/>
      <c r="O1125" s="39"/>
      <c r="P1125" s="37"/>
      <c r="Q1125" s="46"/>
      <c r="S1125" s="47"/>
      <c r="T1125" s="37"/>
      <c r="U1125" s="37"/>
    </row>
    <row r="1126" spans="1:21">
      <c r="A1126" s="37">
        <v>1122</v>
      </c>
      <c r="B1126" s="44" t="s">
        <v>1273</v>
      </c>
      <c r="C1126" s="37" t="s">
        <v>1186</v>
      </c>
      <c r="D1126" s="37"/>
      <c r="E1126" s="37"/>
      <c r="F1126" s="39"/>
      <c r="G1126" s="37"/>
      <c r="H1126" s="37"/>
      <c r="I1126" s="37"/>
      <c r="J1126" s="37"/>
      <c r="K1126" s="37"/>
      <c r="L1126" s="37"/>
      <c r="M1126" s="37"/>
      <c r="N1126" s="37"/>
      <c r="O1126" s="39"/>
      <c r="P1126" s="37"/>
      <c r="Q1126" s="46"/>
      <c r="S1126" s="47"/>
      <c r="T1126" s="37"/>
      <c r="U1126" s="37"/>
    </row>
    <row r="1127" spans="1:21">
      <c r="A1127" s="37">
        <v>1123</v>
      </c>
      <c r="B1127" s="44" t="s">
        <v>1274</v>
      </c>
      <c r="C1127" s="37" t="s">
        <v>1186</v>
      </c>
      <c r="D1127" s="37"/>
      <c r="E1127" s="37"/>
      <c r="F1127" s="39"/>
      <c r="G1127" s="37"/>
      <c r="H1127" s="37"/>
      <c r="I1127" s="37"/>
      <c r="J1127" s="37"/>
      <c r="K1127" s="37"/>
      <c r="L1127" s="37"/>
      <c r="M1127" s="37"/>
      <c r="N1127" s="37"/>
      <c r="O1127" s="39"/>
      <c r="P1127" s="37"/>
      <c r="Q1127" s="46"/>
      <c r="S1127" s="47"/>
      <c r="T1127" s="37"/>
      <c r="U1127" s="37"/>
    </row>
    <row r="1128" spans="1:21">
      <c r="A1128" s="37">
        <v>1124</v>
      </c>
      <c r="B1128" s="44" t="s">
        <v>1275</v>
      </c>
      <c r="C1128" s="37" t="s">
        <v>1186</v>
      </c>
      <c r="D1128" s="37"/>
      <c r="E1128" s="37"/>
      <c r="F1128" s="39"/>
      <c r="G1128" s="37"/>
      <c r="H1128" s="37"/>
      <c r="I1128" s="37"/>
      <c r="J1128" s="37"/>
      <c r="K1128" s="37"/>
      <c r="L1128" s="37"/>
      <c r="M1128" s="37"/>
      <c r="N1128" s="37"/>
      <c r="O1128" s="39"/>
      <c r="P1128" s="37"/>
      <c r="Q1128" s="46"/>
      <c r="S1128" s="47"/>
      <c r="T1128" s="37"/>
      <c r="U1128" s="37"/>
    </row>
    <row r="1129" spans="1:21">
      <c r="A1129" s="37">
        <v>1125</v>
      </c>
      <c r="B1129" s="44" t="s">
        <v>1276</v>
      </c>
      <c r="C1129" s="37" t="s">
        <v>1186</v>
      </c>
      <c r="D1129" s="37"/>
      <c r="E1129" s="37"/>
      <c r="F1129" s="39"/>
      <c r="G1129" s="37"/>
      <c r="H1129" s="37"/>
      <c r="I1129" s="37"/>
      <c r="J1129" s="37"/>
      <c r="K1129" s="37"/>
      <c r="L1129" s="37"/>
      <c r="M1129" s="37"/>
      <c r="N1129" s="37"/>
      <c r="O1129" s="39"/>
      <c r="P1129" s="37"/>
      <c r="Q1129" s="46"/>
      <c r="S1129" s="47"/>
      <c r="T1129" s="37"/>
      <c r="U1129" s="37"/>
    </row>
    <row r="1130" spans="1:21">
      <c r="A1130" s="37">
        <v>1126</v>
      </c>
      <c r="B1130" s="44" t="s">
        <v>1277</v>
      </c>
      <c r="C1130" s="37" t="s">
        <v>1186</v>
      </c>
      <c r="D1130" s="37"/>
      <c r="E1130" s="37"/>
      <c r="F1130" s="39"/>
      <c r="G1130" s="37"/>
      <c r="H1130" s="37"/>
      <c r="I1130" s="37"/>
      <c r="J1130" s="37"/>
      <c r="K1130" s="37"/>
      <c r="L1130" s="37"/>
      <c r="M1130" s="37"/>
      <c r="N1130" s="37"/>
      <c r="O1130" s="39"/>
      <c r="P1130" s="37"/>
      <c r="Q1130" s="46"/>
      <c r="S1130" s="47"/>
      <c r="T1130" s="37"/>
      <c r="U1130" s="37"/>
    </row>
    <row r="1131" spans="1:21">
      <c r="A1131" s="37">
        <v>1127</v>
      </c>
      <c r="B1131" s="44" t="s">
        <v>1278</v>
      </c>
      <c r="C1131" s="37" t="s">
        <v>1186</v>
      </c>
      <c r="D1131" s="37"/>
      <c r="E1131" s="37"/>
      <c r="F1131" s="39"/>
      <c r="G1131" s="37"/>
      <c r="H1131" s="37"/>
      <c r="I1131" s="37"/>
      <c r="J1131" s="37"/>
      <c r="K1131" s="37"/>
      <c r="L1131" s="37"/>
      <c r="M1131" s="37"/>
      <c r="N1131" s="37"/>
      <c r="O1131" s="39"/>
      <c r="P1131" s="37"/>
      <c r="Q1131" s="46"/>
      <c r="S1131" s="47"/>
      <c r="T1131" s="37"/>
      <c r="U1131" s="37"/>
    </row>
    <row r="1132" spans="1:21">
      <c r="A1132" s="37">
        <v>1128</v>
      </c>
      <c r="B1132" s="44" t="s">
        <v>1279</v>
      </c>
      <c r="C1132" s="37" t="s">
        <v>1186</v>
      </c>
      <c r="D1132" s="37"/>
      <c r="E1132" s="37"/>
      <c r="F1132" s="39"/>
      <c r="G1132" s="37"/>
      <c r="H1132" s="37"/>
      <c r="I1132" s="37"/>
      <c r="J1132" s="37"/>
      <c r="K1132" s="37"/>
      <c r="L1132" s="37"/>
      <c r="M1132" s="37"/>
      <c r="N1132" s="37"/>
      <c r="O1132" s="39"/>
      <c r="P1132" s="37"/>
      <c r="Q1132" s="46"/>
      <c r="S1132" s="47"/>
      <c r="T1132" s="37"/>
      <c r="U1132" s="37"/>
    </row>
    <row r="1133" spans="1:21">
      <c r="A1133" s="37">
        <v>1129</v>
      </c>
      <c r="B1133" s="44" t="s">
        <v>1280</v>
      </c>
      <c r="C1133" s="37" t="s">
        <v>1186</v>
      </c>
      <c r="D1133" s="37"/>
      <c r="E1133" s="37"/>
      <c r="F1133" s="39"/>
      <c r="G1133" s="37"/>
      <c r="H1133" s="37"/>
      <c r="I1133" s="37"/>
      <c r="J1133" s="37"/>
      <c r="K1133" s="37"/>
      <c r="L1133" s="37"/>
      <c r="M1133" s="37"/>
      <c r="N1133" s="37"/>
      <c r="O1133" s="39"/>
      <c r="P1133" s="37"/>
      <c r="Q1133" s="46"/>
      <c r="S1133" s="47"/>
      <c r="T1133" s="37"/>
      <c r="U1133" s="37"/>
    </row>
    <row r="1134" spans="1:21">
      <c r="A1134" s="37">
        <v>1130</v>
      </c>
      <c r="B1134" s="44" t="s">
        <v>1281</v>
      </c>
      <c r="C1134" s="37" t="s">
        <v>1186</v>
      </c>
      <c r="D1134" s="37"/>
      <c r="E1134" s="37"/>
      <c r="F1134" s="39"/>
      <c r="G1134" s="37"/>
      <c r="H1134" s="37"/>
      <c r="I1134" s="37"/>
      <c r="J1134" s="37"/>
      <c r="K1134" s="37"/>
      <c r="L1134" s="37"/>
      <c r="M1134" s="37"/>
      <c r="N1134" s="37"/>
      <c r="O1134" s="39"/>
      <c r="P1134" s="37"/>
      <c r="Q1134" s="46"/>
      <c r="S1134" s="47"/>
      <c r="T1134" s="37"/>
      <c r="U1134" s="37"/>
    </row>
    <row r="1135" spans="1:21">
      <c r="A1135" s="37">
        <v>1131</v>
      </c>
      <c r="B1135" s="44" t="s">
        <v>1282</v>
      </c>
      <c r="C1135" s="37" t="s">
        <v>1186</v>
      </c>
      <c r="D1135" s="37"/>
      <c r="E1135" s="37"/>
      <c r="F1135" s="39"/>
      <c r="G1135" s="37"/>
      <c r="H1135" s="37"/>
      <c r="I1135" s="37"/>
      <c r="J1135" s="37"/>
      <c r="K1135" s="37"/>
      <c r="L1135" s="37"/>
      <c r="M1135" s="37"/>
      <c r="N1135" s="37"/>
      <c r="O1135" s="39"/>
      <c r="P1135" s="37"/>
      <c r="Q1135" s="46"/>
      <c r="S1135" s="47"/>
      <c r="T1135" s="37"/>
      <c r="U1135" s="37"/>
    </row>
    <row r="1136" spans="1:21">
      <c r="A1136" s="37">
        <v>1132</v>
      </c>
      <c r="B1136" s="44" t="s">
        <v>1283</v>
      </c>
      <c r="C1136" s="37" t="s">
        <v>1186</v>
      </c>
      <c r="D1136" s="37"/>
      <c r="E1136" s="37"/>
      <c r="F1136" s="39"/>
      <c r="G1136" s="37"/>
      <c r="H1136" s="37"/>
      <c r="I1136" s="37"/>
      <c r="J1136" s="37"/>
      <c r="K1136" s="37"/>
      <c r="L1136" s="37"/>
      <c r="M1136" s="37"/>
      <c r="N1136" s="37"/>
      <c r="O1136" s="39"/>
      <c r="P1136" s="37"/>
      <c r="Q1136" s="46"/>
      <c r="S1136" s="47"/>
      <c r="T1136" s="37"/>
      <c r="U1136" s="37"/>
    </row>
    <row r="1137" spans="1:21">
      <c r="A1137" s="37">
        <v>1133</v>
      </c>
      <c r="B1137" s="44" t="s">
        <v>1284</v>
      </c>
      <c r="C1137" s="37" t="s">
        <v>1186</v>
      </c>
      <c r="D1137" s="37"/>
      <c r="E1137" s="37"/>
      <c r="F1137" s="39"/>
      <c r="G1137" s="37"/>
      <c r="H1137" s="37"/>
      <c r="I1137" s="37"/>
      <c r="J1137" s="37"/>
      <c r="K1137" s="37"/>
      <c r="L1137" s="37"/>
      <c r="M1137" s="37"/>
      <c r="N1137" s="37"/>
      <c r="O1137" s="39"/>
      <c r="P1137" s="37"/>
      <c r="Q1137" s="46"/>
      <c r="S1137" s="47"/>
      <c r="T1137" s="37"/>
      <c r="U1137" s="37"/>
    </row>
    <row r="1138" spans="1:21">
      <c r="A1138" s="37">
        <v>1134</v>
      </c>
      <c r="B1138" s="44" t="s">
        <v>1285</v>
      </c>
      <c r="C1138" s="37" t="s">
        <v>1186</v>
      </c>
      <c r="D1138" s="37"/>
      <c r="E1138" s="37"/>
      <c r="F1138" s="39"/>
      <c r="G1138" s="37"/>
      <c r="H1138" s="37"/>
      <c r="I1138" s="37"/>
      <c r="J1138" s="37"/>
      <c r="K1138" s="37"/>
      <c r="L1138" s="37"/>
      <c r="M1138" s="37"/>
      <c r="N1138" s="37"/>
      <c r="O1138" s="39"/>
      <c r="P1138" s="37"/>
      <c r="Q1138" s="46"/>
      <c r="S1138" s="47"/>
      <c r="T1138" s="37"/>
      <c r="U1138" s="37"/>
    </row>
    <row r="1139" spans="1:21">
      <c r="A1139" s="37">
        <v>1135</v>
      </c>
      <c r="B1139" s="44" t="s">
        <v>1286</v>
      </c>
      <c r="C1139" s="37" t="s">
        <v>1186</v>
      </c>
      <c r="D1139" s="37"/>
      <c r="E1139" s="37"/>
      <c r="F1139" s="39"/>
      <c r="G1139" s="37"/>
      <c r="H1139" s="37"/>
      <c r="I1139" s="37"/>
      <c r="J1139" s="37"/>
      <c r="K1139" s="37"/>
      <c r="L1139" s="37"/>
      <c r="M1139" s="37"/>
      <c r="N1139" s="37"/>
      <c r="O1139" s="39"/>
      <c r="P1139" s="37"/>
      <c r="Q1139" s="46"/>
      <c r="S1139" s="47"/>
      <c r="T1139" s="37"/>
      <c r="U1139" s="37"/>
    </row>
    <row r="1140" spans="1:21">
      <c r="A1140" s="37">
        <v>1136</v>
      </c>
      <c r="B1140" s="44" t="s">
        <v>1287</v>
      </c>
      <c r="C1140" s="37" t="s">
        <v>1288</v>
      </c>
      <c r="D1140" s="37"/>
      <c r="E1140" s="37"/>
      <c r="F1140" s="39"/>
      <c r="G1140" s="37"/>
      <c r="H1140" s="37"/>
      <c r="I1140" s="37"/>
      <c r="J1140" s="37"/>
      <c r="K1140" s="37"/>
      <c r="L1140" s="37"/>
      <c r="M1140" s="37"/>
      <c r="N1140" s="37"/>
      <c r="O1140" s="39"/>
      <c r="P1140" s="37"/>
      <c r="Q1140" s="46"/>
      <c r="S1140" s="47"/>
      <c r="T1140" s="37"/>
      <c r="U1140" s="37"/>
    </row>
    <row r="1141" spans="1:21">
      <c r="A1141" s="37">
        <v>1137</v>
      </c>
      <c r="B1141" s="44" t="s">
        <v>1289</v>
      </c>
      <c r="C1141" s="37" t="s">
        <v>1288</v>
      </c>
      <c r="D1141" s="37"/>
      <c r="E1141" s="37"/>
      <c r="F1141" s="39"/>
      <c r="G1141" s="37"/>
      <c r="H1141" s="37"/>
      <c r="I1141" s="37"/>
      <c r="J1141" s="37"/>
      <c r="K1141" s="37"/>
      <c r="L1141" s="37"/>
      <c r="M1141" s="37"/>
      <c r="N1141" s="37"/>
      <c r="O1141" s="39"/>
      <c r="P1141" s="37"/>
      <c r="Q1141" s="46"/>
      <c r="S1141" s="47"/>
      <c r="T1141" s="37"/>
      <c r="U1141" s="37"/>
    </row>
    <row r="1142" spans="1:21">
      <c r="A1142" s="37">
        <v>1138</v>
      </c>
      <c r="B1142" s="44" t="s">
        <v>1290</v>
      </c>
      <c r="C1142" s="37" t="s">
        <v>1288</v>
      </c>
      <c r="D1142" s="37"/>
      <c r="E1142" s="37"/>
      <c r="F1142" s="39"/>
      <c r="G1142" s="37"/>
      <c r="H1142" s="37"/>
      <c r="I1142" s="37"/>
      <c r="J1142" s="37"/>
      <c r="K1142" s="37"/>
      <c r="L1142" s="37"/>
      <c r="M1142" s="37"/>
      <c r="N1142" s="37"/>
      <c r="O1142" s="39"/>
      <c r="P1142" s="37"/>
      <c r="Q1142" s="46"/>
      <c r="S1142" s="47"/>
      <c r="T1142" s="37"/>
      <c r="U1142" s="37"/>
    </row>
    <row r="1143" spans="1:21">
      <c r="A1143" s="37">
        <v>1139</v>
      </c>
      <c r="B1143" s="44" t="s">
        <v>1291</v>
      </c>
      <c r="C1143" s="37" t="s">
        <v>1288</v>
      </c>
      <c r="D1143" s="37"/>
      <c r="E1143" s="37"/>
      <c r="F1143" s="39"/>
      <c r="G1143" s="37"/>
      <c r="H1143" s="37"/>
      <c r="I1143" s="37"/>
      <c r="J1143" s="37"/>
      <c r="K1143" s="37"/>
      <c r="L1143" s="37"/>
      <c r="M1143" s="37"/>
      <c r="N1143" s="37"/>
      <c r="O1143" s="39"/>
      <c r="P1143" s="37"/>
      <c r="Q1143" s="46"/>
      <c r="S1143" s="47"/>
      <c r="T1143" s="37"/>
      <c r="U1143" s="37"/>
    </row>
    <row r="1144" spans="1:21">
      <c r="A1144" s="37">
        <v>1140</v>
      </c>
      <c r="B1144" s="44" t="s">
        <v>1292</v>
      </c>
      <c r="C1144" s="37" t="s">
        <v>1288</v>
      </c>
      <c r="D1144" s="37"/>
      <c r="E1144" s="37"/>
      <c r="F1144" s="39"/>
      <c r="G1144" s="37"/>
      <c r="H1144" s="37"/>
      <c r="I1144" s="37"/>
      <c r="J1144" s="37"/>
      <c r="K1144" s="37"/>
      <c r="L1144" s="37"/>
      <c r="M1144" s="37"/>
      <c r="N1144" s="37"/>
      <c r="O1144" s="39"/>
      <c r="P1144" s="37"/>
      <c r="Q1144" s="46"/>
      <c r="S1144" s="47"/>
      <c r="T1144" s="37"/>
      <c r="U1144" s="37"/>
    </row>
    <row r="1145" spans="1:21">
      <c r="A1145" s="37">
        <v>1141</v>
      </c>
      <c r="B1145" s="44" t="s">
        <v>1293</v>
      </c>
      <c r="C1145" s="37" t="s">
        <v>1288</v>
      </c>
      <c r="D1145" s="37"/>
      <c r="E1145" s="37"/>
      <c r="F1145" s="39"/>
      <c r="G1145" s="37"/>
      <c r="H1145" s="37"/>
      <c r="I1145" s="37"/>
      <c r="J1145" s="37"/>
      <c r="K1145" s="37"/>
      <c r="L1145" s="37"/>
      <c r="M1145" s="37"/>
      <c r="N1145" s="37"/>
      <c r="O1145" s="39"/>
      <c r="P1145" s="37"/>
      <c r="Q1145" s="46"/>
      <c r="S1145" s="47"/>
      <c r="T1145" s="37"/>
      <c r="U1145" s="37"/>
    </row>
    <row r="1146" spans="1:21">
      <c r="A1146" s="37">
        <v>1142</v>
      </c>
      <c r="B1146" s="44" t="s">
        <v>1294</v>
      </c>
      <c r="C1146" s="37" t="s">
        <v>1288</v>
      </c>
      <c r="D1146" s="37"/>
      <c r="E1146" s="37"/>
      <c r="F1146" s="39"/>
      <c r="G1146" s="37"/>
      <c r="H1146" s="37"/>
      <c r="I1146" s="37"/>
      <c r="J1146" s="37"/>
      <c r="K1146" s="37"/>
      <c r="L1146" s="37"/>
      <c r="M1146" s="37"/>
      <c r="N1146" s="37"/>
      <c r="O1146" s="39"/>
      <c r="P1146" s="37"/>
      <c r="Q1146" s="46"/>
      <c r="S1146" s="47"/>
      <c r="T1146" s="37"/>
      <c r="U1146" s="37"/>
    </row>
    <row r="1147" spans="1:21">
      <c r="A1147" s="37">
        <v>1143</v>
      </c>
      <c r="B1147" s="44" t="s">
        <v>1295</v>
      </c>
      <c r="C1147" s="37" t="s">
        <v>1288</v>
      </c>
      <c r="D1147" s="37"/>
      <c r="E1147" s="37"/>
      <c r="F1147" s="39"/>
      <c r="G1147" s="37"/>
      <c r="H1147" s="37"/>
      <c r="I1147" s="37"/>
      <c r="J1147" s="37"/>
      <c r="K1147" s="37"/>
      <c r="L1147" s="37"/>
      <c r="M1147" s="37"/>
      <c r="N1147" s="37"/>
      <c r="O1147" s="39"/>
      <c r="P1147" s="37"/>
      <c r="Q1147" s="46"/>
      <c r="S1147" s="47"/>
      <c r="T1147" s="37"/>
      <c r="U1147" s="37"/>
    </row>
    <row r="1148" spans="1:21">
      <c r="A1148" s="37">
        <v>1144</v>
      </c>
      <c r="B1148" s="44" t="s">
        <v>1296</v>
      </c>
      <c r="C1148" s="37" t="s">
        <v>1288</v>
      </c>
      <c r="D1148" s="37"/>
      <c r="E1148" s="37"/>
      <c r="F1148" s="39"/>
      <c r="G1148" s="37"/>
      <c r="H1148" s="37"/>
      <c r="I1148" s="37"/>
      <c r="J1148" s="37"/>
      <c r="K1148" s="37"/>
      <c r="L1148" s="37"/>
      <c r="M1148" s="37"/>
      <c r="N1148" s="37"/>
      <c r="O1148" s="39"/>
      <c r="P1148" s="37"/>
      <c r="Q1148" s="46"/>
      <c r="S1148" s="47"/>
      <c r="T1148" s="37"/>
      <c r="U1148" s="37"/>
    </row>
    <row r="1149" spans="1:21">
      <c r="A1149" s="37">
        <v>1145</v>
      </c>
      <c r="B1149" s="44" t="s">
        <v>1297</v>
      </c>
      <c r="C1149" s="37" t="s">
        <v>1288</v>
      </c>
      <c r="D1149" s="37"/>
      <c r="E1149" s="37"/>
      <c r="F1149" s="39"/>
      <c r="G1149" s="37"/>
      <c r="H1149" s="37"/>
      <c r="I1149" s="37"/>
      <c r="J1149" s="37"/>
      <c r="K1149" s="37"/>
      <c r="L1149" s="37"/>
      <c r="M1149" s="37"/>
      <c r="N1149" s="37"/>
      <c r="O1149" s="39"/>
      <c r="P1149" s="37"/>
      <c r="Q1149" s="46"/>
      <c r="S1149" s="47"/>
      <c r="T1149" s="37"/>
      <c r="U1149" s="37"/>
    </row>
    <row r="1150" spans="1:21">
      <c r="A1150" s="37">
        <v>1146</v>
      </c>
      <c r="B1150" s="44" t="s">
        <v>1298</v>
      </c>
      <c r="C1150" s="37" t="s">
        <v>1288</v>
      </c>
      <c r="D1150" s="37"/>
      <c r="E1150" s="37"/>
      <c r="F1150" s="39"/>
      <c r="G1150" s="37"/>
      <c r="H1150" s="37"/>
      <c r="I1150" s="37"/>
      <c r="J1150" s="37"/>
      <c r="K1150" s="37"/>
      <c r="L1150" s="37"/>
      <c r="M1150" s="37"/>
      <c r="N1150" s="37"/>
      <c r="O1150" s="39"/>
      <c r="P1150" s="37"/>
      <c r="Q1150" s="46"/>
      <c r="S1150" s="47"/>
      <c r="T1150" s="37"/>
      <c r="U1150" s="37"/>
    </row>
    <row r="1151" spans="1:21">
      <c r="A1151" s="37">
        <v>1147</v>
      </c>
      <c r="B1151" s="44" t="s">
        <v>1299</v>
      </c>
      <c r="C1151" s="37" t="s">
        <v>1288</v>
      </c>
      <c r="D1151" s="37"/>
      <c r="E1151" s="37"/>
      <c r="F1151" s="39"/>
      <c r="G1151" s="37"/>
      <c r="H1151" s="37"/>
      <c r="I1151" s="37"/>
      <c r="J1151" s="37"/>
      <c r="K1151" s="37"/>
      <c r="L1151" s="37"/>
      <c r="M1151" s="37"/>
      <c r="N1151" s="37"/>
      <c r="O1151" s="39"/>
      <c r="P1151" s="37"/>
      <c r="Q1151" s="46"/>
      <c r="S1151" s="47"/>
      <c r="T1151" s="37"/>
      <c r="U1151" s="37"/>
    </row>
    <row r="1152" spans="1:21">
      <c r="A1152" s="37">
        <v>1148</v>
      </c>
      <c r="B1152" s="44" t="s">
        <v>1300</v>
      </c>
      <c r="C1152" s="37" t="s">
        <v>1288</v>
      </c>
      <c r="D1152" s="37"/>
      <c r="E1152" s="37"/>
      <c r="F1152" s="39"/>
      <c r="G1152" s="37"/>
      <c r="H1152" s="37"/>
      <c r="I1152" s="37"/>
      <c r="J1152" s="37"/>
      <c r="K1152" s="37"/>
      <c r="L1152" s="37"/>
      <c r="M1152" s="37"/>
      <c r="N1152" s="37"/>
      <c r="O1152" s="39"/>
      <c r="P1152" s="37"/>
      <c r="Q1152" s="46"/>
      <c r="S1152" s="47"/>
      <c r="T1152" s="37"/>
      <c r="U1152" s="37"/>
    </row>
    <row r="1153" spans="1:21">
      <c r="A1153" s="37">
        <v>1149</v>
      </c>
      <c r="B1153" s="44" t="s">
        <v>1301</v>
      </c>
      <c r="C1153" s="37" t="s">
        <v>1288</v>
      </c>
      <c r="D1153" s="37"/>
      <c r="E1153" s="37"/>
      <c r="F1153" s="39"/>
      <c r="G1153" s="37"/>
      <c r="H1153" s="37"/>
      <c r="I1153" s="37"/>
      <c r="J1153" s="37"/>
      <c r="K1153" s="37"/>
      <c r="L1153" s="37"/>
      <c r="M1153" s="37"/>
      <c r="N1153" s="37"/>
      <c r="O1153" s="39"/>
      <c r="P1153" s="37"/>
      <c r="Q1153" s="46"/>
      <c r="S1153" s="47"/>
      <c r="T1153" s="37"/>
      <c r="U1153" s="37"/>
    </row>
    <row r="1154" spans="1:21">
      <c r="A1154" s="37">
        <v>1150</v>
      </c>
      <c r="B1154" s="44" t="s">
        <v>1302</v>
      </c>
      <c r="C1154" s="37" t="s">
        <v>1288</v>
      </c>
      <c r="D1154" s="37"/>
      <c r="E1154" s="37"/>
      <c r="F1154" s="39"/>
      <c r="G1154" s="37"/>
      <c r="H1154" s="37"/>
      <c r="I1154" s="37"/>
      <c r="J1154" s="37"/>
      <c r="K1154" s="37"/>
      <c r="L1154" s="37"/>
      <c r="M1154" s="37"/>
      <c r="N1154" s="37"/>
      <c r="O1154" s="39"/>
      <c r="P1154" s="37"/>
      <c r="Q1154" s="46"/>
      <c r="S1154" s="47"/>
      <c r="T1154" s="37"/>
      <c r="U1154" s="37"/>
    </row>
    <row r="1155" spans="1:21">
      <c r="A1155" s="37">
        <v>1151</v>
      </c>
      <c r="B1155" s="44" t="s">
        <v>1303</v>
      </c>
      <c r="C1155" s="37" t="s">
        <v>1288</v>
      </c>
      <c r="D1155" s="37"/>
      <c r="E1155" s="37"/>
      <c r="F1155" s="39"/>
      <c r="G1155" s="37"/>
      <c r="H1155" s="37"/>
      <c r="I1155" s="37"/>
      <c r="J1155" s="37"/>
      <c r="K1155" s="37"/>
      <c r="L1155" s="37"/>
      <c r="M1155" s="37"/>
      <c r="N1155" s="37"/>
      <c r="O1155" s="39"/>
      <c r="P1155" s="37"/>
      <c r="Q1155" s="46"/>
      <c r="S1155" s="47"/>
      <c r="T1155" s="37"/>
      <c r="U1155" s="37"/>
    </row>
    <row r="1156" spans="1:21">
      <c r="A1156" s="37">
        <v>1152</v>
      </c>
      <c r="B1156" s="44" t="s">
        <v>1304</v>
      </c>
      <c r="C1156" s="37" t="s">
        <v>1288</v>
      </c>
      <c r="D1156" s="37"/>
      <c r="E1156" s="37"/>
      <c r="F1156" s="39"/>
      <c r="G1156" s="37"/>
      <c r="H1156" s="37"/>
      <c r="I1156" s="37"/>
      <c r="J1156" s="37"/>
      <c r="K1156" s="37"/>
      <c r="L1156" s="37"/>
      <c r="M1156" s="37"/>
      <c r="N1156" s="37"/>
      <c r="O1156" s="39"/>
      <c r="P1156" s="37"/>
      <c r="Q1156" s="46"/>
      <c r="S1156" s="47"/>
      <c r="T1156" s="37"/>
      <c r="U1156" s="37"/>
    </row>
    <row r="1157" spans="1:21">
      <c r="A1157" s="37">
        <v>1153</v>
      </c>
      <c r="B1157" s="44" t="s">
        <v>1305</v>
      </c>
      <c r="C1157" s="37" t="s">
        <v>1288</v>
      </c>
      <c r="D1157" s="37"/>
      <c r="E1157" s="37"/>
      <c r="F1157" s="39"/>
      <c r="G1157" s="37"/>
      <c r="H1157" s="37"/>
      <c r="I1157" s="37"/>
      <c r="J1157" s="37"/>
      <c r="K1157" s="37"/>
      <c r="L1157" s="37"/>
      <c r="M1157" s="37"/>
      <c r="N1157" s="37"/>
      <c r="O1157" s="39"/>
      <c r="P1157" s="37"/>
      <c r="Q1157" s="46"/>
      <c r="S1157" s="47"/>
      <c r="T1157" s="37"/>
      <c r="U1157" s="37"/>
    </row>
    <row r="1158" spans="1:21">
      <c r="A1158" s="37">
        <v>1154</v>
      </c>
      <c r="B1158" s="44" t="s">
        <v>1306</v>
      </c>
      <c r="C1158" s="37" t="s">
        <v>1288</v>
      </c>
      <c r="D1158" s="37"/>
      <c r="E1158" s="37"/>
      <c r="F1158" s="39"/>
      <c r="G1158" s="37"/>
      <c r="H1158" s="37"/>
      <c r="I1158" s="37"/>
      <c r="J1158" s="37"/>
      <c r="K1158" s="37"/>
      <c r="L1158" s="37"/>
      <c r="M1158" s="37"/>
      <c r="N1158" s="37"/>
      <c r="O1158" s="39"/>
      <c r="P1158" s="37"/>
      <c r="Q1158" s="46"/>
      <c r="S1158" s="47"/>
      <c r="T1158" s="37"/>
      <c r="U1158" s="37"/>
    </row>
    <row r="1159" spans="1:21">
      <c r="A1159" s="37">
        <v>1155</v>
      </c>
      <c r="B1159" s="44" t="s">
        <v>1307</v>
      </c>
      <c r="C1159" s="37" t="s">
        <v>1288</v>
      </c>
      <c r="D1159" s="37"/>
      <c r="E1159" s="37"/>
      <c r="F1159" s="39"/>
      <c r="G1159" s="37"/>
      <c r="H1159" s="37"/>
      <c r="I1159" s="37"/>
      <c r="J1159" s="37"/>
      <c r="K1159" s="37"/>
      <c r="L1159" s="37"/>
      <c r="M1159" s="37"/>
      <c r="N1159" s="37"/>
      <c r="O1159" s="39"/>
      <c r="P1159" s="37"/>
      <c r="Q1159" s="46"/>
      <c r="S1159" s="47"/>
      <c r="T1159" s="37"/>
      <c r="U1159" s="37"/>
    </row>
    <row r="1160" spans="1:21">
      <c r="A1160" s="37">
        <v>1156</v>
      </c>
      <c r="B1160" s="44" t="s">
        <v>1308</v>
      </c>
      <c r="C1160" s="37" t="s">
        <v>1288</v>
      </c>
      <c r="D1160" s="37"/>
      <c r="E1160" s="37"/>
      <c r="F1160" s="39"/>
      <c r="G1160" s="37"/>
      <c r="H1160" s="37"/>
      <c r="I1160" s="37"/>
      <c r="J1160" s="37"/>
      <c r="K1160" s="37"/>
      <c r="L1160" s="37"/>
      <c r="M1160" s="37"/>
      <c r="N1160" s="37"/>
      <c r="O1160" s="39"/>
      <c r="P1160" s="37"/>
      <c r="Q1160" s="46"/>
      <c r="S1160" s="47"/>
      <c r="T1160" s="37"/>
      <c r="U1160" s="37"/>
    </row>
    <row r="1161" spans="1:21">
      <c r="A1161" s="37">
        <v>1157</v>
      </c>
      <c r="B1161" s="44" t="s">
        <v>1309</v>
      </c>
      <c r="C1161" s="37" t="s">
        <v>1288</v>
      </c>
      <c r="D1161" s="37"/>
      <c r="E1161" s="37"/>
      <c r="F1161" s="39"/>
      <c r="G1161" s="37"/>
      <c r="H1161" s="37"/>
      <c r="I1161" s="37"/>
      <c r="J1161" s="37"/>
      <c r="K1161" s="37"/>
      <c r="L1161" s="37"/>
      <c r="M1161" s="37"/>
      <c r="N1161" s="37"/>
      <c r="O1161" s="39"/>
      <c r="P1161" s="37"/>
      <c r="Q1161" s="46"/>
      <c r="S1161" s="47"/>
      <c r="T1161" s="37"/>
      <c r="U1161" s="37"/>
    </row>
    <row r="1162" spans="1:21">
      <c r="A1162" s="37">
        <v>1158</v>
      </c>
      <c r="B1162" s="44" t="s">
        <v>1310</v>
      </c>
      <c r="C1162" s="37" t="s">
        <v>1288</v>
      </c>
      <c r="D1162" s="37"/>
      <c r="E1162" s="37"/>
      <c r="F1162" s="39"/>
      <c r="G1162" s="37"/>
      <c r="H1162" s="37"/>
      <c r="I1162" s="37"/>
      <c r="J1162" s="37"/>
      <c r="K1162" s="37"/>
      <c r="L1162" s="37"/>
      <c r="M1162" s="37"/>
      <c r="N1162" s="37"/>
      <c r="O1162" s="39"/>
      <c r="P1162" s="37"/>
      <c r="Q1162" s="46"/>
      <c r="S1162" s="47"/>
      <c r="T1162" s="37"/>
      <c r="U1162" s="37"/>
    </row>
    <row r="1163" spans="1:21">
      <c r="A1163" s="37">
        <v>1159</v>
      </c>
      <c r="B1163" s="44" t="s">
        <v>1311</v>
      </c>
      <c r="C1163" s="37" t="s">
        <v>1288</v>
      </c>
      <c r="D1163" s="37"/>
      <c r="E1163" s="37"/>
      <c r="F1163" s="39"/>
      <c r="G1163" s="37"/>
      <c r="H1163" s="37"/>
      <c r="I1163" s="37"/>
      <c r="J1163" s="37"/>
      <c r="K1163" s="37"/>
      <c r="L1163" s="37"/>
      <c r="M1163" s="37"/>
      <c r="N1163" s="37"/>
      <c r="O1163" s="39"/>
      <c r="P1163" s="37"/>
      <c r="Q1163" s="46"/>
      <c r="S1163" s="47"/>
      <c r="T1163" s="37"/>
      <c r="U1163" s="37"/>
    </row>
    <row r="1164" spans="1:21">
      <c r="A1164" s="37">
        <v>1160</v>
      </c>
      <c r="B1164" s="44" t="s">
        <v>1312</v>
      </c>
      <c r="C1164" s="37" t="s">
        <v>1288</v>
      </c>
      <c r="D1164" s="37"/>
      <c r="E1164" s="37"/>
      <c r="F1164" s="39"/>
      <c r="G1164" s="37"/>
      <c r="H1164" s="37"/>
      <c r="I1164" s="37"/>
      <c r="J1164" s="37"/>
      <c r="K1164" s="37"/>
      <c r="L1164" s="37"/>
      <c r="M1164" s="37"/>
      <c r="N1164" s="37"/>
      <c r="O1164" s="39"/>
      <c r="P1164" s="37"/>
      <c r="Q1164" s="46"/>
      <c r="S1164" s="47"/>
      <c r="T1164" s="37"/>
      <c r="U1164" s="37"/>
    </row>
    <row r="1165" spans="1:21">
      <c r="A1165" s="37">
        <v>1161</v>
      </c>
      <c r="B1165" s="44" t="s">
        <v>1313</v>
      </c>
      <c r="C1165" s="37" t="s">
        <v>1288</v>
      </c>
      <c r="D1165" s="37"/>
      <c r="E1165" s="37"/>
      <c r="F1165" s="39"/>
      <c r="G1165" s="37"/>
      <c r="H1165" s="37"/>
      <c r="I1165" s="37"/>
      <c r="J1165" s="37"/>
      <c r="K1165" s="37"/>
      <c r="L1165" s="37"/>
      <c r="M1165" s="37"/>
      <c r="N1165" s="37"/>
      <c r="O1165" s="39"/>
      <c r="P1165" s="37"/>
      <c r="Q1165" s="46"/>
      <c r="S1165" s="47"/>
      <c r="T1165" s="37"/>
      <c r="U1165" s="37"/>
    </row>
    <row r="1166" spans="1:21">
      <c r="A1166" s="37">
        <v>1162</v>
      </c>
      <c r="B1166" s="44" t="s">
        <v>1314</v>
      </c>
      <c r="C1166" s="37" t="s">
        <v>1288</v>
      </c>
      <c r="D1166" s="37"/>
      <c r="E1166" s="37"/>
      <c r="F1166" s="39"/>
      <c r="G1166" s="37"/>
      <c r="H1166" s="37"/>
      <c r="I1166" s="37"/>
      <c r="J1166" s="37"/>
      <c r="K1166" s="37"/>
      <c r="L1166" s="37"/>
      <c r="M1166" s="37"/>
      <c r="N1166" s="37"/>
      <c r="O1166" s="39"/>
      <c r="P1166" s="37"/>
      <c r="Q1166" s="46"/>
      <c r="S1166" s="47"/>
      <c r="T1166" s="37"/>
      <c r="U1166" s="37"/>
    </row>
    <row r="1167" spans="1:21">
      <c r="A1167" s="37">
        <v>1163</v>
      </c>
      <c r="B1167" s="44" t="s">
        <v>1315</v>
      </c>
      <c r="C1167" s="37" t="s">
        <v>1288</v>
      </c>
      <c r="D1167" s="37"/>
      <c r="E1167" s="37"/>
      <c r="F1167" s="39"/>
      <c r="G1167" s="37"/>
      <c r="H1167" s="37"/>
      <c r="I1167" s="37"/>
      <c r="J1167" s="37"/>
      <c r="K1167" s="37"/>
      <c r="L1167" s="37"/>
      <c r="M1167" s="37"/>
      <c r="N1167" s="37"/>
      <c r="O1167" s="39"/>
      <c r="P1167" s="37"/>
      <c r="Q1167" s="46"/>
      <c r="S1167" s="47"/>
      <c r="T1167" s="37"/>
      <c r="U1167" s="37"/>
    </row>
    <row r="1168" spans="1:21">
      <c r="A1168" s="37">
        <v>1164</v>
      </c>
      <c r="B1168" s="44" t="s">
        <v>1316</v>
      </c>
      <c r="C1168" s="37" t="s">
        <v>1288</v>
      </c>
      <c r="D1168" s="37"/>
      <c r="E1168" s="37"/>
      <c r="F1168" s="39"/>
      <c r="G1168" s="37"/>
      <c r="H1168" s="37"/>
      <c r="I1168" s="37"/>
      <c r="J1168" s="37"/>
      <c r="K1168" s="37"/>
      <c r="L1168" s="37"/>
      <c r="M1168" s="37"/>
      <c r="N1168" s="37"/>
      <c r="O1168" s="39"/>
      <c r="P1168" s="37"/>
      <c r="Q1168" s="46"/>
      <c r="S1168" s="47"/>
      <c r="T1168" s="37"/>
      <c r="U1168" s="37"/>
    </row>
    <row r="1169" spans="1:21">
      <c r="A1169" s="37">
        <v>1165</v>
      </c>
      <c r="B1169" s="44" t="s">
        <v>1317</v>
      </c>
      <c r="C1169" s="37" t="s">
        <v>1288</v>
      </c>
      <c r="D1169" s="37"/>
      <c r="E1169" s="37"/>
      <c r="F1169" s="39"/>
      <c r="G1169" s="37"/>
      <c r="H1169" s="37"/>
      <c r="I1169" s="37"/>
      <c r="J1169" s="37"/>
      <c r="K1169" s="37"/>
      <c r="L1169" s="37"/>
      <c r="M1169" s="37"/>
      <c r="N1169" s="37"/>
      <c r="O1169" s="39"/>
      <c r="P1169" s="37"/>
      <c r="Q1169" s="46"/>
      <c r="S1169" s="47"/>
      <c r="T1169" s="37"/>
      <c r="U1169" s="37"/>
    </row>
    <row r="1170" spans="1:21">
      <c r="A1170" s="37">
        <v>1166</v>
      </c>
      <c r="B1170" s="44" t="s">
        <v>1318</v>
      </c>
      <c r="C1170" s="37" t="s">
        <v>1288</v>
      </c>
      <c r="D1170" s="37"/>
      <c r="E1170" s="37"/>
      <c r="F1170" s="39"/>
      <c r="G1170" s="37"/>
      <c r="H1170" s="37"/>
      <c r="I1170" s="37"/>
      <c r="J1170" s="37"/>
      <c r="K1170" s="37"/>
      <c r="L1170" s="37"/>
      <c r="M1170" s="37"/>
      <c r="N1170" s="37"/>
      <c r="O1170" s="39"/>
      <c r="P1170" s="37"/>
      <c r="Q1170" s="46"/>
      <c r="S1170" s="47"/>
      <c r="T1170" s="37"/>
      <c r="U1170" s="37"/>
    </row>
    <row r="1171" spans="1:21">
      <c r="A1171" s="37">
        <v>1167</v>
      </c>
      <c r="B1171" s="44" t="s">
        <v>1319</v>
      </c>
      <c r="C1171" s="37" t="s">
        <v>1288</v>
      </c>
      <c r="D1171" s="37"/>
      <c r="E1171" s="37"/>
      <c r="F1171" s="39"/>
      <c r="G1171" s="37"/>
      <c r="H1171" s="37"/>
      <c r="I1171" s="37"/>
      <c r="J1171" s="37"/>
      <c r="K1171" s="37"/>
      <c r="L1171" s="37"/>
      <c r="M1171" s="37"/>
      <c r="N1171" s="37"/>
      <c r="O1171" s="39"/>
      <c r="P1171" s="37"/>
      <c r="Q1171" s="46"/>
      <c r="S1171" s="47"/>
      <c r="T1171" s="37"/>
      <c r="U1171" s="37"/>
    </row>
    <row r="1172" spans="1:21">
      <c r="A1172" s="37">
        <v>1168</v>
      </c>
      <c r="B1172" s="44" t="s">
        <v>1320</v>
      </c>
      <c r="C1172" s="37" t="s">
        <v>1288</v>
      </c>
      <c r="D1172" s="37"/>
      <c r="E1172" s="37"/>
      <c r="F1172" s="39"/>
      <c r="G1172" s="37"/>
      <c r="H1172" s="37"/>
      <c r="I1172" s="37"/>
      <c r="J1172" s="37"/>
      <c r="K1172" s="37"/>
      <c r="L1172" s="37"/>
      <c r="M1172" s="37"/>
      <c r="N1172" s="37"/>
      <c r="O1172" s="39"/>
      <c r="P1172" s="37"/>
      <c r="Q1172" s="46"/>
      <c r="S1172" s="47"/>
      <c r="T1172" s="37"/>
      <c r="U1172" s="37"/>
    </row>
    <row r="1173" spans="1:21">
      <c r="A1173" s="37">
        <v>1169</v>
      </c>
      <c r="B1173" s="44" t="s">
        <v>1321</v>
      </c>
      <c r="C1173" s="37" t="s">
        <v>1288</v>
      </c>
      <c r="D1173" s="37"/>
      <c r="E1173" s="37"/>
      <c r="F1173" s="39"/>
      <c r="G1173" s="37"/>
      <c r="H1173" s="37"/>
      <c r="I1173" s="37"/>
      <c r="J1173" s="37"/>
      <c r="K1173" s="37"/>
      <c r="L1173" s="37"/>
      <c r="M1173" s="37"/>
      <c r="N1173" s="37"/>
      <c r="O1173" s="39"/>
      <c r="P1173" s="37"/>
      <c r="Q1173" s="46"/>
      <c r="S1173" s="47"/>
      <c r="T1173" s="37"/>
      <c r="U1173" s="37"/>
    </row>
    <row r="1174" spans="1:21">
      <c r="A1174" s="37">
        <v>1170</v>
      </c>
      <c r="B1174" s="44" t="s">
        <v>1322</v>
      </c>
      <c r="C1174" s="37" t="s">
        <v>1288</v>
      </c>
      <c r="D1174" s="37"/>
      <c r="E1174" s="37"/>
      <c r="F1174" s="39"/>
      <c r="G1174" s="37"/>
      <c r="H1174" s="37"/>
      <c r="I1174" s="37"/>
      <c r="J1174" s="37"/>
      <c r="K1174" s="37"/>
      <c r="L1174" s="37"/>
      <c r="M1174" s="37"/>
      <c r="N1174" s="37"/>
      <c r="O1174" s="39"/>
      <c r="P1174" s="37"/>
      <c r="Q1174" s="46"/>
      <c r="S1174" s="47"/>
      <c r="T1174" s="37"/>
      <c r="U1174" s="37"/>
    </row>
    <row r="1175" spans="1:21">
      <c r="A1175" s="37">
        <v>1171</v>
      </c>
      <c r="B1175" s="44" t="s">
        <v>1323</v>
      </c>
      <c r="C1175" s="37" t="s">
        <v>1288</v>
      </c>
      <c r="D1175" s="37"/>
      <c r="E1175" s="37"/>
      <c r="F1175" s="39"/>
      <c r="G1175" s="37"/>
      <c r="H1175" s="37"/>
      <c r="I1175" s="37"/>
      <c r="J1175" s="37"/>
      <c r="K1175" s="37"/>
      <c r="L1175" s="37"/>
      <c r="M1175" s="37"/>
      <c r="N1175" s="37"/>
      <c r="O1175" s="39"/>
      <c r="P1175" s="37"/>
      <c r="Q1175" s="46"/>
      <c r="S1175" s="47"/>
      <c r="T1175" s="37"/>
      <c r="U1175" s="37"/>
    </row>
    <row r="1176" spans="1:21">
      <c r="A1176" s="37">
        <v>1172</v>
      </c>
      <c r="B1176" s="44" t="s">
        <v>1324</v>
      </c>
      <c r="C1176" s="37" t="s">
        <v>1288</v>
      </c>
      <c r="D1176" s="37"/>
      <c r="E1176" s="37"/>
      <c r="F1176" s="39"/>
      <c r="G1176" s="37"/>
      <c r="H1176" s="37"/>
      <c r="I1176" s="37"/>
      <c r="J1176" s="37"/>
      <c r="K1176" s="37"/>
      <c r="L1176" s="37"/>
      <c r="M1176" s="37"/>
      <c r="N1176" s="37"/>
      <c r="O1176" s="39"/>
      <c r="P1176" s="37"/>
      <c r="Q1176" s="46"/>
      <c r="S1176" s="47"/>
      <c r="T1176" s="37"/>
      <c r="U1176" s="37"/>
    </row>
    <row r="1177" spans="1:21">
      <c r="A1177" s="37">
        <v>1173</v>
      </c>
      <c r="B1177" s="44" t="s">
        <v>1325</v>
      </c>
      <c r="C1177" s="37" t="s">
        <v>1288</v>
      </c>
      <c r="D1177" s="37"/>
      <c r="E1177" s="37"/>
      <c r="F1177" s="39"/>
      <c r="G1177" s="37"/>
      <c r="H1177" s="37"/>
      <c r="I1177" s="37"/>
      <c r="J1177" s="37"/>
      <c r="K1177" s="37"/>
      <c r="L1177" s="37"/>
      <c r="M1177" s="37"/>
      <c r="N1177" s="37"/>
      <c r="O1177" s="39"/>
      <c r="P1177" s="37"/>
      <c r="Q1177" s="46"/>
      <c r="S1177" s="47"/>
      <c r="T1177" s="37"/>
      <c r="U1177" s="37"/>
    </row>
    <row r="1178" spans="1:21">
      <c r="A1178" s="37">
        <v>1174</v>
      </c>
      <c r="B1178" s="44" t="s">
        <v>1326</v>
      </c>
      <c r="C1178" s="37" t="s">
        <v>1288</v>
      </c>
      <c r="D1178" s="37"/>
      <c r="E1178" s="37"/>
      <c r="F1178" s="39"/>
      <c r="G1178" s="37"/>
      <c r="H1178" s="37"/>
      <c r="I1178" s="37"/>
      <c r="J1178" s="37"/>
      <c r="K1178" s="37"/>
      <c r="L1178" s="37"/>
      <c r="M1178" s="37"/>
      <c r="N1178" s="37"/>
      <c r="O1178" s="39"/>
      <c r="P1178" s="37"/>
      <c r="Q1178" s="46"/>
      <c r="S1178" s="47"/>
      <c r="T1178" s="37"/>
      <c r="U1178" s="37"/>
    </row>
    <row r="1179" spans="1:21">
      <c r="A1179" s="37">
        <v>1175</v>
      </c>
      <c r="B1179" s="44" t="s">
        <v>1327</v>
      </c>
      <c r="C1179" s="37" t="s">
        <v>1288</v>
      </c>
      <c r="D1179" s="37"/>
      <c r="E1179" s="37"/>
      <c r="F1179" s="39"/>
      <c r="G1179" s="37"/>
      <c r="H1179" s="37"/>
      <c r="I1179" s="37"/>
      <c r="J1179" s="37"/>
      <c r="K1179" s="37"/>
      <c r="L1179" s="37"/>
      <c r="M1179" s="37"/>
      <c r="N1179" s="37"/>
      <c r="O1179" s="39"/>
      <c r="P1179" s="37"/>
      <c r="Q1179" s="46"/>
      <c r="S1179" s="47"/>
      <c r="T1179" s="37"/>
      <c r="U1179" s="37"/>
    </row>
    <row r="1180" spans="1:21">
      <c r="A1180" s="37">
        <v>1176</v>
      </c>
      <c r="B1180" s="44" t="s">
        <v>1328</v>
      </c>
      <c r="C1180" s="37" t="s">
        <v>1288</v>
      </c>
      <c r="D1180" s="37"/>
      <c r="E1180" s="37"/>
      <c r="F1180" s="39"/>
      <c r="G1180" s="37"/>
      <c r="H1180" s="37"/>
      <c r="I1180" s="37"/>
      <c r="J1180" s="37"/>
      <c r="K1180" s="37"/>
      <c r="L1180" s="37"/>
      <c r="M1180" s="37"/>
      <c r="N1180" s="37"/>
      <c r="O1180" s="39"/>
      <c r="P1180" s="37"/>
      <c r="Q1180" s="46"/>
      <c r="S1180" s="47"/>
      <c r="T1180" s="37"/>
      <c r="U1180" s="37"/>
    </row>
    <row r="1181" spans="1:21">
      <c r="A1181" s="37">
        <v>1177</v>
      </c>
      <c r="B1181" s="44" t="s">
        <v>1329</v>
      </c>
      <c r="C1181" s="37" t="s">
        <v>1288</v>
      </c>
      <c r="D1181" s="37"/>
      <c r="E1181" s="37"/>
      <c r="F1181" s="39"/>
      <c r="G1181" s="37"/>
      <c r="H1181" s="37"/>
      <c r="I1181" s="37"/>
      <c r="J1181" s="37"/>
      <c r="K1181" s="37"/>
      <c r="L1181" s="37"/>
      <c r="M1181" s="37"/>
      <c r="N1181" s="37"/>
      <c r="O1181" s="39"/>
      <c r="P1181" s="37"/>
      <c r="Q1181" s="46"/>
      <c r="S1181" s="47"/>
      <c r="T1181" s="37"/>
      <c r="U1181" s="37"/>
    </row>
    <row r="1182" spans="1:21">
      <c r="A1182" s="37">
        <v>1178</v>
      </c>
      <c r="B1182" s="44" t="s">
        <v>1330</v>
      </c>
      <c r="C1182" s="37" t="s">
        <v>1288</v>
      </c>
      <c r="D1182" s="37"/>
      <c r="E1182" s="37"/>
      <c r="F1182" s="39"/>
      <c r="G1182" s="37"/>
      <c r="H1182" s="37"/>
      <c r="I1182" s="37"/>
      <c r="J1182" s="37"/>
      <c r="K1182" s="37"/>
      <c r="L1182" s="37"/>
      <c r="M1182" s="37"/>
      <c r="N1182" s="37"/>
      <c r="O1182" s="39"/>
      <c r="P1182" s="37"/>
      <c r="Q1182" s="46"/>
      <c r="S1182" s="47"/>
      <c r="T1182" s="37"/>
      <c r="U1182" s="37"/>
    </row>
    <row r="1183" spans="1:21">
      <c r="A1183" s="37">
        <v>1179</v>
      </c>
      <c r="B1183" s="44" t="s">
        <v>1331</v>
      </c>
      <c r="C1183" s="37" t="s">
        <v>1288</v>
      </c>
      <c r="D1183" s="37"/>
      <c r="E1183" s="37"/>
      <c r="F1183" s="39"/>
      <c r="G1183" s="37"/>
      <c r="H1183" s="37"/>
      <c r="I1183" s="37"/>
      <c r="J1183" s="37"/>
      <c r="K1183" s="37"/>
      <c r="L1183" s="37"/>
      <c r="M1183" s="37"/>
      <c r="N1183" s="37"/>
      <c r="O1183" s="39"/>
      <c r="P1183" s="37"/>
      <c r="Q1183" s="46"/>
      <c r="S1183" s="47"/>
      <c r="T1183" s="37"/>
      <c r="U1183" s="37"/>
    </row>
    <row r="1184" spans="1:21">
      <c r="A1184" s="37">
        <v>1180</v>
      </c>
      <c r="B1184" s="44" t="s">
        <v>1332</v>
      </c>
      <c r="C1184" s="37" t="s">
        <v>1288</v>
      </c>
      <c r="D1184" s="37"/>
      <c r="E1184" s="37"/>
      <c r="F1184" s="39"/>
      <c r="G1184" s="37"/>
      <c r="H1184" s="37"/>
      <c r="I1184" s="37"/>
      <c r="J1184" s="37"/>
      <c r="K1184" s="37"/>
      <c r="L1184" s="37"/>
      <c r="M1184" s="37"/>
      <c r="N1184" s="37"/>
      <c r="O1184" s="39"/>
      <c r="P1184" s="37"/>
      <c r="Q1184" s="46"/>
      <c r="S1184" s="47"/>
      <c r="T1184" s="37"/>
      <c r="U1184" s="37"/>
    </row>
    <row r="1185" spans="1:21">
      <c r="A1185" s="37">
        <v>1181</v>
      </c>
      <c r="B1185" s="44" t="s">
        <v>1333</v>
      </c>
      <c r="C1185" s="37" t="s">
        <v>1288</v>
      </c>
      <c r="D1185" s="37"/>
      <c r="E1185" s="37"/>
      <c r="F1185" s="39"/>
      <c r="G1185" s="37"/>
      <c r="H1185" s="37"/>
      <c r="I1185" s="37"/>
      <c r="J1185" s="37"/>
      <c r="K1185" s="37"/>
      <c r="L1185" s="37"/>
      <c r="M1185" s="37"/>
      <c r="N1185" s="37"/>
      <c r="O1185" s="39"/>
      <c r="P1185" s="37"/>
      <c r="Q1185" s="46"/>
      <c r="S1185" s="47"/>
      <c r="T1185" s="37"/>
      <c r="U1185" s="37"/>
    </row>
    <row r="1186" spans="1:21">
      <c r="A1186" s="37">
        <v>1182</v>
      </c>
      <c r="B1186" s="44" t="s">
        <v>1334</v>
      </c>
      <c r="C1186" s="37" t="s">
        <v>1288</v>
      </c>
      <c r="D1186" s="37"/>
      <c r="E1186" s="37"/>
      <c r="F1186" s="39"/>
      <c r="G1186" s="37"/>
      <c r="H1186" s="37"/>
      <c r="I1186" s="37"/>
      <c r="J1186" s="37"/>
      <c r="K1186" s="37"/>
      <c r="L1186" s="37"/>
      <c r="M1186" s="37"/>
      <c r="N1186" s="37"/>
      <c r="O1186" s="39"/>
      <c r="P1186" s="37"/>
      <c r="Q1186" s="46"/>
      <c r="S1186" s="47"/>
      <c r="T1186" s="37"/>
      <c r="U1186" s="37"/>
    </row>
    <row r="1187" spans="1:21">
      <c r="A1187" s="37">
        <v>1183</v>
      </c>
      <c r="B1187" s="44" t="s">
        <v>1335</v>
      </c>
      <c r="C1187" s="37" t="s">
        <v>1288</v>
      </c>
      <c r="D1187" s="37"/>
      <c r="E1187" s="37"/>
      <c r="F1187" s="39"/>
      <c r="G1187" s="37"/>
      <c r="H1187" s="37"/>
      <c r="I1187" s="37"/>
      <c r="J1187" s="37"/>
      <c r="K1187" s="37"/>
      <c r="L1187" s="37"/>
      <c r="M1187" s="37"/>
      <c r="N1187" s="37"/>
      <c r="O1187" s="39"/>
      <c r="P1187" s="37"/>
      <c r="Q1187" s="46"/>
      <c r="S1187" s="47"/>
      <c r="T1187" s="37"/>
      <c r="U1187" s="37"/>
    </row>
    <row r="1188" spans="1:21">
      <c r="A1188" s="37">
        <v>1184</v>
      </c>
      <c r="B1188" s="44" t="s">
        <v>1336</v>
      </c>
      <c r="C1188" s="37" t="s">
        <v>1288</v>
      </c>
      <c r="D1188" s="37"/>
      <c r="E1188" s="37"/>
      <c r="F1188" s="39"/>
      <c r="G1188" s="37"/>
      <c r="H1188" s="37"/>
      <c r="I1188" s="37"/>
      <c r="J1188" s="37"/>
      <c r="K1188" s="37"/>
      <c r="L1188" s="37"/>
      <c r="M1188" s="37"/>
      <c r="N1188" s="37"/>
      <c r="O1188" s="39"/>
      <c r="P1188" s="37"/>
      <c r="Q1188" s="46"/>
      <c r="S1188" s="47"/>
      <c r="T1188" s="37"/>
      <c r="U1188" s="37"/>
    </row>
    <row r="1189" spans="1:21">
      <c r="A1189" s="37">
        <v>1185</v>
      </c>
      <c r="B1189" s="44" t="s">
        <v>1337</v>
      </c>
      <c r="C1189" s="37" t="s">
        <v>1288</v>
      </c>
      <c r="D1189" s="37"/>
      <c r="E1189" s="37"/>
      <c r="F1189" s="39"/>
      <c r="G1189" s="37"/>
      <c r="H1189" s="37"/>
      <c r="I1189" s="37"/>
      <c r="J1189" s="37"/>
      <c r="K1189" s="37"/>
      <c r="L1189" s="37"/>
      <c r="M1189" s="37"/>
      <c r="N1189" s="37"/>
      <c r="O1189" s="39"/>
      <c r="P1189" s="37"/>
      <c r="Q1189" s="46"/>
      <c r="S1189" s="47"/>
      <c r="T1189" s="37"/>
      <c r="U1189" s="37"/>
    </row>
    <row r="1190" spans="1:21">
      <c r="A1190" s="37">
        <v>1186</v>
      </c>
      <c r="B1190" s="44" t="s">
        <v>1338</v>
      </c>
      <c r="C1190" s="37" t="s">
        <v>1288</v>
      </c>
      <c r="D1190" s="37"/>
      <c r="E1190" s="37"/>
      <c r="F1190" s="39"/>
      <c r="G1190" s="37"/>
      <c r="H1190" s="37"/>
      <c r="I1190" s="37"/>
      <c r="J1190" s="37"/>
      <c r="K1190" s="37"/>
      <c r="L1190" s="37"/>
      <c r="M1190" s="37"/>
      <c r="N1190" s="37"/>
      <c r="O1190" s="39"/>
      <c r="P1190" s="37"/>
      <c r="Q1190" s="46"/>
      <c r="S1190" s="47"/>
      <c r="T1190" s="37"/>
      <c r="U1190" s="37"/>
    </row>
    <row r="1191" spans="1:21">
      <c r="A1191" s="37">
        <v>1187</v>
      </c>
      <c r="B1191" s="44" t="s">
        <v>1339</v>
      </c>
      <c r="C1191" s="37" t="s">
        <v>1288</v>
      </c>
      <c r="D1191" s="37"/>
      <c r="E1191" s="37"/>
      <c r="F1191" s="39"/>
      <c r="G1191" s="37"/>
      <c r="H1191" s="37"/>
      <c r="I1191" s="37"/>
      <c r="J1191" s="37"/>
      <c r="K1191" s="37"/>
      <c r="L1191" s="37"/>
      <c r="M1191" s="37"/>
      <c r="N1191" s="37"/>
      <c r="O1191" s="39"/>
      <c r="P1191" s="37"/>
      <c r="Q1191" s="46"/>
      <c r="S1191" s="47"/>
      <c r="T1191" s="37"/>
      <c r="U1191" s="37"/>
    </row>
    <row r="1192" spans="1:21">
      <c r="A1192" s="37">
        <v>1188</v>
      </c>
      <c r="B1192" s="44" t="s">
        <v>1340</v>
      </c>
      <c r="C1192" s="37" t="s">
        <v>1288</v>
      </c>
      <c r="D1192" s="37"/>
      <c r="E1192" s="37"/>
      <c r="F1192" s="39"/>
      <c r="G1192" s="37"/>
      <c r="H1192" s="37"/>
      <c r="I1192" s="37"/>
      <c r="J1192" s="37"/>
      <c r="K1192" s="37"/>
      <c r="L1192" s="37"/>
      <c r="M1192" s="37"/>
      <c r="N1192" s="37"/>
      <c r="O1192" s="39"/>
      <c r="P1192" s="37"/>
      <c r="Q1192" s="46"/>
      <c r="S1192" s="47"/>
      <c r="T1192" s="37"/>
      <c r="U1192" s="37"/>
    </row>
    <row r="1193" spans="1:21">
      <c r="A1193" s="37">
        <v>1189</v>
      </c>
      <c r="B1193" s="44" t="s">
        <v>1341</v>
      </c>
      <c r="C1193" s="37" t="s">
        <v>1288</v>
      </c>
      <c r="D1193" s="37"/>
      <c r="E1193" s="37"/>
      <c r="F1193" s="39"/>
      <c r="G1193" s="37"/>
      <c r="H1193" s="37"/>
      <c r="I1193" s="37"/>
      <c r="J1193" s="37"/>
      <c r="K1193" s="37"/>
      <c r="L1193" s="37"/>
      <c r="M1193" s="37"/>
      <c r="N1193" s="37"/>
      <c r="O1193" s="39"/>
      <c r="P1193" s="37"/>
      <c r="Q1193" s="46"/>
      <c r="S1193" s="47"/>
      <c r="T1193" s="37"/>
      <c r="U1193" s="37"/>
    </row>
    <row r="1194" spans="1:21">
      <c r="A1194" s="37">
        <v>1190</v>
      </c>
      <c r="B1194" s="44" t="s">
        <v>1342</v>
      </c>
      <c r="C1194" s="37" t="s">
        <v>1288</v>
      </c>
      <c r="D1194" s="37"/>
      <c r="E1194" s="37"/>
      <c r="F1194" s="39"/>
      <c r="G1194" s="37"/>
      <c r="H1194" s="37"/>
      <c r="I1194" s="37"/>
      <c r="J1194" s="37"/>
      <c r="K1194" s="37"/>
      <c r="L1194" s="37"/>
      <c r="M1194" s="37"/>
      <c r="N1194" s="37"/>
      <c r="O1194" s="39"/>
      <c r="P1194" s="37"/>
      <c r="Q1194" s="46"/>
      <c r="S1194" s="47"/>
      <c r="T1194" s="37"/>
      <c r="U1194" s="37"/>
    </row>
    <row r="1195" spans="1:21">
      <c r="A1195" s="37">
        <v>1191</v>
      </c>
      <c r="B1195" s="44" t="s">
        <v>1343</v>
      </c>
      <c r="C1195" s="37" t="s">
        <v>1288</v>
      </c>
      <c r="D1195" s="37"/>
      <c r="E1195" s="37"/>
      <c r="F1195" s="39"/>
      <c r="G1195" s="37"/>
      <c r="H1195" s="37"/>
      <c r="I1195" s="37"/>
      <c r="J1195" s="37"/>
      <c r="K1195" s="37"/>
      <c r="L1195" s="37"/>
      <c r="M1195" s="37"/>
      <c r="N1195" s="37"/>
      <c r="O1195" s="39"/>
      <c r="P1195" s="37"/>
      <c r="Q1195" s="46"/>
      <c r="S1195" s="47"/>
      <c r="T1195" s="37"/>
      <c r="U1195" s="37"/>
    </row>
    <row r="1196" spans="1:21">
      <c r="A1196" s="37">
        <v>1192</v>
      </c>
      <c r="B1196" s="44" t="s">
        <v>1344</v>
      </c>
      <c r="C1196" s="37" t="s">
        <v>1288</v>
      </c>
      <c r="D1196" s="37"/>
      <c r="E1196" s="37"/>
      <c r="F1196" s="39"/>
      <c r="G1196" s="37"/>
      <c r="H1196" s="37"/>
      <c r="I1196" s="37"/>
      <c r="J1196" s="37"/>
      <c r="K1196" s="37"/>
      <c r="L1196" s="37"/>
      <c r="M1196" s="37"/>
      <c r="N1196" s="37"/>
      <c r="O1196" s="39"/>
      <c r="P1196" s="37"/>
      <c r="Q1196" s="46"/>
      <c r="S1196" s="47"/>
      <c r="T1196" s="37"/>
      <c r="U1196" s="37"/>
    </row>
    <row r="1197" spans="1:21">
      <c r="A1197" s="37">
        <v>1193</v>
      </c>
      <c r="B1197" s="44" t="s">
        <v>1345</v>
      </c>
      <c r="C1197" s="37" t="s">
        <v>1288</v>
      </c>
      <c r="D1197" s="37"/>
      <c r="E1197" s="37"/>
      <c r="F1197" s="39"/>
      <c r="G1197" s="37"/>
      <c r="H1197" s="37"/>
      <c r="I1197" s="37"/>
      <c r="J1197" s="37"/>
      <c r="K1197" s="37"/>
      <c r="L1197" s="37"/>
      <c r="M1197" s="37"/>
      <c r="N1197" s="37"/>
      <c r="O1197" s="39"/>
      <c r="P1197" s="37"/>
      <c r="Q1197" s="46"/>
      <c r="S1197" s="47"/>
      <c r="T1197" s="37"/>
      <c r="U1197" s="37"/>
    </row>
    <row r="1198" spans="1:21">
      <c r="A1198" s="37">
        <v>1194</v>
      </c>
      <c r="B1198" s="44" t="s">
        <v>1346</v>
      </c>
      <c r="C1198" s="37" t="s">
        <v>1288</v>
      </c>
      <c r="D1198" s="37"/>
      <c r="E1198" s="37"/>
      <c r="F1198" s="39"/>
      <c r="G1198" s="37"/>
      <c r="H1198" s="37"/>
      <c r="I1198" s="37"/>
      <c r="J1198" s="37"/>
      <c r="K1198" s="37"/>
      <c r="L1198" s="37"/>
      <c r="M1198" s="37"/>
      <c r="N1198" s="37"/>
      <c r="O1198" s="39"/>
      <c r="P1198" s="37"/>
      <c r="Q1198" s="46"/>
      <c r="S1198" s="47"/>
      <c r="T1198" s="37"/>
      <c r="U1198" s="37"/>
    </row>
    <row r="1199" spans="1:21">
      <c r="A1199" s="37">
        <v>1195</v>
      </c>
      <c r="B1199" s="44" t="s">
        <v>1347</v>
      </c>
      <c r="C1199" s="37" t="s">
        <v>1288</v>
      </c>
      <c r="D1199" s="37"/>
      <c r="E1199" s="37"/>
      <c r="F1199" s="39"/>
      <c r="G1199" s="37"/>
      <c r="H1199" s="37"/>
      <c r="I1199" s="37"/>
      <c r="J1199" s="37"/>
      <c r="K1199" s="37"/>
      <c r="L1199" s="37"/>
      <c r="M1199" s="37"/>
      <c r="N1199" s="37"/>
      <c r="O1199" s="39"/>
      <c r="P1199" s="37"/>
      <c r="Q1199" s="46"/>
      <c r="S1199" s="47"/>
      <c r="T1199" s="37"/>
      <c r="U1199" s="37"/>
    </row>
    <row r="1200" spans="1:21">
      <c r="A1200" s="37">
        <v>1196</v>
      </c>
      <c r="B1200" s="44" t="s">
        <v>1348</v>
      </c>
      <c r="C1200" s="37" t="s">
        <v>1288</v>
      </c>
      <c r="D1200" s="37"/>
      <c r="E1200" s="37"/>
      <c r="F1200" s="39"/>
      <c r="G1200" s="37"/>
      <c r="H1200" s="37"/>
      <c r="I1200" s="37"/>
      <c r="J1200" s="37"/>
      <c r="K1200" s="37"/>
      <c r="L1200" s="37"/>
      <c r="M1200" s="37"/>
      <c r="N1200" s="37"/>
      <c r="O1200" s="39"/>
      <c r="P1200" s="37"/>
      <c r="Q1200" s="46"/>
      <c r="S1200" s="47"/>
      <c r="T1200" s="37"/>
      <c r="U1200" s="37"/>
    </row>
    <row r="1201" spans="1:21">
      <c r="A1201" s="37">
        <v>1197</v>
      </c>
      <c r="B1201" s="44" t="s">
        <v>1349</v>
      </c>
      <c r="C1201" s="37" t="s">
        <v>1288</v>
      </c>
      <c r="D1201" s="37"/>
      <c r="E1201" s="37"/>
      <c r="F1201" s="39"/>
      <c r="G1201" s="37"/>
      <c r="H1201" s="37"/>
      <c r="I1201" s="37"/>
      <c r="J1201" s="37"/>
      <c r="K1201" s="37"/>
      <c r="L1201" s="37"/>
      <c r="M1201" s="37"/>
      <c r="N1201" s="37"/>
      <c r="O1201" s="39"/>
      <c r="P1201" s="37"/>
      <c r="Q1201" s="46"/>
      <c r="S1201" s="47"/>
      <c r="T1201" s="37"/>
      <c r="U1201" s="37"/>
    </row>
    <row r="1202" spans="1:21">
      <c r="A1202" s="37">
        <v>1198</v>
      </c>
      <c r="B1202" s="44" t="s">
        <v>1350</v>
      </c>
      <c r="C1202" s="37" t="s">
        <v>1288</v>
      </c>
      <c r="D1202" s="37"/>
      <c r="E1202" s="37"/>
      <c r="F1202" s="39"/>
      <c r="G1202" s="37"/>
      <c r="H1202" s="37"/>
      <c r="I1202" s="37"/>
      <c r="J1202" s="37"/>
      <c r="K1202" s="37"/>
      <c r="L1202" s="37"/>
      <c r="M1202" s="37"/>
      <c r="N1202" s="37"/>
      <c r="O1202" s="39"/>
      <c r="P1202" s="37"/>
      <c r="Q1202" s="46"/>
      <c r="S1202" s="47"/>
      <c r="T1202" s="37"/>
      <c r="U1202" s="37"/>
    </row>
    <row r="1203" spans="1:21">
      <c r="A1203" s="37">
        <v>1199</v>
      </c>
      <c r="B1203" s="44" t="s">
        <v>1351</v>
      </c>
      <c r="C1203" s="37" t="s">
        <v>1288</v>
      </c>
      <c r="D1203" s="37"/>
      <c r="E1203" s="37"/>
      <c r="F1203" s="39"/>
      <c r="G1203" s="37"/>
      <c r="H1203" s="37"/>
      <c r="I1203" s="37"/>
      <c r="J1203" s="37"/>
      <c r="K1203" s="37"/>
      <c r="L1203" s="37"/>
      <c r="M1203" s="37"/>
      <c r="N1203" s="37"/>
      <c r="O1203" s="39"/>
      <c r="P1203" s="37"/>
      <c r="Q1203" s="46"/>
      <c r="S1203" s="47"/>
      <c r="T1203" s="37"/>
      <c r="U1203" s="37"/>
    </row>
    <row r="1204" spans="1:21">
      <c r="A1204" s="37">
        <v>1200</v>
      </c>
      <c r="B1204" s="44" t="s">
        <v>1352</v>
      </c>
      <c r="C1204" s="37" t="s">
        <v>1288</v>
      </c>
      <c r="D1204" s="37"/>
      <c r="E1204" s="37"/>
      <c r="F1204" s="39"/>
      <c r="G1204" s="37"/>
      <c r="H1204" s="37"/>
      <c r="I1204" s="37"/>
      <c r="J1204" s="37"/>
      <c r="K1204" s="37"/>
      <c r="L1204" s="37"/>
      <c r="M1204" s="37"/>
      <c r="N1204" s="37"/>
      <c r="O1204" s="39"/>
      <c r="P1204" s="37"/>
      <c r="Q1204" s="46"/>
      <c r="S1204" s="47"/>
      <c r="T1204" s="37"/>
      <c r="U1204" s="37"/>
    </row>
    <row r="1205" spans="1:21">
      <c r="A1205" s="37">
        <v>1201</v>
      </c>
      <c r="B1205" s="44" t="s">
        <v>1353</v>
      </c>
      <c r="C1205" s="37" t="s">
        <v>1288</v>
      </c>
      <c r="D1205" s="37"/>
      <c r="E1205" s="37"/>
      <c r="F1205" s="39"/>
      <c r="G1205" s="37"/>
      <c r="H1205" s="37"/>
      <c r="I1205" s="37"/>
      <c r="J1205" s="37"/>
      <c r="K1205" s="37"/>
      <c r="L1205" s="37"/>
      <c r="M1205" s="37"/>
      <c r="N1205" s="37"/>
      <c r="O1205" s="39"/>
      <c r="P1205" s="37"/>
      <c r="Q1205" s="46"/>
      <c r="S1205" s="47"/>
      <c r="T1205" s="37"/>
      <c r="U1205" s="37"/>
    </row>
    <row r="1206" spans="1:21">
      <c r="A1206" s="37">
        <v>1202</v>
      </c>
      <c r="B1206" s="44" t="s">
        <v>1354</v>
      </c>
      <c r="C1206" s="37" t="s">
        <v>1288</v>
      </c>
      <c r="D1206" s="37"/>
      <c r="E1206" s="37"/>
      <c r="F1206" s="39"/>
      <c r="G1206" s="37"/>
      <c r="H1206" s="37"/>
      <c r="I1206" s="37"/>
      <c r="J1206" s="37"/>
      <c r="K1206" s="37"/>
      <c r="L1206" s="37"/>
      <c r="M1206" s="37"/>
      <c r="N1206" s="37"/>
      <c r="O1206" s="39"/>
      <c r="P1206" s="37"/>
      <c r="Q1206" s="46"/>
      <c r="S1206" s="47"/>
      <c r="T1206" s="37"/>
      <c r="U1206" s="37"/>
    </row>
    <row r="1207" spans="1:21">
      <c r="A1207" s="37">
        <v>1203</v>
      </c>
      <c r="B1207" s="44" t="s">
        <v>1355</v>
      </c>
      <c r="C1207" s="37" t="s">
        <v>1288</v>
      </c>
      <c r="D1207" s="37"/>
      <c r="E1207" s="37"/>
      <c r="F1207" s="39"/>
      <c r="G1207" s="37"/>
      <c r="H1207" s="37"/>
      <c r="I1207" s="37"/>
      <c r="J1207" s="37"/>
      <c r="K1207" s="37"/>
      <c r="L1207" s="37"/>
      <c r="M1207" s="37"/>
      <c r="N1207" s="37"/>
      <c r="O1207" s="39"/>
      <c r="P1207" s="37"/>
      <c r="Q1207" s="46"/>
      <c r="S1207" s="47"/>
      <c r="T1207" s="37"/>
      <c r="U1207" s="37"/>
    </row>
    <row r="1208" spans="1:21">
      <c r="A1208" s="37">
        <v>1204</v>
      </c>
      <c r="B1208" s="44" t="s">
        <v>1356</v>
      </c>
      <c r="C1208" s="37" t="s">
        <v>1288</v>
      </c>
      <c r="D1208" s="37"/>
      <c r="E1208" s="37"/>
      <c r="F1208" s="39"/>
      <c r="G1208" s="37"/>
      <c r="H1208" s="37"/>
      <c r="I1208" s="37"/>
      <c r="J1208" s="37"/>
      <c r="K1208" s="37"/>
      <c r="L1208" s="37"/>
      <c r="M1208" s="37"/>
      <c r="N1208" s="37"/>
      <c r="O1208" s="39"/>
      <c r="P1208" s="37"/>
      <c r="Q1208" s="46"/>
      <c r="S1208" s="47"/>
      <c r="T1208" s="37"/>
      <c r="U1208" s="37"/>
    </row>
    <row r="1209" spans="1:21">
      <c r="A1209" s="37">
        <v>1205</v>
      </c>
      <c r="B1209" s="44" t="s">
        <v>1357</v>
      </c>
      <c r="C1209" s="37" t="s">
        <v>1288</v>
      </c>
      <c r="D1209" s="37"/>
      <c r="E1209" s="37"/>
      <c r="F1209" s="39"/>
      <c r="G1209" s="37"/>
      <c r="H1209" s="37"/>
      <c r="I1209" s="37"/>
      <c r="J1209" s="37"/>
      <c r="K1209" s="37"/>
      <c r="L1209" s="37"/>
      <c r="M1209" s="37"/>
      <c r="N1209" s="37"/>
      <c r="O1209" s="39"/>
      <c r="P1209" s="37"/>
      <c r="Q1209" s="46"/>
      <c r="S1209" s="47"/>
      <c r="T1209" s="37"/>
      <c r="U1209" s="37"/>
    </row>
    <row r="1210" spans="1:21">
      <c r="A1210" s="37">
        <v>1206</v>
      </c>
      <c r="B1210" s="44" t="s">
        <v>1358</v>
      </c>
      <c r="C1210" s="37" t="s">
        <v>1288</v>
      </c>
      <c r="D1210" s="37"/>
      <c r="E1210" s="37"/>
      <c r="F1210" s="39"/>
      <c r="G1210" s="37"/>
      <c r="H1210" s="37"/>
      <c r="I1210" s="37"/>
      <c r="J1210" s="37"/>
      <c r="K1210" s="37"/>
      <c r="L1210" s="37"/>
      <c r="M1210" s="37"/>
      <c r="N1210" s="37"/>
      <c r="O1210" s="39"/>
      <c r="P1210" s="37"/>
      <c r="Q1210" s="46"/>
      <c r="S1210" s="47"/>
      <c r="T1210" s="37"/>
      <c r="U1210" s="37"/>
    </row>
    <row r="1211" spans="1:21">
      <c r="A1211" s="37">
        <v>1207</v>
      </c>
      <c r="B1211" s="44" t="s">
        <v>1359</v>
      </c>
      <c r="C1211" s="37" t="s">
        <v>1288</v>
      </c>
      <c r="D1211" s="37"/>
      <c r="E1211" s="37"/>
      <c r="F1211" s="39"/>
      <c r="G1211" s="37"/>
      <c r="H1211" s="37"/>
      <c r="I1211" s="37"/>
      <c r="J1211" s="37"/>
      <c r="K1211" s="37"/>
      <c r="L1211" s="37"/>
      <c r="M1211" s="37"/>
      <c r="N1211" s="37"/>
      <c r="O1211" s="39"/>
      <c r="P1211" s="37"/>
      <c r="Q1211" s="46"/>
      <c r="S1211" s="47"/>
      <c r="T1211" s="37"/>
      <c r="U1211" s="37"/>
    </row>
    <row r="1212" spans="1:21">
      <c r="A1212" s="37">
        <v>1208</v>
      </c>
      <c r="B1212" s="44" t="s">
        <v>1360</v>
      </c>
      <c r="C1212" s="37" t="s">
        <v>1288</v>
      </c>
      <c r="D1212" s="37"/>
      <c r="E1212" s="37"/>
      <c r="F1212" s="39"/>
      <c r="G1212" s="37"/>
      <c r="H1212" s="37"/>
      <c r="I1212" s="37"/>
      <c r="J1212" s="37"/>
      <c r="K1212" s="37"/>
      <c r="L1212" s="37"/>
      <c r="M1212" s="37"/>
      <c r="N1212" s="37"/>
      <c r="O1212" s="39"/>
      <c r="P1212" s="37"/>
      <c r="Q1212" s="46"/>
      <c r="S1212" s="47"/>
      <c r="T1212" s="37"/>
      <c r="U1212" s="37"/>
    </row>
    <row r="1213" spans="1:21">
      <c r="A1213" s="37">
        <v>1209</v>
      </c>
      <c r="B1213" s="44" t="s">
        <v>1361</v>
      </c>
      <c r="C1213" s="37" t="s">
        <v>1288</v>
      </c>
      <c r="D1213" s="37"/>
      <c r="E1213" s="37"/>
      <c r="F1213" s="39"/>
      <c r="G1213" s="37"/>
      <c r="H1213" s="37"/>
      <c r="I1213" s="37"/>
      <c r="J1213" s="37"/>
      <c r="K1213" s="37"/>
      <c r="L1213" s="37"/>
      <c r="M1213" s="37"/>
      <c r="N1213" s="37"/>
      <c r="O1213" s="39"/>
      <c r="P1213" s="37"/>
      <c r="Q1213" s="46"/>
      <c r="S1213" s="47"/>
      <c r="T1213" s="37"/>
      <c r="U1213" s="37"/>
    </row>
    <row r="1214" spans="1:21">
      <c r="A1214" s="37">
        <v>1210</v>
      </c>
      <c r="B1214" s="44" t="s">
        <v>1362</v>
      </c>
      <c r="C1214" s="37" t="s">
        <v>1288</v>
      </c>
      <c r="D1214" s="37"/>
      <c r="E1214" s="37"/>
      <c r="F1214" s="39"/>
      <c r="G1214" s="37"/>
      <c r="H1214" s="37"/>
      <c r="I1214" s="37"/>
      <c r="J1214" s="37"/>
      <c r="K1214" s="37"/>
      <c r="L1214" s="37"/>
      <c r="M1214" s="37"/>
      <c r="N1214" s="37"/>
      <c r="O1214" s="39"/>
      <c r="P1214" s="37"/>
      <c r="Q1214" s="46"/>
      <c r="S1214" s="47"/>
      <c r="T1214" s="37"/>
      <c r="U1214" s="37"/>
    </row>
    <row r="1215" spans="1:21">
      <c r="A1215" s="37">
        <v>1211</v>
      </c>
      <c r="B1215" s="44" t="s">
        <v>1363</v>
      </c>
      <c r="C1215" s="37" t="s">
        <v>1288</v>
      </c>
      <c r="D1215" s="37"/>
      <c r="E1215" s="37"/>
      <c r="F1215" s="39"/>
      <c r="G1215" s="37"/>
      <c r="H1215" s="37"/>
      <c r="I1215" s="37"/>
      <c r="J1215" s="37"/>
      <c r="K1215" s="37"/>
      <c r="L1215" s="37"/>
      <c r="M1215" s="37"/>
      <c r="N1215" s="37"/>
      <c r="O1215" s="39"/>
      <c r="P1215" s="37"/>
      <c r="Q1215" s="46"/>
      <c r="S1215" s="47"/>
      <c r="T1215" s="37"/>
      <c r="U1215" s="37"/>
    </row>
    <row r="1216" spans="1:21">
      <c r="A1216" s="37">
        <v>1212</v>
      </c>
      <c r="B1216" s="44" t="s">
        <v>1364</v>
      </c>
      <c r="C1216" s="37" t="s">
        <v>1288</v>
      </c>
      <c r="D1216" s="37"/>
      <c r="E1216" s="37"/>
      <c r="F1216" s="39"/>
      <c r="G1216" s="37"/>
      <c r="H1216" s="37"/>
      <c r="I1216" s="37"/>
      <c r="J1216" s="37"/>
      <c r="K1216" s="37"/>
      <c r="L1216" s="37"/>
      <c r="M1216" s="37"/>
      <c r="N1216" s="37"/>
      <c r="O1216" s="39"/>
      <c r="P1216" s="37"/>
      <c r="Q1216" s="46"/>
      <c r="S1216" s="47"/>
      <c r="T1216" s="37"/>
      <c r="U1216" s="37"/>
    </row>
    <row r="1217" spans="1:21">
      <c r="A1217" s="37">
        <v>1213</v>
      </c>
      <c r="B1217" s="44" t="s">
        <v>1365</v>
      </c>
      <c r="C1217" s="37" t="s">
        <v>1288</v>
      </c>
      <c r="D1217" s="37"/>
      <c r="E1217" s="37"/>
      <c r="F1217" s="39"/>
      <c r="G1217" s="37"/>
      <c r="H1217" s="37"/>
      <c r="I1217" s="37"/>
      <c r="J1217" s="37"/>
      <c r="K1217" s="37"/>
      <c r="L1217" s="37"/>
      <c r="M1217" s="37"/>
      <c r="N1217" s="37"/>
      <c r="O1217" s="39"/>
      <c r="P1217" s="37"/>
      <c r="Q1217" s="46"/>
      <c r="S1217" s="47"/>
      <c r="T1217" s="37"/>
      <c r="U1217" s="37"/>
    </row>
    <row r="1218" spans="1:21">
      <c r="A1218" s="37">
        <v>1214</v>
      </c>
      <c r="B1218" s="44" t="s">
        <v>1366</v>
      </c>
      <c r="C1218" s="37" t="s">
        <v>1288</v>
      </c>
      <c r="D1218" s="37"/>
      <c r="E1218" s="37"/>
      <c r="F1218" s="39"/>
      <c r="G1218" s="37"/>
      <c r="H1218" s="37"/>
      <c r="I1218" s="37"/>
      <c r="J1218" s="37"/>
      <c r="K1218" s="37"/>
      <c r="L1218" s="37"/>
      <c r="M1218" s="37"/>
      <c r="N1218" s="37"/>
      <c r="O1218" s="39"/>
      <c r="P1218" s="37"/>
      <c r="Q1218" s="46"/>
      <c r="S1218" s="47"/>
      <c r="T1218" s="37"/>
      <c r="U1218" s="37"/>
    </row>
    <row r="1219" spans="1:21">
      <c r="A1219" s="37">
        <v>1215</v>
      </c>
      <c r="B1219" s="44" t="s">
        <v>1367</v>
      </c>
      <c r="C1219" s="37" t="s">
        <v>1288</v>
      </c>
      <c r="D1219" s="37"/>
      <c r="E1219" s="37"/>
      <c r="F1219" s="39"/>
      <c r="G1219" s="37"/>
      <c r="H1219" s="37"/>
      <c r="I1219" s="37"/>
      <c r="J1219" s="37"/>
      <c r="K1219" s="37"/>
      <c r="L1219" s="37"/>
      <c r="M1219" s="37"/>
      <c r="N1219" s="37"/>
      <c r="O1219" s="39"/>
      <c r="P1219" s="37"/>
      <c r="Q1219" s="46"/>
      <c r="S1219" s="47"/>
      <c r="T1219" s="37"/>
      <c r="U1219" s="37"/>
    </row>
    <row r="1220" spans="1:21">
      <c r="A1220" s="37">
        <v>1216</v>
      </c>
      <c r="B1220" s="44" t="s">
        <v>1368</v>
      </c>
      <c r="C1220" s="37" t="s">
        <v>1288</v>
      </c>
      <c r="D1220" s="37"/>
      <c r="E1220" s="37"/>
      <c r="F1220" s="39"/>
      <c r="G1220" s="37"/>
      <c r="H1220" s="37"/>
      <c r="I1220" s="37"/>
      <c r="J1220" s="37"/>
      <c r="K1220" s="37"/>
      <c r="L1220" s="37"/>
      <c r="M1220" s="37"/>
      <c r="N1220" s="37"/>
      <c r="O1220" s="39"/>
      <c r="P1220" s="37"/>
      <c r="Q1220" s="46"/>
      <c r="S1220" s="47"/>
      <c r="T1220" s="37"/>
      <c r="U1220" s="37"/>
    </row>
    <row r="1221" spans="1:21">
      <c r="A1221" s="37">
        <v>1217</v>
      </c>
      <c r="B1221" s="44" t="s">
        <v>1369</v>
      </c>
      <c r="C1221" s="37" t="s">
        <v>1288</v>
      </c>
      <c r="D1221" s="37"/>
      <c r="E1221" s="37"/>
      <c r="F1221" s="39"/>
      <c r="G1221" s="37"/>
      <c r="H1221" s="37"/>
      <c r="I1221" s="37"/>
      <c r="J1221" s="37"/>
      <c r="K1221" s="37"/>
      <c r="L1221" s="37"/>
      <c r="M1221" s="37"/>
      <c r="N1221" s="37"/>
      <c r="O1221" s="39"/>
      <c r="P1221" s="37"/>
      <c r="Q1221" s="46"/>
      <c r="S1221" s="47"/>
      <c r="T1221" s="37"/>
      <c r="U1221" s="37"/>
    </row>
    <row r="1222" spans="1:21">
      <c r="A1222" s="37">
        <v>1218</v>
      </c>
      <c r="B1222" s="44" t="s">
        <v>1370</v>
      </c>
      <c r="C1222" s="37" t="s">
        <v>1371</v>
      </c>
      <c r="D1222" s="37"/>
      <c r="E1222" s="37"/>
      <c r="F1222" s="39"/>
      <c r="G1222" s="37"/>
      <c r="H1222" s="37"/>
      <c r="I1222" s="37"/>
      <c r="J1222" s="37"/>
      <c r="K1222" s="37"/>
      <c r="L1222" s="37"/>
      <c r="M1222" s="37"/>
      <c r="N1222" s="37"/>
      <c r="O1222" s="39"/>
      <c r="P1222" s="37"/>
      <c r="Q1222" s="46"/>
      <c r="S1222" s="47"/>
      <c r="T1222" s="37"/>
      <c r="U1222" s="37"/>
    </row>
    <row r="1223" spans="1:21">
      <c r="A1223" s="37">
        <v>1219</v>
      </c>
      <c r="B1223" s="44" t="s">
        <v>1372</v>
      </c>
      <c r="C1223" s="37" t="s">
        <v>1371</v>
      </c>
      <c r="D1223" s="37"/>
      <c r="E1223" s="37"/>
      <c r="F1223" s="39"/>
      <c r="G1223" s="37"/>
      <c r="H1223" s="37"/>
      <c r="I1223" s="37"/>
      <c r="J1223" s="37"/>
      <c r="K1223" s="37"/>
      <c r="L1223" s="37"/>
      <c r="M1223" s="37"/>
      <c r="N1223" s="37"/>
      <c r="O1223" s="39"/>
      <c r="P1223" s="37"/>
      <c r="Q1223" s="46"/>
      <c r="S1223" s="47"/>
      <c r="T1223" s="37"/>
      <c r="U1223" s="37"/>
    </row>
    <row r="1224" spans="1:21">
      <c r="A1224" s="37">
        <v>1220</v>
      </c>
      <c r="B1224" s="44" t="s">
        <v>1373</v>
      </c>
      <c r="C1224" s="37" t="s">
        <v>1371</v>
      </c>
      <c r="D1224" s="37"/>
      <c r="E1224" s="37"/>
      <c r="F1224" s="39"/>
      <c r="G1224" s="37"/>
      <c r="H1224" s="37"/>
      <c r="I1224" s="37"/>
      <c r="J1224" s="37"/>
      <c r="K1224" s="37"/>
      <c r="L1224" s="37"/>
      <c r="M1224" s="37"/>
      <c r="N1224" s="37"/>
      <c r="O1224" s="39"/>
      <c r="P1224" s="37"/>
      <c r="Q1224" s="46"/>
      <c r="S1224" s="47"/>
      <c r="T1224" s="37"/>
      <c r="U1224" s="37"/>
    </row>
    <row r="1225" spans="1:21">
      <c r="A1225" s="37">
        <v>1221</v>
      </c>
      <c r="B1225" s="44" t="s">
        <v>1374</v>
      </c>
      <c r="C1225" s="37" t="s">
        <v>1371</v>
      </c>
      <c r="D1225" s="37"/>
      <c r="E1225" s="37"/>
      <c r="F1225" s="39"/>
      <c r="G1225" s="37"/>
      <c r="H1225" s="37"/>
      <c r="I1225" s="37"/>
      <c r="J1225" s="37"/>
      <c r="K1225" s="37"/>
      <c r="L1225" s="37"/>
      <c r="M1225" s="37"/>
      <c r="N1225" s="37"/>
      <c r="O1225" s="39"/>
      <c r="P1225" s="37"/>
      <c r="Q1225" s="46"/>
      <c r="S1225" s="47"/>
      <c r="T1225" s="37"/>
      <c r="U1225" s="37"/>
    </row>
    <row r="1226" spans="1:21">
      <c r="A1226" s="37">
        <v>1222</v>
      </c>
      <c r="B1226" s="44" t="s">
        <v>1375</v>
      </c>
      <c r="C1226" s="37" t="s">
        <v>1371</v>
      </c>
      <c r="D1226" s="37"/>
      <c r="E1226" s="37"/>
      <c r="F1226" s="39"/>
      <c r="G1226" s="37"/>
      <c r="H1226" s="37"/>
      <c r="I1226" s="37"/>
      <c r="J1226" s="37"/>
      <c r="K1226" s="37"/>
      <c r="L1226" s="37"/>
      <c r="M1226" s="37"/>
      <c r="N1226" s="37"/>
      <c r="O1226" s="39"/>
      <c r="P1226" s="37"/>
      <c r="Q1226" s="46"/>
      <c r="S1226" s="47"/>
      <c r="T1226" s="37"/>
      <c r="U1226" s="37"/>
    </row>
    <row r="1227" spans="1:21">
      <c r="A1227" s="37">
        <v>1223</v>
      </c>
      <c r="B1227" s="44" t="s">
        <v>1376</v>
      </c>
      <c r="C1227" s="37" t="s">
        <v>1371</v>
      </c>
      <c r="D1227" s="37"/>
      <c r="E1227" s="37"/>
      <c r="F1227" s="39"/>
      <c r="G1227" s="37"/>
      <c r="H1227" s="37"/>
      <c r="I1227" s="37"/>
      <c r="J1227" s="37"/>
      <c r="K1227" s="37"/>
      <c r="L1227" s="37"/>
      <c r="M1227" s="37"/>
      <c r="N1227" s="37"/>
      <c r="O1227" s="39"/>
      <c r="P1227" s="37"/>
      <c r="Q1227" s="46"/>
      <c r="S1227" s="47"/>
      <c r="T1227" s="37"/>
      <c r="U1227" s="37"/>
    </row>
    <row r="1228" spans="1:21">
      <c r="A1228" s="37">
        <v>1224</v>
      </c>
      <c r="B1228" s="44" t="s">
        <v>1377</v>
      </c>
      <c r="C1228" s="37" t="s">
        <v>1371</v>
      </c>
      <c r="D1228" s="37"/>
      <c r="E1228" s="37"/>
      <c r="F1228" s="39"/>
      <c r="G1228" s="37"/>
      <c r="H1228" s="37"/>
      <c r="I1228" s="37"/>
      <c r="J1228" s="37"/>
      <c r="K1228" s="37"/>
      <c r="L1228" s="37"/>
      <c r="M1228" s="37"/>
      <c r="N1228" s="37"/>
      <c r="O1228" s="39"/>
      <c r="P1228" s="37"/>
      <c r="Q1228" s="46"/>
      <c r="S1228" s="47"/>
      <c r="T1228" s="37"/>
      <c r="U1228" s="37"/>
    </row>
    <row r="1229" spans="1:21">
      <c r="A1229" s="37">
        <v>1225</v>
      </c>
      <c r="B1229" s="44" t="s">
        <v>1378</v>
      </c>
      <c r="C1229" s="37" t="s">
        <v>1371</v>
      </c>
      <c r="D1229" s="37"/>
      <c r="E1229" s="37"/>
      <c r="F1229" s="39"/>
      <c r="G1229" s="37"/>
      <c r="H1229" s="37"/>
      <c r="I1229" s="37"/>
      <c r="J1229" s="37"/>
      <c r="K1229" s="37"/>
      <c r="L1229" s="37"/>
      <c r="M1229" s="37"/>
      <c r="N1229" s="37"/>
      <c r="O1229" s="39"/>
      <c r="P1229" s="37"/>
      <c r="Q1229" s="46"/>
      <c r="S1229" s="47"/>
      <c r="T1229" s="37"/>
      <c r="U1229" s="37"/>
    </row>
    <row r="1230" spans="1:21">
      <c r="A1230" s="37">
        <v>1226</v>
      </c>
      <c r="B1230" s="44" t="s">
        <v>1379</v>
      </c>
      <c r="C1230" s="37" t="s">
        <v>1371</v>
      </c>
      <c r="D1230" s="37"/>
      <c r="E1230" s="37"/>
      <c r="F1230" s="39"/>
      <c r="G1230" s="37"/>
      <c r="H1230" s="37"/>
      <c r="I1230" s="37"/>
      <c r="J1230" s="37"/>
      <c r="K1230" s="37"/>
      <c r="L1230" s="37"/>
      <c r="M1230" s="37"/>
      <c r="N1230" s="37"/>
      <c r="O1230" s="39"/>
      <c r="P1230" s="37"/>
      <c r="Q1230" s="46"/>
      <c r="S1230" s="47"/>
      <c r="T1230" s="37"/>
      <c r="U1230" s="37"/>
    </row>
    <row r="1231" spans="1:21">
      <c r="A1231" s="37">
        <v>1227</v>
      </c>
      <c r="B1231" s="44" t="s">
        <v>1380</v>
      </c>
      <c r="C1231" s="37" t="s">
        <v>1371</v>
      </c>
      <c r="D1231" s="37"/>
      <c r="E1231" s="37"/>
      <c r="F1231" s="39"/>
      <c r="G1231" s="37"/>
      <c r="H1231" s="37"/>
      <c r="I1231" s="37"/>
      <c r="J1231" s="37"/>
      <c r="K1231" s="37"/>
      <c r="L1231" s="37"/>
      <c r="M1231" s="37"/>
      <c r="N1231" s="37"/>
      <c r="O1231" s="39"/>
      <c r="P1231" s="37"/>
      <c r="Q1231" s="46"/>
      <c r="S1231" s="47"/>
      <c r="T1231" s="37"/>
      <c r="U1231" s="37"/>
    </row>
    <row r="1232" spans="1:21">
      <c r="A1232" s="37">
        <v>1228</v>
      </c>
      <c r="B1232" s="44" t="s">
        <v>1381</v>
      </c>
      <c r="C1232" s="37" t="s">
        <v>1371</v>
      </c>
      <c r="D1232" s="37"/>
      <c r="E1232" s="37"/>
      <c r="F1232" s="39"/>
      <c r="G1232" s="37"/>
      <c r="H1232" s="37"/>
      <c r="I1232" s="37"/>
      <c r="J1232" s="37"/>
      <c r="K1232" s="37"/>
      <c r="L1232" s="37"/>
      <c r="M1232" s="37"/>
      <c r="N1232" s="37"/>
      <c r="O1232" s="39"/>
      <c r="P1232" s="37"/>
      <c r="Q1232" s="46"/>
      <c r="S1232" s="47"/>
      <c r="T1232" s="37"/>
      <c r="U1232" s="37"/>
    </row>
    <row r="1233" spans="1:21">
      <c r="A1233" s="37">
        <v>1229</v>
      </c>
      <c r="B1233" s="44" t="s">
        <v>1382</v>
      </c>
      <c r="C1233" s="37" t="s">
        <v>1371</v>
      </c>
      <c r="D1233" s="37"/>
      <c r="E1233" s="37"/>
      <c r="F1233" s="39"/>
      <c r="G1233" s="37"/>
      <c r="H1233" s="37"/>
      <c r="I1233" s="37"/>
      <c r="J1233" s="37"/>
      <c r="K1233" s="37"/>
      <c r="L1233" s="37"/>
      <c r="M1233" s="37"/>
      <c r="N1233" s="37"/>
      <c r="O1233" s="39"/>
      <c r="P1233" s="37"/>
      <c r="Q1233" s="46"/>
      <c r="S1233" s="47"/>
      <c r="T1233" s="37"/>
      <c r="U1233" s="37"/>
    </row>
    <row r="1234" spans="1:21">
      <c r="A1234" s="37">
        <v>1230</v>
      </c>
      <c r="B1234" s="44" t="s">
        <v>1383</v>
      </c>
      <c r="C1234" s="37" t="s">
        <v>1371</v>
      </c>
      <c r="D1234" s="37"/>
      <c r="E1234" s="37"/>
      <c r="F1234" s="39"/>
      <c r="G1234" s="37"/>
      <c r="H1234" s="37"/>
      <c r="I1234" s="37"/>
      <c r="J1234" s="37"/>
      <c r="K1234" s="37"/>
      <c r="L1234" s="37"/>
      <c r="M1234" s="37"/>
      <c r="N1234" s="37"/>
      <c r="O1234" s="39"/>
      <c r="P1234" s="37"/>
      <c r="Q1234" s="46"/>
      <c r="S1234" s="47"/>
      <c r="T1234" s="37"/>
      <c r="U1234" s="37"/>
    </row>
    <row r="1235" spans="1:21">
      <c r="A1235" s="37">
        <v>1231</v>
      </c>
      <c r="B1235" s="44" t="s">
        <v>1384</v>
      </c>
      <c r="C1235" s="37" t="s">
        <v>1371</v>
      </c>
      <c r="D1235" s="37"/>
      <c r="E1235" s="37"/>
      <c r="F1235" s="39"/>
      <c r="G1235" s="37"/>
      <c r="H1235" s="37"/>
      <c r="I1235" s="37"/>
      <c r="J1235" s="37"/>
      <c r="K1235" s="37"/>
      <c r="L1235" s="37"/>
      <c r="M1235" s="37"/>
      <c r="N1235" s="37"/>
      <c r="O1235" s="39"/>
      <c r="P1235" s="37"/>
      <c r="Q1235" s="46"/>
      <c r="S1235" s="47"/>
      <c r="T1235" s="37"/>
      <c r="U1235" s="37"/>
    </row>
    <row r="1236" spans="1:21">
      <c r="A1236" s="37">
        <v>1232</v>
      </c>
      <c r="B1236" s="44" t="s">
        <v>1385</v>
      </c>
      <c r="C1236" s="37" t="s">
        <v>1371</v>
      </c>
      <c r="D1236" s="37"/>
      <c r="E1236" s="37"/>
      <c r="F1236" s="39"/>
      <c r="G1236" s="37"/>
      <c r="H1236" s="37"/>
      <c r="I1236" s="37"/>
      <c r="J1236" s="37"/>
      <c r="K1236" s="37"/>
      <c r="L1236" s="37"/>
      <c r="M1236" s="37"/>
      <c r="N1236" s="37"/>
      <c r="O1236" s="39"/>
      <c r="P1236" s="37"/>
      <c r="Q1236" s="46"/>
      <c r="S1236" s="47"/>
      <c r="T1236" s="37"/>
      <c r="U1236" s="37"/>
    </row>
    <row r="1237" spans="1:21">
      <c r="A1237" s="37">
        <v>1233</v>
      </c>
      <c r="B1237" s="44" t="s">
        <v>1386</v>
      </c>
      <c r="C1237" s="37" t="s">
        <v>1371</v>
      </c>
      <c r="D1237" s="37"/>
      <c r="E1237" s="37"/>
      <c r="F1237" s="39"/>
      <c r="G1237" s="37"/>
      <c r="H1237" s="37"/>
      <c r="I1237" s="37"/>
      <c r="J1237" s="37"/>
      <c r="K1237" s="37"/>
      <c r="L1237" s="37"/>
      <c r="M1237" s="37"/>
      <c r="N1237" s="37"/>
      <c r="O1237" s="39"/>
      <c r="P1237" s="37"/>
      <c r="Q1237" s="46"/>
      <c r="S1237" s="47"/>
      <c r="T1237" s="37"/>
      <c r="U1237" s="37"/>
    </row>
    <row r="1238" spans="1:21">
      <c r="A1238" s="37">
        <v>1234</v>
      </c>
      <c r="B1238" s="44" t="s">
        <v>1387</v>
      </c>
      <c r="C1238" s="37" t="s">
        <v>1371</v>
      </c>
      <c r="D1238" s="37"/>
      <c r="E1238" s="37"/>
      <c r="F1238" s="39"/>
      <c r="G1238" s="37"/>
      <c r="H1238" s="37"/>
      <c r="I1238" s="37"/>
      <c r="J1238" s="37"/>
      <c r="K1238" s="37"/>
      <c r="L1238" s="37"/>
      <c r="M1238" s="37"/>
      <c r="N1238" s="37"/>
      <c r="O1238" s="39"/>
      <c r="P1238" s="37"/>
      <c r="Q1238" s="46"/>
      <c r="S1238" s="47"/>
      <c r="T1238" s="37"/>
      <c r="U1238" s="37"/>
    </row>
    <row r="1239" spans="1:21">
      <c r="A1239" s="37">
        <v>1235</v>
      </c>
      <c r="B1239" s="44" t="s">
        <v>1388</v>
      </c>
      <c r="C1239" s="37" t="s">
        <v>1371</v>
      </c>
      <c r="D1239" s="37"/>
      <c r="E1239" s="37"/>
      <c r="F1239" s="39"/>
      <c r="G1239" s="37"/>
      <c r="H1239" s="37"/>
      <c r="I1239" s="37"/>
      <c r="J1239" s="37"/>
      <c r="K1239" s="37"/>
      <c r="L1239" s="37"/>
      <c r="M1239" s="37"/>
      <c r="N1239" s="37"/>
      <c r="O1239" s="39"/>
      <c r="P1239" s="37"/>
      <c r="Q1239" s="46"/>
      <c r="S1239" s="47"/>
      <c r="T1239" s="37"/>
      <c r="U1239" s="37"/>
    </row>
    <row r="1240" spans="1:21">
      <c r="A1240" s="37">
        <v>1236</v>
      </c>
      <c r="B1240" s="44" t="s">
        <v>1389</v>
      </c>
      <c r="C1240" s="37" t="s">
        <v>1371</v>
      </c>
      <c r="D1240" s="37"/>
      <c r="E1240" s="37"/>
      <c r="F1240" s="39"/>
      <c r="G1240" s="37"/>
      <c r="H1240" s="37"/>
      <c r="I1240" s="37"/>
      <c r="J1240" s="37"/>
      <c r="K1240" s="37"/>
      <c r="L1240" s="37"/>
      <c r="M1240" s="37"/>
      <c r="N1240" s="37"/>
      <c r="O1240" s="39"/>
      <c r="P1240" s="37"/>
      <c r="Q1240" s="46"/>
      <c r="S1240" s="47"/>
      <c r="T1240" s="37"/>
      <c r="U1240" s="37"/>
    </row>
    <row r="1241" spans="1:21">
      <c r="A1241" s="37">
        <v>1237</v>
      </c>
      <c r="B1241" s="44" t="s">
        <v>1390</v>
      </c>
      <c r="C1241" s="37" t="s">
        <v>1371</v>
      </c>
      <c r="D1241" s="37"/>
      <c r="E1241" s="37"/>
      <c r="F1241" s="39"/>
      <c r="G1241" s="37"/>
      <c r="H1241" s="37"/>
      <c r="I1241" s="37"/>
      <c r="J1241" s="37"/>
      <c r="K1241" s="37"/>
      <c r="L1241" s="37"/>
      <c r="M1241" s="37"/>
      <c r="N1241" s="37"/>
      <c r="O1241" s="39"/>
      <c r="P1241" s="37"/>
      <c r="Q1241" s="46"/>
      <c r="S1241" s="47"/>
      <c r="T1241" s="37"/>
      <c r="U1241" s="37"/>
    </row>
    <row r="1242" spans="1:21">
      <c r="A1242" s="37">
        <v>1238</v>
      </c>
      <c r="B1242" s="44" t="s">
        <v>1391</v>
      </c>
      <c r="C1242" s="37" t="s">
        <v>1371</v>
      </c>
      <c r="D1242" s="37"/>
      <c r="E1242" s="37"/>
      <c r="F1242" s="39"/>
      <c r="G1242" s="37"/>
      <c r="H1242" s="37"/>
      <c r="I1242" s="37"/>
      <c r="J1242" s="37"/>
      <c r="K1242" s="37"/>
      <c r="L1242" s="37"/>
      <c r="M1242" s="37"/>
      <c r="N1242" s="37"/>
      <c r="O1242" s="39"/>
      <c r="P1242" s="37"/>
      <c r="Q1242" s="46"/>
      <c r="S1242" s="47"/>
      <c r="T1242" s="37"/>
      <c r="U1242" s="37"/>
    </row>
    <row r="1243" spans="1:21">
      <c r="A1243" s="37">
        <v>1239</v>
      </c>
      <c r="B1243" s="44" t="s">
        <v>1392</v>
      </c>
      <c r="C1243" s="37" t="s">
        <v>1371</v>
      </c>
      <c r="D1243" s="37"/>
      <c r="E1243" s="37"/>
      <c r="F1243" s="39"/>
      <c r="G1243" s="37"/>
      <c r="H1243" s="37"/>
      <c r="I1243" s="37"/>
      <c r="J1243" s="37"/>
      <c r="K1243" s="37"/>
      <c r="L1243" s="37"/>
      <c r="M1243" s="37"/>
      <c r="N1243" s="37"/>
      <c r="O1243" s="39"/>
      <c r="P1243" s="37"/>
      <c r="Q1243" s="46"/>
      <c r="S1243" s="47"/>
      <c r="T1243" s="37"/>
      <c r="U1243" s="37"/>
    </row>
    <row r="1244" spans="1:21">
      <c r="A1244" s="37">
        <v>1240</v>
      </c>
      <c r="B1244" s="44" t="s">
        <v>1393</v>
      </c>
      <c r="C1244" s="37" t="s">
        <v>1371</v>
      </c>
      <c r="D1244" s="37"/>
      <c r="E1244" s="37"/>
      <c r="F1244" s="39"/>
      <c r="G1244" s="37"/>
      <c r="H1244" s="37"/>
      <c r="I1244" s="37"/>
      <c r="J1244" s="37"/>
      <c r="K1244" s="37"/>
      <c r="L1244" s="37"/>
      <c r="M1244" s="37"/>
      <c r="N1244" s="37"/>
      <c r="O1244" s="39"/>
      <c r="P1244" s="37"/>
      <c r="Q1244" s="46"/>
      <c r="S1244" s="47"/>
      <c r="T1244" s="37"/>
      <c r="U1244" s="37"/>
    </row>
    <row r="1245" spans="1:21">
      <c r="A1245" s="37">
        <v>1241</v>
      </c>
      <c r="B1245" s="44" t="s">
        <v>1394</v>
      </c>
      <c r="C1245" s="37" t="s">
        <v>1371</v>
      </c>
      <c r="D1245" s="37"/>
      <c r="E1245" s="37"/>
      <c r="F1245" s="39"/>
      <c r="G1245" s="37"/>
      <c r="H1245" s="37"/>
      <c r="I1245" s="37"/>
      <c r="J1245" s="37"/>
      <c r="K1245" s="37"/>
      <c r="L1245" s="37"/>
      <c r="M1245" s="37"/>
      <c r="N1245" s="37"/>
      <c r="O1245" s="39"/>
      <c r="P1245" s="37"/>
      <c r="Q1245" s="46"/>
      <c r="S1245" s="47"/>
      <c r="T1245" s="37"/>
      <c r="U1245" s="37"/>
    </row>
    <row r="1246" spans="1:21">
      <c r="A1246" s="37">
        <v>1242</v>
      </c>
      <c r="B1246" s="44" t="s">
        <v>1395</v>
      </c>
      <c r="C1246" s="37" t="s">
        <v>1371</v>
      </c>
      <c r="D1246" s="37"/>
      <c r="E1246" s="37"/>
      <c r="F1246" s="39"/>
      <c r="G1246" s="37"/>
      <c r="H1246" s="37"/>
      <c r="I1246" s="37"/>
      <c r="J1246" s="37"/>
      <c r="K1246" s="37"/>
      <c r="L1246" s="37"/>
      <c r="M1246" s="37"/>
      <c r="N1246" s="37"/>
      <c r="O1246" s="39"/>
      <c r="P1246" s="37"/>
      <c r="Q1246" s="46"/>
      <c r="S1246" s="47"/>
      <c r="T1246" s="37"/>
      <c r="U1246" s="37"/>
    </row>
    <row r="1247" spans="1:21">
      <c r="A1247" s="37">
        <v>1243</v>
      </c>
      <c r="B1247" s="44" t="s">
        <v>1396</v>
      </c>
      <c r="C1247" s="37" t="s">
        <v>1371</v>
      </c>
      <c r="D1247" s="37"/>
      <c r="E1247" s="37"/>
      <c r="F1247" s="39"/>
      <c r="G1247" s="37"/>
      <c r="H1247" s="37"/>
      <c r="I1247" s="37"/>
      <c r="J1247" s="37"/>
      <c r="K1247" s="37"/>
      <c r="L1247" s="37"/>
      <c r="M1247" s="37"/>
      <c r="N1247" s="37"/>
      <c r="O1247" s="39"/>
      <c r="P1247" s="37"/>
      <c r="Q1247" s="46"/>
      <c r="S1247" s="47"/>
      <c r="T1247" s="37"/>
      <c r="U1247" s="37"/>
    </row>
    <row r="1248" spans="1:21">
      <c r="A1248" s="37">
        <v>1244</v>
      </c>
      <c r="B1248" s="44" t="s">
        <v>1397</v>
      </c>
      <c r="C1248" s="37" t="s">
        <v>1371</v>
      </c>
      <c r="D1248" s="37"/>
      <c r="E1248" s="37"/>
      <c r="F1248" s="39"/>
      <c r="G1248" s="37"/>
      <c r="H1248" s="37"/>
      <c r="I1248" s="37"/>
      <c r="J1248" s="37"/>
      <c r="K1248" s="37"/>
      <c r="L1248" s="37"/>
      <c r="M1248" s="37"/>
      <c r="N1248" s="37"/>
      <c r="O1248" s="39"/>
      <c r="P1248" s="37"/>
      <c r="Q1248" s="46"/>
      <c r="S1248" s="47"/>
      <c r="T1248" s="37"/>
      <c r="U1248" s="37"/>
    </row>
    <row r="1249" spans="1:21">
      <c r="A1249" s="37">
        <v>1245</v>
      </c>
      <c r="B1249" s="44" t="s">
        <v>1398</v>
      </c>
      <c r="C1249" s="37" t="s">
        <v>1371</v>
      </c>
      <c r="D1249" s="37"/>
      <c r="E1249" s="37"/>
      <c r="F1249" s="39"/>
      <c r="G1249" s="37"/>
      <c r="H1249" s="37"/>
      <c r="I1249" s="37"/>
      <c r="J1249" s="37"/>
      <c r="K1249" s="37"/>
      <c r="L1249" s="37"/>
      <c r="M1249" s="37"/>
      <c r="N1249" s="37"/>
      <c r="O1249" s="39"/>
      <c r="P1249" s="37"/>
      <c r="Q1249" s="46"/>
      <c r="S1249" s="47"/>
      <c r="T1249" s="37"/>
      <c r="U1249" s="37"/>
    </row>
    <row r="1250" spans="1:21">
      <c r="A1250" s="37">
        <v>1246</v>
      </c>
      <c r="B1250" s="44" t="s">
        <v>1399</v>
      </c>
      <c r="C1250" s="37" t="s">
        <v>1371</v>
      </c>
      <c r="D1250" s="37"/>
      <c r="E1250" s="37"/>
      <c r="F1250" s="39"/>
      <c r="G1250" s="37"/>
      <c r="H1250" s="37"/>
      <c r="I1250" s="37"/>
      <c r="J1250" s="37"/>
      <c r="K1250" s="37"/>
      <c r="L1250" s="37"/>
      <c r="M1250" s="37"/>
      <c r="N1250" s="37"/>
      <c r="O1250" s="39"/>
      <c r="P1250" s="37"/>
      <c r="Q1250" s="46"/>
      <c r="S1250" s="47"/>
      <c r="T1250" s="37"/>
      <c r="U1250" s="37"/>
    </row>
    <row r="1251" spans="1:21">
      <c r="A1251" s="37">
        <v>1247</v>
      </c>
      <c r="B1251" s="44" t="s">
        <v>1400</v>
      </c>
      <c r="C1251" s="37" t="s">
        <v>1371</v>
      </c>
      <c r="D1251" s="37"/>
      <c r="E1251" s="37"/>
      <c r="F1251" s="39"/>
      <c r="G1251" s="37"/>
      <c r="H1251" s="37"/>
      <c r="I1251" s="37"/>
      <c r="J1251" s="37"/>
      <c r="K1251" s="37"/>
      <c r="L1251" s="37"/>
      <c r="M1251" s="37"/>
      <c r="N1251" s="37"/>
      <c r="O1251" s="39"/>
      <c r="P1251" s="37"/>
      <c r="Q1251" s="46"/>
      <c r="S1251" s="47"/>
      <c r="T1251" s="37"/>
      <c r="U1251" s="37"/>
    </row>
    <row r="1252" spans="1:21">
      <c r="A1252" s="37">
        <v>1248</v>
      </c>
      <c r="B1252" s="44" t="s">
        <v>1401</v>
      </c>
      <c r="C1252" s="37" t="s">
        <v>1371</v>
      </c>
      <c r="D1252" s="37"/>
      <c r="E1252" s="37"/>
      <c r="F1252" s="39"/>
      <c r="G1252" s="37"/>
      <c r="H1252" s="37"/>
      <c r="I1252" s="37"/>
      <c r="J1252" s="37"/>
      <c r="K1252" s="37"/>
      <c r="L1252" s="37"/>
      <c r="M1252" s="37"/>
      <c r="N1252" s="37"/>
      <c r="O1252" s="39"/>
      <c r="P1252" s="37"/>
      <c r="Q1252" s="46"/>
      <c r="S1252" s="47"/>
      <c r="T1252" s="37"/>
      <c r="U1252" s="37"/>
    </row>
    <row r="1253" spans="1:21">
      <c r="A1253" s="37">
        <v>1249</v>
      </c>
      <c r="B1253" s="44" t="s">
        <v>1402</v>
      </c>
      <c r="C1253" s="37" t="s">
        <v>1371</v>
      </c>
      <c r="D1253" s="37"/>
      <c r="E1253" s="37"/>
      <c r="F1253" s="39"/>
      <c r="G1253" s="37"/>
      <c r="H1253" s="37"/>
      <c r="I1253" s="37"/>
      <c r="J1253" s="37"/>
      <c r="K1253" s="37"/>
      <c r="L1253" s="37"/>
      <c r="M1253" s="37"/>
      <c r="N1253" s="37"/>
      <c r="O1253" s="39"/>
      <c r="P1253" s="37"/>
      <c r="Q1253" s="46"/>
      <c r="S1253" s="47"/>
      <c r="T1253" s="37"/>
      <c r="U1253" s="37"/>
    </row>
    <row r="1254" spans="1:21">
      <c r="A1254" s="37">
        <v>1250</v>
      </c>
      <c r="B1254" s="44" t="s">
        <v>1403</v>
      </c>
      <c r="C1254" s="37" t="s">
        <v>1371</v>
      </c>
      <c r="D1254" s="37"/>
      <c r="E1254" s="37"/>
      <c r="F1254" s="39"/>
      <c r="G1254" s="37"/>
      <c r="H1254" s="37"/>
      <c r="I1254" s="37"/>
      <c r="J1254" s="37"/>
      <c r="K1254" s="37"/>
      <c r="L1254" s="37"/>
      <c r="M1254" s="37"/>
      <c r="N1254" s="37"/>
      <c r="O1254" s="39"/>
      <c r="P1254" s="37"/>
      <c r="Q1254" s="46"/>
      <c r="S1254" s="47"/>
      <c r="T1254" s="37"/>
      <c r="U1254" s="37"/>
    </row>
    <row r="1255" spans="1:21">
      <c r="A1255" s="37">
        <v>1251</v>
      </c>
      <c r="B1255" s="44" t="s">
        <v>1404</v>
      </c>
      <c r="C1255" s="37" t="s">
        <v>1371</v>
      </c>
      <c r="D1255" s="37"/>
      <c r="E1255" s="37"/>
      <c r="F1255" s="39"/>
      <c r="G1255" s="37"/>
      <c r="H1255" s="37"/>
      <c r="I1255" s="37"/>
      <c r="J1255" s="37"/>
      <c r="K1255" s="37"/>
      <c r="L1255" s="37"/>
      <c r="M1255" s="37"/>
      <c r="N1255" s="37"/>
      <c r="O1255" s="39"/>
      <c r="P1255" s="37"/>
      <c r="Q1255" s="46"/>
      <c r="S1255" s="47"/>
      <c r="T1255" s="37"/>
      <c r="U1255" s="37"/>
    </row>
    <row r="1256" spans="1:21">
      <c r="A1256" s="37">
        <v>1252</v>
      </c>
      <c r="B1256" s="44" t="s">
        <v>1405</v>
      </c>
      <c r="C1256" s="37" t="s">
        <v>1371</v>
      </c>
      <c r="D1256" s="37"/>
      <c r="E1256" s="37"/>
      <c r="F1256" s="39"/>
      <c r="G1256" s="37"/>
      <c r="H1256" s="37"/>
      <c r="I1256" s="37"/>
      <c r="J1256" s="37"/>
      <c r="K1256" s="37"/>
      <c r="L1256" s="37"/>
      <c r="M1256" s="37"/>
      <c r="N1256" s="37"/>
      <c r="O1256" s="39"/>
      <c r="P1256" s="37"/>
      <c r="Q1256" s="46"/>
      <c r="S1256" s="47"/>
      <c r="T1256" s="37"/>
      <c r="U1256" s="37"/>
    </row>
    <row r="1257" spans="1:21">
      <c r="A1257" s="37">
        <v>1253</v>
      </c>
      <c r="B1257" s="44" t="s">
        <v>1406</v>
      </c>
      <c r="C1257" s="37" t="s">
        <v>1371</v>
      </c>
      <c r="D1257" s="37"/>
      <c r="E1257" s="37"/>
      <c r="F1257" s="39"/>
      <c r="G1257" s="37"/>
      <c r="H1257" s="37"/>
      <c r="I1257" s="37"/>
      <c r="J1257" s="37"/>
      <c r="K1257" s="37"/>
      <c r="L1257" s="37"/>
      <c r="M1257" s="37"/>
      <c r="N1257" s="37"/>
      <c r="O1257" s="39"/>
      <c r="P1257" s="37"/>
      <c r="Q1257" s="46"/>
      <c r="S1257" s="47"/>
      <c r="T1257" s="37"/>
      <c r="U1257" s="37"/>
    </row>
    <row r="1258" spans="1:21">
      <c r="A1258" s="37">
        <v>1254</v>
      </c>
      <c r="B1258" s="44" t="s">
        <v>1407</v>
      </c>
      <c r="C1258" s="37" t="s">
        <v>1371</v>
      </c>
      <c r="D1258" s="37"/>
      <c r="E1258" s="37"/>
      <c r="F1258" s="39"/>
      <c r="G1258" s="37"/>
      <c r="H1258" s="37"/>
      <c r="I1258" s="37"/>
      <c r="J1258" s="37"/>
      <c r="K1258" s="37"/>
      <c r="L1258" s="37"/>
      <c r="M1258" s="37"/>
      <c r="N1258" s="37"/>
      <c r="O1258" s="39"/>
      <c r="P1258" s="37"/>
      <c r="Q1258" s="46"/>
      <c r="S1258" s="47"/>
      <c r="T1258" s="37"/>
      <c r="U1258" s="37"/>
    </row>
    <row r="1259" spans="1:21">
      <c r="A1259" s="37">
        <v>1255</v>
      </c>
      <c r="B1259" s="44" t="s">
        <v>1408</v>
      </c>
      <c r="C1259" s="37" t="s">
        <v>1371</v>
      </c>
      <c r="D1259" s="37"/>
      <c r="E1259" s="37"/>
      <c r="F1259" s="39"/>
      <c r="G1259" s="37"/>
      <c r="H1259" s="37"/>
      <c r="I1259" s="37"/>
      <c r="J1259" s="37"/>
      <c r="K1259" s="37"/>
      <c r="L1259" s="37"/>
      <c r="M1259" s="37"/>
      <c r="N1259" s="37"/>
      <c r="O1259" s="39"/>
      <c r="P1259" s="37"/>
      <c r="Q1259" s="46"/>
      <c r="S1259" s="47"/>
      <c r="T1259" s="37"/>
      <c r="U1259" s="37"/>
    </row>
    <row r="1260" spans="1:21">
      <c r="A1260" s="37">
        <v>1256</v>
      </c>
      <c r="B1260" s="44" t="s">
        <v>1409</v>
      </c>
      <c r="C1260" s="37" t="s">
        <v>1371</v>
      </c>
      <c r="D1260" s="37"/>
      <c r="E1260" s="37"/>
      <c r="F1260" s="39"/>
      <c r="G1260" s="37"/>
      <c r="H1260" s="37"/>
      <c r="I1260" s="37"/>
      <c r="J1260" s="37"/>
      <c r="K1260" s="37"/>
      <c r="L1260" s="37"/>
      <c r="M1260" s="37"/>
      <c r="N1260" s="37"/>
      <c r="O1260" s="39"/>
      <c r="P1260" s="37"/>
      <c r="Q1260" s="46"/>
      <c r="S1260" s="47"/>
      <c r="T1260" s="37"/>
      <c r="U1260" s="37"/>
    </row>
    <row r="1261" spans="1:21">
      <c r="A1261" s="37">
        <v>1257</v>
      </c>
      <c r="B1261" s="44" t="s">
        <v>1410</v>
      </c>
      <c r="C1261" s="37" t="s">
        <v>1371</v>
      </c>
      <c r="D1261" s="37"/>
      <c r="E1261" s="37"/>
      <c r="F1261" s="39"/>
      <c r="G1261" s="37"/>
      <c r="H1261" s="37"/>
      <c r="I1261" s="37"/>
      <c r="J1261" s="37"/>
      <c r="K1261" s="37"/>
      <c r="L1261" s="37"/>
      <c r="M1261" s="37"/>
      <c r="N1261" s="37"/>
      <c r="O1261" s="39"/>
      <c r="P1261" s="37"/>
      <c r="Q1261" s="46"/>
      <c r="S1261" s="47"/>
      <c r="T1261" s="37"/>
      <c r="U1261" s="37"/>
    </row>
    <row r="1262" spans="1:21">
      <c r="A1262" s="37">
        <v>1258</v>
      </c>
      <c r="B1262" s="44" t="s">
        <v>1411</v>
      </c>
      <c r="C1262" s="37" t="s">
        <v>1371</v>
      </c>
      <c r="D1262" s="37"/>
      <c r="E1262" s="37"/>
      <c r="F1262" s="39"/>
      <c r="G1262" s="37"/>
      <c r="H1262" s="37"/>
      <c r="I1262" s="37"/>
      <c r="J1262" s="37"/>
      <c r="K1262" s="37"/>
      <c r="L1262" s="37"/>
      <c r="M1262" s="37"/>
      <c r="N1262" s="37"/>
      <c r="O1262" s="39"/>
      <c r="P1262" s="37"/>
      <c r="Q1262" s="46"/>
      <c r="S1262" s="47"/>
      <c r="T1262" s="37"/>
      <c r="U1262" s="37"/>
    </row>
    <row r="1263" spans="1:21">
      <c r="A1263" s="37">
        <v>1259</v>
      </c>
      <c r="B1263" s="44" t="s">
        <v>1412</v>
      </c>
      <c r="C1263" s="37" t="s">
        <v>1371</v>
      </c>
      <c r="D1263" s="37"/>
      <c r="E1263" s="37"/>
      <c r="F1263" s="39"/>
      <c r="G1263" s="37"/>
      <c r="H1263" s="37"/>
      <c r="I1263" s="37"/>
      <c r="J1263" s="37"/>
      <c r="K1263" s="37"/>
      <c r="L1263" s="37"/>
      <c r="M1263" s="37"/>
      <c r="N1263" s="37"/>
      <c r="O1263" s="39"/>
      <c r="P1263" s="37"/>
      <c r="Q1263" s="46"/>
      <c r="S1263" s="47"/>
      <c r="T1263" s="37"/>
      <c r="U1263" s="37"/>
    </row>
    <row r="1264" spans="1:21">
      <c r="A1264" s="37">
        <v>1260</v>
      </c>
      <c r="B1264" s="44" t="s">
        <v>1413</v>
      </c>
      <c r="C1264" s="37" t="s">
        <v>1371</v>
      </c>
      <c r="D1264" s="37"/>
      <c r="E1264" s="37"/>
      <c r="F1264" s="39"/>
      <c r="G1264" s="37"/>
      <c r="H1264" s="37"/>
      <c r="I1264" s="37"/>
      <c r="J1264" s="37"/>
      <c r="K1264" s="37"/>
      <c r="L1264" s="37"/>
      <c r="M1264" s="37"/>
      <c r="N1264" s="37"/>
      <c r="O1264" s="39"/>
      <c r="P1264" s="37"/>
      <c r="Q1264" s="46"/>
      <c r="S1264" s="47"/>
      <c r="T1264" s="37"/>
      <c r="U1264" s="37"/>
    </row>
    <row r="1265" spans="1:21">
      <c r="A1265" s="37">
        <v>1261</v>
      </c>
      <c r="B1265" s="44" t="s">
        <v>1414</v>
      </c>
      <c r="C1265" s="37" t="s">
        <v>1371</v>
      </c>
      <c r="D1265" s="37"/>
      <c r="E1265" s="37"/>
      <c r="F1265" s="39"/>
      <c r="G1265" s="37"/>
      <c r="H1265" s="37"/>
      <c r="I1265" s="37"/>
      <c r="J1265" s="37"/>
      <c r="K1265" s="37"/>
      <c r="L1265" s="37"/>
      <c r="M1265" s="37"/>
      <c r="N1265" s="37"/>
      <c r="O1265" s="39"/>
      <c r="P1265" s="37"/>
      <c r="Q1265" s="46"/>
      <c r="S1265" s="47"/>
      <c r="T1265" s="37"/>
      <c r="U1265" s="37"/>
    </row>
    <row r="1266" spans="1:21">
      <c r="A1266" s="37">
        <v>1262</v>
      </c>
      <c r="B1266" s="44" t="s">
        <v>1415</v>
      </c>
      <c r="C1266" s="37" t="s">
        <v>1371</v>
      </c>
      <c r="D1266" s="37"/>
      <c r="E1266" s="37"/>
      <c r="F1266" s="39"/>
      <c r="G1266" s="37"/>
      <c r="H1266" s="37"/>
      <c r="I1266" s="37"/>
      <c r="J1266" s="37"/>
      <c r="K1266" s="37"/>
      <c r="L1266" s="37"/>
      <c r="M1266" s="37"/>
      <c r="N1266" s="37"/>
      <c r="O1266" s="39"/>
      <c r="P1266" s="37"/>
      <c r="Q1266" s="46"/>
      <c r="S1266" s="47"/>
      <c r="T1266" s="37"/>
      <c r="U1266" s="37"/>
    </row>
    <row r="1267" spans="1:21">
      <c r="A1267" s="37">
        <v>1263</v>
      </c>
      <c r="B1267" s="44" t="s">
        <v>1416</v>
      </c>
      <c r="C1267" s="37" t="s">
        <v>1371</v>
      </c>
      <c r="D1267" s="37"/>
      <c r="E1267" s="37"/>
      <c r="F1267" s="39"/>
      <c r="G1267" s="37"/>
      <c r="H1267" s="37"/>
      <c r="I1267" s="37"/>
      <c r="J1267" s="37"/>
      <c r="K1267" s="37"/>
      <c r="L1267" s="37"/>
      <c r="M1267" s="37"/>
      <c r="N1267" s="37"/>
      <c r="O1267" s="39"/>
      <c r="P1267" s="37"/>
      <c r="Q1267" s="46"/>
      <c r="S1267" s="47"/>
      <c r="T1267" s="37"/>
      <c r="U1267" s="37"/>
    </row>
    <row r="1268" spans="1:21">
      <c r="A1268" s="37">
        <v>1264</v>
      </c>
      <c r="B1268" s="44" t="s">
        <v>1417</v>
      </c>
      <c r="C1268" s="37" t="s">
        <v>1371</v>
      </c>
      <c r="D1268" s="37"/>
      <c r="E1268" s="37"/>
      <c r="F1268" s="39"/>
      <c r="G1268" s="37"/>
      <c r="H1268" s="37"/>
      <c r="I1268" s="37"/>
      <c r="J1268" s="37"/>
      <c r="K1268" s="37"/>
      <c r="L1268" s="37"/>
      <c r="M1268" s="37"/>
      <c r="N1268" s="37"/>
      <c r="O1268" s="39"/>
      <c r="P1268" s="37"/>
      <c r="Q1268" s="46"/>
      <c r="S1268" s="47"/>
      <c r="T1268" s="37"/>
      <c r="U1268" s="37"/>
    </row>
    <row r="1269" spans="1:21">
      <c r="A1269" s="37">
        <v>1265</v>
      </c>
      <c r="B1269" s="44" t="s">
        <v>1418</v>
      </c>
      <c r="C1269" s="37" t="s">
        <v>1371</v>
      </c>
      <c r="D1269" s="37"/>
      <c r="E1269" s="37"/>
      <c r="F1269" s="39"/>
      <c r="G1269" s="37"/>
      <c r="H1269" s="37"/>
      <c r="I1269" s="37"/>
      <c r="J1269" s="37"/>
      <c r="K1269" s="37"/>
      <c r="L1269" s="37"/>
      <c r="M1269" s="37"/>
      <c r="N1269" s="37"/>
      <c r="O1269" s="39"/>
      <c r="P1269" s="37"/>
      <c r="Q1269" s="46"/>
      <c r="S1269" s="47"/>
      <c r="T1269" s="37"/>
      <c r="U1269" s="37"/>
    </row>
    <row r="1270" spans="1:21">
      <c r="A1270" s="37">
        <v>1266</v>
      </c>
      <c r="B1270" s="44" t="s">
        <v>1419</v>
      </c>
      <c r="C1270" s="37" t="s">
        <v>1371</v>
      </c>
      <c r="D1270" s="37"/>
      <c r="E1270" s="37"/>
      <c r="F1270" s="39"/>
      <c r="G1270" s="37"/>
      <c r="H1270" s="37"/>
      <c r="I1270" s="37"/>
      <c r="J1270" s="37"/>
      <c r="K1270" s="37"/>
      <c r="L1270" s="37"/>
      <c r="M1270" s="37"/>
      <c r="N1270" s="37"/>
      <c r="O1270" s="39"/>
      <c r="P1270" s="37"/>
      <c r="Q1270" s="46"/>
      <c r="S1270" s="47"/>
      <c r="T1270" s="37"/>
      <c r="U1270" s="37"/>
    </row>
    <row r="1271" spans="1:21">
      <c r="A1271" s="37">
        <v>1267</v>
      </c>
      <c r="B1271" s="44" t="s">
        <v>1420</v>
      </c>
      <c r="C1271" s="37" t="s">
        <v>1371</v>
      </c>
      <c r="D1271" s="37"/>
      <c r="E1271" s="37"/>
      <c r="F1271" s="39"/>
      <c r="G1271" s="37"/>
      <c r="H1271" s="37"/>
      <c r="I1271" s="37"/>
      <c r="J1271" s="37"/>
      <c r="K1271" s="37"/>
      <c r="L1271" s="37"/>
      <c r="M1271" s="37"/>
      <c r="N1271" s="37"/>
      <c r="O1271" s="39"/>
      <c r="P1271" s="37"/>
      <c r="Q1271" s="46"/>
      <c r="S1271" s="47"/>
      <c r="T1271" s="37"/>
      <c r="U1271" s="37"/>
    </row>
    <row r="1272" spans="1:21">
      <c r="A1272" s="37">
        <v>1268</v>
      </c>
      <c r="B1272" s="44" t="s">
        <v>1421</v>
      </c>
      <c r="C1272" s="37" t="s">
        <v>1371</v>
      </c>
      <c r="D1272" s="37"/>
      <c r="E1272" s="37"/>
      <c r="F1272" s="39"/>
      <c r="G1272" s="37"/>
      <c r="H1272" s="37"/>
      <c r="I1272" s="37"/>
      <c r="J1272" s="37"/>
      <c r="K1272" s="37"/>
      <c r="L1272" s="37"/>
      <c r="M1272" s="37"/>
      <c r="N1272" s="37"/>
      <c r="O1272" s="39"/>
      <c r="P1272" s="37"/>
      <c r="Q1272" s="46"/>
      <c r="S1272" s="47"/>
      <c r="T1272" s="37"/>
      <c r="U1272" s="37"/>
    </row>
    <row r="1273" spans="1:21">
      <c r="A1273" s="37">
        <v>1269</v>
      </c>
      <c r="B1273" s="44" t="s">
        <v>1422</v>
      </c>
      <c r="C1273" s="37" t="s">
        <v>1371</v>
      </c>
      <c r="D1273" s="37"/>
      <c r="E1273" s="37"/>
      <c r="F1273" s="39"/>
      <c r="G1273" s="37"/>
      <c r="H1273" s="37"/>
      <c r="I1273" s="37"/>
      <c r="J1273" s="37"/>
      <c r="K1273" s="37"/>
      <c r="L1273" s="37"/>
      <c r="M1273" s="37"/>
      <c r="N1273" s="37"/>
      <c r="O1273" s="39"/>
      <c r="P1273" s="37"/>
      <c r="Q1273" s="46"/>
      <c r="S1273" s="47"/>
      <c r="T1273" s="37"/>
      <c r="U1273" s="37"/>
    </row>
    <row r="1274" spans="1:21">
      <c r="A1274" s="37">
        <v>1270</v>
      </c>
      <c r="B1274" s="44" t="s">
        <v>1423</v>
      </c>
      <c r="C1274" s="37" t="s">
        <v>1371</v>
      </c>
      <c r="D1274" s="37"/>
      <c r="E1274" s="37"/>
      <c r="F1274" s="39"/>
      <c r="G1274" s="37"/>
      <c r="H1274" s="37"/>
      <c r="I1274" s="37"/>
      <c r="J1274" s="37"/>
      <c r="K1274" s="37"/>
      <c r="L1274" s="37"/>
      <c r="M1274" s="37"/>
      <c r="N1274" s="37"/>
      <c r="O1274" s="39"/>
      <c r="P1274" s="37"/>
      <c r="Q1274" s="46"/>
      <c r="S1274" s="47"/>
      <c r="T1274" s="37"/>
      <c r="U1274" s="37"/>
    </row>
    <row r="1275" spans="1:21">
      <c r="A1275" s="37">
        <v>1271</v>
      </c>
      <c r="B1275" s="44" t="s">
        <v>1424</v>
      </c>
      <c r="C1275" s="37" t="s">
        <v>1371</v>
      </c>
      <c r="D1275" s="37"/>
      <c r="E1275" s="37"/>
      <c r="F1275" s="39"/>
      <c r="G1275" s="37"/>
      <c r="H1275" s="37"/>
      <c r="I1275" s="37"/>
      <c r="J1275" s="37"/>
      <c r="K1275" s="37"/>
      <c r="L1275" s="37"/>
      <c r="M1275" s="37"/>
      <c r="N1275" s="37"/>
      <c r="O1275" s="39"/>
      <c r="P1275" s="37"/>
      <c r="Q1275" s="46"/>
      <c r="S1275" s="47"/>
      <c r="T1275" s="37"/>
      <c r="U1275" s="37"/>
    </row>
    <row r="1276" spans="1:21">
      <c r="A1276" s="37">
        <v>1272</v>
      </c>
      <c r="B1276" s="44" t="s">
        <v>1425</v>
      </c>
      <c r="C1276" s="37" t="s">
        <v>1371</v>
      </c>
      <c r="D1276" s="37"/>
      <c r="E1276" s="37"/>
      <c r="F1276" s="39"/>
      <c r="G1276" s="37"/>
      <c r="H1276" s="37"/>
      <c r="I1276" s="37"/>
      <c r="J1276" s="37"/>
      <c r="K1276" s="37"/>
      <c r="L1276" s="37"/>
      <c r="M1276" s="37"/>
      <c r="N1276" s="37"/>
      <c r="O1276" s="39"/>
      <c r="P1276" s="37"/>
      <c r="Q1276" s="46"/>
      <c r="S1276" s="47"/>
      <c r="T1276" s="37"/>
      <c r="U1276" s="37"/>
    </row>
    <row r="1277" spans="1:21">
      <c r="A1277" s="37">
        <v>1273</v>
      </c>
      <c r="B1277" s="44" t="s">
        <v>1426</v>
      </c>
      <c r="C1277" s="37" t="s">
        <v>1371</v>
      </c>
      <c r="D1277" s="37"/>
      <c r="E1277" s="37"/>
      <c r="F1277" s="39"/>
      <c r="G1277" s="37"/>
      <c r="H1277" s="37"/>
      <c r="I1277" s="37"/>
      <c r="J1277" s="37"/>
      <c r="K1277" s="37"/>
      <c r="L1277" s="37"/>
      <c r="M1277" s="37"/>
      <c r="N1277" s="37"/>
      <c r="O1277" s="39"/>
      <c r="P1277" s="37"/>
      <c r="Q1277" s="46"/>
      <c r="S1277" s="47"/>
      <c r="T1277" s="37"/>
      <c r="U1277" s="37"/>
    </row>
    <row r="1278" spans="1:21">
      <c r="A1278" s="37">
        <v>1274</v>
      </c>
      <c r="B1278" s="44" t="s">
        <v>1427</v>
      </c>
      <c r="C1278" s="37" t="s">
        <v>1371</v>
      </c>
      <c r="D1278" s="37"/>
      <c r="E1278" s="37"/>
      <c r="F1278" s="39"/>
      <c r="G1278" s="37"/>
      <c r="H1278" s="37"/>
      <c r="I1278" s="37"/>
      <c r="J1278" s="37"/>
      <c r="K1278" s="37"/>
      <c r="L1278" s="37"/>
      <c r="M1278" s="37"/>
      <c r="N1278" s="37"/>
      <c r="O1278" s="39"/>
      <c r="P1278" s="37"/>
      <c r="Q1278" s="46"/>
      <c r="S1278" s="47"/>
      <c r="T1278" s="37"/>
      <c r="U1278" s="37"/>
    </row>
    <row r="1279" spans="1:21">
      <c r="A1279" s="37">
        <v>1275</v>
      </c>
      <c r="B1279" s="44" t="s">
        <v>1428</v>
      </c>
      <c r="C1279" s="37" t="s">
        <v>1371</v>
      </c>
      <c r="D1279" s="37"/>
      <c r="E1279" s="37"/>
      <c r="F1279" s="39"/>
      <c r="G1279" s="37"/>
      <c r="H1279" s="37"/>
      <c r="I1279" s="37"/>
      <c r="J1279" s="37"/>
      <c r="K1279" s="37"/>
      <c r="L1279" s="37"/>
      <c r="M1279" s="37"/>
      <c r="N1279" s="37"/>
      <c r="O1279" s="39"/>
      <c r="P1279" s="37"/>
      <c r="Q1279" s="46"/>
      <c r="S1279" s="47"/>
      <c r="T1279" s="37"/>
      <c r="U1279" s="37"/>
    </row>
    <row r="1280" spans="1:21">
      <c r="A1280" s="37">
        <v>1276</v>
      </c>
      <c r="B1280" s="44" t="s">
        <v>1429</v>
      </c>
      <c r="C1280" s="37" t="s">
        <v>1371</v>
      </c>
      <c r="D1280" s="37"/>
      <c r="E1280" s="37"/>
      <c r="F1280" s="39"/>
      <c r="G1280" s="37"/>
      <c r="H1280" s="37"/>
      <c r="I1280" s="37"/>
      <c r="J1280" s="37"/>
      <c r="K1280" s="37"/>
      <c r="L1280" s="37"/>
      <c r="M1280" s="37"/>
      <c r="N1280" s="37"/>
      <c r="O1280" s="39"/>
      <c r="P1280" s="37"/>
      <c r="Q1280" s="46"/>
      <c r="S1280" s="47"/>
      <c r="T1280" s="37"/>
      <c r="U1280" s="37"/>
    </row>
    <row r="1281" spans="1:21">
      <c r="A1281" s="37">
        <v>1277</v>
      </c>
      <c r="B1281" s="44" t="s">
        <v>1430</v>
      </c>
      <c r="C1281" s="37" t="s">
        <v>1371</v>
      </c>
      <c r="D1281" s="37"/>
      <c r="E1281" s="37"/>
      <c r="F1281" s="39"/>
      <c r="G1281" s="37"/>
      <c r="H1281" s="37"/>
      <c r="I1281" s="37"/>
      <c r="J1281" s="37"/>
      <c r="K1281" s="37"/>
      <c r="L1281" s="37"/>
      <c r="M1281" s="37"/>
      <c r="N1281" s="37"/>
      <c r="O1281" s="39"/>
      <c r="P1281" s="37"/>
      <c r="Q1281" s="46"/>
      <c r="S1281" s="47"/>
      <c r="T1281" s="37"/>
      <c r="U1281" s="37"/>
    </row>
    <row r="1282" spans="1:21">
      <c r="A1282" s="37">
        <v>1278</v>
      </c>
      <c r="B1282" s="44" t="s">
        <v>1431</v>
      </c>
      <c r="C1282" s="37" t="s">
        <v>1371</v>
      </c>
      <c r="D1282" s="37"/>
      <c r="E1282" s="37"/>
      <c r="F1282" s="39"/>
      <c r="G1282" s="37"/>
      <c r="H1282" s="37"/>
      <c r="I1282" s="37"/>
      <c r="J1282" s="37"/>
      <c r="K1282" s="37"/>
      <c r="L1282" s="37"/>
      <c r="M1282" s="37"/>
      <c r="N1282" s="37"/>
      <c r="O1282" s="39"/>
      <c r="P1282" s="37"/>
      <c r="Q1282" s="46"/>
      <c r="S1282" s="47"/>
      <c r="T1282" s="37"/>
      <c r="U1282" s="37"/>
    </row>
    <row r="1283" spans="1:21">
      <c r="A1283" s="37">
        <v>1279</v>
      </c>
      <c r="B1283" s="44" t="s">
        <v>1432</v>
      </c>
      <c r="C1283" s="37" t="s">
        <v>1371</v>
      </c>
      <c r="D1283" s="37"/>
      <c r="E1283" s="37"/>
      <c r="F1283" s="39"/>
      <c r="G1283" s="37"/>
      <c r="H1283" s="37"/>
      <c r="I1283" s="37"/>
      <c r="J1283" s="37"/>
      <c r="K1283" s="37"/>
      <c r="L1283" s="37"/>
      <c r="M1283" s="37"/>
      <c r="N1283" s="37"/>
      <c r="O1283" s="39"/>
      <c r="P1283" s="37"/>
      <c r="Q1283" s="46"/>
      <c r="S1283" s="47"/>
      <c r="T1283" s="37"/>
      <c r="U1283" s="37"/>
    </row>
    <row r="1284" spans="1:21">
      <c r="A1284" s="37">
        <v>1280</v>
      </c>
      <c r="B1284" s="44" t="s">
        <v>1433</v>
      </c>
      <c r="C1284" s="37" t="s">
        <v>1371</v>
      </c>
      <c r="D1284" s="37"/>
      <c r="E1284" s="37"/>
      <c r="F1284" s="39"/>
      <c r="G1284" s="37"/>
      <c r="H1284" s="37"/>
      <c r="I1284" s="37"/>
      <c r="J1284" s="37"/>
      <c r="K1284" s="37"/>
      <c r="L1284" s="37"/>
      <c r="M1284" s="37"/>
      <c r="N1284" s="37"/>
      <c r="O1284" s="39"/>
      <c r="P1284" s="37"/>
      <c r="Q1284" s="46"/>
      <c r="S1284" s="47"/>
      <c r="T1284" s="37"/>
      <c r="U1284" s="37"/>
    </row>
    <row r="1285" spans="1:21">
      <c r="A1285" s="37">
        <v>1281</v>
      </c>
      <c r="B1285" s="44" t="s">
        <v>1434</v>
      </c>
      <c r="C1285" s="37" t="s">
        <v>1371</v>
      </c>
      <c r="D1285" s="37"/>
      <c r="E1285" s="37"/>
      <c r="F1285" s="39"/>
      <c r="G1285" s="37"/>
      <c r="H1285" s="37"/>
      <c r="I1285" s="37"/>
      <c r="J1285" s="37"/>
      <c r="K1285" s="37"/>
      <c r="L1285" s="37"/>
      <c r="M1285" s="37"/>
      <c r="N1285" s="37"/>
      <c r="O1285" s="39"/>
      <c r="P1285" s="37"/>
      <c r="Q1285" s="46"/>
      <c r="S1285" s="47"/>
      <c r="T1285" s="37"/>
      <c r="U1285" s="37"/>
    </row>
    <row r="1286" spans="1:21">
      <c r="A1286" s="37">
        <v>1282</v>
      </c>
      <c r="B1286" s="44" t="s">
        <v>1435</v>
      </c>
      <c r="C1286" s="37" t="s">
        <v>1371</v>
      </c>
      <c r="D1286" s="37"/>
      <c r="E1286" s="37"/>
      <c r="F1286" s="39"/>
      <c r="G1286" s="37"/>
      <c r="H1286" s="37"/>
      <c r="I1286" s="37"/>
      <c r="J1286" s="37"/>
      <c r="K1286" s="37"/>
      <c r="L1286" s="37"/>
      <c r="M1286" s="37"/>
      <c r="N1286" s="37"/>
      <c r="O1286" s="39"/>
      <c r="P1286" s="37"/>
      <c r="Q1286" s="46"/>
      <c r="S1286" s="47"/>
      <c r="T1286" s="37"/>
      <c r="U1286" s="37"/>
    </row>
    <row r="1287" spans="1:21">
      <c r="A1287" s="37">
        <v>1283</v>
      </c>
      <c r="B1287" s="44" t="s">
        <v>1436</v>
      </c>
      <c r="C1287" s="37" t="s">
        <v>1371</v>
      </c>
      <c r="D1287" s="37"/>
      <c r="E1287" s="37"/>
      <c r="F1287" s="39"/>
      <c r="G1287" s="37"/>
      <c r="H1287" s="37"/>
      <c r="I1287" s="37"/>
      <c r="J1287" s="37"/>
      <c r="K1287" s="37"/>
      <c r="L1287" s="37"/>
      <c r="M1287" s="37"/>
      <c r="N1287" s="37"/>
      <c r="O1287" s="39"/>
      <c r="P1287" s="37"/>
      <c r="Q1287" s="46"/>
      <c r="S1287" s="47"/>
      <c r="T1287" s="37"/>
      <c r="U1287" s="37"/>
    </row>
    <row r="1288" spans="1:21">
      <c r="A1288" s="37">
        <v>1284</v>
      </c>
      <c r="B1288" s="44" t="s">
        <v>1437</v>
      </c>
      <c r="C1288" s="37" t="s">
        <v>1371</v>
      </c>
      <c r="D1288" s="37"/>
      <c r="E1288" s="37"/>
      <c r="F1288" s="39"/>
      <c r="G1288" s="37"/>
      <c r="H1288" s="37"/>
      <c r="I1288" s="37"/>
      <c r="J1288" s="37"/>
      <c r="K1288" s="37"/>
      <c r="L1288" s="37"/>
      <c r="M1288" s="37"/>
      <c r="N1288" s="37"/>
      <c r="O1288" s="39"/>
      <c r="P1288" s="37"/>
      <c r="Q1288" s="46"/>
      <c r="S1288" s="47"/>
      <c r="T1288" s="37"/>
      <c r="U1288" s="37"/>
    </row>
    <row r="1289" spans="1:21">
      <c r="A1289" s="37">
        <v>1285</v>
      </c>
      <c r="B1289" s="44" t="s">
        <v>1438</v>
      </c>
      <c r="C1289" s="37" t="s">
        <v>1371</v>
      </c>
      <c r="D1289" s="37"/>
      <c r="E1289" s="37"/>
      <c r="F1289" s="39"/>
      <c r="G1289" s="37"/>
      <c r="H1289" s="37"/>
      <c r="I1289" s="37"/>
      <c r="J1289" s="37"/>
      <c r="K1289" s="37"/>
      <c r="L1289" s="37"/>
      <c r="M1289" s="37"/>
      <c r="N1289" s="37"/>
      <c r="O1289" s="39"/>
      <c r="P1289" s="37"/>
      <c r="Q1289" s="46"/>
      <c r="S1289" s="47"/>
      <c r="T1289" s="37"/>
      <c r="U1289" s="37"/>
    </row>
    <row r="1290" spans="1:21">
      <c r="A1290" s="37">
        <v>1286</v>
      </c>
      <c r="B1290" s="44" t="s">
        <v>1439</v>
      </c>
      <c r="C1290" s="37" t="s">
        <v>1371</v>
      </c>
      <c r="D1290" s="37"/>
      <c r="E1290" s="37"/>
      <c r="F1290" s="39"/>
      <c r="G1290" s="37"/>
      <c r="H1290" s="37"/>
      <c r="I1290" s="37"/>
      <c r="J1290" s="37"/>
      <c r="K1290" s="37"/>
      <c r="L1290" s="37"/>
      <c r="M1290" s="37"/>
      <c r="N1290" s="37"/>
      <c r="O1290" s="39"/>
      <c r="P1290" s="37"/>
      <c r="Q1290" s="46"/>
      <c r="S1290" s="47"/>
      <c r="T1290" s="37"/>
      <c r="U1290" s="37"/>
    </row>
    <row r="1291" spans="1:21">
      <c r="A1291" s="37">
        <v>1287</v>
      </c>
      <c r="B1291" s="44" t="s">
        <v>1440</v>
      </c>
      <c r="C1291" s="37" t="s">
        <v>1371</v>
      </c>
      <c r="D1291" s="37"/>
      <c r="E1291" s="37"/>
      <c r="F1291" s="39"/>
      <c r="G1291" s="37"/>
      <c r="H1291" s="37"/>
      <c r="I1291" s="37"/>
      <c r="J1291" s="37"/>
      <c r="K1291" s="37"/>
      <c r="L1291" s="37"/>
      <c r="M1291" s="37"/>
      <c r="N1291" s="37"/>
      <c r="O1291" s="39"/>
      <c r="P1291" s="37"/>
      <c r="Q1291" s="46"/>
      <c r="S1291" s="47"/>
      <c r="T1291" s="37"/>
      <c r="U1291" s="37"/>
    </row>
    <row r="1292" spans="1:21">
      <c r="A1292" s="37">
        <v>1288</v>
      </c>
      <c r="B1292" s="44" t="s">
        <v>1441</v>
      </c>
      <c r="C1292" s="37" t="s">
        <v>1371</v>
      </c>
      <c r="D1292" s="37"/>
      <c r="E1292" s="37"/>
      <c r="F1292" s="39"/>
      <c r="G1292" s="37"/>
      <c r="H1292" s="37"/>
      <c r="I1292" s="37"/>
      <c r="J1292" s="37"/>
      <c r="K1292" s="37"/>
      <c r="L1292" s="37"/>
      <c r="M1292" s="37"/>
      <c r="N1292" s="37"/>
      <c r="O1292" s="39"/>
      <c r="P1292" s="37"/>
      <c r="Q1292" s="46"/>
      <c r="S1292" s="47"/>
      <c r="T1292" s="37"/>
      <c r="U1292" s="37"/>
    </row>
    <row r="1293" spans="1:21">
      <c r="A1293" s="37">
        <v>1289</v>
      </c>
      <c r="B1293" s="44" t="s">
        <v>1442</v>
      </c>
      <c r="C1293" s="37" t="s">
        <v>1371</v>
      </c>
      <c r="D1293" s="37"/>
      <c r="E1293" s="37"/>
      <c r="F1293" s="39"/>
      <c r="G1293" s="37"/>
      <c r="H1293" s="37"/>
      <c r="I1293" s="37"/>
      <c r="J1293" s="37"/>
      <c r="K1293" s="37"/>
      <c r="L1293" s="37"/>
      <c r="M1293" s="37"/>
      <c r="N1293" s="37"/>
      <c r="O1293" s="39"/>
      <c r="P1293" s="37"/>
      <c r="Q1293" s="46"/>
      <c r="S1293" s="47"/>
      <c r="T1293" s="37"/>
      <c r="U1293" s="37"/>
    </row>
    <row r="1294" spans="1:21">
      <c r="A1294" s="37">
        <v>1290</v>
      </c>
      <c r="B1294" s="44" t="s">
        <v>1443</v>
      </c>
      <c r="C1294" s="37" t="s">
        <v>1371</v>
      </c>
      <c r="D1294" s="37"/>
      <c r="E1294" s="37"/>
      <c r="F1294" s="39"/>
      <c r="G1294" s="37"/>
      <c r="H1294" s="37"/>
      <c r="I1294" s="37"/>
      <c r="J1294" s="37"/>
      <c r="K1294" s="37"/>
      <c r="L1294" s="37"/>
      <c r="M1294" s="37"/>
      <c r="N1294" s="37"/>
      <c r="O1294" s="39"/>
      <c r="P1294" s="37"/>
      <c r="Q1294" s="46"/>
      <c r="S1294" s="47"/>
      <c r="T1294" s="37"/>
      <c r="U1294" s="37"/>
    </row>
    <row r="1295" spans="1:21">
      <c r="A1295" s="37">
        <v>1291</v>
      </c>
      <c r="B1295" s="44" t="s">
        <v>1444</v>
      </c>
      <c r="C1295" s="37" t="s">
        <v>1371</v>
      </c>
      <c r="D1295" s="37"/>
      <c r="E1295" s="37"/>
      <c r="F1295" s="39"/>
      <c r="G1295" s="37"/>
      <c r="H1295" s="37"/>
      <c r="I1295" s="37"/>
      <c r="J1295" s="37"/>
      <c r="K1295" s="37"/>
      <c r="L1295" s="37"/>
      <c r="M1295" s="37"/>
      <c r="N1295" s="37"/>
      <c r="O1295" s="39"/>
      <c r="P1295" s="37"/>
      <c r="Q1295" s="46"/>
      <c r="S1295" s="47"/>
      <c r="T1295" s="37"/>
      <c r="U1295" s="37"/>
    </row>
    <row r="1296" spans="1:21">
      <c r="A1296" s="37">
        <v>1292</v>
      </c>
      <c r="B1296" s="44" t="s">
        <v>1445</v>
      </c>
      <c r="C1296" s="37" t="s">
        <v>1371</v>
      </c>
      <c r="D1296" s="37"/>
      <c r="E1296" s="37"/>
      <c r="F1296" s="39"/>
      <c r="G1296" s="37"/>
      <c r="H1296" s="37"/>
      <c r="I1296" s="37"/>
      <c r="J1296" s="37"/>
      <c r="K1296" s="37"/>
      <c r="L1296" s="37"/>
      <c r="M1296" s="37"/>
      <c r="N1296" s="37"/>
      <c r="O1296" s="39"/>
      <c r="P1296" s="37"/>
      <c r="Q1296" s="46"/>
      <c r="S1296" s="47"/>
      <c r="T1296" s="37"/>
      <c r="U1296" s="37"/>
    </row>
    <row r="1297" spans="1:21">
      <c r="A1297" s="37">
        <v>1293</v>
      </c>
      <c r="B1297" s="44" t="s">
        <v>1446</v>
      </c>
      <c r="C1297" s="37" t="s">
        <v>1371</v>
      </c>
      <c r="D1297" s="37"/>
      <c r="E1297" s="37"/>
      <c r="F1297" s="39"/>
      <c r="G1297" s="37"/>
      <c r="H1297" s="37"/>
      <c r="I1297" s="37"/>
      <c r="J1297" s="37"/>
      <c r="K1297" s="37"/>
      <c r="L1297" s="37"/>
      <c r="M1297" s="37"/>
      <c r="N1297" s="37"/>
      <c r="O1297" s="39"/>
      <c r="P1297" s="37"/>
      <c r="Q1297" s="46"/>
      <c r="S1297" s="47"/>
      <c r="T1297" s="37"/>
      <c r="U1297" s="37"/>
    </row>
    <row r="1298" spans="1:21">
      <c r="A1298" s="37">
        <v>1294</v>
      </c>
      <c r="B1298" s="44" t="s">
        <v>1447</v>
      </c>
      <c r="C1298" s="37" t="s">
        <v>1371</v>
      </c>
      <c r="D1298" s="37"/>
      <c r="E1298" s="37"/>
      <c r="F1298" s="39"/>
      <c r="G1298" s="37"/>
      <c r="H1298" s="37"/>
      <c r="I1298" s="37"/>
      <c r="J1298" s="37"/>
      <c r="K1298" s="37"/>
      <c r="L1298" s="37"/>
      <c r="M1298" s="37"/>
      <c r="N1298" s="37"/>
      <c r="O1298" s="39"/>
      <c r="P1298" s="37"/>
      <c r="Q1298" s="46"/>
      <c r="S1298" s="47"/>
      <c r="T1298" s="37"/>
      <c r="U1298" s="37"/>
    </row>
    <row r="1299" spans="1:21">
      <c r="A1299" s="37">
        <v>1295</v>
      </c>
      <c r="B1299" s="44" t="s">
        <v>1448</v>
      </c>
      <c r="C1299" s="37" t="s">
        <v>1371</v>
      </c>
      <c r="D1299" s="37"/>
      <c r="E1299" s="37"/>
      <c r="F1299" s="39"/>
      <c r="G1299" s="37"/>
      <c r="H1299" s="37"/>
      <c r="I1299" s="37"/>
      <c r="J1299" s="37"/>
      <c r="K1299" s="37"/>
      <c r="L1299" s="37"/>
      <c r="M1299" s="37"/>
      <c r="N1299" s="37"/>
      <c r="O1299" s="39"/>
      <c r="P1299" s="37"/>
      <c r="Q1299" s="46"/>
      <c r="S1299" s="47"/>
      <c r="T1299" s="37"/>
      <c r="U1299" s="37"/>
    </row>
    <row r="1300" spans="1:21">
      <c r="A1300" s="37">
        <v>1296</v>
      </c>
      <c r="B1300" s="44" t="s">
        <v>1449</v>
      </c>
      <c r="C1300" s="37" t="s">
        <v>1371</v>
      </c>
      <c r="D1300" s="37"/>
      <c r="E1300" s="37"/>
      <c r="F1300" s="39"/>
      <c r="G1300" s="37"/>
      <c r="H1300" s="37"/>
      <c r="I1300" s="37"/>
      <c r="J1300" s="37"/>
      <c r="K1300" s="37"/>
      <c r="L1300" s="37"/>
      <c r="M1300" s="37"/>
      <c r="N1300" s="37"/>
      <c r="O1300" s="39"/>
      <c r="P1300" s="37"/>
      <c r="Q1300" s="46"/>
      <c r="S1300" s="47"/>
      <c r="T1300" s="37"/>
      <c r="U1300" s="37"/>
    </row>
    <row r="1301" spans="1:21">
      <c r="A1301" s="37">
        <v>1297</v>
      </c>
      <c r="B1301" s="44" t="s">
        <v>1450</v>
      </c>
      <c r="C1301" s="37" t="s">
        <v>1371</v>
      </c>
      <c r="D1301" s="37"/>
      <c r="E1301" s="37"/>
      <c r="F1301" s="39"/>
      <c r="G1301" s="37"/>
      <c r="H1301" s="37"/>
      <c r="I1301" s="37"/>
      <c r="J1301" s="37"/>
      <c r="K1301" s="37"/>
      <c r="L1301" s="37"/>
      <c r="M1301" s="37"/>
      <c r="N1301" s="37"/>
      <c r="O1301" s="39"/>
      <c r="P1301" s="37"/>
      <c r="Q1301" s="46"/>
      <c r="S1301" s="47"/>
      <c r="T1301" s="37"/>
      <c r="U1301" s="37"/>
    </row>
    <row r="1302" spans="1:21">
      <c r="A1302" s="37">
        <v>1298</v>
      </c>
      <c r="B1302" s="44" t="s">
        <v>1451</v>
      </c>
      <c r="C1302" s="37" t="s">
        <v>1452</v>
      </c>
      <c r="D1302" s="37"/>
      <c r="E1302" s="37"/>
      <c r="F1302" s="39"/>
      <c r="G1302" s="37"/>
      <c r="H1302" s="37"/>
      <c r="I1302" s="37"/>
      <c r="J1302" s="37"/>
      <c r="K1302" s="37"/>
      <c r="L1302" s="37"/>
      <c r="M1302" s="37"/>
      <c r="N1302" s="37"/>
      <c r="O1302" s="39"/>
      <c r="P1302" s="37"/>
      <c r="Q1302" s="46"/>
      <c r="S1302" s="47"/>
      <c r="T1302" s="37"/>
      <c r="U1302" s="37"/>
    </row>
    <row r="1303" spans="1:21">
      <c r="A1303" s="37">
        <v>1299</v>
      </c>
      <c r="B1303" s="44" t="s">
        <v>1453</v>
      </c>
      <c r="C1303" s="37" t="s">
        <v>1452</v>
      </c>
      <c r="D1303" s="37"/>
      <c r="E1303" s="37"/>
      <c r="F1303" s="39"/>
      <c r="G1303" s="37"/>
      <c r="H1303" s="37"/>
      <c r="I1303" s="37"/>
      <c r="J1303" s="37"/>
      <c r="K1303" s="37"/>
      <c r="L1303" s="37"/>
      <c r="M1303" s="37"/>
      <c r="N1303" s="37"/>
      <c r="O1303" s="39"/>
      <c r="P1303" s="37"/>
      <c r="Q1303" s="46"/>
      <c r="S1303" s="47"/>
      <c r="T1303" s="37"/>
      <c r="U1303" s="37"/>
    </row>
    <row r="1304" spans="1:21">
      <c r="A1304" s="37">
        <v>1300</v>
      </c>
      <c r="B1304" s="44" t="s">
        <v>1454</v>
      </c>
      <c r="C1304" s="37" t="s">
        <v>1452</v>
      </c>
      <c r="D1304" s="37"/>
      <c r="E1304" s="37"/>
      <c r="F1304" s="39"/>
      <c r="G1304" s="37"/>
      <c r="H1304" s="37"/>
      <c r="I1304" s="37"/>
      <c r="J1304" s="37"/>
      <c r="K1304" s="37"/>
      <c r="L1304" s="37"/>
      <c r="M1304" s="37"/>
      <c r="N1304" s="37"/>
      <c r="O1304" s="39"/>
      <c r="P1304" s="37"/>
      <c r="Q1304" s="46"/>
      <c r="S1304" s="47"/>
      <c r="T1304" s="37"/>
      <c r="U1304" s="37"/>
    </row>
    <row r="1305" spans="1:21">
      <c r="A1305" s="37">
        <v>1301</v>
      </c>
      <c r="B1305" s="44" t="s">
        <v>1455</v>
      </c>
      <c r="C1305" s="37" t="s">
        <v>1452</v>
      </c>
      <c r="D1305" s="37"/>
      <c r="E1305" s="37"/>
      <c r="F1305" s="39"/>
      <c r="G1305" s="37"/>
      <c r="H1305" s="37"/>
      <c r="I1305" s="37"/>
      <c r="J1305" s="37"/>
      <c r="K1305" s="37"/>
      <c r="L1305" s="37"/>
      <c r="M1305" s="37"/>
      <c r="N1305" s="37"/>
      <c r="O1305" s="39"/>
      <c r="P1305" s="37"/>
      <c r="Q1305" s="46"/>
      <c r="S1305" s="47"/>
      <c r="T1305" s="37"/>
      <c r="U1305" s="37"/>
    </row>
    <row r="1306" spans="1:21">
      <c r="A1306" s="37">
        <v>1302</v>
      </c>
      <c r="B1306" s="44" t="s">
        <v>1456</v>
      </c>
      <c r="C1306" s="37" t="s">
        <v>1452</v>
      </c>
      <c r="D1306" s="37"/>
      <c r="E1306" s="37"/>
      <c r="F1306" s="39"/>
      <c r="G1306" s="37"/>
      <c r="H1306" s="37"/>
      <c r="I1306" s="37"/>
      <c r="J1306" s="37"/>
      <c r="K1306" s="37"/>
      <c r="L1306" s="37"/>
      <c r="M1306" s="37"/>
      <c r="N1306" s="37"/>
      <c r="O1306" s="39"/>
      <c r="P1306" s="37"/>
      <c r="Q1306" s="46"/>
      <c r="S1306" s="47"/>
      <c r="T1306" s="37"/>
      <c r="U1306" s="37"/>
    </row>
    <row r="1307" spans="1:21">
      <c r="A1307" s="37">
        <v>1303</v>
      </c>
      <c r="B1307" s="44" t="s">
        <v>1457</v>
      </c>
      <c r="C1307" s="37" t="s">
        <v>1452</v>
      </c>
      <c r="D1307" s="37"/>
      <c r="E1307" s="37"/>
      <c r="F1307" s="39"/>
      <c r="G1307" s="37"/>
      <c r="H1307" s="37"/>
      <c r="I1307" s="37"/>
      <c r="J1307" s="37"/>
      <c r="K1307" s="37"/>
      <c r="L1307" s="37"/>
      <c r="M1307" s="37"/>
      <c r="N1307" s="37"/>
      <c r="O1307" s="39"/>
      <c r="P1307" s="37"/>
      <c r="Q1307" s="46"/>
      <c r="S1307" s="47"/>
      <c r="T1307" s="37"/>
      <c r="U1307" s="37"/>
    </row>
    <row r="1308" spans="1:21">
      <c r="A1308" s="37">
        <v>1304</v>
      </c>
      <c r="B1308" s="44" t="s">
        <v>1458</v>
      </c>
      <c r="C1308" s="37" t="s">
        <v>1452</v>
      </c>
      <c r="D1308" s="37"/>
      <c r="E1308" s="37"/>
      <c r="F1308" s="39"/>
      <c r="G1308" s="37"/>
      <c r="H1308" s="37"/>
      <c r="I1308" s="37"/>
      <c r="J1308" s="37"/>
      <c r="K1308" s="37"/>
      <c r="L1308" s="37"/>
      <c r="M1308" s="37"/>
      <c r="N1308" s="37"/>
      <c r="O1308" s="39"/>
      <c r="P1308" s="37"/>
      <c r="Q1308" s="46"/>
      <c r="S1308" s="47"/>
      <c r="T1308" s="37"/>
      <c r="U1308" s="37"/>
    </row>
    <row r="1309" spans="1:21">
      <c r="A1309" s="37">
        <v>1305</v>
      </c>
      <c r="B1309" s="44" t="s">
        <v>1459</v>
      </c>
      <c r="C1309" s="37" t="s">
        <v>1452</v>
      </c>
      <c r="D1309" s="37"/>
      <c r="E1309" s="37"/>
      <c r="F1309" s="39"/>
      <c r="G1309" s="37"/>
      <c r="H1309" s="37"/>
      <c r="I1309" s="37"/>
      <c r="J1309" s="37"/>
      <c r="K1309" s="37"/>
      <c r="L1309" s="37"/>
      <c r="M1309" s="37"/>
      <c r="N1309" s="37"/>
      <c r="O1309" s="39"/>
      <c r="P1309" s="37"/>
      <c r="Q1309" s="46"/>
      <c r="S1309" s="47"/>
      <c r="T1309" s="37"/>
      <c r="U1309" s="37"/>
    </row>
    <row r="1310" spans="1:21">
      <c r="A1310" s="37">
        <v>1306</v>
      </c>
      <c r="B1310" s="44" t="s">
        <v>1460</v>
      </c>
      <c r="C1310" s="37" t="s">
        <v>1452</v>
      </c>
      <c r="D1310" s="37"/>
      <c r="E1310" s="37"/>
      <c r="F1310" s="39"/>
      <c r="G1310" s="37"/>
      <c r="H1310" s="37"/>
      <c r="I1310" s="37"/>
      <c r="J1310" s="37"/>
      <c r="K1310" s="37"/>
      <c r="L1310" s="37"/>
      <c r="M1310" s="37"/>
      <c r="N1310" s="37"/>
      <c r="O1310" s="39"/>
      <c r="P1310" s="37"/>
      <c r="Q1310" s="46"/>
      <c r="S1310" s="47"/>
      <c r="T1310" s="37"/>
      <c r="U1310" s="37"/>
    </row>
    <row r="1311" spans="1:21">
      <c r="A1311" s="37">
        <v>1307</v>
      </c>
      <c r="B1311" s="44" t="s">
        <v>1461</v>
      </c>
      <c r="C1311" s="37" t="s">
        <v>1452</v>
      </c>
      <c r="D1311" s="37"/>
      <c r="E1311" s="37"/>
      <c r="F1311" s="39"/>
      <c r="G1311" s="37"/>
      <c r="H1311" s="37"/>
      <c r="I1311" s="37"/>
      <c r="J1311" s="37"/>
      <c r="K1311" s="37"/>
      <c r="L1311" s="37"/>
      <c r="M1311" s="37"/>
      <c r="N1311" s="37"/>
      <c r="O1311" s="39"/>
      <c r="P1311" s="37"/>
      <c r="Q1311" s="46"/>
      <c r="S1311" s="47"/>
      <c r="T1311" s="37"/>
      <c r="U1311" s="37"/>
    </row>
    <row r="1312" spans="1:21">
      <c r="A1312" s="37">
        <v>1308</v>
      </c>
      <c r="B1312" s="44" t="s">
        <v>1462</v>
      </c>
      <c r="C1312" s="37" t="s">
        <v>1452</v>
      </c>
      <c r="D1312" s="37"/>
      <c r="E1312" s="37"/>
      <c r="F1312" s="39"/>
      <c r="G1312" s="37"/>
      <c r="H1312" s="37"/>
      <c r="I1312" s="37"/>
      <c r="J1312" s="37"/>
      <c r="K1312" s="37"/>
      <c r="L1312" s="37"/>
      <c r="M1312" s="37"/>
      <c r="N1312" s="37"/>
      <c r="O1312" s="39"/>
      <c r="P1312" s="37"/>
      <c r="Q1312" s="46"/>
      <c r="S1312" s="47"/>
      <c r="T1312" s="37"/>
      <c r="U1312" s="37"/>
    </row>
    <row r="1313" spans="1:21">
      <c r="A1313" s="37">
        <v>1309</v>
      </c>
      <c r="B1313" s="44" t="s">
        <v>1463</v>
      </c>
      <c r="C1313" s="37" t="s">
        <v>1452</v>
      </c>
      <c r="D1313" s="37"/>
      <c r="E1313" s="37"/>
      <c r="F1313" s="39"/>
      <c r="G1313" s="37"/>
      <c r="H1313" s="37"/>
      <c r="I1313" s="37"/>
      <c r="J1313" s="37"/>
      <c r="K1313" s="37"/>
      <c r="L1313" s="37"/>
      <c r="M1313" s="37"/>
      <c r="N1313" s="37"/>
      <c r="O1313" s="39"/>
      <c r="P1313" s="37"/>
      <c r="Q1313" s="46"/>
      <c r="S1313" s="47"/>
      <c r="T1313" s="37"/>
      <c r="U1313" s="37"/>
    </row>
    <row r="1314" spans="1:21">
      <c r="A1314" s="37">
        <v>1310</v>
      </c>
      <c r="B1314" s="44" t="s">
        <v>1464</v>
      </c>
      <c r="C1314" s="37" t="s">
        <v>1452</v>
      </c>
      <c r="D1314" s="37"/>
      <c r="E1314" s="37"/>
      <c r="F1314" s="39"/>
      <c r="G1314" s="37"/>
      <c r="H1314" s="37"/>
      <c r="I1314" s="37"/>
      <c r="J1314" s="37"/>
      <c r="K1314" s="37"/>
      <c r="L1314" s="37"/>
      <c r="M1314" s="37"/>
      <c r="N1314" s="37"/>
      <c r="O1314" s="39"/>
      <c r="P1314" s="37"/>
      <c r="Q1314" s="46"/>
      <c r="S1314" s="47"/>
      <c r="T1314" s="37"/>
      <c r="U1314" s="37"/>
    </row>
    <row r="1315" spans="1:21">
      <c r="A1315" s="37">
        <v>1311</v>
      </c>
      <c r="B1315" s="44" t="s">
        <v>1465</v>
      </c>
      <c r="C1315" s="37" t="s">
        <v>1452</v>
      </c>
      <c r="D1315" s="37"/>
      <c r="E1315" s="37"/>
      <c r="F1315" s="39"/>
      <c r="G1315" s="37"/>
      <c r="H1315" s="37"/>
      <c r="I1315" s="37"/>
      <c r="J1315" s="37"/>
      <c r="K1315" s="37"/>
      <c r="L1315" s="37"/>
      <c r="M1315" s="37"/>
      <c r="N1315" s="37"/>
      <c r="O1315" s="39"/>
      <c r="P1315" s="37"/>
      <c r="Q1315" s="46"/>
      <c r="S1315" s="47"/>
      <c r="T1315" s="37"/>
      <c r="U1315" s="37"/>
    </row>
    <row r="1316" spans="1:21">
      <c r="A1316" s="37">
        <v>1312</v>
      </c>
      <c r="B1316" s="44" t="s">
        <v>1466</v>
      </c>
      <c r="C1316" s="37" t="s">
        <v>1452</v>
      </c>
      <c r="D1316" s="37"/>
      <c r="E1316" s="37"/>
      <c r="F1316" s="39"/>
      <c r="G1316" s="37"/>
      <c r="H1316" s="37"/>
      <c r="I1316" s="37"/>
      <c r="J1316" s="37"/>
      <c r="K1316" s="37"/>
      <c r="L1316" s="37"/>
      <c r="M1316" s="37"/>
      <c r="N1316" s="37"/>
      <c r="O1316" s="39"/>
      <c r="P1316" s="37"/>
      <c r="Q1316" s="46"/>
      <c r="S1316" s="47"/>
      <c r="T1316" s="37"/>
      <c r="U1316" s="37"/>
    </row>
    <row r="1317" spans="1:21">
      <c r="A1317" s="37">
        <v>1313</v>
      </c>
      <c r="B1317" s="44" t="s">
        <v>1467</v>
      </c>
      <c r="C1317" s="37" t="s">
        <v>1452</v>
      </c>
      <c r="D1317" s="37"/>
      <c r="E1317" s="37"/>
      <c r="F1317" s="39"/>
      <c r="G1317" s="37"/>
      <c r="H1317" s="37"/>
      <c r="I1317" s="37"/>
      <c r="J1317" s="37"/>
      <c r="K1317" s="37"/>
      <c r="L1317" s="37"/>
      <c r="M1317" s="37"/>
      <c r="N1317" s="37"/>
      <c r="O1317" s="39"/>
      <c r="P1317" s="37"/>
      <c r="Q1317" s="46"/>
      <c r="S1317" s="47"/>
      <c r="T1317" s="37"/>
      <c r="U1317" s="37"/>
    </row>
    <row r="1318" spans="1:21">
      <c r="A1318" s="37">
        <v>1314</v>
      </c>
      <c r="B1318" s="44" t="s">
        <v>1468</v>
      </c>
      <c r="C1318" s="37" t="s">
        <v>1452</v>
      </c>
      <c r="D1318" s="37"/>
      <c r="E1318" s="37"/>
      <c r="F1318" s="39"/>
      <c r="G1318" s="37"/>
      <c r="H1318" s="37"/>
      <c r="I1318" s="37"/>
      <c r="J1318" s="37"/>
      <c r="K1318" s="37"/>
      <c r="L1318" s="37"/>
      <c r="M1318" s="37"/>
      <c r="N1318" s="37"/>
      <c r="O1318" s="39"/>
      <c r="P1318" s="37"/>
      <c r="Q1318" s="46"/>
      <c r="S1318" s="47"/>
      <c r="T1318" s="37"/>
      <c r="U1318" s="37"/>
    </row>
    <row r="1319" spans="1:21">
      <c r="A1319" s="37">
        <v>1315</v>
      </c>
      <c r="B1319" s="44" t="s">
        <v>1469</v>
      </c>
      <c r="C1319" s="37" t="s">
        <v>1452</v>
      </c>
      <c r="D1319" s="37"/>
      <c r="E1319" s="37"/>
      <c r="F1319" s="39"/>
      <c r="G1319" s="37"/>
      <c r="H1319" s="37"/>
      <c r="I1319" s="37"/>
      <c r="J1319" s="37"/>
      <c r="K1319" s="37"/>
      <c r="L1319" s="37"/>
      <c r="M1319" s="37"/>
      <c r="N1319" s="37"/>
      <c r="O1319" s="39"/>
      <c r="P1319" s="37"/>
      <c r="Q1319" s="46"/>
      <c r="S1319" s="47"/>
      <c r="T1319" s="37"/>
      <c r="U1319" s="37"/>
    </row>
    <row r="1320" spans="1:21">
      <c r="A1320" s="37">
        <v>1316</v>
      </c>
      <c r="B1320" s="44" t="s">
        <v>1470</v>
      </c>
      <c r="C1320" s="37" t="s">
        <v>1452</v>
      </c>
      <c r="D1320" s="37"/>
      <c r="E1320" s="37"/>
      <c r="F1320" s="39"/>
      <c r="G1320" s="37"/>
      <c r="H1320" s="37"/>
      <c r="I1320" s="37"/>
      <c r="J1320" s="37"/>
      <c r="K1320" s="37"/>
      <c r="L1320" s="37"/>
      <c r="M1320" s="37"/>
      <c r="N1320" s="37"/>
      <c r="O1320" s="39"/>
      <c r="P1320" s="37"/>
      <c r="Q1320" s="46"/>
      <c r="S1320" s="47"/>
      <c r="T1320" s="37"/>
      <c r="U1320" s="37"/>
    </row>
    <row r="1321" spans="1:21">
      <c r="A1321" s="37">
        <v>1317</v>
      </c>
      <c r="B1321" s="44" t="s">
        <v>1471</v>
      </c>
      <c r="C1321" s="37" t="s">
        <v>1452</v>
      </c>
      <c r="D1321" s="37"/>
      <c r="E1321" s="37"/>
      <c r="F1321" s="39"/>
      <c r="G1321" s="37"/>
      <c r="H1321" s="37"/>
      <c r="I1321" s="37"/>
      <c r="J1321" s="37"/>
      <c r="K1321" s="37"/>
      <c r="L1321" s="37"/>
      <c r="M1321" s="37"/>
      <c r="N1321" s="37"/>
      <c r="O1321" s="39"/>
      <c r="P1321" s="37"/>
      <c r="Q1321" s="46"/>
      <c r="S1321" s="47"/>
      <c r="T1321" s="37"/>
      <c r="U1321" s="37"/>
    </row>
    <row r="1322" spans="1:21">
      <c r="A1322" s="37">
        <v>1318</v>
      </c>
      <c r="B1322" s="44" t="s">
        <v>1472</v>
      </c>
      <c r="C1322" s="37" t="s">
        <v>1452</v>
      </c>
      <c r="D1322" s="37"/>
      <c r="E1322" s="37"/>
      <c r="F1322" s="39"/>
      <c r="G1322" s="37"/>
      <c r="H1322" s="37"/>
      <c r="I1322" s="37"/>
      <c r="J1322" s="37"/>
      <c r="K1322" s="37"/>
      <c r="L1322" s="37"/>
      <c r="M1322" s="37"/>
      <c r="N1322" s="37"/>
      <c r="O1322" s="39"/>
      <c r="P1322" s="37"/>
      <c r="Q1322" s="46"/>
      <c r="S1322" s="47"/>
      <c r="T1322" s="37"/>
      <c r="U1322" s="37"/>
    </row>
    <row r="1323" spans="1:21">
      <c r="A1323" s="37">
        <v>1319</v>
      </c>
      <c r="B1323" s="44" t="s">
        <v>1473</v>
      </c>
      <c r="C1323" s="37" t="s">
        <v>1452</v>
      </c>
      <c r="D1323" s="37"/>
      <c r="E1323" s="37"/>
      <c r="F1323" s="39"/>
      <c r="G1323" s="37"/>
      <c r="H1323" s="37"/>
      <c r="I1323" s="37"/>
      <c r="J1323" s="37"/>
      <c r="K1323" s="37"/>
      <c r="L1323" s="37"/>
      <c r="M1323" s="37"/>
      <c r="N1323" s="37"/>
      <c r="O1323" s="39"/>
      <c r="P1323" s="37"/>
      <c r="Q1323" s="46"/>
      <c r="S1323" s="47"/>
      <c r="T1323" s="37"/>
      <c r="U1323" s="37"/>
    </row>
    <row r="1324" spans="1:21">
      <c r="A1324" s="37">
        <v>1320</v>
      </c>
      <c r="B1324" s="44" t="s">
        <v>1474</v>
      </c>
      <c r="C1324" s="37" t="s">
        <v>1452</v>
      </c>
      <c r="D1324" s="37"/>
      <c r="E1324" s="37"/>
      <c r="F1324" s="39"/>
      <c r="G1324" s="37"/>
      <c r="H1324" s="37"/>
      <c r="I1324" s="37"/>
      <c r="J1324" s="37"/>
      <c r="K1324" s="37"/>
      <c r="L1324" s="37"/>
      <c r="M1324" s="37"/>
      <c r="N1324" s="37"/>
      <c r="O1324" s="39"/>
      <c r="P1324" s="37"/>
      <c r="Q1324" s="46"/>
      <c r="S1324" s="47"/>
      <c r="T1324" s="37"/>
      <c r="U1324" s="37"/>
    </row>
    <row r="1325" spans="1:21">
      <c r="A1325" s="37">
        <v>1321</v>
      </c>
      <c r="B1325" s="44" t="s">
        <v>1475</v>
      </c>
      <c r="C1325" s="37" t="s">
        <v>1452</v>
      </c>
      <c r="D1325" s="37"/>
      <c r="E1325" s="37"/>
      <c r="F1325" s="39"/>
      <c r="G1325" s="37"/>
      <c r="H1325" s="37"/>
      <c r="I1325" s="37"/>
      <c r="J1325" s="37"/>
      <c r="K1325" s="37"/>
      <c r="L1325" s="37"/>
      <c r="M1325" s="37"/>
      <c r="N1325" s="37"/>
      <c r="O1325" s="39"/>
      <c r="P1325" s="37"/>
      <c r="Q1325" s="46"/>
      <c r="S1325" s="47"/>
      <c r="T1325" s="37"/>
      <c r="U1325" s="37"/>
    </row>
    <row r="1326" spans="1:21">
      <c r="A1326" s="37">
        <v>1322</v>
      </c>
      <c r="B1326" s="44" t="s">
        <v>1476</v>
      </c>
      <c r="C1326" s="37" t="s">
        <v>1452</v>
      </c>
      <c r="D1326" s="37"/>
      <c r="E1326" s="37"/>
      <c r="F1326" s="39"/>
      <c r="G1326" s="37"/>
      <c r="H1326" s="37"/>
      <c r="I1326" s="37"/>
      <c r="J1326" s="37"/>
      <c r="K1326" s="37"/>
      <c r="L1326" s="37"/>
      <c r="M1326" s="37"/>
      <c r="N1326" s="37"/>
      <c r="O1326" s="39"/>
      <c r="P1326" s="37"/>
      <c r="Q1326" s="46"/>
      <c r="S1326" s="47"/>
      <c r="T1326" s="37"/>
      <c r="U1326" s="37"/>
    </row>
    <row r="1327" spans="1:21">
      <c r="A1327" s="37">
        <v>1323</v>
      </c>
      <c r="B1327" s="44" t="s">
        <v>1477</v>
      </c>
      <c r="C1327" s="37" t="s">
        <v>1452</v>
      </c>
      <c r="D1327" s="37"/>
      <c r="E1327" s="37"/>
      <c r="F1327" s="39"/>
      <c r="G1327" s="37"/>
      <c r="H1327" s="37"/>
      <c r="I1327" s="37"/>
      <c r="J1327" s="37"/>
      <c r="K1327" s="37"/>
      <c r="L1327" s="37"/>
      <c r="M1327" s="37"/>
      <c r="N1327" s="37"/>
      <c r="O1327" s="39"/>
      <c r="P1327" s="37"/>
      <c r="Q1327" s="46"/>
      <c r="S1327" s="47"/>
      <c r="T1327" s="37"/>
      <c r="U1327" s="37"/>
    </row>
    <row r="1328" spans="1:21">
      <c r="A1328" s="37">
        <v>1324</v>
      </c>
      <c r="B1328" s="44" t="s">
        <v>1478</v>
      </c>
      <c r="C1328" s="37" t="s">
        <v>1452</v>
      </c>
      <c r="D1328" s="37"/>
      <c r="E1328" s="37"/>
      <c r="F1328" s="39"/>
      <c r="G1328" s="37"/>
      <c r="H1328" s="37"/>
      <c r="I1328" s="37"/>
      <c r="J1328" s="37"/>
      <c r="K1328" s="37"/>
      <c r="L1328" s="37"/>
      <c r="M1328" s="37"/>
      <c r="N1328" s="37"/>
      <c r="O1328" s="39"/>
      <c r="P1328" s="37"/>
      <c r="Q1328" s="46"/>
      <c r="S1328" s="47"/>
      <c r="T1328" s="37"/>
      <c r="U1328" s="37"/>
    </row>
    <row r="1329" spans="1:21">
      <c r="A1329" s="37">
        <v>1325</v>
      </c>
      <c r="B1329" s="44" t="s">
        <v>1479</v>
      </c>
      <c r="C1329" s="37" t="s">
        <v>1452</v>
      </c>
      <c r="D1329" s="37"/>
      <c r="E1329" s="37"/>
      <c r="F1329" s="39"/>
      <c r="G1329" s="37"/>
      <c r="H1329" s="37"/>
      <c r="I1329" s="37"/>
      <c r="J1329" s="37"/>
      <c r="K1329" s="37"/>
      <c r="L1329" s="37"/>
      <c r="M1329" s="37"/>
      <c r="N1329" s="37"/>
      <c r="O1329" s="39"/>
      <c r="P1329" s="37"/>
      <c r="Q1329" s="46"/>
      <c r="S1329" s="47"/>
      <c r="T1329" s="37"/>
      <c r="U1329" s="37"/>
    </row>
    <row r="1330" spans="1:21">
      <c r="A1330" s="37">
        <v>1326</v>
      </c>
      <c r="B1330" s="44" t="s">
        <v>1480</v>
      </c>
      <c r="C1330" s="37" t="s">
        <v>1452</v>
      </c>
      <c r="D1330" s="37"/>
      <c r="E1330" s="37"/>
      <c r="F1330" s="39"/>
      <c r="G1330" s="37"/>
      <c r="H1330" s="37"/>
      <c r="I1330" s="37"/>
      <c r="J1330" s="37"/>
      <c r="K1330" s="37"/>
      <c r="L1330" s="37"/>
      <c r="M1330" s="37"/>
      <c r="N1330" s="37"/>
      <c r="O1330" s="39"/>
      <c r="P1330" s="37"/>
      <c r="Q1330" s="46"/>
      <c r="S1330" s="47"/>
      <c r="T1330" s="37"/>
      <c r="U1330" s="37"/>
    </row>
    <row r="1331" spans="1:21">
      <c r="A1331" s="37">
        <v>1327</v>
      </c>
      <c r="B1331" s="44" t="s">
        <v>1481</v>
      </c>
      <c r="C1331" s="37" t="s">
        <v>1452</v>
      </c>
      <c r="D1331" s="37"/>
      <c r="E1331" s="37"/>
      <c r="F1331" s="39"/>
      <c r="G1331" s="37"/>
      <c r="H1331" s="37"/>
      <c r="I1331" s="37"/>
      <c r="J1331" s="37"/>
      <c r="K1331" s="37"/>
      <c r="L1331" s="37"/>
      <c r="M1331" s="37"/>
      <c r="N1331" s="37"/>
      <c r="O1331" s="39"/>
      <c r="P1331" s="37"/>
      <c r="Q1331" s="46"/>
      <c r="S1331" s="47"/>
      <c r="T1331" s="37"/>
      <c r="U1331" s="37"/>
    </row>
    <row r="1332" spans="1:21">
      <c r="A1332" s="37">
        <v>1328</v>
      </c>
      <c r="B1332" s="44" t="s">
        <v>1482</v>
      </c>
      <c r="C1332" s="37" t="s">
        <v>1452</v>
      </c>
      <c r="D1332" s="37"/>
      <c r="E1332" s="37"/>
      <c r="F1332" s="39"/>
      <c r="G1332" s="37"/>
      <c r="H1332" s="37"/>
      <c r="I1332" s="37"/>
      <c r="J1332" s="37"/>
      <c r="K1332" s="37"/>
      <c r="L1332" s="37"/>
      <c r="M1332" s="37"/>
      <c r="N1332" s="37"/>
      <c r="O1332" s="39"/>
      <c r="P1332" s="37"/>
      <c r="Q1332" s="46"/>
      <c r="S1332" s="47"/>
      <c r="T1332" s="37"/>
      <c r="U1332" s="37"/>
    </row>
    <row r="1333" spans="1:21">
      <c r="A1333" s="37">
        <v>1329</v>
      </c>
      <c r="B1333" s="44" t="s">
        <v>1483</v>
      </c>
      <c r="C1333" s="37" t="s">
        <v>1452</v>
      </c>
      <c r="D1333" s="37"/>
      <c r="E1333" s="37"/>
      <c r="F1333" s="39"/>
      <c r="G1333" s="37"/>
      <c r="H1333" s="37"/>
      <c r="I1333" s="37"/>
      <c r="J1333" s="37"/>
      <c r="K1333" s="37"/>
      <c r="L1333" s="37"/>
      <c r="M1333" s="37"/>
      <c r="N1333" s="37"/>
      <c r="O1333" s="39"/>
      <c r="P1333" s="37"/>
      <c r="Q1333" s="46"/>
      <c r="S1333" s="47"/>
      <c r="T1333" s="37"/>
      <c r="U1333" s="37"/>
    </row>
    <row r="1334" spans="1:21">
      <c r="A1334" s="37">
        <v>1330</v>
      </c>
      <c r="B1334" s="44" t="s">
        <v>1484</v>
      </c>
      <c r="C1334" s="37" t="s">
        <v>1452</v>
      </c>
      <c r="D1334" s="37"/>
      <c r="E1334" s="37"/>
      <c r="F1334" s="39"/>
      <c r="G1334" s="37"/>
      <c r="H1334" s="37"/>
      <c r="I1334" s="37"/>
      <c r="J1334" s="37"/>
      <c r="K1334" s="37"/>
      <c r="L1334" s="37"/>
      <c r="M1334" s="37"/>
      <c r="N1334" s="37"/>
      <c r="O1334" s="39"/>
      <c r="P1334" s="37"/>
      <c r="Q1334" s="46"/>
      <c r="S1334" s="47"/>
      <c r="T1334" s="37"/>
      <c r="U1334" s="37"/>
    </row>
    <row r="1335" spans="1:21">
      <c r="A1335" s="37">
        <v>1331</v>
      </c>
      <c r="B1335" s="44" t="s">
        <v>1485</v>
      </c>
      <c r="C1335" s="37" t="s">
        <v>1452</v>
      </c>
      <c r="D1335" s="37"/>
      <c r="E1335" s="37"/>
      <c r="F1335" s="39"/>
      <c r="G1335" s="37"/>
      <c r="H1335" s="37"/>
      <c r="I1335" s="37"/>
      <c r="J1335" s="37"/>
      <c r="K1335" s="37"/>
      <c r="L1335" s="37"/>
      <c r="M1335" s="37"/>
      <c r="N1335" s="37"/>
      <c r="O1335" s="39"/>
      <c r="P1335" s="37"/>
      <c r="Q1335" s="46"/>
      <c r="S1335" s="47"/>
      <c r="T1335" s="37"/>
      <c r="U1335" s="37"/>
    </row>
    <row r="1336" spans="1:21">
      <c r="A1336" s="37">
        <v>1332</v>
      </c>
      <c r="B1336" s="44" t="s">
        <v>1486</v>
      </c>
      <c r="C1336" s="37" t="s">
        <v>1452</v>
      </c>
      <c r="D1336" s="37"/>
      <c r="E1336" s="37"/>
      <c r="F1336" s="39"/>
      <c r="G1336" s="37"/>
      <c r="H1336" s="37"/>
      <c r="I1336" s="37"/>
      <c r="J1336" s="37"/>
      <c r="K1336" s="37"/>
      <c r="L1336" s="37"/>
      <c r="M1336" s="37"/>
      <c r="N1336" s="37"/>
      <c r="O1336" s="39"/>
      <c r="P1336" s="37"/>
      <c r="Q1336" s="46"/>
      <c r="S1336" s="47"/>
      <c r="T1336" s="37"/>
      <c r="U1336" s="37"/>
    </row>
    <row r="1337" spans="1:21">
      <c r="A1337" s="37">
        <v>1333</v>
      </c>
      <c r="B1337" s="44" t="s">
        <v>1487</v>
      </c>
      <c r="C1337" s="37" t="s">
        <v>1452</v>
      </c>
      <c r="D1337" s="37"/>
      <c r="E1337" s="37"/>
      <c r="F1337" s="39"/>
      <c r="G1337" s="37"/>
      <c r="H1337" s="37"/>
      <c r="I1337" s="37"/>
      <c r="J1337" s="37"/>
      <c r="K1337" s="37"/>
      <c r="L1337" s="37"/>
      <c r="M1337" s="37"/>
      <c r="N1337" s="37"/>
      <c r="O1337" s="39"/>
      <c r="P1337" s="37"/>
      <c r="Q1337" s="46"/>
      <c r="S1337" s="47"/>
      <c r="T1337" s="37"/>
      <c r="U1337" s="37"/>
    </row>
    <row r="1338" spans="1:21">
      <c r="A1338" s="37">
        <v>1334</v>
      </c>
      <c r="B1338" s="44" t="s">
        <v>1488</v>
      </c>
      <c r="C1338" s="37" t="s">
        <v>1452</v>
      </c>
      <c r="D1338" s="37"/>
      <c r="E1338" s="37"/>
      <c r="F1338" s="39"/>
      <c r="G1338" s="37"/>
      <c r="H1338" s="37"/>
      <c r="I1338" s="37"/>
      <c r="J1338" s="37"/>
      <c r="K1338" s="37"/>
      <c r="L1338" s="37"/>
      <c r="M1338" s="37"/>
      <c r="N1338" s="37"/>
      <c r="O1338" s="39"/>
      <c r="P1338" s="37"/>
      <c r="Q1338" s="46"/>
      <c r="S1338" s="47"/>
      <c r="T1338" s="37"/>
      <c r="U1338" s="37"/>
    </row>
    <row r="1339" spans="1:21">
      <c r="A1339" s="37">
        <v>1335</v>
      </c>
      <c r="B1339" s="44" t="s">
        <v>1489</v>
      </c>
      <c r="C1339" s="37" t="s">
        <v>1452</v>
      </c>
      <c r="D1339" s="37"/>
      <c r="E1339" s="37"/>
      <c r="F1339" s="39"/>
      <c r="G1339" s="37"/>
      <c r="H1339" s="37"/>
      <c r="I1339" s="37"/>
      <c r="J1339" s="37"/>
      <c r="K1339" s="37"/>
      <c r="L1339" s="37"/>
      <c r="M1339" s="37"/>
      <c r="N1339" s="37"/>
      <c r="O1339" s="39"/>
      <c r="P1339" s="37"/>
      <c r="Q1339" s="46"/>
      <c r="S1339" s="47"/>
      <c r="T1339" s="37"/>
      <c r="U1339" s="37"/>
    </row>
    <row r="1340" spans="1:21">
      <c r="A1340" s="37">
        <v>1336</v>
      </c>
      <c r="B1340" s="44" t="s">
        <v>1490</v>
      </c>
      <c r="C1340" s="37" t="s">
        <v>1452</v>
      </c>
      <c r="D1340" s="37"/>
      <c r="E1340" s="37"/>
      <c r="F1340" s="39"/>
      <c r="G1340" s="37"/>
      <c r="H1340" s="37"/>
      <c r="I1340" s="37"/>
      <c r="J1340" s="37"/>
      <c r="K1340" s="37"/>
      <c r="L1340" s="37"/>
      <c r="M1340" s="37"/>
      <c r="N1340" s="37"/>
      <c r="O1340" s="39"/>
      <c r="P1340" s="37"/>
      <c r="Q1340" s="46"/>
      <c r="S1340" s="47"/>
      <c r="T1340" s="37"/>
      <c r="U1340" s="37"/>
    </row>
    <row r="1341" spans="1:21">
      <c r="A1341" s="37">
        <v>1337</v>
      </c>
      <c r="B1341" s="44" t="s">
        <v>1491</v>
      </c>
      <c r="C1341" s="37" t="s">
        <v>1452</v>
      </c>
      <c r="D1341" s="37"/>
      <c r="E1341" s="37"/>
      <c r="F1341" s="39"/>
      <c r="G1341" s="37"/>
      <c r="H1341" s="37"/>
      <c r="I1341" s="37"/>
      <c r="J1341" s="37"/>
      <c r="K1341" s="37"/>
      <c r="L1341" s="37"/>
      <c r="M1341" s="37"/>
      <c r="N1341" s="37"/>
      <c r="O1341" s="39"/>
      <c r="P1341" s="37"/>
      <c r="Q1341" s="46"/>
      <c r="S1341" s="47"/>
      <c r="T1341" s="37"/>
      <c r="U1341" s="37"/>
    </row>
    <row r="1342" spans="1:21">
      <c r="A1342" s="37">
        <v>1338</v>
      </c>
      <c r="B1342" s="44" t="s">
        <v>1492</v>
      </c>
      <c r="C1342" s="37" t="s">
        <v>1452</v>
      </c>
      <c r="D1342" s="37"/>
      <c r="E1342" s="37"/>
      <c r="F1342" s="39"/>
      <c r="G1342" s="37"/>
      <c r="H1342" s="37"/>
      <c r="I1342" s="37"/>
      <c r="J1342" s="37"/>
      <c r="K1342" s="37"/>
      <c r="L1342" s="37"/>
      <c r="M1342" s="37"/>
      <c r="N1342" s="37"/>
      <c r="O1342" s="39"/>
      <c r="P1342" s="37"/>
      <c r="Q1342" s="46"/>
      <c r="S1342" s="47"/>
      <c r="T1342" s="37"/>
      <c r="U1342" s="37"/>
    </row>
    <row r="1343" spans="1:21">
      <c r="A1343" s="37">
        <v>1339</v>
      </c>
      <c r="B1343" s="44" t="s">
        <v>1493</v>
      </c>
      <c r="C1343" s="37" t="s">
        <v>1452</v>
      </c>
      <c r="D1343" s="37"/>
      <c r="E1343" s="37"/>
      <c r="F1343" s="39"/>
      <c r="G1343" s="37"/>
      <c r="H1343" s="37"/>
      <c r="I1343" s="37"/>
      <c r="J1343" s="37"/>
      <c r="K1343" s="37"/>
      <c r="L1343" s="37"/>
      <c r="M1343" s="37"/>
      <c r="N1343" s="37"/>
      <c r="O1343" s="39"/>
      <c r="P1343" s="37"/>
      <c r="Q1343" s="46"/>
      <c r="S1343" s="47"/>
      <c r="T1343" s="37"/>
      <c r="U1343" s="37"/>
    </row>
    <row r="1344" spans="1:21">
      <c r="A1344" s="37">
        <v>1340</v>
      </c>
      <c r="B1344" s="44" t="s">
        <v>1494</v>
      </c>
      <c r="C1344" s="37" t="s">
        <v>1452</v>
      </c>
      <c r="D1344" s="37"/>
      <c r="E1344" s="37"/>
      <c r="F1344" s="39"/>
      <c r="G1344" s="37"/>
      <c r="H1344" s="37"/>
      <c r="I1344" s="37"/>
      <c r="J1344" s="37"/>
      <c r="K1344" s="37"/>
      <c r="L1344" s="37"/>
      <c r="M1344" s="37"/>
      <c r="N1344" s="37"/>
      <c r="O1344" s="39"/>
      <c r="P1344" s="37"/>
      <c r="Q1344" s="46"/>
      <c r="S1344" s="47"/>
      <c r="T1344" s="37"/>
      <c r="U1344" s="37"/>
    </row>
    <row r="1345" spans="1:21">
      <c r="A1345" s="37">
        <v>1341</v>
      </c>
      <c r="B1345" s="44" t="s">
        <v>1495</v>
      </c>
      <c r="C1345" s="37" t="s">
        <v>1452</v>
      </c>
      <c r="D1345" s="37"/>
      <c r="E1345" s="37"/>
      <c r="F1345" s="39"/>
      <c r="G1345" s="37"/>
      <c r="H1345" s="37"/>
      <c r="I1345" s="37"/>
      <c r="J1345" s="37"/>
      <c r="K1345" s="37"/>
      <c r="L1345" s="37"/>
      <c r="M1345" s="37"/>
      <c r="N1345" s="37"/>
      <c r="O1345" s="39"/>
      <c r="P1345" s="37"/>
      <c r="Q1345" s="46"/>
      <c r="S1345" s="47"/>
      <c r="T1345" s="37"/>
      <c r="U1345" s="37"/>
    </row>
    <row r="1346" spans="1:21">
      <c r="A1346" s="37">
        <v>1342</v>
      </c>
      <c r="B1346" s="44" t="s">
        <v>1496</v>
      </c>
      <c r="C1346" s="37" t="s">
        <v>1452</v>
      </c>
      <c r="D1346" s="37"/>
      <c r="E1346" s="37"/>
      <c r="F1346" s="39"/>
      <c r="G1346" s="37"/>
      <c r="H1346" s="37"/>
      <c r="I1346" s="37"/>
      <c r="J1346" s="37"/>
      <c r="K1346" s="37"/>
      <c r="L1346" s="37"/>
      <c r="M1346" s="37"/>
      <c r="N1346" s="37"/>
      <c r="O1346" s="39"/>
      <c r="P1346" s="37"/>
      <c r="Q1346" s="46"/>
      <c r="S1346" s="47"/>
      <c r="T1346" s="37"/>
      <c r="U1346" s="37"/>
    </row>
    <row r="1347" spans="1:21">
      <c r="A1347" s="37">
        <v>1343</v>
      </c>
      <c r="B1347" s="44" t="s">
        <v>1497</v>
      </c>
      <c r="C1347" s="37" t="s">
        <v>1452</v>
      </c>
      <c r="D1347" s="37"/>
      <c r="E1347" s="37"/>
      <c r="F1347" s="39"/>
      <c r="G1347" s="37"/>
      <c r="H1347" s="37"/>
      <c r="I1347" s="37"/>
      <c r="J1347" s="37"/>
      <c r="K1347" s="37"/>
      <c r="L1347" s="37"/>
      <c r="M1347" s="37"/>
      <c r="N1347" s="37"/>
      <c r="O1347" s="39"/>
      <c r="P1347" s="37"/>
      <c r="Q1347" s="46"/>
      <c r="S1347" s="47"/>
      <c r="T1347" s="37"/>
      <c r="U1347" s="37"/>
    </row>
    <row r="1348" spans="1:21">
      <c r="A1348" s="37">
        <v>1344</v>
      </c>
      <c r="B1348" s="44" t="s">
        <v>1498</v>
      </c>
      <c r="C1348" s="37" t="s">
        <v>1452</v>
      </c>
      <c r="D1348" s="37"/>
      <c r="E1348" s="37"/>
      <c r="F1348" s="39"/>
      <c r="G1348" s="37"/>
      <c r="H1348" s="37"/>
      <c r="I1348" s="37"/>
      <c r="J1348" s="37"/>
      <c r="K1348" s="37"/>
      <c r="L1348" s="37"/>
      <c r="M1348" s="37"/>
      <c r="N1348" s="37"/>
      <c r="O1348" s="39"/>
      <c r="P1348" s="37"/>
      <c r="Q1348" s="46"/>
      <c r="S1348" s="47"/>
      <c r="T1348" s="37"/>
      <c r="U1348" s="37"/>
    </row>
    <row r="1349" spans="1:21">
      <c r="A1349" s="37">
        <v>1345</v>
      </c>
      <c r="B1349" s="44" t="s">
        <v>1499</v>
      </c>
      <c r="C1349" s="37" t="s">
        <v>1452</v>
      </c>
      <c r="D1349" s="37"/>
      <c r="E1349" s="37"/>
      <c r="F1349" s="39"/>
      <c r="G1349" s="37"/>
      <c r="H1349" s="37"/>
      <c r="I1349" s="37"/>
      <c r="J1349" s="37"/>
      <c r="K1349" s="37"/>
      <c r="L1349" s="37"/>
      <c r="M1349" s="37"/>
      <c r="N1349" s="37"/>
      <c r="O1349" s="39"/>
      <c r="P1349" s="37"/>
      <c r="Q1349" s="46"/>
      <c r="S1349" s="47"/>
      <c r="T1349" s="37"/>
      <c r="U1349" s="37"/>
    </row>
    <row r="1350" spans="1:21">
      <c r="A1350" s="37">
        <v>1346</v>
      </c>
      <c r="B1350" s="44" t="s">
        <v>1500</v>
      </c>
      <c r="C1350" s="37" t="s">
        <v>1452</v>
      </c>
      <c r="D1350" s="37"/>
      <c r="E1350" s="37"/>
      <c r="F1350" s="39"/>
      <c r="G1350" s="37"/>
      <c r="H1350" s="37"/>
      <c r="I1350" s="37"/>
      <c r="J1350" s="37"/>
      <c r="K1350" s="37"/>
      <c r="L1350" s="37"/>
      <c r="M1350" s="37"/>
      <c r="N1350" s="37"/>
      <c r="O1350" s="39"/>
      <c r="P1350" s="37"/>
      <c r="Q1350" s="46"/>
      <c r="S1350" s="47"/>
      <c r="T1350" s="37"/>
      <c r="U1350" s="37"/>
    </row>
    <row r="1351" spans="1:21">
      <c r="A1351" s="37">
        <v>1347</v>
      </c>
      <c r="B1351" s="44" t="s">
        <v>1501</v>
      </c>
      <c r="C1351" s="37" t="s">
        <v>1452</v>
      </c>
      <c r="D1351" s="37"/>
      <c r="E1351" s="37"/>
      <c r="F1351" s="39"/>
      <c r="G1351" s="37"/>
      <c r="H1351" s="37"/>
      <c r="I1351" s="37"/>
      <c r="J1351" s="37"/>
      <c r="K1351" s="37"/>
      <c r="L1351" s="37"/>
      <c r="M1351" s="37"/>
      <c r="N1351" s="37"/>
      <c r="O1351" s="39"/>
      <c r="P1351" s="37"/>
      <c r="Q1351" s="46"/>
      <c r="S1351" s="47"/>
      <c r="T1351" s="37"/>
      <c r="U1351" s="37"/>
    </row>
    <row r="1352" spans="1:21">
      <c r="A1352" s="37">
        <v>1348</v>
      </c>
      <c r="B1352" s="44" t="s">
        <v>1502</v>
      </c>
      <c r="C1352" s="37" t="s">
        <v>1452</v>
      </c>
      <c r="D1352" s="37"/>
      <c r="E1352" s="37"/>
      <c r="F1352" s="39"/>
      <c r="G1352" s="37"/>
      <c r="H1352" s="37"/>
      <c r="I1352" s="37"/>
      <c r="J1352" s="37"/>
      <c r="K1352" s="37"/>
      <c r="L1352" s="37"/>
      <c r="M1352" s="37"/>
      <c r="N1352" s="37"/>
      <c r="O1352" s="39"/>
      <c r="P1352" s="37"/>
      <c r="Q1352" s="46"/>
      <c r="S1352" s="47"/>
      <c r="T1352" s="37"/>
      <c r="U1352" s="37"/>
    </row>
    <row r="1353" spans="1:21">
      <c r="A1353" s="37">
        <v>1349</v>
      </c>
      <c r="B1353" s="44" t="s">
        <v>1503</v>
      </c>
      <c r="C1353" s="37" t="s">
        <v>1452</v>
      </c>
      <c r="D1353" s="37"/>
      <c r="E1353" s="37"/>
      <c r="F1353" s="39"/>
      <c r="G1353" s="37"/>
      <c r="H1353" s="37"/>
      <c r="I1353" s="37"/>
      <c r="J1353" s="37"/>
      <c r="K1353" s="37"/>
      <c r="L1353" s="37"/>
      <c r="M1353" s="37"/>
      <c r="N1353" s="37"/>
      <c r="O1353" s="39"/>
      <c r="P1353" s="37"/>
      <c r="Q1353" s="46"/>
      <c r="S1353" s="47"/>
      <c r="T1353" s="37"/>
      <c r="U1353" s="37"/>
    </row>
    <row r="1354" spans="1:21">
      <c r="A1354" s="37">
        <v>1350</v>
      </c>
      <c r="B1354" s="44" t="s">
        <v>1504</v>
      </c>
      <c r="C1354" s="37" t="s">
        <v>1452</v>
      </c>
      <c r="D1354" s="37"/>
      <c r="E1354" s="37"/>
      <c r="F1354" s="39"/>
      <c r="G1354" s="37"/>
      <c r="H1354" s="37"/>
      <c r="I1354" s="37"/>
      <c r="J1354" s="37"/>
      <c r="K1354" s="37"/>
      <c r="L1354" s="37"/>
      <c r="M1354" s="37"/>
      <c r="N1354" s="37"/>
      <c r="O1354" s="39"/>
      <c r="P1354" s="37"/>
      <c r="Q1354" s="46"/>
      <c r="S1354" s="47"/>
      <c r="T1354" s="37"/>
      <c r="U1354" s="37"/>
    </row>
    <row r="1355" spans="1:21">
      <c r="A1355" s="37">
        <v>1351</v>
      </c>
      <c r="B1355" s="44" t="s">
        <v>1505</v>
      </c>
      <c r="C1355" s="37" t="s">
        <v>1452</v>
      </c>
      <c r="D1355" s="37"/>
      <c r="E1355" s="37"/>
      <c r="F1355" s="39"/>
      <c r="G1355" s="37"/>
      <c r="H1355" s="37"/>
      <c r="I1355" s="37"/>
      <c r="J1355" s="37"/>
      <c r="K1355" s="37"/>
      <c r="L1355" s="37"/>
      <c r="M1355" s="37"/>
      <c r="N1355" s="37"/>
      <c r="O1355" s="39"/>
      <c r="P1355" s="37"/>
      <c r="Q1355" s="46"/>
      <c r="S1355" s="47"/>
      <c r="T1355" s="37"/>
      <c r="U1355" s="37"/>
    </row>
    <row r="1356" spans="1:21">
      <c r="A1356" s="37">
        <v>1352</v>
      </c>
      <c r="B1356" s="44" t="s">
        <v>1506</v>
      </c>
      <c r="C1356" s="37" t="s">
        <v>1452</v>
      </c>
      <c r="D1356" s="37"/>
      <c r="E1356" s="37"/>
      <c r="F1356" s="39"/>
      <c r="G1356" s="37"/>
      <c r="H1356" s="37"/>
      <c r="I1356" s="37"/>
      <c r="J1356" s="37"/>
      <c r="K1356" s="37"/>
      <c r="L1356" s="37"/>
      <c r="M1356" s="37"/>
      <c r="N1356" s="37"/>
      <c r="O1356" s="39"/>
      <c r="P1356" s="37"/>
      <c r="Q1356" s="46"/>
      <c r="S1356" s="47"/>
      <c r="T1356" s="37"/>
      <c r="U1356" s="37"/>
    </row>
    <row r="1357" spans="1:21">
      <c r="A1357" s="37">
        <v>1353</v>
      </c>
      <c r="B1357" s="44" t="s">
        <v>1507</v>
      </c>
      <c r="C1357" s="37" t="s">
        <v>1452</v>
      </c>
      <c r="D1357" s="37"/>
      <c r="E1357" s="37"/>
      <c r="F1357" s="39"/>
      <c r="G1357" s="37"/>
      <c r="H1357" s="37"/>
      <c r="I1357" s="37"/>
      <c r="J1357" s="37"/>
      <c r="K1357" s="37"/>
      <c r="L1357" s="37"/>
      <c r="M1357" s="37"/>
      <c r="N1357" s="37"/>
      <c r="O1357" s="39"/>
      <c r="P1357" s="37"/>
      <c r="Q1357" s="46"/>
      <c r="S1357" s="47"/>
      <c r="T1357" s="37"/>
      <c r="U1357" s="37"/>
    </row>
    <row r="1358" spans="1:21">
      <c r="A1358" s="37">
        <v>1354</v>
      </c>
      <c r="B1358" s="44" t="s">
        <v>1508</v>
      </c>
      <c r="C1358" s="37" t="s">
        <v>1452</v>
      </c>
      <c r="D1358" s="37"/>
      <c r="E1358" s="37"/>
      <c r="F1358" s="39"/>
      <c r="G1358" s="37"/>
      <c r="H1358" s="37"/>
      <c r="I1358" s="37"/>
      <c r="J1358" s="37"/>
      <c r="K1358" s="37"/>
      <c r="L1358" s="37"/>
      <c r="M1358" s="37"/>
      <c r="N1358" s="37"/>
      <c r="O1358" s="39"/>
      <c r="P1358" s="37"/>
      <c r="Q1358" s="46"/>
      <c r="S1358" s="47"/>
      <c r="T1358" s="37"/>
      <c r="U1358" s="37"/>
    </row>
    <row r="1359" spans="1:21">
      <c r="A1359" s="37">
        <v>1355</v>
      </c>
      <c r="B1359" s="44" t="s">
        <v>1509</v>
      </c>
      <c r="C1359" s="37" t="s">
        <v>1452</v>
      </c>
      <c r="D1359" s="37"/>
      <c r="E1359" s="37"/>
      <c r="F1359" s="39"/>
      <c r="G1359" s="37"/>
      <c r="H1359" s="37"/>
      <c r="I1359" s="37"/>
      <c r="J1359" s="37"/>
      <c r="K1359" s="37"/>
      <c r="L1359" s="37"/>
      <c r="M1359" s="37"/>
      <c r="N1359" s="37"/>
      <c r="O1359" s="39"/>
      <c r="P1359" s="37"/>
      <c r="Q1359" s="46"/>
      <c r="S1359" s="47"/>
      <c r="T1359" s="37"/>
      <c r="U1359" s="37"/>
    </row>
    <row r="1360" spans="1:21">
      <c r="A1360" s="37">
        <v>1356</v>
      </c>
      <c r="B1360" s="44" t="s">
        <v>1510</v>
      </c>
      <c r="C1360" s="37" t="s">
        <v>1452</v>
      </c>
      <c r="D1360" s="37"/>
      <c r="E1360" s="37"/>
      <c r="F1360" s="39"/>
      <c r="G1360" s="37"/>
      <c r="H1360" s="37"/>
      <c r="I1360" s="37"/>
      <c r="J1360" s="37"/>
      <c r="K1360" s="37"/>
      <c r="L1360" s="37"/>
      <c r="M1360" s="37"/>
      <c r="N1360" s="37"/>
      <c r="O1360" s="39"/>
      <c r="P1360" s="37"/>
      <c r="Q1360" s="46"/>
      <c r="S1360" s="47"/>
      <c r="T1360" s="37"/>
      <c r="U1360" s="37"/>
    </row>
    <row r="1361" spans="1:21">
      <c r="A1361" s="37">
        <v>1357</v>
      </c>
      <c r="B1361" s="44" t="s">
        <v>1511</v>
      </c>
      <c r="C1361" s="37" t="s">
        <v>1452</v>
      </c>
      <c r="D1361" s="37"/>
      <c r="E1361" s="37"/>
      <c r="F1361" s="39"/>
      <c r="G1361" s="37"/>
      <c r="H1361" s="37"/>
      <c r="I1361" s="37"/>
      <c r="J1361" s="37"/>
      <c r="K1361" s="37"/>
      <c r="L1361" s="37"/>
      <c r="M1361" s="37"/>
      <c r="N1361" s="37"/>
      <c r="O1361" s="39"/>
      <c r="P1361" s="37"/>
      <c r="Q1361" s="46"/>
      <c r="S1361" s="47"/>
      <c r="T1361" s="37"/>
      <c r="U1361" s="37"/>
    </row>
    <row r="1362" spans="1:21">
      <c r="A1362" s="37">
        <v>1358</v>
      </c>
      <c r="B1362" s="44" t="s">
        <v>1512</v>
      </c>
      <c r="C1362" s="37" t="s">
        <v>1452</v>
      </c>
      <c r="D1362" s="37"/>
      <c r="E1362" s="37"/>
      <c r="F1362" s="39"/>
      <c r="G1362" s="37"/>
      <c r="H1362" s="37"/>
      <c r="I1362" s="37"/>
      <c r="J1362" s="37"/>
      <c r="K1362" s="37"/>
      <c r="L1362" s="37"/>
      <c r="M1362" s="37"/>
      <c r="N1362" s="37"/>
      <c r="O1362" s="39"/>
      <c r="P1362" s="37"/>
      <c r="Q1362" s="46"/>
      <c r="S1362" s="47"/>
      <c r="T1362" s="37"/>
      <c r="U1362" s="37"/>
    </row>
    <row r="1363" spans="1:21">
      <c r="A1363" s="37">
        <v>1359</v>
      </c>
      <c r="B1363" s="44" t="s">
        <v>1513</v>
      </c>
      <c r="C1363" s="37" t="s">
        <v>1452</v>
      </c>
      <c r="D1363" s="37"/>
      <c r="E1363" s="37"/>
      <c r="F1363" s="39"/>
      <c r="G1363" s="37"/>
      <c r="H1363" s="37"/>
      <c r="I1363" s="37"/>
      <c r="J1363" s="37"/>
      <c r="K1363" s="37"/>
      <c r="L1363" s="37"/>
      <c r="M1363" s="37"/>
      <c r="N1363" s="37"/>
      <c r="O1363" s="39"/>
      <c r="P1363" s="37"/>
      <c r="Q1363" s="46"/>
      <c r="S1363" s="47"/>
      <c r="T1363" s="37"/>
      <c r="U1363" s="37"/>
    </row>
    <row r="1364" spans="1:21">
      <c r="A1364" s="37">
        <v>1360</v>
      </c>
      <c r="B1364" s="44" t="s">
        <v>1514</v>
      </c>
      <c r="C1364" s="37" t="s">
        <v>1452</v>
      </c>
      <c r="D1364" s="37"/>
      <c r="E1364" s="37"/>
      <c r="F1364" s="39"/>
      <c r="G1364" s="37"/>
      <c r="H1364" s="37"/>
      <c r="I1364" s="37"/>
      <c r="J1364" s="37"/>
      <c r="K1364" s="37"/>
      <c r="L1364" s="37"/>
      <c r="M1364" s="37"/>
      <c r="N1364" s="37"/>
      <c r="O1364" s="39"/>
      <c r="P1364" s="37"/>
      <c r="Q1364" s="46"/>
      <c r="S1364" s="47"/>
      <c r="T1364" s="37"/>
      <c r="U1364" s="37"/>
    </row>
    <row r="1365" spans="1:21">
      <c r="A1365" s="37">
        <v>1361</v>
      </c>
      <c r="B1365" s="44" t="s">
        <v>1515</v>
      </c>
      <c r="C1365" s="37" t="s">
        <v>1452</v>
      </c>
      <c r="D1365" s="37"/>
      <c r="E1365" s="37"/>
      <c r="F1365" s="39"/>
      <c r="G1365" s="37"/>
      <c r="H1365" s="37"/>
      <c r="I1365" s="37"/>
      <c r="J1365" s="37"/>
      <c r="K1365" s="37"/>
      <c r="L1365" s="37"/>
      <c r="M1365" s="37"/>
      <c r="N1365" s="37"/>
      <c r="O1365" s="39"/>
      <c r="P1365" s="37"/>
      <c r="Q1365" s="46"/>
      <c r="S1365" s="47"/>
      <c r="T1365" s="37"/>
      <c r="U1365" s="37"/>
    </row>
    <row r="1366" spans="1:21">
      <c r="A1366" s="37">
        <v>1362</v>
      </c>
      <c r="B1366" s="44" t="s">
        <v>1516</v>
      </c>
      <c r="C1366" s="37" t="s">
        <v>1452</v>
      </c>
      <c r="D1366" s="37"/>
      <c r="E1366" s="37"/>
      <c r="F1366" s="39"/>
      <c r="G1366" s="37"/>
      <c r="H1366" s="37"/>
      <c r="I1366" s="37"/>
      <c r="J1366" s="37"/>
      <c r="K1366" s="37"/>
      <c r="L1366" s="37"/>
      <c r="M1366" s="37"/>
      <c r="N1366" s="37"/>
      <c r="O1366" s="39"/>
      <c r="P1366" s="37"/>
      <c r="Q1366" s="46"/>
      <c r="S1366" s="47"/>
      <c r="T1366" s="37"/>
      <c r="U1366" s="37"/>
    </row>
    <row r="1367" spans="1:21">
      <c r="A1367" s="37">
        <v>1363</v>
      </c>
      <c r="B1367" s="44" t="s">
        <v>1517</v>
      </c>
      <c r="C1367" s="37" t="s">
        <v>1452</v>
      </c>
      <c r="D1367" s="37"/>
      <c r="E1367" s="37"/>
      <c r="F1367" s="39"/>
      <c r="G1367" s="37"/>
      <c r="H1367" s="37"/>
      <c r="I1367" s="37"/>
      <c r="J1367" s="37"/>
      <c r="K1367" s="37"/>
      <c r="L1367" s="37"/>
      <c r="M1367" s="37"/>
      <c r="N1367" s="37"/>
      <c r="O1367" s="39"/>
      <c r="P1367" s="37"/>
      <c r="Q1367" s="46"/>
      <c r="S1367" s="47"/>
      <c r="T1367" s="37"/>
      <c r="U1367" s="37"/>
    </row>
    <row r="1368" spans="1:21">
      <c r="A1368" s="37">
        <v>1364</v>
      </c>
      <c r="B1368" s="44" t="s">
        <v>1518</v>
      </c>
      <c r="C1368" s="37" t="s">
        <v>1452</v>
      </c>
      <c r="D1368" s="37"/>
      <c r="E1368" s="37"/>
      <c r="F1368" s="39"/>
      <c r="G1368" s="37"/>
      <c r="H1368" s="37"/>
      <c r="I1368" s="37"/>
      <c r="J1368" s="37"/>
      <c r="K1368" s="37"/>
      <c r="L1368" s="37"/>
      <c r="M1368" s="37"/>
      <c r="N1368" s="37"/>
      <c r="O1368" s="39"/>
      <c r="P1368" s="37"/>
      <c r="Q1368" s="46"/>
      <c r="S1368" s="47"/>
      <c r="T1368" s="37"/>
      <c r="U1368" s="37"/>
    </row>
    <row r="1369" spans="1:21">
      <c r="A1369" s="37">
        <v>1365</v>
      </c>
      <c r="B1369" s="44" t="s">
        <v>1519</v>
      </c>
      <c r="C1369" s="37" t="s">
        <v>1452</v>
      </c>
      <c r="D1369" s="37"/>
      <c r="E1369" s="37"/>
      <c r="F1369" s="39"/>
      <c r="G1369" s="37"/>
      <c r="H1369" s="37"/>
      <c r="I1369" s="37"/>
      <c r="J1369" s="37"/>
      <c r="K1369" s="37"/>
      <c r="L1369" s="37"/>
      <c r="M1369" s="37"/>
      <c r="N1369" s="37"/>
      <c r="O1369" s="39"/>
      <c r="P1369" s="37"/>
      <c r="Q1369" s="46"/>
      <c r="S1369" s="47"/>
      <c r="T1369" s="37"/>
      <c r="U1369" s="37"/>
    </row>
    <row r="1370" spans="1:21">
      <c r="A1370" s="37">
        <v>1366</v>
      </c>
      <c r="B1370" s="44" t="s">
        <v>1520</v>
      </c>
      <c r="C1370" s="37" t="s">
        <v>1452</v>
      </c>
      <c r="D1370" s="37"/>
      <c r="E1370" s="37"/>
      <c r="F1370" s="39"/>
      <c r="G1370" s="37"/>
      <c r="H1370" s="37"/>
      <c r="I1370" s="37"/>
      <c r="J1370" s="37"/>
      <c r="K1370" s="37"/>
      <c r="L1370" s="37"/>
      <c r="M1370" s="37"/>
      <c r="N1370" s="37"/>
      <c r="O1370" s="39"/>
      <c r="P1370" s="37"/>
      <c r="Q1370" s="46"/>
      <c r="S1370" s="47"/>
      <c r="T1370" s="37"/>
      <c r="U1370" s="37"/>
    </row>
    <row r="1371" spans="1:21">
      <c r="A1371" s="37">
        <v>1367</v>
      </c>
      <c r="B1371" s="44" t="s">
        <v>1521</v>
      </c>
      <c r="C1371" s="37" t="s">
        <v>1452</v>
      </c>
      <c r="D1371" s="37"/>
      <c r="E1371" s="37"/>
      <c r="F1371" s="39"/>
      <c r="G1371" s="37"/>
      <c r="H1371" s="37"/>
      <c r="I1371" s="37"/>
      <c r="J1371" s="37"/>
      <c r="K1371" s="37"/>
      <c r="L1371" s="37"/>
      <c r="M1371" s="37"/>
      <c r="N1371" s="37"/>
      <c r="O1371" s="39"/>
      <c r="P1371" s="37"/>
      <c r="Q1371" s="46"/>
      <c r="S1371" s="47"/>
      <c r="T1371" s="37"/>
      <c r="U1371" s="37"/>
    </row>
    <row r="1372" spans="1:21">
      <c r="A1372" s="37">
        <v>1368</v>
      </c>
      <c r="B1372" s="44" t="s">
        <v>1522</v>
      </c>
      <c r="C1372" s="37" t="s">
        <v>1452</v>
      </c>
      <c r="D1372" s="37"/>
      <c r="E1372" s="37"/>
      <c r="F1372" s="39"/>
      <c r="G1372" s="37"/>
      <c r="H1372" s="37"/>
      <c r="I1372" s="37"/>
      <c r="J1372" s="37"/>
      <c r="K1372" s="37"/>
      <c r="L1372" s="37"/>
      <c r="M1372" s="37"/>
      <c r="N1372" s="37"/>
      <c r="O1372" s="39"/>
      <c r="P1372" s="37"/>
      <c r="Q1372" s="46"/>
      <c r="S1372" s="47"/>
      <c r="T1372" s="37"/>
      <c r="U1372" s="37"/>
    </row>
    <row r="1373" spans="1:21">
      <c r="A1373" s="37">
        <v>1369</v>
      </c>
      <c r="B1373" s="44" t="s">
        <v>1523</v>
      </c>
      <c r="C1373" s="37" t="s">
        <v>1452</v>
      </c>
      <c r="D1373" s="37"/>
      <c r="E1373" s="37"/>
      <c r="F1373" s="39"/>
      <c r="G1373" s="37"/>
      <c r="H1373" s="37"/>
      <c r="I1373" s="37"/>
      <c r="J1373" s="37"/>
      <c r="K1373" s="37"/>
      <c r="L1373" s="37"/>
      <c r="M1373" s="37"/>
      <c r="N1373" s="37"/>
      <c r="O1373" s="39"/>
      <c r="P1373" s="37"/>
      <c r="Q1373" s="46"/>
      <c r="S1373" s="47"/>
      <c r="T1373" s="37"/>
      <c r="U1373" s="37"/>
    </row>
    <row r="1374" spans="1:21">
      <c r="A1374" s="37">
        <v>1370</v>
      </c>
      <c r="B1374" s="37" t="s">
        <v>1524</v>
      </c>
      <c r="C1374" s="37" t="s">
        <v>1452</v>
      </c>
      <c r="D1374" s="37"/>
      <c r="E1374" s="37"/>
      <c r="F1374" s="39"/>
      <c r="G1374" s="37"/>
      <c r="H1374" s="37"/>
      <c r="I1374" s="37"/>
      <c r="J1374" s="37"/>
      <c r="K1374" s="37"/>
      <c r="L1374" s="37"/>
      <c r="M1374" s="37"/>
      <c r="N1374" s="37"/>
      <c r="O1374" s="39"/>
      <c r="P1374" s="37"/>
      <c r="Q1374" s="46"/>
      <c r="S1374" s="47"/>
      <c r="T1374" s="37"/>
      <c r="U1374" s="37"/>
    </row>
    <row r="1375" spans="1:21">
      <c r="A1375" s="37">
        <v>1371</v>
      </c>
      <c r="B1375" s="44" t="s">
        <v>1525</v>
      </c>
      <c r="C1375" s="37" t="s">
        <v>1452</v>
      </c>
      <c r="D1375" s="37"/>
      <c r="E1375" s="37"/>
      <c r="F1375" s="39"/>
      <c r="G1375" s="37"/>
      <c r="H1375" s="37"/>
      <c r="I1375" s="37"/>
      <c r="J1375" s="37"/>
      <c r="K1375" s="37"/>
      <c r="L1375" s="37"/>
      <c r="M1375" s="37"/>
      <c r="N1375" s="37"/>
      <c r="O1375" s="39"/>
      <c r="P1375" s="37"/>
      <c r="Q1375" s="46"/>
      <c r="S1375" s="47"/>
      <c r="T1375" s="37"/>
      <c r="U1375" s="37"/>
    </row>
    <row r="1376" spans="1:21">
      <c r="A1376" s="37">
        <v>1372</v>
      </c>
      <c r="B1376" s="44" t="s">
        <v>1526</v>
      </c>
      <c r="C1376" s="37" t="s">
        <v>1452</v>
      </c>
      <c r="D1376" s="37"/>
      <c r="E1376" s="37"/>
      <c r="F1376" s="39"/>
      <c r="G1376" s="37"/>
      <c r="H1376" s="37"/>
      <c r="I1376" s="37"/>
      <c r="J1376" s="37"/>
      <c r="K1376" s="37"/>
      <c r="L1376" s="37"/>
      <c r="M1376" s="37"/>
      <c r="N1376" s="37"/>
      <c r="O1376" s="39"/>
      <c r="P1376" s="37"/>
      <c r="Q1376" s="46"/>
      <c r="S1376" s="47"/>
      <c r="T1376" s="37"/>
      <c r="U1376" s="37"/>
    </row>
    <row r="1377" spans="1:21">
      <c r="A1377" s="37">
        <v>1373</v>
      </c>
      <c r="B1377" s="44" t="s">
        <v>1527</v>
      </c>
      <c r="C1377" s="37" t="s">
        <v>1452</v>
      </c>
      <c r="D1377" s="37"/>
      <c r="E1377" s="37"/>
      <c r="F1377" s="39"/>
      <c r="G1377" s="37"/>
      <c r="H1377" s="37"/>
      <c r="I1377" s="37"/>
      <c r="J1377" s="37"/>
      <c r="K1377" s="37"/>
      <c r="L1377" s="37"/>
      <c r="M1377" s="37"/>
      <c r="N1377" s="37"/>
      <c r="O1377" s="39"/>
      <c r="P1377" s="37"/>
      <c r="Q1377" s="46"/>
      <c r="S1377" s="47"/>
      <c r="T1377" s="37"/>
      <c r="U1377" s="37"/>
    </row>
    <row r="1378" spans="1:21">
      <c r="A1378" s="37">
        <v>1374</v>
      </c>
      <c r="B1378" s="44" t="s">
        <v>1528</v>
      </c>
      <c r="C1378" s="37" t="s">
        <v>1452</v>
      </c>
      <c r="D1378" s="37"/>
      <c r="E1378" s="37"/>
      <c r="F1378" s="39"/>
      <c r="G1378" s="37"/>
      <c r="H1378" s="37"/>
      <c r="I1378" s="37"/>
      <c r="J1378" s="37"/>
      <c r="K1378" s="37"/>
      <c r="L1378" s="37"/>
      <c r="M1378" s="37"/>
      <c r="N1378" s="37"/>
      <c r="O1378" s="39"/>
      <c r="P1378" s="37"/>
      <c r="Q1378" s="46"/>
      <c r="S1378" s="47"/>
      <c r="T1378" s="37"/>
      <c r="U1378" s="37"/>
    </row>
    <row r="1379" spans="1:21">
      <c r="A1379" s="37">
        <v>1375</v>
      </c>
      <c r="B1379" s="44" t="s">
        <v>1529</v>
      </c>
      <c r="C1379" s="37" t="s">
        <v>1452</v>
      </c>
      <c r="D1379" s="37"/>
      <c r="E1379" s="37"/>
      <c r="F1379" s="39"/>
      <c r="G1379" s="37"/>
      <c r="H1379" s="37"/>
      <c r="I1379" s="37"/>
      <c r="J1379" s="37"/>
      <c r="K1379" s="37"/>
      <c r="L1379" s="37"/>
      <c r="M1379" s="37"/>
      <c r="N1379" s="37"/>
      <c r="O1379" s="39"/>
      <c r="P1379" s="37"/>
      <c r="Q1379" s="46"/>
      <c r="S1379" s="47"/>
      <c r="T1379" s="37"/>
      <c r="U1379" s="37"/>
    </row>
    <row r="1380" spans="1:21">
      <c r="A1380" s="37">
        <v>1376</v>
      </c>
      <c r="B1380" s="44" t="s">
        <v>1530</v>
      </c>
      <c r="C1380" s="37" t="s">
        <v>1452</v>
      </c>
      <c r="D1380" s="37"/>
      <c r="E1380" s="37"/>
      <c r="F1380" s="39"/>
      <c r="G1380" s="37"/>
      <c r="H1380" s="37"/>
      <c r="I1380" s="37"/>
      <c r="J1380" s="37"/>
      <c r="K1380" s="37"/>
      <c r="L1380" s="37"/>
      <c r="M1380" s="37"/>
      <c r="N1380" s="37"/>
      <c r="O1380" s="39"/>
      <c r="P1380" s="37"/>
      <c r="Q1380" s="46"/>
      <c r="S1380" s="47"/>
      <c r="T1380" s="37"/>
      <c r="U1380" s="37"/>
    </row>
    <row r="1381" spans="1:21">
      <c r="A1381" s="37">
        <v>1377</v>
      </c>
      <c r="B1381" s="44" t="s">
        <v>1531</v>
      </c>
      <c r="C1381" s="37" t="s">
        <v>1452</v>
      </c>
      <c r="D1381" s="37"/>
      <c r="E1381" s="37"/>
      <c r="F1381" s="39"/>
      <c r="G1381" s="37"/>
      <c r="H1381" s="37"/>
      <c r="I1381" s="37"/>
      <c r="J1381" s="37"/>
      <c r="K1381" s="37"/>
      <c r="L1381" s="37"/>
      <c r="M1381" s="37"/>
      <c r="N1381" s="37"/>
      <c r="O1381" s="39"/>
      <c r="P1381" s="37"/>
      <c r="Q1381" s="46"/>
      <c r="S1381" s="47"/>
      <c r="T1381" s="37"/>
      <c r="U1381" s="37"/>
    </row>
    <row r="1382" spans="1:21">
      <c r="A1382" s="37">
        <v>1378</v>
      </c>
      <c r="B1382" s="44" t="s">
        <v>1532</v>
      </c>
      <c r="C1382" s="37" t="s">
        <v>1452</v>
      </c>
      <c r="D1382" s="37"/>
      <c r="E1382" s="37"/>
      <c r="F1382" s="39"/>
      <c r="G1382" s="37"/>
      <c r="H1382" s="37"/>
      <c r="I1382" s="37"/>
      <c r="J1382" s="37"/>
      <c r="K1382" s="37"/>
      <c r="L1382" s="37"/>
      <c r="M1382" s="37"/>
      <c r="N1382" s="37"/>
      <c r="O1382" s="39"/>
      <c r="P1382" s="37"/>
      <c r="Q1382" s="46"/>
      <c r="S1382" s="47"/>
      <c r="T1382" s="37"/>
      <c r="U1382" s="37"/>
    </row>
    <row r="1383" spans="1:21">
      <c r="A1383" s="37">
        <v>1379</v>
      </c>
      <c r="B1383" s="44" t="s">
        <v>1533</v>
      </c>
      <c r="C1383" s="37" t="s">
        <v>1452</v>
      </c>
      <c r="D1383" s="37"/>
      <c r="E1383" s="37"/>
      <c r="F1383" s="39"/>
      <c r="G1383" s="37"/>
      <c r="H1383" s="37"/>
      <c r="I1383" s="37"/>
      <c r="J1383" s="37"/>
      <c r="K1383" s="37"/>
      <c r="L1383" s="37"/>
      <c r="M1383" s="37"/>
      <c r="N1383" s="37"/>
      <c r="O1383" s="39"/>
      <c r="P1383" s="37"/>
      <c r="Q1383" s="46"/>
      <c r="S1383" s="47"/>
      <c r="T1383" s="37"/>
      <c r="U1383" s="37"/>
    </row>
    <row r="1384" spans="1:21">
      <c r="A1384" s="37">
        <v>1380</v>
      </c>
      <c r="B1384" s="44" t="s">
        <v>1534</v>
      </c>
      <c r="C1384" s="37" t="s">
        <v>1452</v>
      </c>
      <c r="D1384" s="37"/>
      <c r="E1384" s="37"/>
      <c r="F1384" s="39"/>
      <c r="G1384" s="37"/>
      <c r="H1384" s="37"/>
      <c r="I1384" s="37"/>
      <c r="J1384" s="37"/>
      <c r="K1384" s="37"/>
      <c r="L1384" s="37"/>
      <c r="M1384" s="37"/>
      <c r="N1384" s="37"/>
      <c r="O1384" s="39"/>
      <c r="P1384" s="37"/>
      <c r="Q1384" s="46"/>
      <c r="S1384" s="47"/>
      <c r="T1384" s="37"/>
      <c r="U1384" s="37"/>
    </row>
    <row r="1385" spans="1:21">
      <c r="A1385" s="37">
        <v>1381</v>
      </c>
      <c r="B1385" s="44" t="s">
        <v>1535</v>
      </c>
      <c r="C1385" s="37" t="s">
        <v>1452</v>
      </c>
      <c r="D1385" s="37"/>
      <c r="E1385" s="37"/>
      <c r="F1385" s="39"/>
      <c r="G1385" s="37"/>
      <c r="H1385" s="37"/>
      <c r="I1385" s="37"/>
      <c r="J1385" s="37"/>
      <c r="K1385" s="37"/>
      <c r="L1385" s="37"/>
      <c r="M1385" s="37"/>
      <c r="N1385" s="37"/>
      <c r="O1385" s="39"/>
      <c r="P1385" s="37"/>
      <c r="Q1385" s="46"/>
      <c r="S1385" s="47"/>
      <c r="T1385" s="37"/>
      <c r="U1385" s="37"/>
    </row>
    <row r="1386" spans="1:21">
      <c r="A1386" s="37">
        <v>1382</v>
      </c>
      <c r="B1386" s="44" t="s">
        <v>1536</v>
      </c>
      <c r="C1386" s="37" t="s">
        <v>1452</v>
      </c>
      <c r="D1386" s="37"/>
      <c r="E1386" s="37"/>
      <c r="F1386" s="39"/>
      <c r="G1386" s="37"/>
      <c r="H1386" s="37"/>
      <c r="I1386" s="37"/>
      <c r="J1386" s="37"/>
      <c r="K1386" s="37"/>
      <c r="L1386" s="37"/>
      <c r="M1386" s="37"/>
      <c r="N1386" s="37"/>
      <c r="O1386" s="39"/>
      <c r="P1386" s="37"/>
      <c r="Q1386" s="46"/>
      <c r="S1386" s="47"/>
      <c r="T1386" s="37"/>
      <c r="U1386" s="37"/>
    </row>
    <row r="1387" spans="1:21">
      <c r="A1387" s="37">
        <v>1383</v>
      </c>
      <c r="B1387" s="44" t="s">
        <v>1537</v>
      </c>
      <c r="C1387" s="37" t="s">
        <v>1452</v>
      </c>
      <c r="D1387" s="37"/>
      <c r="E1387" s="37"/>
      <c r="F1387" s="39"/>
      <c r="G1387" s="37"/>
      <c r="H1387" s="37"/>
      <c r="I1387" s="37"/>
      <c r="J1387" s="37"/>
      <c r="K1387" s="37"/>
      <c r="L1387" s="37"/>
      <c r="M1387" s="37"/>
      <c r="N1387" s="37"/>
      <c r="O1387" s="39"/>
      <c r="P1387" s="37"/>
      <c r="Q1387" s="46"/>
      <c r="S1387" s="47"/>
      <c r="T1387" s="37"/>
      <c r="U1387" s="37"/>
    </row>
    <row r="1388" spans="1:21">
      <c r="A1388" s="37">
        <v>1384</v>
      </c>
      <c r="B1388" s="44" t="s">
        <v>1538</v>
      </c>
      <c r="C1388" s="37" t="s">
        <v>1539</v>
      </c>
      <c r="D1388" s="37"/>
      <c r="E1388" s="37"/>
      <c r="F1388" s="39"/>
      <c r="G1388" s="37"/>
      <c r="H1388" s="37"/>
      <c r="I1388" s="37"/>
      <c r="J1388" s="37"/>
      <c r="K1388" s="37"/>
      <c r="L1388" s="37"/>
      <c r="M1388" s="37"/>
      <c r="N1388" s="37"/>
      <c r="O1388" s="39"/>
      <c r="P1388" s="37"/>
      <c r="Q1388" s="46"/>
      <c r="S1388" s="47"/>
      <c r="T1388" s="37"/>
      <c r="U1388" s="37"/>
    </row>
    <row r="1389" spans="1:21">
      <c r="A1389" s="37">
        <v>1385</v>
      </c>
      <c r="B1389" s="44" t="s">
        <v>1540</v>
      </c>
      <c r="C1389" s="37" t="s">
        <v>1539</v>
      </c>
      <c r="D1389" s="37"/>
      <c r="E1389" s="37"/>
      <c r="F1389" s="39"/>
      <c r="G1389" s="37"/>
      <c r="H1389" s="37"/>
      <c r="I1389" s="37"/>
      <c r="J1389" s="37"/>
      <c r="K1389" s="37"/>
      <c r="L1389" s="37"/>
      <c r="M1389" s="37"/>
      <c r="N1389" s="37"/>
      <c r="O1389" s="39"/>
      <c r="P1389" s="37"/>
      <c r="Q1389" s="46"/>
      <c r="S1389" s="47"/>
      <c r="T1389" s="37"/>
      <c r="U1389" s="37"/>
    </row>
    <row r="1390" spans="1:21">
      <c r="A1390" s="37">
        <v>1386</v>
      </c>
      <c r="B1390" s="44" t="s">
        <v>1541</v>
      </c>
      <c r="C1390" s="37" t="s">
        <v>1539</v>
      </c>
      <c r="D1390" s="37"/>
      <c r="E1390" s="37"/>
      <c r="F1390" s="39"/>
      <c r="G1390" s="37"/>
      <c r="H1390" s="37"/>
      <c r="I1390" s="37"/>
      <c r="J1390" s="37"/>
      <c r="K1390" s="37"/>
      <c r="L1390" s="37"/>
      <c r="M1390" s="37"/>
      <c r="N1390" s="37"/>
      <c r="O1390" s="39"/>
      <c r="P1390" s="37"/>
      <c r="Q1390" s="46"/>
      <c r="S1390" s="47"/>
      <c r="T1390" s="37"/>
      <c r="U1390" s="37"/>
    </row>
    <row r="1391" spans="1:21">
      <c r="A1391" s="37">
        <v>1387</v>
      </c>
      <c r="B1391" s="44" t="s">
        <v>1542</v>
      </c>
      <c r="C1391" s="37" t="s">
        <v>1539</v>
      </c>
      <c r="D1391" s="37"/>
      <c r="E1391" s="37"/>
      <c r="F1391" s="39"/>
      <c r="G1391" s="37"/>
      <c r="H1391" s="37"/>
      <c r="I1391" s="37"/>
      <c r="J1391" s="37"/>
      <c r="K1391" s="37"/>
      <c r="L1391" s="37"/>
      <c r="M1391" s="37"/>
      <c r="N1391" s="37"/>
      <c r="O1391" s="39"/>
      <c r="P1391" s="37"/>
      <c r="Q1391" s="46"/>
      <c r="S1391" s="47"/>
      <c r="T1391" s="37"/>
      <c r="U1391" s="37"/>
    </row>
    <row r="1392" spans="1:21">
      <c r="A1392" s="37">
        <v>1388</v>
      </c>
      <c r="B1392" s="44" t="s">
        <v>1543</v>
      </c>
      <c r="C1392" s="37" t="s">
        <v>1539</v>
      </c>
      <c r="D1392" s="37"/>
      <c r="E1392" s="37"/>
      <c r="F1392" s="39"/>
      <c r="G1392" s="37"/>
      <c r="H1392" s="37"/>
      <c r="I1392" s="37"/>
      <c r="J1392" s="37"/>
      <c r="K1392" s="37"/>
      <c r="L1392" s="37"/>
      <c r="M1392" s="37"/>
      <c r="N1392" s="37"/>
      <c r="O1392" s="39"/>
      <c r="P1392" s="37"/>
      <c r="Q1392" s="46"/>
      <c r="S1392" s="47"/>
      <c r="T1392" s="37"/>
      <c r="U1392" s="37"/>
    </row>
    <row r="1393" spans="1:21">
      <c r="A1393" s="37">
        <v>1389</v>
      </c>
      <c r="B1393" s="44" t="s">
        <v>1544</v>
      </c>
      <c r="C1393" s="37" t="s">
        <v>1539</v>
      </c>
      <c r="D1393" s="37"/>
      <c r="E1393" s="37"/>
      <c r="F1393" s="39"/>
      <c r="G1393" s="37"/>
      <c r="H1393" s="37"/>
      <c r="I1393" s="37"/>
      <c r="J1393" s="37"/>
      <c r="K1393" s="37"/>
      <c r="L1393" s="37"/>
      <c r="M1393" s="37"/>
      <c r="N1393" s="37"/>
      <c r="O1393" s="39"/>
      <c r="P1393" s="37"/>
      <c r="Q1393" s="46"/>
      <c r="S1393" s="47"/>
      <c r="T1393" s="37"/>
      <c r="U1393" s="37"/>
    </row>
    <row r="1394" spans="1:21">
      <c r="A1394" s="37">
        <v>1390</v>
      </c>
      <c r="B1394" s="44" t="s">
        <v>1545</v>
      </c>
      <c r="C1394" s="37" t="s">
        <v>1539</v>
      </c>
      <c r="D1394" s="37"/>
      <c r="E1394" s="37"/>
      <c r="F1394" s="39"/>
      <c r="G1394" s="37"/>
      <c r="H1394" s="37"/>
      <c r="I1394" s="37"/>
      <c r="J1394" s="37"/>
      <c r="K1394" s="37"/>
      <c r="L1394" s="37"/>
      <c r="M1394" s="37"/>
      <c r="N1394" s="37"/>
      <c r="O1394" s="39"/>
      <c r="P1394" s="37"/>
      <c r="Q1394" s="46"/>
      <c r="S1394" s="47"/>
      <c r="T1394" s="37"/>
      <c r="U1394" s="37"/>
    </row>
    <row r="1395" spans="1:21">
      <c r="A1395" s="37">
        <v>1391</v>
      </c>
      <c r="B1395" s="44" t="s">
        <v>1546</v>
      </c>
      <c r="C1395" s="37" t="s">
        <v>1539</v>
      </c>
      <c r="D1395" s="37"/>
      <c r="E1395" s="37"/>
      <c r="F1395" s="39"/>
      <c r="G1395" s="37"/>
      <c r="H1395" s="37"/>
      <c r="I1395" s="37"/>
      <c r="J1395" s="37"/>
      <c r="K1395" s="37"/>
      <c r="L1395" s="37"/>
      <c r="M1395" s="37"/>
      <c r="N1395" s="37"/>
      <c r="O1395" s="39"/>
      <c r="P1395" s="37"/>
      <c r="Q1395" s="46"/>
      <c r="S1395" s="47"/>
      <c r="T1395" s="37"/>
      <c r="U1395" s="37"/>
    </row>
    <row r="1396" spans="1:21">
      <c r="A1396" s="37">
        <v>1392</v>
      </c>
      <c r="B1396" s="44" t="s">
        <v>1547</v>
      </c>
      <c r="C1396" s="37" t="s">
        <v>1539</v>
      </c>
      <c r="D1396" s="37"/>
      <c r="E1396" s="37"/>
      <c r="F1396" s="39"/>
      <c r="G1396" s="37"/>
      <c r="H1396" s="37"/>
      <c r="I1396" s="37"/>
      <c r="J1396" s="37"/>
      <c r="K1396" s="37"/>
      <c r="L1396" s="37"/>
      <c r="M1396" s="37"/>
      <c r="N1396" s="37"/>
      <c r="O1396" s="39"/>
      <c r="P1396" s="37"/>
      <c r="Q1396" s="46"/>
      <c r="S1396" s="47"/>
      <c r="T1396" s="37"/>
      <c r="U1396" s="37"/>
    </row>
    <row r="1397" spans="1:21">
      <c r="A1397" s="37">
        <v>1393</v>
      </c>
      <c r="B1397" s="44" t="s">
        <v>1548</v>
      </c>
      <c r="C1397" s="37" t="s">
        <v>1539</v>
      </c>
      <c r="D1397" s="37"/>
      <c r="E1397" s="37"/>
      <c r="F1397" s="39"/>
      <c r="G1397" s="37"/>
      <c r="H1397" s="37"/>
      <c r="I1397" s="37"/>
      <c r="J1397" s="37"/>
      <c r="K1397" s="37"/>
      <c r="L1397" s="37"/>
      <c r="M1397" s="37"/>
      <c r="N1397" s="37"/>
      <c r="O1397" s="39"/>
      <c r="P1397" s="37"/>
      <c r="Q1397" s="46"/>
      <c r="S1397" s="47"/>
      <c r="T1397" s="37"/>
      <c r="U1397" s="37"/>
    </row>
    <row r="1398" spans="1:21">
      <c r="A1398" s="37">
        <v>1394</v>
      </c>
      <c r="B1398" s="44" t="s">
        <v>1549</v>
      </c>
      <c r="C1398" s="37" t="s">
        <v>1539</v>
      </c>
      <c r="D1398" s="37"/>
      <c r="E1398" s="37"/>
      <c r="F1398" s="39"/>
      <c r="G1398" s="37"/>
      <c r="H1398" s="37"/>
      <c r="I1398" s="37"/>
      <c r="J1398" s="37"/>
      <c r="K1398" s="37"/>
      <c r="L1398" s="37"/>
      <c r="M1398" s="37"/>
      <c r="N1398" s="37"/>
      <c r="O1398" s="39"/>
      <c r="P1398" s="37"/>
      <c r="Q1398" s="46"/>
      <c r="S1398" s="47"/>
      <c r="T1398" s="37"/>
      <c r="U1398" s="37"/>
    </row>
    <row r="1399" spans="1:21">
      <c r="A1399" s="37">
        <v>1395</v>
      </c>
      <c r="B1399" s="44" t="s">
        <v>1550</v>
      </c>
      <c r="C1399" s="37" t="s">
        <v>1539</v>
      </c>
      <c r="D1399" s="37"/>
      <c r="E1399" s="37"/>
      <c r="F1399" s="39"/>
      <c r="G1399" s="37"/>
      <c r="H1399" s="37"/>
      <c r="I1399" s="37"/>
      <c r="J1399" s="37"/>
      <c r="K1399" s="37"/>
      <c r="L1399" s="37"/>
      <c r="M1399" s="37"/>
      <c r="N1399" s="37"/>
      <c r="O1399" s="39"/>
      <c r="P1399" s="37"/>
      <c r="Q1399" s="46"/>
      <c r="S1399" s="47"/>
      <c r="T1399" s="37"/>
      <c r="U1399" s="37"/>
    </row>
    <row r="1400" spans="1:21">
      <c r="A1400" s="37">
        <v>1396</v>
      </c>
      <c r="B1400" s="44" t="s">
        <v>1551</v>
      </c>
      <c r="C1400" s="37" t="s">
        <v>1539</v>
      </c>
      <c r="D1400" s="37"/>
      <c r="E1400" s="37"/>
      <c r="F1400" s="39"/>
      <c r="G1400" s="37"/>
      <c r="H1400" s="37"/>
      <c r="I1400" s="37"/>
      <c r="J1400" s="37"/>
      <c r="K1400" s="37"/>
      <c r="L1400" s="37"/>
      <c r="M1400" s="37"/>
      <c r="N1400" s="37"/>
      <c r="O1400" s="39"/>
      <c r="P1400" s="37"/>
      <c r="Q1400" s="46"/>
      <c r="S1400" s="47"/>
      <c r="T1400" s="37"/>
      <c r="U1400" s="37"/>
    </row>
    <row r="1401" spans="1:21">
      <c r="A1401" s="37">
        <v>1397</v>
      </c>
      <c r="B1401" s="44" t="s">
        <v>1552</v>
      </c>
      <c r="C1401" s="37" t="s">
        <v>1539</v>
      </c>
      <c r="D1401" s="37"/>
      <c r="E1401" s="37"/>
      <c r="F1401" s="39"/>
      <c r="G1401" s="37"/>
      <c r="H1401" s="37"/>
      <c r="I1401" s="37"/>
      <c r="J1401" s="37"/>
      <c r="K1401" s="37"/>
      <c r="L1401" s="37"/>
      <c r="M1401" s="37"/>
      <c r="N1401" s="37"/>
      <c r="O1401" s="39"/>
      <c r="P1401" s="37"/>
      <c r="Q1401" s="46"/>
      <c r="S1401" s="47"/>
      <c r="T1401" s="37"/>
      <c r="U1401" s="37"/>
    </row>
    <row r="1402" spans="1:21">
      <c r="A1402" s="37">
        <v>1398</v>
      </c>
      <c r="B1402" s="44" t="s">
        <v>1553</v>
      </c>
      <c r="C1402" s="37" t="s">
        <v>1539</v>
      </c>
      <c r="D1402" s="37"/>
      <c r="E1402" s="37"/>
      <c r="F1402" s="39"/>
      <c r="G1402" s="37"/>
      <c r="H1402" s="37"/>
      <c r="I1402" s="37"/>
      <c r="J1402" s="37"/>
      <c r="K1402" s="37"/>
      <c r="L1402" s="37"/>
      <c r="M1402" s="37"/>
      <c r="N1402" s="37"/>
      <c r="O1402" s="39"/>
      <c r="P1402" s="37"/>
      <c r="Q1402" s="46"/>
      <c r="S1402" s="47"/>
      <c r="T1402" s="37"/>
      <c r="U1402" s="37"/>
    </row>
    <row r="1403" spans="1:21">
      <c r="A1403" s="37">
        <v>1399</v>
      </c>
      <c r="B1403" s="44" t="s">
        <v>1554</v>
      </c>
      <c r="C1403" s="37" t="s">
        <v>1539</v>
      </c>
      <c r="D1403" s="37"/>
      <c r="E1403" s="37"/>
      <c r="F1403" s="39"/>
      <c r="G1403" s="37"/>
      <c r="H1403" s="37"/>
      <c r="I1403" s="37"/>
      <c r="J1403" s="37"/>
      <c r="K1403" s="37"/>
      <c r="L1403" s="37"/>
      <c r="M1403" s="37"/>
      <c r="N1403" s="37"/>
      <c r="O1403" s="39"/>
      <c r="P1403" s="37"/>
      <c r="Q1403" s="46"/>
      <c r="S1403" s="47"/>
      <c r="T1403" s="37"/>
      <c r="U1403" s="37"/>
    </row>
    <row r="1404" spans="1:21">
      <c r="A1404" s="37">
        <v>1400</v>
      </c>
      <c r="B1404" s="44" t="s">
        <v>1555</v>
      </c>
      <c r="C1404" s="37" t="s">
        <v>1539</v>
      </c>
      <c r="D1404" s="37"/>
      <c r="E1404" s="37"/>
      <c r="F1404" s="39"/>
      <c r="G1404" s="37"/>
      <c r="H1404" s="37"/>
      <c r="I1404" s="37"/>
      <c r="J1404" s="37"/>
      <c r="K1404" s="37"/>
      <c r="L1404" s="37"/>
      <c r="M1404" s="37"/>
      <c r="N1404" s="37"/>
      <c r="O1404" s="39"/>
      <c r="P1404" s="37"/>
      <c r="Q1404" s="46"/>
      <c r="S1404" s="47"/>
      <c r="T1404" s="37"/>
      <c r="U1404" s="37"/>
    </row>
    <row r="1405" spans="1:21">
      <c r="A1405" s="37">
        <v>1401</v>
      </c>
      <c r="B1405" s="44" t="s">
        <v>1556</v>
      </c>
      <c r="C1405" s="37" t="s">
        <v>1539</v>
      </c>
      <c r="D1405" s="37"/>
      <c r="E1405" s="37"/>
      <c r="F1405" s="39"/>
      <c r="G1405" s="37"/>
      <c r="H1405" s="37"/>
      <c r="I1405" s="37"/>
      <c r="J1405" s="37"/>
      <c r="K1405" s="37"/>
      <c r="L1405" s="37"/>
      <c r="M1405" s="37"/>
      <c r="N1405" s="37"/>
      <c r="O1405" s="39"/>
      <c r="P1405" s="37"/>
      <c r="Q1405" s="46"/>
      <c r="S1405" s="47"/>
      <c r="T1405" s="37"/>
      <c r="U1405" s="37"/>
    </row>
    <row r="1406" spans="1:21">
      <c r="A1406" s="37">
        <v>1402</v>
      </c>
      <c r="B1406" s="44" t="s">
        <v>1557</v>
      </c>
      <c r="C1406" s="37" t="s">
        <v>1539</v>
      </c>
      <c r="D1406" s="37"/>
      <c r="E1406" s="37"/>
      <c r="F1406" s="39"/>
      <c r="G1406" s="37"/>
      <c r="H1406" s="37"/>
      <c r="I1406" s="37"/>
      <c r="J1406" s="37"/>
      <c r="K1406" s="37"/>
      <c r="L1406" s="37"/>
      <c r="M1406" s="37"/>
      <c r="N1406" s="37"/>
      <c r="O1406" s="39"/>
      <c r="P1406" s="37"/>
      <c r="Q1406" s="46"/>
      <c r="S1406" s="47"/>
      <c r="T1406" s="37"/>
      <c r="U1406" s="37"/>
    </row>
    <row r="1407" spans="1:21">
      <c r="A1407" s="37">
        <v>1403</v>
      </c>
      <c r="B1407" s="44" t="s">
        <v>1558</v>
      </c>
      <c r="C1407" s="37" t="s">
        <v>1539</v>
      </c>
      <c r="D1407" s="37"/>
      <c r="E1407" s="37"/>
      <c r="F1407" s="39"/>
      <c r="G1407" s="37"/>
      <c r="H1407" s="37"/>
      <c r="I1407" s="37"/>
      <c r="J1407" s="37"/>
      <c r="K1407" s="37"/>
      <c r="L1407" s="37"/>
      <c r="M1407" s="37"/>
      <c r="N1407" s="37"/>
      <c r="O1407" s="39"/>
      <c r="P1407" s="37"/>
      <c r="Q1407" s="46"/>
      <c r="S1407" s="47"/>
      <c r="T1407" s="37"/>
      <c r="U1407" s="37"/>
    </row>
    <row r="1408" spans="1:21">
      <c r="A1408" s="37">
        <v>1404</v>
      </c>
      <c r="B1408" s="44" t="s">
        <v>1559</v>
      </c>
      <c r="C1408" s="37" t="s">
        <v>1539</v>
      </c>
      <c r="D1408" s="37"/>
      <c r="E1408" s="37"/>
      <c r="F1408" s="39"/>
      <c r="G1408" s="37"/>
      <c r="H1408" s="37"/>
      <c r="I1408" s="37"/>
      <c r="J1408" s="37"/>
      <c r="K1408" s="37"/>
      <c r="L1408" s="37"/>
      <c r="M1408" s="37"/>
      <c r="N1408" s="37"/>
      <c r="O1408" s="39"/>
      <c r="P1408" s="37"/>
      <c r="Q1408" s="46"/>
      <c r="S1408" s="47"/>
      <c r="T1408" s="37"/>
      <c r="U1408" s="37"/>
    </row>
    <row r="1409" spans="1:21">
      <c r="A1409" s="37">
        <v>1405</v>
      </c>
      <c r="B1409" s="44" t="s">
        <v>1560</v>
      </c>
      <c r="C1409" s="37" t="s">
        <v>1539</v>
      </c>
      <c r="D1409" s="37"/>
      <c r="E1409" s="37"/>
      <c r="F1409" s="39"/>
      <c r="G1409" s="37"/>
      <c r="H1409" s="37"/>
      <c r="I1409" s="37"/>
      <c r="J1409" s="37"/>
      <c r="K1409" s="37"/>
      <c r="L1409" s="37"/>
      <c r="M1409" s="37"/>
      <c r="N1409" s="37"/>
      <c r="O1409" s="39"/>
      <c r="P1409" s="37"/>
      <c r="Q1409" s="46"/>
      <c r="S1409" s="47"/>
      <c r="T1409" s="37"/>
      <c r="U1409" s="37"/>
    </row>
    <row r="1410" spans="1:21">
      <c r="A1410" s="37">
        <v>1406</v>
      </c>
      <c r="B1410" s="44" t="s">
        <v>1561</v>
      </c>
      <c r="C1410" s="37" t="s">
        <v>1539</v>
      </c>
      <c r="D1410" s="37"/>
      <c r="E1410" s="37"/>
      <c r="F1410" s="39"/>
      <c r="G1410" s="37"/>
      <c r="H1410" s="37"/>
      <c r="I1410" s="37"/>
      <c r="J1410" s="37"/>
      <c r="K1410" s="37"/>
      <c r="L1410" s="37"/>
      <c r="M1410" s="37"/>
      <c r="N1410" s="37"/>
      <c r="O1410" s="39"/>
      <c r="P1410" s="37"/>
      <c r="Q1410" s="46"/>
      <c r="S1410" s="47"/>
      <c r="T1410" s="37"/>
      <c r="U1410" s="37"/>
    </row>
    <row r="1411" spans="1:21">
      <c r="A1411" s="37">
        <v>1407</v>
      </c>
      <c r="B1411" s="44" t="s">
        <v>1562</v>
      </c>
      <c r="C1411" s="37" t="s">
        <v>1539</v>
      </c>
      <c r="D1411" s="37"/>
      <c r="E1411" s="37"/>
      <c r="F1411" s="39"/>
      <c r="G1411" s="37"/>
      <c r="H1411" s="37"/>
      <c r="I1411" s="37"/>
      <c r="J1411" s="37"/>
      <c r="K1411" s="37"/>
      <c r="L1411" s="37"/>
      <c r="M1411" s="37"/>
      <c r="N1411" s="37"/>
      <c r="O1411" s="39"/>
      <c r="P1411" s="37"/>
      <c r="Q1411" s="46"/>
      <c r="S1411" s="47"/>
      <c r="T1411" s="37"/>
      <c r="U1411" s="37"/>
    </row>
    <row r="1412" spans="1:21">
      <c r="A1412" s="37">
        <v>1408</v>
      </c>
      <c r="B1412" s="44" t="s">
        <v>1563</v>
      </c>
      <c r="C1412" s="37" t="s">
        <v>1539</v>
      </c>
      <c r="D1412" s="37"/>
      <c r="E1412" s="37"/>
      <c r="F1412" s="39"/>
      <c r="G1412" s="37"/>
      <c r="H1412" s="37"/>
      <c r="I1412" s="37"/>
      <c r="J1412" s="37"/>
      <c r="K1412" s="37"/>
      <c r="L1412" s="37"/>
      <c r="M1412" s="37"/>
      <c r="N1412" s="37"/>
      <c r="O1412" s="39"/>
      <c r="P1412" s="37"/>
      <c r="Q1412" s="46"/>
      <c r="S1412" s="47"/>
      <c r="T1412" s="37"/>
      <c r="U1412" s="37"/>
    </row>
    <row r="1413" spans="1:21">
      <c r="A1413" s="37">
        <v>1409</v>
      </c>
      <c r="B1413" s="44" t="s">
        <v>1564</v>
      </c>
      <c r="C1413" s="37" t="s">
        <v>1539</v>
      </c>
      <c r="D1413" s="37"/>
      <c r="E1413" s="37"/>
      <c r="F1413" s="39"/>
      <c r="G1413" s="37"/>
      <c r="H1413" s="37"/>
      <c r="I1413" s="37"/>
      <c r="J1413" s="37"/>
      <c r="K1413" s="37"/>
      <c r="L1413" s="37"/>
      <c r="M1413" s="37"/>
      <c r="N1413" s="37"/>
      <c r="O1413" s="39"/>
      <c r="P1413" s="37"/>
      <c r="Q1413" s="46"/>
      <c r="S1413" s="47"/>
      <c r="T1413" s="37"/>
      <c r="U1413" s="37"/>
    </row>
    <row r="1414" spans="1:21">
      <c r="A1414" s="37">
        <v>1410</v>
      </c>
      <c r="B1414" s="44" t="s">
        <v>1565</v>
      </c>
      <c r="C1414" s="37" t="s">
        <v>1539</v>
      </c>
      <c r="D1414" s="37"/>
      <c r="E1414" s="37"/>
      <c r="F1414" s="39"/>
      <c r="G1414" s="37"/>
      <c r="H1414" s="37"/>
      <c r="I1414" s="37"/>
      <c r="J1414" s="37"/>
      <c r="K1414" s="37"/>
      <c r="L1414" s="37"/>
      <c r="M1414" s="37"/>
      <c r="N1414" s="37"/>
      <c r="O1414" s="39"/>
      <c r="P1414" s="37"/>
      <c r="Q1414" s="46"/>
      <c r="S1414" s="47"/>
      <c r="T1414" s="37"/>
      <c r="U1414" s="37"/>
    </row>
    <row r="1415" spans="1:21">
      <c r="A1415" s="37">
        <v>1411</v>
      </c>
      <c r="B1415" s="44" t="s">
        <v>1566</v>
      </c>
      <c r="C1415" s="37" t="s">
        <v>1539</v>
      </c>
      <c r="D1415" s="37"/>
      <c r="E1415" s="37"/>
      <c r="F1415" s="39"/>
      <c r="G1415" s="37"/>
      <c r="H1415" s="37"/>
      <c r="I1415" s="37"/>
      <c r="J1415" s="37"/>
      <c r="K1415" s="37"/>
      <c r="L1415" s="37"/>
      <c r="M1415" s="37"/>
      <c r="N1415" s="37"/>
      <c r="O1415" s="39"/>
      <c r="P1415" s="37"/>
      <c r="Q1415" s="46"/>
      <c r="S1415" s="47"/>
      <c r="T1415" s="37"/>
      <c r="U1415" s="37"/>
    </row>
    <row r="1416" spans="1:21">
      <c r="A1416" s="37">
        <v>1412</v>
      </c>
      <c r="B1416" s="44" t="s">
        <v>1567</v>
      </c>
      <c r="C1416" s="37" t="s">
        <v>1539</v>
      </c>
      <c r="D1416" s="37"/>
      <c r="E1416" s="37"/>
      <c r="F1416" s="39"/>
      <c r="G1416" s="37"/>
      <c r="H1416" s="37"/>
      <c r="I1416" s="37"/>
      <c r="J1416" s="37"/>
      <c r="K1416" s="37"/>
      <c r="L1416" s="37"/>
      <c r="M1416" s="37"/>
      <c r="N1416" s="37"/>
      <c r="O1416" s="39"/>
      <c r="P1416" s="37"/>
      <c r="Q1416" s="46"/>
      <c r="S1416" s="47"/>
      <c r="T1416" s="37"/>
      <c r="U1416" s="37"/>
    </row>
    <row r="1417" spans="1:21">
      <c r="A1417" s="37">
        <v>1413</v>
      </c>
      <c r="B1417" s="44" t="s">
        <v>1568</v>
      </c>
      <c r="C1417" s="37" t="s">
        <v>1539</v>
      </c>
      <c r="D1417" s="37"/>
      <c r="E1417" s="37"/>
      <c r="F1417" s="39"/>
      <c r="G1417" s="37"/>
      <c r="H1417" s="37"/>
      <c r="I1417" s="37"/>
      <c r="J1417" s="37"/>
      <c r="K1417" s="37"/>
      <c r="L1417" s="37"/>
      <c r="M1417" s="37"/>
      <c r="N1417" s="37"/>
      <c r="O1417" s="39"/>
      <c r="P1417" s="37"/>
      <c r="Q1417" s="46"/>
      <c r="S1417" s="47"/>
      <c r="T1417" s="37"/>
      <c r="U1417" s="37"/>
    </row>
    <row r="1418" spans="1:21">
      <c r="A1418" s="37">
        <v>1414</v>
      </c>
      <c r="B1418" s="44" t="s">
        <v>1569</v>
      </c>
      <c r="C1418" s="37" t="s">
        <v>1539</v>
      </c>
      <c r="D1418" s="37"/>
      <c r="E1418" s="37"/>
      <c r="F1418" s="39"/>
      <c r="G1418" s="37"/>
      <c r="H1418" s="37"/>
      <c r="I1418" s="37"/>
      <c r="J1418" s="37"/>
      <c r="K1418" s="37"/>
      <c r="L1418" s="37"/>
      <c r="M1418" s="37"/>
      <c r="N1418" s="37"/>
      <c r="O1418" s="39"/>
      <c r="P1418" s="37"/>
      <c r="Q1418" s="46"/>
      <c r="S1418" s="47"/>
      <c r="T1418" s="37"/>
      <c r="U1418" s="37"/>
    </row>
    <row r="1419" spans="1:21">
      <c r="A1419" s="37">
        <v>1415</v>
      </c>
      <c r="B1419" s="44" t="s">
        <v>1570</v>
      </c>
      <c r="C1419" s="37" t="s">
        <v>1539</v>
      </c>
      <c r="D1419" s="37"/>
      <c r="E1419" s="37"/>
      <c r="F1419" s="39"/>
      <c r="G1419" s="37"/>
      <c r="H1419" s="37"/>
      <c r="I1419" s="37"/>
      <c r="J1419" s="37"/>
      <c r="K1419" s="37"/>
      <c r="L1419" s="37"/>
      <c r="M1419" s="37"/>
      <c r="N1419" s="37"/>
      <c r="O1419" s="39"/>
      <c r="P1419" s="37"/>
      <c r="Q1419" s="46"/>
      <c r="S1419" s="47"/>
      <c r="T1419" s="37"/>
      <c r="U1419" s="37"/>
    </row>
    <row r="1420" spans="1:21">
      <c r="A1420" s="37">
        <v>1416</v>
      </c>
      <c r="B1420" s="44" t="s">
        <v>1571</v>
      </c>
      <c r="C1420" s="37" t="s">
        <v>1539</v>
      </c>
      <c r="D1420" s="37"/>
      <c r="E1420" s="37"/>
      <c r="F1420" s="39"/>
      <c r="G1420" s="37"/>
      <c r="H1420" s="37"/>
      <c r="I1420" s="37"/>
      <c r="J1420" s="37"/>
      <c r="K1420" s="37"/>
      <c r="L1420" s="37"/>
      <c r="M1420" s="37"/>
      <c r="N1420" s="37"/>
      <c r="O1420" s="39"/>
      <c r="P1420" s="37"/>
      <c r="Q1420" s="46"/>
      <c r="S1420" s="47"/>
      <c r="T1420" s="37"/>
      <c r="U1420" s="37"/>
    </row>
    <row r="1421" spans="1:21">
      <c r="A1421" s="37">
        <v>1417</v>
      </c>
      <c r="B1421" s="44" t="s">
        <v>1572</v>
      </c>
      <c r="C1421" s="37" t="s">
        <v>1539</v>
      </c>
      <c r="D1421" s="37"/>
      <c r="E1421" s="37"/>
      <c r="F1421" s="39"/>
      <c r="G1421" s="37"/>
      <c r="H1421" s="37"/>
      <c r="I1421" s="37"/>
      <c r="J1421" s="37"/>
      <c r="K1421" s="37"/>
      <c r="L1421" s="37"/>
      <c r="M1421" s="37"/>
      <c r="N1421" s="37"/>
      <c r="O1421" s="39"/>
      <c r="P1421" s="37"/>
      <c r="Q1421" s="46"/>
      <c r="S1421" s="47"/>
      <c r="T1421" s="37"/>
      <c r="U1421" s="37"/>
    </row>
    <row r="1422" spans="1:21">
      <c r="A1422" s="37">
        <v>1418</v>
      </c>
      <c r="B1422" s="44" t="s">
        <v>1573</v>
      </c>
      <c r="C1422" s="37" t="s">
        <v>1539</v>
      </c>
      <c r="D1422" s="37"/>
      <c r="E1422" s="37"/>
      <c r="F1422" s="39"/>
      <c r="G1422" s="37"/>
      <c r="H1422" s="37"/>
      <c r="I1422" s="37"/>
      <c r="J1422" s="37"/>
      <c r="K1422" s="37"/>
      <c r="L1422" s="37"/>
      <c r="M1422" s="37"/>
      <c r="N1422" s="37"/>
      <c r="O1422" s="39"/>
      <c r="P1422" s="37"/>
      <c r="Q1422" s="46"/>
      <c r="S1422" s="47"/>
      <c r="T1422" s="37"/>
      <c r="U1422" s="37"/>
    </row>
    <row r="1423" spans="1:21">
      <c r="A1423" s="37">
        <v>1419</v>
      </c>
      <c r="B1423" s="44" t="s">
        <v>1574</v>
      </c>
      <c r="C1423" s="37" t="s">
        <v>1539</v>
      </c>
      <c r="D1423" s="37"/>
      <c r="E1423" s="37"/>
      <c r="F1423" s="39"/>
      <c r="G1423" s="37"/>
      <c r="H1423" s="37"/>
      <c r="I1423" s="37"/>
      <c r="J1423" s="37"/>
      <c r="K1423" s="37"/>
      <c r="L1423" s="37"/>
      <c r="M1423" s="37"/>
      <c r="N1423" s="37"/>
      <c r="O1423" s="39"/>
      <c r="P1423" s="37"/>
      <c r="Q1423" s="46"/>
      <c r="S1423" s="47"/>
      <c r="T1423" s="37"/>
      <c r="U1423" s="37"/>
    </row>
    <row r="1424" spans="1:21">
      <c r="A1424" s="37">
        <v>1420</v>
      </c>
      <c r="B1424" s="44" t="s">
        <v>1575</v>
      </c>
      <c r="C1424" s="37" t="s">
        <v>1539</v>
      </c>
      <c r="D1424" s="37"/>
      <c r="E1424" s="37"/>
      <c r="F1424" s="39"/>
      <c r="G1424" s="37"/>
      <c r="H1424" s="37"/>
      <c r="I1424" s="37"/>
      <c r="J1424" s="37"/>
      <c r="K1424" s="37"/>
      <c r="L1424" s="37"/>
      <c r="M1424" s="37"/>
      <c r="N1424" s="37"/>
      <c r="O1424" s="39"/>
      <c r="P1424" s="37"/>
      <c r="Q1424" s="46"/>
      <c r="S1424" s="47"/>
      <c r="T1424" s="37"/>
      <c r="U1424" s="37"/>
    </row>
    <row r="1425" spans="1:21">
      <c r="A1425" s="37">
        <v>1421</v>
      </c>
      <c r="B1425" s="44" t="s">
        <v>1576</v>
      </c>
      <c r="C1425" s="37" t="s">
        <v>1539</v>
      </c>
      <c r="D1425" s="37"/>
      <c r="E1425" s="37"/>
      <c r="F1425" s="39"/>
      <c r="G1425" s="37"/>
      <c r="H1425" s="37"/>
      <c r="I1425" s="37"/>
      <c r="J1425" s="37"/>
      <c r="K1425" s="37"/>
      <c r="L1425" s="37"/>
      <c r="M1425" s="37"/>
      <c r="N1425" s="37"/>
      <c r="O1425" s="39"/>
      <c r="P1425" s="37"/>
      <c r="Q1425" s="46"/>
      <c r="S1425" s="47"/>
      <c r="T1425" s="37"/>
      <c r="U1425" s="37"/>
    </row>
    <row r="1426" spans="1:21">
      <c r="A1426" s="37">
        <v>1422</v>
      </c>
      <c r="B1426" s="44" t="s">
        <v>1577</v>
      </c>
      <c r="C1426" s="37" t="s">
        <v>1539</v>
      </c>
      <c r="D1426" s="37"/>
      <c r="E1426" s="37"/>
      <c r="F1426" s="39"/>
      <c r="G1426" s="37"/>
      <c r="H1426" s="37"/>
      <c r="I1426" s="37"/>
      <c r="J1426" s="37"/>
      <c r="K1426" s="37"/>
      <c r="L1426" s="37"/>
      <c r="M1426" s="37"/>
      <c r="N1426" s="37"/>
      <c r="O1426" s="39"/>
      <c r="P1426" s="37"/>
      <c r="Q1426" s="46"/>
      <c r="S1426" s="47"/>
      <c r="T1426" s="37"/>
      <c r="U1426" s="37"/>
    </row>
    <row r="1427" spans="1:21">
      <c r="A1427" s="37">
        <v>1423</v>
      </c>
      <c r="B1427" s="44" t="s">
        <v>1578</v>
      </c>
      <c r="C1427" s="37" t="s">
        <v>1539</v>
      </c>
      <c r="D1427" s="37"/>
      <c r="E1427" s="37"/>
      <c r="F1427" s="39"/>
      <c r="G1427" s="37"/>
      <c r="H1427" s="37"/>
      <c r="I1427" s="37"/>
      <c r="J1427" s="37"/>
      <c r="K1427" s="37"/>
      <c r="L1427" s="37"/>
      <c r="M1427" s="37"/>
      <c r="N1427" s="37"/>
      <c r="O1427" s="39"/>
      <c r="P1427" s="37"/>
      <c r="Q1427" s="46"/>
      <c r="S1427" s="47"/>
      <c r="T1427" s="37"/>
      <c r="U1427" s="37"/>
    </row>
    <row r="1428" spans="1:21">
      <c r="A1428" s="37">
        <v>1424</v>
      </c>
      <c r="B1428" s="44" t="s">
        <v>1579</v>
      </c>
      <c r="C1428" s="37" t="s">
        <v>1539</v>
      </c>
      <c r="D1428" s="37"/>
      <c r="E1428" s="37"/>
      <c r="F1428" s="39"/>
      <c r="G1428" s="37"/>
      <c r="H1428" s="37"/>
      <c r="I1428" s="37"/>
      <c r="J1428" s="37"/>
      <c r="K1428" s="37"/>
      <c r="L1428" s="37"/>
      <c r="M1428" s="37"/>
      <c r="N1428" s="37"/>
      <c r="O1428" s="39"/>
      <c r="P1428" s="37"/>
      <c r="Q1428" s="46"/>
      <c r="S1428" s="47"/>
      <c r="T1428" s="37"/>
      <c r="U1428" s="37"/>
    </row>
    <row r="1429" spans="1:21">
      <c r="A1429" s="37">
        <v>1425</v>
      </c>
      <c r="B1429" s="44" t="s">
        <v>1580</v>
      </c>
      <c r="C1429" s="37" t="s">
        <v>1539</v>
      </c>
      <c r="D1429" s="37"/>
      <c r="E1429" s="37"/>
      <c r="F1429" s="39"/>
      <c r="G1429" s="37"/>
      <c r="H1429" s="37"/>
      <c r="I1429" s="37"/>
      <c r="J1429" s="37"/>
      <c r="K1429" s="37"/>
      <c r="L1429" s="37"/>
      <c r="M1429" s="37"/>
      <c r="N1429" s="37"/>
      <c r="O1429" s="39"/>
      <c r="P1429" s="37"/>
      <c r="Q1429" s="46"/>
      <c r="S1429" s="47"/>
      <c r="T1429" s="37"/>
      <c r="U1429" s="37"/>
    </row>
    <row r="1430" spans="1:21">
      <c r="A1430" s="37">
        <v>1426</v>
      </c>
      <c r="B1430" s="44" t="s">
        <v>1581</v>
      </c>
      <c r="C1430" s="37" t="s">
        <v>1539</v>
      </c>
      <c r="D1430" s="37"/>
      <c r="E1430" s="37"/>
      <c r="F1430" s="39"/>
      <c r="G1430" s="37"/>
      <c r="H1430" s="37"/>
      <c r="I1430" s="37"/>
      <c r="J1430" s="37"/>
      <c r="K1430" s="37"/>
      <c r="L1430" s="37"/>
      <c r="M1430" s="37"/>
      <c r="N1430" s="37"/>
      <c r="O1430" s="39"/>
      <c r="P1430" s="37"/>
      <c r="Q1430" s="46"/>
      <c r="S1430" s="47"/>
      <c r="T1430" s="37"/>
      <c r="U1430" s="37"/>
    </row>
    <row r="1431" spans="1:21">
      <c r="A1431" s="37">
        <v>1427</v>
      </c>
      <c r="B1431" s="44" t="s">
        <v>1582</v>
      </c>
      <c r="C1431" s="37" t="s">
        <v>1539</v>
      </c>
      <c r="D1431" s="37"/>
      <c r="E1431" s="37"/>
      <c r="F1431" s="39"/>
      <c r="G1431" s="37"/>
      <c r="H1431" s="37"/>
      <c r="I1431" s="37"/>
      <c r="J1431" s="37"/>
      <c r="K1431" s="37"/>
      <c r="L1431" s="37"/>
      <c r="M1431" s="37"/>
      <c r="N1431" s="37"/>
      <c r="O1431" s="39"/>
      <c r="P1431" s="37"/>
      <c r="Q1431" s="46"/>
      <c r="S1431" s="47"/>
      <c r="T1431" s="37"/>
      <c r="U1431" s="37"/>
    </row>
    <row r="1432" spans="1:21">
      <c r="A1432" s="37">
        <v>1428</v>
      </c>
      <c r="B1432" s="44" t="s">
        <v>1583</v>
      </c>
      <c r="C1432" s="37" t="s">
        <v>1539</v>
      </c>
      <c r="D1432" s="37"/>
      <c r="E1432" s="37"/>
      <c r="F1432" s="39"/>
      <c r="G1432" s="37"/>
      <c r="H1432" s="37"/>
      <c r="I1432" s="37"/>
      <c r="J1432" s="37"/>
      <c r="K1432" s="37"/>
      <c r="L1432" s="37"/>
      <c r="M1432" s="37"/>
      <c r="N1432" s="37"/>
      <c r="O1432" s="39"/>
      <c r="P1432" s="37"/>
      <c r="Q1432" s="46"/>
      <c r="S1432" s="47"/>
      <c r="T1432" s="37"/>
      <c r="U1432" s="37"/>
    </row>
    <row r="1433" spans="1:21">
      <c r="A1433" s="37">
        <v>1429</v>
      </c>
      <c r="B1433" s="44" t="s">
        <v>1584</v>
      </c>
      <c r="C1433" s="37" t="s">
        <v>1539</v>
      </c>
      <c r="D1433" s="37"/>
      <c r="E1433" s="37"/>
      <c r="F1433" s="39"/>
      <c r="G1433" s="37"/>
      <c r="H1433" s="37"/>
      <c r="I1433" s="37"/>
      <c r="J1433" s="37"/>
      <c r="K1433" s="37"/>
      <c r="L1433" s="37"/>
      <c r="M1433" s="37"/>
      <c r="N1433" s="37"/>
      <c r="O1433" s="39"/>
      <c r="P1433" s="37"/>
      <c r="Q1433" s="46"/>
      <c r="S1433" s="47"/>
      <c r="T1433" s="37"/>
      <c r="U1433" s="37"/>
    </row>
    <row r="1434" spans="1:21">
      <c r="A1434" s="37">
        <v>1430</v>
      </c>
      <c r="B1434" s="44" t="s">
        <v>1585</v>
      </c>
      <c r="C1434" s="37" t="s">
        <v>1539</v>
      </c>
      <c r="D1434" s="37"/>
      <c r="E1434" s="37"/>
      <c r="F1434" s="39"/>
      <c r="G1434" s="37"/>
      <c r="H1434" s="37"/>
      <c r="I1434" s="37"/>
      <c r="J1434" s="37"/>
      <c r="K1434" s="37"/>
      <c r="L1434" s="37"/>
      <c r="M1434" s="37"/>
      <c r="N1434" s="37"/>
      <c r="O1434" s="39"/>
      <c r="P1434" s="37"/>
      <c r="Q1434" s="46"/>
      <c r="S1434" s="47"/>
      <c r="T1434" s="37"/>
      <c r="U1434" s="37"/>
    </row>
    <row r="1435" spans="1:21">
      <c r="A1435" s="37">
        <v>1431</v>
      </c>
      <c r="B1435" s="44" t="s">
        <v>1586</v>
      </c>
      <c r="C1435" s="37" t="s">
        <v>1539</v>
      </c>
      <c r="D1435" s="37"/>
      <c r="E1435" s="37"/>
      <c r="F1435" s="39"/>
      <c r="G1435" s="37"/>
      <c r="H1435" s="37"/>
      <c r="I1435" s="37"/>
      <c r="J1435" s="37"/>
      <c r="K1435" s="37"/>
      <c r="L1435" s="37"/>
      <c r="M1435" s="37"/>
      <c r="N1435" s="37"/>
      <c r="O1435" s="39"/>
      <c r="P1435" s="37"/>
      <c r="Q1435" s="46"/>
      <c r="S1435" s="47"/>
      <c r="T1435" s="37"/>
      <c r="U1435" s="37"/>
    </row>
    <row r="1436" spans="1:21">
      <c r="A1436" s="37">
        <v>1432</v>
      </c>
      <c r="B1436" s="44" t="s">
        <v>1587</v>
      </c>
      <c r="C1436" s="37" t="s">
        <v>1539</v>
      </c>
      <c r="D1436" s="37"/>
      <c r="E1436" s="37"/>
      <c r="F1436" s="39"/>
      <c r="G1436" s="37"/>
      <c r="H1436" s="37"/>
      <c r="I1436" s="37"/>
      <c r="J1436" s="37"/>
      <c r="K1436" s="37"/>
      <c r="L1436" s="37"/>
      <c r="M1436" s="37"/>
      <c r="N1436" s="37"/>
      <c r="O1436" s="39"/>
      <c r="P1436" s="37"/>
      <c r="Q1436" s="46"/>
      <c r="S1436" s="47"/>
      <c r="T1436" s="37"/>
      <c r="U1436" s="37"/>
    </row>
    <row r="1437" spans="1:21">
      <c r="A1437" s="37">
        <v>1433</v>
      </c>
      <c r="B1437" s="44" t="s">
        <v>1588</v>
      </c>
      <c r="C1437" s="37" t="s">
        <v>1589</v>
      </c>
      <c r="D1437" s="37"/>
      <c r="E1437" s="37"/>
      <c r="F1437" s="39"/>
      <c r="G1437" s="37"/>
      <c r="H1437" s="37"/>
      <c r="I1437" s="37"/>
      <c r="J1437" s="37"/>
      <c r="K1437" s="37"/>
      <c r="L1437" s="37"/>
      <c r="M1437" s="37"/>
      <c r="N1437" s="37"/>
      <c r="O1437" s="39"/>
      <c r="P1437" s="37"/>
      <c r="Q1437" s="46"/>
      <c r="S1437" s="47"/>
      <c r="T1437" s="37"/>
      <c r="U1437" s="37"/>
    </row>
    <row r="1438" spans="1:21">
      <c r="A1438" s="37">
        <v>1434</v>
      </c>
      <c r="B1438" s="44" t="s">
        <v>1590</v>
      </c>
      <c r="C1438" s="37" t="s">
        <v>1589</v>
      </c>
      <c r="D1438" s="37"/>
      <c r="E1438" s="37"/>
      <c r="F1438" s="39"/>
      <c r="G1438" s="37"/>
      <c r="H1438" s="37"/>
      <c r="I1438" s="37"/>
      <c r="J1438" s="37"/>
      <c r="K1438" s="37"/>
      <c r="L1438" s="37"/>
      <c r="M1438" s="37"/>
      <c r="N1438" s="37"/>
      <c r="O1438" s="39"/>
      <c r="P1438" s="37"/>
      <c r="Q1438" s="46"/>
      <c r="S1438" s="47"/>
      <c r="T1438" s="37"/>
      <c r="U1438" s="37"/>
    </row>
    <row r="1439" spans="1:21">
      <c r="A1439" s="37">
        <v>1435</v>
      </c>
      <c r="B1439" s="44" t="s">
        <v>1591</v>
      </c>
      <c r="C1439" s="37" t="s">
        <v>1589</v>
      </c>
      <c r="D1439" s="37"/>
      <c r="E1439" s="37"/>
      <c r="F1439" s="39"/>
      <c r="G1439" s="37"/>
      <c r="H1439" s="37"/>
      <c r="I1439" s="37"/>
      <c r="J1439" s="37"/>
      <c r="K1439" s="37"/>
      <c r="L1439" s="37"/>
      <c r="M1439" s="37"/>
      <c r="N1439" s="37"/>
      <c r="O1439" s="39"/>
      <c r="P1439" s="37"/>
      <c r="Q1439" s="46"/>
      <c r="S1439" s="47"/>
      <c r="T1439" s="37"/>
      <c r="U1439" s="37"/>
    </row>
    <row r="1440" spans="1:21">
      <c r="A1440" s="37">
        <v>1436</v>
      </c>
      <c r="B1440" s="44" t="s">
        <v>1592</v>
      </c>
      <c r="C1440" s="37" t="s">
        <v>1589</v>
      </c>
      <c r="D1440" s="37"/>
      <c r="E1440" s="37"/>
      <c r="F1440" s="39"/>
      <c r="G1440" s="37"/>
      <c r="H1440" s="37"/>
      <c r="I1440" s="37"/>
      <c r="J1440" s="37"/>
      <c r="K1440" s="37"/>
      <c r="L1440" s="37"/>
      <c r="M1440" s="37"/>
      <c r="N1440" s="37"/>
      <c r="O1440" s="39"/>
      <c r="P1440" s="37"/>
      <c r="Q1440" s="46"/>
      <c r="S1440" s="47"/>
      <c r="T1440" s="37"/>
      <c r="U1440" s="37"/>
    </row>
    <row r="1441" spans="1:21">
      <c r="A1441" s="37">
        <v>1437</v>
      </c>
      <c r="B1441" s="44" t="s">
        <v>1593</v>
      </c>
      <c r="C1441" s="37" t="s">
        <v>1589</v>
      </c>
      <c r="D1441" s="37"/>
      <c r="E1441" s="37"/>
      <c r="F1441" s="39"/>
      <c r="G1441" s="37"/>
      <c r="H1441" s="37"/>
      <c r="I1441" s="37"/>
      <c r="J1441" s="37"/>
      <c r="K1441" s="37"/>
      <c r="L1441" s="37"/>
      <c r="M1441" s="37"/>
      <c r="N1441" s="37"/>
      <c r="O1441" s="39"/>
      <c r="P1441" s="37"/>
      <c r="Q1441" s="46"/>
      <c r="S1441" s="47"/>
      <c r="T1441" s="37"/>
      <c r="U1441" s="37"/>
    </row>
    <row r="1442" spans="1:21">
      <c r="A1442" s="37">
        <v>1438</v>
      </c>
      <c r="B1442" s="44" t="s">
        <v>1594</v>
      </c>
      <c r="C1442" s="37" t="s">
        <v>1589</v>
      </c>
      <c r="D1442" s="37"/>
      <c r="E1442" s="37"/>
      <c r="F1442" s="39"/>
      <c r="G1442" s="37"/>
      <c r="H1442" s="37"/>
      <c r="I1442" s="37"/>
      <c r="J1442" s="37"/>
      <c r="K1442" s="37"/>
      <c r="L1442" s="37"/>
      <c r="M1442" s="37"/>
      <c r="N1442" s="37"/>
      <c r="O1442" s="39"/>
      <c r="P1442" s="37"/>
      <c r="Q1442" s="46"/>
      <c r="S1442" s="47"/>
      <c r="T1442" s="37"/>
      <c r="U1442" s="37"/>
    </row>
    <row r="1443" spans="1:21">
      <c r="A1443" s="37">
        <v>1439</v>
      </c>
      <c r="B1443" s="44" t="s">
        <v>1595</v>
      </c>
      <c r="C1443" s="37" t="s">
        <v>1589</v>
      </c>
      <c r="D1443" s="37"/>
      <c r="E1443" s="37"/>
      <c r="F1443" s="39"/>
      <c r="G1443" s="37"/>
      <c r="H1443" s="37"/>
      <c r="I1443" s="37"/>
      <c r="J1443" s="37"/>
      <c r="K1443" s="37"/>
      <c r="L1443" s="37"/>
      <c r="M1443" s="37"/>
      <c r="N1443" s="37"/>
      <c r="O1443" s="39"/>
      <c r="P1443" s="37"/>
      <c r="Q1443" s="46"/>
      <c r="S1443" s="47"/>
      <c r="T1443" s="37"/>
      <c r="U1443" s="37"/>
    </row>
    <row r="1444" spans="1:21">
      <c r="A1444" s="37">
        <v>1440</v>
      </c>
      <c r="B1444" s="44" t="s">
        <v>1596</v>
      </c>
      <c r="C1444" s="37" t="s">
        <v>1589</v>
      </c>
      <c r="D1444" s="37"/>
      <c r="E1444" s="37"/>
      <c r="F1444" s="39"/>
      <c r="G1444" s="37"/>
      <c r="H1444" s="37"/>
      <c r="I1444" s="37"/>
      <c r="J1444" s="37"/>
      <c r="K1444" s="37"/>
      <c r="L1444" s="37"/>
      <c r="M1444" s="37"/>
      <c r="N1444" s="37"/>
      <c r="O1444" s="39"/>
      <c r="P1444" s="37"/>
      <c r="Q1444" s="46"/>
      <c r="S1444" s="47"/>
      <c r="T1444" s="37"/>
      <c r="U1444" s="37"/>
    </row>
    <row r="1445" spans="1:21">
      <c r="A1445" s="37">
        <v>1441</v>
      </c>
      <c r="B1445" s="44" t="s">
        <v>1597</v>
      </c>
      <c r="C1445" s="37" t="s">
        <v>1589</v>
      </c>
      <c r="D1445" s="37"/>
      <c r="E1445" s="37"/>
      <c r="F1445" s="39"/>
      <c r="G1445" s="37"/>
      <c r="H1445" s="37"/>
      <c r="I1445" s="37"/>
      <c r="J1445" s="37"/>
      <c r="K1445" s="37"/>
      <c r="L1445" s="37"/>
      <c r="M1445" s="37"/>
      <c r="N1445" s="37"/>
      <c r="O1445" s="39"/>
      <c r="P1445" s="37"/>
      <c r="Q1445" s="46"/>
      <c r="S1445" s="47"/>
      <c r="T1445" s="37"/>
      <c r="U1445" s="37"/>
    </row>
    <row r="1446" spans="1:21">
      <c r="A1446" s="37">
        <v>1442</v>
      </c>
      <c r="B1446" s="44" t="s">
        <v>1598</v>
      </c>
      <c r="C1446" s="37" t="s">
        <v>1589</v>
      </c>
      <c r="D1446" s="37"/>
      <c r="E1446" s="37"/>
      <c r="F1446" s="39"/>
      <c r="G1446" s="37"/>
      <c r="H1446" s="37"/>
      <c r="I1446" s="37"/>
      <c r="J1446" s="37"/>
      <c r="K1446" s="37"/>
      <c r="L1446" s="37"/>
      <c r="M1446" s="37"/>
      <c r="N1446" s="37"/>
      <c r="O1446" s="39"/>
      <c r="P1446" s="37"/>
      <c r="Q1446" s="46"/>
      <c r="S1446" s="47"/>
      <c r="T1446" s="37"/>
      <c r="U1446" s="37"/>
    </row>
    <row r="1447" spans="1:21">
      <c r="A1447" s="37">
        <v>1443</v>
      </c>
      <c r="B1447" s="44" t="s">
        <v>1599</v>
      </c>
      <c r="C1447" s="37" t="s">
        <v>1589</v>
      </c>
      <c r="D1447" s="37"/>
      <c r="E1447" s="37"/>
      <c r="F1447" s="39"/>
      <c r="G1447" s="37"/>
      <c r="H1447" s="37"/>
      <c r="I1447" s="37"/>
      <c r="J1447" s="37"/>
      <c r="K1447" s="37"/>
      <c r="L1447" s="37"/>
      <c r="M1447" s="37"/>
      <c r="N1447" s="37"/>
      <c r="O1447" s="39"/>
      <c r="P1447" s="37"/>
      <c r="Q1447" s="46"/>
      <c r="S1447" s="47"/>
      <c r="T1447" s="37"/>
      <c r="U1447" s="37"/>
    </row>
    <row r="1448" spans="1:21">
      <c r="A1448" s="37">
        <v>1444</v>
      </c>
      <c r="B1448" s="44" t="s">
        <v>1600</v>
      </c>
      <c r="C1448" s="37" t="s">
        <v>1589</v>
      </c>
      <c r="D1448" s="37"/>
      <c r="E1448" s="37"/>
      <c r="F1448" s="39"/>
      <c r="G1448" s="37"/>
      <c r="H1448" s="37"/>
      <c r="I1448" s="37"/>
      <c r="J1448" s="37"/>
      <c r="K1448" s="37"/>
      <c r="L1448" s="37"/>
      <c r="M1448" s="37"/>
      <c r="N1448" s="37"/>
      <c r="O1448" s="39"/>
      <c r="P1448" s="37"/>
      <c r="Q1448" s="46"/>
      <c r="S1448" s="47"/>
      <c r="T1448" s="37"/>
      <c r="U1448" s="37"/>
    </row>
    <row r="1449" spans="1:21">
      <c r="A1449" s="37">
        <v>1445</v>
      </c>
      <c r="B1449" s="44" t="s">
        <v>1601</v>
      </c>
      <c r="C1449" s="37" t="s">
        <v>1589</v>
      </c>
      <c r="D1449" s="37"/>
      <c r="E1449" s="37"/>
      <c r="F1449" s="39"/>
      <c r="G1449" s="37"/>
      <c r="H1449" s="37"/>
      <c r="I1449" s="37"/>
      <c r="J1449" s="37"/>
      <c r="K1449" s="37"/>
      <c r="L1449" s="37"/>
      <c r="M1449" s="37"/>
      <c r="N1449" s="37"/>
      <c r="O1449" s="39"/>
      <c r="P1449" s="37"/>
      <c r="Q1449" s="46"/>
      <c r="S1449" s="47"/>
      <c r="T1449" s="37"/>
      <c r="U1449" s="37"/>
    </row>
    <row r="1450" spans="1:21">
      <c r="A1450" s="37">
        <v>1446</v>
      </c>
      <c r="B1450" s="44" t="s">
        <v>1602</v>
      </c>
      <c r="C1450" s="37" t="s">
        <v>1589</v>
      </c>
      <c r="D1450" s="37"/>
      <c r="E1450" s="37"/>
      <c r="F1450" s="39"/>
      <c r="G1450" s="37"/>
      <c r="H1450" s="37"/>
      <c r="I1450" s="37"/>
      <c r="J1450" s="37"/>
      <c r="K1450" s="37"/>
      <c r="L1450" s="37"/>
      <c r="M1450" s="37"/>
      <c r="N1450" s="37"/>
      <c r="O1450" s="39"/>
      <c r="P1450" s="37"/>
      <c r="Q1450" s="46"/>
      <c r="S1450" s="47"/>
      <c r="T1450" s="37"/>
      <c r="U1450" s="37"/>
    </row>
    <row r="1451" spans="1:21">
      <c r="A1451" s="37">
        <v>1447</v>
      </c>
      <c r="B1451" s="44" t="s">
        <v>1603</v>
      </c>
      <c r="C1451" s="37" t="s">
        <v>1589</v>
      </c>
      <c r="D1451" s="37"/>
      <c r="E1451" s="37"/>
      <c r="F1451" s="39"/>
      <c r="G1451" s="37"/>
      <c r="H1451" s="37"/>
      <c r="I1451" s="37"/>
      <c r="J1451" s="37"/>
      <c r="K1451" s="37"/>
      <c r="L1451" s="37"/>
      <c r="M1451" s="37"/>
      <c r="N1451" s="37"/>
      <c r="O1451" s="39"/>
      <c r="P1451" s="37"/>
      <c r="Q1451" s="46"/>
      <c r="S1451" s="47"/>
      <c r="T1451" s="37"/>
      <c r="U1451" s="37"/>
    </row>
    <row r="1452" spans="1:21">
      <c r="A1452" s="37">
        <v>1448</v>
      </c>
      <c r="B1452" s="44" t="s">
        <v>1604</v>
      </c>
      <c r="C1452" s="37" t="s">
        <v>1589</v>
      </c>
      <c r="D1452" s="37"/>
      <c r="E1452" s="37"/>
      <c r="F1452" s="39"/>
      <c r="G1452" s="37"/>
      <c r="H1452" s="37"/>
      <c r="I1452" s="37"/>
      <c r="J1452" s="37"/>
      <c r="K1452" s="37"/>
      <c r="L1452" s="37"/>
      <c r="M1452" s="37"/>
      <c r="N1452" s="37"/>
      <c r="O1452" s="39"/>
      <c r="P1452" s="37"/>
      <c r="Q1452" s="46"/>
      <c r="S1452" s="47"/>
      <c r="T1452" s="37"/>
      <c r="U1452" s="37"/>
    </row>
    <row r="1453" spans="1:21">
      <c r="A1453" s="37">
        <v>1449</v>
      </c>
      <c r="B1453" s="44" t="s">
        <v>1605</v>
      </c>
      <c r="C1453" s="37" t="s">
        <v>1589</v>
      </c>
      <c r="D1453" s="37"/>
      <c r="E1453" s="37"/>
      <c r="F1453" s="39"/>
      <c r="G1453" s="37"/>
      <c r="H1453" s="37"/>
      <c r="I1453" s="37"/>
      <c r="J1453" s="37"/>
      <c r="K1453" s="37"/>
      <c r="L1453" s="37"/>
      <c r="M1453" s="37"/>
      <c r="N1453" s="37"/>
      <c r="O1453" s="39"/>
      <c r="P1453" s="37"/>
      <c r="Q1453" s="46"/>
      <c r="S1453" s="47"/>
      <c r="T1453" s="37"/>
      <c r="U1453" s="37"/>
    </row>
    <row r="1454" spans="1:21">
      <c r="A1454" s="37">
        <v>1450</v>
      </c>
      <c r="B1454" s="44" t="s">
        <v>1606</v>
      </c>
      <c r="C1454" s="37" t="s">
        <v>1589</v>
      </c>
      <c r="D1454" s="37"/>
      <c r="E1454" s="37"/>
      <c r="F1454" s="39"/>
      <c r="G1454" s="37"/>
      <c r="H1454" s="37"/>
      <c r="I1454" s="37"/>
      <c r="J1454" s="37"/>
      <c r="K1454" s="37"/>
      <c r="L1454" s="37"/>
      <c r="M1454" s="37"/>
      <c r="N1454" s="37"/>
      <c r="O1454" s="39"/>
      <c r="P1454" s="37"/>
      <c r="Q1454" s="46"/>
      <c r="S1454" s="47"/>
      <c r="T1454" s="37"/>
      <c r="U1454" s="37"/>
    </row>
    <row r="1455" spans="1:21">
      <c r="A1455" s="37">
        <v>1451</v>
      </c>
      <c r="B1455" s="44" t="s">
        <v>1607</v>
      </c>
      <c r="C1455" s="37" t="s">
        <v>1589</v>
      </c>
      <c r="D1455" s="37"/>
      <c r="E1455" s="37"/>
      <c r="F1455" s="39"/>
      <c r="G1455" s="37"/>
      <c r="H1455" s="37"/>
      <c r="I1455" s="37"/>
      <c r="J1455" s="37"/>
      <c r="K1455" s="37"/>
      <c r="L1455" s="37"/>
      <c r="M1455" s="37"/>
      <c r="N1455" s="37"/>
      <c r="O1455" s="39"/>
      <c r="P1455" s="37"/>
      <c r="Q1455" s="46"/>
      <c r="S1455" s="47"/>
      <c r="T1455" s="37"/>
      <c r="U1455" s="37"/>
    </row>
    <row r="1456" spans="1:21">
      <c r="A1456" s="37">
        <v>1452</v>
      </c>
      <c r="B1456" s="44" t="s">
        <v>1608</v>
      </c>
      <c r="C1456" s="37" t="s">
        <v>1589</v>
      </c>
      <c r="D1456" s="37"/>
      <c r="E1456" s="37"/>
      <c r="F1456" s="39"/>
      <c r="G1456" s="37"/>
      <c r="H1456" s="37"/>
      <c r="I1456" s="37"/>
      <c r="J1456" s="37"/>
      <c r="K1456" s="37"/>
      <c r="L1456" s="37"/>
      <c r="M1456" s="37"/>
      <c r="N1456" s="37"/>
      <c r="O1456" s="39"/>
      <c r="P1456" s="37"/>
      <c r="Q1456" s="46"/>
      <c r="S1456" s="47"/>
      <c r="T1456" s="37"/>
      <c r="U1456" s="37"/>
    </row>
    <row r="1457" spans="1:21">
      <c r="A1457" s="37">
        <v>1453</v>
      </c>
      <c r="B1457" s="44" t="s">
        <v>1609</v>
      </c>
      <c r="C1457" s="37" t="s">
        <v>1589</v>
      </c>
      <c r="D1457" s="37"/>
      <c r="E1457" s="37"/>
      <c r="F1457" s="39"/>
      <c r="G1457" s="37"/>
      <c r="H1457" s="37"/>
      <c r="I1457" s="37"/>
      <c r="J1457" s="37"/>
      <c r="K1457" s="37"/>
      <c r="L1457" s="37"/>
      <c r="M1457" s="37"/>
      <c r="N1457" s="37"/>
      <c r="O1457" s="39"/>
      <c r="P1457" s="37"/>
      <c r="Q1457" s="46"/>
      <c r="S1457" s="47"/>
      <c r="T1457" s="37"/>
      <c r="U1457" s="37"/>
    </row>
    <row r="1458" spans="1:21">
      <c r="A1458" s="37">
        <v>1454</v>
      </c>
      <c r="B1458" s="44" t="s">
        <v>1610</v>
      </c>
      <c r="C1458" s="37" t="s">
        <v>1589</v>
      </c>
      <c r="D1458" s="37"/>
      <c r="E1458" s="37"/>
      <c r="F1458" s="39"/>
      <c r="G1458" s="37"/>
      <c r="H1458" s="37"/>
      <c r="I1458" s="37"/>
      <c r="J1458" s="37"/>
      <c r="K1458" s="37"/>
      <c r="L1458" s="37"/>
      <c r="M1458" s="37"/>
      <c r="N1458" s="37"/>
      <c r="O1458" s="39"/>
      <c r="P1458" s="37"/>
      <c r="Q1458" s="46"/>
      <c r="S1458" s="47"/>
      <c r="T1458" s="37"/>
      <c r="U1458" s="37"/>
    </row>
    <row r="1459" spans="1:21">
      <c r="A1459" s="37">
        <v>1455</v>
      </c>
      <c r="B1459" s="44" t="s">
        <v>1611</v>
      </c>
      <c r="C1459" s="37" t="s">
        <v>1612</v>
      </c>
      <c r="D1459" s="37"/>
      <c r="E1459" s="37"/>
      <c r="F1459" s="39"/>
      <c r="G1459" s="37"/>
      <c r="H1459" s="37"/>
      <c r="I1459" s="37"/>
      <c r="J1459" s="37"/>
      <c r="K1459" s="37"/>
      <c r="L1459" s="37"/>
      <c r="M1459" s="37"/>
      <c r="N1459" s="37"/>
      <c r="O1459" s="39"/>
      <c r="P1459" s="37"/>
      <c r="Q1459" s="46"/>
      <c r="S1459" s="47"/>
      <c r="T1459" s="37"/>
      <c r="U1459" s="37"/>
    </row>
    <row r="1460" spans="1:21">
      <c r="A1460" s="37">
        <v>1456</v>
      </c>
      <c r="B1460" s="44" t="s">
        <v>1613</v>
      </c>
      <c r="C1460" s="37" t="s">
        <v>1612</v>
      </c>
      <c r="D1460" s="37"/>
      <c r="E1460" s="37"/>
      <c r="F1460" s="39"/>
      <c r="G1460" s="37"/>
      <c r="H1460" s="37"/>
      <c r="I1460" s="37"/>
      <c r="J1460" s="37"/>
      <c r="K1460" s="37"/>
      <c r="L1460" s="37"/>
      <c r="M1460" s="37"/>
      <c r="N1460" s="37"/>
      <c r="O1460" s="39"/>
      <c r="P1460" s="37"/>
      <c r="Q1460" s="46"/>
      <c r="S1460" s="47"/>
      <c r="T1460" s="37"/>
      <c r="U1460" s="37"/>
    </row>
    <row r="1461" spans="1:21">
      <c r="A1461" s="37">
        <v>1457</v>
      </c>
      <c r="B1461" s="44" t="s">
        <v>1614</v>
      </c>
      <c r="C1461" s="37" t="s">
        <v>1612</v>
      </c>
      <c r="D1461" s="37"/>
      <c r="E1461" s="37"/>
      <c r="F1461" s="39"/>
      <c r="G1461" s="37"/>
      <c r="H1461" s="37"/>
      <c r="I1461" s="37"/>
      <c r="J1461" s="37"/>
      <c r="K1461" s="37"/>
      <c r="L1461" s="37"/>
      <c r="M1461" s="37"/>
      <c r="N1461" s="37"/>
      <c r="O1461" s="39"/>
      <c r="P1461" s="37"/>
      <c r="Q1461" s="46"/>
      <c r="S1461" s="47"/>
      <c r="T1461" s="37"/>
      <c r="U1461" s="37"/>
    </row>
    <row r="1462" spans="1:21">
      <c r="A1462" s="37">
        <v>1458</v>
      </c>
      <c r="B1462" s="44" t="s">
        <v>1615</v>
      </c>
      <c r="C1462" s="37" t="s">
        <v>1612</v>
      </c>
      <c r="D1462" s="37"/>
      <c r="E1462" s="37"/>
      <c r="F1462" s="39"/>
      <c r="G1462" s="37"/>
      <c r="H1462" s="37"/>
      <c r="I1462" s="37"/>
      <c r="J1462" s="37"/>
      <c r="K1462" s="37"/>
      <c r="L1462" s="37"/>
      <c r="M1462" s="37"/>
      <c r="N1462" s="37"/>
      <c r="O1462" s="39"/>
      <c r="P1462" s="37"/>
      <c r="Q1462" s="46"/>
      <c r="S1462" s="47"/>
      <c r="T1462" s="37"/>
      <c r="U1462" s="37"/>
    </row>
    <row r="1463" spans="1:21">
      <c r="A1463" s="37">
        <v>1459</v>
      </c>
      <c r="B1463" s="44" t="s">
        <v>1616</v>
      </c>
      <c r="C1463" s="37" t="s">
        <v>1612</v>
      </c>
      <c r="D1463" s="37"/>
      <c r="E1463" s="37"/>
      <c r="F1463" s="39"/>
      <c r="G1463" s="37"/>
      <c r="H1463" s="37"/>
      <c r="I1463" s="37"/>
      <c r="J1463" s="37"/>
      <c r="K1463" s="37"/>
      <c r="L1463" s="37"/>
      <c r="M1463" s="37"/>
      <c r="N1463" s="37"/>
      <c r="O1463" s="39"/>
      <c r="P1463" s="37"/>
      <c r="Q1463" s="46"/>
      <c r="S1463" s="47"/>
      <c r="T1463" s="37"/>
      <c r="U1463" s="37"/>
    </row>
    <row r="1464" spans="1:21">
      <c r="A1464" s="37">
        <v>1460</v>
      </c>
      <c r="B1464" s="44" t="s">
        <v>1617</v>
      </c>
      <c r="C1464" s="37" t="s">
        <v>1612</v>
      </c>
      <c r="D1464" s="37"/>
      <c r="E1464" s="37"/>
      <c r="F1464" s="39"/>
      <c r="G1464" s="37"/>
      <c r="H1464" s="37"/>
      <c r="I1464" s="37"/>
      <c r="J1464" s="37"/>
      <c r="K1464" s="37"/>
      <c r="L1464" s="37"/>
      <c r="M1464" s="37"/>
      <c r="N1464" s="37"/>
      <c r="O1464" s="39"/>
      <c r="P1464" s="37"/>
      <c r="Q1464" s="46"/>
      <c r="S1464" s="47"/>
      <c r="T1464" s="37"/>
      <c r="U1464" s="37"/>
    </row>
    <row r="1465" spans="1:21">
      <c r="A1465" s="37">
        <v>1461</v>
      </c>
      <c r="B1465" s="44" t="s">
        <v>1618</v>
      </c>
      <c r="C1465" s="37" t="s">
        <v>1612</v>
      </c>
      <c r="D1465" s="37"/>
      <c r="E1465" s="37"/>
      <c r="F1465" s="39"/>
      <c r="G1465" s="37"/>
      <c r="H1465" s="37"/>
      <c r="I1465" s="37"/>
      <c r="J1465" s="37"/>
      <c r="K1465" s="37"/>
      <c r="L1465" s="37"/>
      <c r="M1465" s="37"/>
      <c r="N1465" s="37"/>
      <c r="O1465" s="39"/>
      <c r="P1465" s="37"/>
      <c r="Q1465" s="46"/>
      <c r="S1465" s="47"/>
      <c r="T1465" s="37"/>
      <c r="U1465" s="37"/>
    </row>
    <row r="1466" spans="1:21">
      <c r="A1466" s="37">
        <v>1462</v>
      </c>
      <c r="B1466" s="44" t="s">
        <v>1619</v>
      </c>
      <c r="C1466" s="37" t="s">
        <v>1612</v>
      </c>
      <c r="D1466" s="37"/>
      <c r="E1466" s="37"/>
      <c r="F1466" s="39"/>
      <c r="G1466" s="37"/>
      <c r="H1466" s="37"/>
      <c r="I1466" s="37"/>
      <c r="J1466" s="37"/>
      <c r="K1466" s="37"/>
      <c r="L1466" s="37"/>
      <c r="M1466" s="37"/>
      <c r="N1466" s="37"/>
      <c r="O1466" s="39"/>
      <c r="P1466" s="37"/>
      <c r="Q1466" s="46"/>
      <c r="S1466" s="47"/>
      <c r="T1466" s="37"/>
      <c r="U1466" s="37"/>
    </row>
    <row r="1467" spans="1:21">
      <c r="A1467" s="37">
        <v>1463</v>
      </c>
      <c r="B1467" s="44" t="s">
        <v>1620</v>
      </c>
      <c r="C1467" s="37" t="s">
        <v>1612</v>
      </c>
      <c r="D1467" s="37"/>
      <c r="E1467" s="37"/>
      <c r="F1467" s="39"/>
      <c r="G1467" s="37"/>
      <c r="H1467" s="37"/>
      <c r="I1467" s="37"/>
      <c r="J1467" s="37"/>
      <c r="K1467" s="37"/>
      <c r="L1467" s="37"/>
      <c r="M1467" s="37"/>
      <c r="N1467" s="37"/>
      <c r="O1467" s="39"/>
      <c r="P1467" s="37"/>
      <c r="Q1467" s="46"/>
      <c r="S1467" s="47"/>
      <c r="T1467" s="37"/>
      <c r="U1467" s="37"/>
    </row>
    <row r="1468" spans="1:21">
      <c r="A1468" s="37">
        <v>1464</v>
      </c>
      <c r="B1468" s="44" t="s">
        <v>1621</v>
      </c>
      <c r="C1468" s="37" t="s">
        <v>1612</v>
      </c>
      <c r="D1468" s="37"/>
      <c r="E1468" s="37"/>
      <c r="F1468" s="39"/>
      <c r="G1468" s="37"/>
      <c r="H1468" s="37"/>
      <c r="I1468" s="37"/>
      <c r="J1468" s="37"/>
      <c r="K1468" s="37"/>
      <c r="L1468" s="37"/>
      <c r="M1468" s="37"/>
      <c r="N1468" s="37"/>
      <c r="O1468" s="39"/>
      <c r="P1468" s="37"/>
      <c r="Q1468" s="46"/>
      <c r="S1468" s="47"/>
      <c r="T1468" s="37"/>
      <c r="U1468" s="37"/>
    </row>
    <row r="1469" spans="1:21">
      <c r="A1469" s="37">
        <v>1465</v>
      </c>
      <c r="B1469" s="44" t="s">
        <v>1622</v>
      </c>
      <c r="C1469" s="37" t="s">
        <v>1612</v>
      </c>
      <c r="D1469" s="37"/>
      <c r="E1469" s="37"/>
      <c r="F1469" s="39"/>
      <c r="G1469" s="37"/>
      <c r="H1469" s="37"/>
      <c r="I1469" s="37"/>
      <c r="J1469" s="37"/>
      <c r="K1469" s="37"/>
      <c r="L1469" s="37"/>
      <c r="M1469" s="37"/>
      <c r="N1469" s="37"/>
      <c r="O1469" s="39"/>
      <c r="P1469" s="37"/>
      <c r="Q1469" s="46"/>
      <c r="S1469" s="47"/>
      <c r="T1469" s="37"/>
      <c r="U1469" s="37"/>
    </row>
    <row r="1470" spans="1:21">
      <c r="A1470" s="37">
        <v>1466</v>
      </c>
      <c r="B1470" s="44" t="s">
        <v>1623</v>
      </c>
      <c r="C1470" s="37" t="s">
        <v>1612</v>
      </c>
      <c r="D1470" s="37"/>
      <c r="E1470" s="37"/>
      <c r="F1470" s="39"/>
      <c r="G1470" s="37"/>
      <c r="H1470" s="37"/>
      <c r="I1470" s="37"/>
      <c r="J1470" s="37"/>
      <c r="K1470" s="37"/>
      <c r="L1470" s="37"/>
      <c r="M1470" s="37"/>
      <c r="N1470" s="37"/>
      <c r="O1470" s="39"/>
      <c r="P1470" s="37"/>
      <c r="Q1470" s="46"/>
      <c r="S1470" s="47"/>
      <c r="T1470" s="37"/>
      <c r="U1470" s="37"/>
    </row>
    <row r="1471" spans="1:21">
      <c r="A1471" s="37">
        <v>1467</v>
      </c>
      <c r="B1471" s="44" t="s">
        <v>1624</v>
      </c>
      <c r="C1471" s="37" t="s">
        <v>1612</v>
      </c>
      <c r="D1471" s="37"/>
      <c r="E1471" s="37"/>
      <c r="F1471" s="39"/>
      <c r="G1471" s="37"/>
      <c r="H1471" s="37"/>
      <c r="I1471" s="37"/>
      <c r="J1471" s="37"/>
      <c r="K1471" s="37"/>
      <c r="L1471" s="37"/>
      <c r="M1471" s="37"/>
      <c r="N1471" s="37"/>
      <c r="O1471" s="39"/>
      <c r="P1471" s="37"/>
      <c r="Q1471" s="46"/>
      <c r="S1471" s="47"/>
      <c r="T1471" s="37"/>
      <c r="U1471" s="37"/>
    </row>
    <row r="1472" spans="1:21">
      <c r="A1472" s="37">
        <v>1468</v>
      </c>
      <c r="B1472" s="44" t="s">
        <v>1625</v>
      </c>
      <c r="C1472" s="37" t="s">
        <v>1612</v>
      </c>
      <c r="D1472" s="37"/>
      <c r="E1472" s="37"/>
      <c r="F1472" s="39"/>
      <c r="G1472" s="37"/>
      <c r="H1472" s="37"/>
      <c r="I1472" s="37"/>
      <c r="J1472" s="37"/>
      <c r="K1472" s="37"/>
      <c r="L1472" s="37"/>
      <c r="M1472" s="37"/>
      <c r="N1472" s="37"/>
      <c r="O1472" s="39"/>
      <c r="P1472" s="37"/>
      <c r="Q1472" s="46"/>
      <c r="S1472" s="47"/>
      <c r="T1472" s="37"/>
      <c r="U1472" s="37"/>
    </row>
    <row r="1473" spans="1:21">
      <c r="A1473" s="37">
        <v>1469</v>
      </c>
      <c r="B1473" s="44" t="s">
        <v>1626</v>
      </c>
      <c r="C1473" s="37" t="s">
        <v>1612</v>
      </c>
      <c r="D1473" s="37"/>
      <c r="E1473" s="37"/>
      <c r="F1473" s="39"/>
      <c r="G1473" s="37"/>
      <c r="H1473" s="37"/>
      <c r="I1473" s="37"/>
      <c r="J1473" s="37"/>
      <c r="K1473" s="37"/>
      <c r="L1473" s="37"/>
      <c r="M1473" s="37"/>
      <c r="N1473" s="37"/>
      <c r="O1473" s="39"/>
      <c r="P1473" s="37"/>
      <c r="Q1473" s="46"/>
      <c r="S1473" s="47"/>
      <c r="T1473" s="37"/>
      <c r="U1473" s="37"/>
    </row>
    <row r="1474" spans="1:21">
      <c r="A1474" s="37">
        <v>1470</v>
      </c>
      <c r="B1474" s="44" t="s">
        <v>1627</v>
      </c>
      <c r="C1474" s="37" t="s">
        <v>1612</v>
      </c>
      <c r="D1474" s="37"/>
      <c r="E1474" s="37"/>
      <c r="F1474" s="39"/>
      <c r="G1474" s="37"/>
      <c r="H1474" s="37"/>
      <c r="I1474" s="37"/>
      <c r="J1474" s="37"/>
      <c r="K1474" s="37"/>
      <c r="L1474" s="37"/>
      <c r="M1474" s="37"/>
      <c r="N1474" s="37"/>
      <c r="O1474" s="39"/>
      <c r="P1474" s="37"/>
      <c r="Q1474" s="46"/>
      <c r="S1474" s="47"/>
      <c r="T1474" s="37"/>
      <c r="U1474" s="37"/>
    </row>
    <row r="1475" spans="1:21">
      <c r="A1475" s="37">
        <v>1471</v>
      </c>
      <c r="B1475" s="44" t="s">
        <v>1628</v>
      </c>
      <c r="C1475" s="37" t="s">
        <v>1612</v>
      </c>
      <c r="D1475" s="37"/>
      <c r="E1475" s="37"/>
      <c r="F1475" s="39"/>
      <c r="G1475" s="37"/>
      <c r="H1475" s="37"/>
      <c r="I1475" s="37"/>
      <c r="J1475" s="37"/>
      <c r="K1475" s="37"/>
      <c r="L1475" s="37"/>
      <c r="M1475" s="37"/>
      <c r="N1475" s="37"/>
      <c r="O1475" s="39"/>
      <c r="P1475" s="37"/>
      <c r="Q1475" s="46"/>
      <c r="S1475" s="47"/>
      <c r="T1475" s="37"/>
      <c r="U1475" s="37"/>
    </row>
    <row r="1476" spans="1:21">
      <c r="A1476" s="37">
        <v>1472</v>
      </c>
      <c r="B1476" s="44" t="s">
        <v>1629</v>
      </c>
      <c r="C1476" s="37" t="s">
        <v>1612</v>
      </c>
      <c r="D1476" s="37"/>
      <c r="E1476" s="37"/>
      <c r="F1476" s="39"/>
      <c r="G1476" s="37"/>
      <c r="H1476" s="37"/>
      <c r="I1476" s="37"/>
      <c r="J1476" s="37"/>
      <c r="K1476" s="37"/>
      <c r="L1476" s="37"/>
      <c r="M1476" s="37"/>
      <c r="N1476" s="37"/>
      <c r="O1476" s="39"/>
      <c r="P1476" s="37"/>
      <c r="Q1476" s="46"/>
      <c r="S1476" s="47"/>
      <c r="T1476" s="37"/>
      <c r="U1476" s="37"/>
    </row>
    <row r="1477" spans="1:21">
      <c r="A1477" s="37">
        <v>1473</v>
      </c>
      <c r="B1477" s="44" t="s">
        <v>1630</v>
      </c>
      <c r="C1477" s="37" t="s">
        <v>1612</v>
      </c>
      <c r="D1477" s="37"/>
      <c r="E1477" s="37"/>
      <c r="F1477" s="39"/>
      <c r="G1477" s="37"/>
      <c r="H1477" s="37"/>
      <c r="I1477" s="37"/>
      <c r="J1477" s="37"/>
      <c r="K1477" s="37"/>
      <c r="L1477" s="37"/>
      <c r="M1477" s="37"/>
      <c r="N1477" s="37"/>
      <c r="O1477" s="39"/>
      <c r="P1477" s="37"/>
      <c r="Q1477" s="46"/>
      <c r="S1477" s="47"/>
      <c r="T1477" s="37"/>
      <c r="U1477" s="37"/>
    </row>
    <row r="1478" spans="1:21">
      <c r="A1478" s="37">
        <v>1474</v>
      </c>
      <c r="B1478" s="44" t="s">
        <v>1631</v>
      </c>
      <c r="C1478" s="37" t="s">
        <v>1612</v>
      </c>
      <c r="D1478" s="37"/>
      <c r="E1478" s="37"/>
      <c r="F1478" s="39"/>
      <c r="G1478" s="37"/>
      <c r="H1478" s="37"/>
      <c r="I1478" s="37"/>
      <c r="J1478" s="37"/>
      <c r="K1478" s="37"/>
      <c r="L1478" s="37"/>
      <c r="M1478" s="37"/>
      <c r="N1478" s="37"/>
      <c r="O1478" s="39"/>
      <c r="P1478" s="37"/>
      <c r="Q1478" s="46"/>
      <c r="S1478" s="47"/>
      <c r="T1478" s="37"/>
      <c r="U1478" s="37"/>
    </row>
    <row r="1479" spans="1:21">
      <c r="A1479" s="37">
        <v>1475</v>
      </c>
      <c r="B1479" s="44" t="s">
        <v>1632</v>
      </c>
      <c r="C1479" s="37" t="s">
        <v>1612</v>
      </c>
      <c r="D1479" s="37"/>
      <c r="E1479" s="37"/>
      <c r="F1479" s="39"/>
      <c r="G1479" s="37"/>
      <c r="H1479" s="37"/>
      <c r="I1479" s="37"/>
      <c r="J1479" s="37"/>
      <c r="K1479" s="37"/>
      <c r="L1479" s="37"/>
      <c r="M1479" s="37"/>
      <c r="N1479" s="37"/>
      <c r="O1479" s="39"/>
      <c r="P1479" s="37"/>
      <c r="Q1479" s="46"/>
      <c r="S1479" s="47"/>
      <c r="T1479" s="37"/>
      <c r="U1479" s="37"/>
    </row>
    <row r="1480" spans="1:21">
      <c r="A1480" s="37">
        <v>1476</v>
      </c>
      <c r="B1480" s="44" t="s">
        <v>1633</v>
      </c>
      <c r="C1480" s="37" t="s">
        <v>1612</v>
      </c>
      <c r="D1480" s="37"/>
      <c r="E1480" s="37"/>
      <c r="F1480" s="39"/>
      <c r="G1480" s="37"/>
      <c r="H1480" s="37"/>
      <c r="I1480" s="37"/>
      <c r="J1480" s="37"/>
      <c r="K1480" s="37"/>
      <c r="L1480" s="37"/>
      <c r="M1480" s="37"/>
      <c r="N1480" s="37"/>
      <c r="O1480" s="39"/>
      <c r="P1480" s="37"/>
      <c r="Q1480" s="46"/>
      <c r="S1480" s="47"/>
      <c r="T1480" s="37"/>
      <c r="U1480" s="37"/>
    </row>
    <row r="1481" spans="1:21">
      <c r="A1481" s="37">
        <v>1477</v>
      </c>
      <c r="B1481" s="44" t="s">
        <v>1634</v>
      </c>
      <c r="C1481" s="37" t="s">
        <v>1612</v>
      </c>
      <c r="D1481" s="37"/>
      <c r="E1481" s="37"/>
      <c r="F1481" s="39"/>
      <c r="G1481" s="37"/>
      <c r="H1481" s="37"/>
      <c r="I1481" s="37"/>
      <c r="J1481" s="37"/>
      <c r="K1481" s="37"/>
      <c r="L1481" s="37"/>
      <c r="M1481" s="37"/>
      <c r="N1481" s="37"/>
      <c r="O1481" s="39"/>
      <c r="P1481" s="37"/>
      <c r="Q1481" s="46"/>
      <c r="S1481" s="47"/>
      <c r="T1481" s="37"/>
      <c r="U1481" s="37"/>
    </row>
    <row r="1482" spans="1:21">
      <c r="A1482" s="37">
        <v>1478</v>
      </c>
      <c r="B1482" s="44" t="s">
        <v>1635</v>
      </c>
      <c r="C1482" s="37" t="s">
        <v>1612</v>
      </c>
      <c r="D1482" s="37"/>
      <c r="E1482" s="37"/>
      <c r="F1482" s="39"/>
      <c r="G1482" s="37"/>
      <c r="H1482" s="37"/>
      <c r="I1482" s="37"/>
      <c r="J1482" s="37"/>
      <c r="K1482" s="37"/>
      <c r="L1482" s="37"/>
      <c r="M1482" s="37"/>
      <c r="N1482" s="37"/>
      <c r="O1482" s="39"/>
      <c r="P1482" s="37"/>
      <c r="Q1482" s="46"/>
      <c r="S1482" s="47"/>
      <c r="T1482" s="37"/>
      <c r="U1482" s="37"/>
    </row>
    <row r="1483" spans="1:21">
      <c r="A1483" s="37">
        <v>1479</v>
      </c>
      <c r="B1483" s="44" t="s">
        <v>1636</v>
      </c>
      <c r="C1483" s="37" t="s">
        <v>1612</v>
      </c>
      <c r="D1483" s="37"/>
      <c r="E1483" s="37"/>
      <c r="F1483" s="39"/>
      <c r="G1483" s="37"/>
      <c r="H1483" s="37"/>
      <c r="I1483" s="37"/>
      <c r="J1483" s="37"/>
      <c r="K1483" s="37"/>
      <c r="L1483" s="37"/>
      <c r="M1483" s="37"/>
      <c r="N1483" s="37"/>
      <c r="O1483" s="39"/>
      <c r="P1483" s="37"/>
      <c r="Q1483" s="46"/>
      <c r="S1483" s="47"/>
      <c r="T1483" s="37"/>
      <c r="U1483" s="37"/>
    </row>
    <row r="1484" spans="1:21">
      <c r="A1484" s="37">
        <v>1480</v>
      </c>
      <c r="B1484" s="44" t="s">
        <v>1637</v>
      </c>
      <c r="C1484" s="37" t="s">
        <v>1612</v>
      </c>
      <c r="D1484" s="37"/>
      <c r="E1484" s="37"/>
      <c r="F1484" s="39"/>
      <c r="G1484" s="37"/>
      <c r="H1484" s="37"/>
      <c r="I1484" s="37"/>
      <c r="J1484" s="37"/>
      <c r="K1484" s="37"/>
      <c r="L1484" s="37"/>
      <c r="M1484" s="37"/>
      <c r="N1484" s="37"/>
      <c r="O1484" s="39"/>
      <c r="P1484" s="37"/>
      <c r="Q1484" s="46"/>
      <c r="S1484" s="47"/>
      <c r="T1484" s="37"/>
      <c r="U1484" s="37"/>
    </row>
    <row r="1485" spans="1:21">
      <c r="A1485" s="37">
        <v>1481</v>
      </c>
      <c r="B1485" s="44" t="s">
        <v>1638</v>
      </c>
      <c r="C1485" s="37" t="s">
        <v>1612</v>
      </c>
      <c r="D1485" s="37"/>
      <c r="E1485" s="37"/>
      <c r="F1485" s="39"/>
      <c r="G1485" s="37"/>
      <c r="H1485" s="37"/>
      <c r="I1485" s="37"/>
      <c r="J1485" s="37"/>
      <c r="K1485" s="37"/>
      <c r="L1485" s="37"/>
      <c r="M1485" s="37"/>
      <c r="N1485" s="37"/>
      <c r="O1485" s="39"/>
      <c r="P1485" s="37"/>
      <c r="Q1485" s="46"/>
      <c r="S1485" s="47"/>
      <c r="T1485" s="37"/>
      <c r="U1485" s="37"/>
    </row>
    <row r="1486" spans="1:21">
      <c r="A1486" s="37">
        <v>1482</v>
      </c>
      <c r="B1486" s="44" t="s">
        <v>1639</v>
      </c>
      <c r="C1486" s="37" t="s">
        <v>1612</v>
      </c>
      <c r="D1486" s="37"/>
      <c r="E1486" s="37"/>
      <c r="F1486" s="39"/>
      <c r="G1486" s="37"/>
      <c r="H1486" s="37"/>
      <c r="I1486" s="37"/>
      <c r="J1486" s="37"/>
      <c r="K1486" s="37"/>
      <c r="L1486" s="37"/>
      <c r="M1486" s="37"/>
      <c r="N1486" s="37"/>
      <c r="O1486" s="39"/>
      <c r="P1486" s="37"/>
      <c r="Q1486" s="46"/>
      <c r="S1486" s="47"/>
      <c r="T1486" s="37"/>
      <c r="U1486" s="37"/>
    </row>
    <row r="1487" spans="1:21">
      <c r="A1487" s="37">
        <v>1483</v>
      </c>
      <c r="B1487" s="44" t="s">
        <v>1640</v>
      </c>
      <c r="C1487" s="37" t="s">
        <v>1612</v>
      </c>
      <c r="D1487" s="37"/>
      <c r="E1487" s="37"/>
      <c r="F1487" s="39"/>
      <c r="G1487" s="37"/>
      <c r="H1487" s="37"/>
      <c r="I1487" s="37"/>
      <c r="J1487" s="37"/>
      <c r="K1487" s="37"/>
      <c r="L1487" s="37"/>
      <c r="M1487" s="37"/>
      <c r="N1487" s="37"/>
      <c r="O1487" s="39"/>
      <c r="P1487" s="37"/>
      <c r="Q1487" s="46"/>
      <c r="S1487" s="47"/>
      <c r="T1487" s="37"/>
      <c r="U1487" s="37"/>
    </row>
    <row r="1488" spans="1:21">
      <c r="A1488" s="37">
        <v>1484</v>
      </c>
      <c r="B1488" s="44" t="s">
        <v>1641</v>
      </c>
      <c r="C1488" s="37" t="s">
        <v>1612</v>
      </c>
      <c r="D1488" s="37"/>
      <c r="E1488" s="37"/>
      <c r="F1488" s="39"/>
      <c r="G1488" s="37"/>
      <c r="H1488" s="37"/>
      <c r="I1488" s="37"/>
      <c r="J1488" s="37"/>
      <c r="K1488" s="37"/>
      <c r="L1488" s="37"/>
      <c r="M1488" s="37"/>
      <c r="N1488" s="37"/>
      <c r="O1488" s="39"/>
      <c r="P1488" s="37"/>
      <c r="Q1488" s="46"/>
      <c r="S1488" s="47"/>
      <c r="T1488" s="37"/>
      <c r="U1488" s="37"/>
    </row>
    <row r="1489" spans="1:21">
      <c r="A1489" s="37">
        <v>1485</v>
      </c>
      <c r="B1489" s="44" t="s">
        <v>1642</v>
      </c>
      <c r="C1489" s="37" t="s">
        <v>1612</v>
      </c>
      <c r="D1489" s="37"/>
      <c r="E1489" s="37"/>
      <c r="F1489" s="39"/>
      <c r="G1489" s="37"/>
      <c r="H1489" s="37"/>
      <c r="I1489" s="37"/>
      <c r="J1489" s="37"/>
      <c r="K1489" s="37"/>
      <c r="L1489" s="37"/>
      <c r="M1489" s="37"/>
      <c r="N1489" s="37"/>
      <c r="O1489" s="39"/>
      <c r="P1489" s="37"/>
      <c r="Q1489" s="46"/>
      <c r="S1489" s="47"/>
      <c r="T1489" s="37"/>
      <c r="U1489" s="37"/>
    </row>
    <row r="1490" spans="1:21">
      <c r="A1490" s="37">
        <v>1486</v>
      </c>
      <c r="B1490" s="44" t="s">
        <v>1643</v>
      </c>
      <c r="C1490" s="37" t="s">
        <v>1612</v>
      </c>
      <c r="D1490" s="37"/>
      <c r="E1490" s="37"/>
      <c r="F1490" s="39"/>
      <c r="G1490" s="37"/>
      <c r="H1490" s="37"/>
      <c r="I1490" s="37"/>
      <c r="J1490" s="37"/>
      <c r="K1490" s="37"/>
      <c r="L1490" s="37"/>
      <c r="M1490" s="37"/>
      <c r="N1490" s="37"/>
      <c r="O1490" s="39"/>
      <c r="P1490" s="37"/>
      <c r="Q1490" s="46"/>
      <c r="S1490" s="47"/>
      <c r="T1490" s="37"/>
      <c r="U1490" s="37"/>
    </row>
    <row r="1491" spans="1:21">
      <c r="A1491" s="37">
        <v>1487</v>
      </c>
      <c r="B1491" s="44" t="s">
        <v>1644</v>
      </c>
      <c r="C1491" s="37" t="s">
        <v>1612</v>
      </c>
      <c r="D1491" s="37"/>
      <c r="E1491" s="37"/>
      <c r="F1491" s="39"/>
      <c r="G1491" s="37"/>
      <c r="H1491" s="37"/>
      <c r="I1491" s="37"/>
      <c r="J1491" s="37"/>
      <c r="K1491" s="37"/>
      <c r="L1491" s="37"/>
      <c r="M1491" s="37"/>
      <c r="N1491" s="37"/>
      <c r="O1491" s="39"/>
      <c r="P1491" s="37"/>
      <c r="Q1491" s="46"/>
      <c r="S1491" s="47"/>
      <c r="T1491" s="37"/>
      <c r="U1491" s="37"/>
    </row>
    <row r="1492" spans="1:21">
      <c r="A1492" s="37">
        <v>1488</v>
      </c>
      <c r="B1492" s="44" t="s">
        <v>1645</v>
      </c>
      <c r="C1492" s="37" t="s">
        <v>1612</v>
      </c>
      <c r="D1492" s="37"/>
      <c r="E1492" s="37"/>
      <c r="F1492" s="39"/>
      <c r="G1492" s="37"/>
      <c r="H1492" s="37"/>
      <c r="I1492" s="37"/>
      <c r="J1492" s="37"/>
      <c r="K1492" s="37"/>
      <c r="L1492" s="37"/>
      <c r="M1492" s="37"/>
      <c r="N1492" s="37"/>
      <c r="O1492" s="39"/>
      <c r="P1492" s="37"/>
      <c r="Q1492" s="46"/>
      <c r="S1492" s="47"/>
      <c r="T1492" s="37"/>
      <c r="U1492" s="37"/>
    </row>
    <row r="1493" spans="1:21">
      <c r="A1493" s="37">
        <v>1489</v>
      </c>
      <c r="B1493" s="44" t="s">
        <v>1646</v>
      </c>
      <c r="C1493" s="37" t="s">
        <v>1612</v>
      </c>
      <c r="D1493" s="37"/>
      <c r="E1493" s="37"/>
      <c r="F1493" s="39"/>
      <c r="G1493" s="37"/>
      <c r="H1493" s="37"/>
      <c r="I1493" s="37"/>
      <c r="J1493" s="37"/>
      <c r="K1493" s="37"/>
      <c r="L1493" s="37"/>
      <c r="M1493" s="37"/>
      <c r="N1493" s="37"/>
      <c r="O1493" s="39"/>
      <c r="P1493" s="37"/>
      <c r="Q1493" s="46"/>
      <c r="S1493" s="47"/>
      <c r="T1493" s="37"/>
      <c r="U1493" s="37"/>
    </row>
    <row r="1494" spans="1:21">
      <c r="A1494" s="37">
        <v>1490</v>
      </c>
      <c r="B1494" s="44" t="s">
        <v>1647</v>
      </c>
      <c r="C1494" s="37" t="s">
        <v>1612</v>
      </c>
      <c r="D1494" s="37"/>
      <c r="E1494" s="37"/>
      <c r="F1494" s="39"/>
      <c r="G1494" s="37"/>
      <c r="H1494" s="37"/>
      <c r="I1494" s="37"/>
      <c r="J1494" s="37"/>
      <c r="K1494" s="37"/>
      <c r="L1494" s="37"/>
      <c r="M1494" s="37"/>
      <c r="N1494" s="37"/>
      <c r="O1494" s="39"/>
      <c r="P1494" s="37"/>
      <c r="Q1494" s="46"/>
      <c r="S1494" s="47"/>
      <c r="T1494" s="37"/>
      <c r="U1494" s="37"/>
    </row>
    <row r="1495" spans="1:21">
      <c r="A1495" s="37">
        <v>1491</v>
      </c>
      <c r="B1495" s="44" t="s">
        <v>1648</v>
      </c>
      <c r="C1495" s="37" t="s">
        <v>1612</v>
      </c>
      <c r="D1495" s="37"/>
      <c r="E1495" s="37"/>
      <c r="F1495" s="39"/>
      <c r="G1495" s="37"/>
      <c r="H1495" s="37"/>
      <c r="I1495" s="37"/>
      <c r="J1495" s="37"/>
      <c r="K1495" s="37"/>
      <c r="L1495" s="37"/>
      <c r="M1495" s="37"/>
      <c r="N1495" s="37"/>
      <c r="O1495" s="39"/>
      <c r="P1495" s="37"/>
      <c r="Q1495" s="46"/>
      <c r="S1495" s="47"/>
      <c r="T1495" s="37"/>
      <c r="U1495" s="37"/>
    </row>
    <row r="1496" spans="1:21">
      <c r="A1496" s="37">
        <v>1492</v>
      </c>
      <c r="B1496" s="44" t="s">
        <v>1649</v>
      </c>
      <c r="C1496" s="37" t="s">
        <v>1612</v>
      </c>
      <c r="D1496" s="37"/>
      <c r="E1496" s="37"/>
      <c r="F1496" s="39"/>
      <c r="G1496" s="37"/>
      <c r="H1496" s="37"/>
      <c r="I1496" s="37"/>
      <c r="J1496" s="37"/>
      <c r="K1496" s="37"/>
      <c r="L1496" s="37"/>
      <c r="M1496" s="37"/>
      <c r="N1496" s="37"/>
      <c r="O1496" s="39"/>
      <c r="P1496" s="37"/>
      <c r="Q1496" s="46"/>
      <c r="S1496" s="47"/>
      <c r="T1496" s="37"/>
      <c r="U1496" s="37"/>
    </row>
    <row r="1497" spans="1:21">
      <c r="A1497" s="37">
        <v>1493</v>
      </c>
      <c r="B1497" s="44" t="s">
        <v>1650</v>
      </c>
      <c r="C1497" s="37" t="s">
        <v>1612</v>
      </c>
      <c r="D1497" s="37"/>
      <c r="E1497" s="37"/>
      <c r="F1497" s="39"/>
      <c r="G1497" s="37"/>
      <c r="H1497" s="37"/>
      <c r="I1497" s="37"/>
      <c r="J1497" s="37"/>
      <c r="K1497" s="37"/>
      <c r="L1497" s="37"/>
      <c r="M1497" s="37"/>
      <c r="N1497" s="37"/>
      <c r="O1497" s="39"/>
      <c r="P1497" s="37"/>
      <c r="Q1497" s="46"/>
      <c r="S1497" s="47"/>
      <c r="T1497" s="37"/>
      <c r="U1497" s="37"/>
    </row>
    <row r="1498" spans="1:21">
      <c r="A1498" s="37">
        <v>1494</v>
      </c>
      <c r="B1498" s="44" t="s">
        <v>1651</v>
      </c>
      <c r="C1498" s="37" t="s">
        <v>1612</v>
      </c>
      <c r="D1498" s="37"/>
      <c r="E1498" s="37"/>
      <c r="F1498" s="39"/>
      <c r="G1498" s="37"/>
      <c r="H1498" s="37"/>
      <c r="I1498" s="37"/>
      <c r="J1498" s="37"/>
      <c r="K1498" s="37"/>
      <c r="L1498" s="37"/>
      <c r="M1498" s="37"/>
      <c r="N1498" s="37"/>
      <c r="O1498" s="39"/>
      <c r="P1498" s="37"/>
      <c r="Q1498" s="46"/>
      <c r="S1498" s="47"/>
      <c r="T1498" s="37"/>
      <c r="U1498" s="37"/>
    </row>
    <row r="1499" spans="1:21">
      <c r="A1499" s="37">
        <v>1495</v>
      </c>
      <c r="B1499" s="44" t="s">
        <v>1652</v>
      </c>
      <c r="C1499" s="37" t="s">
        <v>1612</v>
      </c>
      <c r="D1499" s="37"/>
      <c r="E1499" s="37"/>
      <c r="F1499" s="39"/>
      <c r="G1499" s="37"/>
      <c r="H1499" s="37"/>
      <c r="I1499" s="37"/>
      <c r="J1499" s="37"/>
      <c r="K1499" s="37"/>
      <c r="L1499" s="37"/>
      <c r="M1499" s="37"/>
      <c r="N1499" s="37"/>
      <c r="O1499" s="39"/>
      <c r="P1499" s="37"/>
      <c r="Q1499" s="46"/>
      <c r="S1499" s="47"/>
      <c r="T1499" s="37"/>
      <c r="U1499" s="37"/>
    </row>
    <row r="1500" spans="1:21">
      <c r="A1500" s="37">
        <v>1496</v>
      </c>
      <c r="B1500" s="44" t="s">
        <v>1653</v>
      </c>
      <c r="C1500" s="37" t="s">
        <v>1612</v>
      </c>
      <c r="D1500" s="37"/>
      <c r="E1500" s="37"/>
      <c r="F1500" s="39"/>
      <c r="G1500" s="37"/>
      <c r="H1500" s="37"/>
      <c r="I1500" s="37"/>
      <c r="J1500" s="37"/>
      <c r="K1500" s="37"/>
      <c r="L1500" s="37"/>
      <c r="M1500" s="37"/>
      <c r="N1500" s="37"/>
      <c r="O1500" s="39"/>
      <c r="P1500" s="37"/>
      <c r="Q1500" s="46"/>
      <c r="S1500" s="47"/>
      <c r="T1500" s="37"/>
      <c r="U1500" s="37"/>
    </row>
    <row r="1501" spans="1:21">
      <c r="A1501" s="37">
        <v>1497</v>
      </c>
      <c r="B1501" s="44" t="s">
        <v>1654</v>
      </c>
      <c r="C1501" s="37" t="s">
        <v>1612</v>
      </c>
      <c r="D1501" s="37"/>
      <c r="E1501" s="37"/>
      <c r="F1501" s="39"/>
      <c r="G1501" s="37"/>
      <c r="H1501" s="37"/>
      <c r="I1501" s="37"/>
      <c r="J1501" s="37"/>
      <c r="K1501" s="37"/>
      <c r="L1501" s="37"/>
      <c r="M1501" s="37"/>
      <c r="N1501" s="37"/>
      <c r="O1501" s="39"/>
      <c r="P1501" s="37"/>
      <c r="Q1501" s="46"/>
      <c r="S1501" s="47"/>
      <c r="T1501" s="37"/>
      <c r="U1501" s="37"/>
    </row>
    <row r="1502" spans="1:21">
      <c r="A1502" s="37">
        <v>1498</v>
      </c>
      <c r="B1502" s="44" t="s">
        <v>1655</v>
      </c>
      <c r="C1502" s="37" t="s">
        <v>1612</v>
      </c>
      <c r="D1502" s="37"/>
      <c r="E1502" s="37"/>
      <c r="F1502" s="39"/>
      <c r="G1502" s="37"/>
      <c r="H1502" s="37"/>
      <c r="I1502" s="37"/>
      <c r="J1502" s="37"/>
      <c r="K1502" s="37"/>
      <c r="L1502" s="37"/>
      <c r="M1502" s="37"/>
      <c r="N1502" s="37"/>
      <c r="O1502" s="39"/>
      <c r="P1502" s="37"/>
      <c r="Q1502" s="46"/>
      <c r="S1502" s="47"/>
      <c r="T1502" s="37"/>
      <c r="U1502" s="37"/>
    </row>
    <row r="1503" spans="1:21">
      <c r="A1503" s="37">
        <v>1499</v>
      </c>
      <c r="B1503" s="44" t="s">
        <v>1656</v>
      </c>
      <c r="C1503" s="37" t="s">
        <v>1612</v>
      </c>
      <c r="D1503" s="37"/>
      <c r="E1503" s="37"/>
      <c r="F1503" s="39"/>
      <c r="G1503" s="37"/>
      <c r="H1503" s="37"/>
      <c r="I1503" s="37"/>
      <c r="J1503" s="37"/>
      <c r="K1503" s="37"/>
      <c r="L1503" s="37"/>
      <c r="M1503" s="37"/>
      <c r="N1503" s="37"/>
      <c r="O1503" s="39"/>
      <c r="P1503" s="37"/>
      <c r="Q1503" s="46"/>
      <c r="S1503" s="47"/>
      <c r="T1503" s="37"/>
      <c r="U1503" s="37"/>
    </row>
    <row r="1504" spans="1:21">
      <c r="A1504" s="37">
        <v>1500</v>
      </c>
      <c r="B1504" s="44" t="s">
        <v>1657</v>
      </c>
      <c r="C1504" s="37" t="s">
        <v>1612</v>
      </c>
      <c r="D1504" s="37"/>
      <c r="E1504" s="37"/>
      <c r="F1504" s="39"/>
      <c r="G1504" s="37"/>
      <c r="H1504" s="37"/>
      <c r="I1504" s="37"/>
      <c r="J1504" s="37"/>
      <c r="K1504" s="37"/>
      <c r="L1504" s="37"/>
      <c r="M1504" s="37"/>
      <c r="N1504" s="37"/>
      <c r="O1504" s="39"/>
      <c r="P1504" s="37"/>
      <c r="Q1504" s="46"/>
      <c r="S1504" s="47"/>
      <c r="T1504" s="37"/>
      <c r="U1504" s="37"/>
    </row>
    <row r="1505" spans="1:21">
      <c r="A1505" s="37">
        <v>1501</v>
      </c>
      <c r="B1505" s="44" t="s">
        <v>1658</v>
      </c>
      <c r="C1505" s="37" t="s">
        <v>1612</v>
      </c>
      <c r="D1505" s="37"/>
      <c r="E1505" s="37"/>
      <c r="F1505" s="39"/>
      <c r="G1505" s="37"/>
      <c r="H1505" s="37"/>
      <c r="I1505" s="37"/>
      <c r="J1505" s="37"/>
      <c r="K1505" s="37"/>
      <c r="L1505" s="37"/>
      <c r="M1505" s="37"/>
      <c r="N1505" s="37"/>
      <c r="O1505" s="39"/>
      <c r="P1505" s="37"/>
      <c r="Q1505" s="46"/>
      <c r="S1505" s="47"/>
      <c r="T1505" s="37"/>
      <c r="U1505" s="37"/>
    </row>
    <row r="1506" spans="1:21">
      <c r="A1506" s="37">
        <v>1502</v>
      </c>
      <c r="B1506" s="44" t="s">
        <v>1659</v>
      </c>
      <c r="C1506" s="37" t="s">
        <v>1612</v>
      </c>
      <c r="D1506" s="37"/>
      <c r="E1506" s="37"/>
      <c r="F1506" s="39"/>
      <c r="G1506" s="37"/>
      <c r="H1506" s="37"/>
      <c r="I1506" s="37"/>
      <c r="J1506" s="37"/>
      <c r="K1506" s="37"/>
      <c r="L1506" s="37"/>
      <c r="M1506" s="37"/>
      <c r="N1506" s="37"/>
      <c r="O1506" s="39"/>
      <c r="P1506" s="37"/>
      <c r="Q1506" s="46"/>
      <c r="S1506" s="47"/>
      <c r="T1506" s="37"/>
      <c r="U1506" s="37"/>
    </row>
    <row r="1507" spans="1:21">
      <c r="A1507" s="37">
        <v>1503</v>
      </c>
      <c r="B1507" s="44" t="s">
        <v>1660</v>
      </c>
      <c r="C1507" s="37" t="s">
        <v>1612</v>
      </c>
      <c r="D1507" s="37"/>
      <c r="E1507" s="37"/>
      <c r="F1507" s="39"/>
      <c r="G1507" s="37"/>
      <c r="H1507" s="37"/>
      <c r="I1507" s="37"/>
      <c r="J1507" s="37"/>
      <c r="K1507" s="37"/>
      <c r="L1507" s="37"/>
      <c r="M1507" s="37"/>
      <c r="N1507" s="37"/>
      <c r="O1507" s="39"/>
      <c r="P1507" s="37"/>
      <c r="Q1507" s="46"/>
      <c r="S1507" s="47"/>
      <c r="T1507" s="37"/>
      <c r="U1507" s="37"/>
    </row>
    <row r="1508" spans="1:21">
      <c r="A1508" s="37">
        <v>1504</v>
      </c>
      <c r="B1508" s="44" t="s">
        <v>1661</v>
      </c>
      <c r="C1508" s="37" t="s">
        <v>1612</v>
      </c>
      <c r="D1508" s="37"/>
      <c r="E1508" s="37"/>
      <c r="F1508" s="39"/>
      <c r="G1508" s="37"/>
      <c r="H1508" s="37"/>
      <c r="I1508" s="37"/>
      <c r="J1508" s="37"/>
      <c r="K1508" s="37"/>
      <c r="L1508" s="37"/>
      <c r="M1508" s="37"/>
      <c r="N1508" s="37"/>
      <c r="O1508" s="39"/>
      <c r="P1508" s="37"/>
      <c r="Q1508" s="46"/>
      <c r="S1508" s="47"/>
      <c r="T1508" s="37"/>
      <c r="U1508" s="37"/>
    </row>
    <row r="1509" spans="1:21">
      <c r="A1509" s="37">
        <v>1505</v>
      </c>
      <c r="B1509" s="44" t="s">
        <v>1662</v>
      </c>
      <c r="C1509" s="37" t="s">
        <v>1612</v>
      </c>
      <c r="D1509" s="37"/>
      <c r="E1509" s="37"/>
      <c r="F1509" s="39"/>
      <c r="G1509" s="37"/>
      <c r="H1509" s="37"/>
      <c r="I1509" s="37"/>
      <c r="J1509" s="37"/>
      <c r="K1509" s="37"/>
      <c r="L1509" s="37"/>
      <c r="M1509" s="37"/>
      <c r="N1509" s="37"/>
      <c r="O1509" s="39"/>
      <c r="P1509" s="37"/>
      <c r="Q1509" s="46"/>
      <c r="S1509" s="47"/>
      <c r="T1509" s="37"/>
      <c r="U1509" s="37"/>
    </row>
    <row r="1510" spans="1:21">
      <c r="A1510" s="37">
        <v>1506</v>
      </c>
      <c r="B1510" s="44" t="s">
        <v>1663</v>
      </c>
      <c r="C1510" s="37" t="s">
        <v>1664</v>
      </c>
      <c r="D1510" s="37"/>
      <c r="E1510" s="37"/>
      <c r="F1510" s="39"/>
      <c r="G1510" s="37"/>
      <c r="H1510" s="37"/>
      <c r="I1510" s="37"/>
      <c r="J1510" s="37"/>
      <c r="K1510" s="37"/>
      <c r="L1510" s="37"/>
      <c r="M1510" s="37"/>
      <c r="N1510" s="37"/>
      <c r="O1510" s="39"/>
      <c r="P1510" s="37"/>
      <c r="Q1510" s="46"/>
      <c r="S1510" s="47"/>
      <c r="T1510" s="37"/>
      <c r="U1510" s="37"/>
    </row>
    <row r="1511" spans="1:21">
      <c r="A1511" s="37">
        <v>1507</v>
      </c>
      <c r="B1511" s="44" t="s">
        <v>1665</v>
      </c>
      <c r="C1511" s="37" t="s">
        <v>1664</v>
      </c>
      <c r="D1511" s="37"/>
      <c r="E1511" s="37"/>
      <c r="F1511" s="39"/>
      <c r="G1511" s="37"/>
      <c r="H1511" s="37"/>
      <c r="I1511" s="37"/>
      <c r="J1511" s="37"/>
      <c r="K1511" s="37"/>
      <c r="L1511" s="37"/>
      <c r="M1511" s="37"/>
      <c r="N1511" s="37"/>
      <c r="O1511" s="39"/>
      <c r="P1511" s="37"/>
      <c r="Q1511" s="46"/>
      <c r="S1511" s="47"/>
      <c r="T1511" s="37"/>
      <c r="U1511" s="37"/>
    </row>
    <row r="1512" spans="1:21">
      <c r="A1512" s="37">
        <v>1508</v>
      </c>
      <c r="B1512" s="44" t="s">
        <v>1666</v>
      </c>
      <c r="C1512" s="37" t="s">
        <v>1664</v>
      </c>
      <c r="D1512" s="37"/>
      <c r="E1512" s="37"/>
      <c r="F1512" s="39"/>
      <c r="G1512" s="37"/>
      <c r="H1512" s="37"/>
      <c r="I1512" s="37"/>
      <c r="J1512" s="37"/>
      <c r="K1512" s="37"/>
      <c r="L1512" s="37"/>
      <c r="M1512" s="37"/>
      <c r="N1512" s="37"/>
      <c r="O1512" s="39"/>
      <c r="P1512" s="37"/>
      <c r="Q1512" s="46"/>
      <c r="S1512" s="47"/>
      <c r="T1512" s="37"/>
      <c r="U1512" s="37"/>
    </row>
    <row r="1513" spans="1:21">
      <c r="A1513" s="37">
        <v>1509</v>
      </c>
      <c r="B1513" s="44" t="s">
        <v>1667</v>
      </c>
      <c r="C1513" s="37" t="s">
        <v>1664</v>
      </c>
      <c r="D1513" s="37"/>
      <c r="E1513" s="37"/>
      <c r="F1513" s="39"/>
      <c r="G1513" s="37"/>
      <c r="H1513" s="37"/>
      <c r="I1513" s="37"/>
      <c r="J1513" s="37"/>
      <c r="K1513" s="37"/>
      <c r="L1513" s="37"/>
      <c r="M1513" s="37"/>
      <c r="N1513" s="37"/>
      <c r="O1513" s="39"/>
      <c r="P1513" s="37"/>
      <c r="Q1513" s="46"/>
      <c r="S1513" s="47"/>
      <c r="T1513" s="37"/>
      <c r="U1513" s="37"/>
    </row>
    <row r="1514" spans="1:21">
      <c r="A1514" s="37">
        <v>1510</v>
      </c>
      <c r="B1514" s="44" t="s">
        <v>1668</v>
      </c>
      <c r="C1514" s="37" t="s">
        <v>1664</v>
      </c>
      <c r="D1514" s="37"/>
      <c r="E1514" s="37"/>
      <c r="F1514" s="39"/>
      <c r="G1514" s="37"/>
      <c r="H1514" s="37"/>
      <c r="I1514" s="37"/>
      <c r="J1514" s="37"/>
      <c r="K1514" s="37"/>
      <c r="L1514" s="37"/>
      <c r="M1514" s="37"/>
      <c r="N1514" s="37"/>
      <c r="O1514" s="39"/>
      <c r="P1514" s="37"/>
      <c r="Q1514" s="46"/>
      <c r="S1514" s="47"/>
      <c r="T1514" s="37"/>
      <c r="U1514" s="37"/>
    </row>
    <row r="1515" spans="1:21">
      <c r="A1515" s="37">
        <v>1511</v>
      </c>
      <c r="B1515" s="44" t="s">
        <v>1669</v>
      </c>
      <c r="C1515" s="37" t="s">
        <v>1664</v>
      </c>
      <c r="D1515" s="37"/>
      <c r="E1515" s="37"/>
      <c r="F1515" s="39"/>
      <c r="G1515" s="37"/>
      <c r="H1515" s="37"/>
      <c r="I1515" s="37"/>
      <c r="J1515" s="37"/>
      <c r="K1515" s="37"/>
      <c r="L1515" s="37"/>
      <c r="M1515" s="37"/>
      <c r="N1515" s="37"/>
      <c r="O1515" s="39"/>
      <c r="P1515" s="37"/>
      <c r="Q1515" s="46"/>
      <c r="S1515" s="47"/>
      <c r="T1515" s="37"/>
      <c r="U1515" s="37"/>
    </row>
    <row r="1516" spans="1:21">
      <c r="A1516" s="37">
        <v>1512</v>
      </c>
      <c r="B1516" s="44" t="s">
        <v>1670</v>
      </c>
      <c r="C1516" s="37" t="s">
        <v>1664</v>
      </c>
      <c r="D1516" s="37"/>
      <c r="E1516" s="37"/>
      <c r="F1516" s="39"/>
      <c r="G1516" s="37"/>
      <c r="H1516" s="37"/>
      <c r="I1516" s="37"/>
      <c r="J1516" s="37"/>
      <c r="K1516" s="37"/>
      <c r="L1516" s="37"/>
      <c r="M1516" s="37"/>
      <c r="N1516" s="37"/>
      <c r="O1516" s="39"/>
      <c r="P1516" s="37"/>
      <c r="Q1516" s="46"/>
      <c r="S1516" s="47"/>
      <c r="T1516" s="37"/>
      <c r="U1516" s="37"/>
    </row>
    <row r="1517" spans="1:21">
      <c r="A1517" s="37">
        <v>1513</v>
      </c>
      <c r="B1517" s="44" t="s">
        <v>1671</v>
      </c>
      <c r="C1517" s="37" t="s">
        <v>1664</v>
      </c>
      <c r="D1517" s="37"/>
      <c r="E1517" s="37"/>
      <c r="F1517" s="39"/>
      <c r="G1517" s="37"/>
      <c r="H1517" s="37"/>
      <c r="I1517" s="37"/>
      <c r="J1517" s="37"/>
      <c r="K1517" s="37"/>
      <c r="L1517" s="37"/>
      <c r="M1517" s="37"/>
      <c r="N1517" s="37"/>
      <c r="O1517" s="39"/>
      <c r="P1517" s="37"/>
      <c r="Q1517" s="46"/>
      <c r="S1517" s="47"/>
      <c r="T1517" s="37"/>
      <c r="U1517" s="37"/>
    </row>
    <row r="1518" spans="1:21">
      <c r="A1518" s="37">
        <v>1514</v>
      </c>
      <c r="B1518" s="44" t="s">
        <v>1672</v>
      </c>
      <c r="C1518" s="37" t="s">
        <v>1664</v>
      </c>
      <c r="D1518" s="37"/>
      <c r="E1518" s="37"/>
      <c r="F1518" s="39"/>
      <c r="G1518" s="37"/>
      <c r="H1518" s="37"/>
      <c r="I1518" s="37"/>
      <c r="J1518" s="37"/>
      <c r="K1518" s="37"/>
      <c r="L1518" s="37"/>
      <c r="M1518" s="37"/>
      <c r="N1518" s="37"/>
      <c r="O1518" s="39"/>
      <c r="P1518" s="37"/>
      <c r="Q1518" s="46"/>
      <c r="S1518" s="47"/>
      <c r="T1518" s="37"/>
      <c r="U1518" s="37"/>
    </row>
    <row r="1519" spans="1:21">
      <c r="A1519" s="37">
        <v>1515</v>
      </c>
      <c r="B1519" s="44" t="s">
        <v>1673</v>
      </c>
      <c r="C1519" s="37" t="s">
        <v>1664</v>
      </c>
      <c r="D1519" s="37"/>
      <c r="E1519" s="37"/>
      <c r="F1519" s="39"/>
      <c r="G1519" s="37"/>
      <c r="H1519" s="37"/>
      <c r="I1519" s="37"/>
      <c r="J1519" s="37"/>
      <c r="K1519" s="37"/>
      <c r="L1519" s="37"/>
      <c r="M1519" s="37"/>
      <c r="N1519" s="37"/>
      <c r="O1519" s="39"/>
      <c r="P1519" s="37"/>
      <c r="Q1519" s="46"/>
      <c r="S1519" s="47"/>
      <c r="T1519" s="37"/>
      <c r="U1519" s="37"/>
    </row>
    <row r="1520" spans="1:21">
      <c r="A1520" s="37">
        <v>1516</v>
      </c>
      <c r="B1520" s="44" t="s">
        <v>1674</v>
      </c>
      <c r="C1520" s="37" t="s">
        <v>1664</v>
      </c>
      <c r="D1520" s="37"/>
      <c r="E1520" s="37"/>
      <c r="F1520" s="39"/>
      <c r="G1520" s="37"/>
      <c r="H1520" s="37"/>
      <c r="I1520" s="37"/>
      <c r="J1520" s="37"/>
      <c r="K1520" s="37"/>
      <c r="L1520" s="37"/>
      <c r="M1520" s="37"/>
      <c r="N1520" s="37"/>
      <c r="O1520" s="39"/>
      <c r="P1520" s="37"/>
      <c r="Q1520" s="46"/>
      <c r="S1520" s="47"/>
      <c r="T1520" s="37"/>
      <c r="U1520" s="37"/>
    </row>
    <row r="1521" spans="1:21">
      <c r="A1521" s="37">
        <v>1517</v>
      </c>
      <c r="B1521" s="44" t="s">
        <v>1675</v>
      </c>
      <c r="C1521" s="37" t="s">
        <v>1664</v>
      </c>
      <c r="D1521" s="37"/>
      <c r="E1521" s="37"/>
      <c r="F1521" s="39"/>
      <c r="G1521" s="37"/>
      <c r="H1521" s="37"/>
      <c r="I1521" s="37"/>
      <c r="J1521" s="37"/>
      <c r="K1521" s="37"/>
      <c r="L1521" s="37"/>
      <c r="M1521" s="37"/>
      <c r="N1521" s="37"/>
      <c r="O1521" s="39"/>
      <c r="P1521" s="37"/>
      <c r="Q1521" s="46"/>
      <c r="S1521" s="47"/>
      <c r="T1521" s="37"/>
      <c r="U1521" s="37"/>
    </row>
    <row r="1522" spans="1:21">
      <c r="A1522" s="37">
        <v>1518</v>
      </c>
      <c r="B1522" s="44" t="s">
        <v>1676</v>
      </c>
      <c r="C1522" s="37" t="s">
        <v>1664</v>
      </c>
      <c r="D1522" s="37"/>
      <c r="E1522" s="37"/>
      <c r="F1522" s="39"/>
      <c r="G1522" s="37"/>
      <c r="H1522" s="37"/>
      <c r="I1522" s="37"/>
      <c r="J1522" s="37"/>
      <c r="K1522" s="37"/>
      <c r="L1522" s="37"/>
      <c r="M1522" s="37"/>
      <c r="N1522" s="37"/>
      <c r="O1522" s="39"/>
      <c r="P1522" s="37"/>
      <c r="Q1522" s="46"/>
      <c r="S1522" s="47"/>
      <c r="T1522" s="37"/>
      <c r="U1522" s="37"/>
    </row>
    <row r="1523" spans="1:21">
      <c r="A1523" s="37">
        <v>1519</v>
      </c>
      <c r="B1523" s="44" t="s">
        <v>1677</v>
      </c>
      <c r="C1523" s="37" t="s">
        <v>1664</v>
      </c>
      <c r="D1523" s="37"/>
      <c r="E1523" s="37"/>
      <c r="F1523" s="39"/>
      <c r="G1523" s="37"/>
      <c r="H1523" s="37"/>
      <c r="I1523" s="37"/>
      <c r="J1523" s="37"/>
      <c r="K1523" s="37"/>
      <c r="L1523" s="37"/>
      <c r="M1523" s="37"/>
      <c r="N1523" s="37"/>
      <c r="O1523" s="39"/>
      <c r="P1523" s="37"/>
      <c r="Q1523" s="46"/>
      <c r="S1523" s="47"/>
      <c r="T1523" s="37"/>
      <c r="U1523" s="37"/>
    </row>
    <row r="1524" spans="1:21">
      <c r="A1524" s="37">
        <v>1520</v>
      </c>
      <c r="B1524" s="44" t="s">
        <v>1678</v>
      </c>
      <c r="C1524" s="37" t="s">
        <v>1664</v>
      </c>
      <c r="D1524" s="37"/>
      <c r="E1524" s="37"/>
      <c r="F1524" s="39"/>
      <c r="G1524" s="37"/>
      <c r="H1524" s="37"/>
      <c r="I1524" s="37"/>
      <c r="J1524" s="37"/>
      <c r="K1524" s="37"/>
      <c r="L1524" s="37"/>
      <c r="M1524" s="37"/>
      <c r="N1524" s="37"/>
      <c r="O1524" s="39"/>
      <c r="P1524" s="37"/>
      <c r="Q1524" s="46"/>
      <c r="S1524" s="47"/>
      <c r="T1524" s="37"/>
      <c r="U1524" s="37"/>
    </row>
    <row r="1525" spans="1:21">
      <c r="A1525" s="37">
        <v>1521</v>
      </c>
      <c r="B1525" s="44" t="s">
        <v>1679</v>
      </c>
      <c r="C1525" s="37" t="s">
        <v>1664</v>
      </c>
      <c r="D1525" s="37"/>
      <c r="E1525" s="37"/>
      <c r="F1525" s="39"/>
      <c r="G1525" s="37"/>
      <c r="H1525" s="37"/>
      <c r="I1525" s="37"/>
      <c r="J1525" s="37"/>
      <c r="K1525" s="37"/>
      <c r="L1525" s="37"/>
      <c r="M1525" s="37"/>
      <c r="N1525" s="37"/>
      <c r="O1525" s="39"/>
      <c r="P1525" s="37"/>
      <c r="Q1525" s="46"/>
      <c r="S1525" s="47"/>
      <c r="T1525" s="37"/>
      <c r="U1525" s="37"/>
    </row>
    <row r="1526" spans="1:21">
      <c r="A1526" s="37">
        <v>1522</v>
      </c>
      <c r="B1526" s="44" t="s">
        <v>1680</v>
      </c>
      <c r="C1526" s="37" t="s">
        <v>1664</v>
      </c>
      <c r="D1526" s="37"/>
      <c r="E1526" s="37"/>
      <c r="F1526" s="39"/>
      <c r="G1526" s="37"/>
      <c r="H1526" s="37"/>
      <c r="I1526" s="37"/>
      <c r="J1526" s="37"/>
      <c r="K1526" s="37"/>
      <c r="L1526" s="37"/>
      <c r="M1526" s="37"/>
      <c r="N1526" s="37"/>
      <c r="O1526" s="39"/>
      <c r="P1526" s="37"/>
      <c r="Q1526" s="46"/>
      <c r="S1526" s="47"/>
      <c r="T1526" s="37"/>
      <c r="U1526" s="37"/>
    </row>
    <row r="1527" spans="1:21">
      <c r="A1527" s="37">
        <v>1523</v>
      </c>
      <c r="B1527" s="44" t="s">
        <v>1681</v>
      </c>
      <c r="C1527" s="37" t="s">
        <v>1664</v>
      </c>
      <c r="D1527" s="37"/>
      <c r="E1527" s="37"/>
      <c r="F1527" s="39"/>
      <c r="G1527" s="37"/>
      <c r="H1527" s="37"/>
      <c r="I1527" s="37"/>
      <c r="J1527" s="37"/>
      <c r="K1527" s="37"/>
      <c r="L1527" s="37"/>
      <c r="M1527" s="37"/>
      <c r="N1527" s="37"/>
      <c r="O1527" s="39"/>
      <c r="P1527" s="37"/>
      <c r="Q1527" s="46"/>
      <c r="S1527" s="47"/>
      <c r="T1527" s="37"/>
      <c r="U1527" s="37"/>
    </row>
    <row r="1528" spans="1:21">
      <c r="A1528" s="37">
        <v>1524</v>
      </c>
      <c r="B1528" s="44" t="s">
        <v>1682</v>
      </c>
      <c r="C1528" s="37" t="s">
        <v>1664</v>
      </c>
      <c r="D1528" s="37"/>
      <c r="E1528" s="37"/>
      <c r="F1528" s="39"/>
      <c r="G1528" s="37"/>
      <c r="H1528" s="37"/>
      <c r="I1528" s="37"/>
      <c r="J1528" s="37"/>
      <c r="K1528" s="37"/>
      <c r="L1528" s="37"/>
      <c r="M1528" s="37"/>
      <c r="N1528" s="37"/>
      <c r="O1528" s="39"/>
      <c r="P1528" s="37"/>
      <c r="Q1528" s="46"/>
      <c r="S1528" s="47"/>
      <c r="T1528" s="37"/>
      <c r="U1528" s="37"/>
    </row>
    <row r="1529" spans="1:21">
      <c r="A1529" s="37">
        <v>1525</v>
      </c>
      <c r="B1529" s="44" t="s">
        <v>1683</v>
      </c>
      <c r="C1529" s="37" t="s">
        <v>1664</v>
      </c>
      <c r="D1529" s="37"/>
      <c r="E1529" s="37"/>
      <c r="F1529" s="39"/>
      <c r="G1529" s="37"/>
      <c r="H1529" s="37"/>
      <c r="I1529" s="37"/>
      <c r="J1529" s="37"/>
      <c r="K1529" s="37"/>
      <c r="L1529" s="37"/>
      <c r="M1529" s="37"/>
      <c r="N1529" s="37"/>
      <c r="O1529" s="39"/>
      <c r="P1529" s="37"/>
      <c r="Q1529" s="46"/>
      <c r="S1529" s="47"/>
      <c r="T1529" s="37"/>
      <c r="U1529" s="37"/>
    </row>
    <row r="1530" spans="1:21">
      <c r="A1530" s="37">
        <v>1526</v>
      </c>
      <c r="B1530" s="44" t="s">
        <v>1684</v>
      </c>
      <c r="C1530" s="37" t="s">
        <v>1664</v>
      </c>
      <c r="D1530" s="37"/>
      <c r="E1530" s="37"/>
      <c r="F1530" s="39"/>
      <c r="G1530" s="37"/>
      <c r="H1530" s="37"/>
      <c r="I1530" s="37"/>
      <c r="J1530" s="37"/>
      <c r="K1530" s="37"/>
      <c r="L1530" s="37"/>
      <c r="M1530" s="37"/>
      <c r="N1530" s="37"/>
      <c r="O1530" s="39"/>
      <c r="P1530" s="37"/>
      <c r="Q1530" s="46"/>
      <c r="S1530" s="47"/>
      <c r="T1530" s="37"/>
      <c r="U1530" s="37"/>
    </row>
    <row r="1531" spans="1:21">
      <c r="A1531" s="37">
        <v>1527</v>
      </c>
      <c r="B1531" s="44" t="s">
        <v>1685</v>
      </c>
      <c r="C1531" s="37" t="s">
        <v>1664</v>
      </c>
      <c r="D1531" s="37"/>
      <c r="E1531" s="37"/>
      <c r="F1531" s="39"/>
      <c r="G1531" s="37"/>
      <c r="H1531" s="37"/>
      <c r="I1531" s="37"/>
      <c r="J1531" s="37"/>
      <c r="K1531" s="37"/>
      <c r="L1531" s="37"/>
      <c r="M1531" s="37"/>
      <c r="N1531" s="37"/>
      <c r="O1531" s="39"/>
      <c r="P1531" s="37"/>
      <c r="Q1531" s="46"/>
      <c r="S1531" s="47"/>
      <c r="T1531" s="37"/>
      <c r="U1531" s="37"/>
    </row>
    <row r="1532" spans="1:21">
      <c r="A1532" s="37">
        <v>1528</v>
      </c>
      <c r="B1532" s="44" t="s">
        <v>1686</v>
      </c>
      <c r="C1532" s="37" t="s">
        <v>1664</v>
      </c>
      <c r="D1532" s="37"/>
      <c r="E1532" s="37"/>
      <c r="F1532" s="39"/>
      <c r="G1532" s="37"/>
      <c r="H1532" s="37"/>
      <c r="I1532" s="37"/>
      <c r="J1532" s="37"/>
      <c r="K1532" s="37"/>
      <c r="L1532" s="37"/>
      <c r="M1532" s="37"/>
      <c r="N1532" s="37"/>
      <c r="O1532" s="39"/>
      <c r="P1532" s="37"/>
      <c r="Q1532" s="46"/>
      <c r="S1532" s="47"/>
      <c r="T1532" s="37"/>
      <c r="U1532" s="37"/>
    </row>
    <row r="1533" spans="1:21">
      <c r="A1533" s="37">
        <v>1529</v>
      </c>
      <c r="B1533" s="44" t="s">
        <v>1687</v>
      </c>
      <c r="C1533" s="37" t="s">
        <v>1664</v>
      </c>
      <c r="D1533" s="37"/>
      <c r="E1533" s="37"/>
      <c r="F1533" s="39"/>
      <c r="G1533" s="37"/>
      <c r="H1533" s="37"/>
      <c r="I1533" s="37"/>
      <c r="J1533" s="37"/>
      <c r="K1533" s="37"/>
      <c r="L1533" s="37"/>
      <c r="M1533" s="37"/>
      <c r="N1533" s="37"/>
      <c r="O1533" s="39"/>
      <c r="P1533" s="37"/>
      <c r="Q1533" s="46"/>
      <c r="S1533" s="47"/>
      <c r="T1533" s="37"/>
      <c r="U1533" s="37"/>
    </row>
    <row r="1534" spans="1:21">
      <c r="A1534" s="37">
        <v>1530</v>
      </c>
      <c r="B1534" s="44" t="s">
        <v>1688</v>
      </c>
      <c r="C1534" s="37" t="s">
        <v>1664</v>
      </c>
      <c r="D1534" s="37"/>
      <c r="E1534" s="37"/>
      <c r="F1534" s="39"/>
      <c r="G1534" s="37"/>
      <c r="H1534" s="37"/>
      <c r="I1534" s="37"/>
      <c r="J1534" s="37"/>
      <c r="K1534" s="37"/>
      <c r="L1534" s="37"/>
      <c r="M1534" s="37"/>
      <c r="N1534" s="37"/>
      <c r="O1534" s="39"/>
      <c r="P1534" s="37"/>
      <c r="Q1534" s="46"/>
      <c r="S1534" s="47"/>
      <c r="T1534" s="37"/>
      <c r="U1534" s="37"/>
    </row>
    <row r="1535" spans="1:21">
      <c r="A1535" s="37">
        <v>1531</v>
      </c>
      <c r="B1535" s="44" t="s">
        <v>1689</v>
      </c>
      <c r="C1535" s="37" t="s">
        <v>1664</v>
      </c>
      <c r="D1535" s="37"/>
      <c r="E1535" s="37"/>
      <c r="F1535" s="39"/>
      <c r="G1535" s="37"/>
      <c r="H1535" s="37"/>
      <c r="I1535" s="37"/>
      <c r="J1535" s="37"/>
      <c r="K1535" s="37"/>
      <c r="L1535" s="37"/>
      <c r="M1535" s="37"/>
      <c r="N1535" s="37"/>
      <c r="O1535" s="39"/>
      <c r="P1535" s="37"/>
      <c r="Q1535" s="46"/>
      <c r="S1535" s="47"/>
      <c r="T1535" s="37"/>
      <c r="U1535" s="37"/>
    </row>
    <row r="1536" spans="1:21">
      <c r="A1536" s="37">
        <v>1532</v>
      </c>
      <c r="B1536" s="44" t="s">
        <v>1690</v>
      </c>
      <c r="C1536" s="37" t="s">
        <v>1664</v>
      </c>
      <c r="D1536" s="37"/>
      <c r="E1536" s="37"/>
      <c r="F1536" s="39"/>
      <c r="G1536" s="37"/>
      <c r="H1536" s="37"/>
      <c r="I1536" s="37"/>
      <c r="J1536" s="37"/>
      <c r="K1536" s="37"/>
      <c r="L1536" s="37"/>
      <c r="M1536" s="37"/>
      <c r="N1536" s="37"/>
      <c r="O1536" s="39"/>
      <c r="P1536" s="37"/>
      <c r="Q1536" s="46"/>
      <c r="S1536" s="47"/>
      <c r="T1536" s="37"/>
      <c r="U1536" s="37"/>
    </row>
    <row r="1537" spans="1:21">
      <c r="A1537" s="37">
        <v>1533</v>
      </c>
      <c r="B1537" s="44" t="s">
        <v>1691</v>
      </c>
      <c r="C1537" s="37" t="s">
        <v>1664</v>
      </c>
      <c r="D1537" s="37"/>
      <c r="E1537" s="37"/>
      <c r="F1537" s="39"/>
      <c r="G1537" s="37"/>
      <c r="H1537" s="37"/>
      <c r="I1537" s="37"/>
      <c r="J1537" s="37"/>
      <c r="K1537" s="37"/>
      <c r="L1537" s="37"/>
      <c r="M1537" s="37"/>
      <c r="N1537" s="37"/>
      <c r="O1537" s="39"/>
      <c r="P1537" s="37"/>
      <c r="Q1537" s="46"/>
      <c r="S1537" s="47"/>
      <c r="T1537" s="37"/>
      <c r="U1537" s="37"/>
    </row>
    <row r="1538" spans="1:21">
      <c r="A1538" s="37">
        <v>1534</v>
      </c>
      <c r="B1538" s="44" t="s">
        <v>1692</v>
      </c>
      <c r="C1538" s="37" t="s">
        <v>1664</v>
      </c>
      <c r="D1538" s="37"/>
      <c r="E1538" s="37"/>
      <c r="F1538" s="39"/>
      <c r="G1538" s="37"/>
      <c r="H1538" s="37"/>
      <c r="I1538" s="37"/>
      <c r="J1538" s="37"/>
      <c r="K1538" s="37"/>
      <c r="L1538" s="37"/>
      <c r="M1538" s="37"/>
      <c r="N1538" s="37"/>
      <c r="O1538" s="39"/>
      <c r="P1538" s="37"/>
      <c r="Q1538" s="46"/>
      <c r="S1538" s="47"/>
      <c r="T1538" s="37"/>
      <c r="U1538" s="37"/>
    </row>
    <row r="1539" spans="1:21">
      <c r="A1539" s="37">
        <v>1535</v>
      </c>
      <c r="B1539" s="44" t="s">
        <v>1693</v>
      </c>
      <c r="C1539" s="37" t="s">
        <v>1664</v>
      </c>
      <c r="D1539" s="37"/>
      <c r="E1539" s="37"/>
      <c r="F1539" s="39"/>
      <c r="G1539" s="37"/>
      <c r="H1539" s="37"/>
      <c r="I1539" s="37"/>
      <c r="J1539" s="37"/>
      <c r="K1539" s="37"/>
      <c r="L1539" s="37"/>
      <c r="M1539" s="37"/>
      <c r="N1539" s="37"/>
      <c r="O1539" s="39"/>
      <c r="P1539" s="37"/>
      <c r="Q1539" s="46"/>
      <c r="S1539" s="47"/>
      <c r="T1539" s="37"/>
      <c r="U1539" s="37"/>
    </row>
    <row r="1540" spans="1:21">
      <c r="A1540" s="37">
        <v>1536</v>
      </c>
      <c r="B1540" s="44" t="s">
        <v>1694</v>
      </c>
      <c r="C1540" s="37" t="s">
        <v>1664</v>
      </c>
      <c r="D1540" s="37"/>
      <c r="E1540" s="37"/>
      <c r="F1540" s="39"/>
      <c r="G1540" s="37"/>
      <c r="H1540" s="37"/>
      <c r="I1540" s="37"/>
      <c r="J1540" s="37"/>
      <c r="K1540" s="37"/>
      <c r="L1540" s="37"/>
      <c r="M1540" s="37"/>
      <c r="N1540" s="37"/>
      <c r="O1540" s="39"/>
      <c r="P1540" s="37"/>
      <c r="Q1540" s="46"/>
      <c r="S1540" s="47"/>
      <c r="T1540" s="37"/>
      <c r="U1540" s="37"/>
    </row>
    <row r="1541" spans="1:21">
      <c r="A1541" s="37">
        <v>1537</v>
      </c>
      <c r="B1541" s="44" t="s">
        <v>1695</v>
      </c>
      <c r="C1541" s="37" t="s">
        <v>1664</v>
      </c>
      <c r="D1541" s="37"/>
      <c r="E1541" s="37"/>
      <c r="F1541" s="39"/>
      <c r="G1541" s="37"/>
      <c r="H1541" s="37"/>
      <c r="I1541" s="37"/>
      <c r="J1541" s="37"/>
      <c r="K1541" s="37"/>
      <c r="L1541" s="37"/>
      <c r="M1541" s="37"/>
      <c r="N1541" s="37"/>
      <c r="O1541" s="39"/>
      <c r="P1541" s="37"/>
      <c r="Q1541" s="46"/>
      <c r="S1541" s="47"/>
      <c r="T1541" s="37"/>
      <c r="U1541" s="37"/>
    </row>
    <row r="1542" spans="1:21">
      <c r="A1542" s="37">
        <v>1538</v>
      </c>
      <c r="B1542" s="44" t="s">
        <v>1696</v>
      </c>
      <c r="C1542" s="37" t="s">
        <v>1664</v>
      </c>
      <c r="D1542" s="37"/>
      <c r="E1542" s="37"/>
      <c r="F1542" s="39"/>
      <c r="G1542" s="37"/>
      <c r="H1542" s="37"/>
      <c r="I1542" s="37"/>
      <c r="J1542" s="37"/>
      <c r="K1542" s="37"/>
      <c r="L1542" s="37"/>
      <c r="M1542" s="37"/>
      <c r="N1542" s="37"/>
      <c r="O1542" s="39"/>
      <c r="P1542" s="37"/>
      <c r="Q1542" s="46"/>
      <c r="S1542" s="47"/>
      <c r="T1542" s="37"/>
      <c r="U1542" s="37"/>
    </row>
    <row r="1543" spans="1:21">
      <c r="A1543" s="37">
        <v>1539</v>
      </c>
      <c r="B1543" s="44" t="s">
        <v>1697</v>
      </c>
      <c r="C1543" s="37" t="s">
        <v>1664</v>
      </c>
      <c r="D1543" s="37"/>
      <c r="E1543" s="37"/>
      <c r="F1543" s="39"/>
      <c r="G1543" s="37"/>
      <c r="H1543" s="37"/>
      <c r="I1543" s="37"/>
      <c r="J1543" s="37"/>
      <c r="K1543" s="37"/>
      <c r="L1543" s="37"/>
      <c r="M1543" s="37"/>
      <c r="N1543" s="37"/>
      <c r="O1543" s="39"/>
      <c r="P1543" s="37"/>
      <c r="Q1543" s="46"/>
      <c r="S1543" s="47"/>
      <c r="T1543" s="37"/>
      <c r="U1543" s="37"/>
    </row>
    <row r="1544" spans="1:21">
      <c r="A1544" s="37">
        <v>1540</v>
      </c>
      <c r="B1544" s="44" t="s">
        <v>1698</v>
      </c>
      <c r="C1544" s="37" t="s">
        <v>1664</v>
      </c>
      <c r="D1544" s="37"/>
      <c r="E1544" s="37"/>
      <c r="F1544" s="39"/>
      <c r="G1544" s="37"/>
      <c r="H1544" s="37"/>
      <c r="I1544" s="37"/>
      <c r="J1544" s="37"/>
      <c r="K1544" s="37"/>
      <c r="L1544" s="37"/>
      <c r="M1544" s="37"/>
      <c r="N1544" s="37"/>
      <c r="O1544" s="39"/>
      <c r="P1544" s="37"/>
      <c r="Q1544" s="46"/>
      <c r="S1544" s="47"/>
      <c r="T1544" s="37"/>
      <c r="U1544" s="37"/>
    </row>
    <row r="1545" spans="1:21">
      <c r="A1545" s="37">
        <v>1541</v>
      </c>
      <c r="B1545" s="44" t="s">
        <v>1699</v>
      </c>
      <c r="C1545" s="37" t="s">
        <v>1664</v>
      </c>
      <c r="D1545" s="37"/>
      <c r="E1545" s="37"/>
      <c r="F1545" s="39"/>
      <c r="G1545" s="37"/>
      <c r="H1545" s="37"/>
      <c r="I1545" s="37"/>
      <c r="J1545" s="37"/>
      <c r="K1545" s="37"/>
      <c r="L1545" s="37"/>
      <c r="M1545" s="37"/>
      <c r="N1545" s="37"/>
      <c r="O1545" s="39"/>
      <c r="P1545" s="37"/>
      <c r="Q1545" s="46"/>
      <c r="S1545" s="47"/>
      <c r="T1545" s="37"/>
      <c r="U1545" s="37"/>
    </row>
    <row r="1546" spans="1:21">
      <c r="A1546" s="37">
        <v>1542</v>
      </c>
      <c r="B1546" s="44" t="s">
        <v>1700</v>
      </c>
      <c r="C1546" s="37" t="s">
        <v>1664</v>
      </c>
      <c r="D1546" s="37"/>
      <c r="E1546" s="37"/>
      <c r="F1546" s="39"/>
      <c r="G1546" s="37"/>
      <c r="H1546" s="37"/>
      <c r="I1546" s="37"/>
      <c r="J1546" s="37"/>
      <c r="K1546" s="37"/>
      <c r="L1546" s="37"/>
      <c r="M1546" s="37"/>
      <c r="N1546" s="37"/>
      <c r="O1546" s="39"/>
      <c r="P1546" s="37"/>
      <c r="Q1546" s="46"/>
      <c r="S1546" s="47"/>
      <c r="T1546" s="37"/>
      <c r="U1546" s="37"/>
    </row>
    <row r="1547" spans="1:21">
      <c r="A1547" s="37">
        <v>1543</v>
      </c>
      <c r="B1547" s="44" t="s">
        <v>1701</v>
      </c>
      <c r="C1547" s="37" t="s">
        <v>1664</v>
      </c>
      <c r="D1547" s="37"/>
      <c r="E1547" s="37"/>
      <c r="F1547" s="39"/>
      <c r="G1547" s="37"/>
      <c r="H1547" s="37"/>
      <c r="I1547" s="37"/>
      <c r="J1547" s="37"/>
      <c r="K1547" s="37"/>
      <c r="L1547" s="37"/>
      <c r="M1547" s="37"/>
      <c r="N1547" s="37"/>
      <c r="O1547" s="39"/>
      <c r="P1547" s="37"/>
      <c r="Q1547" s="46"/>
      <c r="S1547" s="47"/>
      <c r="T1547" s="37"/>
      <c r="U1547" s="37"/>
    </row>
    <row r="1548" spans="1:21">
      <c r="A1548" s="37">
        <v>1544</v>
      </c>
      <c r="B1548" s="44" t="s">
        <v>1702</v>
      </c>
      <c r="C1548" s="37" t="s">
        <v>1664</v>
      </c>
      <c r="D1548" s="37"/>
      <c r="E1548" s="37"/>
      <c r="F1548" s="39"/>
      <c r="G1548" s="37"/>
      <c r="H1548" s="37"/>
      <c r="I1548" s="37"/>
      <c r="J1548" s="37"/>
      <c r="K1548" s="37"/>
      <c r="L1548" s="37"/>
      <c r="M1548" s="37"/>
      <c r="N1548" s="37"/>
      <c r="O1548" s="39"/>
      <c r="P1548" s="37"/>
      <c r="Q1548" s="46"/>
      <c r="S1548" s="47"/>
      <c r="T1548" s="37"/>
      <c r="U1548" s="37"/>
    </row>
    <row r="1549" spans="1:21">
      <c r="A1549" s="37">
        <v>1545</v>
      </c>
      <c r="B1549" s="44" t="s">
        <v>1703</v>
      </c>
      <c r="C1549" s="37" t="s">
        <v>1664</v>
      </c>
      <c r="D1549" s="37"/>
      <c r="E1549" s="37"/>
      <c r="F1549" s="39"/>
      <c r="G1549" s="37"/>
      <c r="H1549" s="37"/>
      <c r="I1549" s="37"/>
      <c r="J1549" s="37"/>
      <c r="K1549" s="37"/>
      <c r="L1549" s="37"/>
      <c r="M1549" s="37"/>
      <c r="N1549" s="37"/>
      <c r="O1549" s="39"/>
      <c r="P1549" s="37"/>
      <c r="Q1549" s="46"/>
      <c r="S1549" s="47"/>
      <c r="T1549" s="37"/>
      <c r="U1549" s="37"/>
    </row>
    <row r="1550" spans="1:21">
      <c r="A1550" s="37">
        <v>1546</v>
      </c>
      <c r="B1550" s="44" t="s">
        <v>1704</v>
      </c>
      <c r="C1550" s="37" t="s">
        <v>1664</v>
      </c>
      <c r="D1550" s="37"/>
      <c r="E1550" s="37"/>
      <c r="F1550" s="39"/>
      <c r="G1550" s="37"/>
      <c r="H1550" s="37"/>
      <c r="I1550" s="37"/>
      <c r="J1550" s="37"/>
      <c r="K1550" s="37"/>
      <c r="L1550" s="37"/>
      <c r="M1550" s="37"/>
      <c r="N1550" s="37"/>
      <c r="O1550" s="39"/>
      <c r="P1550" s="37"/>
      <c r="Q1550" s="46"/>
      <c r="S1550" s="47"/>
      <c r="T1550" s="37"/>
      <c r="U1550" s="37"/>
    </row>
    <row r="1551" spans="1:21">
      <c r="A1551" s="37">
        <v>1547</v>
      </c>
      <c r="B1551" s="44" t="s">
        <v>1705</v>
      </c>
      <c r="C1551" s="37" t="s">
        <v>1664</v>
      </c>
      <c r="D1551" s="37"/>
      <c r="E1551" s="37"/>
      <c r="F1551" s="39"/>
      <c r="G1551" s="37"/>
      <c r="H1551" s="37"/>
      <c r="I1551" s="37"/>
      <c r="J1551" s="37"/>
      <c r="K1551" s="37"/>
      <c r="L1551" s="37"/>
      <c r="M1551" s="37"/>
      <c r="N1551" s="37"/>
      <c r="O1551" s="39"/>
      <c r="P1551" s="37"/>
      <c r="Q1551" s="46"/>
      <c r="S1551" s="47"/>
      <c r="T1551" s="37"/>
      <c r="U1551" s="37"/>
    </row>
    <row r="1552" spans="1:21">
      <c r="A1552" s="37">
        <v>1548</v>
      </c>
      <c r="B1552" s="44" t="s">
        <v>1706</v>
      </c>
      <c r="C1552" s="37" t="s">
        <v>1664</v>
      </c>
      <c r="D1552" s="37"/>
      <c r="E1552" s="37"/>
      <c r="F1552" s="39"/>
      <c r="G1552" s="37"/>
      <c r="H1552" s="37"/>
      <c r="I1552" s="37"/>
      <c r="J1552" s="37"/>
      <c r="K1552" s="37"/>
      <c r="L1552" s="37"/>
      <c r="M1552" s="37"/>
      <c r="N1552" s="37"/>
      <c r="O1552" s="39"/>
      <c r="P1552" s="37"/>
      <c r="Q1552" s="46"/>
      <c r="S1552" s="47"/>
      <c r="T1552" s="37"/>
      <c r="U1552" s="37"/>
    </row>
    <row r="1553" spans="1:21">
      <c r="A1553" s="37">
        <v>1549</v>
      </c>
      <c r="B1553" s="44" t="s">
        <v>1707</v>
      </c>
      <c r="C1553" s="37" t="s">
        <v>1664</v>
      </c>
      <c r="D1553" s="37"/>
      <c r="E1553" s="37"/>
      <c r="F1553" s="39"/>
      <c r="G1553" s="37"/>
      <c r="H1553" s="37"/>
      <c r="I1553" s="37"/>
      <c r="J1553" s="37"/>
      <c r="K1553" s="37"/>
      <c r="L1553" s="37"/>
      <c r="M1553" s="37"/>
      <c r="N1553" s="37"/>
      <c r="O1553" s="39"/>
      <c r="P1553" s="37"/>
      <c r="Q1553" s="46"/>
      <c r="S1553" s="47"/>
      <c r="T1553" s="37"/>
      <c r="U1553" s="37"/>
    </row>
    <row r="1554" spans="1:21">
      <c r="A1554" s="37">
        <v>1550</v>
      </c>
      <c r="B1554" s="44" t="s">
        <v>1708</v>
      </c>
      <c r="C1554" s="37" t="s">
        <v>1664</v>
      </c>
      <c r="D1554" s="37"/>
      <c r="E1554" s="37"/>
      <c r="F1554" s="39"/>
      <c r="G1554" s="37"/>
      <c r="H1554" s="37"/>
      <c r="I1554" s="37"/>
      <c r="J1554" s="37"/>
      <c r="K1554" s="37"/>
      <c r="L1554" s="37"/>
      <c r="M1554" s="37"/>
      <c r="N1554" s="37"/>
      <c r="O1554" s="39"/>
      <c r="P1554" s="37"/>
      <c r="Q1554" s="46"/>
      <c r="S1554" s="47"/>
      <c r="T1554" s="37"/>
      <c r="U1554" s="37"/>
    </row>
    <row r="1555" spans="1:21">
      <c r="A1555" s="37">
        <v>1551</v>
      </c>
      <c r="B1555" s="44" t="s">
        <v>1709</v>
      </c>
      <c r="C1555" s="37" t="s">
        <v>1664</v>
      </c>
      <c r="D1555" s="37"/>
      <c r="E1555" s="37"/>
      <c r="F1555" s="39"/>
      <c r="G1555" s="37"/>
      <c r="H1555" s="37"/>
      <c r="I1555" s="37"/>
      <c r="J1555" s="37"/>
      <c r="K1555" s="37"/>
      <c r="L1555" s="37"/>
      <c r="M1555" s="37"/>
      <c r="N1555" s="37"/>
      <c r="O1555" s="39"/>
      <c r="P1555" s="37"/>
      <c r="Q1555" s="46"/>
      <c r="S1555" s="47"/>
      <c r="T1555" s="37"/>
      <c r="U1555" s="37"/>
    </row>
    <row r="1556" spans="1:21">
      <c r="A1556" s="37">
        <v>1552</v>
      </c>
      <c r="B1556" s="44" t="s">
        <v>1710</v>
      </c>
      <c r="C1556" s="37" t="s">
        <v>1664</v>
      </c>
      <c r="D1556" s="37"/>
      <c r="E1556" s="37"/>
      <c r="F1556" s="39"/>
      <c r="G1556" s="37"/>
      <c r="H1556" s="37"/>
      <c r="I1556" s="37"/>
      <c r="J1556" s="37"/>
      <c r="K1556" s="37"/>
      <c r="L1556" s="37"/>
      <c r="M1556" s="37"/>
      <c r="N1556" s="37"/>
      <c r="O1556" s="39"/>
      <c r="P1556" s="37"/>
      <c r="Q1556" s="46"/>
      <c r="S1556" s="47"/>
      <c r="T1556" s="37"/>
      <c r="U1556" s="37"/>
    </row>
    <row r="1557" spans="1:21">
      <c r="A1557" s="37">
        <v>1553</v>
      </c>
      <c r="B1557" s="44" t="s">
        <v>1711</v>
      </c>
      <c r="C1557" s="37" t="s">
        <v>1664</v>
      </c>
      <c r="D1557" s="37"/>
      <c r="E1557" s="37"/>
      <c r="F1557" s="39"/>
      <c r="G1557" s="37"/>
      <c r="H1557" s="37"/>
      <c r="I1557" s="37"/>
      <c r="J1557" s="37"/>
      <c r="K1557" s="37"/>
      <c r="L1557" s="37"/>
      <c r="M1557" s="37"/>
      <c r="N1557" s="37"/>
      <c r="O1557" s="39"/>
      <c r="P1557" s="37"/>
      <c r="Q1557" s="46"/>
      <c r="S1557" s="47"/>
      <c r="T1557" s="37"/>
      <c r="U1557" s="37"/>
    </row>
    <row r="1558" spans="1:21">
      <c r="A1558" s="37">
        <v>1554</v>
      </c>
      <c r="B1558" s="44" t="s">
        <v>1712</v>
      </c>
      <c r="C1558" s="37" t="s">
        <v>1664</v>
      </c>
      <c r="D1558" s="37"/>
      <c r="E1558" s="37"/>
      <c r="F1558" s="39"/>
      <c r="G1558" s="37"/>
      <c r="H1558" s="37"/>
      <c r="I1558" s="37"/>
      <c r="J1558" s="37"/>
      <c r="K1558" s="37"/>
      <c r="L1558" s="37"/>
      <c r="M1558" s="37"/>
      <c r="N1558" s="37"/>
      <c r="O1558" s="39"/>
      <c r="P1558" s="37"/>
      <c r="Q1558" s="46"/>
      <c r="S1558" s="47"/>
      <c r="T1558" s="37"/>
      <c r="U1558" s="37"/>
    </row>
    <row r="1559" spans="1:21">
      <c r="A1559" s="37">
        <v>1555</v>
      </c>
      <c r="B1559" s="44" t="s">
        <v>1713</v>
      </c>
      <c r="C1559" s="37" t="s">
        <v>1664</v>
      </c>
      <c r="D1559" s="37"/>
      <c r="E1559" s="37"/>
      <c r="F1559" s="39"/>
      <c r="G1559" s="37"/>
      <c r="H1559" s="37"/>
      <c r="I1559" s="37"/>
      <c r="J1559" s="37"/>
      <c r="K1559" s="37"/>
      <c r="L1559" s="37"/>
      <c r="M1559" s="37"/>
      <c r="N1559" s="37"/>
      <c r="O1559" s="39"/>
      <c r="P1559" s="37"/>
      <c r="Q1559" s="46"/>
      <c r="S1559" s="47"/>
      <c r="T1559" s="37"/>
      <c r="U1559" s="37"/>
    </row>
    <row r="1560" spans="1:21">
      <c r="A1560" s="37">
        <v>1556</v>
      </c>
      <c r="B1560" s="44" t="s">
        <v>1714</v>
      </c>
      <c r="C1560" s="37" t="s">
        <v>1664</v>
      </c>
      <c r="D1560" s="37"/>
      <c r="E1560" s="37"/>
      <c r="F1560" s="39"/>
      <c r="G1560" s="37"/>
      <c r="H1560" s="37"/>
      <c r="I1560" s="37"/>
      <c r="J1560" s="37"/>
      <c r="K1560" s="37"/>
      <c r="L1560" s="37"/>
      <c r="M1560" s="37"/>
      <c r="N1560" s="37"/>
      <c r="O1560" s="39"/>
      <c r="P1560" s="37"/>
      <c r="Q1560" s="46"/>
      <c r="S1560" s="47"/>
      <c r="T1560" s="37"/>
      <c r="U1560" s="37"/>
    </row>
    <row r="1561" spans="1:21">
      <c r="A1561" s="37">
        <v>1557</v>
      </c>
      <c r="B1561" s="44" t="s">
        <v>1715</v>
      </c>
      <c r="C1561" s="37" t="s">
        <v>1664</v>
      </c>
      <c r="D1561" s="37"/>
      <c r="E1561" s="37"/>
      <c r="F1561" s="39"/>
      <c r="G1561" s="37"/>
      <c r="H1561" s="37"/>
      <c r="I1561" s="37"/>
      <c r="J1561" s="37"/>
      <c r="K1561" s="37"/>
      <c r="L1561" s="37"/>
      <c r="M1561" s="37"/>
      <c r="N1561" s="37"/>
      <c r="O1561" s="39"/>
      <c r="P1561" s="37"/>
      <c r="Q1561" s="46"/>
      <c r="S1561" s="47"/>
      <c r="T1561" s="37"/>
      <c r="U1561" s="37"/>
    </row>
    <row r="1562" spans="1:21">
      <c r="A1562" s="37">
        <v>1558</v>
      </c>
      <c r="B1562" s="44" t="s">
        <v>1716</v>
      </c>
      <c r="C1562" s="37" t="s">
        <v>1664</v>
      </c>
      <c r="D1562" s="37"/>
      <c r="E1562" s="37"/>
      <c r="F1562" s="39"/>
      <c r="G1562" s="37"/>
      <c r="H1562" s="37"/>
      <c r="I1562" s="37"/>
      <c r="J1562" s="37"/>
      <c r="K1562" s="37"/>
      <c r="L1562" s="37"/>
      <c r="M1562" s="37"/>
      <c r="N1562" s="37"/>
      <c r="O1562" s="39"/>
      <c r="P1562" s="37"/>
      <c r="Q1562" s="46"/>
      <c r="S1562" s="47"/>
      <c r="T1562" s="37"/>
      <c r="U1562" s="37"/>
    </row>
    <row r="1563" spans="1:21">
      <c r="A1563" s="37">
        <v>1559</v>
      </c>
      <c r="B1563" s="44" t="s">
        <v>1717</v>
      </c>
      <c r="C1563" s="37" t="s">
        <v>1664</v>
      </c>
      <c r="D1563" s="37"/>
      <c r="E1563" s="37"/>
      <c r="F1563" s="39"/>
      <c r="G1563" s="37"/>
      <c r="H1563" s="37"/>
      <c r="I1563" s="37"/>
      <c r="J1563" s="37"/>
      <c r="K1563" s="37"/>
      <c r="L1563" s="37"/>
      <c r="M1563" s="37"/>
      <c r="N1563" s="37"/>
      <c r="O1563" s="39"/>
      <c r="P1563" s="37"/>
      <c r="Q1563" s="46"/>
      <c r="S1563" s="47"/>
      <c r="T1563" s="37"/>
      <c r="U1563" s="37"/>
    </row>
    <row r="1564" spans="1:21">
      <c r="A1564" s="37">
        <v>1560</v>
      </c>
      <c r="B1564" s="44" t="s">
        <v>1718</v>
      </c>
      <c r="C1564" s="37" t="s">
        <v>1664</v>
      </c>
      <c r="D1564" s="37"/>
      <c r="E1564" s="37"/>
      <c r="F1564" s="39"/>
      <c r="G1564" s="37"/>
      <c r="H1564" s="37"/>
      <c r="I1564" s="37"/>
      <c r="J1564" s="37"/>
      <c r="K1564" s="37"/>
      <c r="L1564" s="37"/>
      <c r="M1564" s="37"/>
      <c r="N1564" s="37"/>
      <c r="O1564" s="39"/>
      <c r="P1564" s="37"/>
      <c r="Q1564" s="46"/>
      <c r="S1564" s="47"/>
      <c r="T1564" s="37"/>
      <c r="U1564" s="37"/>
    </row>
    <row r="1565" spans="1:21">
      <c r="A1565" s="37">
        <v>1561</v>
      </c>
      <c r="B1565" s="44" t="s">
        <v>1719</v>
      </c>
      <c r="C1565" s="37" t="s">
        <v>1664</v>
      </c>
      <c r="D1565" s="37"/>
      <c r="E1565" s="37"/>
      <c r="F1565" s="39"/>
      <c r="G1565" s="37"/>
      <c r="H1565" s="37"/>
      <c r="I1565" s="37"/>
      <c r="J1565" s="37"/>
      <c r="K1565" s="37"/>
      <c r="L1565" s="37"/>
      <c r="M1565" s="37"/>
      <c r="N1565" s="37"/>
      <c r="O1565" s="39"/>
      <c r="P1565" s="37"/>
      <c r="Q1565" s="46"/>
      <c r="S1565" s="47"/>
      <c r="T1565" s="37"/>
      <c r="U1565" s="37"/>
    </row>
    <row r="1566" spans="1:21">
      <c r="A1566" s="37">
        <v>1562</v>
      </c>
      <c r="B1566" s="44" t="s">
        <v>1720</v>
      </c>
      <c r="C1566" s="37" t="s">
        <v>1664</v>
      </c>
      <c r="D1566" s="37"/>
      <c r="E1566" s="37"/>
      <c r="F1566" s="39"/>
      <c r="G1566" s="37"/>
      <c r="H1566" s="37"/>
      <c r="I1566" s="37"/>
      <c r="J1566" s="37"/>
      <c r="K1566" s="37"/>
      <c r="L1566" s="37"/>
      <c r="M1566" s="37"/>
      <c r="N1566" s="37"/>
      <c r="O1566" s="39"/>
      <c r="P1566" s="37"/>
      <c r="Q1566" s="46"/>
      <c r="S1566" s="47"/>
      <c r="T1566" s="37"/>
      <c r="U1566" s="37"/>
    </row>
    <row r="1567" spans="1:21">
      <c r="A1567" s="37">
        <v>1563</v>
      </c>
      <c r="B1567" s="44" t="s">
        <v>1721</v>
      </c>
      <c r="C1567" s="37" t="s">
        <v>1664</v>
      </c>
      <c r="D1567" s="37"/>
      <c r="E1567" s="37"/>
      <c r="F1567" s="39"/>
      <c r="G1567" s="37"/>
      <c r="H1567" s="37"/>
      <c r="I1567" s="37"/>
      <c r="J1567" s="37"/>
      <c r="K1567" s="37"/>
      <c r="L1567" s="37"/>
      <c r="M1567" s="37"/>
      <c r="N1567" s="37"/>
      <c r="O1567" s="39"/>
      <c r="P1567" s="37"/>
      <c r="Q1567" s="46"/>
      <c r="S1567" s="47"/>
      <c r="T1567" s="37"/>
      <c r="U1567" s="37"/>
    </row>
    <row r="1568" spans="1:21">
      <c r="A1568" s="37">
        <v>1564</v>
      </c>
      <c r="B1568" s="44" t="s">
        <v>1722</v>
      </c>
      <c r="C1568" s="37" t="s">
        <v>1664</v>
      </c>
      <c r="D1568" s="37"/>
      <c r="E1568" s="37"/>
      <c r="F1568" s="39"/>
      <c r="G1568" s="37"/>
      <c r="H1568" s="37"/>
      <c r="I1568" s="37"/>
      <c r="J1568" s="37"/>
      <c r="K1568" s="37"/>
      <c r="L1568" s="37"/>
      <c r="M1568" s="37"/>
      <c r="N1568" s="37"/>
      <c r="O1568" s="39"/>
      <c r="P1568" s="37"/>
      <c r="Q1568" s="46"/>
      <c r="S1568" s="47"/>
      <c r="T1568" s="37"/>
      <c r="U1568" s="37"/>
    </row>
    <row r="1569" spans="1:21">
      <c r="A1569" s="37">
        <v>1565</v>
      </c>
      <c r="B1569" s="44" t="s">
        <v>1723</v>
      </c>
      <c r="C1569" s="37" t="s">
        <v>1664</v>
      </c>
      <c r="D1569" s="37"/>
      <c r="E1569" s="37"/>
      <c r="F1569" s="39"/>
      <c r="G1569" s="37"/>
      <c r="H1569" s="37"/>
      <c r="I1569" s="37"/>
      <c r="J1569" s="37"/>
      <c r="K1569" s="37"/>
      <c r="L1569" s="37"/>
      <c r="M1569" s="37"/>
      <c r="N1569" s="37"/>
      <c r="O1569" s="39"/>
      <c r="P1569" s="37"/>
      <c r="Q1569" s="46"/>
      <c r="S1569" s="47"/>
      <c r="T1569" s="37"/>
      <c r="U1569" s="37"/>
    </row>
    <row r="1570" spans="1:21">
      <c r="A1570" s="37">
        <v>1566</v>
      </c>
      <c r="B1570" s="44" t="s">
        <v>1724</v>
      </c>
      <c r="C1570" s="37" t="s">
        <v>1664</v>
      </c>
      <c r="D1570" s="37"/>
      <c r="E1570" s="37"/>
      <c r="F1570" s="39"/>
      <c r="G1570" s="37"/>
      <c r="H1570" s="37"/>
      <c r="I1570" s="37"/>
      <c r="J1570" s="37"/>
      <c r="K1570" s="37"/>
      <c r="L1570" s="37"/>
      <c r="M1570" s="37"/>
      <c r="N1570" s="37"/>
      <c r="O1570" s="39"/>
      <c r="P1570" s="37"/>
      <c r="Q1570" s="46"/>
      <c r="S1570" s="47"/>
      <c r="T1570" s="37"/>
      <c r="U1570" s="37"/>
    </row>
    <row r="1571" spans="1:21">
      <c r="A1571" s="37">
        <v>1567</v>
      </c>
      <c r="B1571" s="44" t="s">
        <v>1725</v>
      </c>
      <c r="C1571" s="37" t="s">
        <v>1664</v>
      </c>
      <c r="D1571" s="37"/>
      <c r="E1571" s="37"/>
      <c r="F1571" s="39"/>
      <c r="G1571" s="37"/>
      <c r="H1571" s="37"/>
      <c r="I1571" s="37"/>
      <c r="J1571" s="37"/>
      <c r="K1571" s="37"/>
      <c r="L1571" s="37"/>
      <c r="M1571" s="37"/>
      <c r="N1571" s="37"/>
      <c r="O1571" s="39"/>
      <c r="P1571" s="37"/>
      <c r="Q1571" s="46"/>
      <c r="S1571" s="47"/>
      <c r="T1571" s="37"/>
      <c r="U1571" s="37"/>
    </row>
    <row r="1572" spans="1:21">
      <c r="A1572" s="37">
        <v>1568</v>
      </c>
      <c r="B1572" s="44" t="s">
        <v>1726</v>
      </c>
      <c r="C1572" s="37" t="s">
        <v>1664</v>
      </c>
      <c r="D1572" s="37"/>
      <c r="E1572" s="37"/>
      <c r="F1572" s="39"/>
      <c r="G1572" s="37"/>
      <c r="H1572" s="37"/>
      <c r="I1572" s="37"/>
      <c r="J1572" s="37"/>
      <c r="K1572" s="37"/>
      <c r="L1572" s="37"/>
      <c r="M1572" s="37"/>
      <c r="N1572" s="37"/>
      <c r="O1572" s="39"/>
      <c r="P1572" s="37"/>
      <c r="Q1572" s="46"/>
      <c r="S1572" s="47"/>
      <c r="T1572" s="37"/>
      <c r="U1572" s="37"/>
    </row>
    <row r="1573" spans="1:21">
      <c r="A1573" s="37">
        <v>1569</v>
      </c>
      <c r="B1573" s="44" t="s">
        <v>1727</v>
      </c>
      <c r="C1573" s="37" t="s">
        <v>1664</v>
      </c>
      <c r="D1573" s="37"/>
      <c r="E1573" s="37"/>
      <c r="F1573" s="39"/>
      <c r="G1573" s="37"/>
      <c r="H1573" s="37"/>
      <c r="I1573" s="37"/>
      <c r="J1573" s="37"/>
      <c r="K1573" s="37"/>
      <c r="L1573" s="37"/>
      <c r="M1573" s="37"/>
      <c r="N1573" s="37"/>
      <c r="O1573" s="39"/>
      <c r="P1573" s="37"/>
      <c r="Q1573" s="46"/>
      <c r="S1573" s="47"/>
      <c r="T1573" s="37"/>
      <c r="U1573" s="37"/>
    </row>
    <row r="1574" spans="1:21">
      <c r="A1574" s="37">
        <v>1570</v>
      </c>
      <c r="B1574" s="44" t="s">
        <v>1728</v>
      </c>
      <c r="C1574" s="37" t="s">
        <v>1664</v>
      </c>
      <c r="D1574" s="37"/>
      <c r="E1574" s="37"/>
      <c r="F1574" s="39"/>
      <c r="G1574" s="37"/>
      <c r="H1574" s="37"/>
      <c r="I1574" s="37"/>
      <c r="J1574" s="37"/>
      <c r="K1574" s="37"/>
      <c r="L1574" s="37"/>
      <c r="M1574" s="37"/>
      <c r="N1574" s="37"/>
      <c r="O1574" s="39"/>
      <c r="P1574" s="37"/>
      <c r="Q1574" s="46"/>
      <c r="S1574" s="47"/>
      <c r="T1574" s="37"/>
      <c r="U1574" s="37"/>
    </row>
    <row r="1575" spans="1:21">
      <c r="A1575" s="37">
        <v>1571</v>
      </c>
      <c r="B1575" s="44" t="s">
        <v>1729</v>
      </c>
      <c r="C1575" s="37" t="s">
        <v>1664</v>
      </c>
      <c r="D1575" s="37"/>
      <c r="E1575" s="37"/>
      <c r="F1575" s="39"/>
      <c r="G1575" s="37"/>
      <c r="H1575" s="37"/>
      <c r="I1575" s="37"/>
      <c r="J1575" s="37"/>
      <c r="K1575" s="37"/>
      <c r="L1575" s="37"/>
      <c r="M1575" s="37"/>
      <c r="N1575" s="37"/>
      <c r="O1575" s="39"/>
      <c r="P1575" s="37"/>
      <c r="Q1575" s="46"/>
      <c r="S1575" s="47"/>
      <c r="T1575" s="37"/>
      <c r="U1575" s="37"/>
    </row>
    <row r="1576" spans="1:21">
      <c r="A1576" s="37">
        <v>1572</v>
      </c>
      <c r="B1576" s="44" t="s">
        <v>1730</v>
      </c>
      <c r="C1576" s="37" t="s">
        <v>1664</v>
      </c>
      <c r="D1576" s="37"/>
      <c r="E1576" s="37"/>
      <c r="F1576" s="39"/>
      <c r="G1576" s="37"/>
      <c r="H1576" s="37"/>
      <c r="I1576" s="37"/>
      <c r="J1576" s="37"/>
      <c r="K1576" s="37"/>
      <c r="L1576" s="37"/>
      <c r="M1576" s="37"/>
      <c r="N1576" s="37"/>
      <c r="O1576" s="39"/>
      <c r="P1576" s="37"/>
      <c r="Q1576" s="46"/>
      <c r="S1576" s="47"/>
      <c r="T1576" s="37"/>
      <c r="U1576" s="37"/>
    </row>
    <row r="1577" spans="1:21">
      <c r="A1577" s="37">
        <v>1573</v>
      </c>
      <c r="B1577" s="44" t="s">
        <v>1731</v>
      </c>
      <c r="C1577" s="37" t="s">
        <v>1664</v>
      </c>
      <c r="D1577" s="37"/>
      <c r="E1577" s="37"/>
      <c r="F1577" s="39"/>
      <c r="G1577" s="37"/>
      <c r="H1577" s="37"/>
      <c r="I1577" s="37"/>
      <c r="J1577" s="37"/>
      <c r="K1577" s="37"/>
      <c r="L1577" s="37"/>
      <c r="M1577" s="37"/>
      <c r="N1577" s="37"/>
      <c r="O1577" s="39"/>
      <c r="P1577" s="37"/>
      <c r="Q1577" s="46"/>
      <c r="S1577" s="47"/>
      <c r="T1577" s="37"/>
      <c r="U1577" s="37"/>
    </row>
    <row r="1578" spans="1:21">
      <c r="A1578" s="37">
        <v>1574</v>
      </c>
      <c r="B1578" s="44" t="s">
        <v>1732</v>
      </c>
      <c r="C1578" s="37" t="s">
        <v>1664</v>
      </c>
      <c r="D1578" s="37"/>
      <c r="E1578" s="37"/>
      <c r="F1578" s="39"/>
      <c r="G1578" s="37"/>
      <c r="H1578" s="37"/>
      <c r="I1578" s="37"/>
      <c r="J1578" s="37"/>
      <c r="K1578" s="37"/>
      <c r="L1578" s="37"/>
      <c r="M1578" s="37"/>
      <c r="N1578" s="37"/>
      <c r="O1578" s="39"/>
      <c r="P1578" s="37"/>
      <c r="Q1578" s="46"/>
      <c r="S1578" s="47"/>
      <c r="T1578" s="37"/>
      <c r="U1578" s="37"/>
    </row>
    <row r="1579" spans="1:21">
      <c r="A1579" s="37">
        <v>1575</v>
      </c>
      <c r="B1579" s="44" t="s">
        <v>1733</v>
      </c>
      <c r="C1579" s="37" t="s">
        <v>1664</v>
      </c>
      <c r="D1579" s="37"/>
      <c r="E1579" s="37"/>
      <c r="F1579" s="39"/>
      <c r="G1579" s="37"/>
      <c r="H1579" s="37"/>
      <c r="I1579" s="37"/>
      <c r="J1579" s="37"/>
      <c r="K1579" s="37"/>
      <c r="L1579" s="37"/>
      <c r="M1579" s="37"/>
      <c r="N1579" s="37"/>
      <c r="O1579" s="39"/>
      <c r="P1579" s="37"/>
      <c r="Q1579" s="46"/>
      <c r="S1579" s="47"/>
      <c r="T1579" s="37"/>
      <c r="U1579" s="37"/>
    </row>
    <row r="1580" spans="1:21">
      <c r="A1580" s="37">
        <v>1576</v>
      </c>
      <c r="B1580" s="44" t="s">
        <v>1734</v>
      </c>
      <c r="C1580" s="37" t="s">
        <v>1664</v>
      </c>
      <c r="D1580" s="37"/>
      <c r="E1580" s="37"/>
      <c r="F1580" s="39"/>
      <c r="G1580" s="37"/>
      <c r="H1580" s="37"/>
      <c r="I1580" s="37"/>
      <c r="J1580" s="37"/>
      <c r="K1580" s="37"/>
      <c r="L1580" s="37"/>
      <c r="M1580" s="37"/>
      <c r="N1580" s="37"/>
      <c r="O1580" s="39"/>
      <c r="P1580" s="37"/>
      <c r="Q1580" s="46"/>
      <c r="S1580" s="47"/>
      <c r="T1580" s="37"/>
      <c r="U1580" s="37"/>
    </row>
    <row r="1581" spans="1:21">
      <c r="A1581" s="37">
        <v>1577</v>
      </c>
      <c r="B1581" s="44" t="s">
        <v>1735</v>
      </c>
      <c r="C1581" s="37" t="s">
        <v>1664</v>
      </c>
      <c r="D1581" s="37"/>
      <c r="E1581" s="37"/>
      <c r="F1581" s="39"/>
      <c r="G1581" s="37"/>
      <c r="H1581" s="37"/>
      <c r="I1581" s="37"/>
      <c r="J1581" s="37"/>
      <c r="K1581" s="37"/>
      <c r="L1581" s="37"/>
      <c r="M1581" s="37"/>
      <c r="N1581" s="37"/>
      <c r="O1581" s="39"/>
      <c r="P1581" s="37"/>
      <c r="Q1581" s="46"/>
      <c r="S1581" s="47"/>
      <c r="T1581" s="37"/>
      <c r="U1581" s="37"/>
    </row>
    <row r="1582" spans="1:21">
      <c r="A1582" s="37">
        <v>1578</v>
      </c>
      <c r="B1582" s="44" t="s">
        <v>1736</v>
      </c>
      <c r="C1582" s="37" t="s">
        <v>1664</v>
      </c>
      <c r="D1582" s="37"/>
      <c r="E1582" s="37"/>
      <c r="F1582" s="39"/>
      <c r="G1582" s="37"/>
      <c r="H1582" s="37"/>
      <c r="I1582" s="37"/>
      <c r="J1582" s="37"/>
      <c r="K1582" s="37"/>
      <c r="L1582" s="37"/>
      <c r="M1582" s="37"/>
      <c r="N1582" s="37"/>
      <c r="O1582" s="39"/>
      <c r="P1582" s="37"/>
      <c r="Q1582" s="46"/>
      <c r="S1582" s="47"/>
      <c r="T1582" s="37"/>
      <c r="U1582" s="37"/>
    </row>
    <row r="1583" spans="1:21">
      <c r="A1583" s="37">
        <v>1579</v>
      </c>
      <c r="B1583" s="44" t="s">
        <v>1737</v>
      </c>
      <c r="C1583" s="37" t="s">
        <v>1664</v>
      </c>
      <c r="D1583" s="37"/>
      <c r="E1583" s="37"/>
      <c r="F1583" s="39"/>
      <c r="G1583" s="37"/>
      <c r="H1583" s="37"/>
      <c r="I1583" s="37"/>
      <c r="J1583" s="37"/>
      <c r="K1583" s="37"/>
      <c r="L1583" s="37"/>
      <c r="M1583" s="37"/>
      <c r="N1583" s="37"/>
      <c r="O1583" s="39"/>
      <c r="P1583" s="37"/>
      <c r="Q1583" s="46"/>
      <c r="S1583" s="47"/>
      <c r="T1583" s="37"/>
      <c r="U1583" s="37"/>
    </row>
    <row r="1584" spans="1:21">
      <c r="A1584" s="37">
        <v>1580</v>
      </c>
      <c r="B1584" s="44" t="s">
        <v>1738</v>
      </c>
      <c r="C1584" s="37" t="s">
        <v>1664</v>
      </c>
      <c r="D1584" s="37"/>
      <c r="E1584" s="37"/>
      <c r="F1584" s="39"/>
      <c r="G1584" s="37"/>
      <c r="H1584" s="37"/>
      <c r="I1584" s="37"/>
      <c r="J1584" s="37"/>
      <c r="K1584" s="37"/>
      <c r="L1584" s="37"/>
      <c r="M1584" s="37"/>
      <c r="N1584" s="37"/>
      <c r="O1584" s="39"/>
      <c r="P1584" s="37"/>
      <c r="Q1584" s="46"/>
      <c r="S1584" s="47"/>
      <c r="T1584" s="37"/>
      <c r="U1584" s="37"/>
    </row>
    <row r="1585" spans="1:21">
      <c r="A1585" s="37">
        <v>1581</v>
      </c>
      <c r="B1585" s="44" t="s">
        <v>1739</v>
      </c>
      <c r="C1585" s="37" t="s">
        <v>1664</v>
      </c>
      <c r="D1585" s="37"/>
      <c r="E1585" s="37"/>
      <c r="F1585" s="39"/>
      <c r="G1585" s="37"/>
      <c r="H1585" s="37"/>
      <c r="I1585" s="37"/>
      <c r="J1585" s="37"/>
      <c r="K1585" s="37"/>
      <c r="L1585" s="37"/>
      <c r="M1585" s="37"/>
      <c r="N1585" s="37"/>
      <c r="O1585" s="39"/>
      <c r="P1585" s="37"/>
      <c r="Q1585" s="46"/>
      <c r="S1585" s="47"/>
      <c r="T1585" s="37"/>
      <c r="U1585" s="37"/>
    </row>
    <row r="1586" spans="1:21">
      <c r="A1586" s="37">
        <v>1582</v>
      </c>
      <c r="B1586" s="44" t="s">
        <v>1740</v>
      </c>
      <c r="C1586" s="37" t="s">
        <v>1664</v>
      </c>
      <c r="D1586" s="37"/>
      <c r="E1586" s="37"/>
      <c r="F1586" s="39"/>
      <c r="G1586" s="37"/>
      <c r="H1586" s="37"/>
      <c r="I1586" s="37"/>
      <c r="J1586" s="37"/>
      <c r="K1586" s="37"/>
      <c r="L1586" s="37"/>
      <c r="M1586" s="37"/>
      <c r="N1586" s="37"/>
      <c r="O1586" s="39"/>
      <c r="P1586" s="37"/>
      <c r="Q1586" s="46"/>
      <c r="S1586" s="47"/>
      <c r="T1586" s="37"/>
      <c r="U1586" s="37"/>
    </row>
    <row r="1587" spans="1:21">
      <c r="A1587" s="37">
        <v>1583</v>
      </c>
      <c r="B1587" s="44" t="s">
        <v>1741</v>
      </c>
      <c r="C1587" s="37" t="s">
        <v>1664</v>
      </c>
      <c r="D1587" s="37"/>
      <c r="E1587" s="37"/>
      <c r="F1587" s="39"/>
      <c r="G1587" s="37"/>
      <c r="H1587" s="37"/>
      <c r="I1587" s="37"/>
      <c r="J1587" s="37"/>
      <c r="K1587" s="37"/>
      <c r="L1587" s="37"/>
      <c r="M1587" s="37"/>
      <c r="N1587" s="37"/>
      <c r="O1587" s="39"/>
      <c r="P1587" s="37"/>
      <c r="Q1587" s="46"/>
      <c r="S1587" s="47"/>
      <c r="T1587" s="37"/>
      <c r="U1587" s="37"/>
    </row>
    <row r="1588" spans="1:21">
      <c r="A1588" s="37">
        <v>1584</v>
      </c>
      <c r="B1588" s="44" t="s">
        <v>1742</v>
      </c>
      <c r="C1588" s="37" t="s">
        <v>1664</v>
      </c>
      <c r="D1588" s="37"/>
      <c r="E1588" s="37"/>
      <c r="F1588" s="39"/>
      <c r="G1588" s="37"/>
      <c r="H1588" s="37"/>
      <c r="I1588" s="37"/>
      <c r="J1588" s="37"/>
      <c r="K1588" s="37"/>
      <c r="L1588" s="37"/>
      <c r="M1588" s="37"/>
      <c r="N1588" s="37"/>
      <c r="O1588" s="39"/>
      <c r="P1588" s="37"/>
      <c r="Q1588" s="46"/>
      <c r="S1588" s="47"/>
      <c r="T1588" s="37"/>
      <c r="U1588" s="37"/>
    </row>
    <row r="1589" spans="1:21">
      <c r="A1589" s="37">
        <v>1585</v>
      </c>
      <c r="B1589" s="44" t="s">
        <v>1743</v>
      </c>
      <c r="C1589" s="37" t="s">
        <v>1664</v>
      </c>
      <c r="D1589" s="37"/>
      <c r="E1589" s="37"/>
      <c r="F1589" s="39"/>
      <c r="G1589" s="37"/>
      <c r="H1589" s="37"/>
      <c r="I1589" s="37"/>
      <c r="J1589" s="37"/>
      <c r="K1589" s="37"/>
      <c r="L1589" s="37"/>
      <c r="M1589" s="37"/>
      <c r="N1589" s="37"/>
      <c r="O1589" s="39"/>
      <c r="P1589" s="37"/>
      <c r="Q1589" s="46"/>
      <c r="S1589" s="47"/>
      <c r="T1589" s="37"/>
      <c r="U1589" s="37"/>
    </row>
    <row r="1590" spans="1:21">
      <c r="A1590" s="37">
        <v>1586</v>
      </c>
      <c r="B1590" s="44" t="s">
        <v>1744</v>
      </c>
      <c r="C1590" s="37" t="s">
        <v>1664</v>
      </c>
      <c r="D1590" s="37"/>
      <c r="E1590" s="37"/>
      <c r="F1590" s="39"/>
      <c r="G1590" s="37"/>
      <c r="H1590" s="37"/>
      <c r="I1590" s="37"/>
      <c r="J1590" s="37"/>
      <c r="K1590" s="37"/>
      <c r="L1590" s="37"/>
      <c r="M1590" s="37"/>
      <c r="N1590" s="37"/>
      <c r="O1590" s="39"/>
      <c r="P1590" s="37"/>
      <c r="Q1590" s="46"/>
      <c r="S1590" s="47"/>
      <c r="T1590" s="37"/>
      <c r="U1590" s="37"/>
    </row>
    <row r="1591" spans="1:21">
      <c r="A1591" s="37">
        <v>1587</v>
      </c>
      <c r="B1591" s="44" t="s">
        <v>1745</v>
      </c>
      <c r="C1591" s="37" t="s">
        <v>1664</v>
      </c>
      <c r="D1591" s="37"/>
      <c r="E1591" s="37"/>
      <c r="F1591" s="39"/>
      <c r="G1591" s="37"/>
      <c r="H1591" s="37"/>
      <c r="I1591" s="37"/>
      <c r="J1591" s="37"/>
      <c r="K1591" s="37"/>
      <c r="L1591" s="37"/>
      <c r="M1591" s="37"/>
      <c r="N1591" s="37"/>
      <c r="O1591" s="39"/>
      <c r="P1591" s="37"/>
      <c r="Q1591" s="46"/>
      <c r="S1591" s="47"/>
      <c r="T1591" s="37"/>
      <c r="U1591" s="37"/>
    </row>
    <row r="1592" spans="1:21">
      <c r="A1592" s="37">
        <v>1588</v>
      </c>
      <c r="B1592" s="44" t="s">
        <v>1746</v>
      </c>
      <c r="C1592" s="37" t="s">
        <v>1664</v>
      </c>
      <c r="D1592" s="37"/>
      <c r="E1592" s="37"/>
      <c r="F1592" s="39"/>
      <c r="G1592" s="37"/>
      <c r="H1592" s="37"/>
      <c r="I1592" s="37"/>
      <c r="J1592" s="37"/>
      <c r="K1592" s="37"/>
      <c r="L1592" s="37"/>
      <c r="M1592" s="37"/>
      <c r="N1592" s="37"/>
      <c r="O1592" s="39"/>
      <c r="P1592" s="37"/>
      <c r="Q1592" s="46"/>
      <c r="S1592" s="47"/>
      <c r="T1592" s="37"/>
      <c r="U1592" s="37"/>
    </row>
    <row r="1593" spans="1:21">
      <c r="A1593" s="37">
        <v>1589</v>
      </c>
      <c r="B1593" s="44" t="s">
        <v>1747</v>
      </c>
      <c r="C1593" s="37" t="s">
        <v>1664</v>
      </c>
      <c r="D1593" s="37"/>
      <c r="E1593" s="37"/>
      <c r="F1593" s="39"/>
      <c r="G1593" s="37"/>
      <c r="H1593" s="37"/>
      <c r="I1593" s="37"/>
      <c r="J1593" s="37"/>
      <c r="K1593" s="37"/>
      <c r="L1593" s="37"/>
      <c r="M1593" s="37"/>
      <c r="N1593" s="37"/>
      <c r="O1593" s="39"/>
      <c r="P1593" s="37"/>
      <c r="Q1593" s="46"/>
      <c r="S1593" s="47"/>
      <c r="T1593" s="37"/>
      <c r="U1593" s="37"/>
    </row>
    <row r="1594" spans="1:21">
      <c r="A1594" s="37">
        <v>1590</v>
      </c>
      <c r="B1594" s="44" t="s">
        <v>1748</v>
      </c>
      <c r="C1594" s="37" t="s">
        <v>1664</v>
      </c>
      <c r="D1594" s="37"/>
      <c r="E1594" s="37"/>
      <c r="F1594" s="39"/>
      <c r="G1594" s="37"/>
      <c r="H1594" s="37"/>
      <c r="I1594" s="37"/>
      <c r="J1594" s="37"/>
      <c r="K1594" s="37"/>
      <c r="L1594" s="37"/>
      <c r="M1594" s="37"/>
      <c r="N1594" s="37"/>
      <c r="O1594" s="39"/>
      <c r="P1594" s="37"/>
      <c r="Q1594" s="46"/>
      <c r="S1594" s="47"/>
      <c r="T1594" s="37"/>
      <c r="U1594" s="37"/>
    </row>
    <row r="1595" spans="1:21">
      <c r="A1595" s="37">
        <v>1591</v>
      </c>
      <c r="B1595" s="44" t="s">
        <v>1749</v>
      </c>
      <c r="C1595" s="37" t="s">
        <v>1664</v>
      </c>
      <c r="D1595" s="37"/>
      <c r="E1595" s="37"/>
      <c r="F1595" s="39"/>
      <c r="G1595" s="37"/>
      <c r="H1595" s="37"/>
      <c r="I1595" s="37"/>
      <c r="J1595" s="37"/>
      <c r="K1595" s="37"/>
      <c r="L1595" s="37"/>
      <c r="M1595" s="37"/>
      <c r="N1595" s="37"/>
      <c r="O1595" s="39"/>
      <c r="P1595" s="37"/>
      <c r="Q1595" s="46"/>
      <c r="S1595" s="47"/>
      <c r="T1595" s="37"/>
      <c r="U1595" s="37"/>
    </row>
    <row r="1596" spans="1:21">
      <c r="A1596" s="37">
        <v>1592</v>
      </c>
      <c r="B1596" s="44" t="s">
        <v>1750</v>
      </c>
      <c r="C1596" s="37" t="s">
        <v>1664</v>
      </c>
      <c r="D1596" s="37"/>
      <c r="E1596" s="37"/>
      <c r="F1596" s="39"/>
      <c r="G1596" s="37"/>
      <c r="H1596" s="37"/>
      <c r="I1596" s="37"/>
      <c r="J1596" s="37"/>
      <c r="K1596" s="37"/>
      <c r="L1596" s="37"/>
      <c r="M1596" s="37"/>
      <c r="N1596" s="37"/>
      <c r="O1596" s="39"/>
      <c r="P1596" s="37"/>
      <c r="Q1596" s="46"/>
      <c r="S1596" s="47"/>
      <c r="T1596" s="37"/>
      <c r="U1596" s="37"/>
    </row>
    <row r="1597" spans="1:21">
      <c r="A1597" s="37">
        <v>1593</v>
      </c>
      <c r="B1597" s="44" t="s">
        <v>1751</v>
      </c>
      <c r="C1597" s="37" t="s">
        <v>1664</v>
      </c>
      <c r="D1597" s="37"/>
      <c r="E1597" s="37"/>
      <c r="F1597" s="39"/>
      <c r="G1597" s="37"/>
      <c r="H1597" s="37"/>
      <c r="I1597" s="37"/>
      <c r="J1597" s="37"/>
      <c r="K1597" s="37"/>
      <c r="L1597" s="37"/>
      <c r="M1597" s="37"/>
      <c r="N1597" s="37"/>
      <c r="O1597" s="39"/>
      <c r="P1597" s="37"/>
      <c r="Q1597" s="46"/>
      <c r="S1597" s="47"/>
      <c r="T1597" s="37"/>
      <c r="U1597" s="37"/>
    </row>
    <row r="1598" spans="1:21">
      <c r="A1598" s="37">
        <v>1594</v>
      </c>
      <c r="B1598" s="44" t="s">
        <v>1752</v>
      </c>
      <c r="C1598" s="37" t="s">
        <v>1664</v>
      </c>
      <c r="D1598" s="37"/>
      <c r="E1598" s="37"/>
      <c r="F1598" s="39"/>
      <c r="G1598" s="37"/>
      <c r="H1598" s="37"/>
      <c r="I1598" s="37"/>
      <c r="J1598" s="37"/>
      <c r="K1598" s="37"/>
      <c r="L1598" s="37"/>
      <c r="M1598" s="37"/>
      <c r="N1598" s="37"/>
      <c r="O1598" s="39"/>
      <c r="P1598" s="37"/>
      <c r="Q1598" s="46"/>
      <c r="S1598" s="47"/>
      <c r="T1598" s="37"/>
      <c r="U1598" s="37"/>
    </row>
    <row r="1599" spans="1:21">
      <c r="A1599" s="37">
        <v>1595</v>
      </c>
      <c r="B1599" s="44" t="s">
        <v>1753</v>
      </c>
      <c r="C1599" s="37" t="s">
        <v>1664</v>
      </c>
      <c r="D1599" s="37"/>
      <c r="E1599" s="37"/>
      <c r="F1599" s="39"/>
      <c r="G1599" s="37"/>
      <c r="H1599" s="37"/>
      <c r="I1599" s="37"/>
      <c r="J1599" s="37"/>
      <c r="K1599" s="37"/>
      <c r="L1599" s="37"/>
      <c r="M1599" s="37"/>
      <c r="N1599" s="37"/>
      <c r="O1599" s="39"/>
      <c r="P1599" s="37"/>
      <c r="Q1599" s="46"/>
      <c r="S1599" s="47"/>
      <c r="T1599" s="37"/>
      <c r="U1599" s="37"/>
    </row>
    <row r="1600" spans="1:21">
      <c r="A1600" s="37">
        <v>1596</v>
      </c>
      <c r="B1600" s="44" t="s">
        <v>1754</v>
      </c>
      <c r="C1600" s="37" t="s">
        <v>1664</v>
      </c>
      <c r="D1600" s="37"/>
      <c r="E1600" s="37"/>
      <c r="F1600" s="39"/>
      <c r="G1600" s="37"/>
      <c r="H1600" s="37"/>
      <c r="I1600" s="37"/>
      <c r="J1600" s="37"/>
      <c r="K1600" s="37"/>
      <c r="L1600" s="37"/>
      <c r="M1600" s="37"/>
      <c r="N1600" s="37"/>
      <c r="O1600" s="39"/>
      <c r="P1600" s="37"/>
      <c r="Q1600" s="46"/>
      <c r="S1600" s="47"/>
      <c r="T1600" s="37"/>
      <c r="U1600" s="37"/>
    </row>
    <row r="1601" spans="1:21">
      <c r="A1601" s="37">
        <v>1597</v>
      </c>
      <c r="B1601" s="44" t="s">
        <v>1755</v>
      </c>
      <c r="C1601" s="37" t="s">
        <v>1664</v>
      </c>
      <c r="D1601" s="37"/>
      <c r="E1601" s="37"/>
      <c r="F1601" s="39"/>
      <c r="G1601" s="37"/>
      <c r="H1601" s="37"/>
      <c r="I1601" s="37"/>
      <c r="J1601" s="37"/>
      <c r="K1601" s="37"/>
      <c r="L1601" s="37"/>
      <c r="M1601" s="37"/>
      <c r="N1601" s="37"/>
      <c r="O1601" s="39"/>
      <c r="P1601" s="37"/>
      <c r="Q1601" s="46"/>
      <c r="S1601" s="47"/>
      <c r="T1601" s="37"/>
      <c r="U1601" s="37"/>
    </row>
    <row r="1602" spans="1:21">
      <c r="A1602" s="37">
        <v>1598</v>
      </c>
      <c r="B1602" s="44" t="s">
        <v>1756</v>
      </c>
      <c r="C1602" s="37" t="s">
        <v>1664</v>
      </c>
      <c r="D1602" s="37"/>
      <c r="E1602" s="37"/>
      <c r="F1602" s="39"/>
      <c r="G1602" s="37"/>
      <c r="H1602" s="37"/>
      <c r="I1602" s="37"/>
      <c r="J1602" s="37"/>
      <c r="K1602" s="37"/>
      <c r="L1602" s="37"/>
      <c r="M1602" s="37"/>
      <c r="N1602" s="37"/>
      <c r="O1602" s="39"/>
      <c r="P1602" s="37"/>
      <c r="Q1602" s="46"/>
      <c r="S1602" s="47"/>
      <c r="T1602" s="37"/>
      <c r="U1602" s="37"/>
    </row>
    <row r="1603" spans="1:21">
      <c r="A1603" s="37">
        <v>1599</v>
      </c>
      <c r="B1603" s="44" t="s">
        <v>1757</v>
      </c>
      <c r="C1603" s="37" t="s">
        <v>1664</v>
      </c>
      <c r="D1603" s="37"/>
      <c r="E1603" s="37"/>
      <c r="F1603" s="39"/>
      <c r="G1603" s="37"/>
      <c r="H1603" s="37"/>
      <c r="I1603" s="37"/>
      <c r="J1603" s="37"/>
      <c r="K1603" s="37"/>
      <c r="L1603" s="37"/>
      <c r="M1603" s="37"/>
      <c r="N1603" s="37"/>
      <c r="O1603" s="39"/>
      <c r="P1603" s="37"/>
      <c r="Q1603" s="46"/>
      <c r="S1603" s="47"/>
      <c r="T1603" s="37"/>
      <c r="U1603" s="37"/>
    </row>
    <row r="1604" spans="1:21">
      <c r="A1604" s="37">
        <v>1600</v>
      </c>
      <c r="B1604" s="44" t="s">
        <v>1758</v>
      </c>
      <c r="C1604" s="37" t="s">
        <v>1664</v>
      </c>
      <c r="D1604" s="37"/>
      <c r="E1604" s="37"/>
      <c r="F1604" s="39"/>
      <c r="G1604" s="37"/>
      <c r="H1604" s="37"/>
      <c r="I1604" s="37"/>
      <c r="J1604" s="37"/>
      <c r="K1604" s="37"/>
      <c r="L1604" s="37"/>
      <c r="M1604" s="37"/>
      <c r="N1604" s="37"/>
      <c r="O1604" s="39"/>
      <c r="P1604" s="37"/>
      <c r="Q1604" s="46"/>
      <c r="S1604" s="47"/>
      <c r="T1604" s="37"/>
      <c r="U1604" s="37"/>
    </row>
    <row r="1605" spans="1:21">
      <c r="A1605" s="37">
        <v>1601</v>
      </c>
      <c r="B1605" s="44" t="s">
        <v>1759</v>
      </c>
      <c r="C1605" s="37" t="s">
        <v>1664</v>
      </c>
      <c r="D1605" s="37"/>
      <c r="E1605" s="37"/>
      <c r="F1605" s="39"/>
      <c r="G1605" s="37"/>
      <c r="H1605" s="37"/>
      <c r="I1605" s="37"/>
      <c r="J1605" s="37"/>
      <c r="K1605" s="37"/>
      <c r="L1605" s="37"/>
      <c r="M1605" s="37"/>
      <c r="N1605" s="37"/>
      <c r="O1605" s="39"/>
      <c r="P1605" s="37"/>
      <c r="Q1605" s="46"/>
      <c r="S1605" s="47"/>
      <c r="T1605" s="37"/>
      <c r="U1605" s="37"/>
    </row>
    <row r="1606" spans="1:21">
      <c r="A1606" s="37">
        <v>1602</v>
      </c>
      <c r="B1606" s="44" t="s">
        <v>1760</v>
      </c>
      <c r="C1606" s="37" t="s">
        <v>1761</v>
      </c>
      <c r="D1606" s="37"/>
      <c r="E1606" s="37"/>
      <c r="F1606" s="39"/>
      <c r="G1606" s="37"/>
      <c r="H1606" s="37"/>
      <c r="I1606" s="37"/>
      <c r="J1606" s="37"/>
      <c r="K1606" s="37"/>
      <c r="L1606" s="37"/>
      <c r="M1606" s="37"/>
      <c r="N1606" s="37"/>
      <c r="O1606" s="39"/>
      <c r="P1606" s="37"/>
      <c r="Q1606" s="46"/>
      <c r="S1606" s="47"/>
      <c r="T1606" s="37"/>
      <c r="U1606" s="37"/>
    </row>
    <row r="1607" spans="1:21">
      <c r="A1607" s="37">
        <v>1603</v>
      </c>
      <c r="B1607" s="44" t="s">
        <v>1762</v>
      </c>
      <c r="C1607" s="37" t="s">
        <v>1761</v>
      </c>
      <c r="D1607" s="37"/>
      <c r="E1607" s="37"/>
      <c r="F1607" s="39"/>
      <c r="G1607" s="37"/>
      <c r="H1607" s="37"/>
      <c r="I1607" s="37"/>
      <c r="J1607" s="37"/>
      <c r="K1607" s="37"/>
      <c r="L1607" s="37"/>
      <c r="M1607" s="37"/>
      <c r="N1607" s="37"/>
      <c r="O1607" s="39"/>
      <c r="P1607" s="37"/>
      <c r="Q1607" s="46"/>
      <c r="S1607" s="47"/>
      <c r="T1607" s="37"/>
      <c r="U1607" s="37"/>
    </row>
    <row r="1608" spans="1:21">
      <c r="A1608" s="37">
        <v>1604</v>
      </c>
      <c r="B1608" s="44" t="s">
        <v>1763</v>
      </c>
      <c r="C1608" s="37" t="s">
        <v>1761</v>
      </c>
      <c r="D1608" s="37"/>
      <c r="E1608" s="37"/>
      <c r="F1608" s="39"/>
      <c r="G1608" s="37"/>
      <c r="H1608" s="37"/>
      <c r="I1608" s="37"/>
      <c r="J1608" s="37"/>
      <c r="K1608" s="37"/>
      <c r="L1608" s="37"/>
      <c r="M1608" s="37"/>
      <c r="N1608" s="37"/>
      <c r="O1608" s="39"/>
      <c r="P1608" s="37"/>
      <c r="Q1608" s="46"/>
      <c r="S1608" s="47"/>
      <c r="T1608" s="37"/>
      <c r="U1608" s="37"/>
    </row>
    <row r="1609" spans="1:21">
      <c r="A1609" s="37">
        <v>1605</v>
      </c>
      <c r="B1609" s="44" t="s">
        <v>1764</v>
      </c>
      <c r="C1609" s="37" t="s">
        <v>1761</v>
      </c>
      <c r="D1609" s="37"/>
      <c r="E1609" s="37"/>
      <c r="F1609" s="39"/>
      <c r="G1609" s="37"/>
      <c r="H1609" s="37"/>
      <c r="I1609" s="37"/>
      <c r="J1609" s="37"/>
      <c r="K1609" s="37"/>
      <c r="L1609" s="37"/>
      <c r="M1609" s="37"/>
      <c r="N1609" s="37"/>
      <c r="O1609" s="39"/>
      <c r="P1609" s="37"/>
      <c r="Q1609" s="46"/>
      <c r="S1609" s="47"/>
      <c r="T1609" s="37"/>
      <c r="U1609" s="37"/>
    </row>
    <row r="1610" spans="1:21">
      <c r="A1610" s="37">
        <v>1606</v>
      </c>
      <c r="B1610" s="44" t="s">
        <v>1765</v>
      </c>
      <c r="C1610" s="37" t="s">
        <v>1761</v>
      </c>
      <c r="D1610" s="37"/>
      <c r="E1610" s="37"/>
      <c r="F1610" s="39"/>
      <c r="G1610" s="37"/>
      <c r="H1610" s="37"/>
      <c r="I1610" s="37"/>
      <c r="J1610" s="37"/>
      <c r="K1610" s="37"/>
      <c r="L1610" s="37"/>
      <c r="M1610" s="37"/>
      <c r="N1610" s="37"/>
      <c r="O1610" s="39"/>
      <c r="P1610" s="37"/>
      <c r="Q1610" s="46"/>
      <c r="S1610" s="47"/>
      <c r="T1610" s="37"/>
      <c r="U1610" s="37"/>
    </row>
    <row r="1611" spans="1:21">
      <c r="A1611" s="37">
        <v>1607</v>
      </c>
      <c r="B1611" s="44" t="s">
        <v>1766</v>
      </c>
      <c r="C1611" s="37" t="s">
        <v>1761</v>
      </c>
      <c r="D1611" s="37"/>
      <c r="E1611" s="37"/>
      <c r="F1611" s="39"/>
      <c r="G1611" s="37"/>
      <c r="H1611" s="37"/>
      <c r="I1611" s="37"/>
      <c r="J1611" s="37"/>
      <c r="K1611" s="37"/>
      <c r="L1611" s="37"/>
      <c r="M1611" s="37"/>
      <c r="N1611" s="37"/>
      <c r="O1611" s="39"/>
      <c r="P1611" s="37"/>
      <c r="Q1611" s="46"/>
      <c r="S1611" s="47"/>
      <c r="T1611" s="37"/>
      <c r="U1611" s="37"/>
    </row>
    <row r="1612" spans="1:21">
      <c r="A1612" s="37">
        <v>1608</v>
      </c>
      <c r="B1612" s="44" t="s">
        <v>1767</v>
      </c>
      <c r="C1612" s="37" t="s">
        <v>1761</v>
      </c>
      <c r="D1612" s="37"/>
      <c r="E1612" s="37"/>
      <c r="F1612" s="39"/>
      <c r="G1612" s="37"/>
      <c r="H1612" s="37"/>
      <c r="I1612" s="37"/>
      <c r="J1612" s="37"/>
      <c r="K1612" s="37"/>
      <c r="L1612" s="37"/>
      <c r="M1612" s="37"/>
      <c r="N1612" s="37"/>
      <c r="O1612" s="39"/>
      <c r="P1612" s="37"/>
      <c r="Q1612" s="46"/>
      <c r="S1612" s="47"/>
      <c r="T1612" s="37"/>
      <c r="U1612" s="37"/>
    </row>
    <row r="1613" spans="1:21">
      <c r="A1613" s="37">
        <v>1609</v>
      </c>
      <c r="B1613" s="44" t="s">
        <v>1768</v>
      </c>
      <c r="C1613" s="37" t="s">
        <v>1761</v>
      </c>
      <c r="D1613" s="37"/>
      <c r="E1613" s="37"/>
      <c r="F1613" s="39"/>
      <c r="G1613" s="37"/>
      <c r="H1613" s="37"/>
      <c r="I1613" s="37"/>
      <c r="J1613" s="37"/>
      <c r="K1613" s="37"/>
      <c r="L1613" s="37"/>
      <c r="M1613" s="37"/>
      <c r="N1613" s="37"/>
      <c r="O1613" s="39"/>
      <c r="P1613" s="37"/>
      <c r="Q1613" s="46"/>
      <c r="S1613" s="47"/>
      <c r="T1613" s="37"/>
      <c r="U1613" s="37"/>
    </row>
    <row r="1614" spans="1:21">
      <c r="A1614" s="37">
        <v>1610</v>
      </c>
      <c r="B1614" s="44" t="s">
        <v>1769</v>
      </c>
      <c r="C1614" s="37" t="s">
        <v>1761</v>
      </c>
      <c r="D1614" s="37"/>
      <c r="E1614" s="37"/>
      <c r="F1614" s="39"/>
      <c r="G1614" s="37"/>
      <c r="H1614" s="37"/>
      <c r="I1614" s="37"/>
      <c r="J1614" s="37"/>
      <c r="K1614" s="37"/>
      <c r="L1614" s="37"/>
      <c r="M1614" s="37"/>
      <c r="N1614" s="37"/>
      <c r="O1614" s="39"/>
      <c r="P1614" s="37"/>
      <c r="Q1614" s="46"/>
      <c r="S1614" s="47"/>
      <c r="T1614" s="37"/>
      <c r="U1614" s="37"/>
    </row>
    <row r="1615" spans="1:21">
      <c r="A1615" s="37">
        <v>1611</v>
      </c>
      <c r="B1615" s="44" t="s">
        <v>1770</v>
      </c>
      <c r="C1615" s="37" t="s">
        <v>1761</v>
      </c>
      <c r="D1615" s="37"/>
      <c r="E1615" s="37"/>
      <c r="F1615" s="39"/>
      <c r="G1615" s="37"/>
      <c r="H1615" s="37"/>
      <c r="I1615" s="37"/>
      <c r="J1615" s="37"/>
      <c r="K1615" s="37"/>
      <c r="L1615" s="37"/>
      <c r="M1615" s="37"/>
      <c r="N1615" s="37"/>
      <c r="O1615" s="39"/>
      <c r="P1615" s="37"/>
      <c r="Q1615" s="46"/>
      <c r="S1615" s="47"/>
      <c r="T1615" s="37"/>
      <c r="U1615" s="37"/>
    </row>
    <row r="1616" spans="1:21">
      <c r="A1616" s="37">
        <v>1612</v>
      </c>
      <c r="B1616" s="44" t="s">
        <v>1771</v>
      </c>
      <c r="C1616" s="37" t="s">
        <v>1761</v>
      </c>
      <c r="D1616" s="37"/>
      <c r="E1616" s="37"/>
      <c r="F1616" s="39"/>
      <c r="G1616" s="37"/>
      <c r="H1616" s="37"/>
      <c r="I1616" s="37"/>
      <c r="J1616" s="37"/>
      <c r="K1616" s="37"/>
      <c r="L1616" s="37"/>
      <c r="M1616" s="37"/>
      <c r="N1616" s="37"/>
      <c r="O1616" s="39"/>
      <c r="P1616" s="37"/>
      <c r="Q1616" s="46"/>
      <c r="S1616" s="47"/>
      <c r="T1616" s="37"/>
      <c r="U1616" s="37"/>
    </row>
    <row r="1617" spans="1:21">
      <c r="A1617" s="37">
        <v>1613</v>
      </c>
      <c r="B1617" s="44" t="s">
        <v>1772</v>
      </c>
      <c r="C1617" s="37" t="s">
        <v>1761</v>
      </c>
      <c r="D1617" s="37"/>
      <c r="E1617" s="37"/>
      <c r="F1617" s="39"/>
      <c r="G1617" s="37"/>
      <c r="H1617" s="37"/>
      <c r="I1617" s="37"/>
      <c r="J1617" s="37"/>
      <c r="K1617" s="37"/>
      <c r="L1617" s="37"/>
      <c r="M1617" s="37"/>
      <c r="N1617" s="37"/>
      <c r="O1617" s="39"/>
      <c r="P1617" s="37"/>
      <c r="Q1617" s="46"/>
      <c r="S1617" s="47"/>
      <c r="T1617" s="37"/>
      <c r="U1617" s="37"/>
    </row>
    <row r="1618" spans="1:21">
      <c r="A1618" s="37">
        <v>1614</v>
      </c>
      <c r="B1618" s="44" t="s">
        <v>1773</v>
      </c>
      <c r="C1618" s="37" t="s">
        <v>1761</v>
      </c>
      <c r="D1618" s="37"/>
      <c r="E1618" s="37"/>
      <c r="F1618" s="39"/>
      <c r="G1618" s="37"/>
      <c r="H1618" s="37"/>
      <c r="I1618" s="37"/>
      <c r="J1618" s="37"/>
      <c r="K1618" s="37"/>
      <c r="L1618" s="37"/>
      <c r="M1618" s="37"/>
      <c r="N1618" s="37"/>
      <c r="O1618" s="39"/>
      <c r="P1618" s="37"/>
      <c r="Q1618" s="46"/>
      <c r="S1618" s="47"/>
      <c r="T1618" s="37"/>
      <c r="U1618" s="37"/>
    </row>
    <row r="1619" spans="1:21">
      <c r="A1619" s="37">
        <v>1615</v>
      </c>
      <c r="B1619" s="44" t="s">
        <v>1774</v>
      </c>
      <c r="C1619" s="37" t="s">
        <v>1761</v>
      </c>
      <c r="D1619" s="37"/>
      <c r="E1619" s="37"/>
      <c r="F1619" s="39"/>
      <c r="G1619" s="37"/>
      <c r="H1619" s="37"/>
      <c r="I1619" s="37"/>
      <c r="J1619" s="37"/>
      <c r="K1619" s="37"/>
      <c r="L1619" s="37"/>
      <c r="M1619" s="37"/>
      <c r="N1619" s="37"/>
      <c r="O1619" s="39"/>
      <c r="P1619" s="37"/>
      <c r="Q1619" s="46"/>
      <c r="S1619" s="47"/>
      <c r="T1619" s="37"/>
      <c r="U1619" s="37"/>
    </row>
    <row r="1620" spans="1:21">
      <c r="A1620" s="37">
        <v>1616</v>
      </c>
      <c r="B1620" s="44" t="s">
        <v>1775</v>
      </c>
      <c r="C1620" s="37" t="s">
        <v>1761</v>
      </c>
      <c r="D1620" s="37"/>
      <c r="E1620" s="37"/>
      <c r="F1620" s="39"/>
      <c r="G1620" s="37"/>
      <c r="H1620" s="37"/>
      <c r="I1620" s="37"/>
      <c r="J1620" s="37"/>
      <c r="K1620" s="37"/>
      <c r="L1620" s="37"/>
      <c r="M1620" s="37"/>
      <c r="N1620" s="37"/>
      <c r="O1620" s="39"/>
      <c r="P1620" s="37"/>
      <c r="Q1620" s="46"/>
      <c r="S1620" s="47"/>
      <c r="T1620" s="37"/>
      <c r="U1620" s="37"/>
    </row>
    <row r="1621" spans="1:21">
      <c r="A1621" s="37">
        <v>1617</v>
      </c>
      <c r="B1621" s="44" t="s">
        <v>1776</v>
      </c>
      <c r="C1621" s="37" t="s">
        <v>1761</v>
      </c>
      <c r="D1621" s="37"/>
      <c r="E1621" s="37"/>
      <c r="F1621" s="39"/>
      <c r="G1621" s="37"/>
      <c r="H1621" s="37"/>
      <c r="I1621" s="37"/>
      <c r="J1621" s="37"/>
      <c r="K1621" s="37"/>
      <c r="L1621" s="37"/>
      <c r="M1621" s="37"/>
      <c r="N1621" s="37"/>
      <c r="O1621" s="39"/>
      <c r="P1621" s="37"/>
      <c r="Q1621" s="46"/>
      <c r="S1621" s="47"/>
      <c r="T1621" s="37"/>
      <c r="U1621" s="37"/>
    </row>
    <row r="1622" spans="1:21">
      <c r="A1622" s="37">
        <v>1618</v>
      </c>
      <c r="B1622" s="44" t="s">
        <v>1777</v>
      </c>
      <c r="C1622" s="37" t="s">
        <v>1761</v>
      </c>
      <c r="D1622" s="37"/>
      <c r="E1622" s="37"/>
      <c r="F1622" s="39"/>
      <c r="G1622" s="37"/>
      <c r="H1622" s="37"/>
      <c r="I1622" s="37"/>
      <c r="J1622" s="37"/>
      <c r="K1622" s="37"/>
      <c r="L1622" s="37"/>
      <c r="M1622" s="37"/>
      <c r="N1622" s="37"/>
      <c r="O1622" s="39"/>
      <c r="P1622" s="37"/>
      <c r="Q1622" s="46"/>
      <c r="S1622" s="47"/>
      <c r="T1622" s="37"/>
      <c r="U1622" s="37"/>
    </row>
    <row r="1623" spans="1:21">
      <c r="A1623" s="37">
        <v>1619</v>
      </c>
      <c r="B1623" s="44" t="s">
        <v>1778</v>
      </c>
      <c r="C1623" s="37" t="s">
        <v>1761</v>
      </c>
      <c r="D1623" s="37"/>
      <c r="E1623" s="37"/>
      <c r="F1623" s="39"/>
      <c r="G1623" s="37"/>
      <c r="H1623" s="37"/>
      <c r="I1623" s="37"/>
      <c r="J1623" s="37"/>
      <c r="K1623" s="37"/>
      <c r="L1623" s="37"/>
      <c r="M1623" s="37"/>
      <c r="N1623" s="37"/>
      <c r="O1623" s="39"/>
      <c r="P1623" s="37"/>
      <c r="Q1623" s="46"/>
      <c r="S1623" s="47"/>
      <c r="T1623" s="37"/>
      <c r="U1623" s="37"/>
    </row>
    <row r="1624" spans="1:21">
      <c r="A1624" s="37">
        <v>1620</v>
      </c>
      <c r="B1624" s="44" t="s">
        <v>1779</v>
      </c>
      <c r="C1624" s="37" t="s">
        <v>1761</v>
      </c>
      <c r="D1624" s="37"/>
      <c r="E1624" s="37"/>
      <c r="F1624" s="39"/>
      <c r="G1624" s="37"/>
      <c r="H1624" s="37"/>
      <c r="I1624" s="37"/>
      <c r="J1624" s="37"/>
      <c r="K1624" s="37"/>
      <c r="L1624" s="37"/>
      <c r="M1624" s="37"/>
      <c r="N1624" s="37"/>
      <c r="O1624" s="39"/>
      <c r="P1624" s="37"/>
      <c r="Q1624" s="46"/>
      <c r="S1624" s="47"/>
      <c r="T1624" s="37"/>
      <c r="U1624" s="37"/>
    </row>
    <row r="1625" spans="1:21">
      <c r="A1625" s="37">
        <v>1621</v>
      </c>
      <c r="B1625" s="44" t="s">
        <v>1780</v>
      </c>
      <c r="C1625" s="37" t="s">
        <v>1761</v>
      </c>
      <c r="D1625" s="37"/>
      <c r="E1625" s="37"/>
      <c r="F1625" s="39"/>
      <c r="G1625" s="37"/>
      <c r="H1625" s="37"/>
      <c r="I1625" s="37"/>
      <c r="J1625" s="37"/>
      <c r="K1625" s="37"/>
      <c r="L1625" s="37"/>
      <c r="M1625" s="37"/>
      <c r="N1625" s="37"/>
      <c r="O1625" s="39"/>
      <c r="P1625" s="37"/>
      <c r="Q1625" s="46"/>
      <c r="S1625" s="47"/>
      <c r="T1625" s="37"/>
      <c r="U1625" s="37"/>
    </row>
    <row r="1626" spans="1:21">
      <c r="A1626" s="37">
        <v>1622</v>
      </c>
      <c r="B1626" s="44" t="s">
        <v>1781</v>
      </c>
      <c r="C1626" s="37" t="s">
        <v>1761</v>
      </c>
      <c r="D1626" s="37"/>
      <c r="E1626" s="37"/>
      <c r="F1626" s="39"/>
      <c r="G1626" s="37"/>
      <c r="H1626" s="37"/>
      <c r="I1626" s="37"/>
      <c r="J1626" s="37"/>
      <c r="K1626" s="37"/>
      <c r="L1626" s="37"/>
      <c r="M1626" s="37"/>
      <c r="N1626" s="37"/>
      <c r="O1626" s="39"/>
      <c r="P1626" s="37"/>
      <c r="Q1626" s="46"/>
      <c r="S1626" s="47"/>
      <c r="T1626" s="37"/>
      <c r="U1626" s="37"/>
    </row>
    <row r="1627" spans="1:21">
      <c r="A1627" s="37">
        <v>1623</v>
      </c>
      <c r="B1627" s="44" t="s">
        <v>1782</v>
      </c>
      <c r="C1627" s="37" t="s">
        <v>1761</v>
      </c>
      <c r="D1627" s="37"/>
      <c r="E1627" s="37"/>
      <c r="F1627" s="39"/>
      <c r="G1627" s="37"/>
      <c r="H1627" s="37"/>
      <c r="I1627" s="37"/>
      <c r="J1627" s="37"/>
      <c r="K1627" s="37"/>
      <c r="L1627" s="37"/>
      <c r="M1627" s="37"/>
      <c r="N1627" s="37"/>
      <c r="O1627" s="39"/>
      <c r="P1627" s="37"/>
      <c r="Q1627" s="46"/>
      <c r="S1627" s="47"/>
      <c r="T1627" s="37"/>
      <c r="U1627" s="37"/>
    </row>
    <row r="1628" spans="1:21">
      <c r="A1628" s="37">
        <v>1624</v>
      </c>
      <c r="B1628" s="44" t="s">
        <v>1783</v>
      </c>
      <c r="C1628" s="37" t="s">
        <v>1761</v>
      </c>
      <c r="D1628" s="37"/>
      <c r="E1628" s="37"/>
      <c r="F1628" s="39"/>
      <c r="G1628" s="37"/>
      <c r="H1628" s="37"/>
      <c r="I1628" s="37"/>
      <c r="J1628" s="37"/>
      <c r="K1628" s="37"/>
      <c r="L1628" s="37"/>
      <c r="M1628" s="37"/>
      <c r="N1628" s="37"/>
      <c r="O1628" s="39"/>
      <c r="P1628" s="37"/>
      <c r="Q1628" s="46"/>
      <c r="S1628" s="47"/>
      <c r="T1628" s="37"/>
      <c r="U1628" s="37"/>
    </row>
    <row r="1629" spans="1:21">
      <c r="A1629" s="37">
        <v>1625</v>
      </c>
      <c r="B1629" s="44" t="s">
        <v>1784</v>
      </c>
      <c r="C1629" s="37" t="s">
        <v>1761</v>
      </c>
      <c r="D1629" s="37"/>
      <c r="E1629" s="37"/>
      <c r="F1629" s="39"/>
      <c r="G1629" s="37"/>
      <c r="H1629" s="37"/>
      <c r="I1629" s="37"/>
      <c r="J1629" s="37"/>
      <c r="K1629" s="37"/>
      <c r="L1629" s="37"/>
      <c r="M1629" s="37"/>
      <c r="N1629" s="37"/>
      <c r="O1629" s="39"/>
      <c r="P1629" s="37"/>
      <c r="Q1629" s="46"/>
      <c r="S1629" s="47"/>
      <c r="T1629" s="37"/>
      <c r="U1629" s="37"/>
    </row>
    <row r="1630" spans="1:21">
      <c r="A1630" s="37">
        <v>1626</v>
      </c>
      <c r="B1630" s="44" t="s">
        <v>1785</v>
      </c>
      <c r="C1630" s="37" t="s">
        <v>1761</v>
      </c>
      <c r="D1630" s="37"/>
      <c r="E1630" s="37"/>
      <c r="F1630" s="39"/>
      <c r="G1630" s="37"/>
      <c r="H1630" s="37"/>
      <c r="I1630" s="37"/>
      <c r="J1630" s="37"/>
      <c r="K1630" s="37"/>
      <c r="L1630" s="37"/>
      <c r="M1630" s="37"/>
      <c r="N1630" s="37"/>
      <c r="O1630" s="39"/>
      <c r="P1630" s="37"/>
      <c r="Q1630" s="46"/>
      <c r="S1630" s="47"/>
      <c r="T1630" s="37"/>
      <c r="U1630" s="37"/>
    </row>
    <row r="1631" spans="1:21">
      <c r="A1631" s="37">
        <v>1627</v>
      </c>
      <c r="B1631" s="44" t="s">
        <v>1786</v>
      </c>
      <c r="C1631" s="37" t="s">
        <v>1761</v>
      </c>
      <c r="D1631" s="37"/>
      <c r="E1631" s="37"/>
      <c r="F1631" s="39"/>
      <c r="G1631" s="37"/>
      <c r="H1631" s="37"/>
      <c r="I1631" s="37"/>
      <c r="J1631" s="37"/>
      <c r="K1631" s="37"/>
      <c r="L1631" s="37"/>
      <c r="M1631" s="37"/>
      <c r="N1631" s="37"/>
      <c r="O1631" s="39"/>
      <c r="P1631" s="37"/>
      <c r="Q1631" s="46"/>
      <c r="S1631" s="47"/>
      <c r="T1631" s="37"/>
      <c r="U1631" s="37"/>
    </row>
    <row r="1632" spans="1:21">
      <c r="A1632" s="37">
        <v>1628</v>
      </c>
      <c r="B1632" s="44" t="s">
        <v>1787</v>
      </c>
      <c r="C1632" s="37" t="s">
        <v>1761</v>
      </c>
      <c r="D1632" s="37"/>
      <c r="E1632" s="37"/>
      <c r="F1632" s="39"/>
      <c r="G1632" s="37"/>
      <c r="H1632" s="37"/>
      <c r="I1632" s="37"/>
      <c r="J1632" s="37"/>
      <c r="K1632" s="37"/>
      <c r="L1632" s="37"/>
      <c r="M1632" s="37"/>
      <c r="N1632" s="37"/>
      <c r="O1632" s="39"/>
      <c r="P1632" s="37"/>
      <c r="Q1632" s="46"/>
      <c r="S1632" s="47"/>
      <c r="T1632" s="37"/>
      <c r="U1632" s="37"/>
    </row>
    <row r="1633" spans="1:21">
      <c r="A1633" s="37">
        <v>1629</v>
      </c>
      <c r="B1633" s="44" t="s">
        <v>1788</v>
      </c>
      <c r="C1633" s="37" t="s">
        <v>1761</v>
      </c>
      <c r="D1633" s="37"/>
      <c r="E1633" s="37"/>
      <c r="F1633" s="39"/>
      <c r="G1633" s="37"/>
      <c r="H1633" s="37"/>
      <c r="I1633" s="37"/>
      <c r="J1633" s="37"/>
      <c r="K1633" s="37"/>
      <c r="L1633" s="37"/>
      <c r="M1633" s="37"/>
      <c r="N1633" s="37"/>
      <c r="O1633" s="39"/>
      <c r="P1633" s="37"/>
      <c r="Q1633" s="46"/>
      <c r="S1633" s="47"/>
      <c r="T1633" s="37"/>
      <c r="U1633" s="37"/>
    </row>
    <row r="1634" spans="1:21">
      <c r="A1634" s="37">
        <v>1630</v>
      </c>
      <c r="B1634" s="44" t="s">
        <v>1789</v>
      </c>
      <c r="C1634" s="37" t="s">
        <v>1761</v>
      </c>
      <c r="D1634" s="37"/>
      <c r="E1634" s="37"/>
      <c r="F1634" s="39"/>
      <c r="G1634" s="37"/>
      <c r="H1634" s="37"/>
      <c r="I1634" s="37"/>
      <c r="J1634" s="37"/>
      <c r="K1634" s="37"/>
      <c r="L1634" s="37"/>
      <c r="M1634" s="37"/>
      <c r="N1634" s="37"/>
      <c r="O1634" s="39"/>
      <c r="P1634" s="37"/>
      <c r="Q1634" s="46"/>
      <c r="S1634" s="47"/>
      <c r="T1634" s="37"/>
      <c r="U1634" s="37"/>
    </row>
    <row r="1635" spans="1:21">
      <c r="A1635" s="37">
        <v>1631</v>
      </c>
      <c r="B1635" s="44" t="s">
        <v>1790</v>
      </c>
      <c r="C1635" s="37" t="s">
        <v>1761</v>
      </c>
      <c r="D1635" s="37"/>
      <c r="E1635" s="37"/>
      <c r="F1635" s="39"/>
      <c r="G1635" s="37"/>
      <c r="H1635" s="37"/>
      <c r="I1635" s="37"/>
      <c r="J1635" s="37"/>
      <c r="K1635" s="37"/>
      <c r="L1635" s="37"/>
      <c r="M1635" s="37"/>
      <c r="N1635" s="37"/>
      <c r="O1635" s="39"/>
      <c r="P1635" s="37"/>
      <c r="Q1635" s="46"/>
      <c r="S1635" s="47"/>
      <c r="T1635" s="37"/>
      <c r="U1635" s="37"/>
    </row>
    <row r="1636" spans="1:21">
      <c r="A1636" s="37">
        <v>1632</v>
      </c>
      <c r="B1636" s="44" t="s">
        <v>1791</v>
      </c>
      <c r="C1636" s="37" t="s">
        <v>1761</v>
      </c>
      <c r="D1636" s="37"/>
      <c r="E1636" s="37"/>
      <c r="F1636" s="39"/>
      <c r="G1636" s="37"/>
      <c r="H1636" s="37"/>
      <c r="I1636" s="37"/>
      <c r="J1636" s="37"/>
      <c r="K1636" s="37"/>
      <c r="L1636" s="37"/>
      <c r="M1636" s="37"/>
      <c r="N1636" s="37"/>
      <c r="O1636" s="39"/>
      <c r="P1636" s="37"/>
      <c r="Q1636" s="46"/>
      <c r="S1636" s="47"/>
      <c r="T1636" s="37"/>
      <c r="U1636" s="37"/>
    </row>
    <row r="1637" spans="1:21">
      <c r="A1637" s="37">
        <v>1633</v>
      </c>
      <c r="B1637" s="44" t="s">
        <v>1792</v>
      </c>
      <c r="C1637" s="37" t="s">
        <v>1761</v>
      </c>
      <c r="D1637" s="37"/>
      <c r="E1637" s="37"/>
      <c r="F1637" s="39"/>
      <c r="G1637" s="37"/>
      <c r="H1637" s="37"/>
      <c r="I1637" s="37"/>
      <c r="J1637" s="37"/>
      <c r="K1637" s="37"/>
      <c r="L1637" s="37"/>
      <c r="M1637" s="37"/>
      <c r="N1637" s="37"/>
      <c r="O1637" s="39"/>
      <c r="P1637" s="37"/>
      <c r="Q1637" s="46"/>
      <c r="S1637" s="47"/>
      <c r="T1637" s="37"/>
      <c r="U1637" s="37"/>
    </row>
    <row r="1638" spans="1:21">
      <c r="A1638" s="37">
        <v>1634</v>
      </c>
      <c r="B1638" s="44" t="s">
        <v>1793</v>
      </c>
      <c r="C1638" s="37" t="s">
        <v>1761</v>
      </c>
      <c r="D1638" s="37"/>
      <c r="E1638" s="37"/>
      <c r="F1638" s="39"/>
      <c r="G1638" s="37"/>
      <c r="H1638" s="37"/>
      <c r="I1638" s="37"/>
      <c r="J1638" s="37"/>
      <c r="K1638" s="37"/>
      <c r="L1638" s="37"/>
      <c r="M1638" s="37"/>
      <c r="N1638" s="37"/>
      <c r="O1638" s="39"/>
      <c r="P1638" s="37"/>
      <c r="Q1638" s="46"/>
      <c r="S1638" s="47"/>
      <c r="T1638" s="37"/>
      <c r="U1638" s="37"/>
    </row>
    <row r="1639" spans="1:21">
      <c r="A1639" s="37">
        <v>1635</v>
      </c>
      <c r="B1639" s="44" t="s">
        <v>1794</v>
      </c>
      <c r="C1639" s="37" t="s">
        <v>1761</v>
      </c>
      <c r="D1639" s="37"/>
      <c r="E1639" s="37"/>
      <c r="F1639" s="39"/>
      <c r="G1639" s="37"/>
      <c r="H1639" s="37"/>
      <c r="I1639" s="37"/>
      <c r="J1639" s="37"/>
      <c r="K1639" s="37"/>
      <c r="L1639" s="37"/>
      <c r="M1639" s="37"/>
      <c r="N1639" s="37"/>
      <c r="O1639" s="39"/>
      <c r="P1639" s="37"/>
      <c r="Q1639" s="46"/>
      <c r="S1639" s="47"/>
      <c r="T1639" s="37"/>
      <c r="U1639" s="37"/>
    </row>
    <row r="1640" spans="1:21">
      <c r="A1640" s="37">
        <v>1636</v>
      </c>
      <c r="B1640" s="44" t="s">
        <v>1795</v>
      </c>
      <c r="C1640" s="37" t="s">
        <v>1761</v>
      </c>
      <c r="D1640" s="37"/>
      <c r="E1640" s="37"/>
      <c r="F1640" s="39"/>
      <c r="G1640" s="37"/>
      <c r="H1640" s="37"/>
      <c r="I1640" s="37"/>
      <c r="J1640" s="37"/>
      <c r="K1640" s="37"/>
      <c r="L1640" s="37"/>
      <c r="M1640" s="37"/>
      <c r="N1640" s="37"/>
      <c r="O1640" s="39"/>
      <c r="P1640" s="37"/>
      <c r="Q1640" s="46"/>
      <c r="S1640" s="47"/>
      <c r="T1640" s="37"/>
      <c r="U1640" s="37"/>
    </row>
    <row r="1641" spans="1:21">
      <c r="A1641" s="37">
        <v>1637</v>
      </c>
      <c r="B1641" s="44" t="s">
        <v>1796</v>
      </c>
      <c r="C1641" s="37" t="s">
        <v>1761</v>
      </c>
      <c r="D1641" s="37"/>
      <c r="E1641" s="37"/>
      <c r="F1641" s="39"/>
      <c r="G1641" s="37"/>
      <c r="H1641" s="37"/>
      <c r="I1641" s="37"/>
      <c r="J1641" s="37"/>
      <c r="K1641" s="37"/>
      <c r="L1641" s="37"/>
      <c r="M1641" s="37"/>
      <c r="N1641" s="37"/>
      <c r="O1641" s="39"/>
      <c r="P1641" s="37"/>
      <c r="Q1641" s="46"/>
      <c r="S1641" s="47"/>
      <c r="T1641" s="37"/>
      <c r="U1641" s="37"/>
    </row>
    <row r="1642" spans="1:21">
      <c r="A1642" s="37">
        <v>1638</v>
      </c>
      <c r="B1642" s="44" t="s">
        <v>1797</v>
      </c>
      <c r="C1642" s="37" t="s">
        <v>1761</v>
      </c>
      <c r="D1642" s="37"/>
      <c r="E1642" s="37"/>
      <c r="F1642" s="39"/>
      <c r="G1642" s="37"/>
      <c r="H1642" s="37"/>
      <c r="I1642" s="37"/>
      <c r="J1642" s="37"/>
      <c r="K1642" s="37"/>
      <c r="L1642" s="37"/>
      <c r="M1642" s="37"/>
      <c r="N1642" s="37"/>
      <c r="O1642" s="39"/>
      <c r="P1642" s="37"/>
      <c r="Q1642" s="46"/>
      <c r="S1642" s="47"/>
      <c r="T1642" s="37"/>
      <c r="U1642" s="37"/>
    </row>
    <row r="1643" spans="1:21">
      <c r="A1643" s="37">
        <v>1639</v>
      </c>
      <c r="B1643" s="44" t="s">
        <v>1798</v>
      </c>
      <c r="C1643" s="37" t="s">
        <v>1761</v>
      </c>
      <c r="D1643" s="37"/>
      <c r="E1643" s="37"/>
      <c r="F1643" s="39"/>
      <c r="G1643" s="37"/>
      <c r="H1643" s="37"/>
      <c r="I1643" s="37"/>
      <c r="J1643" s="37"/>
      <c r="K1643" s="37"/>
      <c r="L1643" s="37"/>
      <c r="M1643" s="37"/>
      <c r="N1643" s="37"/>
      <c r="O1643" s="39"/>
      <c r="P1643" s="37"/>
      <c r="Q1643" s="46"/>
      <c r="S1643" s="47"/>
      <c r="T1643" s="37"/>
      <c r="U1643" s="37"/>
    </row>
    <row r="1644" spans="1:21">
      <c r="A1644" s="37">
        <v>1640</v>
      </c>
      <c r="B1644" s="44" t="s">
        <v>1799</v>
      </c>
      <c r="C1644" s="37" t="s">
        <v>1761</v>
      </c>
      <c r="D1644" s="37"/>
      <c r="E1644" s="37"/>
      <c r="F1644" s="39"/>
      <c r="G1644" s="37"/>
      <c r="H1644" s="37"/>
      <c r="I1644" s="37"/>
      <c r="J1644" s="37"/>
      <c r="K1644" s="37"/>
      <c r="L1644" s="37"/>
      <c r="M1644" s="37"/>
      <c r="N1644" s="37"/>
      <c r="O1644" s="39"/>
      <c r="P1644" s="37"/>
      <c r="Q1644" s="46"/>
      <c r="S1644" s="47"/>
      <c r="T1644" s="37"/>
      <c r="U1644" s="37"/>
    </row>
    <row r="1645" spans="1:21">
      <c r="A1645" s="37">
        <v>1641</v>
      </c>
      <c r="B1645" s="44" t="s">
        <v>1800</v>
      </c>
      <c r="C1645" s="37" t="s">
        <v>1761</v>
      </c>
      <c r="D1645" s="37"/>
      <c r="E1645" s="37"/>
      <c r="F1645" s="39"/>
      <c r="G1645" s="37"/>
      <c r="H1645" s="37"/>
      <c r="I1645" s="37"/>
      <c r="J1645" s="37"/>
      <c r="K1645" s="37"/>
      <c r="L1645" s="37"/>
      <c r="M1645" s="37"/>
      <c r="N1645" s="37"/>
      <c r="O1645" s="39"/>
      <c r="P1645" s="37"/>
      <c r="Q1645" s="46"/>
      <c r="S1645" s="47"/>
      <c r="T1645" s="37"/>
      <c r="U1645" s="37"/>
    </row>
    <row r="1646" spans="1:21">
      <c r="A1646" s="37">
        <v>1642</v>
      </c>
      <c r="B1646" s="44" t="s">
        <v>1801</v>
      </c>
      <c r="C1646" s="37" t="s">
        <v>1761</v>
      </c>
      <c r="D1646" s="37"/>
      <c r="E1646" s="37"/>
      <c r="F1646" s="39"/>
      <c r="G1646" s="37"/>
      <c r="H1646" s="37"/>
      <c r="I1646" s="37"/>
      <c r="J1646" s="37"/>
      <c r="K1646" s="37"/>
      <c r="L1646" s="37"/>
      <c r="M1646" s="37"/>
      <c r="N1646" s="37"/>
      <c r="O1646" s="39"/>
      <c r="P1646" s="37"/>
      <c r="Q1646" s="46"/>
      <c r="S1646" s="47"/>
      <c r="T1646" s="37"/>
      <c r="U1646" s="37"/>
    </row>
    <row r="1647" spans="1:21">
      <c r="A1647" s="37">
        <v>1643</v>
      </c>
      <c r="B1647" s="44" t="s">
        <v>1802</v>
      </c>
      <c r="C1647" s="37" t="s">
        <v>1761</v>
      </c>
      <c r="D1647" s="37"/>
      <c r="E1647" s="37"/>
      <c r="F1647" s="39"/>
      <c r="G1647" s="37"/>
      <c r="H1647" s="37"/>
      <c r="I1647" s="37"/>
      <c r="J1647" s="37"/>
      <c r="K1647" s="37"/>
      <c r="L1647" s="37"/>
      <c r="M1647" s="37"/>
      <c r="N1647" s="37"/>
      <c r="O1647" s="39"/>
      <c r="P1647" s="37"/>
      <c r="Q1647" s="46"/>
      <c r="S1647" s="47"/>
      <c r="T1647" s="37"/>
      <c r="U1647" s="37"/>
    </row>
    <row r="1648" spans="1:21">
      <c r="A1648" s="37">
        <v>1644</v>
      </c>
      <c r="B1648" s="44" t="s">
        <v>1803</v>
      </c>
      <c r="C1648" s="37" t="s">
        <v>1761</v>
      </c>
      <c r="D1648" s="37"/>
      <c r="E1648" s="37"/>
      <c r="F1648" s="39"/>
      <c r="G1648" s="37"/>
      <c r="H1648" s="37"/>
      <c r="I1648" s="37"/>
      <c r="J1648" s="37"/>
      <c r="K1648" s="37"/>
      <c r="L1648" s="37"/>
      <c r="M1648" s="37"/>
      <c r="N1648" s="37"/>
      <c r="O1648" s="39"/>
      <c r="P1648" s="37"/>
      <c r="Q1648" s="46"/>
      <c r="S1648" s="47"/>
      <c r="T1648" s="37"/>
      <c r="U1648" s="37"/>
    </row>
    <row r="1649" spans="1:21">
      <c r="A1649" s="37">
        <v>1645</v>
      </c>
      <c r="B1649" s="44" t="s">
        <v>1804</v>
      </c>
      <c r="C1649" s="37" t="s">
        <v>1761</v>
      </c>
      <c r="D1649" s="37"/>
      <c r="E1649" s="37"/>
      <c r="F1649" s="39"/>
      <c r="G1649" s="37"/>
      <c r="H1649" s="37"/>
      <c r="I1649" s="37"/>
      <c r="J1649" s="37"/>
      <c r="K1649" s="37"/>
      <c r="L1649" s="37"/>
      <c r="M1649" s="37"/>
      <c r="N1649" s="37"/>
      <c r="O1649" s="39"/>
      <c r="P1649" s="37"/>
      <c r="Q1649" s="46"/>
      <c r="S1649" s="47"/>
      <c r="T1649" s="37"/>
      <c r="U1649" s="37"/>
    </row>
    <row r="1650" spans="1:21">
      <c r="A1650" s="37">
        <v>1646</v>
      </c>
      <c r="B1650" s="44" t="s">
        <v>1805</v>
      </c>
      <c r="C1650" s="37" t="s">
        <v>1761</v>
      </c>
      <c r="D1650" s="37"/>
      <c r="E1650" s="37"/>
      <c r="F1650" s="39"/>
      <c r="G1650" s="37"/>
      <c r="H1650" s="37"/>
      <c r="I1650" s="37"/>
      <c r="J1650" s="37"/>
      <c r="K1650" s="37"/>
      <c r="L1650" s="37"/>
      <c r="M1650" s="37"/>
      <c r="N1650" s="37"/>
      <c r="O1650" s="39"/>
      <c r="P1650" s="37"/>
      <c r="Q1650" s="46"/>
      <c r="S1650" s="47"/>
      <c r="T1650" s="37"/>
      <c r="U1650" s="37"/>
    </row>
    <row r="1651" spans="1:21">
      <c r="A1651" s="37">
        <v>1647</v>
      </c>
      <c r="B1651" s="44" t="s">
        <v>1806</v>
      </c>
      <c r="C1651" s="37" t="s">
        <v>1761</v>
      </c>
      <c r="D1651" s="37"/>
      <c r="E1651" s="37"/>
      <c r="F1651" s="39"/>
      <c r="G1651" s="37"/>
      <c r="H1651" s="37"/>
      <c r="I1651" s="37"/>
      <c r="J1651" s="37"/>
      <c r="K1651" s="37"/>
      <c r="L1651" s="37"/>
      <c r="M1651" s="37"/>
      <c r="N1651" s="37"/>
      <c r="O1651" s="39"/>
      <c r="P1651" s="37"/>
      <c r="Q1651" s="46"/>
      <c r="S1651" s="47"/>
      <c r="T1651" s="37"/>
      <c r="U1651" s="37"/>
    </row>
    <row r="1652" spans="1:21">
      <c r="A1652" s="37">
        <v>1648</v>
      </c>
      <c r="B1652" s="44" t="s">
        <v>1807</v>
      </c>
      <c r="C1652" s="37" t="s">
        <v>1761</v>
      </c>
      <c r="D1652" s="37"/>
      <c r="E1652" s="37"/>
      <c r="F1652" s="39"/>
      <c r="G1652" s="37"/>
      <c r="H1652" s="37"/>
      <c r="I1652" s="37"/>
      <c r="J1652" s="37"/>
      <c r="K1652" s="37"/>
      <c r="L1652" s="37"/>
      <c r="M1652" s="37"/>
      <c r="N1652" s="37"/>
      <c r="O1652" s="39"/>
      <c r="P1652" s="37"/>
      <c r="Q1652" s="46"/>
      <c r="S1652" s="47"/>
      <c r="T1652" s="37"/>
      <c r="U1652" s="37"/>
    </row>
    <row r="1653" spans="1:21">
      <c r="A1653" s="37">
        <v>1649</v>
      </c>
      <c r="B1653" s="44" t="s">
        <v>1808</v>
      </c>
      <c r="C1653" s="37" t="s">
        <v>1761</v>
      </c>
      <c r="D1653" s="37"/>
      <c r="E1653" s="37"/>
      <c r="F1653" s="39"/>
      <c r="G1653" s="37"/>
      <c r="H1653" s="37"/>
      <c r="I1653" s="37"/>
      <c r="J1653" s="37"/>
      <c r="K1653" s="37"/>
      <c r="L1653" s="37"/>
      <c r="M1653" s="37"/>
      <c r="N1653" s="37"/>
      <c r="O1653" s="39"/>
      <c r="P1653" s="37"/>
      <c r="Q1653" s="46"/>
      <c r="S1653" s="47"/>
      <c r="T1653" s="37"/>
      <c r="U1653" s="37"/>
    </row>
    <row r="1654" spans="1:21">
      <c r="A1654" s="37">
        <v>1650</v>
      </c>
      <c r="B1654" s="44" t="s">
        <v>1809</v>
      </c>
      <c r="C1654" s="37" t="s">
        <v>1761</v>
      </c>
      <c r="D1654" s="37"/>
      <c r="E1654" s="37"/>
      <c r="F1654" s="39"/>
      <c r="G1654" s="37"/>
      <c r="H1654" s="37"/>
      <c r="I1654" s="37"/>
      <c r="J1654" s="37"/>
      <c r="K1654" s="37"/>
      <c r="L1654" s="37"/>
      <c r="M1654" s="37"/>
      <c r="N1654" s="37"/>
      <c r="O1654" s="39"/>
      <c r="P1654" s="37"/>
      <c r="Q1654" s="46"/>
      <c r="S1654" s="47"/>
      <c r="T1654" s="37"/>
      <c r="U1654" s="37"/>
    </row>
    <row r="1655" spans="1:21">
      <c r="A1655" s="37">
        <v>1651</v>
      </c>
      <c r="B1655" s="44" t="s">
        <v>1810</v>
      </c>
      <c r="C1655" s="37" t="s">
        <v>1761</v>
      </c>
      <c r="D1655" s="37"/>
      <c r="E1655" s="37"/>
      <c r="F1655" s="39"/>
      <c r="G1655" s="37"/>
      <c r="H1655" s="37"/>
      <c r="I1655" s="37"/>
      <c r="J1655" s="37"/>
      <c r="K1655" s="37"/>
      <c r="L1655" s="37"/>
      <c r="M1655" s="37"/>
      <c r="N1655" s="37"/>
      <c r="O1655" s="39"/>
      <c r="P1655" s="37"/>
      <c r="Q1655" s="46"/>
      <c r="S1655" s="47"/>
      <c r="T1655" s="37"/>
      <c r="U1655" s="37"/>
    </row>
    <row r="1656" spans="1:21">
      <c r="A1656" s="37">
        <v>1652</v>
      </c>
      <c r="B1656" s="44" t="s">
        <v>1811</v>
      </c>
      <c r="C1656" s="37" t="s">
        <v>1812</v>
      </c>
      <c r="D1656" s="37"/>
      <c r="E1656" s="37"/>
      <c r="F1656" s="39"/>
      <c r="G1656" s="37"/>
      <c r="H1656" s="37"/>
      <c r="I1656" s="37"/>
      <c r="J1656" s="37"/>
      <c r="K1656" s="37"/>
      <c r="L1656" s="37"/>
      <c r="M1656" s="37"/>
      <c r="N1656" s="37"/>
      <c r="O1656" s="39"/>
      <c r="P1656" s="37"/>
      <c r="Q1656" s="46"/>
      <c r="S1656" s="47"/>
      <c r="T1656" s="37"/>
      <c r="U1656" s="37"/>
    </row>
    <row r="1657" spans="1:21">
      <c r="A1657" s="37">
        <v>1653</v>
      </c>
      <c r="B1657" s="44" t="s">
        <v>1813</v>
      </c>
      <c r="C1657" s="37" t="s">
        <v>1812</v>
      </c>
      <c r="D1657" s="37"/>
      <c r="E1657" s="37"/>
      <c r="F1657" s="39"/>
      <c r="G1657" s="37"/>
      <c r="H1657" s="37"/>
      <c r="I1657" s="37"/>
      <c r="J1657" s="37"/>
      <c r="K1657" s="37"/>
      <c r="L1657" s="37"/>
      <c r="M1657" s="37"/>
      <c r="N1657" s="37"/>
      <c r="O1657" s="39"/>
      <c r="P1657" s="37"/>
      <c r="Q1657" s="46"/>
      <c r="S1657" s="47"/>
      <c r="T1657" s="37"/>
      <c r="U1657" s="37"/>
    </row>
    <row r="1658" spans="1:21">
      <c r="A1658" s="37">
        <v>1654</v>
      </c>
      <c r="B1658" s="44" t="s">
        <v>1814</v>
      </c>
      <c r="C1658" s="37" t="s">
        <v>1812</v>
      </c>
      <c r="D1658" s="37"/>
      <c r="E1658" s="37"/>
      <c r="F1658" s="39"/>
      <c r="G1658" s="37"/>
      <c r="H1658" s="37"/>
      <c r="I1658" s="37"/>
      <c r="J1658" s="37"/>
      <c r="K1658" s="37"/>
      <c r="L1658" s="37"/>
      <c r="M1658" s="37"/>
      <c r="N1658" s="37"/>
      <c r="O1658" s="39"/>
      <c r="P1658" s="37"/>
      <c r="Q1658" s="46"/>
      <c r="S1658" s="47"/>
      <c r="T1658" s="37"/>
      <c r="U1658" s="37"/>
    </row>
    <row r="1659" spans="1:21">
      <c r="A1659" s="37">
        <v>1655</v>
      </c>
      <c r="B1659" s="44" t="s">
        <v>1815</v>
      </c>
      <c r="C1659" s="37" t="s">
        <v>1812</v>
      </c>
      <c r="D1659" s="37"/>
      <c r="E1659" s="37"/>
      <c r="F1659" s="39"/>
      <c r="G1659" s="37"/>
      <c r="H1659" s="37"/>
      <c r="I1659" s="37"/>
      <c r="J1659" s="37"/>
      <c r="K1659" s="37"/>
      <c r="L1659" s="37"/>
      <c r="M1659" s="37"/>
      <c r="N1659" s="37"/>
      <c r="O1659" s="39"/>
      <c r="P1659" s="37"/>
      <c r="Q1659" s="46"/>
      <c r="S1659" s="47"/>
      <c r="T1659" s="37"/>
      <c r="U1659" s="37"/>
    </row>
    <row r="1660" spans="1:21">
      <c r="A1660" s="37">
        <v>1656</v>
      </c>
      <c r="B1660" s="44" t="s">
        <v>1816</v>
      </c>
      <c r="C1660" s="37" t="s">
        <v>1812</v>
      </c>
      <c r="D1660" s="37"/>
      <c r="E1660" s="37"/>
      <c r="F1660" s="39"/>
      <c r="G1660" s="37"/>
      <c r="H1660" s="37"/>
      <c r="I1660" s="37"/>
      <c r="J1660" s="37"/>
      <c r="K1660" s="37"/>
      <c r="L1660" s="37"/>
      <c r="M1660" s="37"/>
      <c r="N1660" s="37"/>
      <c r="O1660" s="39"/>
      <c r="P1660" s="37"/>
      <c r="Q1660" s="46"/>
      <c r="S1660" s="47"/>
      <c r="T1660" s="37"/>
      <c r="U1660" s="37"/>
    </row>
    <row r="1661" spans="1:21">
      <c r="A1661" s="37">
        <v>1657</v>
      </c>
      <c r="B1661" s="44" t="s">
        <v>1817</v>
      </c>
      <c r="C1661" s="37" t="s">
        <v>1812</v>
      </c>
      <c r="D1661" s="37"/>
      <c r="E1661" s="37"/>
      <c r="F1661" s="39"/>
      <c r="G1661" s="37"/>
      <c r="H1661" s="37"/>
      <c r="I1661" s="37"/>
      <c r="J1661" s="37"/>
      <c r="K1661" s="37"/>
      <c r="L1661" s="37"/>
      <c r="M1661" s="37"/>
      <c r="N1661" s="37"/>
      <c r="O1661" s="39"/>
      <c r="P1661" s="37"/>
      <c r="Q1661" s="46"/>
      <c r="S1661" s="47"/>
      <c r="T1661" s="37"/>
      <c r="U1661" s="37"/>
    </row>
    <row r="1662" spans="1:21">
      <c r="A1662" s="37">
        <v>1658</v>
      </c>
      <c r="B1662" s="44" t="s">
        <v>1818</v>
      </c>
      <c r="C1662" s="37" t="s">
        <v>1812</v>
      </c>
      <c r="D1662" s="37"/>
      <c r="E1662" s="37"/>
      <c r="F1662" s="39"/>
      <c r="G1662" s="37"/>
      <c r="H1662" s="37"/>
      <c r="I1662" s="37"/>
      <c r="J1662" s="37"/>
      <c r="K1662" s="37"/>
      <c r="L1662" s="37"/>
      <c r="M1662" s="37"/>
      <c r="N1662" s="37"/>
      <c r="O1662" s="39"/>
      <c r="P1662" s="37"/>
      <c r="Q1662" s="46"/>
      <c r="S1662" s="47"/>
      <c r="T1662" s="37"/>
      <c r="U1662" s="37"/>
    </row>
    <row r="1663" spans="1:21">
      <c r="A1663" s="37">
        <v>1659</v>
      </c>
      <c r="B1663" s="44" t="s">
        <v>1819</v>
      </c>
      <c r="C1663" s="37" t="s">
        <v>1812</v>
      </c>
      <c r="D1663" s="37"/>
      <c r="E1663" s="37"/>
      <c r="F1663" s="39"/>
      <c r="G1663" s="37"/>
      <c r="H1663" s="37"/>
      <c r="I1663" s="37"/>
      <c r="J1663" s="37"/>
      <c r="K1663" s="37"/>
      <c r="L1663" s="37"/>
      <c r="M1663" s="37"/>
      <c r="N1663" s="37"/>
      <c r="O1663" s="39"/>
      <c r="P1663" s="37"/>
      <c r="Q1663" s="46"/>
      <c r="S1663" s="47"/>
      <c r="T1663" s="37"/>
      <c r="U1663" s="37"/>
    </row>
    <row r="1664" spans="1:21">
      <c r="A1664" s="37">
        <v>1660</v>
      </c>
      <c r="B1664" s="44" t="s">
        <v>1820</v>
      </c>
      <c r="C1664" s="37" t="s">
        <v>1812</v>
      </c>
      <c r="D1664" s="37"/>
      <c r="E1664" s="37"/>
      <c r="F1664" s="39"/>
      <c r="G1664" s="37"/>
      <c r="H1664" s="37"/>
      <c r="I1664" s="37"/>
      <c r="J1664" s="37"/>
      <c r="K1664" s="37"/>
      <c r="L1664" s="37"/>
      <c r="M1664" s="37"/>
      <c r="N1664" s="37"/>
      <c r="O1664" s="39"/>
      <c r="P1664" s="37"/>
      <c r="Q1664" s="46"/>
      <c r="S1664" s="47"/>
      <c r="T1664" s="37"/>
      <c r="U1664" s="37"/>
    </row>
    <row r="1665" spans="1:21">
      <c r="A1665" s="37">
        <v>1661</v>
      </c>
      <c r="B1665" s="44" t="s">
        <v>1821</v>
      </c>
      <c r="C1665" s="37" t="s">
        <v>1812</v>
      </c>
      <c r="D1665" s="37"/>
      <c r="E1665" s="37"/>
      <c r="F1665" s="39"/>
      <c r="G1665" s="37"/>
      <c r="H1665" s="37"/>
      <c r="I1665" s="37"/>
      <c r="J1665" s="37"/>
      <c r="K1665" s="37"/>
      <c r="L1665" s="37"/>
      <c r="M1665" s="37"/>
      <c r="N1665" s="37"/>
      <c r="O1665" s="39"/>
      <c r="P1665" s="37"/>
      <c r="Q1665" s="46"/>
      <c r="S1665" s="47"/>
      <c r="T1665" s="37"/>
      <c r="U1665" s="37"/>
    </row>
    <row r="1666" spans="1:21">
      <c r="A1666" s="37">
        <v>1662</v>
      </c>
      <c r="B1666" s="44" t="s">
        <v>1822</v>
      </c>
      <c r="C1666" s="37" t="s">
        <v>1812</v>
      </c>
      <c r="D1666" s="37"/>
      <c r="E1666" s="37"/>
      <c r="F1666" s="39"/>
      <c r="G1666" s="37"/>
      <c r="H1666" s="37"/>
      <c r="I1666" s="37"/>
      <c r="J1666" s="37"/>
      <c r="K1666" s="37"/>
      <c r="L1666" s="37"/>
      <c r="M1666" s="37"/>
      <c r="N1666" s="37"/>
      <c r="O1666" s="39"/>
      <c r="P1666" s="37"/>
      <c r="Q1666" s="46"/>
      <c r="S1666" s="47"/>
      <c r="T1666" s="37"/>
      <c r="U1666" s="37"/>
    </row>
    <row r="1667" spans="1:21">
      <c r="A1667" s="37">
        <v>1663</v>
      </c>
      <c r="B1667" s="44" t="s">
        <v>1823</v>
      </c>
      <c r="C1667" s="37" t="s">
        <v>1812</v>
      </c>
      <c r="D1667" s="37"/>
      <c r="E1667" s="37"/>
      <c r="F1667" s="39"/>
      <c r="G1667" s="37"/>
      <c r="H1667" s="37"/>
      <c r="I1667" s="37"/>
      <c r="J1667" s="37"/>
      <c r="K1667" s="37"/>
      <c r="L1667" s="37"/>
      <c r="M1667" s="37"/>
      <c r="N1667" s="37"/>
      <c r="O1667" s="39"/>
      <c r="P1667" s="37"/>
      <c r="Q1667" s="46"/>
      <c r="S1667" s="47"/>
      <c r="T1667" s="37"/>
      <c r="U1667" s="37"/>
    </row>
    <row r="1668" spans="1:21">
      <c r="A1668" s="37">
        <v>1664</v>
      </c>
      <c r="B1668" s="44" t="s">
        <v>1824</v>
      </c>
      <c r="C1668" s="37" t="s">
        <v>1812</v>
      </c>
      <c r="D1668" s="37"/>
      <c r="E1668" s="37"/>
      <c r="F1668" s="39"/>
      <c r="G1668" s="37"/>
      <c r="H1668" s="37"/>
      <c r="I1668" s="37"/>
      <c r="J1668" s="37"/>
      <c r="K1668" s="37"/>
      <c r="L1668" s="37"/>
      <c r="M1668" s="37"/>
      <c r="N1668" s="37"/>
      <c r="O1668" s="39"/>
      <c r="P1668" s="37"/>
      <c r="Q1668" s="46"/>
      <c r="S1668" s="47"/>
      <c r="T1668" s="37"/>
      <c r="U1668" s="37"/>
    </row>
    <row r="1669" spans="1:21">
      <c r="A1669" s="37">
        <v>1665</v>
      </c>
      <c r="B1669" s="44" t="s">
        <v>1825</v>
      </c>
      <c r="C1669" s="37" t="s">
        <v>1812</v>
      </c>
      <c r="D1669" s="37"/>
      <c r="E1669" s="37"/>
      <c r="F1669" s="39"/>
      <c r="G1669" s="37"/>
      <c r="H1669" s="37"/>
      <c r="I1669" s="37"/>
      <c r="J1669" s="37"/>
      <c r="K1669" s="37"/>
      <c r="L1669" s="37"/>
      <c r="M1669" s="37"/>
      <c r="N1669" s="37"/>
      <c r="O1669" s="39"/>
      <c r="P1669" s="37"/>
      <c r="Q1669" s="46"/>
      <c r="S1669" s="47"/>
      <c r="T1669" s="37"/>
      <c r="U1669" s="37"/>
    </row>
    <row r="1670" spans="1:21">
      <c r="A1670" s="37">
        <v>1666</v>
      </c>
      <c r="B1670" s="44" t="s">
        <v>1826</v>
      </c>
      <c r="C1670" s="37" t="s">
        <v>1812</v>
      </c>
      <c r="D1670" s="37"/>
      <c r="E1670" s="37"/>
      <c r="F1670" s="39"/>
      <c r="G1670" s="37"/>
      <c r="H1670" s="37"/>
      <c r="I1670" s="37"/>
      <c r="J1670" s="37"/>
      <c r="K1670" s="37"/>
      <c r="L1670" s="37"/>
      <c r="M1670" s="37"/>
      <c r="N1670" s="37"/>
      <c r="O1670" s="39"/>
      <c r="P1670" s="37"/>
      <c r="Q1670" s="46"/>
      <c r="S1670" s="47"/>
      <c r="T1670" s="37"/>
      <c r="U1670" s="37"/>
    </row>
    <row r="1671" spans="1:21">
      <c r="A1671" s="37">
        <v>1667</v>
      </c>
      <c r="B1671" s="44" t="s">
        <v>1827</v>
      </c>
      <c r="C1671" s="37" t="s">
        <v>1812</v>
      </c>
      <c r="D1671" s="37"/>
      <c r="E1671" s="37"/>
      <c r="F1671" s="39"/>
      <c r="G1671" s="37"/>
      <c r="H1671" s="37"/>
      <c r="I1671" s="37"/>
      <c r="J1671" s="37"/>
      <c r="K1671" s="37"/>
      <c r="L1671" s="37"/>
      <c r="M1671" s="37"/>
      <c r="N1671" s="37"/>
      <c r="O1671" s="39"/>
      <c r="P1671" s="37"/>
      <c r="Q1671" s="46"/>
      <c r="S1671" s="47"/>
      <c r="T1671" s="37"/>
      <c r="U1671" s="37"/>
    </row>
    <row r="1672" spans="1:21">
      <c r="A1672" s="37">
        <v>1668</v>
      </c>
      <c r="B1672" s="44" t="s">
        <v>1828</v>
      </c>
      <c r="C1672" s="37" t="s">
        <v>1812</v>
      </c>
      <c r="D1672" s="37"/>
      <c r="E1672" s="37"/>
      <c r="F1672" s="39"/>
      <c r="G1672" s="37"/>
      <c r="H1672" s="37"/>
      <c r="I1672" s="37"/>
      <c r="J1672" s="37"/>
      <c r="K1672" s="37"/>
      <c r="L1672" s="37"/>
      <c r="M1672" s="37"/>
      <c r="N1672" s="37"/>
      <c r="O1672" s="39"/>
      <c r="P1672" s="37"/>
      <c r="Q1672" s="46"/>
      <c r="S1672" s="47"/>
      <c r="T1672" s="37"/>
      <c r="U1672" s="37"/>
    </row>
    <row r="1673" spans="1:21">
      <c r="A1673" s="37">
        <v>1669</v>
      </c>
      <c r="B1673" s="44" t="s">
        <v>1829</v>
      </c>
      <c r="C1673" s="37" t="s">
        <v>1812</v>
      </c>
      <c r="D1673" s="37"/>
      <c r="E1673" s="37"/>
      <c r="F1673" s="39"/>
      <c r="G1673" s="37"/>
      <c r="H1673" s="37"/>
      <c r="I1673" s="37"/>
      <c r="J1673" s="37"/>
      <c r="K1673" s="37"/>
      <c r="L1673" s="37"/>
      <c r="M1673" s="37"/>
      <c r="N1673" s="37"/>
      <c r="O1673" s="39"/>
      <c r="P1673" s="37"/>
      <c r="Q1673" s="46"/>
      <c r="S1673" s="47"/>
      <c r="T1673" s="37"/>
      <c r="U1673" s="37"/>
    </row>
    <row r="1674" spans="1:21">
      <c r="A1674" s="37">
        <v>1670</v>
      </c>
      <c r="B1674" s="44" t="s">
        <v>1830</v>
      </c>
      <c r="C1674" s="37" t="s">
        <v>1812</v>
      </c>
      <c r="D1674" s="37"/>
      <c r="E1674" s="37"/>
      <c r="F1674" s="39"/>
      <c r="G1674" s="37"/>
      <c r="H1674" s="37"/>
      <c r="I1674" s="37"/>
      <c r="J1674" s="37"/>
      <c r="K1674" s="37"/>
      <c r="L1674" s="37"/>
      <c r="M1674" s="37"/>
      <c r="N1674" s="37"/>
      <c r="O1674" s="39"/>
      <c r="P1674" s="37"/>
      <c r="Q1674" s="46"/>
      <c r="S1674" s="47"/>
      <c r="T1674" s="37"/>
      <c r="U1674" s="37"/>
    </row>
    <row r="1675" spans="1:21">
      <c r="A1675" s="37">
        <v>1671</v>
      </c>
      <c r="B1675" s="44" t="s">
        <v>1831</v>
      </c>
      <c r="C1675" s="37" t="s">
        <v>1812</v>
      </c>
      <c r="D1675" s="37"/>
      <c r="E1675" s="37"/>
      <c r="F1675" s="39"/>
      <c r="G1675" s="37"/>
      <c r="H1675" s="37"/>
      <c r="I1675" s="37"/>
      <c r="J1675" s="37"/>
      <c r="K1675" s="37"/>
      <c r="L1675" s="37"/>
      <c r="M1675" s="37"/>
      <c r="N1675" s="37"/>
      <c r="O1675" s="39"/>
      <c r="P1675" s="37"/>
      <c r="Q1675" s="46"/>
      <c r="S1675" s="47"/>
      <c r="T1675" s="37"/>
      <c r="U1675" s="37"/>
    </row>
    <row r="1676" spans="1:21">
      <c r="A1676" s="37">
        <v>1672</v>
      </c>
      <c r="B1676" s="44" t="s">
        <v>1832</v>
      </c>
      <c r="C1676" s="37" t="s">
        <v>1812</v>
      </c>
      <c r="D1676" s="37"/>
      <c r="E1676" s="37"/>
      <c r="F1676" s="39"/>
      <c r="G1676" s="37"/>
      <c r="H1676" s="37"/>
      <c r="I1676" s="37"/>
      <c r="J1676" s="37"/>
      <c r="K1676" s="37"/>
      <c r="L1676" s="37"/>
      <c r="M1676" s="37"/>
      <c r="N1676" s="37"/>
      <c r="O1676" s="39"/>
      <c r="P1676" s="37"/>
      <c r="Q1676" s="46"/>
      <c r="S1676" s="47"/>
      <c r="T1676" s="37"/>
      <c r="U1676" s="37"/>
    </row>
    <row r="1677" spans="1:21">
      <c r="A1677" s="37">
        <v>1673</v>
      </c>
      <c r="B1677" s="44" t="s">
        <v>1833</v>
      </c>
      <c r="C1677" s="37" t="s">
        <v>1812</v>
      </c>
      <c r="D1677" s="37"/>
      <c r="E1677" s="37"/>
      <c r="F1677" s="39"/>
      <c r="G1677" s="37"/>
      <c r="H1677" s="37"/>
      <c r="I1677" s="37"/>
      <c r="J1677" s="37"/>
      <c r="K1677" s="37"/>
      <c r="L1677" s="37"/>
      <c r="M1677" s="37"/>
      <c r="N1677" s="37"/>
      <c r="O1677" s="39"/>
      <c r="P1677" s="37"/>
      <c r="Q1677" s="46"/>
      <c r="S1677" s="47"/>
      <c r="T1677" s="37"/>
      <c r="U1677" s="37"/>
    </row>
    <row r="1678" spans="1:21">
      <c r="A1678" s="37">
        <v>1674</v>
      </c>
      <c r="B1678" s="44" t="s">
        <v>1834</v>
      </c>
      <c r="C1678" s="37" t="s">
        <v>1812</v>
      </c>
      <c r="D1678" s="37"/>
      <c r="E1678" s="37"/>
      <c r="F1678" s="39"/>
      <c r="G1678" s="37"/>
      <c r="H1678" s="37"/>
      <c r="I1678" s="37"/>
      <c r="J1678" s="37"/>
      <c r="K1678" s="37"/>
      <c r="L1678" s="37"/>
      <c r="M1678" s="37"/>
      <c r="N1678" s="37"/>
      <c r="O1678" s="39"/>
      <c r="P1678" s="37"/>
      <c r="Q1678" s="46"/>
      <c r="S1678" s="47"/>
      <c r="T1678" s="37"/>
      <c r="U1678" s="37"/>
    </row>
    <row r="1679" spans="1:21">
      <c r="A1679" s="37">
        <v>1675</v>
      </c>
      <c r="B1679" s="44" t="s">
        <v>1835</v>
      </c>
      <c r="C1679" s="37" t="s">
        <v>1812</v>
      </c>
      <c r="D1679" s="37"/>
      <c r="E1679" s="37"/>
      <c r="F1679" s="39"/>
      <c r="G1679" s="37"/>
      <c r="H1679" s="37"/>
      <c r="I1679" s="37"/>
      <c r="J1679" s="37"/>
      <c r="K1679" s="37"/>
      <c r="L1679" s="37"/>
      <c r="M1679" s="37"/>
      <c r="N1679" s="37"/>
      <c r="O1679" s="39"/>
      <c r="P1679" s="37"/>
      <c r="Q1679" s="46"/>
      <c r="S1679" s="47"/>
      <c r="T1679" s="37"/>
      <c r="U1679" s="37"/>
    </row>
    <row r="1680" spans="1:21">
      <c r="A1680" s="37">
        <v>1676</v>
      </c>
      <c r="B1680" s="44" t="s">
        <v>1836</v>
      </c>
      <c r="C1680" s="37" t="s">
        <v>1812</v>
      </c>
      <c r="D1680" s="37"/>
      <c r="E1680" s="37"/>
      <c r="F1680" s="39"/>
      <c r="G1680" s="37"/>
      <c r="H1680" s="37"/>
      <c r="I1680" s="37"/>
      <c r="J1680" s="37"/>
      <c r="K1680" s="37"/>
      <c r="L1680" s="37"/>
      <c r="M1680" s="37"/>
      <c r="N1680" s="37"/>
      <c r="O1680" s="39"/>
      <c r="P1680" s="37"/>
      <c r="Q1680" s="46"/>
      <c r="S1680" s="47"/>
      <c r="T1680" s="37"/>
      <c r="U1680" s="37"/>
    </row>
    <row r="1681" spans="1:21">
      <c r="A1681" s="37">
        <v>1677</v>
      </c>
      <c r="B1681" s="44" t="s">
        <v>1837</v>
      </c>
      <c r="C1681" s="37" t="s">
        <v>1812</v>
      </c>
      <c r="D1681" s="37"/>
      <c r="E1681" s="37"/>
      <c r="F1681" s="39"/>
      <c r="G1681" s="37"/>
      <c r="H1681" s="37"/>
      <c r="I1681" s="37"/>
      <c r="J1681" s="37"/>
      <c r="K1681" s="37"/>
      <c r="L1681" s="37"/>
      <c r="M1681" s="37"/>
      <c r="N1681" s="37"/>
      <c r="O1681" s="39"/>
      <c r="P1681" s="37"/>
      <c r="Q1681" s="46"/>
      <c r="S1681" s="47"/>
      <c r="T1681" s="37"/>
      <c r="U1681" s="37"/>
    </row>
    <row r="1682" spans="1:21">
      <c r="A1682" s="37">
        <v>1678</v>
      </c>
      <c r="B1682" s="44" t="s">
        <v>1838</v>
      </c>
      <c r="C1682" s="37" t="s">
        <v>1812</v>
      </c>
      <c r="D1682" s="37"/>
      <c r="E1682" s="37"/>
      <c r="F1682" s="39"/>
      <c r="G1682" s="37"/>
      <c r="H1682" s="37"/>
      <c r="I1682" s="37"/>
      <c r="J1682" s="37"/>
      <c r="K1682" s="37"/>
      <c r="L1682" s="37"/>
      <c r="M1682" s="37"/>
      <c r="N1682" s="37"/>
      <c r="O1682" s="39"/>
      <c r="P1682" s="37"/>
      <c r="Q1682" s="46"/>
      <c r="S1682" s="47"/>
      <c r="T1682" s="37"/>
      <c r="U1682" s="37"/>
    </row>
    <row r="1683" spans="1:21">
      <c r="A1683" s="37">
        <v>1679</v>
      </c>
      <c r="B1683" s="44" t="s">
        <v>1839</v>
      </c>
      <c r="C1683" s="37" t="s">
        <v>1812</v>
      </c>
      <c r="D1683" s="37"/>
      <c r="E1683" s="37"/>
      <c r="F1683" s="39"/>
      <c r="G1683" s="37"/>
      <c r="H1683" s="37"/>
      <c r="I1683" s="37"/>
      <c r="J1683" s="37"/>
      <c r="K1683" s="37"/>
      <c r="L1683" s="37"/>
      <c r="M1683" s="37"/>
      <c r="N1683" s="37"/>
      <c r="O1683" s="39"/>
      <c r="P1683" s="37"/>
      <c r="Q1683" s="46"/>
      <c r="S1683" s="47"/>
      <c r="T1683" s="37"/>
      <c r="U1683" s="37"/>
    </row>
    <row r="1684" spans="1:21">
      <c r="A1684" s="37">
        <v>1680</v>
      </c>
      <c r="B1684" s="44" t="s">
        <v>1840</v>
      </c>
      <c r="C1684" s="37" t="s">
        <v>1812</v>
      </c>
      <c r="D1684" s="37"/>
      <c r="E1684" s="37"/>
      <c r="F1684" s="39"/>
      <c r="G1684" s="37"/>
      <c r="H1684" s="37"/>
      <c r="I1684" s="37"/>
      <c r="J1684" s="37"/>
      <c r="K1684" s="37"/>
      <c r="L1684" s="37"/>
      <c r="M1684" s="37"/>
      <c r="N1684" s="37"/>
      <c r="O1684" s="39"/>
      <c r="P1684" s="37"/>
      <c r="Q1684" s="46"/>
      <c r="S1684" s="47"/>
      <c r="T1684" s="37"/>
      <c r="U1684" s="37"/>
    </row>
    <row r="1685" spans="1:21">
      <c r="A1685" s="37">
        <v>1681</v>
      </c>
      <c r="B1685" s="44" t="s">
        <v>1841</v>
      </c>
      <c r="C1685" s="37" t="s">
        <v>1812</v>
      </c>
      <c r="D1685" s="37"/>
      <c r="E1685" s="37"/>
      <c r="F1685" s="39"/>
      <c r="G1685" s="37"/>
      <c r="H1685" s="37"/>
      <c r="I1685" s="37"/>
      <c r="J1685" s="37"/>
      <c r="K1685" s="37"/>
      <c r="L1685" s="37"/>
      <c r="M1685" s="37"/>
      <c r="N1685" s="37"/>
      <c r="O1685" s="39"/>
      <c r="P1685" s="37"/>
      <c r="Q1685" s="46"/>
      <c r="S1685" s="47"/>
      <c r="T1685" s="37"/>
      <c r="U1685" s="37"/>
    </row>
    <row r="1686" spans="1:21">
      <c r="A1686" s="37">
        <v>1682</v>
      </c>
      <c r="B1686" s="44" t="s">
        <v>1842</v>
      </c>
      <c r="C1686" s="37" t="s">
        <v>1812</v>
      </c>
      <c r="D1686" s="37"/>
      <c r="E1686" s="37"/>
      <c r="F1686" s="39"/>
      <c r="G1686" s="37"/>
      <c r="H1686" s="37"/>
      <c r="I1686" s="37"/>
      <c r="J1686" s="37"/>
      <c r="K1686" s="37"/>
      <c r="L1686" s="37"/>
      <c r="M1686" s="37"/>
      <c r="N1686" s="37"/>
      <c r="O1686" s="39"/>
      <c r="P1686" s="37"/>
      <c r="Q1686" s="46"/>
      <c r="S1686" s="47"/>
      <c r="T1686" s="37"/>
      <c r="U1686" s="37"/>
    </row>
    <row r="1687" spans="1:21">
      <c r="A1687" s="37">
        <v>1683</v>
      </c>
      <c r="B1687" s="44" t="s">
        <v>1843</v>
      </c>
      <c r="C1687" s="37" t="s">
        <v>1812</v>
      </c>
      <c r="D1687" s="37"/>
      <c r="E1687" s="37"/>
      <c r="F1687" s="39"/>
      <c r="G1687" s="37"/>
      <c r="H1687" s="37"/>
      <c r="I1687" s="37"/>
      <c r="J1687" s="37"/>
      <c r="K1687" s="37"/>
      <c r="L1687" s="37"/>
      <c r="M1687" s="37"/>
      <c r="N1687" s="37"/>
      <c r="O1687" s="39"/>
      <c r="P1687" s="37"/>
      <c r="Q1687" s="46"/>
      <c r="S1687" s="47"/>
      <c r="T1687" s="37"/>
      <c r="U1687" s="37"/>
    </row>
    <row r="1688" spans="1:21">
      <c r="A1688" s="37">
        <v>1684</v>
      </c>
      <c r="B1688" s="44" t="s">
        <v>1844</v>
      </c>
      <c r="C1688" s="37" t="s">
        <v>1812</v>
      </c>
      <c r="D1688" s="37"/>
      <c r="E1688" s="37"/>
      <c r="F1688" s="39"/>
      <c r="G1688" s="37"/>
      <c r="H1688" s="37"/>
      <c r="I1688" s="37"/>
      <c r="J1688" s="37"/>
      <c r="K1688" s="37"/>
      <c r="L1688" s="37"/>
      <c r="M1688" s="37"/>
      <c r="N1688" s="37"/>
      <c r="O1688" s="39"/>
      <c r="P1688" s="37"/>
      <c r="Q1688" s="46"/>
      <c r="S1688" s="47"/>
      <c r="T1688" s="37"/>
      <c r="U1688" s="37"/>
    </row>
    <row r="1689" spans="1:21">
      <c r="A1689" s="37">
        <v>1685</v>
      </c>
      <c r="B1689" s="44" t="s">
        <v>1845</v>
      </c>
      <c r="C1689" s="37" t="s">
        <v>1812</v>
      </c>
      <c r="D1689" s="37"/>
      <c r="E1689" s="37"/>
      <c r="F1689" s="39"/>
      <c r="G1689" s="37"/>
      <c r="H1689" s="37"/>
      <c r="I1689" s="37"/>
      <c r="J1689" s="37"/>
      <c r="K1689" s="37"/>
      <c r="L1689" s="37"/>
      <c r="M1689" s="37"/>
      <c r="N1689" s="37"/>
      <c r="O1689" s="39"/>
      <c r="P1689" s="37"/>
      <c r="Q1689" s="46"/>
      <c r="S1689" s="47"/>
      <c r="T1689" s="37"/>
      <c r="U1689" s="37"/>
    </row>
    <row r="1690" spans="1:21">
      <c r="A1690" s="37">
        <v>1686</v>
      </c>
      <c r="B1690" s="44" t="s">
        <v>1846</v>
      </c>
      <c r="C1690" s="37" t="s">
        <v>1812</v>
      </c>
      <c r="D1690" s="37"/>
      <c r="E1690" s="37"/>
      <c r="F1690" s="39"/>
      <c r="G1690" s="37"/>
      <c r="H1690" s="37"/>
      <c r="I1690" s="37"/>
      <c r="J1690" s="37"/>
      <c r="K1690" s="37"/>
      <c r="L1690" s="37"/>
      <c r="M1690" s="37"/>
      <c r="N1690" s="37"/>
      <c r="O1690" s="39"/>
      <c r="P1690" s="37"/>
      <c r="Q1690" s="46"/>
      <c r="S1690" s="47"/>
      <c r="T1690" s="37"/>
      <c r="U1690" s="37"/>
    </row>
    <row r="1691" spans="1:21">
      <c r="A1691" s="37">
        <v>1687</v>
      </c>
      <c r="B1691" s="44" t="s">
        <v>1847</v>
      </c>
      <c r="C1691" s="37" t="s">
        <v>1812</v>
      </c>
      <c r="D1691" s="37"/>
      <c r="E1691" s="37"/>
      <c r="F1691" s="39"/>
      <c r="G1691" s="37"/>
      <c r="H1691" s="37"/>
      <c r="I1691" s="37"/>
      <c r="J1691" s="37"/>
      <c r="K1691" s="37"/>
      <c r="L1691" s="37"/>
      <c r="M1691" s="37"/>
      <c r="N1691" s="37"/>
      <c r="O1691" s="39"/>
      <c r="P1691" s="37"/>
      <c r="Q1691" s="46"/>
      <c r="S1691" s="47"/>
      <c r="T1691" s="37"/>
      <c r="U1691" s="37"/>
    </row>
    <row r="1692" spans="1:21">
      <c r="A1692" s="37">
        <v>1688</v>
      </c>
      <c r="B1692" s="44" t="s">
        <v>1848</v>
      </c>
      <c r="C1692" s="37" t="s">
        <v>1812</v>
      </c>
      <c r="D1692" s="37"/>
      <c r="E1692" s="37"/>
      <c r="F1692" s="39"/>
      <c r="G1692" s="37"/>
      <c r="H1692" s="37"/>
      <c r="I1692" s="37"/>
      <c r="J1692" s="37"/>
      <c r="K1692" s="37"/>
      <c r="L1692" s="37"/>
      <c r="M1692" s="37"/>
      <c r="N1692" s="37"/>
      <c r="O1692" s="39"/>
      <c r="P1692" s="37"/>
      <c r="Q1692" s="46"/>
      <c r="S1692" s="47"/>
      <c r="T1692" s="37"/>
      <c r="U1692" s="37"/>
    </row>
    <row r="1693" spans="1:21">
      <c r="A1693" s="37">
        <v>1689</v>
      </c>
      <c r="B1693" s="44" t="s">
        <v>1849</v>
      </c>
      <c r="C1693" s="37" t="s">
        <v>1812</v>
      </c>
      <c r="D1693" s="37"/>
      <c r="E1693" s="37"/>
      <c r="F1693" s="39"/>
      <c r="G1693" s="37"/>
      <c r="H1693" s="37"/>
      <c r="I1693" s="37"/>
      <c r="J1693" s="37"/>
      <c r="K1693" s="37"/>
      <c r="L1693" s="37"/>
      <c r="M1693" s="37"/>
      <c r="N1693" s="37"/>
      <c r="O1693" s="39"/>
      <c r="P1693" s="37"/>
      <c r="Q1693" s="46"/>
      <c r="S1693" s="47"/>
      <c r="T1693" s="37"/>
      <c r="U1693" s="37"/>
    </row>
    <row r="1694" spans="1:21">
      <c r="A1694" s="37">
        <v>1690</v>
      </c>
      <c r="B1694" s="44" t="s">
        <v>1850</v>
      </c>
      <c r="C1694" s="37" t="s">
        <v>1812</v>
      </c>
      <c r="D1694" s="37"/>
      <c r="E1694" s="37"/>
      <c r="F1694" s="39"/>
      <c r="G1694" s="37"/>
      <c r="H1694" s="37"/>
      <c r="I1694" s="37"/>
      <c r="J1694" s="37"/>
      <c r="K1694" s="37"/>
      <c r="L1694" s="37"/>
      <c r="M1694" s="37"/>
      <c r="N1694" s="37"/>
      <c r="O1694" s="39"/>
      <c r="P1694" s="37"/>
      <c r="Q1694" s="46"/>
      <c r="S1694" s="47"/>
      <c r="T1694" s="37"/>
      <c r="U1694" s="37"/>
    </row>
    <row r="1695" spans="1:21">
      <c r="A1695" s="37">
        <v>1691</v>
      </c>
      <c r="B1695" s="44" t="s">
        <v>1851</v>
      </c>
      <c r="C1695" s="37" t="s">
        <v>1812</v>
      </c>
      <c r="D1695" s="37"/>
      <c r="E1695" s="37"/>
      <c r="F1695" s="39"/>
      <c r="G1695" s="37"/>
      <c r="H1695" s="37"/>
      <c r="I1695" s="37"/>
      <c r="J1695" s="37"/>
      <c r="K1695" s="37"/>
      <c r="L1695" s="37"/>
      <c r="M1695" s="37"/>
      <c r="N1695" s="37"/>
      <c r="O1695" s="39"/>
      <c r="P1695" s="37"/>
      <c r="Q1695" s="46"/>
      <c r="S1695" s="47"/>
      <c r="T1695" s="37"/>
      <c r="U1695" s="37"/>
    </row>
    <row r="1696" spans="1:21">
      <c r="A1696" s="37">
        <v>1692</v>
      </c>
      <c r="B1696" s="44" t="s">
        <v>1852</v>
      </c>
      <c r="C1696" s="37" t="s">
        <v>1812</v>
      </c>
      <c r="D1696" s="37"/>
      <c r="E1696" s="37"/>
      <c r="F1696" s="39"/>
      <c r="G1696" s="37"/>
      <c r="H1696" s="37"/>
      <c r="I1696" s="37"/>
      <c r="J1696" s="37"/>
      <c r="K1696" s="37"/>
      <c r="L1696" s="37"/>
      <c r="M1696" s="37"/>
      <c r="N1696" s="37"/>
      <c r="O1696" s="39"/>
      <c r="P1696" s="37"/>
      <c r="Q1696" s="46"/>
      <c r="S1696" s="47"/>
      <c r="T1696" s="37"/>
      <c r="U1696" s="37"/>
    </row>
    <row r="1697" spans="1:21">
      <c r="A1697" s="37">
        <v>1693</v>
      </c>
      <c r="B1697" s="44" t="s">
        <v>1853</v>
      </c>
      <c r="C1697" s="37" t="s">
        <v>1812</v>
      </c>
      <c r="D1697" s="37"/>
      <c r="E1697" s="37"/>
      <c r="F1697" s="39"/>
      <c r="G1697" s="37"/>
      <c r="H1697" s="37"/>
      <c r="I1697" s="37"/>
      <c r="J1697" s="37"/>
      <c r="K1697" s="37"/>
      <c r="L1697" s="37"/>
      <c r="M1697" s="37"/>
      <c r="N1697" s="37"/>
      <c r="O1697" s="39"/>
      <c r="P1697" s="37"/>
      <c r="Q1697" s="46"/>
      <c r="S1697" s="47"/>
      <c r="T1697" s="37"/>
      <c r="U1697" s="37"/>
    </row>
    <row r="1698" spans="1:21">
      <c r="A1698" s="37">
        <v>1694</v>
      </c>
      <c r="B1698" s="44" t="s">
        <v>1854</v>
      </c>
      <c r="C1698" s="37" t="s">
        <v>1812</v>
      </c>
      <c r="D1698" s="37"/>
      <c r="E1698" s="37"/>
      <c r="F1698" s="39"/>
      <c r="G1698" s="37"/>
      <c r="H1698" s="37"/>
      <c r="I1698" s="37"/>
      <c r="J1698" s="37"/>
      <c r="K1698" s="37"/>
      <c r="L1698" s="37"/>
      <c r="M1698" s="37"/>
      <c r="N1698" s="37"/>
      <c r="O1698" s="39"/>
      <c r="P1698" s="37"/>
      <c r="Q1698" s="46"/>
      <c r="S1698" s="47"/>
      <c r="T1698" s="37"/>
      <c r="U1698" s="37"/>
    </row>
    <row r="1699" spans="1:21">
      <c r="A1699" s="37">
        <v>1695</v>
      </c>
      <c r="B1699" s="44" t="s">
        <v>1855</v>
      </c>
      <c r="C1699" s="37" t="s">
        <v>1812</v>
      </c>
      <c r="D1699" s="37"/>
      <c r="E1699" s="37"/>
      <c r="F1699" s="39"/>
      <c r="G1699" s="37"/>
      <c r="H1699" s="37"/>
      <c r="I1699" s="37"/>
      <c r="J1699" s="37"/>
      <c r="K1699" s="37"/>
      <c r="L1699" s="37"/>
      <c r="M1699" s="37"/>
      <c r="N1699" s="37"/>
      <c r="O1699" s="39"/>
      <c r="P1699" s="37"/>
      <c r="Q1699" s="46"/>
      <c r="S1699" s="47"/>
      <c r="T1699" s="37"/>
      <c r="U1699" s="37"/>
    </row>
    <row r="1700" spans="1:21">
      <c r="A1700" s="37">
        <v>1696</v>
      </c>
      <c r="B1700" s="44" t="s">
        <v>1856</v>
      </c>
      <c r="C1700" s="37" t="s">
        <v>1812</v>
      </c>
      <c r="D1700" s="37"/>
      <c r="E1700" s="37"/>
      <c r="F1700" s="39"/>
      <c r="G1700" s="37"/>
      <c r="H1700" s="37"/>
      <c r="I1700" s="37"/>
      <c r="J1700" s="37"/>
      <c r="K1700" s="37"/>
      <c r="L1700" s="37"/>
      <c r="M1700" s="37"/>
      <c r="N1700" s="37"/>
      <c r="O1700" s="39"/>
      <c r="P1700" s="37"/>
      <c r="Q1700" s="46"/>
      <c r="S1700" s="47"/>
      <c r="T1700" s="37"/>
      <c r="U1700" s="37"/>
    </row>
    <row r="1701" spans="1:21">
      <c r="A1701" s="37">
        <v>1697</v>
      </c>
      <c r="B1701" s="44" t="s">
        <v>1857</v>
      </c>
      <c r="C1701" s="37" t="s">
        <v>1812</v>
      </c>
      <c r="D1701" s="37"/>
      <c r="E1701" s="37"/>
      <c r="F1701" s="39"/>
      <c r="G1701" s="37"/>
      <c r="H1701" s="37"/>
      <c r="I1701" s="37"/>
      <c r="J1701" s="37"/>
      <c r="K1701" s="37"/>
      <c r="L1701" s="37"/>
      <c r="M1701" s="37"/>
      <c r="N1701" s="37"/>
      <c r="O1701" s="39"/>
      <c r="P1701" s="37"/>
      <c r="Q1701" s="46"/>
      <c r="S1701" s="47"/>
      <c r="T1701" s="37"/>
      <c r="U1701" s="37"/>
    </row>
    <row r="1702" spans="1:21">
      <c r="A1702" s="37">
        <v>1698</v>
      </c>
      <c r="B1702" s="44" t="s">
        <v>1858</v>
      </c>
      <c r="C1702" s="37" t="s">
        <v>1812</v>
      </c>
      <c r="D1702" s="37"/>
      <c r="E1702" s="37"/>
      <c r="F1702" s="39"/>
      <c r="G1702" s="37"/>
      <c r="H1702" s="37"/>
      <c r="I1702" s="37"/>
      <c r="J1702" s="37"/>
      <c r="K1702" s="37"/>
      <c r="L1702" s="37"/>
      <c r="M1702" s="37"/>
      <c r="N1702" s="37"/>
      <c r="O1702" s="39"/>
      <c r="P1702" s="37"/>
      <c r="Q1702" s="46"/>
      <c r="S1702" s="47"/>
      <c r="T1702" s="37"/>
      <c r="U1702" s="37"/>
    </row>
    <row r="1703" spans="1:21">
      <c r="A1703" s="37">
        <v>1699</v>
      </c>
      <c r="B1703" s="44" t="s">
        <v>1859</v>
      </c>
      <c r="C1703" s="37" t="s">
        <v>1812</v>
      </c>
      <c r="D1703" s="37"/>
      <c r="E1703" s="37"/>
      <c r="F1703" s="39"/>
      <c r="G1703" s="37"/>
      <c r="H1703" s="37"/>
      <c r="I1703" s="37"/>
      <c r="J1703" s="37"/>
      <c r="K1703" s="37"/>
      <c r="L1703" s="37"/>
      <c r="M1703" s="37"/>
      <c r="N1703" s="37"/>
      <c r="O1703" s="39"/>
      <c r="P1703" s="37"/>
      <c r="Q1703" s="46"/>
      <c r="S1703" s="47"/>
      <c r="T1703" s="37"/>
      <c r="U1703" s="37"/>
    </row>
    <row r="1704" spans="1:21">
      <c r="A1704" s="37">
        <v>1700</v>
      </c>
      <c r="B1704" s="44" t="s">
        <v>1860</v>
      </c>
      <c r="C1704" s="37" t="s">
        <v>1812</v>
      </c>
      <c r="D1704" s="37"/>
      <c r="E1704" s="37"/>
      <c r="F1704" s="39"/>
      <c r="G1704" s="37"/>
      <c r="H1704" s="37"/>
      <c r="I1704" s="37"/>
      <c r="J1704" s="37"/>
      <c r="K1704" s="37"/>
      <c r="L1704" s="37"/>
      <c r="M1704" s="37"/>
      <c r="N1704" s="37"/>
      <c r="O1704" s="39"/>
      <c r="P1704" s="37"/>
      <c r="Q1704" s="46"/>
      <c r="S1704" s="47"/>
      <c r="T1704" s="37"/>
      <c r="U1704" s="37"/>
    </row>
    <row r="1705" spans="1:21">
      <c r="A1705" s="37">
        <v>1701</v>
      </c>
      <c r="B1705" s="44" t="s">
        <v>1861</v>
      </c>
      <c r="C1705" s="37" t="s">
        <v>1812</v>
      </c>
      <c r="D1705" s="37"/>
      <c r="E1705" s="37"/>
      <c r="F1705" s="39"/>
      <c r="G1705" s="37"/>
      <c r="H1705" s="37"/>
      <c r="I1705" s="37"/>
      <c r="J1705" s="37"/>
      <c r="K1705" s="37"/>
      <c r="L1705" s="37"/>
      <c r="M1705" s="37"/>
      <c r="N1705" s="37"/>
      <c r="O1705" s="39"/>
      <c r="P1705" s="37"/>
      <c r="Q1705" s="46"/>
      <c r="S1705" s="47"/>
      <c r="T1705" s="37"/>
      <c r="U1705" s="37"/>
    </row>
    <row r="1706" spans="1:21">
      <c r="A1706" s="37">
        <v>1702</v>
      </c>
      <c r="B1706" s="44" t="s">
        <v>1862</v>
      </c>
      <c r="C1706" s="37" t="s">
        <v>1812</v>
      </c>
      <c r="D1706" s="37"/>
      <c r="E1706" s="37"/>
      <c r="F1706" s="39"/>
      <c r="G1706" s="37"/>
      <c r="H1706" s="37"/>
      <c r="I1706" s="37"/>
      <c r="J1706" s="37"/>
      <c r="K1706" s="37"/>
      <c r="L1706" s="37"/>
      <c r="M1706" s="37"/>
      <c r="N1706" s="37"/>
      <c r="O1706" s="39"/>
      <c r="P1706" s="37"/>
      <c r="Q1706" s="46"/>
      <c r="S1706" s="47"/>
      <c r="T1706" s="37"/>
      <c r="U1706" s="37"/>
    </row>
    <row r="1707" spans="1:21">
      <c r="A1707" s="37">
        <v>1703</v>
      </c>
      <c r="B1707" s="44" t="s">
        <v>1863</v>
      </c>
      <c r="C1707" s="37" t="s">
        <v>1812</v>
      </c>
      <c r="D1707" s="37"/>
      <c r="E1707" s="37"/>
      <c r="F1707" s="39"/>
      <c r="G1707" s="37"/>
      <c r="H1707" s="37"/>
      <c r="I1707" s="37"/>
      <c r="J1707" s="37"/>
      <c r="K1707" s="37"/>
      <c r="L1707" s="37"/>
      <c r="M1707" s="37"/>
      <c r="N1707" s="37"/>
      <c r="O1707" s="39"/>
      <c r="P1707" s="37"/>
      <c r="Q1707" s="46"/>
      <c r="S1707" s="47"/>
      <c r="T1707" s="37"/>
      <c r="U1707" s="37"/>
    </row>
    <row r="1708" spans="1:21">
      <c r="A1708" s="37">
        <v>1704</v>
      </c>
      <c r="B1708" s="44" t="s">
        <v>1864</v>
      </c>
      <c r="C1708" s="37" t="s">
        <v>1812</v>
      </c>
      <c r="D1708" s="37"/>
      <c r="E1708" s="37"/>
      <c r="F1708" s="39"/>
      <c r="G1708" s="37"/>
      <c r="H1708" s="37"/>
      <c r="I1708" s="37"/>
      <c r="J1708" s="37"/>
      <c r="K1708" s="37"/>
      <c r="L1708" s="37"/>
      <c r="M1708" s="37"/>
      <c r="N1708" s="37"/>
      <c r="O1708" s="39"/>
      <c r="P1708" s="37"/>
      <c r="Q1708" s="46"/>
      <c r="S1708" s="47"/>
      <c r="T1708" s="37"/>
      <c r="U1708" s="37"/>
    </row>
    <row r="1709" spans="1:21">
      <c r="A1709" s="37">
        <v>1705</v>
      </c>
      <c r="B1709" s="44" t="s">
        <v>1865</v>
      </c>
      <c r="C1709" s="37" t="s">
        <v>1812</v>
      </c>
      <c r="D1709" s="37"/>
      <c r="E1709" s="37"/>
      <c r="F1709" s="39"/>
      <c r="G1709" s="37"/>
      <c r="H1709" s="37"/>
      <c r="I1709" s="37"/>
      <c r="J1709" s="37"/>
      <c r="K1709" s="37"/>
      <c r="L1709" s="37"/>
      <c r="M1709" s="37"/>
      <c r="N1709" s="37"/>
      <c r="O1709" s="39"/>
      <c r="P1709" s="37"/>
      <c r="Q1709" s="46"/>
      <c r="S1709" s="47"/>
      <c r="T1709" s="37"/>
      <c r="U1709" s="37"/>
    </row>
    <row r="1710" spans="1:21">
      <c r="A1710" s="37">
        <v>1706</v>
      </c>
      <c r="B1710" s="44" t="s">
        <v>1866</v>
      </c>
      <c r="C1710" s="37" t="s">
        <v>1812</v>
      </c>
      <c r="D1710" s="37"/>
      <c r="E1710" s="37"/>
      <c r="F1710" s="39"/>
      <c r="G1710" s="37"/>
      <c r="H1710" s="37"/>
      <c r="I1710" s="37"/>
      <c r="J1710" s="37"/>
      <c r="K1710" s="37"/>
      <c r="L1710" s="37"/>
      <c r="M1710" s="37"/>
      <c r="N1710" s="37"/>
      <c r="O1710" s="39"/>
      <c r="P1710" s="37"/>
      <c r="Q1710" s="46"/>
      <c r="S1710" s="47"/>
      <c r="T1710" s="37"/>
      <c r="U1710" s="37"/>
    </row>
    <row r="1711" spans="1:21">
      <c r="A1711" s="37">
        <v>1707</v>
      </c>
      <c r="B1711" s="44" t="s">
        <v>1867</v>
      </c>
      <c r="C1711" s="37" t="s">
        <v>1812</v>
      </c>
      <c r="D1711" s="37"/>
      <c r="E1711" s="37"/>
      <c r="F1711" s="39"/>
      <c r="G1711" s="37"/>
      <c r="H1711" s="37"/>
      <c r="I1711" s="37"/>
      <c r="J1711" s="37"/>
      <c r="K1711" s="37"/>
      <c r="L1711" s="37"/>
      <c r="M1711" s="37"/>
      <c r="N1711" s="37"/>
      <c r="O1711" s="39"/>
      <c r="P1711" s="37"/>
      <c r="Q1711" s="46"/>
      <c r="S1711" s="47"/>
      <c r="T1711" s="37"/>
      <c r="U1711" s="37"/>
    </row>
    <row r="1712" spans="1:21">
      <c r="A1712" s="37">
        <v>1708</v>
      </c>
      <c r="B1712" s="44" t="s">
        <v>1868</v>
      </c>
      <c r="C1712" s="37" t="s">
        <v>1812</v>
      </c>
      <c r="D1712" s="37"/>
      <c r="E1712" s="37"/>
      <c r="F1712" s="39"/>
      <c r="G1712" s="37"/>
      <c r="H1712" s="37"/>
      <c r="I1712" s="37"/>
      <c r="J1712" s="37"/>
      <c r="K1712" s="37"/>
      <c r="L1712" s="37"/>
      <c r="M1712" s="37"/>
      <c r="N1712" s="37"/>
      <c r="O1712" s="39"/>
      <c r="P1712" s="37"/>
      <c r="Q1712" s="46"/>
      <c r="S1712" s="47"/>
      <c r="T1712" s="37"/>
      <c r="U1712" s="37"/>
    </row>
    <row r="1713" spans="1:21">
      <c r="A1713" s="37">
        <v>1709</v>
      </c>
      <c r="B1713" s="44" t="s">
        <v>1869</v>
      </c>
      <c r="C1713" s="37" t="s">
        <v>1812</v>
      </c>
      <c r="D1713" s="37"/>
      <c r="E1713" s="37"/>
      <c r="F1713" s="39"/>
      <c r="G1713" s="37"/>
      <c r="H1713" s="37"/>
      <c r="I1713" s="37"/>
      <c r="J1713" s="37"/>
      <c r="K1713" s="37"/>
      <c r="L1713" s="37"/>
      <c r="M1713" s="37"/>
      <c r="N1713" s="37"/>
      <c r="O1713" s="39"/>
      <c r="P1713" s="37"/>
      <c r="Q1713" s="46"/>
      <c r="S1713" s="47"/>
      <c r="T1713" s="37"/>
      <c r="U1713" s="37"/>
    </row>
    <row r="1714" spans="1:21">
      <c r="A1714" s="37">
        <v>1710</v>
      </c>
      <c r="B1714" s="44" t="s">
        <v>1870</v>
      </c>
      <c r="C1714" s="37" t="s">
        <v>1871</v>
      </c>
      <c r="D1714" s="37"/>
      <c r="E1714" s="37"/>
      <c r="F1714" s="39"/>
      <c r="G1714" s="37"/>
      <c r="H1714" s="37"/>
      <c r="I1714" s="37"/>
      <c r="J1714" s="37"/>
      <c r="K1714" s="37"/>
      <c r="L1714" s="37"/>
      <c r="M1714" s="37"/>
      <c r="N1714" s="37"/>
      <c r="O1714" s="39"/>
      <c r="P1714" s="37"/>
      <c r="Q1714" s="46"/>
      <c r="S1714" s="47"/>
      <c r="T1714" s="37"/>
      <c r="U1714" s="37"/>
    </row>
    <row r="1715" spans="1:21">
      <c r="A1715" s="37">
        <v>1711</v>
      </c>
      <c r="B1715" s="44" t="s">
        <v>1872</v>
      </c>
      <c r="C1715" s="37" t="s">
        <v>1871</v>
      </c>
      <c r="D1715" s="37"/>
      <c r="E1715" s="37"/>
      <c r="F1715" s="39"/>
      <c r="G1715" s="37"/>
      <c r="H1715" s="37"/>
      <c r="I1715" s="37"/>
      <c r="J1715" s="37"/>
      <c r="K1715" s="37"/>
      <c r="L1715" s="37"/>
      <c r="M1715" s="37"/>
      <c r="N1715" s="37"/>
      <c r="O1715" s="39"/>
      <c r="P1715" s="37"/>
      <c r="Q1715" s="46"/>
      <c r="S1715" s="47"/>
      <c r="T1715" s="37"/>
      <c r="U1715" s="37"/>
    </row>
    <row r="1716" spans="1:21">
      <c r="A1716" s="37">
        <v>1712</v>
      </c>
      <c r="B1716" s="44" t="s">
        <v>1873</v>
      </c>
      <c r="C1716" s="37" t="s">
        <v>1871</v>
      </c>
      <c r="D1716" s="37"/>
      <c r="E1716" s="37"/>
      <c r="F1716" s="39"/>
      <c r="G1716" s="37"/>
      <c r="H1716" s="37"/>
      <c r="I1716" s="37"/>
      <c r="J1716" s="37"/>
      <c r="K1716" s="37"/>
      <c r="L1716" s="37"/>
      <c r="M1716" s="37"/>
      <c r="N1716" s="37"/>
      <c r="O1716" s="39"/>
      <c r="P1716" s="37"/>
      <c r="Q1716" s="46"/>
      <c r="S1716" s="47"/>
      <c r="T1716" s="37"/>
      <c r="U1716" s="37"/>
    </row>
    <row r="1717" spans="1:21">
      <c r="A1717" s="37">
        <v>1713</v>
      </c>
      <c r="B1717" s="44" t="s">
        <v>1874</v>
      </c>
      <c r="C1717" s="37" t="s">
        <v>1871</v>
      </c>
      <c r="D1717" s="37"/>
      <c r="E1717" s="37"/>
      <c r="F1717" s="39"/>
      <c r="G1717" s="37"/>
      <c r="H1717" s="37"/>
      <c r="I1717" s="37"/>
      <c r="J1717" s="37"/>
      <c r="K1717" s="37"/>
      <c r="L1717" s="37"/>
      <c r="M1717" s="37"/>
      <c r="N1717" s="37"/>
      <c r="O1717" s="39"/>
      <c r="P1717" s="37"/>
      <c r="Q1717" s="46"/>
      <c r="S1717" s="47"/>
      <c r="T1717" s="37"/>
      <c r="U1717" s="37"/>
    </row>
    <row r="1718" spans="1:21">
      <c r="A1718" s="37">
        <v>1714</v>
      </c>
      <c r="B1718" s="44" t="s">
        <v>1875</v>
      </c>
      <c r="C1718" s="37" t="s">
        <v>1871</v>
      </c>
      <c r="D1718" s="37"/>
      <c r="E1718" s="37"/>
      <c r="F1718" s="39"/>
      <c r="G1718" s="37"/>
      <c r="H1718" s="37"/>
      <c r="I1718" s="37"/>
      <c r="J1718" s="37"/>
      <c r="K1718" s="37"/>
      <c r="L1718" s="37"/>
      <c r="M1718" s="37"/>
      <c r="N1718" s="37"/>
      <c r="O1718" s="39"/>
      <c r="P1718" s="37"/>
      <c r="Q1718" s="46"/>
      <c r="S1718" s="47"/>
      <c r="T1718" s="37"/>
      <c r="U1718" s="37"/>
    </row>
    <row r="1719" spans="1:21">
      <c r="A1719" s="37">
        <v>1715</v>
      </c>
      <c r="B1719" s="44" t="s">
        <v>1876</v>
      </c>
      <c r="C1719" s="37" t="s">
        <v>1871</v>
      </c>
      <c r="D1719" s="37"/>
      <c r="E1719" s="37"/>
      <c r="F1719" s="39"/>
      <c r="G1719" s="37"/>
      <c r="H1719" s="37"/>
      <c r="I1719" s="37"/>
      <c r="J1719" s="37"/>
      <c r="K1719" s="37"/>
      <c r="L1719" s="37"/>
      <c r="M1719" s="37"/>
      <c r="N1719" s="37"/>
      <c r="O1719" s="39"/>
      <c r="P1719" s="37"/>
      <c r="Q1719" s="46"/>
      <c r="S1719" s="47"/>
      <c r="T1719" s="37"/>
      <c r="U1719" s="37"/>
    </row>
    <row r="1720" spans="1:21">
      <c r="A1720" s="37">
        <v>1716</v>
      </c>
      <c r="B1720" s="44" t="s">
        <v>1877</v>
      </c>
      <c r="C1720" s="37" t="s">
        <v>1871</v>
      </c>
      <c r="D1720" s="37"/>
      <c r="E1720" s="37"/>
      <c r="F1720" s="39"/>
      <c r="G1720" s="37"/>
      <c r="H1720" s="37"/>
      <c r="I1720" s="37"/>
      <c r="J1720" s="37"/>
      <c r="K1720" s="37"/>
      <c r="L1720" s="37"/>
      <c r="M1720" s="37"/>
      <c r="N1720" s="37"/>
      <c r="O1720" s="39"/>
      <c r="P1720" s="37"/>
      <c r="Q1720" s="46"/>
      <c r="S1720" s="47"/>
      <c r="T1720" s="37"/>
      <c r="U1720" s="37"/>
    </row>
    <row r="1721" spans="1:21">
      <c r="A1721" s="37">
        <v>1717</v>
      </c>
      <c r="B1721" s="44" t="s">
        <v>1878</v>
      </c>
      <c r="C1721" s="37" t="s">
        <v>1871</v>
      </c>
      <c r="D1721" s="37"/>
      <c r="E1721" s="37"/>
      <c r="F1721" s="39"/>
      <c r="G1721" s="37"/>
      <c r="H1721" s="37"/>
      <c r="I1721" s="37"/>
      <c r="J1721" s="37"/>
      <c r="K1721" s="37"/>
      <c r="L1721" s="37"/>
      <c r="M1721" s="37"/>
      <c r="N1721" s="37"/>
      <c r="O1721" s="39"/>
      <c r="P1721" s="37"/>
      <c r="Q1721" s="46"/>
      <c r="S1721" s="47"/>
      <c r="T1721" s="37"/>
      <c r="U1721" s="37"/>
    </row>
    <row r="1722" spans="1:21">
      <c r="A1722" s="37">
        <v>1718</v>
      </c>
      <c r="B1722" s="44" t="s">
        <v>1879</v>
      </c>
      <c r="C1722" s="37" t="s">
        <v>1871</v>
      </c>
      <c r="D1722" s="37"/>
      <c r="E1722" s="37"/>
      <c r="F1722" s="39"/>
      <c r="G1722" s="37"/>
      <c r="H1722" s="37"/>
      <c r="I1722" s="37"/>
      <c r="J1722" s="37"/>
      <c r="K1722" s="37"/>
      <c r="L1722" s="37"/>
      <c r="M1722" s="37"/>
      <c r="N1722" s="37"/>
      <c r="O1722" s="39"/>
      <c r="P1722" s="37"/>
      <c r="Q1722" s="46"/>
      <c r="S1722" s="47"/>
      <c r="T1722" s="37"/>
      <c r="U1722" s="37"/>
    </row>
    <row r="1723" spans="1:21">
      <c r="A1723" s="37">
        <v>1719</v>
      </c>
      <c r="B1723" s="44" t="s">
        <v>1880</v>
      </c>
      <c r="C1723" s="37" t="s">
        <v>1871</v>
      </c>
      <c r="D1723" s="37"/>
      <c r="E1723" s="37"/>
      <c r="F1723" s="39"/>
      <c r="G1723" s="37"/>
      <c r="H1723" s="37"/>
      <c r="I1723" s="37"/>
      <c r="J1723" s="37"/>
      <c r="K1723" s="37"/>
      <c r="L1723" s="37"/>
      <c r="M1723" s="37"/>
      <c r="N1723" s="37"/>
      <c r="O1723" s="39"/>
      <c r="P1723" s="37"/>
      <c r="Q1723" s="46"/>
      <c r="S1723" s="47"/>
      <c r="T1723" s="37"/>
      <c r="U1723" s="37"/>
    </row>
    <row r="1724" spans="1:21">
      <c r="A1724" s="37">
        <v>1720</v>
      </c>
      <c r="B1724" s="44" t="s">
        <v>1881</v>
      </c>
      <c r="C1724" s="37" t="s">
        <v>1871</v>
      </c>
      <c r="D1724" s="37"/>
      <c r="E1724" s="37"/>
      <c r="F1724" s="39"/>
      <c r="G1724" s="37"/>
      <c r="H1724" s="37"/>
      <c r="I1724" s="37"/>
      <c r="J1724" s="37"/>
      <c r="K1724" s="37"/>
      <c r="L1724" s="37"/>
      <c r="M1724" s="37"/>
      <c r="N1724" s="37"/>
      <c r="O1724" s="39"/>
      <c r="P1724" s="37"/>
      <c r="Q1724" s="46"/>
      <c r="S1724" s="47"/>
      <c r="T1724" s="37"/>
      <c r="U1724" s="37"/>
    </row>
    <row r="1725" spans="1:21">
      <c r="A1725" s="37">
        <v>1721</v>
      </c>
      <c r="B1725" s="44" t="s">
        <v>1882</v>
      </c>
      <c r="C1725" s="37" t="s">
        <v>1871</v>
      </c>
      <c r="D1725" s="37"/>
      <c r="E1725" s="37"/>
      <c r="F1725" s="39"/>
      <c r="G1725" s="37"/>
      <c r="H1725" s="37"/>
      <c r="I1725" s="37"/>
      <c r="J1725" s="37"/>
      <c r="K1725" s="37"/>
      <c r="L1725" s="37"/>
      <c r="M1725" s="37"/>
      <c r="N1725" s="37"/>
      <c r="O1725" s="39"/>
      <c r="P1725" s="37"/>
      <c r="Q1725" s="46"/>
      <c r="S1725" s="47"/>
      <c r="T1725" s="37"/>
      <c r="U1725" s="37"/>
    </row>
    <row r="1726" spans="1:21">
      <c r="A1726" s="37">
        <v>1722</v>
      </c>
      <c r="B1726" s="44" t="s">
        <v>1883</v>
      </c>
      <c r="C1726" s="37" t="s">
        <v>1871</v>
      </c>
      <c r="D1726" s="37"/>
      <c r="E1726" s="37"/>
      <c r="F1726" s="39"/>
      <c r="G1726" s="37"/>
      <c r="H1726" s="37"/>
      <c r="I1726" s="37"/>
      <c r="J1726" s="37"/>
      <c r="K1726" s="37"/>
      <c r="L1726" s="37"/>
      <c r="M1726" s="37"/>
      <c r="N1726" s="37"/>
      <c r="O1726" s="39"/>
      <c r="P1726" s="37"/>
      <c r="Q1726" s="46"/>
      <c r="S1726" s="47"/>
      <c r="T1726" s="37"/>
      <c r="U1726" s="37"/>
    </row>
    <row r="1727" spans="1:21">
      <c r="A1727" s="37">
        <v>1723</v>
      </c>
      <c r="B1727" s="44" t="s">
        <v>1884</v>
      </c>
      <c r="C1727" s="37" t="s">
        <v>1871</v>
      </c>
      <c r="D1727" s="37"/>
      <c r="E1727" s="37"/>
      <c r="F1727" s="39"/>
      <c r="G1727" s="37"/>
      <c r="H1727" s="37"/>
      <c r="I1727" s="37"/>
      <c r="J1727" s="37"/>
      <c r="K1727" s="37"/>
      <c r="L1727" s="37"/>
      <c r="M1727" s="37"/>
      <c r="N1727" s="37"/>
      <c r="O1727" s="39"/>
      <c r="P1727" s="37"/>
      <c r="Q1727" s="46"/>
      <c r="S1727" s="47"/>
      <c r="T1727" s="37"/>
      <c r="U1727" s="37"/>
    </row>
    <row r="1728" spans="1:21">
      <c r="A1728" s="37">
        <v>1724</v>
      </c>
      <c r="B1728" s="44" t="s">
        <v>1885</v>
      </c>
      <c r="C1728" s="37" t="s">
        <v>1871</v>
      </c>
      <c r="D1728" s="37"/>
      <c r="E1728" s="37"/>
      <c r="F1728" s="39"/>
      <c r="G1728" s="37"/>
      <c r="H1728" s="37"/>
      <c r="I1728" s="37"/>
      <c r="J1728" s="37"/>
      <c r="K1728" s="37"/>
      <c r="L1728" s="37"/>
      <c r="M1728" s="37"/>
      <c r="N1728" s="37"/>
      <c r="O1728" s="39"/>
      <c r="P1728" s="37"/>
      <c r="Q1728" s="46"/>
      <c r="S1728" s="47"/>
      <c r="T1728" s="37"/>
      <c r="U1728" s="37"/>
    </row>
    <row r="1729" spans="1:21">
      <c r="A1729" s="37">
        <v>1725</v>
      </c>
      <c r="B1729" s="44" t="s">
        <v>1886</v>
      </c>
      <c r="C1729" s="37" t="s">
        <v>1871</v>
      </c>
      <c r="D1729" s="37"/>
      <c r="E1729" s="37"/>
      <c r="F1729" s="39"/>
      <c r="G1729" s="37"/>
      <c r="H1729" s="37"/>
      <c r="I1729" s="37"/>
      <c r="J1729" s="37"/>
      <c r="K1729" s="37"/>
      <c r="L1729" s="37"/>
      <c r="M1729" s="37"/>
      <c r="N1729" s="37"/>
      <c r="O1729" s="39"/>
      <c r="P1729" s="37"/>
      <c r="Q1729" s="46"/>
      <c r="S1729" s="47"/>
      <c r="T1729" s="37"/>
      <c r="U1729" s="37"/>
    </row>
    <row r="1730" spans="1:21">
      <c r="A1730" s="37">
        <v>1726</v>
      </c>
      <c r="B1730" s="44" t="s">
        <v>1887</v>
      </c>
      <c r="C1730" s="37" t="s">
        <v>1888</v>
      </c>
      <c r="D1730" s="37"/>
      <c r="E1730" s="37"/>
      <c r="F1730" s="39"/>
      <c r="G1730" s="37"/>
      <c r="H1730" s="37"/>
      <c r="I1730" s="37"/>
      <c r="J1730" s="37"/>
      <c r="K1730" s="37"/>
      <c r="L1730" s="37"/>
      <c r="M1730" s="37"/>
      <c r="N1730" s="37"/>
      <c r="O1730" s="39"/>
      <c r="P1730" s="37"/>
      <c r="Q1730" s="46"/>
      <c r="S1730" s="47"/>
      <c r="T1730" s="37"/>
      <c r="U1730" s="37"/>
    </row>
    <row r="1731" spans="1:21">
      <c r="A1731" s="37">
        <v>1727</v>
      </c>
      <c r="B1731" s="44" t="s">
        <v>1889</v>
      </c>
      <c r="C1731" s="37" t="s">
        <v>1888</v>
      </c>
      <c r="D1731" s="37"/>
      <c r="E1731" s="37"/>
      <c r="F1731" s="39"/>
      <c r="G1731" s="37"/>
      <c r="H1731" s="37"/>
      <c r="I1731" s="37"/>
      <c r="J1731" s="37"/>
      <c r="K1731" s="37"/>
      <c r="L1731" s="37"/>
      <c r="M1731" s="37"/>
      <c r="N1731" s="37"/>
      <c r="O1731" s="39"/>
      <c r="P1731" s="37"/>
      <c r="Q1731" s="46"/>
      <c r="S1731" s="47"/>
      <c r="T1731" s="37"/>
      <c r="U1731" s="37"/>
    </row>
    <row r="1732" spans="1:21">
      <c r="A1732" s="37">
        <v>1728</v>
      </c>
      <c r="B1732" s="44" t="s">
        <v>1890</v>
      </c>
      <c r="C1732" s="37" t="s">
        <v>1888</v>
      </c>
      <c r="D1732" s="37"/>
      <c r="E1732" s="37"/>
      <c r="F1732" s="39"/>
      <c r="G1732" s="37"/>
      <c r="H1732" s="37"/>
      <c r="I1732" s="37"/>
      <c r="J1732" s="37"/>
      <c r="K1732" s="37"/>
      <c r="L1732" s="37"/>
      <c r="M1732" s="37"/>
      <c r="N1732" s="37"/>
      <c r="O1732" s="39"/>
      <c r="P1732" s="37"/>
      <c r="Q1732" s="46"/>
      <c r="S1732" s="47"/>
      <c r="T1732" s="37"/>
      <c r="U1732" s="37"/>
    </row>
    <row r="1733" spans="1:21">
      <c r="A1733" s="37">
        <v>1729</v>
      </c>
      <c r="B1733" s="44" t="s">
        <v>1891</v>
      </c>
      <c r="C1733" s="37" t="s">
        <v>1888</v>
      </c>
      <c r="D1733" s="37"/>
      <c r="E1733" s="37"/>
      <c r="F1733" s="39"/>
      <c r="G1733" s="37"/>
      <c r="H1733" s="37"/>
      <c r="I1733" s="37"/>
      <c r="J1733" s="37"/>
      <c r="K1733" s="37"/>
      <c r="L1733" s="37"/>
      <c r="M1733" s="37"/>
      <c r="N1733" s="37"/>
      <c r="O1733" s="39"/>
      <c r="P1733" s="37"/>
      <c r="Q1733" s="46"/>
      <c r="S1733" s="47"/>
      <c r="T1733" s="37"/>
      <c r="U1733" s="37"/>
    </row>
    <row r="1734" spans="1:21">
      <c r="A1734" s="37">
        <v>1730</v>
      </c>
      <c r="B1734" s="44" t="s">
        <v>1892</v>
      </c>
      <c r="C1734" s="37" t="s">
        <v>1888</v>
      </c>
      <c r="D1734" s="37"/>
      <c r="E1734" s="37"/>
      <c r="F1734" s="39"/>
      <c r="G1734" s="37"/>
      <c r="H1734" s="37"/>
      <c r="I1734" s="37"/>
      <c r="J1734" s="37"/>
      <c r="K1734" s="37"/>
      <c r="L1734" s="37"/>
      <c r="M1734" s="37"/>
      <c r="N1734" s="37"/>
      <c r="O1734" s="39"/>
      <c r="P1734" s="37"/>
      <c r="Q1734" s="46"/>
      <c r="S1734" s="47"/>
      <c r="T1734" s="37"/>
      <c r="U1734" s="37"/>
    </row>
    <row r="1735" spans="1:21">
      <c r="A1735" s="37">
        <v>1731</v>
      </c>
      <c r="B1735" s="44" t="s">
        <v>1893</v>
      </c>
      <c r="C1735" s="37" t="s">
        <v>1888</v>
      </c>
      <c r="D1735" s="37"/>
      <c r="E1735" s="37"/>
      <c r="F1735" s="39"/>
      <c r="G1735" s="37"/>
      <c r="H1735" s="37"/>
      <c r="I1735" s="37"/>
      <c r="J1735" s="37"/>
      <c r="K1735" s="37"/>
      <c r="L1735" s="37"/>
      <c r="M1735" s="37"/>
      <c r="N1735" s="37"/>
      <c r="O1735" s="39"/>
      <c r="P1735" s="37"/>
      <c r="Q1735" s="46"/>
      <c r="S1735" s="47"/>
      <c r="T1735" s="37"/>
      <c r="U1735" s="37"/>
    </row>
    <row r="1736" spans="1:21">
      <c r="A1736" s="37">
        <v>1732</v>
      </c>
      <c r="B1736" s="44" t="s">
        <v>1894</v>
      </c>
      <c r="C1736" s="37" t="s">
        <v>1888</v>
      </c>
      <c r="D1736" s="37"/>
      <c r="E1736" s="37"/>
      <c r="F1736" s="39"/>
      <c r="G1736" s="37"/>
      <c r="H1736" s="37"/>
      <c r="I1736" s="37"/>
      <c r="J1736" s="37"/>
      <c r="K1736" s="37"/>
      <c r="L1736" s="37"/>
      <c r="M1736" s="37"/>
      <c r="N1736" s="37"/>
      <c r="O1736" s="39"/>
      <c r="P1736" s="37"/>
      <c r="Q1736" s="46"/>
      <c r="S1736" s="47"/>
      <c r="T1736" s="37"/>
      <c r="U1736" s="37"/>
    </row>
    <row r="1737" spans="1:21">
      <c r="A1737" s="37">
        <v>1733</v>
      </c>
      <c r="B1737" s="44" t="s">
        <v>1895</v>
      </c>
      <c r="C1737" s="37" t="s">
        <v>1888</v>
      </c>
      <c r="D1737" s="37"/>
      <c r="E1737" s="37"/>
      <c r="F1737" s="39"/>
      <c r="G1737" s="37"/>
      <c r="H1737" s="37"/>
      <c r="I1737" s="37"/>
      <c r="J1737" s="37"/>
      <c r="K1737" s="37"/>
      <c r="L1737" s="37"/>
      <c r="M1737" s="37"/>
      <c r="N1737" s="37"/>
      <c r="O1737" s="39"/>
      <c r="P1737" s="37"/>
      <c r="Q1737" s="46"/>
      <c r="S1737" s="47"/>
      <c r="T1737" s="37"/>
      <c r="U1737" s="37"/>
    </row>
    <row r="1738" spans="1:21">
      <c r="A1738" s="37">
        <v>1734</v>
      </c>
      <c r="B1738" s="44" t="s">
        <v>1896</v>
      </c>
      <c r="C1738" s="37" t="s">
        <v>1888</v>
      </c>
      <c r="D1738" s="37"/>
      <c r="E1738" s="37"/>
      <c r="F1738" s="39"/>
      <c r="G1738" s="37"/>
      <c r="H1738" s="37"/>
      <c r="I1738" s="37"/>
      <c r="J1738" s="37"/>
      <c r="K1738" s="37"/>
      <c r="L1738" s="37"/>
      <c r="M1738" s="37"/>
      <c r="N1738" s="37"/>
      <c r="O1738" s="39"/>
      <c r="P1738" s="37"/>
      <c r="Q1738" s="46"/>
      <c r="S1738" s="47"/>
      <c r="T1738" s="37"/>
      <c r="U1738" s="37"/>
    </row>
    <row r="1739" spans="1:21">
      <c r="A1739" s="37">
        <v>1735</v>
      </c>
      <c r="B1739" s="44" t="s">
        <v>1897</v>
      </c>
      <c r="C1739" s="37" t="s">
        <v>1888</v>
      </c>
      <c r="D1739" s="37"/>
      <c r="E1739" s="37"/>
      <c r="F1739" s="39"/>
      <c r="G1739" s="37"/>
      <c r="H1739" s="37"/>
      <c r="I1739" s="37"/>
      <c r="J1739" s="37"/>
      <c r="K1739" s="37"/>
      <c r="L1739" s="37"/>
      <c r="M1739" s="37"/>
      <c r="N1739" s="37"/>
      <c r="O1739" s="39"/>
      <c r="P1739" s="37"/>
      <c r="Q1739" s="46"/>
      <c r="S1739" s="47"/>
      <c r="T1739" s="37"/>
      <c r="U1739" s="37"/>
    </row>
    <row r="1740" spans="1:21">
      <c r="A1740" s="37">
        <v>1736</v>
      </c>
      <c r="B1740" s="44" t="s">
        <v>1898</v>
      </c>
      <c r="C1740" s="37" t="s">
        <v>1888</v>
      </c>
      <c r="D1740" s="37"/>
      <c r="E1740" s="37"/>
      <c r="F1740" s="39"/>
      <c r="G1740" s="37"/>
      <c r="H1740" s="37"/>
      <c r="I1740" s="37"/>
      <c r="J1740" s="37"/>
      <c r="K1740" s="37"/>
      <c r="L1740" s="37"/>
      <c r="M1740" s="37"/>
      <c r="N1740" s="37"/>
      <c r="O1740" s="39"/>
      <c r="P1740" s="37"/>
      <c r="Q1740" s="46"/>
      <c r="S1740" s="47"/>
      <c r="T1740" s="37"/>
      <c r="U1740" s="37"/>
    </row>
    <row r="1741" spans="1:21">
      <c r="A1741" s="37">
        <v>1737</v>
      </c>
      <c r="B1741" s="44" t="s">
        <v>1899</v>
      </c>
      <c r="C1741" s="37" t="s">
        <v>1888</v>
      </c>
      <c r="D1741" s="37"/>
      <c r="E1741" s="37"/>
      <c r="F1741" s="39"/>
      <c r="G1741" s="37"/>
      <c r="H1741" s="37"/>
      <c r="I1741" s="37"/>
      <c r="J1741" s="37"/>
      <c r="K1741" s="37"/>
      <c r="L1741" s="37"/>
      <c r="M1741" s="37"/>
      <c r="N1741" s="37"/>
      <c r="O1741" s="39"/>
      <c r="P1741" s="37"/>
      <c r="Q1741" s="46"/>
      <c r="S1741" s="47"/>
      <c r="T1741" s="37"/>
      <c r="U1741" s="37"/>
    </row>
    <row r="1742" spans="1:21">
      <c r="A1742" s="37">
        <v>1738</v>
      </c>
      <c r="B1742" s="44" t="s">
        <v>1900</v>
      </c>
      <c r="C1742" s="37" t="s">
        <v>1888</v>
      </c>
      <c r="D1742" s="37"/>
      <c r="E1742" s="37"/>
      <c r="F1742" s="39"/>
      <c r="G1742" s="37"/>
      <c r="H1742" s="37"/>
      <c r="I1742" s="37"/>
      <c r="J1742" s="37"/>
      <c r="K1742" s="37"/>
      <c r="L1742" s="37"/>
      <c r="M1742" s="37"/>
      <c r="N1742" s="37"/>
      <c r="O1742" s="39"/>
      <c r="P1742" s="37"/>
      <c r="Q1742" s="46"/>
      <c r="S1742" s="47"/>
      <c r="T1742" s="37"/>
      <c r="U1742" s="37"/>
    </row>
    <row r="1743" spans="1:21">
      <c r="A1743" s="37">
        <v>1739</v>
      </c>
      <c r="B1743" s="44" t="s">
        <v>1901</v>
      </c>
      <c r="C1743" s="37" t="s">
        <v>1888</v>
      </c>
      <c r="D1743" s="37"/>
      <c r="E1743" s="37"/>
      <c r="F1743" s="39"/>
      <c r="G1743" s="37"/>
      <c r="H1743" s="37"/>
      <c r="I1743" s="37"/>
      <c r="J1743" s="37"/>
      <c r="K1743" s="37"/>
      <c r="L1743" s="37"/>
      <c r="M1743" s="37"/>
      <c r="N1743" s="37"/>
      <c r="O1743" s="39"/>
      <c r="P1743" s="37"/>
      <c r="Q1743" s="46"/>
      <c r="S1743" s="47"/>
      <c r="T1743" s="37"/>
      <c r="U1743" s="37"/>
    </row>
    <row r="1744" spans="1:21">
      <c r="A1744" s="37">
        <v>1740</v>
      </c>
      <c r="B1744" s="44" t="s">
        <v>1902</v>
      </c>
      <c r="C1744" s="37" t="s">
        <v>1888</v>
      </c>
      <c r="D1744" s="37"/>
      <c r="E1744" s="37"/>
      <c r="F1744" s="39"/>
      <c r="G1744" s="37"/>
      <c r="H1744" s="37"/>
      <c r="I1744" s="37"/>
      <c r="J1744" s="37"/>
      <c r="K1744" s="37"/>
      <c r="L1744" s="37"/>
      <c r="M1744" s="37"/>
      <c r="N1744" s="37"/>
      <c r="O1744" s="39"/>
      <c r="P1744" s="37"/>
      <c r="Q1744" s="46"/>
      <c r="S1744" s="47"/>
      <c r="T1744" s="37"/>
      <c r="U1744" s="37"/>
    </row>
    <row r="1745" spans="1:21">
      <c r="A1745" s="37">
        <v>1741</v>
      </c>
      <c r="B1745" s="44" t="s">
        <v>1903</v>
      </c>
      <c r="C1745" s="37" t="s">
        <v>1888</v>
      </c>
      <c r="D1745" s="37"/>
      <c r="E1745" s="37"/>
      <c r="F1745" s="39"/>
      <c r="G1745" s="37"/>
      <c r="H1745" s="37"/>
      <c r="I1745" s="37"/>
      <c r="J1745" s="37"/>
      <c r="K1745" s="37"/>
      <c r="L1745" s="37"/>
      <c r="M1745" s="37"/>
      <c r="N1745" s="37"/>
      <c r="O1745" s="39"/>
      <c r="P1745" s="37"/>
      <c r="Q1745" s="46"/>
      <c r="S1745" s="47"/>
      <c r="T1745" s="37"/>
      <c r="U1745" s="37"/>
    </row>
    <row r="1746" spans="1:21">
      <c r="A1746" s="37">
        <v>1742</v>
      </c>
      <c r="B1746" s="44" t="s">
        <v>1904</v>
      </c>
      <c r="C1746" s="37" t="s">
        <v>1888</v>
      </c>
      <c r="D1746" s="37"/>
      <c r="E1746" s="37"/>
      <c r="F1746" s="39"/>
      <c r="G1746" s="37"/>
      <c r="H1746" s="37"/>
      <c r="I1746" s="37"/>
      <c r="J1746" s="37"/>
      <c r="K1746" s="37"/>
      <c r="L1746" s="37"/>
      <c r="M1746" s="37"/>
      <c r="N1746" s="37"/>
      <c r="O1746" s="39"/>
      <c r="P1746" s="37"/>
      <c r="Q1746" s="46"/>
      <c r="S1746" s="47"/>
      <c r="T1746" s="37"/>
      <c r="U1746" s="37"/>
    </row>
    <row r="1747" spans="1:21">
      <c r="A1747" s="37">
        <v>1743</v>
      </c>
      <c r="B1747" s="44" t="s">
        <v>1905</v>
      </c>
      <c r="C1747" s="37" t="s">
        <v>1888</v>
      </c>
      <c r="D1747" s="37"/>
      <c r="E1747" s="37"/>
      <c r="F1747" s="39"/>
      <c r="G1747" s="37"/>
      <c r="H1747" s="37"/>
      <c r="I1747" s="37"/>
      <c r="J1747" s="37"/>
      <c r="K1747" s="37"/>
      <c r="L1747" s="37"/>
      <c r="M1747" s="37"/>
      <c r="N1747" s="37"/>
      <c r="O1747" s="39"/>
      <c r="P1747" s="37"/>
      <c r="Q1747" s="46"/>
      <c r="S1747" s="47"/>
      <c r="T1747" s="37"/>
      <c r="U1747" s="37"/>
    </row>
    <row r="1748" spans="1:21">
      <c r="A1748" s="37">
        <v>1744</v>
      </c>
      <c r="B1748" s="44" t="s">
        <v>1906</v>
      </c>
      <c r="C1748" s="37" t="s">
        <v>1888</v>
      </c>
      <c r="D1748" s="37"/>
      <c r="E1748" s="37"/>
      <c r="F1748" s="39"/>
      <c r="G1748" s="37"/>
      <c r="H1748" s="37"/>
      <c r="I1748" s="37"/>
      <c r="J1748" s="37"/>
      <c r="K1748" s="37"/>
      <c r="L1748" s="37"/>
      <c r="M1748" s="37"/>
      <c r="N1748" s="37"/>
      <c r="O1748" s="39"/>
      <c r="P1748" s="37"/>
      <c r="Q1748" s="46"/>
      <c r="S1748" s="47"/>
      <c r="T1748" s="37"/>
      <c r="U1748" s="37"/>
    </row>
    <row r="1749" spans="1:21">
      <c r="A1749" s="37">
        <v>1745</v>
      </c>
      <c r="B1749" s="44" t="s">
        <v>1907</v>
      </c>
      <c r="C1749" s="37" t="s">
        <v>1888</v>
      </c>
      <c r="D1749" s="37"/>
      <c r="E1749" s="37"/>
      <c r="F1749" s="39"/>
      <c r="G1749" s="37"/>
      <c r="H1749" s="37"/>
      <c r="I1749" s="37"/>
      <c r="J1749" s="37"/>
      <c r="K1749" s="37"/>
      <c r="L1749" s="37"/>
      <c r="M1749" s="37"/>
      <c r="N1749" s="37"/>
      <c r="O1749" s="39"/>
      <c r="P1749" s="37"/>
      <c r="Q1749" s="46"/>
      <c r="S1749" s="47"/>
      <c r="T1749" s="37"/>
      <c r="U1749" s="37"/>
    </row>
    <row r="1750" spans="1:21">
      <c r="A1750" s="37">
        <v>1746</v>
      </c>
      <c r="B1750" s="44" t="s">
        <v>1908</v>
      </c>
      <c r="C1750" s="37" t="s">
        <v>1888</v>
      </c>
      <c r="D1750" s="37"/>
      <c r="E1750" s="37"/>
      <c r="F1750" s="39"/>
      <c r="G1750" s="37"/>
      <c r="H1750" s="37"/>
      <c r="I1750" s="37"/>
      <c r="J1750" s="37"/>
      <c r="K1750" s="37"/>
      <c r="L1750" s="37"/>
      <c r="M1750" s="37"/>
      <c r="N1750" s="37"/>
      <c r="O1750" s="39"/>
      <c r="P1750" s="37"/>
      <c r="Q1750" s="46"/>
      <c r="S1750" s="47"/>
      <c r="T1750" s="37"/>
      <c r="U1750" s="37"/>
    </row>
    <row r="1751" spans="1:21">
      <c r="A1751" s="37">
        <v>1747</v>
      </c>
      <c r="B1751" s="44" t="s">
        <v>1909</v>
      </c>
      <c r="C1751" s="37" t="s">
        <v>1888</v>
      </c>
      <c r="D1751" s="37"/>
      <c r="E1751" s="37"/>
      <c r="F1751" s="39"/>
      <c r="G1751" s="37"/>
      <c r="H1751" s="37"/>
      <c r="I1751" s="37"/>
      <c r="J1751" s="37"/>
      <c r="K1751" s="37"/>
      <c r="L1751" s="37"/>
      <c r="M1751" s="37"/>
      <c r="N1751" s="37"/>
      <c r="O1751" s="39"/>
      <c r="P1751" s="37"/>
      <c r="Q1751" s="46"/>
      <c r="S1751" s="47"/>
      <c r="T1751" s="37"/>
      <c r="U1751" s="37"/>
    </row>
    <row r="1752" spans="1:21">
      <c r="A1752" s="37">
        <v>1748</v>
      </c>
      <c r="B1752" s="44" t="s">
        <v>1910</v>
      </c>
      <c r="C1752" s="37" t="s">
        <v>1888</v>
      </c>
      <c r="D1752" s="37"/>
      <c r="E1752" s="37"/>
      <c r="F1752" s="39"/>
      <c r="G1752" s="37"/>
      <c r="H1752" s="37"/>
      <c r="I1752" s="37"/>
      <c r="J1752" s="37"/>
      <c r="K1752" s="37"/>
      <c r="L1752" s="37"/>
      <c r="M1752" s="37"/>
      <c r="N1752" s="37"/>
      <c r="O1752" s="39"/>
      <c r="P1752" s="37"/>
      <c r="Q1752" s="46"/>
      <c r="S1752" s="47"/>
      <c r="T1752" s="37"/>
      <c r="U1752" s="37"/>
    </row>
    <row r="1753" spans="1:21">
      <c r="A1753" s="37">
        <v>1749</v>
      </c>
      <c r="B1753" s="44" t="s">
        <v>1911</v>
      </c>
      <c r="C1753" s="37" t="s">
        <v>1888</v>
      </c>
      <c r="D1753" s="37"/>
      <c r="E1753" s="37"/>
      <c r="F1753" s="39"/>
      <c r="G1753" s="37"/>
      <c r="H1753" s="37"/>
      <c r="I1753" s="37"/>
      <c r="J1753" s="37"/>
      <c r="K1753" s="37"/>
      <c r="L1753" s="37"/>
      <c r="M1753" s="37"/>
      <c r="N1753" s="37"/>
      <c r="O1753" s="39"/>
      <c r="P1753" s="37"/>
      <c r="Q1753" s="46"/>
      <c r="S1753" s="47"/>
      <c r="T1753" s="37"/>
      <c r="U1753" s="37"/>
    </row>
    <row r="1754" spans="1:21">
      <c r="A1754" s="37">
        <v>1750</v>
      </c>
      <c r="B1754" s="44" t="s">
        <v>1912</v>
      </c>
      <c r="C1754" s="37" t="s">
        <v>1888</v>
      </c>
      <c r="D1754" s="37"/>
      <c r="E1754" s="37"/>
      <c r="F1754" s="39"/>
      <c r="G1754" s="37"/>
      <c r="H1754" s="37"/>
      <c r="I1754" s="37"/>
      <c r="J1754" s="37"/>
      <c r="K1754" s="37"/>
      <c r="L1754" s="37"/>
      <c r="M1754" s="37"/>
      <c r="N1754" s="37"/>
      <c r="O1754" s="39"/>
      <c r="P1754" s="37"/>
      <c r="Q1754" s="46"/>
      <c r="S1754" s="47"/>
      <c r="T1754" s="37"/>
      <c r="U1754" s="37"/>
    </row>
    <row r="1755" spans="1:21">
      <c r="A1755" s="37">
        <v>1751</v>
      </c>
      <c r="B1755" s="44" t="s">
        <v>1913</v>
      </c>
      <c r="C1755" s="37" t="s">
        <v>1888</v>
      </c>
      <c r="D1755" s="37"/>
      <c r="E1755" s="37"/>
      <c r="F1755" s="39"/>
      <c r="G1755" s="37"/>
      <c r="H1755" s="37"/>
      <c r="I1755" s="37"/>
      <c r="J1755" s="37"/>
      <c r="K1755" s="37"/>
      <c r="L1755" s="37"/>
      <c r="M1755" s="37"/>
      <c r="N1755" s="37"/>
      <c r="O1755" s="39"/>
      <c r="P1755" s="37"/>
      <c r="Q1755" s="46"/>
      <c r="S1755" s="47"/>
      <c r="T1755" s="37"/>
      <c r="U1755" s="37"/>
    </row>
    <row r="1756" spans="1:21">
      <c r="A1756" s="37">
        <v>1752</v>
      </c>
      <c r="B1756" s="44" t="s">
        <v>1914</v>
      </c>
      <c r="C1756" s="37" t="s">
        <v>1888</v>
      </c>
      <c r="D1756" s="37"/>
      <c r="E1756" s="37"/>
      <c r="F1756" s="39"/>
      <c r="G1756" s="37"/>
      <c r="H1756" s="37"/>
      <c r="I1756" s="37"/>
      <c r="J1756" s="37"/>
      <c r="K1756" s="37"/>
      <c r="L1756" s="37"/>
      <c r="M1756" s="37"/>
      <c r="N1756" s="37"/>
      <c r="O1756" s="39"/>
      <c r="P1756" s="37"/>
      <c r="Q1756" s="46"/>
      <c r="S1756" s="47"/>
      <c r="T1756" s="37"/>
      <c r="U1756" s="37"/>
    </row>
    <row r="1757" spans="1:21">
      <c r="A1757" s="37">
        <v>1753</v>
      </c>
      <c r="B1757" s="44" t="s">
        <v>1915</v>
      </c>
      <c r="C1757" s="37" t="s">
        <v>1888</v>
      </c>
      <c r="D1757" s="37"/>
      <c r="E1757" s="37"/>
      <c r="F1757" s="39"/>
      <c r="G1757" s="37"/>
      <c r="H1757" s="37"/>
      <c r="I1757" s="37"/>
      <c r="J1757" s="37"/>
      <c r="K1757" s="37"/>
      <c r="L1757" s="37"/>
      <c r="M1757" s="37"/>
      <c r="N1757" s="37"/>
      <c r="O1757" s="39"/>
      <c r="P1757" s="37"/>
      <c r="Q1757" s="46"/>
      <c r="S1757" s="47"/>
      <c r="T1757" s="37"/>
      <c r="U1757" s="37"/>
    </row>
    <row r="1758" spans="1:21">
      <c r="A1758" s="37">
        <v>1754</v>
      </c>
      <c r="B1758" s="44" t="s">
        <v>1916</v>
      </c>
      <c r="C1758" s="37" t="s">
        <v>1888</v>
      </c>
      <c r="D1758" s="37"/>
      <c r="E1758" s="37"/>
      <c r="F1758" s="39"/>
      <c r="G1758" s="37"/>
      <c r="H1758" s="37"/>
      <c r="I1758" s="37"/>
      <c r="J1758" s="37"/>
      <c r="K1758" s="37"/>
      <c r="L1758" s="37"/>
      <c r="M1758" s="37"/>
      <c r="N1758" s="37"/>
      <c r="O1758" s="39"/>
      <c r="P1758" s="37"/>
      <c r="Q1758" s="46"/>
      <c r="S1758" s="47"/>
      <c r="T1758" s="37"/>
      <c r="U1758" s="37"/>
    </row>
    <row r="1759" spans="1:21">
      <c r="A1759" s="37">
        <v>1755</v>
      </c>
      <c r="B1759" s="44" t="s">
        <v>1917</v>
      </c>
      <c r="C1759" s="37" t="s">
        <v>1888</v>
      </c>
      <c r="D1759" s="37"/>
      <c r="E1759" s="37"/>
      <c r="F1759" s="39"/>
      <c r="G1759" s="37"/>
      <c r="H1759" s="37"/>
      <c r="I1759" s="37"/>
      <c r="J1759" s="37"/>
      <c r="K1759" s="37"/>
      <c r="L1759" s="37"/>
      <c r="M1759" s="37"/>
      <c r="N1759" s="37"/>
      <c r="O1759" s="39"/>
      <c r="P1759" s="37"/>
      <c r="Q1759" s="46"/>
      <c r="S1759" s="47"/>
      <c r="T1759" s="37"/>
      <c r="U1759" s="37"/>
    </row>
    <row r="1760" spans="1:21">
      <c r="A1760" s="37">
        <v>1756</v>
      </c>
      <c r="B1760" s="44" t="s">
        <v>1918</v>
      </c>
      <c r="C1760" s="37" t="s">
        <v>1888</v>
      </c>
      <c r="D1760" s="37"/>
      <c r="E1760" s="37"/>
      <c r="F1760" s="39"/>
      <c r="G1760" s="37"/>
      <c r="H1760" s="37"/>
      <c r="I1760" s="37"/>
      <c r="J1760" s="37"/>
      <c r="K1760" s="37"/>
      <c r="L1760" s="37"/>
      <c r="M1760" s="37"/>
      <c r="N1760" s="37"/>
      <c r="O1760" s="39"/>
      <c r="P1760" s="37"/>
      <c r="Q1760" s="46"/>
      <c r="S1760" s="47"/>
      <c r="T1760" s="37"/>
      <c r="U1760" s="37"/>
    </row>
    <row r="1761" spans="1:21">
      <c r="A1761" s="37">
        <v>1757</v>
      </c>
      <c r="B1761" s="44" t="s">
        <v>1919</v>
      </c>
      <c r="C1761" s="37" t="s">
        <v>1888</v>
      </c>
      <c r="D1761" s="37"/>
      <c r="E1761" s="37"/>
      <c r="F1761" s="39"/>
      <c r="G1761" s="37"/>
      <c r="H1761" s="37"/>
      <c r="I1761" s="37"/>
      <c r="J1761" s="37"/>
      <c r="K1761" s="37"/>
      <c r="L1761" s="37"/>
      <c r="M1761" s="37"/>
      <c r="N1761" s="37"/>
      <c r="O1761" s="39"/>
      <c r="P1761" s="37"/>
      <c r="Q1761" s="46"/>
      <c r="S1761" s="47"/>
      <c r="T1761" s="37"/>
      <c r="U1761" s="37"/>
    </row>
    <row r="1762" spans="1:21">
      <c r="A1762" s="37">
        <v>1758</v>
      </c>
      <c r="B1762" s="44" t="s">
        <v>1920</v>
      </c>
      <c r="C1762" s="37" t="s">
        <v>1888</v>
      </c>
      <c r="D1762" s="37"/>
      <c r="E1762" s="37"/>
      <c r="F1762" s="39"/>
      <c r="G1762" s="37"/>
      <c r="H1762" s="37"/>
      <c r="I1762" s="37"/>
      <c r="J1762" s="37"/>
      <c r="K1762" s="37"/>
      <c r="L1762" s="37"/>
      <c r="M1762" s="37"/>
      <c r="N1762" s="37"/>
      <c r="O1762" s="39"/>
      <c r="P1762" s="37"/>
      <c r="Q1762" s="46"/>
      <c r="S1762" s="47"/>
      <c r="T1762" s="37"/>
      <c r="U1762" s="37"/>
    </row>
    <row r="1763" spans="1:21">
      <c r="A1763" s="37">
        <v>1759</v>
      </c>
      <c r="B1763" s="44" t="s">
        <v>1921</v>
      </c>
      <c r="C1763" s="37" t="s">
        <v>1888</v>
      </c>
      <c r="D1763" s="37"/>
      <c r="E1763" s="37"/>
      <c r="F1763" s="39"/>
      <c r="G1763" s="37"/>
      <c r="H1763" s="37"/>
      <c r="I1763" s="37"/>
      <c r="J1763" s="37"/>
      <c r="K1763" s="37"/>
      <c r="L1763" s="37"/>
      <c r="M1763" s="37"/>
      <c r="N1763" s="37"/>
      <c r="O1763" s="39"/>
      <c r="P1763" s="37"/>
      <c r="Q1763" s="46"/>
      <c r="S1763" s="47"/>
      <c r="T1763" s="37"/>
      <c r="U1763" s="37"/>
    </row>
    <row r="1764" spans="1:21">
      <c r="A1764" s="37">
        <v>1760</v>
      </c>
      <c r="B1764" s="44" t="s">
        <v>1922</v>
      </c>
      <c r="C1764" s="37" t="s">
        <v>1888</v>
      </c>
      <c r="D1764" s="37"/>
      <c r="E1764" s="37"/>
      <c r="F1764" s="39"/>
      <c r="G1764" s="37"/>
      <c r="H1764" s="37"/>
      <c r="I1764" s="37"/>
      <c r="J1764" s="37"/>
      <c r="K1764" s="37"/>
      <c r="L1764" s="37"/>
      <c r="M1764" s="37"/>
      <c r="N1764" s="37"/>
      <c r="O1764" s="39"/>
      <c r="P1764" s="37"/>
      <c r="Q1764" s="46"/>
      <c r="S1764" s="47"/>
      <c r="T1764" s="37"/>
      <c r="U1764" s="37"/>
    </row>
    <row r="1765" spans="1:21">
      <c r="A1765" s="37">
        <v>1761</v>
      </c>
      <c r="B1765" s="44" t="s">
        <v>1923</v>
      </c>
      <c r="C1765" s="37" t="s">
        <v>1888</v>
      </c>
      <c r="D1765" s="37"/>
      <c r="E1765" s="37"/>
      <c r="F1765" s="39"/>
      <c r="G1765" s="37"/>
      <c r="H1765" s="37"/>
      <c r="I1765" s="37"/>
      <c r="J1765" s="37"/>
      <c r="K1765" s="37"/>
      <c r="L1765" s="37"/>
      <c r="M1765" s="37"/>
      <c r="N1765" s="37"/>
      <c r="O1765" s="39"/>
      <c r="P1765" s="37"/>
      <c r="Q1765" s="46"/>
      <c r="S1765" s="47"/>
      <c r="T1765" s="37"/>
      <c r="U1765" s="37"/>
    </row>
    <row r="1766" spans="1:21">
      <c r="A1766" s="37">
        <v>1762</v>
      </c>
      <c r="B1766" s="44" t="s">
        <v>1924</v>
      </c>
      <c r="C1766" s="37" t="s">
        <v>1888</v>
      </c>
      <c r="D1766" s="37"/>
      <c r="E1766" s="37"/>
      <c r="F1766" s="39"/>
      <c r="G1766" s="37"/>
      <c r="H1766" s="37"/>
      <c r="I1766" s="37"/>
      <c r="J1766" s="37"/>
      <c r="K1766" s="37"/>
      <c r="L1766" s="37"/>
      <c r="M1766" s="37"/>
      <c r="N1766" s="37"/>
      <c r="O1766" s="39"/>
      <c r="P1766" s="37"/>
      <c r="Q1766" s="46"/>
      <c r="S1766" s="47"/>
      <c r="T1766" s="37"/>
      <c r="U1766" s="37"/>
    </row>
    <row r="1767" spans="1:21">
      <c r="A1767" s="37">
        <v>1763</v>
      </c>
      <c r="B1767" s="44" t="s">
        <v>1925</v>
      </c>
      <c r="C1767" s="37" t="s">
        <v>1888</v>
      </c>
      <c r="D1767" s="37"/>
      <c r="E1767" s="37"/>
      <c r="F1767" s="39"/>
      <c r="G1767" s="37"/>
      <c r="H1767" s="37"/>
      <c r="I1767" s="37"/>
      <c r="J1767" s="37"/>
      <c r="K1767" s="37"/>
      <c r="L1767" s="37"/>
      <c r="M1767" s="37"/>
      <c r="N1767" s="37"/>
      <c r="O1767" s="39"/>
      <c r="P1767" s="37"/>
      <c r="Q1767" s="46"/>
      <c r="S1767" s="47"/>
      <c r="T1767" s="37"/>
      <c r="U1767" s="37"/>
    </row>
    <row r="1768" spans="1:21">
      <c r="A1768" s="37">
        <v>1764</v>
      </c>
      <c r="B1768" s="44" t="s">
        <v>1926</v>
      </c>
      <c r="C1768" s="37" t="s">
        <v>1888</v>
      </c>
      <c r="D1768" s="37"/>
      <c r="E1768" s="37"/>
      <c r="F1768" s="39"/>
      <c r="G1768" s="37"/>
      <c r="H1768" s="37"/>
      <c r="I1768" s="37"/>
      <c r="J1768" s="37"/>
      <c r="K1768" s="37"/>
      <c r="L1768" s="37"/>
      <c r="M1768" s="37"/>
      <c r="N1768" s="37"/>
      <c r="O1768" s="39"/>
      <c r="P1768" s="37"/>
      <c r="Q1768" s="46"/>
      <c r="S1768" s="47"/>
      <c r="T1768" s="37"/>
      <c r="U1768" s="37"/>
    </row>
    <row r="1769" spans="1:21">
      <c r="A1769" s="37">
        <v>1765</v>
      </c>
      <c r="B1769" s="44" t="s">
        <v>1927</v>
      </c>
      <c r="C1769" s="37" t="s">
        <v>1888</v>
      </c>
      <c r="D1769" s="37"/>
      <c r="E1769" s="37"/>
      <c r="F1769" s="39"/>
      <c r="G1769" s="37"/>
      <c r="H1769" s="37"/>
      <c r="I1769" s="37"/>
      <c r="J1769" s="37"/>
      <c r="K1769" s="37"/>
      <c r="L1769" s="37"/>
      <c r="M1769" s="37"/>
      <c r="N1769" s="37"/>
      <c r="O1769" s="39"/>
      <c r="P1769" s="37"/>
      <c r="Q1769" s="46"/>
      <c r="S1769" s="47"/>
      <c r="T1769" s="37"/>
      <c r="U1769" s="37"/>
    </row>
    <row r="1770" spans="1:21">
      <c r="A1770" s="37">
        <v>1766</v>
      </c>
      <c r="B1770" s="44" t="s">
        <v>1928</v>
      </c>
      <c r="C1770" s="37" t="s">
        <v>1888</v>
      </c>
      <c r="D1770" s="37"/>
      <c r="E1770" s="37"/>
      <c r="F1770" s="39"/>
      <c r="G1770" s="37"/>
      <c r="H1770" s="37"/>
      <c r="I1770" s="37"/>
      <c r="J1770" s="37"/>
      <c r="K1770" s="37"/>
      <c r="L1770" s="37"/>
      <c r="M1770" s="37"/>
      <c r="N1770" s="37"/>
      <c r="O1770" s="39"/>
      <c r="P1770" s="37"/>
      <c r="Q1770" s="46"/>
      <c r="S1770" s="47"/>
      <c r="T1770" s="37"/>
      <c r="U1770" s="37"/>
    </row>
    <row r="1771" spans="1:21">
      <c r="A1771" s="37">
        <v>1767</v>
      </c>
      <c r="B1771" s="44" t="s">
        <v>1929</v>
      </c>
      <c r="C1771" s="37" t="s">
        <v>1888</v>
      </c>
      <c r="D1771" s="37"/>
      <c r="E1771" s="37"/>
      <c r="F1771" s="39"/>
      <c r="G1771" s="37"/>
      <c r="H1771" s="37"/>
      <c r="I1771" s="37"/>
      <c r="J1771" s="37"/>
      <c r="K1771" s="37"/>
      <c r="L1771" s="37"/>
      <c r="M1771" s="37"/>
      <c r="N1771" s="37"/>
      <c r="O1771" s="39"/>
      <c r="P1771" s="37"/>
      <c r="Q1771" s="46"/>
      <c r="S1771" s="47"/>
      <c r="T1771" s="37"/>
      <c r="U1771" s="37"/>
    </row>
    <row r="1772" spans="1:21">
      <c r="A1772" s="37">
        <v>1768</v>
      </c>
      <c r="B1772" s="44" t="s">
        <v>1930</v>
      </c>
      <c r="C1772" s="37" t="s">
        <v>1888</v>
      </c>
      <c r="D1772" s="37"/>
      <c r="E1772" s="37"/>
      <c r="F1772" s="39"/>
      <c r="G1772" s="37"/>
      <c r="H1772" s="37"/>
      <c r="I1772" s="37"/>
      <c r="J1772" s="37"/>
      <c r="K1772" s="37"/>
      <c r="L1772" s="37"/>
      <c r="M1772" s="37"/>
      <c r="N1772" s="37"/>
      <c r="O1772" s="39"/>
      <c r="P1772" s="37"/>
      <c r="Q1772" s="46"/>
      <c r="S1772" s="47"/>
      <c r="T1772" s="37"/>
      <c r="U1772" s="37"/>
    </row>
    <row r="1773" spans="1:21">
      <c r="A1773" s="37">
        <v>1769</v>
      </c>
      <c r="B1773" s="44" t="s">
        <v>1931</v>
      </c>
      <c r="C1773" s="37" t="s">
        <v>1888</v>
      </c>
      <c r="D1773" s="37"/>
      <c r="E1773" s="37"/>
      <c r="F1773" s="39"/>
      <c r="G1773" s="37"/>
      <c r="H1773" s="37"/>
      <c r="I1773" s="37"/>
      <c r="J1773" s="37"/>
      <c r="K1773" s="37"/>
      <c r="L1773" s="37"/>
      <c r="M1773" s="37"/>
      <c r="N1773" s="37"/>
      <c r="O1773" s="39"/>
      <c r="P1773" s="37"/>
      <c r="Q1773" s="46"/>
      <c r="S1773" s="47"/>
      <c r="T1773" s="37"/>
      <c r="U1773" s="37"/>
    </row>
    <row r="1774" spans="1:21">
      <c r="A1774" s="37">
        <v>1770</v>
      </c>
      <c r="B1774" s="44" t="s">
        <v>1932</v>
      </c>
      <c r="C1774" s="37" t="s">
        <v>1888</v>
      </c>
      <c r="D1774" s="37"/>
      <c r="E1774" s="37"/>
      <c r="F1774" s="39"/>
      <c r="G1774" s="37"/>
      <c r="H1774" s="37"/>
      <c r="I1774" s="37"/>
      <c r="J1774" s="37"/>
      <c r="K1774" s="37"/>
      <c r="L1774" s="37"/>
      <c r="M1774" s="37"/>
      <c r="N1774" s="37"/>
      <c r="O1774" s="39"/>
      <c r="P1774" s="37"/>
      <c r="Q1774" s="46"/>
      <c r="S1774" s="47"/>
      <c r="T1774" s="37"/>
      <c r="U1774" s="37"/>
    </row>
    <row r="1775" spans="1:21">
      <c r="A1775" s="37">
        <v>1771</v>
      </c>
      <c r="B1775" s="44" t="s">
        <v>1933</v>
      </c>
      <c r="C1775" s="37" t="s">
        <v>1888</v>
      </c>
      <c r="D1775" s="37"/>
      <c r="E1775" s="37"/>
      <c r="F1775" s="39"/>
      <c r="G1775" s="37"/>
      <c r="H1775" s="37"/>
      <c r="I1775" s="37"/>
      <c r="J1775" s="37"/>
      <c r="K1775" s="37"/>
      <c r="L1775" s="37"/>
      <c r="M1775" s="37"/>
      <c r="N1775" s="37"/>
      <c r="O1775" s="39"/>
      <c r="P1775" s="37"/>
      <c r="Q1775" s="46"/>
      <c r="S1775" s="47"/>
      <c r="T1775" s="37"/>
      <c r="U1775" s="37"/>
    </row>
    <row r="1776" spans="1:21">
      <c r="A1776" s="37">
        <v>1772</v>
      </c>
      <c r="B1776" s="44" t="s">
        <v>1934</v>
      </c>
      <c r="C1776" s="37" t="s">
        <v>1888</v>
      </c>
      <c r="D1776" s="37"/>
      <c r="E1776" s="37"/>
      <c r="F1776" s="39"/>
      <c r="G1776" s="37"/>
      <c r="H1776" s="37"/>
      <c r="I1776" s="37"/>
      <c r="J1776" s="37"/>
      <c r="K1776" s="37"/>
      <c r="L1776" s="37"/>
      <c r="M1776" s="37"/>
      <c r="N1776" s="37"/>
      <c r="O1776" s="39"/>
      <c r="P1776" s="37"/>
      <c r="Q1776" s="46"/>
      <c r="S1776" s="47"/>
      <c r="T1776" s="37"/>
      <c r="U1776" s="37"/>
    </row>
    <row r="1777" spans="1:21">
      <c r="A1777" s="37">
        <v>1773</v>
      </c>
      <c r="B1777" s="44" t="s">
        <v>1935</v>
      </c>
      <c r="C1777" s="37" t="s">
        <v>1888</v>
      </c>
      <c r="D1777" s="37"/>
      <c r="E1777" s="37"/>
      <c r="F1777" s="39"/>
      <c r="G1777" s="37"/>
      <c r="H1777" s="37"/>
      <c r="I1777" s="37"/>
      <c r="J1777" s="37"/>
      <c r="K1777" s="37"/>
      <c r="L1777" s="37"/>
      <c r="M1777" s="37"/>
      <c r="N1777" s="37"/>
      <c r="O1777" s="39"/>
      <c r="P1777" s="37"/>
      <c r="Q1777" s="46"/>
      <c r="S1777" s="47"/>
      <c r="T1777" s="37"/>
      <c r="U1777" s="37"/>
    </row>
    <row r="1778" spans="1:21">
      <c r="A1778" s="37">
        <v>1774</v>
      </c>
      <c r="B1778" s="44" t="s">
        <v>1936</v>
      </c>
      <c r="C1778" s="37" t="s">
        <v>1888</v>
      </c>
      <c r="D1778" s="37"/>
      <c r="E1778" s="37"/>
      <c r="F1778" s="39"/>
      <c r="G1778" s="37"/>
      <c r="H1778" s="37"/>
      <c r="I1778" s="37"/>
      <c r="J1778" s="37"/>
      <c r="K1778" s="37"/>
      <c r="L1778" s="37"/>
      <c r="M1778" s="37"/>
      <c r="N1778" s="37"/>
      <c r="O1778" s="39"/>
      <c r="P1778" s="37"/>
      <c r="Q1778" s="46"/>
      <c r="S1778" s="47"/>
      <c r="T1778" s="37"/>
      <c r="U1778" s="37"/>
    </row>
    <row r="1779" spans="1:21">
      <c r="A1779" s="37">
        <v>1775</v>
      </c>
      <c r="B1779" s="44" t="s">
        <v>1937</v>
      </c>
      <c r="C1779" s="37" t="s">
        <v>1888</v>
      </c>
      <c r="D1779" s="37"/>
      <c r="E1779" s="37"/>
      <c r="F1779" s="39"/>
      <c r="G1779" s="37"/>
      <c r="H1779" s="37"/>
      <c r="I1779" s="37"/>
      <c r="J1779" s="37"/>
      <c r="K1779" s="37"/>
      <c r="L1779" s="37"/>
      <c r="M1779" s="37"/>
      <c r="N1779" s="37"/>
      <c r="O1779" s="39"/>
      <c r="P1779" s="37"/>
      <c r="Q1779" s="46"/>
      <c r="S1779" s="47"/>
      <c r="T1779" s="37"/>
      <c r="U1779" s="37"/>
    </row>
    <row r="1780" spans="1:21">
      <c r="A1780" s="37">
        <v>1776</v>
      </c>
      <c r="B1780" s="44" t="s">
        <v>1938</v>
      </c>
      <c r="C1780" s="37" t="s">
        <v>1888</v>
      </c>
      <c r="D1780" s="37"/>
      <c r="E1780" s="37"/>
      <c r="F1780" s="39"/>
      <c r="G1780" s="37"/>
      <c r="H1780" s="37"/>
      <c r="I1780" s="37"/>
      <c r="J1780" s="37"/>
      <c r="K1780" s="37"/>
      <c r="L1780" s="37"/>
      <c r="M1780" s="37"/>
      <c r="N1780" s="37"/>
      <c r="O1780" s="39"/>
      <c r="P1780" s="37"/>
      <c r="Q1780" s="46"/>
      <c r="S1780" s="47"/>
      <c r="T1780" s="37"/>
      <c r="U1780" s="37"/>
    </row>
    <row r="1781" spans="1:21">
      <c r="A1781" s="37">
        <v>1777</v>
      </c>
      <c r="B1781" s="44" t="s">
        <v>1939</v>
      </c>
      <c r="C1781" s="37" t="s">
        <v>1888</v>
      </c>
      <c r="D1781" s="37"/>
      <c r="E1781" s="37"/>
      <c r="F1781" s="39"/>
      <c r="G1781" s="37"/>
      <c r="H1781" s="37"/>
      <c r="I1781" s="37"/>
      <c r="J1781" s="37"/>
      <c r="K1781" s="37"/>
      <c r="L1781" s="37"/>
      <c r="M1781" s="37"/>
      <c r="N1781" s="37"/>
      <c r="O1781" s="39"/>
      <c r="P1781" s="37"/>
      <c r="Q1781" s="46"/>
      <c r="S1781" s="47"/>
      <c r="T1781" s="37"/>
      <c r="U1781" s="37"/>
    </row>
    <row r="1782" spans="1:21">
      <c r="A1782" s="37">
        <v>1778</v>
      </c>
      <c r="B1782" s="44" t="s">
        <v>1940</v>
      </c>
      <c r="C1782" s="37" t="s">
        <v>1888</v>
      </c>
      <c r="D1782" s="37"/>
      <c r="E1782" s="37"/>
      <c r="F1782" s="39"/>
      <c r="G1782" s="37"/>
      <c r="H1782" s="37"/>
      <c r="I1782" s="37"/>
      <c r="J1782" s="37"/>
      <c r="K1782" s="37"/>
      <c r="L1782" s="37"/>
      <c r="M1782" s="37"/>
      <c r="N1782" s="37"/>
      <c r="O1782" s="39"/>
      <c r="P1782" s="37"/>
      <c r="Q1782" s="46"/>
      <c r="S1782" s="47"/>
      <c r="T1782" s="37"/>
      <c r="U1782" s="37"/>
    </row>
    <row r="1783" spans="1:21">
      <c r="A1783" s="37">
        <v>1779</v>
      </c>
      <c r="B1783" s="44" t="s">
        <v>1941</v>
      </c>
      <c r="C1783" s="37" t="s">
        <v>1888</v>
      </c>
      <c r="D1783" s="37"/>
      <c r="E1783" s="37"/>
      <c r="F1783" s="39"/>
      <c r="G1783" s="37"/>
      <c r="H1783" s="37"/>
      <c r="I1783" s="37"/>
      <c r="J1783" s="37"/>
      <c r="K1783" s="37"/>
      <c r="L1783" s="37"/>
      <c r="M1783" s="37"/>
      <c r="N1783" s="37"/>
      <c r="O1783" s="39"/>
      <c r="P1783" s="37"/>
      <c r="Q1783" s="46"/>
      <c r="S1783" s="47"/>
      <c r="T1783" s="37"/>
      <c r="U1783" s="37"/>
    </row>
    <row r="1784" spans="1:21">
      <c r="A1784" s="37">
        <v>1780</v>
      </c>
      <c r="B1784" s="44" t="s">
        <v>1942</v>
      </c>
      <c r="C1784" s="37" t="s">
        <v>1888</v>
      </c>
      <c r="D1784" s="37"/>
      <c r="E1784" s="37"/>
      <c r="F1784" s="39"/>
      <c r="G1784" s="37"/>
      <c r="H1784" s="37"/>
      <c r="I1784" s="37"/>
      <c r="J1784" s="37"/>
      <c r="K1784" s="37"/>
      <c r="L1784" s="37"/>
      <c r="M1784" s="37"/>
      <c r="N1784" s="37"/>
      <c r="O1784" s="39"/>
      <c r="P1784" s="37"/>
      <c r="Q1784" s="46"/>
      <c r="S1784" s="47"/>
      <c r="T1784" s="37"/>
      <c r="U1784" s="37"/>
    </row>
    <row r="1785" spans="1:21">
      <c r="A1785" s="37">
        <v>1781</v>
      </c>
      <c r="B1785" s="44" t="s">
        <v>1943</v>
      </c>
      <c r="C1785" s="37" t="s">
        <v>1944</v>
      </c>
      <c r="D1785" s="37"/>
      <c r="E1785" s="37"/>
      <c r="F1785" s="39"/>
      <c r="G1785" s="37"/>
      <c r="H1785" s="37"/>
      <c r="I1785" s="37"/>
      <c r="J1785" s="37"/>
      <c r="K1785" s="37"/>
      <c r="L1785" s="37"/>
      <c r="M1785" s="37"/>
      <c r="N1785" s="37"/>
      <c r="O1785" s="39"/>
      <c r="P1785" s="37"/>
      <c r="Q1785" s="46"/>
      <c r="S1785" s="47"/>
      <c r="T1785" s="37"/>
      <c r="U1785" s="37"/>
    </row>
    <row r="1786" spans="1:21">
      <c r="A1786" s="37">
        <v>1782</v>
      </c>
      <c r="B1786" s="44" t="s">
        <v>1945</v>
      </c>
      <c r="C1786" s="37" t="s">
        <v>1944</v>
      </c>
      <c r="D1786" s="37"/>
      <c r="E1786" s="37"/>
      <c r="F1786" s="39"/>
      <c r="G1786" s="37"/>
      <c r="H1786" s="37"/>
      <c r="I1786" s="37"/>
      <c r="J1786" s="37"/>
      <c r="K1786" s="37"/>
      <c r="L1786" s="37"/>
      <c r="M1786" s="37"/>
      <c r="N1786" s="37"/>
      <c r="O1786" s="39"/>
      <c r="P1786" s="37"/>
      <c r="Q1786" s="46"/>
      <c r="S1786" s="47"/>
      <c r="T1786" s="37"/>
      <c r="U1786" s="37"/>
    </row>
    <row r="1787" spans="1:21">
      <c r="A1787" s="37">
        <v>1783</v>
      </c>
      <c r="B1787" s="44" t="s">
        <v>1946</v>
      </c>
      <c r="C1787" s="37" t="s">
        <v>1944</v>
      </c>
      <c r="D1787" s="37"/>
      <c r="E1787" s="37"/>
      <c r="F1787" s="39"/>
      <c r="G1787" s="37"/>
      <c r="H1787" s="37"/>
      <c r="I1787" s="37"/>
      <c r="J1787" s="37"/>
      <c r="K1787" s="37"/>
      <c r="L1787" s="37"/>
      <c r="M1787" s="37"/>
      <c r="N1787" s="37"/>
      <c r="O1787" s="39"/>
      <c r="P1787" s="37"/>
      <c r="Q1787" s="46"/>
      <c r="S1787" s="47"/>
      <c r="T1787" s="37"/>
      <c r="U1787" s="37"/>
    </row>
    <row r="1788" spans="1:21">
      <c r="A1788" s="37">
        <v>1784</v>
      </c>
      <c r="B1788" s="44" t="s">
        <v>1947</v>
      </c>
      <c r="C1788" s="37" t="s">
        <v>1944</v>
      </c>
      <c r="D1788" s="37"/>
      <c r="E1788" s="37"/>
      <c r="F1788" s="39"/>
      <c r="G1788" s="37"/>
      <c r="H1788" s="37"/>
      <c r="I1788" s="37"/>
      <c r="J1788" s="37"/>
      <c r="K1788" s="37"/>
      <c r="L1788" s="37"/>
      <c r="M1788" s="37"/>
      <c r="N1788" s="37"/>
      <c r="O1788" s="39"/>
      <c r="P1788" s="37"/>
      <c r="Q1788" s="46"/>
      <c r="S1788" s="47"/>
      <c r="T1788" s="37"/>
      <c r="U1788" s="37"/>
    </row>
    <row r="1789" spans="1:21">
      <c r="A1789" s="37">
        <v>1785</v>
      </c>
      <c r="B1789" s="44" t="s">
        <v>1948</v>
      </c>
      <c r="C1789" s="37" t="s">
        <v>1944</v>
      </c>
      <c r="D1789" s="37"/>
      <c r="E1789" s="37"/>
      <c r="F1789" s="39"/>
      <c r="G1789" s="37"/>
      <c r="H1789" s="37"/>
      <c r="I1789" s="37"/>
      <c r="J1789" s="37"/>
      <c r="K1789" s="37"/>
      <c r="L1789" s="37"/>
      <c r="M1789" s="37"/>
      <c r="N1789" s="37"/>
      <c r="O1789" s="39"/>
      <c r="P1789" s="37"/>
      <c r="Q1789" s="46"/>
      <c r="S1789" s="47"/>
      <c r="T1789" s="37"/>
      <c r="U1789" s="37"/>
    </row>
    <row r="1790" spans="1:21">
      <c r="A1790" s="37">
        <v>1786</v>
      </c>
      <c r="B1790" s="44" t="s">
        <v>1949</v>
      </c>
      <c r="C1790" s="37" t="s">
        <v>1944</v>
      </c>
      <c r="D1790" s="37"/>
      <c r="E1790" s="37"/>
      <c r="F1790" s="39"/>
      <c r="G1790" s="37"/>
      <c r="H1790" s="37"/>
      <c r="I1790" s="37"/>
      <c r="J1790" s="37"/>
      <c r="K1790" s="37"/>
      <c r="L1790" s="37"/>
      <c r="M1790" s="37"/>
      <c r="N1790" s="37"/>
      <c r="O1790" s="39"/>
      <c r="P1790" s="37"/>
      <c r="Q1790" s="46"/>
      <c r="S1790" s="47"/>
      <c r="T1790" s="37"/>
      <c r="U1790" s="37"/>
    </row>
    <row r="1791" spans="1:21">
      <c r="A1791" s="37">
        <v>1787</v>
      </c>
      <c r="B1791" s="44" t="s">
        <v>1950</v>
      </c>
      <c r="C1791" s="37" t="s">
        <v>1944</v>
      </c>
      <c r="D1791" s="37"/>
      <c r="E1791" s="37"/>
      <c r="F1791" s="39"/>
      <c r="G1791" s="37"/>
      <c r="H1791" s="37"/>
      <c r="I1791" s="37"/>
      <c r="J1791" s="37"/>
      <c r="K1791" s="37"/>
      <c r="L1791" s="37"/>
      <c r="M1791" s="37"/>
      <c r="N1791" s="37"/>
      <c r="O1791" s="39"/>
      <c r="P1791" s="37"/>
      <c r="Q1791" s="46"/>
      <c r="S1791" s="47"/>
      <c r="T1791" s="37"/>
      <c r="U1791" s="37"/>
    </row>
    <row r="1792" spans="1:21">
      <c r="A1792" s="37">
        <v>1788</v>
      </c>
      <c r="B1792" s="44" t="s">
        <v>1951</v>
      </c>
      <c r="C1792" s="37" t="s">
        <v>1944</v>
      </c>
      <c r="D1792" s="37"/>
      <c r="E1792" s="37"/>
      <c r="F1792" s="39"/>
      <c r="G1792" s="37"/>
      <c r="H1792" s="37"/>
      <c r="I1792" s="37"/>
      <c r="J1792" s="37"/>
      <c r="K1792" s="37"/>
      <c r="L1792" s="37"/>
      <c r="M1792" s="37"/>
      <c r="N1792" s="37"/>
      <c r="O1792" s="39"/>
      <c r="P1792" s="37"/>
      <c r="Q1792" s="46"/>
      <c r="S1792" s="47"/>
      <c r="T1792" s="37"/>
      <c r="U1792" s="37"/>
    </row>
    <row r="1793" spans="1:21">
      <c r="A1793" s="37">
        <v>1789</v>
      </c>
      <c r="B1793" s="44" t="s">
        <v>1952</v>
      </c>
      <c r="C1793" s="37" t="s">
        <v>1944</v>
      </c>
      <c r="D1793" s="37"/>
      <c r="E1793" s="37"/>
      <c r="F1793" s="39"/>
      <c r="G1793" s="37"/>
      <c r="H1793" s="37"/>
      <c r="I1793" s="37"/>
      <c r="J1793" s="37"/>
      <c r="K1793" s="37"/>
      <c r="L1793" s="37"/>
      <c r="M1793" s="37"/>
      <c r="N1793" s="37"/>
      <c r="O1793" s="39"/>
      <c r="P1793" s="37"/>
      <c r="Q1793" s="46"/>
      <c r="S1793" s="47"/>
      <c r="T1793" s="37"/>
      <c r="U1793" s="37"/>
    </row>
    <row r="1794" spans="1:21">
      <c r="A1794" s="37">
        <v>1790</v>
      </c>
      <c r="B1794" s="44" t="s">
        <v>1953</v>
      </c>
      <c r="C1794" s="37" t="s">
        <v>1944</v>
      </c>
      <c r="D1794" s="37"/>
      <c r="E1794" s="37"/>
      <c r="F1794" s="39"/>
      <c r="G1794" s="37"/>
      <c r="H1794" s="37"/>
      <c r="I1794" s="37"/>
      <c r="J1794" s="37"/>
      <c r="K1794" s="37"/>
      <c r="L1794" s="37"/>
      <c r="M1794" s="37"/>
      <c r="N1794" s="37"/>
      <c r="O1794" s="39"/>
      <c r="P1794" s="37"/>
      <c r="Q1794" s="46"/>
      <c r="S1794" s="47"/>
      <c r="T1794" s="37"/>
      <c r="U1794" s="37"/>
    </row>
    <row r="1795" spans="1:21">
      <c r="A1795" s="37">
        <v>1791</v>
      </c>
      <c r="B1795" s="44" t="s">
        <v>1954</v>
      </c>
      <c r="C1795" s="37" t="s">
        <v>1944</v>
      </c>
      <c r="D1795" s="37"/>
      <c r="E1795" s="37"/>
      <c r="F1795" s="39"/>
      <c r="G1795" s="37"/>
      <c r="H1795" s="37"/>
      <c r="I1795" s="37"/>
      <c r="J1795" s="37"/>
      <c r="K1795" s="37"/>
      <c r="L1795" s="37"/>
      <c r="M1795" s="37"/>
      <c r="N1795" s="37"/>
      <c r="O1795" s="39"/>
      <c r="P1795" s="37"/>
      <c r="Q1795" s="46"/>
      <c r="S1795" s="47"/>
      <c r="T1795" s="37"/>
      <c r="U1795" s="37"/>
    </row>
    <row r="1796" spans="1:21">
      <c r="A1796" s="37">
        <v>1792</v>
      </c>
      <c r="B1796" s="44" t="s">
        <v>1955</v>
      </c>
      <c r="C1796" s="37" t="s">
        <v>1944</v>
      </c>
      <c r="D1796" s="37"/>
      <c r="E1796" s="37"/>
      <c r="F1796" s="39"/>
      <c r="G1796" s="37"/>
      <c r="H1796" s="37"/>
      <c r="I1796" s="37"/>
      <c r="J1796" s="37"/>
      <c r="K1796" s="37"/>
      <c r="L1796" s="37"/>
      <c r="M1796" s="37"/>
      <c r="N1796" s="37"/>
      <c r="O1796" s="39"/>
      <c r="P1796" s="37"/>
      <c r="Q1796" s="46"/>
      <c r="S1796" s="47"/>
      <c r="T1796" s="37"/>
      <c r="U1796" s="37"/>
    </row>
    <row r="1797" spans="1:21">
      <c r="A1797" s="37">
        <v>1793</v>
      </c>
      <c r="B1797" s="44" t="s">
        <v>1956</v>
      </c>
      <c r="C1797" s="37" t="s">
        <v>1944</v>
      </c>
      <c r="D1797" s="37"/>
      <c r="E1797" s="37"/>
      <c r="F1797" s="39"/>
      <c r="G1797" s="37"/>
      <c r="H1797" s="37"/>
      <c r="I1797" s="37"/>
      <c r="J1797" s="37"/>
      <c r="K1797" s="37"/>
      <c r="L1797" s="37"/>
      <c r="M1797" s="37"/>
      <c r="N1797" s="37"/>
      <c r="O1797" s="39"/>
      <c r="P1797" s="37"/>
      <c r="Q1797" s="46"/>
      <c r="S1797" s="47"/>
      <c r="T1797" s="37"/>
      <c r="U1797" s="37"/>
    </row>
    <row r="1798" spans="1:21">
      <c r="A1798" s="37">
        <v>1794</v>
      </c>
      <c r="B1798" s="44" t="s">
        <v>1957</v>
      </c>
      <c r="C1798" s="37" t="s">
        <v>1944</v>
      </c>
      <c r="D1798" s="37"/>
      <c r="E1798" s="37"/>
      <c r="F1798" s="39"/>
      <c r="G1798" s="37"/>
      <c r="H1798" s="37"/>
      <c r="I1798" s="37"/>
      <c r="J1798" s="37"/>
      <c r="K1798" s="37"/>
      <c r="L1798" s="37"/>
      <c r="M1798" s="37"/>
      <c r="N1798" s="37"/>
      <c r="O1798" s="39"/>
      <c r="P1798" s="37"/>
      <c r="Q1798" s="46"/>
      <c r="S1798" s="47"/>
      <c r="T1798" s="37"/>
      <c r="U1798" s="37"/>
    </row>
    <row r="1799" spans="1:21">
      <c r="A1799" s="37">
        <v>1795</v>
      </c>
      <c r="B1799" s="44" t="s">
        <v>1958</v>
      </c>
      <c r="C1799" s="37" t="s">
        <v>1944</v>
      </c>
      <c r="D1799" s="37"/>
      <c r="E1799" s="37"/>
      <c r="F1799" s="39"/>
      <c r="G1799" s="37"/>
      <c r="H1799" s="37"/>
      <c r="I1799" s="37"/>
      <c r="J1799" s="37"/>
      <c r="K1799" s="37"/>
      <c r="L1799" s="37"/>
      <c r="M1799" s="37"/>
      <c r="N1799" s="37"/>
      <c r="O1799" s="39"/>
      <c r="P1799" s="37"/>
      <c r="Q1799" s="46"/>
      <c r="S1799" s="47"/>
      <c r="T1799" s="37"/>
      <c r="U1799" s="37"/>
    </row>
    <row r="1800" spans="1:21">
      <c r="A1800" s="37">
        <v>1796</v>
      </c>
      <c r="B1800" s="44" t="s">
        <v>1959</v>
      </c>
      <c r="C1800" s="37" t="s">
        <v>1944</v>
      </c>
      <c r="D1800" s="37"/>
      <c r="E1800" s="37"/>
      <c r="F1800" s="39"/>
      <c r="G1800" s="37"/>
      <c r="H1800" s="37"/>
      <c r="I1800" s="37"/>
      <c r="J1800" s="37"/>
      <c r="K1800" s="37"/>
      <c r="L1800" s="37"/>
      <c r="M1800" s="37"/>
      <c r="N1800" s="37"/>
      <c r="O1800" s="39"/>
      <c r="P1800" s="37"/>
      <c r="Q1800" s="46"/>
      <c r="S1800" s="47"/>
      <c r="T1800" s="37"/>
      <c r="U1800" s="37"/>
    </row>
    <row r="1801" spans="1:21">
      <c r="A1801" s="37">
        <v>1797</v>
      </c>
      <c r="B1801" s="44" t="s">
        <v>1960</v>
      </c>
      <c r="C1801" s="37" t="s">
        <v>1944</v>
      </c>
      <c r="D1801" s="37"/>
      <c r="E1801" s="37"/>
      <c r="F1801" s="39"/>
      <c r="G1801" s="37"/>
      <c r="H1801" s="37"/>
      <c r="I1801" s="37"/>
      <c r="J1801" s="37"/>
      <c r="K1801" s="37"/>
      <c r="L1801" s="37"/>
      <c r="M1801" s="37"/>
      <c r="N1801" s="37"/>
      <c r="O1801" s="39"/>
      <c r="P1801" s="37"/>
      <c r="Q1801" s="46"/>
      <c r="S1801" s="47"/>
      <c r="T1801" s="37"/>
      <c r="U1801" s="37"/>
    </row>
    <row r="1802" spans="1:21">
      <c r="A1802" s="37">
        <v>1798</v>
      </c>
      <c r="B1802" s="44" t="s">
        <v>1961</v>
      </c>
      <c r="C1802" s="37" t="s">
        <v>1944</v>
      </c>
      <c r="D1802" s="37"/>
      <c r="E1802" s="37"/>
      <c r="F1802" s="39"/>
      <c r="G1802" s="37"/>
      <c r="H1802" s="37"/>
      <c r="I1802" s="37"/>
      <c r="J1802" s="37"/>
      <c r="K1802" s="37"/>
      <c r="L1802" s="37"/>
      <c r="M1802" s="37"/>
      <c r="N1802" s="37"/>
      <c r="O1802" s="39"/>
      <c r="P1802" s="37"/>
      <c r="Q1802" s="46"/>
      <c r="S1802" s="47"/>
      <c r="T1802" s="37"/>
      <c r="U1802" s="37"/>
    </row>
    <row r="1803" spans="1:21">
      <c r="A1803" s="37">
        <v>1799</v>
      </c>
      <c r="B1803" s="44" t="s">
        <v>1962</v>
      </c>
      <c r="C1803" s="37" t="s">
        <v>1944</v>
      </c>
      <c r="D1803" s="37"/>
      <c r="E1803" s="37"/>
      <c r="F1803" s="39"/>
      <c r="G1803" s="37"/>
      <c r="H1803" s="37"/>
      <c r="I1803" s="37"/>
      <c r="J1803" s="37"/>
      <c r="K1803" s="37"/>
      <c r="L1803" s="37"/>
      <c r="M1803" s="37"/>
      <c r="N1803" s="37"/>
      <c r="O1803" s="39"/>
      <c r="P1803" s="37"/>
      <c r="Q1803" s="46"/>
      <c r="S1803" s="47"/>
      <c r="T1803" s="37"/>
      <c r="U1803" s="37"/>
    </row>
    <row r="1804" spans="1:21">
      <c r="A1804" s="37">
        <v>1800</v>
      </c>
      <c r="B1804" s="44" t="s">
        <v>1963</v>
      </c>
      <c r="C1804" s="37" t="s">
        <v>1944</v>
      </c>
      <c r="D1804" s="37"/>
      <c r="E1804" s="37"/>
      <c r="F1804" s="39"/>
      <c r="G1804" s="37"/>
      <c r="H1804" s="37"/>
      <c r="I1804" s="37"/>
      <c r="J1804" s="37"/>
      <c r="K1804" s="37"/>
      <c r="L1804" s="37"/>
      <c r="M1804" s="37"/>
      <c r="N1804" s="37"/>
      <c r="O1804" s="39"/>
      <c r="P1804" s="37"/>
      <c r="Q1804" s="46"/>
      <c r="S1804" s="47"/>
      <c r="T1804" s="37"/>
      <c r="U1804" s="37"/>
    </row>
    <row r="1805" spans="1:21">
      <c r="A1805" s="37">
        <v>1801</v>
      </c>
      <c r="B1805" s="44" t="s">
        <v>1964</v>
      </c>
      <c r="C1805" s="37" t="s">
        <v>1944</v>
      </c>
      <c r="D1805" s="37"/>
      <c r="E1805" s="37"/>
      <c r="F1805" s="39"/>
      <c r="G1805" s="37"/>
      <c r="H1805" s="37"/>
      <c r="I1805" s="37"/>
      <c r="J1805" s="37"/>
      <c r="K1805" s="37"/>
      <c r="L1805" s="37"/>
      <c r="M1805" s="37"/>
      <c r="N1805" s="37"/>
      <c r="O1805" s="39"/>
      <c r="P1805" s="37"/>
      <c r="Q1805" s="46"/>
      <c r="S1805" s="47"/>
      <c r="T1805" s="37"/>
      <c r="U1805" s="37"/>
    </row>
    <row r="1806" spans="1:21">
      <c r="A1806" s="37">
        <v>1802</v>
      </c>
      <c r="B1806" s="44" t="s">
        <v>1965</v>
      </c>
      <c r="C1806" s="37" t="s">
        <v>1944</v>
      </c>
      <c r="D1806" s="37"/>
      <c r="E1806" s="37"/>
      <c r="F1806" s="39"/>
      <c r="G1806" s="37"/>
      <c r="H1806" s="37"/>
      <c r="I1806" s="37"/>
      <c r="J1806" s="37"/>
      <c r="K1806" s="37"/>
      <c r="L1806" s="37"/>
      <c r="M1806" s="37"/>
      <c r="N1806" s="37"/>
      <c r="O1806" s="39"/>
      <c r="P1806" s="37"/>
      <c r="Q1806" s="46"/>
      <c r="S1806" s="47"/>
      <c r="T1806" s="37"/>
      <c r="U1806" s="37"/>
    </row>
    <row r="1807" spans="1:21">
      <c r="A1807" s="37">
        <v>1803</v>
      </c>
      <c r="B1807" s="44" t="s">
        <v>1966</v>
      </c>
      <c r="C1807" s="37" t="s">
        <v>1944</v>
      </c>
      <c r="D1807" s="37"/>
      <c r="E1807" s="37"/>
      <c r="F1807" s="39"/>
      <c r="G1807" s="37"/>
      <c r="H1807" s="37"/>
      <c r="I1807" s="37"/>
      <c r="J1807" s="37"/>
      <c r="K1807" s="37"/>
      <c r="L1807" s="37"/>
      <c r="M1807" s="37"/>
      <c r="N1807" s="37"/>
      <c r="O1807" s="39"/>
      <c r="P1807" s="37"/>
      <c r="Q1807" s="46"/>
      <c r="S1807" s="47"/>
      <c r="T1807" s="37"/>
      <c r="U1807" s="37"/>
    </row>
    <row r="1808" spans="1:21">
      <c r="A1808" s="37">
        <v>1804</v>
      </c>
      <c r="B1808" s="44" t="s">
        <v>1967</v>
      </c>
      <c r="C1808" s="37" t="s">
        <v>1944</v>
      </c>
      <c r="D1808" s="37"/>
      <c r="E1808" s="37"/>
      <c r="F1808" s="39"/>
      <c r="G1808" s="37"/>
      <c r="H1808" s="37"/>
      <c r="I1808" s="37"/>
      <c r="J1808" s="37"/>
      <c r="K1808" s="37"/>
      <c r="L1808" s="37"/>
      <c r="M1808" s="37"/>
      <c r="N1808" s="37"/>
      <c r="O1808" s="39"/>
      <c r="P1808" s="37"/>
      <c r="Q1808" s="46"/>
      <c r="S1808" s="47"/>
      <c r="T1808" s="37"/>
      <c r="U1808" s="37"/>
    </row>
    <row r="1809" spans="1:21">
      <c r="A1809" s="37">
        <v>1805</v>
      </c>
      <c r="B1809" s="44" t="s">
        <v>1968</v>
      </c>
      <c r="C1809" s="37" t="s">
        <v>1944</v>
      </c>
      <c r="D1809" s="37"/>
      <c r="E1809" s="37"/>
      <c r="F1809" s="39"/>
      <c r="G1809" s="37"/>
      <c r="H1809" s="37"/>
      <c r="I1809" s="37"/>
      <c r="J1809" s="37"/>
      <c r="K1809" s="37"/>
      <c r="L1809" s="37"/>
      <c r="M1809" s="37"/>
      <c r="N1809" s="37"/>
      <c r="O1809" s="39"/>
      <c r="P1809" s="37"/>
      <c r="Q1809" s="46"/>
      <c r="S1809" s="47"/>
      <c r="T1809" s="37"/>
      <c r="U1809" s="37"/>
    </row>
    <row r="1810" spans="1:21">
      <c r="A1810" s="37">
        <v>1806</v>
      </c>
      <c r="B1810" s="44" t="s">
        <v>1969</v>
      </c>
      <c r="C1810" s="37" t="s">
        <v>1944</v>
      </c>
      <c r="D1810" s="37"/>
      <c r="E1810" s="37"/>
      <c r="F1810" s="39"/>
      <c r="G1810" s="37"/>
      <c r="H1810" s="37"/>
      <c r="I1810" s="37"/>
      <c r="J1810" s="37"/>
      <c r="K1810" s="37"/>
      <c r="L1810" s="37"/>
      <c r="M1810" s="37"/>
      <c r="N1810" s="37"/>
      <c r="O1810" s="39"/>
      <c r="P1810" s="37"/>
      <c r="Q1810" s="46"/>
      <c r="S1810" s="47"/>
      <c r="T1810" s="37"/>
      <c r="U1810" s="37"/>
    </row>
    <row r="1811" spans="1:21">
      <c r="A1811" s="37">
        <v>1807</v>
      </c>
      <c r="B1811" s="44" t="s">
        <v>1970</v>
      </c>
      <c r="C1811" s="37" t="s">
        <v>1944</v>
      </c>
      <c r="D1811" s="37"/>
      <c r="E1811" s="37"/>
      <c r="F1811" s="39"/>
      <c r="G1811" s="37"/>
      <c r="H1811" s="37"/>
      <c r="I1811" s="37"/>
      <c r="J1811" s="37"/>
      <c r="K1811" s="37"/>
      <c r="L1811" s="37"/>
      <c r="M1811" s="37"/>
      <c r="N1811" s="37"/>
      <c r="O1811" s="39"/>
      <c r="P1811" s="37"/>
      <c r="Q1811" s="46"/>
      <c r="S1811" s="47"/>
      <c r="T1811" s="37"/>
      <c r="U1811" s="37"/>
    </row>
    <row r="1812" spans="1:21">
      <c r="A1812" s="37">
        <v>1808</v>
      </c>
      <c r="B1812" s="44" t="s">
        <v>1971</v>
      </c>
      <c r="C1812" s="37" t="s">
        <v>1944</v>
      </c>
      <c r="D1812" s="37"/>
      <c r="E1812" s="37"/>
      <c r="F1812" s="39"/>
      <c r="G1812" s="37"/>
      <c r="H1812" s="37"/>
      <c r="I1812" s="37"/>
      <c r="J1812" s="37"/>
      <c r="K1812" s="37"/>
      <c r="L1812" s="37"/>
      <c r="M1812" s="37"/>
      <c r="N1812" s="37"/>
      <c r="O1812" s="39"/>
      <c r="P1812" s="37"/>
      <c r="Q1812" s="46"/>
      <c r="S1812" s="47"/>
      <c r="T1812" s="37"/>
      <c r="U1812" s="37"/>
    </row>
    <row r="1813" spans="1:21">
      <c r="A1813" s="37">
        <v>1809</v>
      </c>
      <c r="B1813" s="44" t="s">
        <v>1972</v>
      </c>
      <c r="C1813" s="37" t="s">
        <v>1944</v>
      </c>
      <c r="D1813" s="37"/>
      <c r="E1813" s="37"/>
      <c r="F1813" s="39"/>
      <c r="G1813" s="37"/>
      <c r="H1813" s="37"/>
      <c r="I1813" s="37"/>
      <c r="J1813" s="37"/>
      <c r="K1813" s="37"/>
      <c r="L1813" s="37"/>
      <c r="M1813" s="37"/>
      <c r="N1813" s="37"/>
      <c r="O1813" s="39"/>
      <c r="P1813" s="37"/>
      <c r="Q1813" s="46"/>
      <c r="S1813" s="47"/>
      <c r="T1813" s="37"/>
      <c r="U1813" s="37"/>
    </row>
    <row r="1814" spans="1:21">
      <c r="A1814" s="37">
        <v>1810</v>
      </c>
      <c r="B1814" s="44" t="s">
        <v>1973</v>
      </c>
      <c r="C1814" s="37" t="s">
        <v>1944</v>
      </c>
      <c r="D1814" s="37"/>
      <c r="E1814" s="37"/>
      <c r="F1814" s="39"/>
      <c r="G1814" s="37"/>
      <c r="H1814" s="37"/>
      <c r="I1814" s="37"/>
      <c r="J1814" s="37"/>
      <c r="K1814" s="37"/>
      <c r="L1814" s="37"/>
      <c r="M1814" s="37"/>
      <c r="N1814" s="37"/>
      <c r="O1814" s="39"/>
      <c r="P1814" s="37"/>
      <c r="Q1814" s="46"/>
      <c r="S1814" s="47"/>
      <c r="T1814" s="37"/>
      <c r="U1814" s="37"/>
    </row>
    <row r="1815" spans="1:21">
      <c r="A1815" s="37">
        <v>1811</v>
      </c>
      <c r="B1815" s="44" t="s">
        <v>1974</v>
      </c>
      <c r="C1815" s="37" t="s">
        <v>1944</v>
      </c>
      <c r="D1815" s="37"/>
      <c r="E1815" s="37"/>
      <c r="F1815" s="39"/>
      <c r="G1815" s="37"/>
      <c r="H1815" s="37"/>
      <c r="I1815" s="37"/>
      <c r="J1815" s="37"/>
      <c r="K1815" s="37"/>
      <c r="L1815" s="37"/>
      <c r="M1815" s="37"/>
      <c r="N1815" s="37"/>
      <c r="O1815" s="39"/>
      <c r="P1815" s="37"/>
      <c r="Q1815" s="46"/>
      <c r="S1815" s="47"/>
      <c r="T1815" s="37"/>
      <c r="U1815" s="37"/>
    </row>
    <row r="1816" spans="1:21">
      <c r="A1816" s="37">
        <v>1812</v>
      </c>
      <c r="B1816" s="44" t="s">
        <v>1975</v>
      </c>
      <c r="C1816" s="37" t="s">
        <v>1944</v>
      </c>
      <c r="D1816" s="37"/>
      <c r="E1816" s="37"/>
      <c r="F1816" s="39"/>
      <c r="G1816" s="37"/>
      <c r="H1816" s="37"/>
      <c r="I1816" s="37"/>
      <c r="J1816" s="37"/>
      <c r="K1816" s="37"/>
      <c r="L1816" s="37"/>
      <c r="M1816" s="37"/>
      <c r="N1816" s="37"/>
      <c r="O1816" s="39"/>
      <c r="P1816" s="37"/>
      <c r="Q1816" s="46"/>
      <c r="S1816" s="47"/>
      <c r="T1816" s="37"/>
      <c r="U1816" s="37"/>
    </row>
    <row r="1817" spans="1:21">
      <c r="A1817" s="37">
        <v>1813</v>
      </c>
      <c r="B1817" s="44" t="s">
        <v>1976</v>
      </c>
      <c r="C1817" s="37" t="s">
        <v>1944</v>
      </c>
      <c r="D1817" s="37"/>
      <c r="E1817" s="37"/>
      <c r="F1817" s="39"/>
      <c r="G1817" s="37"/>
      <c r="H1817" s="37"/>
      <c r="I1817" s="37"/>
      <c r="J1817" s="37"/>
      <c r="K1817" s="37"/>
      <c r="L1817" s="37"/>
      <c r="M1817" s="37"/>
      <c r="N1817" s="37"/>
      <c r="O1817" s="39"/>
      <c r="P1817" s="37"/>
      <c r="Q1817" s="46"/>
      <c r="S1817" s="47"/>
      <c r="T1817" s="37"/>
      <c r="U1817" s="37"/>
    </row>
    <row r="1818" spans="1:21">
      <c r="A1818" s="37">
        <v>1814</v>
      </c>
      <c r="B1818" s="44" t="s">
        <v>1977</v>
      </c>
      <c r="C1818" s="37" t="s">
        <v>1944</v>
      </c>
      <c r="D1818" s="37"/>
      <c r="E1818" s="37"/>
      <c r="F1818" s="39"/>
      <c r="G1818" s="37"/>
      <c r="H1818" s="37"/>
      <c r="I1818" s="37"/>
      <c r="J1818" s="37"/>
      <c r="K1818" s="37"/>
      <c r="L1818" s="37"/>
      <c r="M1818" s="37"/>
      <c r="N1818" s="37"/>
      <c r="O1818" s="39"/>
      <c r="P1818" s="37"/>
      <c r="Q1818" s="46"/>
      <c r="S1818" s="47"/>
      <c r="T1818" s="37"/>
      <c r="U1818" s="37"/>
    </row>
    <row r="1819" spans="1:21">
      <c r="A1819" s="37">
        <v>1815</v>
      </c>
      <c r="B1819" s="44" t="s">
        <v>1978</v>
      </c>
      <c r="C1819" s="37" t="s">
        <v>1944</v>
      </c>
      <c r="D1819" s="37"/>
      <c r="E1819" s="37"/>
      <c r="F1819" s="39"/>
      <c r="G1819" s="37"/>
      <c r="H1819" s="37"/>
      <c r="I1819" s="37"/>
      <c r="J1819" s="37"/>
      <c r="K1819" s="37"/>
      <c r="L1819" s="37"/>
      <c r="M1819" s="37"/>
      <c r="N1819" s="37"/>
      <c r="O1819" s="39"/>
      <c r="P1819" s="37"/>
      <c r="Q1819" s="46"/>
      <c r="S1819" s="47"/>
      <c r="T1819" s="37"/>
      <c r="U1819" s="37"/>
    </row>
    <row r="1820" spans="1:21">
      <c r="A1820" s="37">
        <v>1816</v>
      </c>
      <c r="B1820" s="44" t="s">
        <v>1979</v>
      </c>
      <c r="C1820" s="37" t="s">
        <v>1944</v>
      </c>
      <c r="D1820" s="37"/>
      <c r="E1820" s="37"/>
      <c r="F1820" s="39"/>
      <c r="G1820" s="37"/>
      <c r="H1820" s="37"/>
      <c r="I1820" s="37"/>
      <c r="J1820" s="37"/>
      <c r="K1820" s="37"/>
      <c r="L1820" s="37"/>
      <c r="M1820" s="37"/>
      <c r="N1820" s="37"/>
      <c r="O1820" s="39"/>
      <c r="P1820" s="37"/>
      <c r="Q1820" s="46"/>
      <c r="S1820" s="47"/>
      <c r="T1820" s="37"/>
      <c r="U1820" s="37"/>
    </row>
    <row r="1821" spans="1:21">
      <c r="A1821" s="37">
        <v>1817</v>
      </c>
      <c r="B1821" s="44" t="s">
        <v>1980</v>
      </c>
      <c r="C1821" s="37" t="s">
        <v>1944</v>
      </c>
      <c r="D1821" s="37"/>
      <c r="E1821" s="37"/>
      <c r="F1821" s="39"/>
      <c r="G1821" s="37"/>
      <c r="H1821" s="37"/>
      <c r="I1821" s="37"/>
      <c r="J1821" s="37"/>
      <c r="K1821" s="37"/>
      <c r="L1821" s="37"/>
      <c r="M1821" s="37"/>
      <c r="N1821" s="37"/>
      <c r="O1821" s="39"/>
      <c r="P1821" s="37"/>
      <c r="Q1821" s="46"/>
      <c r="S1821" s="47"/>
      <c r="T1821" s="37"/>
      <c r="U1821" s="37"/>
    </row>
    <row r="1822" spans="1:21">
      <c r="A1822" s="37">
        <v>1818</v>
      </c>
      <c r="B1822" s="44" t="s">
        <v>1981</v>
      </c>
      <c r="C1822" s="37" t="s">
        <v>1944</v>
      </c>
      <c r="D1822" s="37"/>
      <c r="E1822" s="37"/>
      <c r="F1822" s="39"/>
      <c r="G1822" s="37"/>
      <c r="H1822" s="37"/>
      <c r="I1822" s="37"/>
      <c r="J1822" s="37"/>
      <c r="K1822" s="37"/>
      <c r="L1822" s="37"/>
      <c r="M1822" s="37"/>
      <c r="N1822" s="37"/>
      <c r="O1822" s="39"/>
      <c r="P1822" s="37"/>
      <c r="Q1822" s="46"/>
      <c r="S1822" s="47"/>
      <c r="T1822" s="37"/>
      <c r="U1822" s="37"/>
    </row>
    <row r="1823" spans="1:21">
      <c r="A1823" s="37">
        <v>1819</v>
      </c>
      <c r="B1823" s="44" t="s">
        <v>1982</v>
      </c>
      <c r="C1823" s="37" t="s">
        <v>1944</v>
      </c>
      <c r="D1823" s="37"/>
      <c r="E1823" s="37"/>
      <c r="F1823" s="39"/>
      <c r="G1823" s="37"/>
      <c r="H1823" s="37"/>
      <c r="I1823" s="37"/>
      <c r="J1823" s="37"/>
      <c r="K1823" s="37"/>
      <c r="L1823" s="37"/>
      <c r="M1823" s="37"/>
      <c r="N1823" s="37"/>
      <c r="O1823" s="39"/>
      <c r="P1823" s="37"/>
      <c r="Q1823" s="46"/>
      <c r="S1823" s="47"/>
      <c r="T1823" s="37"/>
      <c r="U1823" s="37"/>
    </row>
    <row r="1824" spans="1:21">
      <c r="A1824" s="37">
        <v>1820</v>
      </c>
      <c r="B1824" s="44" t="s">
        <v>1983</v>
      </c>
      <c r="C1824" s="37" t="s">
        <v>1944</v>
      </c>
      <c r="D1824" s="37"/>
      <c r="E1824" s="37"/>
      <c r="F1824" s="39"/>
      <c r="G1824" s="37"/>
      <c r="H1824" s="37"/>
      <c r="I1824" s="37"/>
      <c r="J1824" s="37"/>
      <c r="K1824" s="37"/>
      <c r="L1824" s="37"/>
      <c r="M1824" s="37"/>
      <c r="N1824" s="37"/>
      <c r="O1824" s="39"/>
      <c r="P1824" s="37"/>
      <c r="Q1824" s="46"/>
      <c r="S1824" s="47"/>
      <c r="T1824" s="37"/>
      <c r="U1824" s="37"/>
    </row>
    <row r="1825" spans="1:21">
      <c r="A1825" s="37">
        <v>1821</v>
      </c>
      <c r="B1825" s="44" t="s">
        <v>1984</v>
      </c>
      <c r="C1825" s="37" t="s">
        <v>1944</v>
      </c>
      <c r="D1825" s="37"/>
      <c r="E1825" s="37"/>
      <c r="F1825" s="39"/>
      <c r="G1825" s="37"/>
      <c r="H1825" s="37"/>
      <c r="I1825" s="37"/>
      <c r="J1825" s="37"/>
      <c r="K1825" s="37"/>
      <c r="L1825" s="37"/>
      <c r="M1825" s="37"/>
      <c r="N1825" s="37"/>
      <c r="O1825" s="39"/>
      <c r="P1825" s="37"/>
      <c r="Q1825" s="46"/>
      <c r="S1825" s="47"/>
      <c r="T1825" s="37"/>
      <c r="U1825" s="37"/>
    </row>
    <row r="1826" spans="1:21">
      <c r="A1826" s="37">
        <v>1822</v>
      </c>
      <c r="B1826" s="44" t="s">
        <v>1985</v>
      </c>
      <c r="C1826" s="37" t="s">
        <v>1944</v>
      </c>
      <c r="D1826" s="37"/>
      <c r="E1826" s="37"/>
      <c r="F1826" s="39"/>
      <c r="G1826" s="37"/>
      <c r="H1826" s="37"/>
      <c r="I1826" s="37"/>
      <c r="J1826" s="37"/>
      <c r="K1826" s="37"/>
      <c r="L1826" s="37"/>
      <c r="M1826" s="37"/>
      <c r="N1826" s="37"/>
      <c r="O1826" s="39"/>
      <c r="P1826" s="37"/>
      <c r="Q1826" s="46"/>
      <c r="S1826" s="47"/>
      <c r="T1826" s="37"/>
      <c r="U1826" s="37"/>
    </row>
    <row r="1827" spans="1:21">
      <c r="A1827" s="37">
        <v>1823</v>
      </c>
      <c r="B1827" s="44" t="s">
        <v>1986</v>
      </c>
      <c r="C1827" s="37" t="s">
        <v>1944</v>
      </c>
      <c r="D1827" s="37"/>
      <c r="E1827" s="37"/>
      <c r="F1827" s="39"/>
      <c r="G1827" s="37"/>
      <c r="H1827" s="37"/>
      <c r="I1827" s="37"/>
      <c r="J1827" s="37"/>
      <c r="K1827" s="37"/>
      <c r="L1827" s="37"/>
      <c r="M1827" s="37"/>
      <c r="N1827" s="37"/>
      <c r="O1827" s="39"/>
      <c r="P1827" s="37"/>
      <c r="Q1827" s="46"/>
      <c r="S1827" s="47"/>
      <c r="T1827" s="37"/>
      <c r="U1827" s="37"/>
    </row>
    <row r="1828" spans="1:21">
      <c r="A1828" s="37">
        <v>1824</v>
      </c>
      <c r="B1828" s="44" t="s">
        <v>1987</v>
      </c>
      <c r="C1828" s="37" t="s">
        <v>1944</v>
      </c>
      <c r="D1828" s="37"/>
      <c r="E1828" s="37"/>
      <c r="F1828" s="39"/>
      <c r="G1828" s="37"/>
      <c r="H1828" s="37"/>
      <c r="I1828" s="37"/>
      <c r="J1828" s="37"/>
      <c r="K1828" s="37"/>
      <c r="L1828" s="37"/>
      <c r="M1828" s="37"/>
      <c r="N1828" s="37"/>
      <c r="O1828" s="39"/>
      <c r="P1828" s="37"/>
      <c r="Q1828" s="46"/>
      <c r="S1828" s="47"/>
      <c r="T1828" s="37"/>
      <c r="U1828" s="37"/>
    </row>
    <row r="1829" spans="1:21">
      <c r="A1829" s="37">
        <v>1825</v>
      </c>
      <c r="B1829" s="44" t="s">
        <v>1988</v>
      </c>
      <c r="C1829" s="37" t="s">
        <v>1944</v>
      </c>
      <c r="D1829" s="37"/>
      <c r="E1829" s="37"/>
      <c r="F1829" s="39"/>
      <c r="G1829" s="37"/>
      <c r="H1829" s="37"/>
      <c r="I1829" s="37"/>
      <c r="J1829" s="37"/>
      <c r="K1829" s="37"/>
      <c r="L1829" s="37"/>
      <c r="M1829" s="37"/>
      <c r="N1829" s="37"/>
      <c r="O1829" s="39"/>
      <c r="P1829" s="37"/>
      <c r="Q1829" s="46"/>
      <c r="S1829" s="47"/>
      <c r="T1829" s="37"/>
      <c r="U1829" s="37"/>
    </row>
    <row r="1830" spans="1:21">
      <c r="A1830" s="37">
        <v>1826</v>
      </c>
      <c r="B1830" s="44" t="s">
        <v>1989</v>
      </c>
      <c r="C1830" s="37" t="s">
        <v>1990</v>
      </c>
      <c r="D1830" s="37"/>
      <c r="E1830" s="37"/>
      <c r="F1830" s="39"/>
      <c r="G1830" s="37"/>
      <c r="H1830" s="37"/>
      <c r="I1830" s="37"/>
      <c r="J1830" s="37"/>
      <c r="K1830" s="37"/>
      <c r="L1830" s="37"/>
      <c r="M1830" s="37"/>
      <c r="N1830" s="37"/>
      <c r="O1830" s="39"/>
      <c r="P1830" s="37"/>
      <c r="Q1830" s="46"/>
      <c r="S1830" s="47"/>
      <c r="T1830" s="37"/>
      <c r="U1830" s="37"/>
    </row>
    <row r="1831" spans="1:21">
      <c r="A1831" s="37">
        <v>1827</v>
      </c>
      <c r="B1831" s="44" t="s">
        <v>1991</v>
      </c>
      <c r="C1831" s="37" t="s">
        <v>1990</v>
      </c>
      <c r="D1831" s="37"/>
      <c r="E1831" s="37"/>
      <c r="F1831" s="39"/>
      <c r="G1831" s="37"/>
      <c r="H1831" s="37"/>
      <c r="I1831" s="37"/>
      <c r="J1831" s="37"/>
      <c r="K1831" s="37"/>
      <c r="L1831" s="37"/>
      <c r="M1831" s="37"/>
      <c r="N1831" s="37"/>
      <c r="O1831" s="39"/>
      <c r="P1831" s="37"/>
      <c r="Q1831" s="46"/>
      <c r="S1831" s="47"/>
      <c r="T1831" s="37"/>
      <c r="U1831" s="37"/>
    </row>
    <row r="1832" spans="1:21">
      <c r="A1832" s="37">
        <v>1828</v>
      </c>
      <c r="B1832" s="44" t="s">
        <v>1992</v>
      </c>
      <c r="C1832" s="37" t="s">
        <v>1990</v>
      </c>
      <c r="D1832" s="37"/>
      <c r="E1832" s="37"/>
      <c r="F1832" s="39"/>
      <c r="G1832" s="37"/>
      <c r="H1832" s="37"/>
      <c r="I1832" s="37"/>
      <c r="J1832" s="37"/>
      <c r="K1832" s="37"/>
      <c r="L1832" s="37"/>
      <c r="M1832" s="37"/>
      <c r="N1832" s="37"/>
      <c r="O1832" s="39"/>
      <c r="P1832" s="37"/>
      <c r="Q1832" s="46"/>
      <c r="S1832" s="47"/>
      <c r="T1832" s="37"/>
      <c r="U1832" s="37"/>
    </row>
    <row r="1833" spans="1:21">
      <c r="A1833" s="37">
        <v>1829</v>
      </c>
      <c r="B1833" s="44" t="s">
        <v>1993</v>
      </c>
      <c r="C1833" s="37" t="s">
        <v>1990</v>
      </c>
      <c r="D1833" s="37"/>
      <c r="E1833" s="37"/>
      <c r="F1833" s="39"/>
      <c r="G1833" s="37"/>
      <c r="H1833" s="37"/>
      <c r="I1833" s="37"/>
      <c r="J1833" s="37"/>
      <c r="K1833" s="37"/>
      <c r="L1833" s="37"/>
      <c r="M1833" s="37"/>
      <c r="N1833" s="37"/>
      <c r="O1833" s="39"/>
      <c r="P1833" s="37"/>
      <c r="Q1833" s="46"/>
      <c r="S1833" s="47"/>
      <c r="T1833" s="37"/>
      <c r="U1833" s="37"/>
    </row>
    <row r="1834" spans="1:21">
      <c r="A1834" s="37">
        <v>1830</v>
      </c>
      <c r="B1834" s="44" t="s">
        <v>1994</v>
      </c>
      <c r="C1834" s="37" t="s">
        <v>1990</v>
      </c>
      <c r="D1834" s="37"/>
      <c r="E1834" s="37"/>
      <c r="F1834" s="39"/>
      <c r="G1834" s="37"/>
      <c r="H1834" s="37"/>
      <c r="I1834" s="37"/>
      <c r="J1834" s="37"/>
      <c r="K1834" s="37"/>
      <c r="L1834" s="37"/>
      <c r="M1834" s="37"/>
      <c r="N1834" s="37"/>
      <c r="O1834" s="39"/>
      <c r="P1834" s="37"/>
      <c r="Q1834" s="46"/>
      <c r="S1834" s="47"/>
      <c r="T1834" s="37"/>
      <c r="U1834" s="37"/>
    </row>
    <row r="1835" spans="1:21">
      <c r="A1835" s="37">
        <v>1831</v>
      </c>
      <c r="B1835" s="44" t="s">
        <v>1995</v>
      </c>
      <c r="C1835" s="37" t="s">
        <v>1990</v>
      </c>
      <c r="D1835" s="37"/>
      <c r="E1835" s="37"/>
      <c r="F1835" s="39"/>
      <c r="G1835" s="37"/>
      <c r="H1835" s="37"/>
      <c r="I1835" s="37"/>
      <c r="J1835" s="37"/>
      <c r="K1835" s="37"/>
      <c r="L1835" s="37"/>
      <c r="M1835" s="37"/>
      <c r="N1835" s="37"/>
      <c r="O1835" s="39"/>
      <c r="P1835" s="37"/>
      <c r="Q1835" s="46"/>
      <c r="S1835" s="47"/>
      <c r="T1835" s="37"/>
      <c r="U1835" s="37"/>
    </row>
    <row r="1836" spans="1:21">
      <c r="A1836" s="37">
        <v>1832</v>
      </c>
      <c r="B1836" s="44" t="s">
        <v>1996</v>
      </c>
      <c r="C1836" s="37" t="s">
        <v>1990</v>
      </c>
      <c r="D1836" s="37"/>
      <c r="E1836" s="37"/>
      <c r="F1836" s="39"/>
      <c r="G1836" s="37"/>
      <c r="H1836" s="37"/>
      <c r="I1836" s="37"/>
      <c r="J1836" s="37"/>
      <c r="K1836" s="37"/>
      <c r="L1836" s="37"/>
      <c r="M1836" s="37"/>
      <c r="N1836" s="37"/>
      <c r="O1836" s="39"/>
      <c r="P1836" s="37"/>
      <c r="Q1836" s="46"/>
      <c r="S1836" s="47"/>
      <c r="T1836" s="37"/>
      <c r="U1836" s="37"/>
    </row>
    <row r="1837" spans="1:21">
      <c r="A1837" s="37">
        <v>1833</v>
      </c>
      <c r="B1837" s="44" t="s">
        <v>1997</v>
      </c>
      <c r="C1837" s="37" t="s">
        <v>1990</v>
      </c>
      <c r="D1837" s="37"/>
      <c r="E1837" s="37"/>
      <c r="F1837" s="39"/>
      <c r="G1837" s="37"/>
      <c r="H1837" s="37"/>
      <c r="I1837" s="37"/>
      <c r="J1837" s="37"/>
      <c r="K1837" s="37"/>
      <c r="L1837" s="37"/>
      <c r="M1837" s="37"/>
      <c r="N1837" s="37"/>
      <c r="O1837" s="39"/>
      <c r="P1837" s="37"/>
      <c r="Q1837" s="46"/>
      <c r="S1837" s="47"/>
      <c r="T1837" s="37"/>
      <c r="U1837" s="37"/>
    </row>
    <row r="1838" spans="1:21">
      <c r="A1838" s="37">
        <v>1834</v>
      </c>
      <c r="B1838" s="44" t="s">
        <v>1998</v>
      </c>
      <c r="C1838" s="37" t="s">
        <v>1990</v>
      </c>
      <c r="D1838" s="37"/>
      <c r="E1838" s="37"/>
      <c r="F1838" s="39"/>
      <c r="G1838" s="37"/>
      <c r="H1838" s="37"/>
      <c r="I1838" s="37"/>
      <c r="J1838" s="37"/>
      <c r="K1838" s="37"/>
      <c r="L1838" s="37"/>
      <c r="M1838" s="37"/>
      <c r="N1838" s="37"/>
      <c r="O1838" s="39"/>
      <c r="P1838" s="37"/>
      <c r="Q1838" s="46"/>
      <c r="S1838" s="47"/>
      <c r="T1838" s="37"/>
      <c r="U1838" s="37"/>
    </row>
    <row r="1839" spans="1:21">
      <c r="A1839" s="37">
        <v>1835</v>
      </c>
      <c r="B1839" s="44" t="s">
        <v>1999</v>
      </c>
      <c r="C1839" s="37" t="s">
        <v>1990</v>
      </c>
      <c r="D1839" s="37"/>
      <c r="E1839" s="37"/>
      <c r="F1839" s="39"/>
      <c r="G1839" s="37"/>
      <c r="H1839" s="37"/>
      <c r="I1839" s="37"/>
      <c r="J1839" s="37"/>
      <c r="K1839" s="37"/>
      <c r="L1839" s="37"/>
      <c r="M1839" s="37"/>
      <c r="N1839" s="37"/>
      <c r="O1839" s="39"/>
      <c r="P1839" s="37"/>
      <c r="Q1839" s="46"/>
      <c r="S1839" s="47"/>
      <c r="T1839" s="37"/>
      <c r="U1839" s="37"/>
    </row>
    <row r="1840" spans="1:21">
      <c r="A1840" s="37">
        <v>1836</v>
      </c>
      <c r="B1840" s="44" t="s">
        <v>2000</v>
      </c>
      <c r="C1840" s="37" t="s">
        <v>1990</v>
      </c>
      <c r="D1840" s="37"/>
      <c r="E1840" s="37"/>
      <c r="F1840" s="39"/>
      <c r="G1840" s="37"/>
      <c r="H1840" s="37"/>
      <c r="I1840" s="37"/>
      <c r="J1840" s="37"/>
      <c r="K1840" s="37"/>
      <c r="L1840" s="37"/>
      <c r="M1840" s="37"/>
      <c r="N1840" s="37"/>
      <c r="O1840" s="39"/>
      <c r="P1840" s="37"/>
      <c r="Q1840" s="46"/>
      <c r="S1840" s="47"/>
      <c r="T1840" s="37"/>
      <c r="U1840" s="37"/>
    </row>
    <row r="1841" spans="1:21">
      <c r="A1841" s="37">
        <v>1837</v>
      </c>
      <c r="B1841" s="44" t="s">
        <v>2001</v>
      </c>
      <c r="C1841" s="37" t="s">
        <v>1990</v>
      </c>
      <c r="D1841" s="37"/>
      <c r="E1841" s="37"/>
      <c r="F1841" s="39"/>
      <c r="G1841" s="37"/>
      <c r="H1841" s="37"/>
      <c r="I1841" s="37"/>
      <c r="J1841" s="37"/>
      <c r="K1841" s="37"/>
      <c r="L1841" s="37"/>
      <c r="M1841" s="37"/>
      <c r="N1841" s="37"/>
      <c r="O1841" s="39"/>
      <c r="P1841" s="37"/>
      <c r="Q1841" s="46"/>
      <c r="S1841" s="47"/>
      <c r="T1841" s="37"/>
      <c r="U1841" s="37"/>
    </row>
    <row r="1842" spans="1:21">
      <c r="A1842" s="37">
        <v>1838</v>
      </c>
      <c r="B1842" s="44" t="s">
        <v>2002</v>
      </c>
      <c r="C1842" s="37" t="s">
        <v>1990</v>
      </c>
      <c r="D1842" s="37"/>
      <c r="E1842" s="37"/>
      <c r="F1842" s="39"/>
      <c r="G1842" s="37"/>
      <c r="H1842" s="37"/>
      <c r="I1842" s="37"/>
      <c r="J1842" s="37"/>
      <c r="K1842" s="37"/>
      <c r="L1842" s="37"/>
      <c r="M1842" s="37"/>
      <c r="N1842" s="37"/>
      <c r="O1842" s="39"/>
      <c r="P1842" s="37"/>
      <c r="Q1842" s="46"/>
      <c r="S1842" s="47"/>
      <c r="T1842" s="37"/>
      <c r="U1842" s="37"/>
    </row>
    <row r="1843" spans="1:21">
      <c r="A1843" s="37">
        <v>1839</v>
      </c>
      <c r="B1843" s="44" t="s">
        <v>2003</v>
      </c>
      <c r="C1843" s="37" t="s">
        <v>1990</v>
      </c>
      <c r="D1843" s="37"/>
      <c r="E1843" s="37"/>
      <c r="F1843" s="39"/>
      <c r="G1843" s="37"/>
      <c r="H1843" s="37"/>
      <c r="I1843" s="37"/>
      <c r="J1843" s="37"/>
      <c r="K1843" s="37"/>
      <c r="L1843" s="37"/>
      <c r="M1843" s="37"/>
      <c r="N1843" s="37"/>
      <c r="O1843" s="39"/>
      <c r="P1843" s="37"/>
      <c r="Q1843" s="46"/>
      <c r="S1843" s="47"/>
      <c r="T1843" s="37"/>
      <c r="U1843" s="37"/>
    </row>
    <row r="1844" spans="1:21">
      <c r="A1844" s="37">
        <v>1840</v>
      </c>
      <c r="B1844" s="44" t="s">
        <v>2004</v>
      </c>
      <c r="C1844" s="37" t="s">
        <v>1990</v>
      </c>
      <c r="D1844" s="37"/>
      <c r="E1844" s="37"/>
      <c r="F1844" s="39"/>
      <c r="G1844" s="37"/>
      <c r="H1844" s="37"/>
      <c r="I1844" s="37"/>
      <c r="J1844" s="37"/>
      <c r="K1844" s="37"/>
      <c r="L1844" s="37"/>
      <c r="M1844" s="37"/>
      <c r="N1844" s="37"/>
      <c r="O1844" s="39"/>
      <c r="P1844" s="37"/>
      <c r="Q1844" s="46"/>
      <c r="S1844" s="47"/>
      <c r="T1844" s="37"/>
      <c r="U1844" s="37"/>
    </row>
    <row r="1845" spans="1:21">
      <c r="A1845" s="37">
        <v>1841</v>
      </c>
      <c r="B1845" s="44" t="s">
        <v>2005</v>
      </c>
      <c r="C1845" s="37" t="s">
        <v>1990</v>
      </c>
      <c r="D1845" s="37"/>
      <c r="E1845" s="37"/>
      <c r="F1845" s="39"/>
      <c r="G1845" s="37"/>
      <c r="H1845" s="37"/>
      <c r="I1845" s="37"/>
      <c r="J1845" s="37"/>
      <c r="K1845" s="37"/>
      <c r="L1845" s="37"/>
      <c r="M1845" s="37"/>
      <c r="N1845" s="37"/>
      <c r="O1845" s="39"/>
      <c r="P1845" s="37"/>
      <c r="Q1845" s="46"/>
      <c r="S1845" s="47"/>
      <c r="T1845" s="37"/>
      <c r="U1845" s="37"/>
    </row>
    <row r="1846" spans="1:21">
      <c r="A1846" s="37">
        <v>1842</v>
      </c>
      <c r="B1846" s="44" t="s">
        <v>2006</v>
      </c>
      <c r="C1846" s="37" t="s">
        <v>1990</v>
      </c>
      <c r="D1846" s="37"/>
      <c r="E1846" s="37"/>
      <c r="F1846" s="39"/>
      <c r="G1846" s="37"/>
      <c r="H1846" s="37"/>
      <c r="I1846" s="37"/>
      <c r="J1846" s="37"/>
      <c r="K1846" s="37"/>
      <c r="L1846" s="37"/>
      <c r="M1846" s="37"/>
      <c r="N1846" s="37"/>
      <c r="O1846" s="39"/>
      <c r="P1846" s="37"/>
      <c r="Q1846" s="46"/>
      <c r="S1846" s="47"/>
      <c r="T1846" s="37"/>
      <c r="U1846" s="37"/>
    </row>
    <row r="1847" spans="1:21">
      <c r="A1847" s="37">
        <v>1843</v>
      </c>
      <c r="B1847" s="44" t="s">
        <v>2007</v>
      </c>
      <c r="C1847" s="37" t="s">
        <v>1990</v>
      </c>
      <c r="D1847" s="37"/>
      <c r="E1847" s="37"/>
      <c r="F1847" s="39"/>
      <c r="G1847" s="37"/>
      <c r="H1847" s="37"/>
      <c r="I1847" s="37"/>
      <c r="J1847" s="37"/>
      <c r="K1847" s="37"/>
      <c r="L1847" s="37"/>
      <c r="M1847" s="37"/>
      <c r="N1847" s="37"/>
      <c r="O1847" s="39"/>
      <c r="P1847" s="37"/>
      <c r="Q1847" s="46"/>
      <c r="S1847" s="47"/>
      <c r="T1847" s="37"/>
      <c r="U1847" s="37"/>
    </row>
    <row r="1848" spans="1:21">
      <c r="A1848" s="37">
        <v>1844</v>
      </c>
      <c r="B1848" s="44" t="s">
        <v>2008</v>
      </c>
      <c r="C1848" s="37" t="s">
        <v>1990</v>
      </c>
      <c r="D1848" s="37"/>
      <c r="E1848" s="37"/>
      <c r="F1848" s="39"/>
      <c r="G1848" s="37"/>
      <c r="H1848" s="37"/>
      <c r="I1848" s="37"/>
      <c r="J1848" s="37"/>
      <c r="K1848" s="37"/>
      <c r="L1848" s="37"/>
      <c r="M1848" s="37"/>
      <c r="N1848" s="37"/>
      <c r="O1848" s="39"/>
      <c r="P1848" s="37"/>
      <c r="Q1848" s="46"/>
      <c r="S1848" s="47"/>
      <c r="T1848" s="37"/>
      <c r="U1848" s="37"/>
    </row>
    <row r="1849" spans="1:21">
      <c r="A1849" s="37">
        <v>1845</v>
      </c>
      <c r="B1849" s="44" t="s">
        <v>2009</v>
      </c>
      <c r="C1849" s="37" t="s">
        <v>1990</v>
      </c>
      <c r="D1849" s="37"/>
      <c r="E1849" s="37"/>
      <c r="F1849" s="39"/>
      <c r="G1849" s="37"/>
      <c r="H1849" s="37"/>
      <c r="I1849" s="37"/>
      <c r="J1849" s="37"/>
      <c r="K1849" s="37"/>
      <c r="L1849" s="37"/>
      <c r="M1849" s="37"/>
      <c r="N1849" s="37"/>
      <c r="O1849" s="39"/>
      <c r="P1849" s="37"/>
      <c r="Q1849" s="46"/>
      <c r="S1849" s="47"/>
      <c r="T1849" s="37"/>
      <c r="U1849" s="37"/>
    </row>
    <row r="1850" spans="1:21">
      <c r="A1850" s="37">
        <v>1846</v>
      </c>
      <c r="B1850" s="44" t="s">
        <v>2010</v>
      </c>
      <c r="C1850" s="37" t="s">
        <v>1990</v>
      </c>
      <c r="D1850" s="37"/>
      <c r="E1850" s="37"/>
      <c r="F1850" s="39"/>
      <c r="G1850" s="37"/>
      <c r="H1850" s="37"/>
      <c r="I1850" s="37"/>
      <c r="J1850" s="37"/>
      <c r="K1850" s="37"/>
      <c r="L1850" s="37"/>
      <c r="M1850" s="37"/>
      <c r="N1850" s="37"/>
      <c r="O1850" s="39"/>
      <c r="P1850" s="37"/>
      <c r="Q1850" s="46"/>
      <c r="S1850" s="47"/>
      <c r="T1850" s="37"/>
      <c r="U1850" s="37"/>
    </row>
    <row r="1851" spans="1:21">
      <c r="A1851" s="37">
        <v>1847</v>
      </c>
      <c r="B1851" s="44" t="s">
        <v>2011</v>
      </c>
      <c r="C1851" s="37" t="s">
        <v>1990</v>
      </c>
      <c r="D1851" s="37"/>
      <c r="E1851" s="37"/>
      <c r="F1851" s="39"/>
      <c r="G1851" s="37"/>
      <c r="H1851" s="37"/>
      <c r="I1851" s="37"/>
      <c r="J1851" s="37"/>
      <c r="K1851" s="37"/>
      <c r="L1851" s="37"/>
      <c r="M1851" s="37"/>
      <c r="N1851" s="37"/>
      <c r="O1851" s="39"/>
      <c r="P1851" s="37"/>
      <c r="Q1851" s="46"/>
      <c r="S1851" s="47"/>
      <c r="T1851" s="37"/>
      <c r="U1851" s="37"/>
    </row>
    <row r="1852" spans="1:21">
      <c r="A1852" s="37">
        <v>1848</v>
      </c>
      <c r="B1852" s="44" t="s">
        <v>2012</v>
      </c>
      <c r="C1852" s="37" t="s">
        <v>1990</v>
      </c>
      <c r="D1852" s="37"/>
      <c r="E1852" s="37"/>
      <c r="F1852" s="39"/>
      <c r="G1852" s="37"/>
      <c r="H1852" s="37"/>
      <c r="I1852" s="37"/>
      <c r="J1852" s="37"/>
      <c r="K1852" s="37"/>
      <c r="L1852" s="37"/>
      <c r="M1852" s="37"/>
      <c r="N1852" s="37"/>
      <c r="O1852" s="39"/>
      <c r="P1852" s="37"/>
      <c r="Q1852" s="46"/>
      <c r="S1852" s="47"/>
      <c r="T1852" s="37"/>
      <c r="U1852" s="37"/>
    </row>
    <row r="1853" spans="1:21">
      <c r="A1853" s="37">
        <v>1849</v>
      </c>
      <c r="B1853" s="44" t="s">
        <v>2013</v>
      </c>
      <c r="C1853" s="37" t="s">
        <v>1990</v>
      </c>
      <c r="D1853" s="37"/>
      <c r="E1853" s="37"/>
      <c r="F1853" s="39"/>
      <c r="G1853" s="37"/>
      <c r="H1853" s="37"/>
      <c r="I1853" s="37"/>
      <c r="J1853" s="37"/>
      <c r="K1853" s="37"/>
      <c r="L1853" s="37"/>
      <c r="M1853" s="37"/>
      <c r="N1853" s="37"/>
      <c r="O1853" s="39"/>
      <c r="P1853" s="37"/>
      <c r="Q1853" s="46"/>
      <c r="S1853" s="47"/>
      <c r="T1853" s="37"/>
      <c r="U1853" s="37"/>
    </row>
    <row r="1854" spans="1:21">
      <c r="A1854" s="37">
        <v>1850</v>
      </c>
      <c r="B1854" s="44" t="s">
        <v>2014</v>
      </c>
      <c r="C1854" s="37" t="s">
        <v>1990</v>
      </c>
      <c r="D1854" s="37"/>
      <c r="E1854" s="37"/>
      <c r="F1854" s="39"/>
      <c r="G1854" s="37"/>
      <c r="H1854" s="37"/>
      <c r="I1854" s="37"/>
      <c r="J1854" s="37"/>
      <c r="K1854" s="37"/>
      <c r="L1854" s="37"/>
      <c r="M1854" s="37"/>
      <c r="N1854" s="37"/>
      <c r="O1854" s="39"/>
      <c r="P1854" s="37"/>
      <c r="Q1854" s="46"/>
      <c r="S1854" s="47"/>
      <c r="T1854" s="37"/>
      <c r="U1854" s="37"/>
    </row>
    <row r="1855" spans="1:21">
      <c r="A1855" s="37">
        <v>1851</v>
      </c>
      <c r="B1855" s="44" t="s">
        <v>2015</v>
      </c>
      <c r="C1855" s="37" t="s">
        <v>2016</v>
      </c>
      <c r="D1855" s="37"/>
      <c r="E1855" s="37"/>
      <c r="F1855" s="39"/>
      <c r="G1855" s="37"/>
      <c r="H1855" s="37"/>
      <c r="I1855" s="37"/>
      <c r="J1855" s="37"/>
      <c r="K1855" s="37"/>
      <c r="L1855" s="37"/>
      <c r="M1855" s="37"/>
      <c r="N1855" s="37"/>
      <c r="O1855" s="39"/>
      <c r="P1855" s="37"/>
      <c r="Q1855" s="46"/>
      <c r="S1855" s="47"/>
      <c r="T1855" s="37"/>
      <c r="U1855" s="37"/>
    </row>
    <row r="1856" spans="1:21">
      <c r="A1856" s="37">
        <v>1852</v>
      </c>
      <c r="B1856" s="44" t="s">
        <v>2017</v>
      </c>
      <c r="C1856" s="37" t="s">
        <v>2016</v>
      </c>
      <c r="D1856" s="37"/>
      <c r="E1856" s="37"/>
      <c r="F1856" s="39"/>
      <c r="G1856" s="37"/>
      <c r="H1856" s="37"/>
      <c r="I1856" s="37"/>
      <c r="J1856" s="37"/>
      <c r="K1856" s="37"/>
      <c r="L1856" s="37"/>
      <c r="M1856" s="37"/>
      <c r="N1856" s="37"/>
      <c r="O1856" s="39"/>
      <c r="P1856" s="37"/>
      <c r="Q1856" s="46"/>
      <c r="S1856" s="47"/>
      <c r="T1856" s="37"/>
      <c r="U1856" s="37"/>
    </row>
    <row r="1857" spans="1:21">
      <c r="A1857" s="37">
        <v>1853</v>
      </c>
      <c r="B1857" s="44" t="s">
        <v>2018</v>
      </c>
      <c r="C1857" s="37" t="s">
        <v>2016</v>
      </c>
      <c r="D1857" s="37"/>
      <c r="E1857" s="37"/>
      <c r="F1857" s="39"/>
      <c r="G1857" s="37"/>
      <c r="H1857" s="37"/>
      <c r="I1857" s="37"/>
      <c r="J1857" s="37"/>
      <c r="K1857" s="37"/>
      <c r="L1857" s="37"/>
      <c r="M1857" s="37"/>
      <c r="N1857" s="37"/>
      <c r="O1857" s="39"/>
      <c r="P1857" s="37"/>
      <c r="Q1857" s="46"/>
      <c r="S1857" s="47"/>
      <c r="T1857" s="37"/>
      <c r="U1857" s="37"/>
    </row>
    <row r="1858" spans="1:21">
      <c r="A1858" s="37">
        <v>1854</v>
      </c>
      <c r="B1858" s="44" t="s">
        <v>2019</v>
      </c>
      <c r="C1858" s="37" t="s">
        <v>2016</v>
      </c>
      <c r="D1858" s="37"/>
      <c r="E1858" s="37"/>
      <c r="F1858" s="39"/>
      <c r="G1858" s="37"/>
      <c r="H1858" s="37"/>
      <c r="I1858" s="37"/>
      <c r="J1858" s="37"/>
      <c r="K1858" s="37"/>
      <c r="L1858" s="37"/>
      <c r="M1858" s="37"/>
      <c r="N1858" s="37"/>
      <c r="O1858" s="39"/>
      <c r="P1858" s="37"/>
      <c r="Q1858" s="46"/>
      <c r="S1858" s="47"/>
      <c r="T1858" s="37"/>
      <c r="U1858" s="37"/>
    </row>
    <row r="1859" spans="1:21">
      <c r="A1859" s="37">
        <v>1855</v>
      </c>
      <c r="B1859" s="44" t="s">
        <v>2020</v>
      </c>
      <c r="C1859" s="37" t="s">
        <v>2016</v>
      </c>
      <c r="D1859" s="37"/>
      <c r="E1859" s="37"/>
      <c r="F1859" s="39"/>
      <c r="G1859" s="37"/>
      <c r="H1859" s="37"/>
      <c r="I1859" s="37"/>
      <c r="J1859" s="37"/>
      <c r="K1859" s="37"/>
      <c r="L1859" s="37"/>
      <c r="M1859" s="37"/>
      <c r="N1859" s="37"/>
      <c r="O1859" s="39"/>
      <c r="P1859" s="37"/>
      <c r="Q1859" s="46"/>
      <c r="S1859" s="47"/>
      <c r="T1859" s="37"/>
      <c r="U1859" s="37"/>
    </row>
    <row r="1860" spans="1:21">
      <c r="A1860" s="37">
        <v>1856</v>
      </c>
      <c r="B1860" s="44" t="s">
        <v>2021</v>
      </c>
      <c r="C1860" s="37" t="s">
        <v>2016</v>
      </c>
      <c r="D1860" s="37"/>
      <c r="E1860" s="37"/>
      <c r="F1860" s="39"/>
      <c r="G1860" s="37"/>
      <c r="H1860" s="37"/>
      <c r="I1860" s="37"/>
      <c r="J1860" s="37"/>
      <c r="K1860" s="37"/>
      <c r="L1860" s="37"/>
      <c r="M1860" s="37"/>
      <c r="N1860" s="37"/>
      <c r="O1860" s="39"/>
      <c r="P1860" s="37"/>
      <c r="Q1860" s="46"/>
      <c r="S1860" s="47"/>
      <c r="T1860" s="37"/>
      <c r="U1860" s="37"/>
    </row>
    <row r="1861" spans="1:21">
      <c r="A1861" s="37">
        <v>1857</v>
      </c>
      <c r="B1861" s="44" t="s">
        <v>2022</v>
      </c>
      <c r="C1861" s="37" t="s">
        <v>2016</v>
      </c>
      <c r="D1861" s="37"/>
      <c r="E1861" s="37"/>
      <c r="F1861" s="39"/>
      <c r="G1861" s="37"/>
      <c r="H1861" s="37"/>
      <c r="I1861" s="37"/>
      <c r="J1861" s="37"/>
      <c r="K1861" s="37"/>
      <c r="L1861" s="37"/>
      <c r="M1861" s="37"/>
      <c r="N1861" s="37"/>
      <c r="O1861" s="39"/>
      <c r="P1861" s="37"/>
      <c r="Q1861" s="46"/>
      <c r="S1861" s="47"/>
      <c r="T1861" s="37"/>
      <c r="U1861" s="37"/>
    </row>
    <row r="1862" spans="1:21">
      <c r="A1862" s="37">
        <v>1858</v>
      </c>
      <c r="B1862" s="44" t="s">
        <v>2023</v>
      </c>
      <c r="C1862" s="37" t="s">
        <v>2016</v>
      </c>
      <c r="D1862" s="37"/>
      <c r="E1862" s="37"/>
      <c r="F1862" s="39"/>
      <c r="G1862" s="37"/>
      <c r="H1862" s="37"/>
      <c r="I1862" s="37"/>
      <c r="J1862" s="37"/>
      <c r="K1862" s="37"/>
      <c r="L1862" s="37"/>
      <c r="M1862" s="37"/>
      <c r="N1862" s="37"/>
      <c r="O1862" s="39"/>
      <c r="P1862" s="37"/>
      <c r="Q1862" s="46"/>
      <c r="S1862" s="47"/>
      <c r="T1862" s="37"/>
      <c r="U1862" s="37"/>
    </row>
    <row r="1863" spans="1:21">
      <c r="A1863" s="37">
        <v>1859</v>
      </c>
      <c r="B1863" s="44" t="s">
        <v>2024</v>
      </c>
      <c r="C1863" s="37" t="s">
        <v>2016</v>
      </c>
      <c r="D1863" s="37"/>
      <c r="E1863" s="37"/>
      <c r="F1863" s="39"/>
      <c r="G1863" s="37"/>
      <c r="H1863" s="37"/>
      <c r="I1863" s="37"/>
      <c r="J1863" s="37"/>
      <c r="K1863" s="37"/>
      <c r="L1863" s="37"/>
      <c r="M1863" s="37"/>
      <c r="N1863" s="37"/>
      <c r="O1863" s="39"/>
      <c r="P1863" s="37"/>
      <c r="Q1863" s="46"/>
      <c r="S1863" s="47"/>
      <c r="T1863" s="37"/>
      <c r="U1863" s="37"/>
    </row>
    <row r="1864" spans="1:21">
      <c r="A1864" s="37">
        <v>1860</v>
      </c>
      <c r="B1864" s="44" t="s">
        <v>2025</v>
      </c>
      <c r="C1864" s="37" t="s">
        <v>2016</v>
      </c>
      <c r="D1864" s="37"/>
      <c r="E1864" s="37"/>
      <c r="F1864" s="39"/>
      <c r="G1864" s="37"/>
      <c r="H1864" s="37"/>
      <c r="I1864" s="37"/>
      <c r="J1864" s="37"/>
      <c r="K1864" s="37"/>
      <c r="L1864" s="37"/>
      <c r="M1864" s="37"/>
      <c r="N1864" s="37"/>
      <c r="O1864" s="39"/>
      <c r="P1864" s="37"/>
      <c r="Q1864" s="46"/>
      <c r="S1864" s="47"/>
      <c r="T1864" s="37"/>
      <c r="U1864" s="37"/>
    </row>
    <row r="1865" spans="1:21">
      <c r="A1865" s="37">
        <v>1861</v>
      </c>
      <c r="B1865" s="44" t="s">
        <v>2026</v>
      </c>
      <c r="C1865" s="37" t="s">
        <v>2016</v>
      </c>
      <c r="D1865" s="37"/>
      <c r="E1865" s="37"/>
      <c r="F1865" s="39"/>
      <c r="G1865" s="37"/>
      <c r="H1865" s="37"/>
      <c r="I1865" s="37"/>
      <c r="J1865" s="37"/>
      <c r="K1865" s="37"/>
      <c r="L1865" s="37"/>
      <c r="M1865" s="37"/>
      <c r="N1865" s="37"/>
      <c r="O1865" s="39"/>
      <c r="P1865" s="37"/>
      <c r="Q1865" s="46"/>
      <c r="S1865" s="47"/>
      <c r="T1865" s="37"/>
      <c r="U1865" s="37"/>
    </row>
    <row r="1866" spans="1:21">
      <c r="A1866" s="37">
        <v>1862</v>
      </c>
      <c r="B1866" s="44" t="s">
        <v>2027</v>
      </c>
      <c r="C1866" s="37" t="s">
        <v>2016</v>
      </c>
      <c r="D1866" s="37"/>
      <c r="E1866" s="37"/>
      <c r="F1866" s="39"/>
      <c r="G1866" s="37"/>
      <c r="H1866" s="37"/>
      <c r="I1866" s="37"/>
      <c r="J1866" s="37"/>
      <c r="K1866" s="37"/>
      <c r="L1866" s="37"/>
      <c r="M1866" s="37"/>
      <c r="N1866" s="37"/>
      <c r="O1866" s="39"/>
      <c r="P1866" s="37"/>
      <c r="Q1866" s="46"/>
      <c r="S1866" s="47"/>
      <c r="T1866" s="37"/>
      <c r="U1866" s="37"/>
    </row>
    <row r="1867" spans="1:21">
      <c r="A1867" s="37">
        <v>1863</v>
      </c>
      <c r="B1867" s="44" t="s">
        <v>2028</v>
      </c>
      <c r="C1867" s="37" t="s">
        <v>2016</v>
      </c>
      <c r="D1867" s="37"/>
      <c r="E1867" s="37"/>
      <c r="F1867" s="39"/>
      <c r="G1867" s="37"/>
      <c r="H1867" s="37"/>
      <c r="I1867" s="37"/>
      <c r="J1867" s="37"/>
      <c r="K1867" s="37"/>
      <c r="L1867" s="37"/>
      <c r="M1867" s="37"/>
      <c r="N1867" s="37"/>
      <c r="O1867" s="39"/>
      <c r="P1867" s="37"/>
      <c r="Q1867" s="46"/>
      <c r="S1867" s="47"/>
      <c r="T1867" s="37"/>
      <c r="U1867" s="37"/>
    </row>
    <row r="1868" spans="1:21">
      <c r="A1868" s="37">
        <v>1864</v>
      </c>
      <c r="B1868" s="44" t="s">
        <v>2029</v>
      </c>
      <c r="C1868" s="37" t="s">
        <v>2016</v>
      </c>
      <c r="D1868" s="37"/>
      <c r="E1868" s="37"/>
      <c r="F1868" s="39"/>
      <c r="G1868" s="37"/>
      <c r="H1868" s="37"/>
      <c r="I1868" s="37"/>
      <c r="J1868" s="37"/>
      <c r="K1868" s="37"/>
      <c r="L1868" s="37"/>
      <c r="M1868" s="37"/>
      <c r="N1868" s="37"/>
      <c r="O1868" s="39"/>
      <c r="P1868" s="37"/>
      <c r="Q1868" s="46"/>
      <c r="S1868" s="47"/>
      <c r="T1868" s="37"/>
      <c r="U1868" s="37"/>
    </row>
    <row r="1869" spans="1:21">
      <c r="A1869" s="37">
        <v>1865</v>
      </c>
      <c r="B1869" s="44" t="s">
        <v>2030</v>
      </c>
      <c r="C1869" s="37" t="s">
        <v>2016</v>
      </c>
      <c r="D1869" s="37"/>
      <c r="E1869" s="37"/>
      <c r="F1869" s="39"/>
      <c r="G1869" s="37"/>
      <c r="H1869" s="37"/>
      <c r="I1869" s="37"/>
      <c r="J1869" s="37"/>
      <c r="K1869" s="37"/>
      <c r="L1869" s="37"/>
      <c r="M1869" s="37"/>
      <c r="N1869" s="37"/>
      <c r="O1869" s="39"/>
      <c r="P1869" s="37"/>
      <c r="Q1869" s="46"/>
      <c r="S1869" s="47"/>
      <c r="T1869" s="37"/>
      <c r="U1869" s="37"/>
    </row>
    <row r="1870" spans="1:21">
      <c r="A1870" s="37">
        <v>1866</v>
      </c>
      <c r="B1870" s="44" t="s">
        <v>2031</v>
      </c>
      <c r="C1870" s="37" t="s">
        <v>2016</v>
      </c>
      <c r="D1870" s="37"/>
      <c r="E1870" s="37"/>
      <c r="F1870" s="39"/>
      <c r="G1870" s="37"/>
      <c r="H1870" s="37"/>
      <c r="I1870" s="37"/>
      <c r="J1870" s="37"/>
      <c r="K1870" s="37"/>
      <c r="L1870" s="37"/>
      <c r="M1870" s="37"/>
      <c r="N1870" s="37"/>
      <c r="O1870" s="39"/>
      <c r="P1870" s="37"/>
      <c r="Q1870" s="46"/>
      <c r="S1870" s="47"/>
      <c r="T1870" s="37"/>
      <c r="U1870" s="37"/>
    </row>
    <row r="1871" spans="1:21">
      <c r="A1871" s="37">
        <v>1867</v>
      </c>
      <c r="B1871" s="44" t="s">
        <v>2032</v>
      </c>
      <c r="C1871" s="37" t="s">
        <v>2016</v>
      </c>
      <c r="D1871" s="37"/>
      <c r="E1871" s="37"/>
      <c r="F1871" s="39"/>
      <c r="G1871" s="37"/>
      <c r="H1871" s="37"/>
      <c r="I1871" s="37"/>
      <c r="J1871" s="37"/>
      <c r="K1871" s="37"/>
      <c r="L1871" s="37"/>
      <c r="M1871" s="37"/>
      <c r="N1871" s="37"/>
      <c r="O1871" s="39"/>
      <c r="P1871" s="37"/>
      <c r="Q1871" s="46"/>
      <c r="S1871" s="47"/>
      <c r="T1871" s="37"/>
      <c r="U1871" s="37"/>
    </row>
    <row r="1872" spans="1:21">
      <c r="A1872" s="37">
        <v>1868</v>
      </c>
      <c r="B1872" s="44" t="s">
        <v>2033</v>
      </c>
      <c r="C1872" s="37" t="s">
        <v>2016</v>
      </c>
      <c r="D1872" s="37"/>
      <c r="E1872" s="37"/>
      <c r="F1872" s="39"/>
      <c r="G1872" s="37"/>
      <c r="H1872" s="37"/>
      <c r="I1872" s="37"/>
      <c r="J1872" s="37"/>
      <c r="K1872" s="37"/>
      <c r="L1872" s="37"/>
      <c r="M1872" s="37"/>
      <c r="N1872" s="37"/>
      <c r="O1872" s="39"/>
      <c r="P1872" s="37"/>
      <c r="Q1872" s="46"/>
      <c r="S1872" s="47"/>
      <c r="T1872" s="37"/>
      <c r="U1872" s="37"/>
    </row>
    <row r="1873" spans="1:21">
      <c r="A1873" s="37">
        <v>1869</v>
      </c>
      <c r="B1873" s="44" t="s">
        <v>2034</v>
      </c>
      <c r="C1873" s="37" t="s">
        <v>2016</v>
      </c>
      <c r="D1873" s="37"/>
      <c r="E1873" s="37"/>
      <c r="F1873" s="39"/>
      <c r="G1873" s="37"/>
      <c r="H1873" s="37"/>
      <c r="I1873" s="37"/>
      <c r="J1873" s="37"/>
      <c r="K1873" s="37"/>
      <c r="L1873" s="37"/>
      <c r="M1873" s="37"/>
      <c r="N1873" s="37"/>
      <c r="O1873" s="39"/>
      <c r="P1873" s="37"/>
      <c r="Q1873" s="46"/>
      <c r="S1873" s="47"/>
      <c r="T1873" s="37"/>
      <c r="U1873" s="37"/>
    </row>
    <row r="1874" spans="1:21">
      <c r="A1874" s="37">
        <v>1870</v>
      </c>
      <c r="B1874" s="44" t="s">
        <v>2035</v>
      </c>
      <c r="C1874" s="37" t="s">
        <v>2016</v>
      </c>
      <c r="D1874" s="37"/>
      <c r="E1874" s="37"/>
      <c r="F1874" s="39"/>
      <c r="G1874" s="37"/>
      <c r="H1874" s="37"/>
      <c r="I1874" s="37"/>
      <c r="J1874" s="37"/>
      <c r="K1874" s="37"/>
      <c r="L1874" s="37"/>
      <c r="M1874" s="37"/>
      <c r="N1874" s="37"/>
      <c r="O1874" s="39"/>
      <c r="P1874" s="37"/>
      <c r="Q1874" s="46"/>
      <c r="S1874" s="47"/>
      <c r="T1874" s="37"/>
      <c r="U1874" s="37"/>
    </row>
    <row r="1875" spans="1:21">
      <c r="A1875" s="37">
        <v>1871</v>
      </c>
      <c r="B1875" s="44" t="s">
        <v>2036</v>
      </c>
      <c r="C1875" s="37" t="s">
        <v>2016</v>
      </c>
      <c r="D1875" s="37"/>
      <c r="E1875" s="37"/>
      <c r="F1875" s="39"/>
      <c r="G1875" s="37"/>
      <c r="H1875" s="37"/>
      <c r="I1875" s="37"/>
      <c r="J1875" s="37"/>
      <c r="K1875" s="37"/>
      <c r="L1875" s="37"/>
      <c r="M1875" s="37"/>
      <c r="N1875" s="37"/>
      <c r="O1875" s="39"/>
      <c r="P1875" s="37"/>
      <c r="Q1875" s="46"/>
      <c r="S1875" s="47"/>
      <c r="T1875" s="37"/>
      <c r="U1875" s="37"/>
    </row>
    <row r="1876" spans="1:21">
      <c r="A1876" s="37">
        <v>1872</v>
      </c>
      <c r="B1876" s="44" t="s">
        <v>2037</v>
      </c>
      <c r="C1876" s="37" t="s">
        <v>2016</v>
      </c>
      <c r="D1876" s="37"/>
      <c r="E1876" s="37"/>
      <c r="F1876" s="39"/>
      <c r="G1876" s="37"/>
      <c r="H1876" s="37"/>
      <c r="I1876" s="37"/>
      <c r="J1876" s="37"/>
      <c r="K1876" s="37"/>
      <c r="L1876" s="37"/>
      <c r="M1876" s="37"/>
      <c r="N1876" s="37"/>
      <c r="O1876" s="39"/>
      <c r="P1876" s="37"/>
      <c r="Q1876" s="46"/>
      <c r="S1876" s="47"/>
      <c r="T1876" s="37"/>
      <c r="U1876" s="37"/>
    </row>
    <row r="1877" spans="1:21">
      <c r="A1877" s="37">
        <v>1873</v>
      </c>
      <c r="B1877" s="44" t="s">
        <v>2038</v>
      </c>
      <c r="C1877" s="37" t="s">
        <v>2016</v>
      </c>
      <c r="D1877" s="37"/>
      <c r="E1877" s="37"/>
      <c r="F1877" s="39"/>
      <c r="G1877" s="37"/>
      <c r="H1877" s="37"/>
      <c r="I1877" s="37"/>
      <c r="J1877" s="37"/>
      <c r="K1877" s="37"/>
      <c r="L1877" s="37"/>
      <c r="M1877" s="37"/>
      <c r="N1877" s="37"/>
      <c r="O1877" s="39"/>
      <c r="P1877" s="37"/>
      <c r="Q1877" s="46"/>
      <c r="S1877" s="47"/>
      <c r="T1877" s="37"/>
      <c r="U1877" s="37"/>
    </row>
    <row r="1878" spans="1:21">
      <c r="A1878" s="37">
        <v>1874</v>
      </c>
      <c r="B1878" s="44" t="s">
        <v>2039</v>
      </c>
      <c r="C1878" s="37" t="s">
        <v>2016</v>
      </c>
      <c r="D1878" s="37"/>
      <c r="E1878" s="37"/>
      <c r="F1878" s="39"/>
      <c r="G1878" s="37"/>
      <c r="H1878" s="37"/>
      <c r="I1878" s="37"/>
      <c r="J1878" s="37"/>
      <c r="K1878" s="37"/>
      <c r="L1878" s="37"/>
      <c r="M1878" s="37"/>
      <c r="N1878" s="37"/>
      <c r="O1878" s="39"/>
      <c r="P1878" s="37"/>
      <c r="Q1878" s="46"/>
      <c r="S1878" s="47"/>
      <c r="T1878" s="37"/>
      <c r="U1878" s="37"/>
    </row>
    <row r="1879" spans="1:21">
      <c r="A1879" s="37">
        <v>1875</v>
      </c>
      <c r="B1879" s="44" t="s">
        <v>2040</v>
      </c>
      <c r="C1879" s="37" t="s">
        <v>2016</v>
      </c>
      <c r="D1879" s="37"/>
      <c r="E1879" s="37"/>
      <c r="F1879" s="39"/>
      <c r="G1879" s="37"/>
      <c r="H1879" s="37"/>
      <c r="I1879" s="37"/>
      <c r="J1879" s="37"/>
      <c r="K1879" s="37"/>
      <c r="L1879" s="37"/>
      <c r="M1879" s="37"/>
      <c r="N1879" s="37"/>
      <c r="O1879" s="39"/>
      <c r="P1879" s="37"/>
      <c r="Q1879" s="46"/>
      <c r="S1879" s="47"/>
      <c r="T1879" s="37"/>
      <c r="U1879" s="37"/>
    </row>
    <row r="1880" spans="1:21">
      <c r="A1880" s="37">
        <v>1876</v>
      </c>
      <c r="B1880" s="44" t="s">
        <v>2041</v>
      </c>
      <c r="C1880" s="37" t="s">
        <v>2016</v>
      </c>
      <c r="D1880" s="37"/>
      <c r="E1880" s="37"/>
      <c r="F1880" s="39"/>
      <c r="G1880" s="37"/>
      <c r="H1880" s="37"/>
      <c r="I1880" s="37"/>
      <c r="J1880" s="37"/>
      <c r="K1880" s="37"/>
      <c r="L1880" s="37"/>
      <c r="M1880" s="37"/>
      <c r="N1880" s="37"/>
      <c r="O1880" s="39"/>
      <c r="P1880" s="37"/>
      <c r="Q1880" s="46"/>
      <c r="S1880" s="47"/>
      <c r="T1880" s="37"/>
      <c r="U1880" s="37"/>
    </row>
    <row r="1881" spans="1:21">
      <c r="A1881" s="37">
        <v>1877</v>
      </c>
      <c r="B1881" s="44" t="s">
        <v>2042</v>
      </c>
      <c r="C1881" s="37" t="s">
        <v>2016</v>
      </c>
      <c r="D1881" s="37"/>
      <c r="E1881" s="37"/>
      <c r="F1881" s="39"/>
      <c r="G1881" s="37"/>
      <c r="H1881" s="37"/>
      <c r="I1881" s="37"/>
      <c r="J1881" s="37"/>
      <c r="K1881" s="37"/>
      <c r="L1881" s="37"/>
      <c r="M1881" s="37"/>
      <c r="N1881" s="37"/>
      <c r="O1881" s="39"/>
      <c r="P1881" s="37"/>
      <c r="Q1881" s="46"/>
      <c r="S1881" s="47"/>
      <c r="T1881" s="37"/>
      <c r="U1881" s="37"/>
    </row>
    <row r="1882" spans="1:21">
      <c r="A1882" s="37">
        <v>1878</v>
      </c>
      <c r="B1882" s="44" t="s">
        <v>2043</v>
      </c>
      <c r="C1882" s="37" t="s">
        <v>2016</v>
      </c>
      <c r="D1882" s="37"/>
      <c r="E1882" s="37"/>
      <c r="F1882" s="39"/>
      <c r="G1882" s="37"/>
      <c r="H1882" s="37"/>
      <c r="I1882" s="37"/>
      <c r="J1882" s="37"/>
      <c r="K1882" s="37"/>
      <c r="L1882" s="37"/>
      <c r="M1882" s="37"/>
      <c r="N1882" s="37"/>
      <c r="O1882" s="39"/>
      <c r="P1882" s="37"/>
      <c r="Q1882" s="46"/>
      <c r="S1882" s="47"/>
      <c r="T1882" s="37"/>
      <c r="U1882" s="37"/>
    </row>
    <row r="1883" spans="1:21">
      <c r="A1883" s="37">
        <v>1879</v>
      </c>
      <c r="B1883" s="44" t="s">
        <v>2044</v>
      </c>
      <c r="C1883" s="37" t="s">
        <v>2045</v>
      </c>
      <c r="D1883" s="37"/>
      <c r="E1883" s="37"/>
      <c r="F1883" s="39"/>
      <c r="G1883" s="37"/>
      <c r="H1883" s="37"/>
      <c r="I1883" s="37"/>
      <c r="J1883" s="37"/>
      <c r="K1883" s="37"/>
      <c r="L1883" s="37"/>
      <c r="M1883" s="37"/>
      <c r="N1883" s="37"/>
      <c r="O1883" s="39"/>
      <c r="P1883" s="37"/>
      <c r="Q1883" s="46"/>
      <c r="S1883" s="47"/>
      <c r="T1883" s="37"/>
      <c r="U1883" s="37"/>
    </row>
    <row r="1884" spans="1:21">
      <c r="A1884" s="37">
        <v>1880</v>
      </c>
      <c r="B1884" s="44" t="s">
        <v>2046</v>
      </c>
      <c r="C1884" s="37" t="s">
        <v>2045</v>
      </c>
      <c r="D1884" s="37"/>
      <c r="E1884" s="37"/>
      <c r="F1884" s="39"/>
      <c r="G1884" s="37"/>
      <c r="H1884" s="37"/>
      <c r="I1884" s="37"/>
      <c r="J1884" s="37"/>
      <c r="K1884" s="37"/>
      <c r="L1884" s="37"/>
      <c r="M1884" s="37"/>
      <c r="N1884" s="37"/>
      <c r="O1884" s="39"/>
      <c r="P1884" s="37"/>
      <c r="Q1884" s="46"/>
      <c r="S1884" s="47"/>
      <c r="T1884" s="37"/>
      <c r="U1884" s="37"/>
    </row>
    <row r="1885" spans="1:21">
      <c r="A1885" s="37">
        <v>1881</v>
      </c>
      <c r="B1885" s="44" t="s">
        <v>2047</v>
      </c>
      <c r="C1885" s="37" t="s">
        <v>2045</v>
      </c>
      <c r="D1885" s="37"/>
      <c r="E1885" s="37"/>
      <c r="F1885" s="39"/>
      <c r="G1885" s="37"/>
      <c r="H1885" s="37"/>
      <c r="I1885" s="37"/>
      <c r="J1885" s="37"/>
      <c r="K1885" s="37"/>
      <c r="L1885" s="37"/>
      <c r="M1885" s="37"/>
      <c r="N1885" s="37"/>
      <c r="O1885" s="39"/>
      <c r="P1885" s="37"/>
      <c r="Q1885" s="46"/>
      <c r="S1885" s="47"/>
      <c r="T1885" s="37"/>
      <c r="U1885" s="37"/>
    </row>
    <row r="1886" spans="1:21">
      <c r="A1886" s="37">
        <v>1882</v>
      </c>
      <c r="B1886" s="44" t="s">
        <v>2048</v>
      </c>
      <c r="C1886" s="37" t="s">
        <v>2045</v>
      </c>
      <c r="D1886" s="37"/>
      <c r="E1886" s="37"/>
      <c r="F1886" s="39"/>
      <c r="G1886" s="37"/>
      <c r="H1886" s="37"/>
      <c r="I1886" s="37"/>
      <c r="J1886" s="37"/>
      <c r="K1886" s="37"/>
      <c r="L1886" s="37"/>
      <c r="M1886" s="37"/>
      <c r="N1886" s="37"/>
      <c r="O1886" s="39"/>
      <c r="P1886" s="37"/>
      <c r="Q1886" s="46"/>
      <c r="S1886" s="47"/>
      <c r="T1886" s="37"/>
      <c r="U1886" s="37"/>
    </row>
    <row r="1887" spans="1:21">
      <c r="A1887" s="37">
        <v>1883</v>
      </c>
      <c r="B1887" s="44" t="s">
        <v>2049</v>
      </c>
      <c r="C1887" s="37" t="s">
        <v>2045</v>
      </c>
      <c r="D1887" s="37"/>
      <c r="E1887" s="37"/>
      <c r="F1887" s="39"/>
      <c r="G1887" s="37"/>
      <c r="H1887" s="37"/>
      <c r="I1887" s="37"/>
      <c r="J1887" s="37"/>
      <c r="K1887" s="37"/>
      <c r="L1887" s="37"/>
      <c r="M1887" s="37"/>
      <c r="N1887" s="37"/>
      <c r="O1887" s="39"/>
      <c r="P1887" s="37"/>
      <c r="Q1887" s="46"/>
      <c r="S1887" s="47"/>
      <c r="T1887" s="37"/>
      <c r="U1887" s="37"/>
    </row>
    <row r="1888" spans="1:21">
      <c r="A1888" s="37">
        <v>1884</v>
      </c>
      <c r="B1888" s="44" t="s">
        <v>2050</v>
      </c>
      <c r="C1888" s="37" t="s">
        <v>2045</v>
      </c>
      <c r="D1888" s="37"/>
      <c r="E1888" s="37"/>
      <c r="F1888" s="39"/>
      <c r="G1888" s="37"/>
      <c r="H1888" s="37"/>
      <c r="I1888" s="37"/>
      <c r="J1888" s="37"/>
      <c r="K1888" s="37"/>
      <c r="L1888" s="37"/>
      <c r="M1888" s="37"/>
      <c r="N1888" s="37"/>
      <c r="O1888" s="39"/>
      <c r="P1888" s="37"/>
      <c r="Q1888" s="46"/>
      <c r="S1888" s="47"/>
      <c r="T1888" s="37"/>
      <c r="U1888" s="37"/>
    </row>
    <row r="1889" spans="1:21">
      <c r="A1889" s="37">
        <v>1885</v>
      </c>
      <c r="B1889" s="44" t="s">
        <v>2051</v>
      </c>
      <c r="C1889" s="37" t="s">
        <v>2045</v>
      </c>
      <c r="D1889" s="37"/>
      <c r="E1889" s="37"/>
      <c r="F1889" s="39"/>
      <c r="G1889" s="37"/>
      <c r="H1889" s="37"/>
      <c r="I1889" s="37"/>
      <c r="J1889" s="37"/>
      <c r="K1889" s="37"/>
      <c r="L1889" s="37"/>
      <c r="M1889" s="37"/>
      <c r="N1889" s="37"/>
      <c r="O1889" s="39"/>
      <c r="P1889" s="37"/>
      <c r="Q1889" s="46"/>
      <c r="S1889" s="47"/>
      <c r="T1889" s="37"/>
      <c r="U1889" s="37"/>
    </row>
    <row r="1890" spans="1:21">
      <c r="A1890" s="37">
        <v>1886</v>
      </c>
      <c r="B1890" s="44" t="s">
        <v>2052</v>
      </c>
      <c r="C1890" s="37" t="s">
        <v>2045</v>
      </c>
      <c r="D1890" s="37"/>
      <c r="E1890" s="37"/>
      <c r="F1890" s="39"/>
      <c r="G1890" s="37"/>
      <c r="H1890" s="37"/>
      <c r="I1890" s="37"/>
      <c r="J1890" s="37"/>
      <c r="K1890" s="37"/>
      <c r="L1890" s="37"/>
      <c r="M1890" s="37"/>
      <c r="N1890" s="37"/>
      <c r="O1890" s="39"/>
      <c r="P1890" s="37"/>
      <c r="Q1890" s="46"/>
      <c r="S1890" s="47"/>
      <c r="T1890" s="37"/>
      <c r="U1890" s="37"/>
    </row>
    <row r="1891" spans="1:21">
      <c r="A1891" s="37">
        <v>1887</v>
      </c>
      <c r="B1891" s="44" t="s">
        <v>2053</v>
      </c>
      <c r="C1891" s="37" t="s">
        <v>2045</v>
      </c>
      <c r="D1891" s="37"/>
      <c r="E1891" s="37"/>
      <c r="F1891" s="39"/>
      <c r="G1891" s="37"/>
      <c r="H1891" s="37"/>
      <c r="I1891" s="37"/>
      <c r="J1891" s="37"/>
      <c r="K1891" s="37"/>
      <c r="L1891" s="37"/>
      <c r="M1891" s="37"/>
      <c r="N1891" s="37"/>
      <c r="O1891" s="39"/>
      <c r="P1891" s="37"/>
      <c r="Q1891" s="46"/>
      <c r="S1891" s="47"/>
      <c r="T1891" s="37"/>
      <c r="U1891" s="37"/>
    </row>
    <row r="1892" spans="1:21">
      <c r="A1892" s="37">
        <v>1888</v>
      </c>
      <c r="B1892" s="44" t="s">
        <v>2054</v>
      </c>
      <c r="C1892" s="37" t="s">
        <v>2045</v>
      </c>
      <c r="D1892" s="37"/>
      <c r="E1892" s="37"/>
      <c r="F1892" s="39"/>
      <c r="G1892" s="37"/>
      <c r="H1892" s="37"/>
      <c r="I1892" s="37"/>
      <c r="J1892" s="37"/>
      <c r="K1892" s="37"/>
      <c r="L1892" s="37"/>
      <c r="M1892" s="37"/>
      <c r="N1892" s="37"/>
      <c r="O1892" s="39"/>
      <c r="P1892" s="37"/>
      <c r="Q1892" s="46"/>
      <c r="S1892" s="47"/>
      <c r="T1892" s="37"/>
      <c r="U1892" s="37"/>
    </row>
    <row r="1893" spans="1:21">
      <c r="A1893" s="37">
        <v>1889</v>
      </c>
      <c r="B1893" s="44" t="s">
        <v>2055</v>
      </c>
      <c r="C1893" s="37" t="s">
        <v>2045</v>
      </c>
      <c r="D1893" s="37"/>
      <c r="E1893" s="37"/>
      <c r="F1893" s="39"/>
      <c r="G1893" s="37"/>
      <c r="H1893" s="37"/>
      <c r="I1893" s="37"/>
      <c r="J1893" s="37"/>
      <c r="K1893" s="37"/>
      <c r="L1893" s="37"/>
      <c r="M1893" s="37"/>
      <c r="N1893" s="37"/>
      <c r="O1893" s="39"/>
      <c r="P1893" s="37"/>
      <c r="Q1893" s="46"/>
      <c r="S1893" s="47"/>
      <c r="T1893" s="37"/>
      <c r="U1893" s="37"/>
    </row>
    <row r="1894" spans="1:21">
      <c r="A1894" s="37">
        <v>1890</v>
      </c>
      <c r="B1894" s="44" t="s">
        <v>2056</v>
      </c>
      <c r="C1894" s="37" t="s">
        <v>2045</v>
      </c>
      <c r="D1894" s="37"/>
      <c r="E1894" s="37"/>
      <c r="F1894" s="39"/>
      <c r="G1894" s="37"/>
      <c r="H1894" s="37"/>
      <c r="I1894" s="37"/>
      <c r="J1894" s="37"/>
      <c r="K1894" s="37"/>
      <c r="L1894" s="37"/>
      <c r="M1894" s="37"/>
      <c r="N1894" s="37"/>
      <c r="O1894" s="39"/>
      <c r="P1894" s="37"/>
      <c r="Q1894" s="46"/>
      <c r="S1894" s="47"/>
      <c r="T1894" s="37"/>
      <c r="U1894" s="37"/>
    </row>
    <row r="1895" spans="1:21">
      <c r="A1895" s="37">
        <v>1891</v>
      </c>
      <c r="B1895" s="44" t="s">
        <v>2057</v>
      </c>
      <c r="C1895" s="37" t="s">
        <v>2045</v>
      </c>
      <c r="D1895" s="37"/>
      <c r="E1895" s="37"/>
      <c r="F1895" s="39"/>
      <c r="G1895" s="37"/>
      <c r="H1895" s="37"/>
      <c r="I1895" s="37"/>
      <c r="J1895" s="37"/>
      <c r="K1895" s="37"/>
      <c r="L1895" s="37"/>
      <c r="M1895" s="37"/>
      <c r="N1895" s="37"/>
      <c r="O1895" s="39"/>
      <c r="P1895" s="37"/>
      <c r="Q1895" s="46"/>
      <c r="S1895" s="47"/>
      <c r="T1895" s="37"/>
      <c r="U1895" s="37"/>
    </row>
    <row r="1896" spans="1:21">
      <c r="A1896" s="37">
        <v>1892</v>
      </c>
      <c r="B1896" s="44" t="s">
        <v>2058</v>
      </c>
      <c r="C1896" s="37" t="s">
        <v>2045</v>
      </c>
      <c r="D1896" s="37"/>
      <c r="E1896" s="37"/>
      <c r="F1896" s="39"/>
      <c r="G1896" s="37"/>
      <c r="H1896" s="37"/>
      <c r="I1896" s="37"/>
      <c r="J1896" s="37"/>
      <c r="K1896" s="37"/>
      <c r="L1896" s="37"/>
      <c r="M1896" s="37"/>
      <c r="N1896" s="37"/>
      <c r="O1896" s="39"/>
      <c r="P1896" s="37"/>
      <c r="Q1896" s="46"/>
      <c r="S1896" s="47"/>
      <c r="T1896" s="37"/>
      <c r="U1896" s="37"/>
    </row>
    <row r="1897" spans="1:21">
      <c r="A1897" s="37">
        <v>1893</v>
      </c>
      <c r="B1897" s="44" t="s">
        <v>2059</v>
      </c>
      <c r="C1897" s="37" t="s">
        <v>2045</v>
      </c>
      <c r="D1897" s="37"/>
      <c r="E1897" s="37"/>
      <c r="F1897" s="39"/>
      <c r="G1897" s="37"/>
      <c r="H1897" s="37"/>
      <c r="I1897" s="37"/>
      <c r="J1897" s="37"/>
      <c r="K1897" s="37"/>
      <c r="L1897" s="37"/>
      <c r="M1897" s="37"/>
      <c r="N1897" s="37"/>
      <c r="O1897" s="39"/>
      <c r="P1897" s="37"/>
      <c r="Q1897" s="46"/>
      <c r="S1897" s="47"/>
      <c r="T1897" s="37"/>
      <c r="U1897" s="37"/>
    </row>
    <row r="1898" spans="1:21">
      <c r="A1898" s="37">
        <v>1894</v>
      </c>
      <c r="B1898" s="44" t="s">
        <v>2060</v>
      </c>
      <c r="C1898" s="37" t="s">
        <v>2045</v>
      </c>
      <c r="D1898" s="37"/>
      <c r="E1898" s="37"/>
      <c r="F1898" s="39"/>
      <c r="G1898" s="37"/>
      <c r="H1898" s="37"/>
      <c r="I1898" s="37"/>
      <c r="J1898" s="37"/>
      <c r="K1898" s="37"/>
      <c r="L1898" s="37"/>
      <c r="M1898" s="37"/>
      <c r="N1898" s="37"/>
      <c r="O1898" s="39"/>
      <c r="P1898" s="37"/>
      <c r="Q1898" s="46"/>
      <c r="S1898" s="47"/>
      <c r="T1898" s="37"/>
      <c r="U1898" s="37"/>
    </row>
    <row r="1899" spans="1:21">
      <c r="A1899" s="37">
        <v>1895</v>
      </c>
      <c r="B1899" s="44" t="s">
        <v>2061</v>
      </c>
      <c r="C1899" s="37" t="s">
        <v>2045</v>
      </c>
      <c r="D1899" s="37"/>
      <c r="E1899" s="37"/>
      <c r="F1899" s="39"/>
      <c r="G1899" s="37"/>
      <c r="H1899" s="37"/>
      <c r="I1899" s="37"/>
      <c r="J1899" s="37"/>
      <c r="K1899" s="37"/>
      <c r="L1899" s="37"/>
      <c r="M1899" s="37"/>
      <c r="N1899" s="37"/>
      <c r="O1899" s="39"/>
      <c r="P1899" s="37"/>
      <c r="Q1899" s="46"/>
      <c r="S1899" s="47"/>
      <c r="T1899" s="37"/>
      <c r="U1899" s="37"/>
    </row>
    <row r="1900" spans="1:21">
      <c r="A1900" s="37">
        <v>1896</v>
      </c>
      <c r="B1900" s="44" t="s">
        <v>2062</v>
      </c>
      <c r="C1900" s="37" t="s">
        <v>2045</v>
      </c>
      <c r="D1900" s="37"/>
      <c r="E1900" s="37"/>
      <c r="F1900" s="39"/>
      <c r="G1900" s="37"/>
      <c r="H1900" s="37"/>
      <c r="I1900" s="37"/>
      <c r="J1900" s="37"/>
      <c r="K1900" s="37"/>
      <c r="L1900" s="37"/>
      <c r="M1900" s="37"/>
      <c r="N1900" s="37"/>
      <c r="O1900" s="39"/>
      <c r="P1900" s="37"/>
      <c r="Q1900" s="46"/>
      <c r="S1900" s="47"/>
      <c r="T1900" s="37"/>
      <c r="U1900" s="37"/>
    </row>
    <row r="1901" spans="1:21">
      <c r="A1901" s="37">
        <v>1897</v>
      </c>
      <c r="B1901" s="44" t="s">
        <v>2063</v>
      </c>
      <c r="C1901" s="37" t="s">
        <v>2045</v>
      </c>
      <c r="D1901" s="37"/>
      <c r="E1901" s="37"/>
      <c r="F1901" s="39"/>
      <c r="G1901" s="37"/>
      <c r="H1901" s="37"/>
      <c r="I1901" s="37"/>
      <c r="J1901" s="37"/>
      <c r="K1901" s="37"/>
      <c r="L1901" s="37"/>
      <c r="M1901" s="37"/>
      <c r="N1901" s="37"/>
      <c r="O1901" s="39"/>
      <c r="P1901" s="37"/>
      <c r="Q1901" s="46"/>
      <c r="S1901" s="47"/>
      <c r="T1901" s="37"/>
      <c r="U1901" s="37"/>
    </row>
    <row r="1902" spans="1:21">
      <c r="A1902" s="37">
        <v>1898</v>
      </c>
      <c r="B1902" s="44" t="s">
        <v>2064</v>
      </c>
      <c r="C1902" s="37" t="s">
        <v>2045</v>
      </c>
      <c r="D1902" s="37"/>
      <c r="E1902" s="37"/>
      <c r="F1902" s="39"/>
      <c r="G1902" s="37"/>
      <c r="H1902" s="37"/>
      <c r="I1902" s="37"/>
      <c r="J1902" s="37"/>
      <c r="K1902" s="37"/>
      <c r="L1902" s="37"/>
      <c r="M1902" s="37"/>
      <c r="N1902" s="37"/>
      <c r="O1902" s="39"/>
      <c r="P1902" s="37"/>
      <c r="Q1902" s="46"/>
      <c r="S1902" s="47"/>
      <c r="T1902" s="37"/>
      <c r="U1902" s="37"/>
    </row>
    <row r="1903" spans="1:21">
      <c r="A1903" s="37">
        <v>1899</v>
      </c>
      <c r="B1903" s="44" t="s">
        <v>2065</v>
      </c>
      <c r="C1903" s="37" t="s">
        <v>2045</v>
      </c>
      <c r="D1903" s="37"/>
      <c r="E1903" s="37"/>
      <c r="F1903" s="39"/>
      <c r="G1903" s="37"/>
      <c r="H1903" s="37"/>
      <c r="I1903" s="37"/>
      <c r="J1903" s="37"/>
      <c r="K1903" s="37"/>
      <c r="L1903" s="37"/>
      <c r="M1903" s="37"/>
      <c r="N1903" s="37"/>
      <c r="O1903" s="39"/>
      <c r="P1903" s="37"/>
      <c r="Q1903" s="46"/>
      <c r="S1903" s="47"/>
      <c r="T1903" s="37"/>
      <c r="U1903" s="37"/>
    </row>
    <row r="1904" spans="1:21">
      <c r="A1904" s="37">
        <v>1900</v>
      </c>
      <c r="B1904" s="44" t="s">
        <v>2066</v>
      </c>
      <c r="C1904" s="37" t="s">
        <v>2045</v>
      </c>
      <c r="D1904" s="37"/>
      <c r="E1904" s="37"/>
      <c r="F1904" s="39"/>
      <c r="G1904" s="37"/>
      <c r="H1904" s="37"/>
      <c r="I1904" s="37"/>
      <c r="J1904" s="37"/>
      <c r="K1904" s="37"/>
      <c r="L1904" s="37"/>
      <c r="M1904" s="37"/>
      <c r="N1904" s="37"/>
      <c r="O1904" s="39"/>
      <c r="P1904" s="37"/>
      <c r="Q1904" s="46"/>
      <c r="S1904" s="47"/>
      <c r="T1904" s="37"/>
      <c r="U1904" s="37"/>
    </row>
    <row r="1905" spans="1:21">
      <c r="A1905" s="37">
        <v>1901</v>
      </c>
      <c r="B1905" s="44" t="s">
        <v>2067</v>
      </c>
      <c r="C1905" s="37" t="s">
        <v>2045</v>
      </c>
      <c r="D1905" s="37"/>
      <c r="E1905" s="37"/>
      <c r="F1905" s="39"/>
      <c r="G1905" s="37"/>
      <c r="H1905" s="37"/>
      <c r="I1905" s="37"/>
      <c r="J1905" s="37"/>
      <c r="K1905" s="37"/>
      <c r="L1905" s="37"/>
      <c r="M1905" s="37"/>
      <c r="N1905" s="37"/>
      <c r="O1905" s="39"/>
      <c r="P1905" s="37"/>
      <c r="Q1905" s="46"/>
      <c r="S1905" s="47"/>
      <c r="T1905" s="37"/>
      <c r="U1905" s="37"/>
    </row>
    <row r="1906" spans="1:21">
      <c r="A1906" s="37">
        <v>1902</v>
      </c>
      <c r="B1906" s="44" t="s">
        <v>2068</v>
      </c>
      <c r="C1906" s="37" t="s">
        <v>2045</v>
      </c>
      <c r="D1906" s="37"/>
      <c r="E1906" s="37"/>
      <c r="F1906" s="39"/>
      <c r="G1906" s="37"/>
      <c r="H1906" s="37"/>
      <c r="I1906" s="37"/>
      <c r="J1906" s="37"/>
      <c r="K1906" s="37"/>
      <c r="L1906" s="37"/>
      <c r="M1906" s="37"/>
      <c r="N1906" s="37"/>
      <c r="O1906" s="39"/>
      <c r="P1906" s="37"/>
      <c r="Q1906" s="46"/>
      <c r="S1906" s="47"/>
      <c r="T1906" s="37"/>
      <c r="U1906" s="37"/>
    </row>
    <row r="1907" spans="1:21">
      <c r="A1907" s="37">
        <v>1903</v>
      </c>
      <c r="B1907" s="44" t="s">
        <v>2069</v>
      </c>
      <c r="C1907" s="37" t="s">
        <v>2045</v>
      </c>
      <c r="D1907" s="37"/>
      <c r="E1907" s="37"/>
      <c r="F1907" s="39"/>
      <c r="G1907" s="37"/>
      <c r="H1907" s="37"/>
      <c r="I1907" s="37"/>
      <c r="J1907" s="37"/>
      <c r="K1907" s="37"/>
      <c r="L1907" s="37"/>
      <c r="M1907" s="37"/>
      <c r="N1907" s="37"/>
      <c r="O1907" s="39"/>
      <c r="P1907" s="37"/>
      <c r="Q1907" s="46"/>
      <c r="S1907" s="47"/>
      <c r="T1907" s="37"/>
      <c r="U1907" s="37"/>
    </row>
    <row r="1908" spans="1:21">
      <c r="A1908" s="37">
        <v>1904</v>
      </c>
      <c r="B1908" s="44" t="s">
        <v>2070</v>
      </c>
      <c r="C1908" s="37" t="s">
        <v>2045</v>
      </c>
      <c r="D1908" s="37"/>
      <c r="E1908" s="37"/>
      <c r="F1908" s="39"/>
      <c r="G1908" s="37"/>
      <c r="H1908" s="37"/>
      <c r="I1908" s="37"/>
      <c r="J1908" s="37"/>
      <c r="K1908" s="37"/>
      <c r="L1908" s="37"/>
      <c r="M1908" s="37"/>
      <c r="N1908" s="37"/>
      <c r="O1908" s="39"/>
      <c r="P1908" s="37"/>
      <c r="Q1908" s="46"/>
      <c r="S1908" s="47"/>
      <c r="T1908" s="37"/>
      <c r="U1908" s="37"/>
    </row>
    <row r="1909" spans="1:21">
      <c r="A1909" s="37">
        <v>1905</v>
      </c>
      <c r="B1909" s="44" t="s">
        <v>2071</v>
      </c>
      <c r="C1909" s="37" t="s">
        <v>2045</v>
      </c>
      <c r="D1909" s="37"/>
      <c r="E1909" s="37"/>
      <c r="F1909" s="39"/>
      <c r="G1909" s="37"/>
      <c r="H1909" s="37"/>
      <c r="I1909" s="37"/>
      <c r="J1909" s="37"/>
      <c r="K1909" s="37"/>
      <c r="L1909" s="37"/>
      <c r="M1909" s="37"/>
      <c r="N1909" s="37"/>
      <c r="O1909" s="39"/>
      <c r="P1909" s="37"/>
      <c r="Q1909" s="46"/>
      <c r="S1909" s="47"/>
      <c r="T1909" s="37"/>
      <c r="U1909" s="37"/>
    </row>
    <row r="1910" spans="1:21">
      <c r="A1910" s="37">
        <v>1906</v>
      </c>
      <c r="B1910" s="44" t="s">
        <v>2072</v>
      </c>
      <c r="C1910" s="37" t="s">
        <v>2045</v>
      </c>
      <c r="D1910" s="37"/>
      <c r="E1910" s="37"/>
      <c r="F1910" s="39"/>
      <c r="G1910" s="37"/>
      <c r="H1910" s="37"/>
      <c r="I1910" s="37"/>
      <c r="J1910" s="37"/>
      <c r="K1910" s="37"/>
      <c r="L1910" s="37"/>
      <c r="M1910" s="37"/>
      <c r="N1910" s="37"/>
      <c r="O1910" s="39"/>
      <c r="P1910" s="37"/>
      <c r="Q1910" s="46"/>
      <c r="S1910" s="47"/>
      <c r="T1910" s="37"/>
      <c r="U1910" s="37"/>
    </row>
    <row r="1911" spans="1:21">
      <c r="A1911" s="37">
        <v>1907</v>
      </c>
      <c r="B1911" s="44" t="s">
        <v>2073</v>
      </c>
      <c r="C1911" s="37" t="s">
        <v>2045</v>
      </c>
      <c r="D1911" s="37"/>
      <c r="E1911" s="37"/>
      <c r="F1911" s="39"/>
      <c r="G1911" s="37"/>
      <c r="H1911" s="37"/>
      <c r="I1911" s="37"/>
      <c r="J1911" s="37"/>
      <c r="K1911" s="37"/>
      <c r="L1911" s="37"/>
      <c r="M1911" s="37"/>
      <c r="N1911" s="37"/>
      <c r="O1911" s="39"/>
      <c r="P1911" s="37"/>
      <c r="Q1911" s="46"/>
      <c r="S1911" s="47"/>
      <c r="T1911" s="37"/>
      <c r="U1911" s="37"/>
    </row>
    <row r="1912" spans="1:21">
      <c r="A1912" s="37">
        <v>1908</v>
      </c>
      <c r="B1912" s="44" t="s">
        <v>2074</v>
      </c>
      <c r="C1912" s="37" t="s">
        <v>2045</v>
      </c>
      <c r="D1912" s="37"/>
      <c r="E1912" s="37"/>
      <c r="F1912" s="39"/>
      <c r="G1912" s="37"/>
      <c r="H1912" s="37"/>
      <c r="I1912" s="37"/>
      <c r="J1912" s="37"/>
      <c r="K1912" s="37"/>
      <c r="L1912" s="37"/>
      <c r="M1912" s="37"/>
      <c r="N1912" s="37"/>
      <c r="O1912" s="39"/>
      <c r="P1912" s="37"/>
      <c r="Q1912" s="46"/>
      <c r="S1912" s="47"/>
      <c r="T1912" s="37"/>
      <c r="U1912" s="37"/>
    </row>
    <row r="1913" spans="1:21">
      <c r="A1913" s="37">
        <v>1909</v>
      </c>
      <c r="B1913" s="44" t="s">
        <v>2075</v>
      </c>
      <c r="C1913" s="37" t="s">
        <v>2045</v>
      </c>
      <c r="D1913" s="37"/>
      <c r="E1913" s="37"/>
      <c r="F1913" s="39"/>
      <c r="G1913" s="37"/>
      <c r="H1913" s="37"/>
      <c r="I1913" s="37"/>
      <c r="J1913" s="37"/>
      <c r="K1913" s="37"/>
      <c r="L1913" s="37"/>
      <c r="M1913" s="37"/>
      <c r="N1913" s="37"/>
      <c r="O1913" s="39"/>
      <c r="P1913" s="37"/>
      <c r="Q1913" s="46"/>
      <c r="S1913" s="47"/>
      <c r="T1913" s="37"/>
      <c r="U1913" s="37"/>
    </row>
    <row r="1914" spans="1:21">
      <c r="A1914" s="37">
        <v>1910</v>
      </c>
      <c r="B1914" s="44" t="s">
        <v>2076</v>
      </c>
      <c r="C1914" s="37" t="s">
        <v>2045</v>
      </c>
      <c r="D1914" s="37"/>
      <c r="E1914" s="37"/>
      <c r="F1914" s="39"/>
      <c r="G1914" s="37"/>
      <c r="H1914" s="37"/>
      <c r="I1914" s="37"/>
      <c r="J1914" s="37"/>
      <c r="K1914" s="37"/>
      <c r="L1914" s="37"/>
      <c r="M1914" s="37"/>
      <c r="N1914" s="37"/>
      <c r="O1914" s="39"/>
      <c r="P1914" s="37"/>
      <c r="Q1914" s="46"/>
      <c r="S1914" s="47"/>
      <c r="T1914" s="37"/>
      <c r="U1914" s="37"/>
    </row>
    <row r="1915" spans="1:21">
      <c r="A1915" s="37">
        <v>1911</v>
      </c>
      <c r="B1915" s="44" t="s">
        <v>2077</v>
      </c>
      <c r="C1915" s="37" t="s">
        <v>2045</v>
      </c>
      <c r="D1915" s="37"/>
      <c r="E1915" s="37"/>
      <c r="F1915" s="39"/>
      <c r="G1915" s="37"/>
      <c r="H1915" s="37"/>
      <c r="I1915" s="37"/>
      <c r="J1915" s="37"/>
      <c r="K1915" s="37"/>
      <c r="L1915" s="37"/>
      <c r="M1915" s="37"/>
      <c r="N1915" s="37"/>
      <c r="O1915" s="39"/>
      <c r="P1915" s="37"/>
      <c r="Q1915" s="46"/>
      <c r="S1915" s="47"/>
      <c r="T1915" s="37"/>
      <c r="U1915" s="37"/>
    </row>
    <row r="1916" spans="1:21">
      <c r="A1916" s="37">
        <v>1912</v>
      </c>
      <c r="B1916" s="44" t="s">
        <v>2078</v>
      </c>
      <c r="C1916" s="37" t="s">
        <v>2045</v>
      </c>
      <c r="D1916" s="37"/>
      <c r="E1916" s="37"/>
      <c r="F1916" s="39"/>
      <c r="G1916" s="37"/>
      <c r="H1916" s="37"/>
      <c r="I1916" s="37"/>
      <c r="J1916" s="37"/>
      <c r="K1916" s="37"/>
      <c r="L1916" s="37"/>
      <c r="M1916" s="37"/>
      <c r="N1916" s="37"/>
      <c r="O1916" s="39"/>
      <c r="P1916" s="37"/>
      <c r="Q1916" s="46"/>
      <c r="S1916" s="47"/>
      <c r="T1916" s="37"/>
      <c r="U1916" s="37"/>
    </row>
    <row r="1917" spans="1:21">
      <c r="A1917" s="37">
        <v>1913</v>
      </c>
      <c r="B1917" s="44" t="s">
        <v>2079</v>
      </c>
      <c r="C1917" s="37" t="s">
        <v>2045</v>
      </c>
      <c r="D1917" s="37"/>
      <c r="E1917" s="37"/>
      <c r="F1917" s="39"/>
      <c r="G1917" s="37"/>
      <c r="H1917" s="37"/>
      <c r="I1917" s="37"/>
      <c r="J1917" s="37"/>
      <c r="K1917" s="37"/>
      <c r="L1917" s="37"/>
      <c r="M1917" s="37"/>
      <c r="N1917" s="37"/>
      <c r="O1917" s="39"/>
      <c r="P1917" s="37"/>
      <c r="Q1917" s="46"/>
      <c r="S1917" s="47"/>
      <c r="T1917" s="37"/>
      <c r="U1917" s="37"/>
    </row>
    <row r="1918" spans="1:21">
      <c r="A1918" s="37">
        <v>1914</v>
      </c>
      <c r="B1918" s="44" t="s">
        <v>2080</v>
      </c>
      <c r="C1918" s="37" t="s">
        <v>2045</v>
      </c>
      <c r="D1918" s="37"/>
      <c r="E1918" s="37"/>
      <c r="F1918" s="39"/>
      <c r="G1918" s="37"/>
      <c r="H1918" s="37"/>
      <c r="I1918" s="37"/>
      <c r="J1918" s="37"/>
      <c r="K1918" s="37"/>
      <c r="L1918" s="37"/>
      <c r="M1918" s="37"/>
      <c r="N1918" s="37"/>
      <c r="O1918" s="39"/>
      <c r="P1918" s="37"/>
      <c r="Q1918" s="46"/>
      <c r="S1918" s="47"/>
      <c r="T1918" s="37"/>
      <c r="U1918" s="37"/>
    </row>
    <row r="1919" spans="1:21">
      <c r="A1919" s="37">
        <v>1915</v>
      </c>
      <c r="B1919" s="44" t="s">
        <v>2081</v>
      </c>
      <c r="C1919" s="37" t="s">
        <v>2045</v>
      </c>
      <c r="D1919" s="37"/>
      <c r="E1919" s="37"/>
      <c r="F1919" s="39"/>
      <c r="G1919" s="37"/>
      <c r="H1919" s="37"/>
      <c r="I1919" s="37"/>
      <c r="J1919" s="37"/>
      <c r="K1919" s="37"/>
      <c r="L1919" s="37"/>
      <c r="M1919" s="37"/>
      <c r="N1919" s="37"/>
      <c r="O1919" s="39"/>
      <c r="P1919" s="37"/>
      <c r="Q1919" s="46"/>
      <c r="S1919" s="47"/>
      <c r="T1919" s="37"/>
      <c r="U1919" s="37"/>
    </row>
    <row r="1920" spans="1:21">
      <c r="A1920" s="37">
        <v>1916</v>
      </c>
      <c r="B1920" s="44" t="s">
        <v>2082</v>
      </c>
      <c r="C1920" s="37" t="s">
        <v>2045</v>
      </c>
      <c r="D1920" s="37"/>
      <c r="E1920" s="37"/>
      <c r="F1920" s="39"/>
      <c r="G1920" s="37"/>
      <c r="H1920" s="37"/>
      <c r="I1920" s="37"/>
      <c r="J1920" s="37"/>
      <c r="K1920" s="37"/>
      <c r="L1920" s="37"/>
      <c r="M1920" s="37"/>
      <c r="N1920" s="37"/>
      <c r="O1920" s="39"/>
      <c r="P1920" s="37"/>
      <c r="Q1920" s="46"/>
      <c r="S1920" s="47"/>
      <c r="T1920" s="37"/>
      <c r="U1920" s="37"/>
    </row>
    <row r="1921" spans="1:21">
      <c r="A1921" s="37">
        <v>1917</v>
      </c>
      <c r="B1921" s="44" t="s">
        <v>2083</v>
      </c>
      <c r="C1921" s="37" t="s">
        <v>2045</v>
      </c>
      <c r="D1921" s="37"/>
      <c r="E1921" s="37"/>
      <c r="F1921" s="39"/>
      <c r="G1921" s="37"/>
      <c r="H1921" s="37"/>
      <c r="I1921" s="37"/>
      <c r="J1921" s="37"/>
      <c r="K1921" s="37"/>
      <c r="L1921" s="37"/>
      <c r="M1921" s="37"/>
      <c r="N1921" s="37"/>
      <c r="O1921" s="39"/>
      <c r="P1921" s="37"/>
      <c r="Q1921" s="46"/>
      <c r="S1921" s="47"/>
      <c r="T1921" s="37"/>
      <c r="U1921" s="37"/>
    </row>
    <row r="1922" spans="1:21">
      <c r="A1922" s="37">
        <v>1918</v>
      </c>
      <c r="B1922" s="44" t="s">
        <v>2084</v>
      </c>
      <c r="C1922" s="37" t="s">
        <v>2045</v>
      </c>
      <c r="D1922" s="37"/>
      <c r="E1922" s="37"/>
      <c r="F1922" s="39"/>
      <c r="G1922" s="37"/>
      <c r="H1922" s="37"/>
      <c r="I1922" s="37"/>
      <c r="J1922" s="37"/>
      <c r="K1922" s="37"/>
      <c r="L1922" s="37"/>
      <c r="M1922" s="37"/>
      <c r="N1922" s="37"/>
      <c r="O1922" s="39"/>
      <c r="P1922" s="37"/>
      <c r="Q1922" s="46"/>
      <c r="S1922" s="47"/>
      <c r="T1922" s="37"/>
      <c r="U1922" s="37"/>
    </row>
    <row r="1923" spans="1:21">
      <c r="A1923" s="37">
        <v>1919</v>
      </c>
      <c r="B1923" s="44" t="s">
        <v>2085</v>
      </c>
      <c r="C1923" s="37" t="s">
        <v>2045</v>
      </c>
      <c r="D1923" s="37"/>
      <c r="E1923" s="37"/>
      <c r="F1923" s="39"/>
      <c r="G1923" s="37"/>
      <c r="H1923" s="37"/>
      <c r="I1923" s="37"/>
      <c r="J1923" s="37"/>
      <c r="K1923" s="37"/>
      <c r="L1923" s="37"/>
      <c r="M1923" s="37"/>
      <c r="N1923" s="37"/>
      <c r="O1923" s="39"/>
      <c r="P1923" s="37"/>
      <c r="Q1923" s="46"/>
      <c r="S1923" s="47"/>
      <c r="T1923" s="37"/>
      <c r="U1923" s="37"/>
    </row>
    <row r="1924" spans="1:21">
      <c r="A1924" s="37">
        <v>1920</v>
      </c>
      <c r="B1924" s="44" t="s">
        <v>2086</v>
      </c>
      <c r="C1924" s="37" t="s">
        <v>2045</v>
      </c>
      <c r="D1924" s="37"/>
      <c r="E1924" s="37"/>
      <c r="F1924" s="39"/>
      <c r="G1924" s="37"/>
      <c r="H1924" s="37"/>
      <c r="I1924" s="37"/>
      <c r="J1924" s="37"/>
      <c r="K1924" s="37"/>
      <c r="L1924" s="37"/>
      <c r="M1924" s="37"/>
      <c r="N1924" s="37"/>
      <c r="O1924" s="39"/>
      <c r="P1924" s="37"/>
      <c r="Q1924" s="46"/>
      <c r="S1924" s="47"/>
      <c r="T1924" s="37"/>
      <c r="U1924" s="37"/>
    </row>
    <row r="1925" spans="1:21">
      <c r="A1925" s="37">
        <v>1921</v>
      </c>
      <c r="B1925" s="44" t="s">
        <v>2087</v>
      </c>
      <c r="C1925" s="37" t="s">
        <v>2045</v>
      </c>
      <c r="D1925" s="37"/>
      <c r="E1925" s="37"/>
      <c r="F1925" s="39"/>
      <c r="G1925" s="37"/>
      <c r="H1925" s="37"/>
      <c r="I1925" s="37"/>
      <c r="J1925" s="37"/>
      <c r="K1925" s="37"/>
      <c r="L1925" s="37"/>
      <c r="M1925" s="37"/>
      <c r="N1925" s="37"/>
      <c r="O1925" s="39"/>
      <c r="P1925" s="37"/>
      <c r="Q1925" s="46"/>
      <c r="S1925" s="47"/>
      <c r="T1925" s="37"/>
      <c r="U1925" s="37"/>
    </row>
    <row r="1926" spans="1:21">
      <c r="A1926" s="37">
        <v>1922</v>
      </c>
      <c r="B1926" s="44" t="s">
        <v>2088</v>
      </c>
      <c r="C1926" s="37" t="s">
        <v>2045</v>
      </c>
      <c r="D1926" s="37"/>
      <c r="E1926" s="37"/>
      <c r="F1926" s="39"/>
      <c r="G1926" s="37"/>
      <c r="H1926" s="37"/>
      <c r="I1926" s="37"/>
      <c r="J1926" s="37"/>
      <c r="K1926" s="37"/>
      <c r="L1926" s="37"/>
      <c r="M1926" s="37"/>
      <c r="N1926" s="37"/>
      <c r="O1926" s="39"/>
      <c r="P1926" s="37"/>
      <c r="Q1926" s="46"/>
      <c r="S1926" s="47"/>
      <c r="T1926" s="37"/>
      <c r="U1926" s="37"/>
    </row>
    <row r="1927" spans="1:21">
      <c r="A1927" s="37">
        <v>1923</v>
      </c>
      <c r="B1927" s="44" t="s">
        <v>2089</v>
      </c>
      <c r="C1927" s="37" t="s">
        <v>2045</v>
      </c>
      <c r="D1927" s="37"/>
      <c r="E1927" s="37"/>
      <c r="F1927" s="39"/>
      <c r="G1927" s="37"/>
      <c r="H1927" s="37"/>
      <c r="I1927" s="37"/>
      <c r="J1927" s="37"/>
      <c r="K1927" s="37"/>
      <c r="L1927" s="37"/>
      <c r="M1927" s="37"/>
      <c r="N1927" s="37"/>
      <c r="O1927" s="39"/>
      <c r="P1927" s="37"/>
      <c r="Q1927" s="46"/>
      <c r="S1927" s="47"/>
      <c r="T1927" s="37"/>
      <c r="U1927" s="37"/>
    </row>
    <row r="1928" spans="1:21">
      <c r="A1928" s="37">
        <v>1924</v>
      </c>
      <c r="B1928" s="44" t="s">
        <v>2090</v>
      </c>
      <c r="C1928" s="37" t="s">
        <v>2045</v>
      </c>
      <c r="D1928" s="37"/>
      <c r="E1928" s="37"/>
      <c r="F1928" s="39"/>
      <c r="G1928" s="37"/>
      <c r="H1928" s="37"/>
      <c r="I1928" s="37"/>
      <c r="J1928" s="37"/>
      <c r="K1928" s="37"/>
      <c r="L1928" s="37"/>
      <c r="M1928" s="37"/>
      <c r="N1928" s="37"/>
      <c r="O1928" s="39"/>
      <c r="P1928" s="37"/>
      <c r="Q1928" s="46"/>
      <c r="S1928" s="47"/>
      <c r="T1928" s="37"/>
      <c r="U1928" s="37"/>
    </row>
    <row r="1929" spans="1:21">
      <c r="A1929" s="37">
        <v>1925</v>
      </c>
      <c r="B1929" s="44" t="s">
        <v>2091</v>
      </c>
      <c r="C1929" s="37" t="s">
        <v>2045</v>
      </c>
      <c r="D1929" s="37"/>
      <c r="E1929" s="37"/>
      <c r="F1929" s="39"/>
      <c r="G1929" s="37"/>
      <c r="H1929" s="37"/>
      <c r="I1929" s="37"/>
      <c r="J1929" s="37"/>
      <c r="K1929" s="37"/>
      <c r="L1929" s="37"/>
      <c r="M1929" s="37"/>
      <c r="N1929" s="37"/>
      <c r="O1929" s="39"/>
      <c r="P1929" s="37"/>
      <c r="Q1929" s="46"/>
      <c r="S1929" s="47"/>
      <c r="T1929" s="37"/>
      <c r="U1929" s="37"/>
    </row>
    <row r="1930" spans="1:21">
      <c r="A1930" s="37">
        <v>1926</v>
      </c>
      <c r="B1930" s="44" t="s">
        <v>2092</v>
      </c>
      <c r="C1930" s="37" t="s">
        <v>2045</v>
      </c>
      <c r="D1930" s="37"/>
      <c r="E1930" s="37"/>
      <c r="F1930" s="39"/>
      <c r="G1930" s="37"/>
      <c r="H1930" s="37"/>
      <c r="I1930" s="37"/>
      <c r="J1930" s="37"/>
      <c r="K1930" s="37"/>
      <c r="L1930" s="37"/>
      <c r="M1930" s="37"/>
      <c r="N1930" s="37"/>
      <c r="O1930" s="39"/>
      <c r="P1930" s="37"/>
      <c r="Q1930" s="46"/>
      <c r="S1930" s="47"/>
      <c r="T1930" s="37"/>
      <c r="U1930" s="37"/>
    </row>
    <row r="1931" spans="1:21">
      <c r="A1931" s="37">
        <v>1927</v>
      </c>
      <c r="B1931" s="44" t="s">
        <v>2093</v>
      </c>
      <c r="C1931" s="37" t="s">
        <v>2045</v>
      </c>
      <c r="D1931" s="37"/>
      <c r="E1931" s="37"/>
      <c r="F1931" s="39"/>
      <c r="G1931" s="37"/>
      <c r="H1931" s="37"/>
      <c r="I1931" s="37"/>
      <c r="J1931" s="37"/>
      <c r="K1931" s="37"/>
      <c r="L1931" s="37"/>
      <c r="M1931" s="37"/>
      <c r="N1931" s="37"/>
      <c r="O1931" s="39"/>
      <c r="P1931" s="37"/>
      <c r="Q1931" s="46"/>
      <c r="S1931" s="47"/>
      <c r="T1931" s="37"/>
      <c r="U1931" s="37"/>
    </row>
    <row r="1932" spans="1:21">
      <c r="A1932" s="37">
        <v>1928</v>
      </c>
      <c r="B1932" s="44" t="s">
        <v>2094</v>
      </c>
      <c r="C1932" s="37" t="s">
        <v>2045</v>
      </c>
      <c r="D1932" s="37"/>
      <c r="E1932" s="37"/>
      <c r="F1932" s="39"/>
      <c r="G1932" s="37"/>
      <c r="H1932" s="37"/>
      <c r="I1932" s="37"/>
      <c r="J1932" s="37"/>
      <c r="K1932" s="37"/>
      <c r="L1932" s="37"/>
      <c r="M1932" s="37"/>
      <c r="N1932" s="37"/>
      <c r="O1932" s="39"/>
      <c r="P1932" s="37"/>
      <c r="Q1932" s="46"/>
      <c r="S1932" s="47"/>
      <c r="T1932" s="37"/>
      <c r="U1932" s="37"/>
    </row>
    <row r="1933" spans="1:21">
      <c r="A1933" s="37">
        <v>1929</v>
      </c>
      <c r="B1933" s="44" t="s">
        <v>2095</v>
      </c>
      <c r="C1933" s="37" t="s">
        <v>2045</v>
      </c>
      <c r="D1933" s="37"/>
      <c r="E1933" s="37"/>
      <c r="F1933" s="39"/>
      <c r="G1933" s="37"/>
      <c r="H1933" s="37"/>
      <c r="I1933" s="37"/>
      <c r="J1933" s="37"/>
      <c r="K1933" s="37"/>
      <c r="L1933" s="37"/>
      <c r="M1933" s="37"/>
      <c r="N1933" s="37"/>
      <c r="O1933" s="39"/>
      <c r="P1933" s="37"/>
      <c r="Q1933" s="46"/>
      <c r="S1933" s="47"/>
      <c r="T1933" s="37"/>
      <c r="U1933" s="37"/>
    </row>
    <row r="1934" spans="1:21">
      <c r="A1934" s="37">
        <v>1930</v>
      </c>
      <c r="B1934" s="44" t="s">
        <v>2096</v>
      </c>
      <c r="C1934" s="37" t="s">
        <v>2045</v>
      </c>
      <c r="D1934" s="37"/>
      <c r="E1934" s="37"/>
      <c r="F1934" s="39"/>
      <c r="G1934" s="37"/>
      <c r="H1934" s="37"/>
      <c r="I1934" s="37"/>
      <c r="J1934" s="37"/>
      <c r="K1934" s="37"/>
      <c r="L1934" s="37"/>
      <c r="M1934" s="37"/>
      <c r="N1934" s="37"/>
      <c r="O1934" s="39"/>
      <c r="P1934" s="37"/>
      <c r="Q1934" s="46"/>
      <c r="S1934" s="47"/>
      <c r="T1934" s="37"/>
      <c r="U1934" s="37"/>
    </row>
    <row r="1935" spans="1:21">
      <c r="A1935" s="37">
        <v>1931</v>
      </c>
      <c r="B1935" s="44" t="s">
        <v>2097</v>
      </c>
      <c r="C1935" s="37" t="s">
        <v>2045</v>
      </c>
      <c r="D1935" s="37"/>
      <c r="E1935" s="37"/>
      <c r="F1935" s="39"/>
      <c r="G1935" s="37"/>
      <c r="H1935" s="37"/>
      <c r="I1935" s="37"/>
      <c r="J1935" s="37"/>
      <c r="K1935" s="37"/>
      <c r="L1935" s="37"/>
      <c r="M1935" s="37"/>
      <c r="N1935" s="37"/>
      <c r="O1935" s="39"/>
      <c r="P1935" s="37"/>
      <c r="Q1935" s="46"/>
      <c r="S1935" s="47"/>
      <c r="T1935" s="37"/>
      <c r="U1935" s="37"/>
    </row>
    <row r="1936" spans="1:21">
      <c r="A1936" s="37">
        <v>1932</v>
      </c>
      <c r="B1936" s="44" t="s">
        <v>2098</v>
      </c>
      <c r="C1936" s="37" t="s">
        <v>2045</v>
      </c>
      <c r="D1936" s="37"/>
      <c r="E1936" s="37"/>
      <c r="F1936" s="39"/>
      <c r="G1936" s="37"/>
      <c r="H1936" s="37"/>
      <c r="I1936" s="37"/>
      <c r="J1936" s="37"/>
      <c r="K1936" s="37"/>
      <c r="L1936" s="37"/>
      <c r="M1936" s="37"/>
      <c r="N1936" s="37"/>
      <c r="O1936" s="39"/>
      <c r="P1936" s="37"/>
      <c r="Q1936" s="46"/>
      <c r="S1936" s="47"/>
      <c r="T1936" s="37"/>
      <c r="U1936" s="37"/>
    </row>
    <row r="1937" spans="1:21">
      <c r="A1937" s="37">
        <v>1933</v>
      </c>
      <c r="B1937" s="44" t="s">
        <v>2099</v>
      </c>
      <c r="C1937" s="37" t="s">
        <v>2045</v>
      </c>
      <c r="D1937" s="37"/>
      <c r="E1937" s="37"/>
      <c r="F1937" s="39"/>
      <c r="G1937" s="37"/>
      <c r="H1937" s="37"/>
      <c r="I1937" s="37"/>
      <c r="J1937" s="37"/>
      <c r="K1937" s="37"/>
      <c r="L1937" s="37"/>
      <c r="M1937" s="37"/>
      <c r="N1937" s="37"/>
      <c r="O1937" s="39"/>
      <c r="P1937" s="37"/>
      <c r="Q1937" s="46"/>
      <c r="S1937" s="47"/>
      <c r="T1937" s="37"/>
      <c r="U1937" s="37"/>
    </row>
    <row r="1938" spans="1:21">
      <c r="A1938" s="37">
        <v>1934</v>
      </c>
      <c r="B1938" s="44" t="s">
        <v>2100</v>
      </c>
      <c r="C1938" s="37" t="s">
        <v>2045</v>
      </c>
      <c r="D1938" s="37"/>
      <c r="E1938" s="37"/>
      <c r="F1938" s="39"/>
      <c r="G1938" s="37"/>
      <c r="H1938" s="37"/>
      <c r="I1938" s="37"/>
      <c r="J1938" s="37"/>
      <c r="K1938" s="37"/>
      <c r="L1938" s="37"/>
      <c r="M1938" s="37"/>
      <c r="N1938" s="37"/>
      <c r="O1938" s="39"/>
      <c r="P1938" s="37"/>
      <c r="Q1938" s="46"/>
      <c r="S1938" s="47"/>
      <c r="T1938" s="37"/>
      <c r="U1938" s="37"/>
    </row>
    <row r="1939" spans="1:21">
      <c r="A1939" s="37">
        <v>1935</v>
      </c>
      <c r="B1939" s="44" t="s">
        <v>2101</v>
      </c>
      <c r="C1939" s="37" t="s">
        <v>2045</v>
      </c>
      <c r="D1939" s="37"/>
      <c r="E1939" s="37"/>
      <c r="F1939" s="39"/>
      <c r="G1939" s="37"/>
      <c r="H1939" s="37"/>
      <c r="I1939" s="37"/>
      <c r="J1939" s="37"/>
      <c r="K1939" s="37"/>
      <c r="L1939" s="37"/>
      <c r="M1939" s="37"/>
      <c r="N1939" s="37"/>
      <c r="O1939" s="39"/>
      <c r="P1939" s="37"/>
      <c r="Q1939" s="46"/>
      <c r="S1939" s="47"/>
      <c r="T1939" s="37"/>
      <c r="U1939" s="37"/>
    </row>
    <row r="1940" spans="1:21">
      <c r="A1940" s="37">
        <v>1936</v>
      </c>
      <c r="B1940" s="44" t="s">
        <v>2102</v>
      </c>
      <c r="C1940" s="37" t="s">
        <v>2045</v>
      </c>
      <c r="D1940" s="37"/>
      <c r="E1940" s="37"/>
      <c r="F1940" s="39"/>
      <c r="G1940" s="37"/>
      <c r="H1940" s="37"/>
      <c r="I1940" s="37"/>
      <c r="J1940" s="37"/>
      <c r="K1940" s="37"/>
      <c r="L1940" s="37"/>
      <c r="M1940" s="37"/>
      <c r="N1940" s="37"/>
      <c r="O1940" s="39"/>
      <c r="P1940" s="37"/>
      <c r="Q1940" s="46"/>
      <c r="S1940" s="47"/>
      <c r="T1940" s="37"/>
      <c r="U1940" s="37"/>
    </row>
    <row r="1941" spans="1:21">
      <c r="A1941" s="37">
        <v>1937</v>
      </c>
      <c r="B1941" s="44" t="s">
        <v>2103</v>
      </c>
      <c r="C1941" s="37" t="s">
        <v>2045</v>
      </c>
      <c r="D1941" s="37"/>
      <c r="E1941" s="37"/>
      <c r="F1941" s="39"/>
      <c r="G1941" s="37"/>
      <c r="H1941" s="37"/>
      <c r="I1941" s="37"/>
      <c r="J1941" s="37"/>
      <c r="K1941" s="37"/>
      <c r="L1941" s="37"/>
      <c r="M1941" s="37"/>
      <c r="N1941" s="37"/>
      <c r="O1941" s="39"/>
      <c r="P1941" s="37"/>
      <c r="Q1941" s="46"/>
      <c r="S1941" s="47"/>
      <c r="T1941" s="37"/>
      <c r="U1941" s="37"/>
    </row>
    <row r="1942" spans="1:21">
      <c r="A1942" s="37">
        <v>1938</v>
      </c>
      <c r="B1942" s="44" t="s">
        <v>2104</v>
      </c>
      <c r="C1942" s="37" t="s">
        <v>2045</v>
      </c>
      <c r="D1942" s="37"/>
      <c r="E1942" s="37"/>
      <c r="F1942" s="39"/>
      <c r="G1942" s="37"/>
      <c r="H1942" s="37"/>
      <c r="I1942" s="37"/>
      <c r="J1942" s="37"/>
      <c r="K1942" s="37"/>
      <c r="L1942" s="37"/>
      <c r="M1942" s="37"/>
      <c r="N1942" s="37"/>
      <c r="O1942" s="39"/>
      <c r="P1942" s="37"/>
      <c r="Q1942" s="46"/>
      <c r="S1942" s="47"/>
      <c r="T1942" s="37"/>
      <c r="U1942" s="37"/>
    </row>
    <row r="1943" spans="1:21">
      <c r="A1943" s="37">
        <v>1939</v>
      </c>
      <c r="B1943" s="44" t="s">
        <v>2105</v>
      </c>
      <c r="C1943" s="37" t="s">
        <v>2045</v>
      </c>
      <c r="D1943" s="37"/>
      <c r="E1943" s="37"/>
      <c r="F1943" s="39"/>
      <c r="G1943" s="37"/>
      <c r="H1943" s="37"/>
      <c r="I1943" s="37"/>
      <c r="J1943" s="37"/>
      <c r="K1943" s="37"/>
      <c r="L1943" s="37"/>
      <c r="M1943" s="37"/>
      <c r="N1943" s="37"/>
      <c r="O1943" s="39"/>
      <c r="P1943" s="37"/>
      <c r="Q1943" s="46"/>
      <c r="S1943" s="47"/>
      <c r="T1943" s="37"/>
      <c r="U1943" s="37"/>
    </row>
    <row r="1944" spans="1:21">
      <c r="A1944" s="37">
        <v>1940</v>
      </c>
      <c r="B1944" s="44" t="s">
        <v>2106</v>
      </c>
      <c r="C1944" s="37" t="s">
        <v>2045</v>
      </c>
      <c r="D1944" s="37"/>
      <c r="E1944" s="37"/>
      <c r="F1944" s="39"/>
      <c r="G1944" s="37"/>
      <c r="H1944" s="37"/>
      <c r="I1944" s="37"/>
      <c r="J1944" s="37"/>
      <c r="K1944" s="37"/>
      <c r="L1944" s="37"/>
      <c r="M1944" s="37"/>
      <c r="N1944" s="37"/>
      <c r="O1944" s="39"/>
      <c r="P1944" s="37"/>
      <c r="Q1944" s="46"/>
      <c r="S1944" s="47"/>
      <c r="T1944" s="37"/>
      <c r="U1944" s="37"/>
    </row>
    <row r="1945" spans="1:21">
      <c r="A1945" s="37">
        <v>1941</v>
      </c>
      <c r="B1945" s="44" t="s">
        <v>2107</v>
      </c>
      <c r="C1945" s="37" t="s">
        <v>2045</v>
      </c>
      <c r="D1945" s="37"/>
      <c r="E1945" s="37"/>
      <c r="F1945" s="39"/>
      <c r="G1945" s="37"/>
      <c r="H1945" s="37"/>
      <c r="I1945" s="37"/>
      <c r="J1945" s="37"/>
      <c r="K1945" s="37"/>
      <c r="L1945" s="37"/>
      <c r="M1945" s="37"/>
      <c r="N1945" s="37"/>
      <c r="O1945" s="39"/>
      <c r="P1945" s="37"/>
      <c r="Q1945" s="46"/>
      <c r="S1945" s="47"/>
      <c r="T1945" s="37"/>
      <c r="U1945" s="37"/>
    </row>
    <row r="1946" spans="1:21">
      <c r="A1946" s="37">
        <v>1942</v>
      </c>
      <c r="B1946" s="44" t="s">
        <v>2108</v>
      </c>
      <c r="C1946" s="37" t="s">
        <v>2045</v>
      </c>
      <c r="D1946" s="37"/>
      <c r="E1946" s="37"/>
      <c r="F1946" s="39"/>
      <c r="G1946" s="37"/>
      <c r="H1946" s="37"/>
      <c r="I1946" s="37"/>
      <c r="J1946" s="37"/>
      <c r="K1946" s="37"/>
      <c r="L1946" s="37"/>
      <c r="M1946" s="37"/>
      <c r="N1946" s="37"/>
      <c r="O1946" s="39"/>
      <c r="P1946" s="37"/>
      <c r="Q1946" s="46"/>
      <c r="S1946" s="47"/>
      <c r="T1946" s="37"/>
      <c r="U1946" s="37"/>
    </row>
    <row r="1947" spans="1:21">
      <c r="A1947" s="37">
        <v>1943</v>
      </c>
      <c r="B1947" s="44" t="s">
        <v>2109</v>
      </c>
      <c r="C1947" s="37" t="s">
        <v>2045</v>
      </c>
      <c r="D1947" s="37"/>
      <c r="E1947" s="37"/>
      <c r="F1947" s="39"/>
      <c r="G1947" s="37"/>
      <c r="H1947" s="37"/>
      <c r="I1947" s="37"/>
      <c r="J1947" s="37"/>
      <c r="K1947" s="37"/>
      <c r="L1947" s="37"/>
      <c r="M1947" s="37"/>
      <c r="N1947" s="37"/>
      <c r="O1947" s="39"/>
      <c r="P1947" s="37"/>
      <c r="Q1947" s="46"/>
      <c r="S1947" s="47"/>
      <c r="T1947" s="37"/>
      <c r="U1947" s="37"/>
    </row>
    <row r="1948" spans="1:21">
      <c r="A1948" s="37">
        <v>1944</v>
      </c>
      <c r="B1948" s="44" t="s">
        <v>2110</v>
      </c>
      <c r="C1948" s="37" t="s">
        <v>2045</v>
      </c>
      <c r="D1948" s="37"/>
      <c r="E1948" s="37"/>
      <c r="F1948" s="39"/>
      <c r="G1948" s="37"/>
      <c r="H1948" s="37"/>
      <c r="I1948" s="37"/>
      <c r="J1948" s="37"/>
      <c r="K1948" s="37"/>
      <c r="L1948" s="37"/>
      <c r="M1948" s="37"/>
      <c r="N1948" s="37"/>
      <c r="O1948" s="39"/>
      <c r="P1948" s="37"/>
      <c r="Q1948" s="46"/>
      <c r="S1948" s="47"/>
      <c r="T1948" s="37"/>
      <c r="U1948" s="37"/>
    </row>
    <row r="1949" spans="1:21">
      <c r="A1949" s="37">
        <v>1945</v>
      </c>
      <c r="B1949" s="44" t="s">
        <v>2111</v>
      </c>
      <c r="C1949" s="37" t="s">
        <v>2045</v>
      </c>
      <c r="D1949" s="37"/>
      <c r="E1949" s="37"/>
      <c r="F1949" s="39"/>
      <c r="G1949" s="37"/>
      <c r="H1949" s="37"/>
      <c r="I1949" s="37"/>
      <c r="J1949" s="37"/>
      <c r="K1949" s="37"/>
      <c r="L1949" s="37"/>
      <c r="M1949" s="37"/>
      <c r="N1949" s="37"/>
      <c r="O1949" s="39"/>
      <c r="P1949" s="37"/>
      <c r="Q1949" s="46"/>
      <c r="S1949" s="47"/>
      <c r="T1949" s="37"/>
      <c r="U1949" s="37"/>
    </row>
    <row r="1950" spans="1:21">
      <c r="A1950" s="37">
        <v>1946</v>
      </c>
      <c r="B1950" s="44" t="s">
        <v>2112</v>
      </c>
      <c r="C1950" s="37" t="s">
        <v>2045</v>
      </c>
      <c r="D1950" s="37"/>
      <c r="E1950" s="37"/>
      <c r="F1950" s="39"/>
      <c r="G1950" s="37"/>
      <c r="H1950" s="37"/>
      <c r="I1950" s="37"/>
      <c r="J1950" s="37"/>
      <c r="K1950" s="37"/>
      <c r="L1950" s="37"/>
      <c r="M1950" s="37"/>
      <c r="N1950" s="37"/>
      <c r="O1950" s="39"/>
      <c r="P1950" s="37"/>
      <c r="Q1950" s="46"/>
      <c r="S1950" s="47"/>
      <c r="T1950" s="37"/>
      <c r="U1950" s="37"/>
    </row>
    <row r="1951" spans="1:21">
      <c r="A1951" s="37">
        <v>1947</v>
      </c>
      <c r="B1951" s="44" t="s">
        <v>2113</v>
      </c>
      <c r="C1951" s="37" t="s">
        <v>2045</v>
      </c>
      <c r="D1951" s="37"/>
      <c r="E1951" s="37"/>
      <c r="F1951" s="39"/>
      <c r="G1951" s="37"/>
      <c r="H1951" s="37"/>
      <c r="I1951" s="37"/>
      <c r="J1951" s="37"/>
      <c r="K1951" s="37"/>
      <c r="L1951" s="37"/>
      <c r="M1951" s="37"/>
      <c r="N1951" s="37"/>
      <c r="O1951" s="39"/>
      <c r="P1951" s="37"/>
      <c r="Q1951" s="46"/>
      <c r="S1951" s="47"/>
      <c r="T1951" s="37"/>
      <c r="U1951" s="37"/>
    </row>
    <row r="1952" spans="1:21">
      <c r="A1952" s="37">
        <v>1948</v>
      </c>
      <c r="B1952" s="44" t="s">
        <v>2114</v>
      </c>
      <c r="C1952" s="37" t="s">
        <v>2045</v>
      </c>
      <c r="D1952" s="37"/>
      <c r="E1952" s="37"/>
      <c r="F1952" s="39"/>
      <c r="G1952" s="37"/>
      <c r="H1952" s="37"/>
      <c r="I1952" s="37"/>
      <c r="J1952" s="37"/>
      <c r="K1952" s="37"/>
      <c r="L1952" s="37"/>
      <c r="M1952" s="37"/>
      <c r="N1952" s="37"/>
      <c r="O1952" s="39"/>
      <c r="P1952" s="37"/>
      <c r="Q1952" s="46"/>
      <c r="S1952" s="47"/>
      <c r="T1952" s="37"/>
      <c r="U1952" s="37"/>
    </row>
    <row r="1953" spans="1:21">
      <c r="A1953" s="37">
        <v>1949</v>
      </c>
      <c r="B1953" s="44" t="s">
        <v>2115</v>
      </c>
      <c r="C1953" s="37" t="s">
        <v>2045</v>
      </c>
      <c r="D1953" s="37"/>
      <c r="E1953" s="37"/>
      <c r="F1953" s="39"/>
      <c r="G1953" s="37"/>
      <c r="H1953" s="37"/>
      <c r="I1953" s="37"/>
      <c r="J1953" s="37"/>
      <c r="K1953" s="37"/>
      <c r="L1953" s="37"/>
      <c r="M1953" s="37"/>
      <c r="N1953" s="37"/>
      <c r="O1953" s="39"/>
      <c r="P1953" s="37"/>
      <c r="Q1953" s="46"/>
      <c r="S1953" s="47"/>
      <c r="T1953" s="37"/>
      <c r="U1953" s="37"/>
    </row>
    <row r="1954" spans="1:21">
      <c r="A1954" s="37">
        <v>1950</v>
      </c>
      <c r="B1954" s="44" t="s">
        <v>2116</v>
      </c>
      <c r="C1954" s="37" t="s">
        <v>2045</v>
      </c>
      <c r="D1954" s="37"/>
      <c r="E1954" s="37"/>
      <c r="F1954" s="39"/>
      <c r="G1954" s="37"/>
      <c r="H1954" s="37"/>
      <c r="I1954" s="37"/>
      <c r="J1954" s="37"/>
      <c r="K1954" s="37"/>
      <c r="L1954" s="37"/>
      <c r="M1954" s="37"/>
      <c r="N1954" s="37"/>
      <c r="O1954" s="39"/>
      <c r="P1954" s="37"/>
      <c r="Q1954" s="46"/>
      <c r="S1954" s="47"/>
      <c r="T1954" s="37"/>
      <c r="U1954" s="37"/>
    </row>
    <row r="1955" spans="1:21">
      <c r="A1955" s="37">
        <v>1951</v>
      </c>
      <c r="B1955" s="44" t="s">
        <v>2117</v>
      </c>
      <c r="C1955" s="37" t="s">
        <v>2045</v>
      </c>
      <c r="D1955" s="37"/>
      <c r="E1955" s="37"/>
      <c r="F1955" s="39"/>
      <c r="G1955" s="37"/>
      <c r="H1955" s="37"/>
      <c r="I1955" s="37"/>
      <c r="J1955" s="37"/>
      <c r="K1955" s="37"/>
      <c r="L1955" s="37"/>
      <c r="M1955" s="37"/>
      <c r="N1955" s="37"/>
      <c r="O1955" s="39"/>
      <c r="P1955" s="37"/>
      <c r="Q1955" s="46"/>
      <c r="S1955" s="47"/>
      <c r="T1955" s="37"/>
      <c r="U1955" s="37"/>
    </row>
    <row r="1956" spans="1:21">
      <c r="A1956" s="37">
        <v>1952</v>
      </c>
      <c r="B1956" s="44" t="s">
        <v>2118</v>
      </c>
      <c r="C1956" s="37" t="s">
        <v>2045</v>
      </c>
      <c r="D1956" s="37"/>
      <c r="E1956" s="37"/>
      <c r="F1956" s="39"/>
      <c r="G1956" s="37"/>
      <c r="H1956" s="37"/>
      <c r="I1956" s="37"/>
      <c r="J1956" s="37"/>
      <c r="K1956" s="37"/>
      <c r="L1956" s="37"/>
      <c r="M1956" s="37"/>
      <c r="N1956" s="37"/>
      <c r="O1956" s="39"/>
      <c r="P1956" s="37"/>
      <c r="Q1956" s="46"/>
      <c r="S1956" s="47"/>
      <c r="T1956" s="37"/>
      <c r="U1956" s="37"/>
    </row>
    <row r="1957" spans="1:21">
      <c r="A1957" s="37">
        <v>1953</v>
      </c>
      <c r="B1957" s="44" t="s">
        <v>2119</v>
      </c>
      <c r="C1957" s="37" t="s">
        <v>2045</v>
      </c>
      <c r="D1957" s="37"/>
      <c r="E1957" s="37"/>
      <c r="F1957" s="39"/>
      <c r="G1957" s="37"/>
      <c r="H1957" s="37"/>
      <c r="I1957" s="37"/>
      <c r="J1957" s="37"/>
      <c r="K1957" s="37"/>
      <c r="L1957" s="37"/>
      <c r="M1957" s="37"/>
      <c r="N1957" s="37"/>
      <c r="O1957" s="39"/>
      <c r="P1957" s="37"/>
      <c r="Q1957" s="46"/>
      <c r="S1957" s="47"/>
      <c r="T1957" s="37"/>
      <c r="U1957" s="37"/>
    </row>
    <row r="1958" spans="1:21">
      <c r="A1958" s="37">
        <v>1954</v>
      </c>
      <c r="B1958" s="44" t="s">
        <v>2120</v>
      </c>
      <c r="C1958" s="37" t="s">
        <v>2045</v>
      </c>
      <c r="D1958" s="37"/>
      <c r="E1958" s="37"/>
      <c r="F1958" s="39"/>
      <c r="G1958" s="37"/>
      <c r="H1958" s="37"/>
      <c r="I1958" s="37"/>
      <c r="J1958" s="37"/>
      <c r="K1958" s="37"/>
      <c r="L1958" s="37"/>
      <c r="M1958" s="37"/>
      <c r="N1958" s="37"/>
      <c r="O1958" s="39"/>
      <c r="P1958" s="37"/>
      <c r="Q1958" s="46"/>
      <c r="S1958" s="47"/>
      <c r="T1958" s="37"/>
      <c r="U1958" s="37"/>
    </row>
    <row r="1959" spans="1:21">
      <c r="A1959" s="37">
        <v>1955</v>
      </c>
      <c r="B1959" s="44" t="s">
        <v>2121</v>
      </c>
      <c r="C1959" s="37" t="s">
        <v>2045</v>
      </c>
      <c r="D1959" s="37"/>
      <c r="E1959" s="37"/>
      <c r="F1959" s="39"/>
      <c r="G1959" s="37"/>
      <c r="H1959" s="37"/>
      <c r="I1959" s="37"/>
      <c r="J1959" s="37"/>
      <c r="K1959" s="37"/>
      <c r="L1959" s="37"/>
      <c r="M1959" s="37"/>
      <c r="N1959" s="37"/>
      <c r="O1959" s="39"/>
      <c r="P1959" s="37"/>
      <c r="Q1959" s="46"/>
      <c r="S1959" s="47"/>
      <c r="T1959" s="37"/>
      <c r="U1959" s="37"/>
    </row>
    <row r="1960" spans="1:21">
      <c r="A1960" s="37">
        <v>1956</v>
      </c>
      <c r="B1960" s="44" t="s">
        <v>2122</v>
      </c>
      <c r="C1960" s="37" t="s">
        <v>2045</v>
      </c>
      <c r="D1960" s="37"/>
      <c r="E1960" s="37"/>
      <c r="F1960" s="39"/>
      <c r="G1960" s="37"/>
      <c r="H1960" s="37"/>
      <c r="I1960" s="37"/>
      <c r="J1960" s="37"/>
      <c r="K1960" s="37"/>
      <c r="L1960" s="37"/>
      <c r="M1960" s="37"/>
      <c r="N1960" s="37"/>
      <c r="O1960" s="39"/>
      <c r="P1960" s="37"/>
      <c r="Q1960" s="46"/>
      <c r="S1960" s="47"/>
      <c r="T1960" s="37"/>
      <c r="U1960" s="37"/>
    </row>
    <row r="1961" spans="1:21">
      <c r="A1961" s="37">
        <v>1957</v>
      </c>
      <c r="B1961" s="44" t="s">
        <v>2123</v>
      </c>
      <c r="C1961" s="37" t="s">
        <v>2045</v>
      </c>
      <c r="D1961" s="37"/>
      <c r="E1961" s="37"/>
      <c r="F1961" s="39"/>
      <c r="G1961" s="37"/>
      <c r="H1961" s="37"/>
      <c r="I1961" s="37"/>
      <c r="J1961" s="37"/>
      <c r="K1961" s="37"/>
      <c r="L1961" s="37"/>
      <c r="M1961" s="37"/>
      <c r="N1961" s="37"/>
      <c r="O1961" s="39"/>
      <c r="P1961" s="37"/>
      <c r="Q1961" s="46"/>
      <c r="S1961" s="47"/>
      <c r="T1961" s="37"/>
      <c r="U1961" s="37"/>
    </row>
    <row r="1962" spans="1:21">
      <c r="A1962" s="37">
        <v>1958</v>
      </c>
      <c r="B1962" s="44" t="s">
        <v>2124</v>
      </c>
      <c r="C1962" s="37"/>
      <c r="D1962" s="37"/>
      <c r="E1962" s="37"/>
      <c r="F1962" s="39"/>
      <c r="G1962" s="37"/>
      <c r="H1962" s="37"/>
      <c r="I1962" s="37"/>
      <c r="J1962" s="37"/>
      <c r="K1962" s="37"/>
      <c r="L1962" s="37"/>
      <c r="M1962" s="37"/>
      <c r="N1962" s="37"/>
      <c r="O1962" s="39"/>
      <c r="P1962" s="37"/>
      <c r="Q1962" s="46"/>
      <c r="S1962" s="47"/>
      <c r="T1962" s="37"/>
      <c r="U1962" s="37"/>
    </row>
    <row r="1963" spans="2:2">
      <c r="B1963" s="61"/>
    </row>
  </sheetData>
  <autoFilter ref="B4:U1962">
    <extLst/>
  </autoFilter>
  <dataValidations count="1">
    <dataValidation type="list" allowBlank="1" showInputMessage="1" showErrorMessage="1" sqref="P5:P1048576">
      <formula1>源!$A$2:$A$7</formula1>
    </dataValidation>
  </dataValidations>
  <hyperlinks>
    <hyperlink ref="B3" r:id="rId3" display="来自 &lt;http://www.xccys.moa.gov.cn/nycyh/201912/t20191216_6333304.htm&gt; "/>
    <hyperlink ref="S5" r:id="rId4" display="www.dbn.com.cn "/>
    <hyperlink ref="S6" r:id="rId5" display="www.jsnh.com.cn"/>
    <hyperlink ref="S506" r:id="rId6" display="www.guihuaya.com.cn"/>
    <hyperlink ref="S505" r:id="rId7" display="www.lsa.cn"/>
    <hyperlink ref="S509" r:id="rId8" display="www.jiangsufood.com"/>
    <hyperlink ref="S510" r:id="rId9" display="www.31dh.com"/>
    <hyperlink ref="S512" r:id="rId10" display="www.douguoguo.com"/>
    <hyperlink ref="S513" r:id="rId11" display="www.njnfwl.com"/>
    <hyperlink ref="S514" r:id="rId12" display="www.niyw.top"/>
  </hyperlinks>
  <pageMargins left="0.7" right="0.7" top="0.75" bottom="0.75" header="0.3" footer="0.3"/>
  <pageSetup paperSize="9" orientation="portrait" verticalDpi="300"/>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topLeftCell="A3" workbookViewId="0">
      <selection activeCell="C21" sqref="C21"/>
    </sheetView>
  </sheetViews>
  <sheetFormatPr defaultColWidth="9" defaultRowHeight="14" outlineLevelCol="2"/>
  <cols>
    <col min="1" max="1" width="22" style="23" customWidth="1"/>
    <col min="2" max="2" width="39" style="23" customWidth="1"/>
    <col min="3" max="3" width="29.4416666666667" style="23" customWidth="1"/>
    <col min="4" max="16384" width="8.88333333333333" style="23"/>
  </cols>
  <sheetData>
    <row r="1" ht="23.4" customHeight="1" spans="1:2">
      <c r="A1" s="24"/>
      <c r="B1" s="25" t="s">
        <v>2125</v>
      </c>
    </row>
    <row r="2" ht="14.5" spans="1:2">
      <c r="A2" s="26" t="s">
        <v>6</v>
      </c>
      <c r="B2" s="27" t="s">
        <v>2126</v>
      </c>
    </row>
    <row r="3" ht="14.5" spans="1:2">
      <c r="A3" s="26" t="s">
        <v>7</v>
      </c>
      <c r="B3" s="27" t="s">
        <v>2126</v>
      </c>
    </row>
    <row r="4" ht="14.5" spans="1:2">
      <c r="A4" s="26" t="s">
        <v>8</v>
      </c>
      <c r="B4" s="27" t="s">
        <v>2126</v>
      </c>
    </row>
    <row r="5" ht="14.5" spans="1:2">
      <c r="A5" s="26" t="s">
        <v>9</v>
      </c>
      <c r="B5" s="27" t="s">
        <v>2126</v>
      </c>
    </row>
    <row r="6" ht="14.5" spans="1:2">
      <c r="A6" s="26" t="s">
        <v>10</v>
      </c>
      <c r="B6" s="27" t="s">
        <v>2126</v>
      </c>
    </row>
    <row r="7" ht="14.5" spans="1:2">
      <c r="A7" s="28" t="s">
        <v>11</v>
      </c>
      <c r="B7" s="29" t="s">
        <v>2127</v>
      </c>
    </row>
    <row r="8" ht="14.5" spans="1:2">
      <c r="A8" s="28" t="s">
        <v>12</v>
      </c>
      <c r="B8" s="29" t="s">
        <v>2127</v>
      </c>
    </row>
    <row r="9" ht="14.5" spans="1:2">
      <c r="A9" s="26" t="s">
        <v>13</v>
      </c>
      <c r="B9" s="27" t="s">
        <v>2126</v>
      </c>
    </row>
    <row r="10" ht="14.5" spans="1:2">
      <c r="A10" s="26" t="s">
        <v>14</v>
      </c>
      <c r="B10" s="27" t="s">
        <v>2126</v>
      </c>
    </row>
    <row r="11" ht="14.5" spans="1:2">
      <c r="A11" s="26" t="s">
        <v>15</v>
      </c>
      <c r="B11" s="27" t="s">
        <v>2126</v>
      </c>
    </row>
    <row r="12" ht="14.5" spans="1:2">
      <c r="A12" s="26" t="s">
        <v>16</v>
      </c>
      <c r="B12" s="27" t="s">
        <v>2126</v>
      </c>
    </row>
    <row r="13" ht="14.5" spans="1:3">
      <c r="A13" s="28" t="s">
        <v>17</v>
      </c>
      <c r="B13" s="29" t="s">
        <v>2128</v>
      </c>
      <c r="C13" s="30" t="s">
        <v>2129</v>
      </c>
    </row>
    <row r="14" ht="14.5" hidden="1" spans="1:2">
      <c r="A14" s="26" t="s">
        <v>18</v>
      </c>
      <c r="B14" s="27" t="s">
        <v>2130</v>
      </c>
    </row>
    <row r="15" ht="14.5" spans="1:2">
      <c r="A15" s="26" t="s">
        <v>19</v>
      </c>
      <c r="B15" s="27" t="s">
        <v>2126</v>
      </c>
    </row>
    <row r="16" ht="14.5" spans="1:2">
      <c r="A16" s="26" t="s">
        <v>20</v>
      </c>
      <c r="B16" s="27" t="s">
        <v>2126</v>
      </c>
    </row>
    <row r="17" ht="14.5" spans="1:2">
      <c r="A17" s="26" t="s">
        <v>21</v>
      </c>
      <c r="B17" s="27" t="s">
        <v>2126</v>
      </c>
    </row>
    <row r="18" ht="14.5" spans="1:2">
      <c r="A18" s="26" t="s">
        <v>22</v>
      </c>
      <c r="B18" s="27" t="s">
        <v>2126</v>
      </c>
    </row>
    <row r="19" ht="14.5" hidden="1" spans="1:2">
      <c r="A19" s="26" t="s">
        <v>23</v>
      </c>
      <c r="B19" s="31"/>
    </row>
    <row r="21" ht="118.8" customHeight="1" spans="1:2">
      <c r="A21" s="32" t="s">
        <v>2131</v>
      </c>
      <c r="B21" s="31"/>
    </row>
  </sheetData>
  <mergeCells count="1">
    <mergeCell ref="A21:B21"/>
  </mergeCells>
  <hyperlinks>
    <hyperlink ref="C13" r:id="rId2" display="https://www.xiniudata.com/"/>
  </hyperlink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955"/>
  <sheetViews>
    <sheetView workbookViewId="0">
      <selection activeCell="A3" sqref="$A3:$XFD3"/>
    </sheetView>
  </sheetViews>
  <sheetFormatPr defaultColWidth="8.66666666666667" defaultRowHeight="14"/>
  <sheetData>
    <row r="1" spans="1:40">
      <c r="A1" s="19" t="s">
        <v>2132</v>
      </c>
      <c r="B1" s="19"/>
      <c r="C1" s="19" t="s">
        <v>2133</v>
      </c>
      <c r="D1" s="19" t="s">
        <v>2133</v>
      </c>
      <c r="E1" s="19" t="s">
        <v>2133</v>
      </c>
      <c r="F1" s="19" t="s">
        <v>2133</v>
      </c>
      <c r="G1" s="19" t="s">
        <v>2133</v>
      </c>
      <c r="H1" s="19" t="s">
        <v>2133</v>
      </c>
      <c r="I1" s="19" t="s">
        <v>2133</v>
      </c>
      <c r="J1" s="19" t="s">
        <v>2133</v>
      </c>
      <c r="K1" s="19" t="s">
        <v>2133</v>
      </c>
      <c r="L1" s="19" t="s">
        <v>2133</v>
      </c>
      <c r="M1" s="19" t="s">
        <v>2133</v>
      </c>
      <c r="N1" s="19" t="s">
        <v>2133</v>
      </c>
      <c r="O1" s="19" t="s">
        <v>2133</v>
      </c>
      <c r="P1" s="19" t="s">
        <v>2133</v>
      </c>
      <c r="Q1" s="19" t="s">
        <v>2133</v>
      </c>
      <c r="R1" s="19" t="s">
        <v>2133</v>
      </c>
      <c r="S1" s="19" t="s">
        <v>2133</v>
      </c>
      <c r="T1" s="19" t="s">
        <v>2133</v>
      </c>
      <c r="U1" s="19" t="s">
        <v>2133</v>
      </c>
      <c r="V1" s="19" t="s">
        <v>2133</v>
      </c>
      <c r="W1" s="19" t="s">
        <v>2133</v>
      </c>
      <c r="X1" s="19" t="s">
        <v>2133</v>
      </c>
      <c r="Y1" s="19" t="s">
        <v>2133</v>
      </c>
      <c r="Z1" s="19" t="s">
        <v>2133</v>
      </c>
      <c r="AA1" s="19" t="s">
        <v>2133</v>
      </c>
      <c r="AB1" s="19" t="s">
        <v>2133</v>
      </c>
      <c r="AC1" s="19" t="s">
        <v>2133</v>
      </c>
      <c r="AD1" s="19" t="s">
        <v>2133</v>
      </c>
      <c r="AE1" s="19" t="s">
        <v>2133</v>
      </c>
      <c r="AF1" s="19" t="s">
        <v>2133</v>
      </c>
      <c r="AG1" s="19" t="s">
        <v>2133</v>
      </c>
      <c r="AH1" s="19" t="s">
        <v>2133</v>
      </c>
      <c r="AI1" s="19" t="s">
        <v>2133</v>
      </c>
      <c r="AJ1" s="19" t="s">
        <v>2133</v>
      </c>
      <c r="AK1" s="19" t="s">
        <v>2133</v>
      </c>
      <c r="AL1" s="19" t="s">
        <v>2133</v>
      </c>
      <c r="AM1" s="19" t="s">
        <v>2133</v>
      </c>
      <c r="AN1" s="19" t="s">
        <v>2133</v>
      </c>
    </row>
    <row r="2" ht="16.5" spans="1:40">
      <c r="A2" s="20" t="s">
        <v>2134</v>
      </c>
      <c r="B2" s="20" t="s">
        <v>2135</v>
      </c>
      <c r="C2" s="20" t="s">
        <v>2136</v>
      </c>
      <c r="D2" s="20" t="s">
        <v>7</v>
      </c>
      <c r="E2" s="20" t="s">
        <v>11</v>
      </c>
      <c r="F2" s="20" t="s">
        <v>2137</v>
      </c>
      <c r="G2" s="20" t="s">
        <v>6</v>
      </c>
      <c r="H2" s="20" t="s">
        <v>2138</v>
      </c>
      <c r="I2" s="20" t="s">
        <v>2139</v>
      </c>
      <c r="J2" s="20" t="s">
        <v>2140</v>
      </c>
      <c r="K2" s="20" t="s">
        <v>2141</v>
      </c>
      <c r="L2" s="20" t="s">
        <v>2142</v>
      </c>
      <c r="M2" s="20" t="s">
        <v>2143</v>
      </c>
      <c r="N2" s="20" t="s">
        <v>2144</v>
      </c>
      <c r="O2" s="20" t="s">
        <v>19</v>
      </c>
      <c r="P2" s="20" t="s">
        <v>2145</v>
      </c>
      <c r="Q2" s="20" t="s">
        <v>20</v>
      </c>
      <c r="R2" s="20" t="s">
        <v>2146</v>
      </c>
      <c r="S2" s="20" t="s">
        <v>2147</v>
      </c>
      <c r="T2" s="20" t="s">
        <v>2148</v>
      </c>
      <c r="U2" s="20" t="s">
        <v>2149</v>
      </c>
      <c r="V2" s="20" t="s">
        <v>16</v>
      </c>
      <c r="W2" s="20" t="s">
        <v>2150</v>
      </c>
      <c r="X2" s="20" t="s">
        <v>2151</v>
      </c>
      <c r="Y2" s="20" t="s">
        <v>2152</v>
      </c>
      <c r="Z2" s="20" t="s">
        <v>2153</v>
      </c>
      <c r="AA2" s="20" t="s">
        <v>2154</v>
      </c>
      <c r="AB2" s="20" t="s">
        <v>2155</v>
      </c>
      <c r="AC2" s="20" t="s">
        <v>2156</v>
      </c>
      <c r="AD2" s="20" t="s">
        <v>2157</v>
      </c>
      <c r="AE2" s="20" t="s">
        <v>2158</v>
      </c>
      <c r="AF2" s="20" t="s">
        <v>2159</v>
      </c>
      <c r="AG2" s="20" t="s">
        <v>2160</v>
      </c>
      <c r="AH2" s="20" t="s">
        <v>2161</v>
      </c>
      <c r="AI2" s="20" t="s">
        <v>2162</v>
      </c>
      <c r="AJ2" s="20" t="s">
        <v>2163</v>
      </c>
      <c r="AK2" s="20" t="s">
        <v>2164</v>
      </c>
      <c r="AL2" s="20" t="s">
        <v>2165</v>
      </c>
      <c r="AM2" s="20" t="s">
        <v>2166</v>
      </c>
      <c r="AN2" s="20" t="s">
        <v>2167</v>
      </c>
    </row>
    <row r="3" ht="52" spans="1:40">
      <c r="A3" s="21" t="s">
        <v>24</v>
      </c>
      <c r="B3" s="22" t="s">
        <v>2168</v>
      </c>
      <c r="C3" s="22" t="s">
        <v>2169</v>
      </c>
      <c r="D3" s="22" t="s">
        <v>26</v>
      </c>
      <c r="E3" s="22" t="s">
        <v>27</v>
      </c>
      <c r="F3" s="22" t="s">
        <v>2170</v>
      </c>
      <c r="G3" s="22" t="s">
        <v>2171</v>
      </c>
      <c r="H3" s="22" t="s">
        <v>2172</v>
      </c>
      <c r="I3" s="22" t="s">
        <v>2173</v>
      </c>
      <c r="J3" s="22" t="s">
        <v>2174</v>
      </c>
      <c r="K3" s="22" t="s">
        <v>2172</v>
      </c>
      <c r="L3" s="22" t="s">
        <v>2175</v>
      </c>
      <c r="M3" s="22" t="s">
        <v>2175</v>
      </c>
      <c r="N3" s="22" t="s">
        <v>2176</v>
      </c>
      <c r="O3" s="22" t="s">
        <v>2177</v>
      </c>
      <c r="P3" s="22" t="s">
        <v>2178</v>
      </c>
      <c r="Q3" s="22" t="s">
        <v>33</v>
      </c>
      <c r="R3" s="22" t="s">
        <v>2179</v>
      </c>
      <c r="S3" s="22" t="s">
        <v>2169</v>
      </c>
      <c r="T3" s="22" t="s">
        <v>2180</v>
      </c>
      <c r="U3" s="22" t="s">
        <v>2181</v>
      </c>
      <c r="V3" s="22" t="s">
        <v>2182</v>
      </c>
      <c r="W3" s="22" t="s">
        <v>2183</v>
      </c>
      <c r="X3" s="22" t="s">
        <v>29</v>
      </c>
      <c r="Y3" s="22" t="s">
        <v>2184</v>
      </c>
      <c r="Z3" s="22" t="s">
        <v>2185</v>
      </c>
      <c r="AA3" s="22" t="s">
        <v>2186</v>
      </c>
      <c r="AB3" s="22" t="s">
        <v>2186</v>
      </c>
      <c r="AC3" s="22" t="s">
        <v>2187</v>
      </c>
      <c r="AD3" s="22" t="s">
        <v>2188</v>
      </c>
      <c r="AE3" s="22" t="s">
        <v>2189</v>
      </c>
      <c r="AF3" s="22" t="s">
        <v>2190</v>
      </c>
      <c r="AG3" s="22" t="s">
        <v>35</v>
      </c>
      <c r="AH3" s="22" t="s">
        <v>2191</v>
      </c>
      <c r="AI3" s="22" t="s">
        <v>2172</v>
      </c>
      <c r="AJ3" s="22" t="s">
        <v>2172</v>
      </c>
      <c r="AK3" s="22" t="s">
        <v>2192</v>
      </c>
      <c r="AL3" s="22" t="s">
        <v>2193</v>
      </c>
      <c r="AM3" s="22" t="s">
        <v>2194</v>
      </c>
      <c r="AN3" s="22" t="s">
        <v>2195</v>
      </c>
    </row>
    <row r="4" ht="52" spans="1:40">
      <c r="A4" s="21" t="s">
        <v>36</v>
      </c>
      <c r="B4" s="22" t="s">
        <v>2168</v>
      </c>
      <c r="C4" s="22" t="s">
        <v>2196</v>
      </c>
      <c r="D4" s="22" t="s">
        <v>37</v>
      </c>
      <c r="E4" s="22" t="s">
        <v>38</v>
      </c>
      <c r="F4" s="22" t="s">
        <v>2197</v>
      </c>
      <c r="G4" s="22" t="s">
        <v>2198</v>
      </c>
      <c r="H4" s="22" t="s">
        <v>2197</v>
      </c>
      <c r="I4" s="22" t="s">
        <v>2199</v>
      </c>
      <c r="J4" s="22" t="s">
        <v>2200</v>
      </c>
      <c r="K4" s="22" t="s">
        <v>2172</v>
      </c>
      <c r="L4" s="22" t="s">
        <v>2175</v>
      </c>
      <c r="M4" s="22" t="s">
        <v>2175</v>
      </c>
      <c r="N4" s="22" t="s">
        <v>2176</v>
      </c>
      <c r="O4" s="22" t="s">
        <v>43</v>
      </c>
      <c r="P4" s="22" t="s">
        <v>2201</v>
      </c>
      <c r="Q4" s="22" t="s">
        <v>2202</v>
      </c>
      <c r="R4" s="22" t="s">
        <v>2203</v>
      </c>
      <c r="S4" s="22" t="s">
        <v>2196</v>
      </c>
      <c r="T4" s="22" t="s">
        <v>2204</v>
      </c>
      <c r="U4" s="22" t="s">
        <v>2205</v>
      </c>
      <c r="V4" s="22" t="s">
        <v>2206</v>
      </c>
      <c r="W4" s="22" t="s">
        <v>2207</v>
      </c>
      <c r="X4" s="22" t="s">
        <v>2208</v>
      </c>
      <c r="Y4" s="22" t="s">
        <v>2184</v>
      </c>
      <c r="Z4" s="22" t="s">
        <v>2185</v>
      </c>
      <c r="AA4" s="22" t="s">
        <v>2209</v>
      </c>
      <c r="AB4" s="22" t="s">
        <v>2210</v>
      </c>
      <c r="AC4" s="22" t="s">
        <v>2211</v>
      </c>
      <c r="AD4" s="22" t="s">
        <v>2212</v>
      </c>
      <c r="AE4" s="22" t="s">
        <v>2213</v>
      </c>
      <c r="AF4" s="22" t="s">
        <v>2214</v>
      </c>
      <c r="AG4" s="22" t="s">
        <v>46</v>
      </c>
      <c r="AH4" s="22" t="s">
        <v>2191</v>
      </c>
      <c r="AI4" s="22" t="s">
        <v>2172</v>
      </c>
      <c r="AJ4" s="22" t="s">
        <v>2215</v>
      </c>
      <c r="AK4" s="22" t="s">
        <v>2216</v>
      </c>
      <c r="AL4" s="22" t="s">
        <v>2217</v>
      </c>
      <c r="AM4" s="22" t="s">
        <v>2218</v>
      </c>
      <c r="AN4" s="22" t="s">
        <v>2219</v>
      </c>
    </row>
    <row r="5" ht="52" spans="1:40">
      <c r="A5" s="21" t="s">
        <v>47</v>
      </c>
      <c r="B5" s="22" t="s">
        <v>2168</v>
      </c>
      <c r="C5" s="22" t="s">
        <v>2220</v>
      </c>
      <c r="D5" s="22" t="s">
        <v>2221</v>
      </c>
      <c r="E5" s="22" t="s">
        <v>27</v>
      </c>
      <c r="F5" s="22" t="s">
        <v>2222</v>
      </c>
      <c r="G5" s="22" t="s">
        <v>2223</v>
      </c>
      <c r="H5" s="22" t="s">
        <v>2222</v>
      </c>
      <c r="I5" s="22" t="s">
        <v>2224</v>
      </c>
      <c r="J5" s="22" t="s">
        <v>2225</v>
      </c>
      <c r="K5" s="22" t="s">
        <v>2172</v>
      </c>
      <c r="L5" s="22" t="s">
        <v>2175</v>
      </c>
      <c r="M5" s="22" t="s">
        <v>2175</v>
      </c>
      <c r="N5" s="22" t="s">
        <v>2176</v>
      </c>
      <c r="O5" s="22" t="s">
        <v>2226</v>
      </c>
      <c r="P5" s="22" t="s">
        <v>2227</v>
      </c>
      <c r="Q5" s="22" t="s">
        <v>2228</v>
      </c>
      <c r="R5" s="22" t="s">
        <v>2229</v>
      </c>
      <c r="S5" s="22" t="s">
        <v>2220</v>
      </c>
      <c r="T5" s="22" t="s">
        <v>2230</v>
      </c>
      <c r="U5" s="22" t="s">
        <v>2231</v>
      </c>
      <c r="V5" s="22" t="s">
        <v>2232</v>
      </c>
      <c r="W5" s="22" t="s">
        <v>2183</v>
      </c>
      <c r="X5" s="22" t="s">
        <v>2233</v>
      </c>
      <c r="Y5" s="22" t="s">
        <v>2184</v>
      </c>
      <c r="Z5" s="22" t="s">
        <v>2185</v>
      </c>
      <c r="AA5" s="22" t="s">
        <v>2186</v>
      </c>
      <c r="AB5" s="22" t="s">
        <v>2186</v>
      </c>
      <c r="AC5" s="22" t="s">
        <v>2187</v>
      </c>
      <c r="AD5" s="22" t="s">
        <v>2188</v>
      </c>
      <c r="AE5" s="22" t="s">
        <v>2189</v>
      </c>
      <c r="AF5" s="22" t="s">
        <v>2234</v>
      </c>
      <c r="AG5" s="22" t="s">
        <v>2235</v>
      </c>
      <c r="AH5" s="22" t="s">
        <v>2191</v>
      </c>
      <c r="AI5" s="22" t="s">
        <v>2172</v>
      </c>
      <c r="AJ5" s="22" t="s">
        <v>2172</v>
      </c>
      <c r="AK5" s="22" t="s">
        <v>2236</v>
      </c>
      <c r="AL5" s="22" t="s">
        <v>2237</v>
      </c>
      <c r="AM5" s="22" t="s">
        <v>2238</v>
      </c>
      <c r="AN5" s="22" t="s">
        <v>2239</v>
      </c>
    </row>
    <row r="6" ht="39" spans="1:40">
      <c r="A6" s="21" t="s">
        <v>49</v>
      </c>
      <c r="B6" s="22" t="s">
        <v>2168</v>
      </c>
      <c r="C6" s="22" t="s">
        <v>2240</v>
      </c>
      <c r="D6" s="22" t="s">
        <v>2241</v>
      </c>
      <c r="E6" s="22" t="s">
        <v>2242</v>
      </c>
      <c r="F6" s="22" t="s">
        <v>2243</v>
      </c>
      <c r="G6" s="22" t="s">
        <v>2244</v>
      </c>
      <c r="H6" s="22" t="s">
        <v>2245</v>
      </c>
      <c r="I6" s="22" t="s">
        <v>2246</v>
      </c>
      <c r="J6" s="22" t="s">
        <v>2247</v>
      </c>
      <c r="K6" s="22" t="s">
        <v>2172</v>
      </c>
      <c r="L6" s="22" t="s">
        <v>2175</v>
      </c>
      <c r="M6" s="22" t="s">
        <v>2175</v>
      </c>
      <c r="N6" s="22" t="s">
        <v>2176</v>
      </c>
      <c r="O6" s="22" t="s">
        <v>2248</v>
      </c>
      <c r="P6" s="22" t="s">
        <v>2249</v>
      </c>
      <c r="Q6" s="22" t="s">
        <v>2250</v>
      </c>
      <c r="R6" s="22" t="s">
        <v>2251</v>
      </c>
      <c r="S6" s="22" t="s">
        <v>2240</v>
      </c>
      <c r="T6" s="22" t="s">
        <v>2252</v>
      </c>
      <c r="U6" s="22" t="s">
        <v>2253</v>
      </c>
      <c r="V6" s="22" t="s">
        <v>2254</v>
      </c>
      <c r="W6" s="22" t="s">
        <v>2183</v>
      </c>
      <c r="X6" s="22" t="s">
        <v>2255</v>
      </c>
      <c r="Y6" s="22" t="s">
        <v>2256</v>
      </c>
      <c r="Z6" s="22" t="s">
        <v>2257</v>
      </c>
      <c r="AA6" s="22" t="s">
        <v>2258</v>
      </c>
      <c r="AB6" s="22" t="s">
        <v>2259</v>
      </c>
      <c r="AC6" s="22" t="s">
        <v>2187</v>
      </c>
      <c r="AD6" s="22" t="s">
        <v>2260</v>
      </c>
      <c r="AE6" s="22" t="s">
        <v>2261</v>
      </c>
      <c r="AF6" s="22" t="s">
        <v>2262</v>
      </c>
      <c r="AG6" s="22" t="s">
        <v>2263</v>
      </c>
      <c r="AH6" s="22" t="s">
        <v>2191</v>
      </c>
      <c r="AI6" s="22" t="s">
        <v>2264</v>
      </c>
      <c r="AJ6" s="22" t="s">
        <v>2265</v>
      </c>
      <c r="AK6" s="22" t="s">
        <v>2266</v>
      </c>
      <c r="AL6" s="22" t="s">
        <v>2172</v>
      </c>
      <c r="AM6" s="22" t="s">
        <v>2267</v>
      </c>
      <c r="AN6" s="22" t="s">
        <v>2268</v>
      </c>
    </row>
    <row r="7" ht="39" spans="1:40">
      <c r="A7" s="21" t="s">
        <v>50</v>
      </c>
      <c r="B7" s="22" t="s">
        <v>2168</v>
      </c>
      <c r="C7" s="22" t="s">
        <v>2269</v>
      </c>
      <c r="D7" s="22" t="s">
        <v>2270</v>
      </c>
      <c r="E7" s="22" t="s">
        <v>38</v>
      </c>
      <c r="F7" s="22" t="s">
        <v>2271</v>
      </c>
      <c r="G7" s="22" t="s">
        <v>2272</v>
      </c>
      <c r="H7" s="22" t="s">
        <v>2271</v>
      </c>
      <c r="I7" s="22" t="s">
        <v>2273</v>
      </c>
      <c r="J7" s="22" t="s">
        <v>2274</v>
      </c>
      <c r="K7" s="22" t="s">
        <v>2172</v>
      </c>
      <c r="L7" s="22" t="s">
        <v>2175</v>
      </c>
      <c r="M7" s="22" t="s">
        <v>2175</v>
      </c>
      <c r="N7" s="22" t="s">
        <v>2176</v>
      </c>
      <c r="O7" s="22" t="s">
        <v>2275</v>
      </c>
      <c r="P7" s="22" t="s">
        <v>2276</v>
      </c>
      <c r="Q7" s="22" t="s">
        <v>2277</v>
      </c>
      <c r="R7" s="22" t="s">
        <v>2278</v>
      </c>
      <c r="S7" s="22" t="s">
        <v>2269</v>
      </c>
      <c r="T7" s="22" t="s">
        <v>2279</v>
      </c>
      <c r="U7" s="22" t="s">
        <v>2280</v>
      </c>
      <c r="V7" s="22" t="s">
        <v>2281</v>
      </c>
      <c r="W7" s="22" t="s">
        <v>2207</v>
      </c>
      <c r="X7" s="22" t="s">
        <v>2282</v>
      </c>
      <c r="Y7" s="22" t="s">
        <v>2283</v>
      </c>
      <c r="Z7" s="22" t="s">
        <v>2284</v>
      </c>
      <c r="AA7" s="22" t="s">
        <v>2285</v>
      </c>
      <c r="AB7" s="22" t="s">
        <v>2286</v>
      </c>
      <c r="AC7" s="22" t="s">
        <v>2187</v>
      </c>
      <c r="AD7" s="22" t="s">
        <v>2188</v>
      </c>
      <c r="AE7" s="22" t="s">
        <v>2287</v>
      </c>
      <c r="AF7" s="22" t="s">
        <v>2288</v>
      </c>
      <c r="AG7" s="22" t="s">
        <v>2289</v>
      </c>
      <c r="AH7" s="22" t="s">
        <v>2290</v>
      </c>
      <c r="AI7" s="22" t="s">
        <v>2172</v>
      </c>
      <c r="AJ7" s="22" t="s">
        <v>2172</v>
      </c>
      <c r="AK7" s="22" t="s">
        <v>2291</v>
      </c>
      <c r="AL7" s="22" t="s">
        <v>2292</v>
      </c>
      <c r="AM7" s="22" t="s">
        <v>2293</v>
      </c>
      <c r="AN7" s="22" t="s">
        <v>2294</v>
      </c>
    </row>
    <row r="8" ht="52" spans="1:40">
      <c r="A8" s="21" t="s">
        <v>51</v>
      </c>
      <c r="B8" s="22" t="s">
        <v>2168</v>
      </c>
      <c r="C8" s="22" t="s">
        <v>2295</v>
      </c>
      <c r="D8" s="22" t="s">
        <v>2296</v>
      </c>
      <c r="E8" s="22" t="s">
        <v>38</v>
      </c>
      <c r="F8" s="22" t="s">
        <v>2297</v>
      </c>
      <c r="G8" s="22" t="s">
        <v>2298</v>
      </c>
      <c r="H8" s="22" t="s">
        <v>2299</v>
      </c>
      <c r="I8" s="22" t="s">
        <v>2300</v>
      </c>
      <c r="J8" s="22" t="s">
        <v>2301</v>
      </c>
      <c r="K8" s="22" t="s">
        <v>2172</v>
      </c>
      <c r="L8" s="22" t="s">
        <v>2175</v>
      </c>
      <c r="M8" s="22" t="s">
        <v>2175</v>
      </c>
      <c r="N8" s="22" t="s">
        <v>2176</v>
      </c>
      <c r="O8" s="22" t="s">
        <v>2302</v>
      </c>
      <c r="P8" s="22" t="s">
        <v>2303</v>
      </c>
      <c r="Q8" s="22" t="s">
        <v>2304</v>
      </c>
      <c r="R8" s="22" t="s">
        <v>2305</v>
      </c>
      <c r="S8" s="22" t="s">
        <v>2295</v>
      </c>
      <c r="T8" s="22" t="s">
        <v>2306</v>
      </c>
      <c r="U8" s="22" t="s">
        <v>2307</v>
      </c>
      <c r="V8" s="22" t="s">
        <v>2308</v>
      </c>
      <c r="W8" s="22" t="s">
        <v>2183</v>
      </c>
      <c r="X8" s="22" t="s">
        <v>2309</v>
      </c>
      <c r="Y8" s="22" t="s">
        <v>2184</v>
      </c>
      <c r="Z8" s="22" t="s">
        <v>2185</v>
      </c>
      <c r="AA8" s="22" t="s">
        <v>2186</v>
      </c>
      <c r="AB8" s="22" t="s">
        <v>2186</v>
      </c>
      <c r="AC8" s="22" t="s">
        <v>2211</v>
      </c>
      <c r="AD8" s="22" t="s">
        <v>2212</v>
      </c>
      <c r="AE8" s="22" t="s">
        <v>2213</v>
      </c>
      <c r="AF8" s="22" t="s">
        <v>2214</v>
      </c>
      <c r="AG8" s="22" t="s">
        <v>2310</v>
      </c>
      <c r="AH8" s="22" t="s">
        <v>2191</v>
      </c>
      <c r="AI8" s="22" t="s">
        <v>2311</v>
      </c>
      <c r="AJ8" s="22" t="s">
        <v>2312</v>
      </c>
      <c r="AK8" s="22" t="s">
        <v>2313</v>
      </c>
      <c r="AL8" s="22" t="s">
        <v>2314</v>
      </c>
      <c r="AM8" s="22" t="s">
        <v>2315</v>
      </c>
      <c r="AN8" s="22" t="s">
        <v>2316</v>
      </c>
    </row>
    <row r="9" ht="39" spans="1:40">
      <c r="A9" s="21" t="s">
        <v>52</v>
      </c>
      <c r="B9" s="22" t="s">
        <v>2168</v>
      </c>
      <c r="C9" s="22" t="s">
        <v>2317</v>
      </c>
      <c r="D9" s="22" t="s">
        <v>2318</v>
      </c>
      <c r="E9" s="22" t="s">
        <v>27</v>
      </c>
      <c r="F9" s="22" t="s">
        <v>2319</v>
      </c>
      <c r="G9" s="22" t="s">
        <v>2320</v>
      </c>
      <c r="H9" s="22" t="s">
        <v>2319</v>
      </c>
      <c r="I9" s="22" t="s">
        <v>2321</v>
      </c>
      <c r="J9" s="22" t="s">
        <v>2322</v>
      </c>
      <c r="K9" s="22" t="s">
        <v>2172</v>
      </c>
      <c r="L9" s="22" t="s">
        <v>2175</v>
      </c>
      <c r="M9" s="22" t="s">
        <v>2175</v>
      </c>
      <c r="N9" s="22" t="s">
        <v>2176</v>
      </c>
      <c r="O9" s="22" t="s">
        <v>2323</v>
      </c>
      <c r="P9" s="22" t="s">
        <v>2324</v>
      </c>
      <c r="Q9" s="22" t="s">
        <v>2325</v>
      </c>
      <c r="R9" s="22" t="s">
        <v>2326</v>
      </c>
      <c r="S9" s="22" t="s">
        <v>2317</v>
      </c>
      <c r="T9" s="22" t="s">
        <v>2327</v>
      </c>
      <c r="U9" s="22" t="s">
        <v>2328</v>
      </c>
      <c r="V9" s="22" t="s">
        <v>2329</v>
      </c>
      <c r="W9" s="22" t="s">
        <v>2183</v>
      </c>
      <c r="X9" s="22" t="s">
        <v>2282</v>
      </c>
      <c r="Y9" s="22" t="s">
        <v>2283</v>
      </c>
      <c r="Z9" s="22" t="s">
        <v>2284</v>
      </c>
      <c r="AA9" s="22" t="s">
        <v>2330</v>
      </c>
      <c r="AB9" s="22" t="s">
        <v>2330</v>
      </c>
      <c r="AC9" s="22" t="s">
        <v>2187</v>
      </c>
      <c r="AD9" s="22" t="s">
        <v>2188</v>
      </c>
      <c r="AE9" s="22" t="s">
        <v>2287</v>
      </c>
      <c r="AF9" s="22" t="s">
        <v>2331</v>
      </c>
      <c r="AG9" s="22" t="s">
        <v>2332</v>
      </c>
      <c r="AH9" s="22" t="s">
        <v>2191</v>
      </c>
      <c r="AI9" s="22" t="s">
        <v>2333</v>
      </c>
      <c r="AJ9" s="22" t="s">
        <v>2334</v>
      </c>
      <c r="AK9" s="22" t="s">
        <v>2335</v>
      </c>
      <c r="AL9" s="22" t="s">
        <v>2336</v>
      </c>
      <c r="AM9" s="22" t="s">
        <v>2337</v>
      </c>
      <c r="AN9" s="22" t="s">
        <v>2338</v>
      </c>
    </row>
    <row r="10" ht="39" spans="1:40">
      <c r="A10" s="21" t="s">
        <v>53</v>
      </c>
      <c r="B10" s="22" t="s">
        <v>2168</v>
      </c>
      <c r="C10" s="22" t="s">
        <v>2339</v>
      </c>
      <c r="D10" s="22" t="s">
        <v>2340</v>
      </c>
      <c r="E10" s="22" t="s">
        <v>38</v>
      </c>
      <c r="F10" s="22" t="s">
        <v>2341</v>
      </c>
      <c r="G10" s="22" t="s">
        <v>2342</v>
      </c>
      <c r="H10" s="22" t="s">
        <v>2341</v>
      </c>
      <c r="I10" s="22" t="s">
        <v>2343</v>
      </c>
      <c r="J10" s="22" t="s">
        <v>2344</v>
      </c>
      <c r="K10" s="22" t="s">
        <v>2172</v>
      </c>
      <c r="L10" s="22" t="s">
        <v>2175</v>
      </c>
      <c r="M10" s="22" t="s">
        <v>2175</v>
      </c>
      <c r="N10" s="22" t="s">
        <v>2176</v>
      </c>
      <c r="O10" s="22" t="s">
        <v>2345</v>
      </c>
      <c r="P10" s="22" t="s">
        <v>2346</v>
      </c>
      <c r="Q10" s="22" t="s">
        <v>2347</v>
      </c>
      <c r="R10" s="22" t="s">
        <v>2348</v>
      </c>
      <c r="S10" s="22" t="s">
        <v>2339</v>
      </c>
      <c r="T10" s="22" t="s">
        <v>2349</v>
      </c>
      <c r="U10" s="22" t="s">
        <v>2350</v>
      </c>
      <c r="V10" s="22" t="s">
        <v>2351</v>
      </c>
      <c r="W10" s="22" t="s">
        <v>2183</v>
      </c>
      <c r="X10" s="22" t="s">
        <v>2309</v>
      </c>
      <c r="Y10" s="22" t="s">
        <v>2184</v>
      </c>
      <c r="Z10" s="22" t="s">
        <v>2185</v>
      </c>
      <c r="AA10" s="22" t="s">
        <v>2186</v>
      </c>
      <c r="AB10" s="22" t="s">
        <v>2186</v>
      </c>
      <c r="AC10" s="22" t="s">
        <v>2187</v>
      </c>
      <c r="AD10" s="22" t="s">
        <v>2260</v>
      </c>
      <c r="AE10" s="22" t="s">
        <v>2352</v>
      </c>
      <c r="AF10" s="22" t="s">
        <v>2172</v>
      </c>
      <c r="AG10" s="22" t="s">
        <v>2353</v>
      </c>
      <c r="AH10" s="22" t="s">
        <v>2191</v>
      </c>
      <c r="AI10" s="22" t="s">
        <v>2354</v>
      </c>
      <c r="AJ10" s="22" t="s">
        <v>2355</v>
      </c>
      <c r="AK10" s="22" t="s">
        <v>2356</v>
      </c>
      <c r="AL10" s="22" t="s">
        <v>2357</v>
      </c>
      <c r="AM10" s="22" t="s">
        <v>2358</v>
      </c>
      <c r="AN10" s="22" t="s">
        <v>2359</v>
      </c>
    </row>
    <row r="11" ht="52" spans="1:40">
      <c r="A11" s="21" t="s">
        <v>54</v>
      </c>
      <c r="B11" s="22" t="s">
        <v>2168</v>
      </c>
      <c r="C11" s="22" t="s">
        <v>2360</v>
      </c>
      <c r="D11" s="22" t="s">
        <v>2361</v>
      </c>
      <c r="E11" s="22" t="s">
        <v>559</v>
      </c>
      <c r="F11" s="22" t="s">
        <v>2362</v>
      </c>
      <c r="G11" s="22" t="s">
        <v>2363</v>
      </c>
      <c r="H11" s="22" t="s">
        <v>2362</v>
      </c>
      <c r="I11" s="22" t="s">
        <v>2364</v>
      </c>
      <c r="J11" s="22" t="s">
        <v>2365</v>
      </c>
      <c r="K11" s="22" t="s">
        <v>2172</v>
      </c>
      <c r="L11" s="22" t="s">
        <v>2175</v>
      </c>
      <c r="M11" s="22" t="s">
        <v>2175</v>
      </c>
      <c r="N11" s="22" t="s">
        <v>2176</v>
      </c>
      <c r="O11" s="22" t="s">
        <v>2366</v>
      </c>
      <c r="P11" s="22" t="s">
        <v>2367</v>
      </c>
      <c r="Q11" s="22" t="s">
        <v>2368</v>
      </c>
      <c r="R11" s="22" t="s">
        <v>2172</v>
      </c>
      <c r="S11" s="22" t="s">
        <v>2360</v>
      </c>
      <c r="T11" s="22" t="s">
        <v>2369</v>
      </c>
      <c r="U11" s="22" t="s">
        <v>2370</v>
      </c>
      <c r="V11" s="22" t="s">
        <v>2371</v>
      </c>
      <c r="W11" s="22" t="s">
        <v>2183</v>
      </c>
      <c r="X11" s="22" t="s">
        <v>2372</v>
      </c>
      <c r="Y11" s="22" t="s">
        <v>2184</v>
      </c>
      <c r="Z11" s="22" t="s">
        <v>2185</v>
      </c>
      <c r="AA11" s="22" t="s">
        <v>2186</v>
      </c>
      <c r="AB11" s="22" t="s">
        <v>2186</v>
      </c>
      <c r="AC11" s="22" t="s">
        <v>2373</v>
      </c>
      <c r="AD11" s="22" t="s">
        <v>2172</v>
      </c>
      <c r="AE11" s="22" t="s">
        <v>2172</v>
      </c>
      <c r="AF11" s="22" t="s">
        <v>2172</v>
      </c>
      <c r="AG11" s="22" t="s">
        <v>2374</v>
      </c>
      <c r="AH11" s="22" t="s">
        <v>2191</v>
      </c>
      <c r="AI11" s="22" t="s">
        <v>2172</v>
      </c>
      <c r="AJ11" s="22" t="s">
        <v>2172</v>
      </c>
      <c r="AK11" s="22" t="s">
        <v>2375</v>
      </c>
      <c r="AL11" s="22" t="s">
        <v>2376</v>
      </c>
      <c r="AM11" s="22" t="s">
        <v>2377</v>
      </c>
      <c r="AN11" s="22" t="s">
        <v>2378</v>
      </c>
    </row>
    <row r="12" ht="65" spans="1:40">
      <c r="A12" s="21" t="s">
        <v>55</v>
      </c>
      <c r="B12" s="22" t="s">
        <v>2168</v>
      </c>
      <c r="C12" s="22" t="s">
        <v>2379</v>
      </c>
      <c r="D12" s="22" t="s">
        <v>2380</v>
      </c>
      <c r="E12" s="22" t="s">
        <v>27</v>
      </c>
      <c r="F12" s="22" t="s">
        <v>2381</v>
      </c>
      <c r="G12" s="22" t="s">
        <v>2382</v>
      </c>
      <c r="H12" s="22" t="s">
        <v>2172</v>
      </c>
      <c r="I12" s="22" t="s">
        <v>2383</v>
      </c>
      <c r="J12" s="22" t="s">
        <v>2384</v>
      </c>
      <c r="K12" s="22" t="s">
        <v>2172</v>
      </c>
      <c r="L12" s="22" t="s">
        <v>2175</v>
      </c>
      <c r="M12" s="22" t="s">
        <v>2175</v>
      </c>
      <c r="N12" s="22" t="s">
        <v>2176</v>
      </c>
      <c r="O12" s="22" t="s">
        <v>2385</v>
      </c>
      <c r="P12" s="22" t="s">
        <v>2172</v>
      </c>
      <c r="Q12" s="22" t="s">
        <v>2386</v>
      </c>
      <c r="R12" s="22" t="s">
        <v>2387</v>
      </c>
      <c r="S12" s="22" t="s">
        <v>2379</v>
      </c>
      <c r="T12" s="22" t="s">
        <v>2388</v>
      </c>
      <c r="U12" s="22" t="s">
        <v>2389</v>
      </c>
      <c r="V12" s="22" t="s">
        <v>2390</v>
      </c>
      <c r="W12" s="22" t="s">
        <v>2183</v>
      </c>
      <c r="X12" s="22" t="s">
        <v>2208</v>
      </c>
      <c r="Y12" s="22" t="s">
        <v>2184</v>
      </c>
      <c r="Z12" s="22" t="s">
        <v>2185</v>
      </c>
      <c r="AA12" s="22" t="s">
        <v>2186</v>
      </c>
      <c r="AB12" s="22" t="s">
        <v>2186</v>
      </c>
      <c r="AC12" s="22" t="s">
        <v>2187</v>
      </c>
      <c r="AD12" s="22" t="s">
        <v>2188</v>
      </c>
      <c r="AE12" s="22" t="s">
        <v>2189</v>
      </c>
      <c r="AF12" s="22" t="s">
        <v>2190</v>
      </c>
      <c r="AG12" s="22" t="s">
        <v>2391</v>
      </c>
      <c r="AH12" s="22" t="s">
        <v>2191</v>
      </c>
      <c r="AI12" s="22" t="s">
        <v>2392</v>
      </c>
      <c r="AJ12" s="22" t="s">
        <v>2172</v>
      </c>
      <c r="AK12" s="22" t="s">
        <v>2393</v>
      </c>
      <c r="AL12" s="22" t="s">
        <v>2394</v>
      </c>
      <c r="AM12" s="22" t="s">
        <v>2395</v>
      </c>
      <c r="AN12" s="22" t="s">
        <v>2396</v>
      </c>
    </row>
    <row r="13" ht="39" spans="1:40">
      <c r="A13" s="21" t="s">
        <v>56</v>
      </c>
      <c r="B13" s="22" t="s">
        <v>2168</v>
      </c>
      <c r="C13" s="22" t="s">
        <v>2397</v>
      </c>
      <c r="D13" s="22" t="s">
        <v>2398</v>
      </c>
      <c r="E13" s="22" t="s">
        <v>38</v>
      </c>
      <c r="F13" s="22" t="s">
        <v>2399</v>
      </c>
      <c r="G13" s="22" t="s">
        <v>2400</v>
      </c>
      <c r="H13" s="22" t="s">
        <v>2399</v>
      </c>
      <c r="I13" s="22" t="s">
        <v>2401</v>
      </c>
      <c r="J13" s="22" t="s">
        <v>2402</v>
      </c>
      <c r="K13" s="22" t="s">
        <v>2172</v>
      </c>
      <c r="L13" s="22" t="s">
        <v>2175</v>
      </c>
      <c r="M13" s="22" t="s">
        <v>2175</v>
      </c>
      <c r="N13" s="22" t="s">
        <v>2403</v>
      </c>
      <c r="O13" s="22" t="s">
        <v>2404</v>
      </c>
      <c r="P13" s="22" t="s">
        <v>2405</v>
      </c>
      <c r="Q13" s="22" t="s">
        <v>2406</v>
      </c>
      <c r="R13" s="22" t="s">
        <v>2407</v>
      </c>
      <c r="S13" s="22" t="s">
        <v>2397</v>
      </c>
      <c r="T13" s="22" t="s">
        <v>2408</v>
      </c>
      <c r="U13" s="22" t="s">
        <v>2409</v>
      </c>
      <c r="V13" s="22" t="s">
        <v>2410</v>
      </c>
      <c r="W13" s="22" t="s">
        <v>2183</v>
      </c>
      <c r="X13" s="22" t="s">
        <v>2255</v>
      </c>
      <c r="Y13" s="22" t="s">
        <v>2283</v>
      </c>
      <c r="Z13" s="22" t="s">
        <v>2284</v>
      </c>
      <c r="AA13" s="22" t="s">
        <v>2285</v>
      </c>
      <c r="AB13" s="22" t="s">
        <v>2411</v>
      </c>
      <c r="AC13" s="22" t="s">
        <v>2187</v>
      </c>
      <c r="AD13" s="22" t="s">
        <v>2188</v>
      </c>
      <c r="AE13" s="22" t="s">
        <v>2287</v>
      </c>
      <c r="AF13" s="22" t="s">
        <v>2288</v>
      </c>
      <c r="AG13" s="22" t="s">
        <v>2412</v>
      </c>
      <c r="AH13" s="22" t="s">
        <v>2191</v>
      </c>
      <c r="AI13" s="22" t="s">
        <v>2172</v>
      </c>
      <c r="AJ13" s="22" t="s">
        <v>2172</v>
      </c>
      <c r="AK13" s="22" t="s">
        <v>2413</v>
      </c>
      <c r="AL13" s="22" t="s">
        <v>2414</v>
      </c>
      <c r="AM13" s="22" t="s">
        <v>2415</v>
      </c>
      <c r="AN13" s="22" t="s">
        <v>2416</v>
      </c>
    </row>
    <row r="14" ht="39" spans="1:40">
      <c r="A14" s="21" t="s">
        <v>57</v>
      </c>
      <c r="B14" s="22" t="s">
        <v>2168</v>
      </c>
      <c r="C14" s="22" t="s">
        <v>2417</v>
      </c>
      <c r="D14" s="22" t="s">
        <v>2418</v>
      </c>
      <c r="E14" s="22" t="s">
        <v>38</v>
      </c>
      <c r="F14" s="22" t="s">
        <v>2419</v>
      </c>
      <c r="G14" s="22" t="s">
        <v>2420</v>
      </c>
      <c r="H14" s="22" t="s">
        <v>2419</v>
      </c>
      <c r="I14" s="22" t="s">
        <v>2421</v>
      </c>
      <c r="J14" s="22" t="s">
        <v>2422</v>
      </c>
      <c r="K14" s="22" t="s">
        <v>2172</v>
      </c>
      <c r="L14" s="22" t="s">
        <v>2175</v>
      </c>
      <c r="M14" s="22" t="s">
        <v>2175</v>
      </c>
      <c r="N14" s="22" t="s">
        <v>2423</v>
      </c>
      <c r="O14" s="22" t="s">
        <v>2424</v>
      </c>
      <c r="P14" s="22" t="s">
        <v>2425</v>
      </c>
      <c r="Q14" s="22" t="s">
        <v>2426</v>
      </c>
      <c r="R14" s="22" t="s">
        <v>2427</v>
      </c>
      <c r="S14" s="22" t="s">
        <v>2417</v>
      </c>
      <c r="T14" s="22" t="s">
        <v>2428</v>
      </c>
      <c r="U14" s="22" t="s">
        <v>2429</v>
      </c>
      <c r="V14" s="22" t="s">
        <v>2430</v>
      </c>
      <c r="W14" s="22" t="s">
        <v>2183</v>
      </c>
      <c r="X14" s="22" t="s">
        <v>2431</v>
      </c>
      <c r="Y14" s="22" t="s">
        <v>2256</v>
      </c>
      <c r="Z14" s="22" t="s">
        <v>2257</v>
      </c>
      <c r="AA14" s="22" t="s">
        <v>2258</v>
      </c>
      <c r="AB14" s="22" t="s">
        <v>2259</v>
      </c>
      <c r="AC14" s="22" t="s">
        <v>2187</v>
      </c>
      <c r="AD14" s="22" t="s">
        <v>2260</v>
      </c>
      <c r="AE14" s="22" t="s">
        <v>2352</v>
      </c>
      <c r="AF14" s="22" t="s">
        <v>2432</v>
      </c>
      <c r="AG14" s="22" t="s">
        <v>2433</v>
      </c>
      <c r="AH14" s="22" t="s">
        <v>2191</v>
      </c>
      <c r="AI14" s="22" t="s">
        <v>2172</v>
      </c>
      <c r="AJ14" s="22" t="s">
        <v>2172</v>
      </c>
      <c r="AK14" s="22" t="s">
        <v>2434</v>
      </c>
      <c r="AL14" s="22" t="s">
        <v>2172</v>
      </c>
      <c r="AM14" s="22" t="s">
        <v>2435</v>
      </c>
      <c r="AN14" s="22" t="s">
        <v>2436</v>
      </c>
    </row>
    <row r="15" ht="39" spans="1:40">
      <c r="A15" s="21" t="s">
        <v>58</v>
      </c>
      <c r="B15" s="22" t="s">
        <v>2168</v>
      </c>
      <c r="C15" s="22" t="s">
        <v>2437</v>
      </c>
      <c r="D15" s="22" t="s">
        <v>2438</v>
      </c>
      <c r="E15" s="22" t="s">
        <v>27</v>
      </c>
      <c r="F15" s="22" t="s">
        <v>2439</v>
      </c>
      <c r="G15" s="22" t="s">
        <v>2440</v>
      </c>
      <c r="H15" s="22" t="s">
        <v>2439</v>
      </c>
      <c r="I15" s="22" t="s">
        <v>2441</v>
      </c>
      <c r="J15" s="22" t="s">
        <v>2442</v>
      </c>
      <c r="K15" s="22" t="s">
        <v>2172</v>
      </c>
      <c r="L15" s="22" t="s">
        <v>2175</v>
      </c>
      <c r="M15" s="22" t="s">
        <v>2175</v>
      </c>
      <c r="N15" s="22" t="s">
        <v>2423</v>
      </c>
      <c r="O15" s="22" t="s">
        <v>2443</v>
      </c>
      <c r="P15" s="22" t="s">
        <v>2444</v>
      </c>
      <c r="Q15" s="22" t="s">
        <v>2445</v>
      </c>
      <c r="R15" s="22" t="s">
        <v>2446</v>
      </c>
      <c r="S15" s="22" t="s">
        <v>2437</v>
      </c>
      <c r="T15" s="22" t="s">
        <v>2447</v>
      </c>
      <c r="U15" s="22" t="s">
        <v>2448</v>
      </c>
      <c r="V15" s="22" t="s">
        <v>2449</v>
      </c>
      <c r="W15" s="22" t="s">
        <v>2183</v>
      </c>
      <c r="X15" s="22" t="s">
        <v>2450</v>
      </c>
      <c r="Y15" s="22" t="s">
        <v>2256</v>
      </c>
      <c r="Z15" s="22" t="s">
        <v>2257</v>
      </c>
      <c r="AA15" s="22" t="s">
        <v>2258</v>
      </c>
      <c r="AB15" s="22" t="s">
        <v>2259</v>
      </c>
      <c r="AC15" s="22" t="s">
        <v>2187</v>
      </c>
      <c r="AD15" s="22" t="s">
        <v>2260</v>
      </c>
      <c r="AE15" s="22" t="s">
        <v>2352</v>
      </c>
      <c r="AF15" s="22" t="s">
        <v>2172</v>
      </c>
      <c r="AG15" s="22" t="s">
        <v>2451</v>
      </c>
      <c r="AH15" s="22" t="s">
        <v>2191</v>
      </c>
      <c r="AI15" s="22" t="s">
        <v>2172</v>
      </c>
      <c r="AJ15" s="22" t="s">
        <v>2452</v>
      </c>
      <c r="AK15" s="22" t="s">
        <v>2453</v>
      </c>
      <c r="AL15" s="22" t="s">
        <v>2454</v>
      </c>
      <c r="AM15" s="22" t="s">
        <v>2455</v>
      </c>
      <c r="AN15" s="22" t="s">
        <v>2456</v>
      </c>
    </row>
    <row r="16" ht="39" spans="1:40">
      <c r="A16" s="21" t="s">
        <v>59</v>
      </c>
      <c r="B16" s="22" t="s">
        <v>2168</v>
      </c>
      <c r="C16" s="22" t="s">
        <v>2457</v>
      </c>
      <c r="D16" s="22" t="s">
        <v>2458</v>
      </c>
      <c r="E16" s="22" t="s">
        <v>38</v>
      </c>
      <c r="F16" s="22" t="s">
        <v>2459</v>
      </c>
      <c r="G16" s="22" t="s">
        <v>2460</v>
      </c>
      <c r="H16" s="22" t="s">
        <v>2172</v>
      </c>
      <c r="I16" s="22" t="s">
        <v>2321</v>
      </c>
      <c r="J16" s="22" t="s">
        <v>2461</v>
      </c>
      <c r="K16" s="22" t="s">
        <v>2172</v>
      </c>
      <c r="L16" s="22" t="s">
        <v>2175</v>
      </c>
      <c r="M16" s="22" t="s">
        <v>2175</v>
      </c>
      <c r="N16" s="22" t="s">
        <v>2423</v>
      </c>
      <c r="O16" s="22" t="s">
        <v>2462</v>
      </c>
      <c r="P16" s="22" t="s">
        <v>2463</v>
      </c>
      <c r="Q16" s="22" t="s">
        <v>2464</v>
      </c>
      <c r="R16" s="22" t="s">
        <v>2465</v>
      </c>
      <c r="S16" s="22" t="s">
        <v>2457</v>
      </c>
      <c r="T16" s="22" t="s">
        <v>2466</v>
      </c>
      <c r="U16" s="22" t="s">
        <v>2467</v>
      </c>
      <c r="V16" s="22" t="s">
        <v>2468</v>
      </c>
      <c r="W16" s="22" t="s">
        <v>2207</v>
      </c>
      <c r="X16" s="22" t="s">
        <v>2282</v>
      </c>
      <c r="Y16" s="22" t="s">
        <v>2469</v>
      </c>
      <c r="Z16" s="22" t="s">
        <v>2470</v>
      </c>
      <c r="AA16" s="22" t="s">
        <v>2471</v>
      </c>
      <c r="AB16" s="22" t="s">
        <v>2472</v>
      </c>
      <c r="AC16" s="22" t="s">
        <v>2187</v>
      </c>
      <c r="AD16" s="22" t="s">
        <v>2473</v>
      </c>
      <c r="AE16" s="22" t="s">
        <v>2474</v>
      </c>
      <c r="AF16" s="22" t="s">
        <v>2475</v>
      </c>
      <c r="AG16" s="22" t="s">
        <v>2476</v>
      </c>
      <c r="AH16" s="22" t="s">
        <v>2290</v>
      </c>
      <c r="AI16" s="22" t="s">
        <v>2172</v>
      </c>
      <c r="AJ16" s="22" t="s">
        <v>2172</v>
      </c>
      <c r="AK16" s="22" t="s">
        <v>2477</v>
      </c>
      <c r="AL16" s="22" t="s">
        <v>2478</v>
      </c>
      <c r="AM16" s="22" t="s">
        <v>2479</v>
      </c>
      <c r="AN16" s="22" t="s">
        <v>2480</v>
      </c>
    </row>
    <row r="17" ht="39" spans="1:40">
      <c r="A17" s="21" t="s">
        <v>60</v>
      </c>
      <c r="B17" s="22" t="s">
        <v>2168</v>
      </c>
      <c r="C17" s="22" t="s">
        <v>2481</v>
      </c>
      <c r="D17" s="22" t="s">
        <v>2482</v>
      </c>
      <c r="E17" s="22" t="s">
        <v>38</v>
      </c>
      <c r="F17" s="22" t="s">
        <v>2483</v>
      </c>
      <c r="G17" s="22" t="s">
        <v>2484</v>
      </c>
      <c r="H17" s="22" t="s">
        <v>2483</v>
      </c>
      <c r="I17" s="22" t="s">
        <v>2485</v>
      </c>
      <c r="J17" s="22" t="s">
        <v>2486</v>
      </c>
      <c r="K17" s="22" t="s">
        <v>2172</v>
      </c>
      <c r="L17" s="22" t="s">
        <v>2175</v>
      </c>
      <c r="M17" s="22" t="s">
        <v>2175</v>
      </c>
      <c r="N17" s="22" t="s">
        <v>2423</v>
      </c>
      <c r="O17" s="22" t="s">
        <v>2487</v>
      </c>
      <c r="P17" s="22" t="s">
        <v>2488</v>
      </c>
      <c r="Q17" s="22" t="s">
        <v>2489</v>
      </c>
      <c r="R17" s="22" t="s">
        <v>2172</v>
      </c>
      <c r="S17" s="22" t="s">
        <v>2481</v>
      </c>
      <c r="T17" s="22" t="s">
        <v>2490</v>
      </c>
      <c r="U17" s="22" t="s">
        <v>2491</v>
      </c>
      <c r="V17" s="22" t="s">
        <v>2492</v>
      </c>
      <c r="W17" s="22" t="s">
        <v>2183</v>
      </c>
      <c r="X17" s="22" t="s">
        <v>2431</v>
      </c>
      <c r="Y17" s="22" t="s">
        <v>2256</v>
      </c>
      <c r="Z17" s="22" t="s">
        <v>2493</v>
      </c>
      <c r="AA17" s="22" t="s">
        <v>2494</v>
      </c>
      <c r="AB17" s="22" t="s">
        <v>2495</v>
      </c>
      <c r="AC17" s="22" t="s">
        <v>2211</v>
      </c>
      <c r="AD17" s="22" t="s">
        <v>2212</v>
      </c>
      <c r="AE17" s="22" t="s">
        <v>2496</v>
      </c>
      <c r="AF17" s="22" t="s">
        <v>2172</v>
      </c>
      <c r="AG17" s="22" t="s">
        <v>2497</v>
      </c>
      <c r="AH17" s="22" t="s">
        <v>2191</v>
      </c>
      <c r="AI17" s="22" t="s">
        <v>2498</v>
      </c>
      <c r="AJ17" s="22" t="s">
        <v>2172</v>
      </c>
      <c r="AK17" s="22" t="s">
        <v>2499</v>
      </c>
      <c r="AL17" s="22" t="s">
        <v>2172</v>
      </c>
      <c r="AM17" s="22" t="s">
        <v>2500</v>
      </c>
      <c r="AN17" s="22" t="s">
        <v>2501</v>
      </c>
    </row>
    <row r="18" ht="39" spans="1:40">
      <c r="A18" s="21" t="s">
        <v>61</v>
      </c>
      <c r="B18" s="22" t="s">
        <v>2168</v>
      </c>
      <c r="C18" s="22" t="s">
        <v>2502</v>
      </c>
      <c r="D18" s="22" t="s">
        <v>2503</v>
      </c>
      <c r="E18" s="22" t="s">
        <v>38</v>
      </c>
      <c r="F18" s="22" t="s">
        <v>2504</v>
      </c>
      <c r="G18" s="22" t="s">
        <v>2505</v>
      </c>
      <c r="H18" s="22" t="s">
        <v>2506</v>
      </c>
      <c r="I18" s="22" t="s">
        <v>2507</v>
      </c>
      <c r="J18" s="22" t="s">
        <v>2508</v>
      </c>
      <c r="K18" s="22" t="s">
        <v>2172</v>
      </c>
      <c r="L18" s="22" t="s">
        <v>2175</v>
      </c>
      <c r="M18" s="22" t="s">
        <v>2175</v>
      </c>
      <c r="N18" s="22" t="s">
        <v>2423</v>
      </c>
      <c r="O18" s="22" t="s">
        <v>2509</v>
      </c>
      <c r="P18" s="22" t="s">
        <v>2510</v>
      </c>
      <c r="Q18" s="22" t="s">
        <v>2511</v>
      </c>
      <c r="R18" s="22" t="s">
        <v>2512</v>
      </c>
      <c r="S18" s="22" t="s">
        <v>2502</v>
      </c>
      <c r="T18" s="22" t="s">
        <v>2513</v>
      </c>
      <c r="U18" s="22" t="s">
        <v>2514</v>
      </c>
      <c r="V18" s="22" t="s">
        <v>2515</v>
      </c>
      <c r="W18" s="22" t="s">
        <v>2183</v>
      </c>
      <c r="X18" s="22" t="s">
        <v>2431</v>
      </c>
      <c r="Y18" s="22" t="s">
        <v>2184</v>
      </c>
      <c r="Z18" s="22" t="s">
        <v>2185</v>
      </c>
      <c r="AA18" s="22" t="s">
        <v>2209</v>
      </c>
      <c r="AB18" s="22" t="s">
        <v>2210</v>
      </c>
      <c r="AC18" s="22" t="s">
        <v>2211</v>
      </c>
      <c r="AD18" s="22" t="s">
        <v>2212</v>
      </c>
      <c r="AE18" s="22" t="s">
        <v>2213</v>
      </c>
      <c r="AF18" s="22" t="s">
        <v>2214</v>
      </c>
      <c r="AG18" s="22" t="s">
        <v>2516</v>
      </c>
      <c r="AH18" s="22" t="s">
        <v>2191</v>
      </c>
      <c r="AI18" s="22" t="s">
        <v>2517</v>
      </c>
      <c r="AJ18" s="22" t="s">
        <v>2172</v>
      </c>
      <c r="AK18" s="22" t="s">
        <v>2518</v>
      </c>
      <c r="AL18" s="22" t="s">
        <v>2519</v>
      </c>
      <c r="AM18" s="22" t="s">
        <v>2520</v>
      </c>
      <c r="AN18" s="22" t="s">
        <v>2521</v>
      </c>
    </row>
    <row r="19" ht="39" spans="1:40">
      <c r="A19" s="21" t="s">
        <v>62</v>
      </c>
      <c r="B19" s="22" t="s">
        <v>2168</v>
      </c>
      <c r="C19" s="22" t="s">
        <v>2522</v>
      </c>
      <c r="D19" s="22" t="s">
        <v>2523</v>
      </c>
      <c r="E19" s="22" t="s">
        <v>559</v>
      </c>
      <c r="F19" s="22" t="s">
        <v>2524</v>
      </c>
      <c r="G19" s="22" t="s">
        <v>2525</v>
      </c>
      <c r="H19" s="22" t="s">
        <v>2524</v>
      </c>
      <c r="I19" s="22" t="s">
        <v>2526</v>
      </c>
      <c r="J19" s="22" t="s">
        <v>2527</v>
      </c>
      <c r="K19" s="22" t="s">
        <v>2172</v>
      </c>
      <c r="L19" s="22" t="s">
        <v>2175</v>
      </c>
      <c r="M19" s="22" t="s">
        <v>2175</v>
      </c>
      <c r="N19" s="22" t="s">
        <v>2423</v>
      </c>
      <c r="O19" s="22" t="s">
        <v>2528</v>
      </c>
      <c r="P19" s="22" t="s">
        <v>2172</v>
      </c>
      <c r="Q19" s="22" t="s">
        <v>2529</v>
      </c>
      <c r="R19" s="22" t="s">
        <v>2530</v>
      </c>
      <c r="S19" s="22" t="s">
        <v>2522</v>
      </c>
      <c r="T19" s="22" t="s">
        <v>2531</v>
      </c>
      <c r="U19" s="22" t="s">
        <v>2532</v>
      </c>
      <c r="V19" s="22" t="s">
        <v>2533</v>
      </c>
      <c r="W19" s="22" t="s">
        <v>2183</v>
      </c>
      <c r="X19" s="22" t="s">
        <v>2450</v>
      </c>
      <c r="Y19" s="22" t="s">
        <v>2283</v>
      </c>
      <c r="Z19" s="22" t="s">
        <v>2534</v>
      </c>
      <c r="AA19" s="22" t="s">
        <v>2535</v>
      </c>
      <c r="AB19" s="22" t="s">
        <v>2536</v>
      </c>
      <c r="AC19" s="22" t="s">
        <v>2187</v>
      </c>
      <c r="AD19" s="22" t="s">
        <v>2188</v>
      </c>
      <c r="AE19" s="22" t="s">
        <v>2172</v>
      </c>
      <c r="AF19" s="22" t="s">
        <v>2172</v>
      </c>
      <c r="AG19" s="22" t="s">
        <v>2537</v>
      </c>
      <c r="AH19" s="22" t="s">
        <v>2191</v>
      </c>
      <c r="AI19" s="22" t="s">
        <v>2538</v>
      </c>
      <c r="AJ19" s="22" t="s">
        <v>2172</v>
      </c>
      <c r="AK19" s="22" t="s">
        <v>2539</v>
      </c>
      <c r="AL19" s="22" t="s">
        <v>2540</v>
      </c>
      <c r="AM19" s="22" t="s">
        <v>2541</v>
      </c>
      <c r="AN19" s="22" t="s">
        <v>2542</v>
      </c>
    </row>
    <row r="20" ht="39" spans="1:40">
      <c r="A20" s="21" t="s">
        <v>63</v>
      </c>
      <c r="B20" s="22" t="s">
        <v>2168</v>
      </c>
      <c r="C20" s="22" t="s">
        <v>2543</v>
      </c>
      <c r="D20" s="22" t="s">
        <v>2544</v>
      </c>
      <c r="E20" s="22" t="s">
        <v>38</v>
      </c>
      <c r="F20" s="22" t="s">
        <v>2545</v>
      </c>
      <c r="G20" s="22" t="s">
        <v>2546</v>
      </c>
      <c r="H20" s="22" t="s">
        <v>2172</v>
      </c>
      <c r="I20" s="22" t="s">
        <v>2547</v>
      </c>
      <c r="J20" s="22" t="s">
        <v>2548</v>
      </c>
      <c r="K20" s="22" t="s">
        <v>2172</v>
      </c>
      <c r="L20" s="22" t="s">
        <v>2175</v>
      </c>
      <c r="M20" s="22" t="s">
        <v>2175</v>
      </c>
      <c r="N20" s="22" t="s">
        <v>2549</v>
      </c>
      <c r="O20" s="22" t="s">
        <v>2550</v>
      </c>
      <c r="P20" s="22" t="s">
        <v>2551</v>
      </c>
      <c r="Q20" s="22" t="s">
        <v>2552</v>
      </c>
      <c r="R20" s="22" t="s">
        <v>2553</v>
      </c>
      <c r="S20" s="22" t="s">
        <v>2543</v>
      </c>
      <c r="T20" s="22" t="s">
        <v>2554</v>
      </c>
      <c r="U20" s="22" t="s">
        <v>2555</v>
      </c>
      <c r="V20" s="22" t="s">
        <v>2556</v>
      </c>
      <c r="W20" s="22" t="s">
        <v>2183</v>
      </c>
      <c r="X20" s="22" t="s">
        <v>2208</v>
      </c>
      <c r="Y20" s="22" t="s">
        <v>2283</v>
      </c>
      <c r="Z20" s="22" t="s">
        <v>2284</v>
      </c>
      <c r="AA20" s="22" t="s">
        <v>2330</v>
      </c>
      <c r="AB20" s="22" t="s">
        <v>2330</v>
      </c>
      <c r="AC20" s="22" t="s">
        <v>2187</v>
      </c>
      <c r="AD20" s="22" t="s">
        <v>2260</v>
      </c>
      <c r="AE20" s="22" t="s">
        <v>2352</v>
      </c>
      <c r="AF20" s="22" t="s">
        <v>2557</v>
      </c>
      <c r="AG20" s="22" t="s">
        <v>2558</v>
      </c>
      <c r="AH20" s="22" t="s">
        <v>2191</v>
      </c>
      <c r="AI20" s="22" t="s">
        <v>2172</v>
      </c>
      <c r="AJ20" s="22" t="s">
        <v>2559</v>
      </c>
      <c r="AK20" s="22" t="s">
        <v>2560</v>
      </c>
      <c r="AL20" s="22" t="s">
        <v>2561</v>
      </c>
      <c r="AM20" s="22" t="s">
        <v>2562</v>
      </c>
      <c r="AN20" s="22" t="s">
        <v>2563</v>
      </c>
    </row>
    <row r="21" ht="52" spans="1:40">
      <c r="A21" s="21" t="s">
        <v>64</v>
      </c>
      <c r="B21" s="22" t="s">
        <v>2168</v>
      </c>
      <c r="C21" s="22" t="s">
        <v>2564</v>
      </c>
      <c r="D21" s="22" t="s">
        <v>2565</v>
      </c>
      <c r="E21" s="22" t="s">
        <v>559</v>
      </c>
      <c r="F21" s="22" t="s">
        <v>2566</v>
      </c>
      <c r="G21" s="22" t="s">
        <v>2567</v>
      </c>
      <c r="H21" s="22" t="s">
        <v>2566</v>
      </c>
      <c r="I21" s="22" t="s">
        <v>2568</v>
      </c>
      <c r="J21" s="22" t="s">
        <v>2569</v>
      </c>
      <c r="K21" s="22" t="s">
        <v>2172</v>
      </c>
      <c r="L21" s="22" t="s">
        <v>2175</v>
      </c>
      <c r="M21" s="22" t="s">
        <v>2175</v>
      </c>
      <c r="N21" s="22" t="s">
        <v>2549</v>
      </c>
      <c r="O21" s="22" t="s">
        <v>2570</v>
      </c>
      <c r="P21" s="22" t="s">
        <v>2571</v>
      </c>
      <c r="Q21" s="22" t="s">
        <v>2572</v>
      </c>
      <c r="R21" s="22" t="s">
        <v>2573</v>
      </c>
      <c r="S21" s="22" t="s">
        <v>2564</v>
      </c>
      <c r="T21" s="22" t="s">
        <v>2574</v>
      </c>
      <c r="U21" s="22" t="s">
        <v>2575</v>
      </c>
      <c r="V21" s="22" t="s">
        <v>2576</v>
      </c>
      <c r="W21" s="22" t="s">
        <v>2183</v>
      </c>
      <c r="X21" s="22" t="s">
        <v>2255</v>
      </c>
      <c r="Y21" s="22" t="s">
        <v>2184</v>
      </c>
      <c r="Z21" s="22" t="s">
        <v>2185</v>
      </c>
      <c r="AA21" s="22" t="s">
        <v>2186</v>
      </c>
      <c r="AB21" s="22" t="s">
        <v>2186</v>
      </c>
      <c r="AC21" s="22" t="s">
        <v>2211</v>
      </c>
      <c r="AD21" s="22" t="s">
        <v>2212</v>
      </c>
      <c r="AE21" s="22" t="s">
        <v>2213</v>
      </c>
      <c r="AF21" s="22" t="s">
        <v>2214</v>
      </c>
      <c r="AG21" s="22" t="s">
        <v>2577</v>
      </c>
      <c r="AH21" s="22" t="s">
        <v>2191</v>
      </c>
      <c r="AI21" s="22" t="s">
        <v>2172</v>
      </c>
      <c r="AJ21" s="22" t="s">
        <v>2172</v>
      </c>
      <c r="AK21" s="22" t="s">
        <v>2578</v>
      </c>
      <c r="AL21" s="22" t="s">
        <v>2579</v>
      </c>
      <c r="AM21" s="22" t="s">
        <v>2580</v>
      </c>
      <c r="AN21" s="22" t="s">
        <v>2581</v>
      </c>
    </row>
    <row r="22" ht="39" spans="1:40">
      <c r="A22" s="21" t="s">
        <v>65</v>
      </c>
      <c r="B22" s="22" t="s">
        <v>2168</v>
      </c>
      <c r="C22" s="22" t="s">
        <v>2582</v>
      </c>
      <c r="D22" s="22" t="s">
        <v>2583</v>
      </c>
      <c r="E22" s="22" t="s">
        <v>27</v>
      </c>
      <c r="F22" s="22" t="s">
        <v>2584</v>
      </c>
      <c r="G22" s="22" t="s">
        <v>2585</v>
      </c>
      <c r="H22" s="22" t="s">
        <v>2172</v>
      </c>
      <c r="I22" s="22" t="s">
        <v>2586</v>
      </c>
      <c r="J22" s="22" t="s">
        <v>2587</v>
      </c>
      <c r="K22" s="22" t="s">
        <v>2172</v>
      </c>
      <c r="L22" s="22" t="s">
        <v>2175</v>
      </c>
      <c r="M22" s="22" t="s">
        <v>2175</v>
      </c>
      <c r="N22" s="22" t="s">
        <v>2549</v>
      </c>
      <c r="O22" s="22" t="s">
        <v>2588</v>
      </c>
      <c r="P22" s="22" t="s">
        <v>2589</v>
      </c>
      <c r="Q22" s="22" t="s">
        <v>2590</v>
      </c>
      <c r="R22" s="22" t="s">
        <v>2172</v>
      </c>
      <c r="S22" s="22" t="s">
        <v>2582</v>
      </c>
      <c r="T22" s="22" t="s">
        <v>2591</v>
      </c>
      <c r="U22" s="22" t="s">
        <v>2592</v>
      </c>
      <c r="V22" s="22" t="s">
        <v>2593</v>
      </c>
      <c r="W22" s="22" t="s">
        <v>2183</v>
      </c>
      <c r="X22" s="22" t="s">
        <v>2594</v>
      </c>
      <c r="Y22" s="22" t="s">
        <v>2469</v>
      </c>
      <c r="Z22" s="22" t="s">
        <v>2595</v>
      </c>
      <c r="AA22" s="22" t="s">
        <v>2596</v>
      </c>
      <c r="AB22" s="22" t="s">
        <v>2597</v>
      </c>
      <c r="AC22" s="22" t="s">
        <v>2187</v>
      </c>
      <c r="AD22" s="22" t="s">
        <v>2260</v>
      </c>
      <c r="AE22" s="22" t="s">
        <v>2352</v>
      </c>
      <c r="AF22" s="22" t="s">
        <v>2598</v>
      </c>
      <c r="AG22" s="22" t="s">
        <v>2599</v>
      </c>
      <c r="AH22" s="22" t="s">
        <v>2191</v>
      </c>
      <c r="AI22" s="22" t="s">
        <v>2172</v>
      </c>
      <c r="AJ22" s="22" t="s">
        <v>2172</v>
      </c>
      <c r="AK22" s="22" t="s">
        <v>2600</v>
      </c>
      <c r="AL22" s="22" t="s">
        <v>2601</v>
      </c>
      <c r="AM22" s="22" t="s">
        <v>2602</v>
      </c>
      <c r="AN22" s="22" t="s">
        <v>2603</v>
      </c>
    </row>
    <row r="23" ht="39" spans="1:40">
      <c r="A23" s="21" t="s">
        <v>66</v>
      </c>
      <c r="B23" s="22" t="s">
        <v>2168</v>
      </c>
      <c r="C23" s="22" t="s">
        <v>2604</v>
      </c>
      <c r="D23" s="22" t="s">
        <v>2605</v>
      </c>
      <c r="E23" s="22" t="s">
        <v>27</v>
      </c>
      <c r="F23" s="22" t="s">
        <v>2606</v>
      </c>
      <c r="G23" s="22" t="s">
        <v>2607</v>
      </c>
      <c r="H23" s="22" t="s">
        <v>2606</v>
      </c>
      <c r="I23" s="22" t="s">
        <v>2608</v>
      </c>
      <c r="J23" s="22" t="s">
        <v>2609</v>
      </c>
      <c r="K23" s="22" t="s">
        <v>2172</v>
      </c>
      <c r="L23" s="22" t="s">
        <v>2175</v>
      </c>
      <c r="M23" s="22" t="s">
        <v>2175</v>
      </c>
      <c r="N23" s="22" t="s">
        <v>2549</v>
      </c>
      <c r="O23" s="22" t="s">
        <v>2610</v>
      </c>
      <c r="P23" s="22" t="s">
        <v>2611</v>
      </c>
      <c r="Q23" s="22" t="s">
        <v>2612</v>
      </c>
      <c r="R23" s="22" t="s">
        <v>2172</v>
      </c>
      <c r="S23" s="22" t="s">
        <v>2604</v>
      </c>
      <c r="T23" s="22" t="s">
        <v>2613</v>
      </c>
      <c r="U23" s="22" t="s">
        <v>2614</v>
      </c>
      <c r="V23" s="22" t="s">
        <v>2615</v>
      </c>
      <c r="W23" s="22" t="s">
        <v>2183</v>
      </c>
      <c r="X23" s="22" t="s">
        <v>2431</v>
      </c>
      <c r="Y23" s="22" t="s">
        <v>2283</v>
      </c>
      <c r="Z23" s="22" t="s">
        <v>2616</v>
      </c>
      <c r="AA23" s="22" t="s">
        <v>2617</v>
      </c>
      <c r="AB23" s="22" t="s">
        <v>2618</v>
      </c>
      <c r="AC23" s="22" t="s">
        <v>2187</v>
      </c>
      <c r="AD23" s="22" t="s">
        <v>2188</v>
      </c>
      <c r="AE23" s="22" t="s">
        <v>2189</v>
      </c>
      <c r="AF23" s="22" t="s">
        <v>2234</v>
      </c>
      <c r="AG23" s="22" t="s">
        <v>2619</v>
      </c>
      <c r="AH23" s="22" t="s">
        <v>2191</v>
      </c>
      <c r="AI23" s="22" t="s">
        <v>2172</v>
      </c>
      <c r="AJ23" s="22" t="s">
        <v>2620</v>
      </c>
      <c r="AK23" s="22" t="s">
        <v>2621</v>
      </c>
      <c r="AL23" s="22" t="s">
        <v>2622</v>
      </c>
      <c r="AM23" s="22" t="s">
        <v>2623</v>
      </c>
      <c r="AN23" s="22" t="s">
        <v>2624</v>
      </c>
    </row>
    <row r="24" ht="52" spans="1:40">
      <c r="A24" s="21" t="s">
        <v>67</v>
      </c>
      <c r="B24" s="22" t="s">
        <v>2168</v>
      </c>
      <c r="C24" s="22" t="s">
        <v>2625</v>
      </c>
      <c r="D24" s="22" t="s">
        <v>2626</v>
      </c>
      <c r="E24" s="22" t="s">
        <v>27</v>
      </c>
      <c r="F24" s="22" t="s">
        <v>2627</v>
      </c>
      <c r="G24" s="22" t="s">
        <v>2628</v>
      </c>
      <c r="H24" s="22" t="s">
        <v>2627</v>
      </c>
      <c r="I24" s="22" t="s">
        <v>2629</v>
      </c>
      <c r="J24" s="22" t="s">
        <v>2630</v>
      </c>
      <c r="K24" s="22" t="s">
        <v>2172</v>
      </c>
      <c r="L24" s="22" t="s">
        <v>2175</v>
      </c>
      <c r="M24" s="22" t="s">
        <v>2175</v>
      </c>
      <c r="N24" s="22" t="s">
        <v>2631</v>
      </c>
      <c r="O24" s="22" t="s">
        <v>2632</v>
      </c>
      <c r="P24" s="22" t="s">
        <v>2633</v>
      </c>
      <c r="Q24" s="22" t="s">
        <v>2634</v>
      </c>
      <c r="R24" s="22" t="s">
        <v>2635</v>
      </c>
      <c r="S24" s="22" t="s">
        <v>2625</v>
      </c>
      <c r="T24" s="22" t="s">
        <v>2636</v>
      </c>
      <c r="U24" s="22" t="s">
        <v>2637</v>
      </c>
      <c r="V24" s="22" t="s">
        <v>2638</v>
      </c>
      <c r="W24" s="22" t="s">
        <v>2183</v>
      </c>
      <c r="X24" s="22" t="s">
        <v>2282</v>
      </c>
      <c r="Y24" s="22" t="s">
        <v>2283</v>
      </c>
      <c r="Z24" s="22" t="s">
        <v>2616</v>
      </c>
      <c r="AA24" s="22" t="s">
        <v>2617</v>
      </c>
      <c r="AB24" s="22" t="s">
        <v>2639</v>
      </c>
      <c r="AC24" s="22" t="s">
        <v>2187</v>
      </c>
      <c r="AD24" s="22" t="s">
        <v>2188</v>
      </c>
      <c r="AE24" s="22" t="s">
        <v>2189</v>
      </c>
      <c r="AF24" s="22" t="s">
        <v>2234</v>
      </c>
      <c r="AG24" s="22" t="s">
        <v>2640</v>
      </c>
      <c r="AH24" s="22" t="s">
        <v>2191</v>
      </c>
      <c r="AI24" s="22" t="s">
        <v>2172</v>
      </c>
      <c r="AJ24" s="22" t="s">
        <v>2172</v>
      </c>
      <c r="AK24" s="22" t="s">
        <v>2641</v>
      </c>
      <c r="AL24" s="22" t="s">
        <v>2642</v>
      </c>
      <c r="AM24" s="22" t="s">
        <v>2643</v>
      </c>
      <c r="AN24" s="22" t="s">
        <v>2644</v>
      </c>
    </row>
    <row r="25" ht="52" spans="1:40">
      <c r="A25" s="21" t="s">
        <v>68</v>
      </c>
      <c r="B25" s="22" t="s">
        <v>2168</v>
      </c>
      <c r="C25" s="22" t="s">
        <v>2645</v>
      </c>
      <c r="D25" s="22" t="s">
        <v>2626</v>
      </c>
      <c r="E25" s="22" t="s">
        <v>559</v>
      </c>
      <c r="F25" s="22" t="s">
        <v>2646</v>
      </c>
      <c r="G25" s="22" t="s">
        <v>2647</v>
      </c>
      <c r="H25" s="22" t="s">
        <v>2646</v>
      </c>
      <c r="I25" s="22" t="s">
        <v>2648</v>
      </c>
      <c r="J25" s="22" t="s">
        <v>2649</v>
      </c>
      <c r="K25" s="22" t="s">
        <v>2172</v>
      </c>
      <c r="L25" s="22" t="s">
        <v>2175</v>
      </c>
      <c r="M25" s="22" t="s">
        <v>2175</v>
      </c>
      <c r="N25" s="22" t="s">
        <v>2631</v>
      </c>
      <c r="O25" s="22" t="s">
        <v>2632</v>
      </c>
      <c r="P25" s="22" t="s">
        <v>2650</v>
      </c>
      <c r="Q25" s="22" t="s">
        <v>2634</v>
      </c>
      <c r="R25" s="22" t="s">
        <v>2651</v>
      </c>
      <c r="S25" s="22" t="s">
        <v>2645</v>
      </c>
      <c r="T25" s="22" t="s">
        <v>2652</v>
      </c>
      <c r="U25" s="22" t="s">
        <v>2653</v>
      </c>
      <c r="V25" s="22" t="s">
        <v>2654</v>
      </c>
      <c r="W25" s="22" t="s">
        <v>2183</v>
      </c>
      <c r="X25" s="22" t="s">
        <v>2309</v>
      </c>
      <c r="Y25" s="22" t="s">
        <v>2184</v>
      </c>
      <c r="Z25" s="22" t="s">
        <v>2185</v>
      </c>
      <c r="AA25" s="22" t="s">
        <v>2209</v>
      </c>
      <c r="AB25" s="22" t="s">
        <v>2655</v>
      </c>
      <c r="AC25" s="22" t="s">
        <v>2211</v>
      </c>
      <c r="AD25" s="22" t="s">
        <v>2212</v>
      </c>
      <c r="AE25" s="22" t="s">
        <v>2213</v>
      </c>
      <c r="AF25" s="22" t="s">
        <v>2214</v>
      </c>
      <c r="AG25" s="22" t="s">
        <v>2656</v>
      </c>
      <c r="AH25" s="22" t="s">
        <v>2191</v>
      </c>
      <c r="AI25" s="22" t="s">
        <v>2172</v>
      </c>
      <c r="AJ25" s="22" t="s">
        <v>2172</v>
      </c>
      <c r="AK25" s="22" t="s">
        <v>2657</v>
      </c>
      <c r="AL25" s="22" t="s">
        <v>2172</v>
      </c>
      <c r="AM25" s="22" t="s">
        <v>2658</v>
      </c>
      <c r="AN25" s="22" t="s">
        <v>2659</v>
      </c>
    </row>
    <row r="26" ht="52" spans="1:40">
      <c r="A26" s="21" t="s">
        <v>69</v>
      </c>
      <c r="B26" s="22" t="s">
        <v>2168</v>
      </c>
      <c r="C26" s="22" t="s">
        <v>2660</v>
      </c>
      <c r="D26" s="22" t="s">
        <v>2661</v>
      </c>
      <c r="E26" s="22" t="s">
        <v>38</v>
      </c>
      <c r="F26" s="22" t="s">
        <v>2662</v>
      </c>
      <c r="G26" s="22" t="s">
        <v>2663</v>
      </c>
      <c r="H26" s="22" t="s">
        <v>2662</v>
      </c>
      <c r="I26" s="22" t="s">
        <v>2664</v>
      </c>
      <c r="J26" s="22" t="s">
        <v>2665</v>
      </c>
      <c r="K26" s="22" t="s">
        <v>2172</v>
      </c>
      <c r="L26" s="22" t="s">
        <v>2175</v>
      </c>
      <c r="M26" s="22" t="s">
        <v>2175</v>
      </c>
      <c r="N26" s="22" t="s">
        <v>2666</v>
      </c>
      <c r="O26" s="22" t="s">
        <v>2667</v>
      </c>
      <c r="P26" s="22" t="s">
        <v>2668</v>
      </c>
      <c r="Q26" s="22" t="s">
        <v>2669</v>
      </c>
      <c r="R26" s="22" t="s">
        <v>2172</v>
      </c>
      <c r="S26" s="22" t="s">
        <v>2660</v>
      </c>
      <c r="T26" s="22" t="s">
        <v>2670</v>
      </c>
      <c r="U26" s="22" t="s">
        <v>2671</v>
      </c>
      <c r="V26" s="22" t="s">
        <v>2672</v>
      </c>
      <c r="W26" s="22" t="s">
        <v>2183</v>
      </c>
      <c r="X26" s="22" t="s">
        <v>2673</v>
      </c>
      <c r="Y26" s="22" t="s">
        <v>2256</v>
      </c>
      <c r="Z26" s="22" t="s">
        <v>2257</v>
      </c>
      <c r="AA26" s="22" t="s">
        <v>2258</v>
      </c>
      <c r="AB26" s="22" t="s">
        <v>2259</v>
      </c>
      <c r="AC26" s="22" t="s">
        <v>2187</v>
      </c>
      <c r="AD26" s="22" t="s">
        <v>2260</v>
      </c>
      <c r="AE26" s="22" t="s">
        <v>2261</v>
      </c>
      <c r="AF26" s="22" t="s">
        <v>2262</v>
      </c>
      <c r="AG26" s="22" t="s">
        <v>2674</v>
      </c>
      <c r="AH26" s="22" t="s">
        <v>2191</v>
      </c>
      <c r="AI26" s="22" t="s">
        <v>2172</v>
      </c>
      <c r="AJ26" s="22" t="s">
        <v>2172</v>
      </c>
      <c r="AK26" s="22" t="s">
        <v>2675</v>
      </c>
      <c r="AL26" s="22" t="s">
        <v>2172</v>
      </c>
      <c r="AM26" s="22" t="s">
        <v>2172</v>
      </c>
      <c r="AN26" s="22" t="s">
        <v>2676</v>
      </c>
    </row>
    <row r="27" ht="39" spans="1:40">
      <c r="A27" s="21" t="s">
        <v>70</v>
      </c>
      <c r="B27" s="22" t="s">
        <v>2168</v>
      </c>
      <c r="C27" s="22" t="s">
        <v>2677</v>
      </c>
      <c r="D27" s="22" t="s">
        <v>2678</v>
      </c>
      <c r="E27" s="22" t="s">
        <v>27</v>
      </c>
      <c r="F27" s="22" t="s">
        <v>2679</v>
      </c>
      <c r="G27" s="22" t="s">
        <v>2680</v>
      </c>
      <c r="H27" s="22" t="s">
        <v>2172</v>
      </c>
      <c r="I27" s="22" t="s">
        <v>2681</v>
      </c>
      <c r="J27" s="22" t="s">
        <v>2682</v>
      </c>
      <c r="K27" s="22" t="s">
        <v>2172</v>
      </c>
      <c r="L27" s="22" t="s">
        <v>2175</v>
      </c>
      <c r="M27" s="22" t="s">
        <v>2175</v>
      </c>
      <c r="N27" s="22" t="s">
        <v>2666</v>
      </c>
      <c r="O27" s="22" t="s">
        <v>2683</v>
      </c>
      <c r="P27" s="22" t="s">
        <v>2684</v>
      </c>
      <c r="Q27" s="22" t="s">
        <v>2685</v>
      </c>
      <c r="R27" s="22" t="s">
        <v>2686</v>
      </c>
      <c r="S27" s="22" t="s">
        <v>2677</v>
      </c>
      <c r="T27" s="22" t="s">
        <v>2687</v>
      </c>
      <c r="U27" s="22" t="s">
        <v>2688</v>
      </c>
      <c r="V27" s="22" t="s">
        <v>2689</v>
      </c>
      <c r="W27" s="22" t="s">
        <v>2183</v>
      </c>
      <c r="X27" s="22" t="s">
        <v>2690</v>
      </c>
      <c r="Y27" s="22" t="s">
        <v>2469</v>
      </c>
      <c r="Z27" s="22" t="s">
        <v>2691</v>
      </c>
      <c r="AA27" s="22" t="s">
        <v>2692</v>
      </c>
      <c r="AB27" s="22" t="s">
        <v>2693</v>
      </c>
      <c r="AC27" s="22" t="s">
        <v>2187</v>
      </c>
      <c r="AD27" s="22" t="s">
        <v>2188</v>
      </c>
      <c r="AE27" s="22" t="s">
        <v>2189</v>
      </c>
      <c r="AF27" s="22" t="s">
        <v>2694</v>
      </c>
      <c r="AG27" s="22" t="s">
        <v>2695</v>
      </c>
      <c r="AH27" s="22" t="s">
        <v>2191</v>
      </c>
      <c r="AI27" s="22" t="s">
        <v>2172</v>
      </c>
      <c r="AJ27" s="22" t="s">
        <v>2172</v>
      </c>
      <c r="AK27" s="22" t="s">
        <v>2696</v>
      </c>
      <c r="AL27" s="22" t="s">
        <v>2697</v>
      </c>
      <c r="AM27" s="22" t="s">
        <v>2698</v>
      </c>
      <c r="AN27" s="22" t="s">
        <v>2699</v>
      </c>
    </row>
    <row r="28" ht="39" spans="1:40">
      <c r="A28" s="21" t="s">
        <v>71</v>
      </c>
      <c r="B28" s="22" t="s">
        <v>2168</v>
      </c>
      <c r="C28" s="22" t="s">
        <v>2700</v>
      </c>
      <c r="D28" s="22" t="s">
        <v>2701</v>
      </c>
      <c r="E28" s="22" t="s">
        <v>27</v>
      </c>
      <c r="F28" s="22" t="s">
        <v>2702</v>
      </c>
      <c r="G28" s="22" t="s">
        <v>2703</v>
      </c>
      <c r="H28" s="22" t="s">
        <v>2702</v>
      </c>
      <c r="I28" s="22" t="s">
        <v>2704</v>
      </c>
      <c r="J28" s="22" t="s">
        <v>2705</v>
      </c>
      <c r="K28" s="22" t="s">
        <v>2172</v>
      </c>
      <c r="L28" s="22" t="s">
        <v>2175</v>
      </c>
      <c r="M28" s="22" t="s">
        <v>2175</v>
      </c>
      <c r="N28" s="22" t="s">
        <v>2666</v>
      </c>
      <c r="O28" s="22" t="s">
        <v>2706</v>
      </c>
      <c r="P28" s="22" t="s">
        <v>2707</v>
      </c>
      <c r="Q28" s="22" t="s">
        <v>2708</v>
      </c>
      <c r="R28" s="22" t="s">
        <v>2709</v>
      </c>
      <c r="S28" s="22" t="s">
        <v>2700</v>
      </c>
      <c r="T28" s="22" t="s">
        <v>2710</v>
      </c>
      <c r="U28" s="22" t="s">
        <v>2711</v>
      </c>
      <c r="V28" s="22" t="s">
        <v>2712</v>
      </c>
      <c r="W28" s="22" t="s">
        <v>2183</v>
      </c>
      <c r="X28" s="22" t="s">
        <v>2690</v>
      </c>
      <c r="Y28" s="22" t="s">
        <v>2469</v>
      </c>
      <c r="Z28" s="22" t="s">
        <v>2713</v>
      </c>
      <c r="AA28" s="22" t="s">
        <v>2714</v>
      </c>
      <c r="AB28" s="22" t="s">
        <v>2715</v>
      </c>
      <c r="AC28" s="22" t="s">
        <v>2187</v>
      </c>
      <c r="AD28" s="22" t="s">
        <v>2188</v>
      </c>
      <c r="AE28" s="22" t="s">
        <v>2287</v>
      </c>
      <c r="AF28" s="22" t="s">
        <v>2288</v>
      </c>
      <c r="AG28" s="22" t="s">
        <v>2716</v>
      </c>
      <c r="AH28" s="22" t="s">
        <v>2191</v>
      </c>
      <c r="AI28" s="22" t="s">
        <v>2717</v>
      </c>
      <c r="AJ28" s="22" t="s">
        <v>2172</v>
      </c>
      <c r="AK28" s="22" t="s">
        <v>2718</v>
      </c>
      <c r="AL28" s="22" t="s">
        <v>2719</v>
      </c>
      <c r="AM28" s="22" t="s">
        <v>2720</v>
      </c>
      <c r="AN28" s="22" t="s">
        <v>2721</v>
      </c>
    </row>
    <row r="29" ht="39" spans="1:40">
      <c r="A29" s="21" t="s">
        <v>72</v>
      </c>
      <c r="B29" s="22" t="s">
        <v>2168</v>
      </c>
      <c r="C29" s="22" t="s">
        <v>2722</v>
      </c>
      <c r="D29" s="22" t="s">
        <v>2723</v>
      </c>
      <c r="E29" s="22" t="s">
        <v>38</v>
      </c>
      <c r="F29" s="22" t="s">
        <v>2724</v>
      </c>
      <c r="G29" s="22" t="s">
        <v>2725</v>
      </c>
      <c r="H29" s="22" t="s">
        <v>2724</v>
      </c>
      <c r="I29" s="22" t="s">
        <v>2726</v>
      </c>
      <c r="J29" s="22" t="s">
        <v>2727</v>
      </c>
      <c r="K29" s="22" t="s">
        <v>2172</v>
      </c>
      <c r="L29" s="22" t="s">
        <v>2175</v>
      </c>
      <c r="M29" s="22" t="s">
        <v>2175</v>
      </c>
      <c r="N29" s="22" t="s">
        <v>2728</v>
      </c>
      <c r="O29" s="22" t="s">
        <v>2729</v>
      </c>
      <c r="P29" s="22" t="s">
        <v>2730</v>
      </c>
      <c r="Q29" s="22" t="s">
        <v>2731</v>
      </c>
      <c r="R29" s="22" t="s">
        <v>2172</v>
      </c>
      <c r="S29" s="22" t="s">
        <v>2722</v>
      </c>
      <c r="T29" s="22" t="s">
        <v>2732</v>
      </c>
      <c r="U29" s="22" t="s">
        <v>2733</v>
      </c>
      <c r="V29" s="22" t="s">
        <v>2734</v>
      </c>
      <c r="W29" s="22" t="s">
        <v>2183</v>
      </c>
      <c r="X29" s="22" t="s">
        <v>2255</v>
      </c>
      <c r="Y29" s="22" t="s">
        <v>2469</v>
      </c>
      <c r="Z29" s="22" t="s">
        <v>2595</v>
      </c>
      <c r="AA29" s="22" t="s">
        <v>2735</v>
      </c>
      <c r="AB29" s="22" t="s">
        <v>2736</v>
      </c>
      <c r="AC29" s="22" t="s">
        <v>2187</v>
      </c>
      <c r="AD29" s="22" t="s">
        <v>2260</v>
      </c>
      <c r="AE29" s="22" t="s">
        <v>2352</v>
      </c>
      <c r="AF29" s="22" t="s">
        <v>2172</v>
      </c>
      <c r="AG29" s="22" t="s">
        <v>2737</v>
      </c>
      <c r="AH29" s="22" t="s">
        <v>2191</v>
      </c>
      <c r="AI29" s="22" t="s">
        <v>2172</v>
      </c>
      <c r="AJ29" s="22" t="s">
        <v>2172</v>
      </c>
      <c r="AK29" s="22" t="s">
        <v>2738</v>
      </c>
      <c r="AL29" s="22" t="s">
        <v>2739</v>
      </c>
      <c r="AM29" s="22" t="s">
        <v>2740</v>
      </c>
      <c r="AN29" s="22" t="s">
        <v>2741</v>
      </c>
    </row>
    <row r="30" ht="52" spans="1:40">
      <c r="A30" s="21" t="s">
        <v>73</v>
      </c>
      <c r="B30" s="22" t="s">
        <v>2168</v>
      </c>
      <c r="C30" s="22" t="s">
        <v>2742</v>
      </c>
      <c r="D30" s="22" t="s">
        <v>2743</v>
      </c>
      <c r="E30" s="22" t="s">
        <v>38</v>
      </c>
      <c r="F30" s="22" t="s">
        <v>2744</v>
      </c>
      <c r="G30" s="22" t="s">
        <v>2745</v>
      </c>
      <c r="H30" s="22" t="s">
        <v>2744</v>
      </c>
      <c r="I30" s="22" t="s">
        <v>2746</v>
      </c>
      <c r="J30" s="22" t="s">
        <v>2747</v>
      </c>
      <c r="K30" s="22" t="s">
        <v>2172</v>
      </c>
      <c r="L30" s="22" t="s">
        <v>2175</v>
      </c>
      <c r="M30" s="22" t="s">
        <v>2175</v>
      </c>
      <c r="N30" s="22" t="s">
        <v>2728</v>
      </c>
      <c r="O30" s="22" t="s">
        <v>2748</v>
      </c>
      <c r="P30" s="22" t="s">
        <v>2749</v>
      </c>
      <c r="Q30" s="22" t="s">
        <v>2750</v>
      </c>
      <c r="R30" s="22" t="s">
        <v>2172</v>
      </c>
      <c r="S30" s="22" t="s">
        <v>2742</v>
      </c>
      <c r="T30" s="22" t="s">
        <v>2751</v>
      </c>
      <c r="U30" s="22" t="s">
        <v>2752</v>
      </c>
      <c r="V30" s="22" t="s">
        <v>2753</v>
      </c>
      <c r="W30" s="22" t="s">
        <v>2183</v>
      </c>
      <c r="X30" s="22" t="s">
        <v>2309</v>
      </c>
      <c r="Y30" s="22" t="s">
        <v>2256</v>
      </c>
      <c r="Z30" s="22" t="s">
        <v>2257</v>
      </c>
      <c r="AA30" s="22" t="s">
        <v>2258</v>
      </c>
      <c r="AB30" s="22" t="s">
        <v>2259</v>
      </c>
      <c r="AC30" s="22" t="s">
        <v>2187</v>
      </c>
      <c r="AD30" s="22" t="s">
        <v>2260</v>
      </c>
      <c r="AE30" s="22" t="s">
        <v>2352</v>
      </c>
      <c r="AF30" s="22" t="s">
        <v>2432</v>
      </c>
      <c r="AG30" s="22" t="s">
        <v>2754</v>
      </c>
      <c r="AH30" s="22" t="s">
        <v>2191</v>
      </c>
      <c r="AI30" s="22" t="s">
        <v>2172</v>
      </c>
      <c r="AJ30" s="22" t="s">
        <v>2755</v>
      </c>
      <c r="AK30" s="22" t="s">
        <v>2756</v>
      </c>
      <c r="AL30" s="22" t="s">
        <v>2757</v>
      </c>
      <c r="AM30" s="22" t="s">
        <v>2758</v>
      </c>
      <c r="AN30" s="22" t="s">
        <v>2759</v>
      </c>
    </row>
    <row r="31" ht="39" spans="1:40">
      <c r="A31" s="21" t="s">
        <v>74</v>
      </c>
      <c r="B31" s="22" t="s">
        <v>2168</v>
      </c>
      <c r="C31" s="22" t="s">
        <v>2760</v>
      </c>
      <c r="D31" s="22" t="s">
        <v>2761</v>
      </c>
      <c r="E31" s="22" t="s">
        <v>38</v>
      </c>
      <c r="F31" s="22" t="s">
        <v>2762</v>
      </c>
      <c r="G31" s="22" t="s">
        <v>2763</v>
      </c>
      <c r="H31" s="22" t="s">
        <v>2762</v>
      </c>
      <c r="I31" s="22" t="s">
        <v>2764</v>
      </c>
      <c r="J31" s="22" t="s">
        <v>2765</v>
      </c>
      <c r="K31" s="22" t="s">
        <v>2172</v>
      </c>
      <c r="L31" s="22" t="s">
        <v>2175</v>
      </c>
      <c r="M31" s="22" t="s">
        <v>2175</v>
      </c>
      <c r="N31" s="22" t="s">
        <v>2766</v>
      </c>
      <c r="O31" s="22" t="s">
        <v>2767</v>
      </c>
      <c r="P31" s="22" t="s">
        <v>2172</v>
      </c>
      <c r="Q31" s="22" t="s">
        <v>2768</v>
      </c>
      <c r="R31" s="22" t="s">
        <v>2769</v>
      </c>
      <c r="S31" s="22" t="s">
        <v>2760</v>
      </c>
      <c r="T31" s="22" t="s">
        <v>2770</v>
      </c>
      <c r="U31" s="22" t="s">
        <v>2771</v>
      </c>
      <c r="V31" s="22" t="s">
        <v>2772</v>
      </c>
      <c r="W31" s="22" t="s">
        <v>2183</v>
      </c>
      <c r="X31" s="22" t="s">
        <v>2255</v>
      </c>
      <c r="Y31" s="22" t="s">
        <v>2283</v>
      </c>
      <c r="Z31" s="22" t="s">
        <v>2616</v>
      </c>
      <c r="AA31" s="22" t="s">
        <v>2773</v>
      </c>
      <c r="AB31" s="22" t="s">
        <v>2774</v>
      </c>
      <c r="AC31" s="22" t="s">
        <v>2187</v>
      </c>
      <c r="AD31" s="22" t="s">
        <v>2260</v>
      </c>
      <c r="AE31" s="22" t="s">
        <v>2352</v>
      </c>
      <c r="AF31" s="22" t="s">
        <v>2557</v>
      </c>
      <c r="AG31" s="22" t="s">
        <v>2775</v>
      </c>
      <c r="AH31" s="22" t="s">
        <v>2191</v>
      </c>
      <c r="AI31" s="22" t="s">
        <v>2172</v>
      </c>
      <c r="AJ31" s="22" t="s">
        <v>2172</v>
      </c>
      <c r="AK31" s="22" t="s">
        <v>2776</v>
      </c>
      <c r="AL31" s="22" t="s">
        <v>2172</v>
      </c>
      <c r="AM31" s="22" t="s">
        <v>2777</v>
      </c>
      <c r="AN31" s="22" t="s">
        <v>2778</v>
      </c>
    </row>
    <row r="32" ht="52" spans="1:40">
      <c r="A32" s="21" t="s">
        <v>75</v>
      </c>
      <c r="B32" s="22" t="s">
        <v>2168</v>
      </c>
      <c r="C32" s="22" t="s">
        <v>2779</v>
      </c>
      <c r="D32" s="22" t="s">
        <v>2780</v>
      </c>
      <c r="E32" s="22" t="s">
        <v>27</v>
      </c>
      <c r="F32" s="22" t="s">
        <v>2781</v>
      </c>
      <c r="G32" s="22" t="s">
        <v>2782</v>
      </c>
      <c r="H32" s="22" t="s">
        <v>2783</v>
      </c>
      <c r="I32" s="22" t="s">
        <v>2784</v>
      </c>
      <c r="J32" s="22" t="s">
        <v>2785</v>
      </c>
      <c r="K32" s="22" t="s">
        <v>2172</v>
      </c>
      <c r="L32" s="22" t="s">
        <v>2175</v>
      </c>
      <c r="M32" s="22" t="s">
        <v>2175</v>
      </c>
      <c r="N32" s="22" t="s">
        <v>2766</v>
      </c>
      <c r="O32" s="22" t="s">
        <v>2786</v>
      </c>
      <c r="P32" s="22" t="s">
        <v>2787</v>
      </c>
      <c r="Q32" s="22" t="s">
        <v>2788</v>
      </c>
      <c r="R32" s="22" t="s">
        <v>2789</v>
      </c>
      <c r="S32" s="22" t="s">
        <v>2779</v>
      </c>
      <c r="T32" s="22" t="s">
        <v>2790</v>
      </c>
      <c r="U32" s="22" t="s">
        <v>2791</v>
      </c>
      <c r="V32" s="22" t="s">
        <v>2792</v>
      </c>
      <c r="W32" s="22" t="s">
        <v>2183</v>
      </c>
      <c r="X32" s="22" t="s">
        <v>2255</v>
      </c>
      <c r="Y32" s="22" t="s">
        <v>2184</v>
      </c>
      <c r="Z32" s="22" t="s">
        <v>2185</v>
      </c>
      <c r="AA32" s="22" t="s">
        <v>2186</v>
      </c>
      <c r="AB32" s="22" t="s">
        <v>2186</v>
      </c>
      <c r="AC32" s="22" t="s">
        <v>2211</v>
      </c>
      <c r="AD32" s="22" t="s">
        <v>2212</v>
      </c>
      <c r="AE32" s="22" t="s">
        <v>2213</v>
      </c>
      <c r="AF32" s="22" t="s">
        <v>2214</v>
      </c>
      <c r="AG32" s="22" t="s">
        <v>2793</v>
      </c>
      <c r="AH32" s="22" t="s">
        <v>2191</v>
      </c>
      <c r="AI32" s="22" t="s">
        <v>2172</v>
      </c>
      <c r="AJ32" s="22" t="s">
        <v>2172</v>
      </c>
      <c r="AK32" s="22" t="s">
        <v>2794</v>
      </c>
      <c r="AL32" s="22" t="s">
        <v>2795</v>
      </c>
      <c r="AM32" s="22" t="s">
        <v>2796</v>
      </c>
      <c r="AN32" s="22" t="s">
        <v>2797</v>
      </c>
    </row>
    <row r="33" ht="52" spans="1:40">
      <c r="A33" s="21" t="s">
        <v>76</v>
      </c>
      <c r="B33" s="22" t="s">
        <v>2168</v>
      </c>
      <c r="C33" s="22" t="s">
        <v>2798</v>
      </c>
      <c r="D33" s="22" t="s">
        <v>2799</v>
      </c>
      <c r="E33" s="22" t="s">
        <v>559</v>
      </c>
      <c r="F33" s="22" t="s">
        <v>2800</v>
      </c>
      <c r="G33" s="22" t="s">
        <v>2801</v>
      </c>
      <c r="H33" s="22" t="s">
        <v>2800</v>
      </c>
      <c r="I33" s="22" t="s">
        <v>2802</v>
      </c>
      <c r="J33" s="22" t="s">
        <v>2803</v>
      </c>
      <c r="K33" s="22" t="s">
        <v>2172</v>
      </c>
      <c r="L33" s="22" t="s">
        <v>2175</v>
      </c>
      <c r="M33" s="22" t="s">
        <v>2175</v>
      </c>
      <c r="N33" s="22" t="s">
        <v>2766</v>
      </c>
      <c r="O33" s="22" t="s">
        <v>2804</v>
      </c>
      <c r="P33" s="22" t="s">
        <v>2172</v>
      </c>
      <c r="Q33" s="22" t="s">
        <v>2805</v>
      </c>
      <c r="R33" s="22" t="s">
        <v>2806</v>
      </c>
      <c r="S33" s="22" t="s">
        <v>2798</v>
      </c>
      <c r="T33" s="22" t="s">
        <v>2807</v>
      </c>
      <c r="U33" s="22" t="s">
        <v>2808</v>
      </c>
      <c r="V33" s="22" t="s">
        <v>2809</v>
      </c>
      <c r="W33" s="22" t="s">
        <v>2183</v>
      </c>
      <c r="X33" s="22" t="s">
        <v>2309</v>
      </c>
      <c r="Y33" s="22" t="s">
        <v>2184</v>
      </c>
      <c r="Z33" s="22" t="s">
        <v>2185</v>
      </c>
      <c r="AA33" s="22" t="s">
        <v>2186</v>
      </c>
      <c r="AB33" s="22" t="s">
        <v>2186</v>
      </c>
      <c r="AC33" s="22" t="s">
        <v>2810</v>
      </c>
      <c r="AD33" s="22" t="s">
        <v>2811</v>
      </c>
      <c r="AE33" s="22" t="s">
        <v>2812</v>
      </c>
      <c r="AF33" s="22" t="s">
        <v>2172</v>
      </c>
      <c r="AG33" s="22" t="s">
        <v>2813</v>
      </c>
      <c r="AH33" s="22" t="s">
        <v>2191</v>
      </c>
      <c r="AI33" s="22" t="s">
        <v>2172</v>
      </c>
      <c r="AJ33" s="22" t="s">
        <v>2814</v>
      </c>
      <c r="AK33" s="22" t="s">
        <v>2815</v>
      </c>
      <c r="AL33" s="22" t="s">
        <v>2816</v>
      </c>
      <c r="AM33" s="22" t="s">
        <v>2817</v>
      </c>
      <c r="AN33" s="22" t="s">
        <v>2818</v>
      </c>
    </row>
    <row r="34" ht="39" spans="1:40">
      <c r="A34" s="21" t="s">
        <v>77</v>
      </c>
      <c r="B34" s="22" t="s">
        <v>2168</v>
      </c>
      <c r="C34" s="22" t="s">
        <v>2819</v>
      </c>
      <c r="D34" s="22" t="s">
        <v>2820</v>
      </c>
      <c r="E34" s="22" t="s">
        <v>27</v>
      </c>
      <c r="F34" s="22" t="s">
        <v>2821</v>
      </c>
      <c r="G34" s="22" t="s">
        <v>2822</v>
      </c>
      <c r="H34" s="22" t="s">
        <v>2821</v>
      </c>
      <c r="I34" s="22" t="s">
        <v>2823</v>
      </c>
      <c r="J34" s="22" t="s">
        <v>2824</v>
      </c>
      <c r="K34" s="22" t="s">
        <v>2172</v>
      </c>
      <c r="L34" s="22" t="s">
        <v>2175</v>
      </c>
      <c r="M34" s="22" t="s">
        <v>2175</v>
      </c>
      <c r="N34" s="22" t="s">
        <v>2766</v>
      </c>
      <c r="O34" s="22" t="s">
        <v>2825</v>
      </c>
      <c r="P34" s="22" t="s">
        <v>2826</v>
      </c>
      <c r="Q34" s="22" t="s">
        <v>2827</v>
      </c>
      <c r="R34" s="22" t="s">
        <v>2828</v>
      </c>
      <c r="S34" s="22" t="s">
        <v>2819</v>
      </c>
      <c r="T34" s="22" t="s">
        <v>2829</v>
      </c>
      <c r="U34" s="22" t="s">
        <v>2830</v>
      </c>
      <c r="V34" s="22" t="s">
        <v>2831</v>
      </c>
      <c r="W34" s="22" t="s">
        <v>2183</v>
      </c>
      <c r="X34" s="22" t="s">
        <v>2282</v>
      </c>
      <c r="Y34" s="22" t="s">
        <v>2256</v>
      </c>
      <c r="Z34" s="22" t="s">
        <v>2257</v>
      </c>
      <c r="AA34" s="22" t="s">
        <v>2258</v>
      </c>
      <c r="AB34" s="22" t="s">
        <v>2259</v>
      </c>
      <c r="AC34" s="22" t="s">
        <v>2187</v>
      </c>
      <c r="AD34" s="22" t="s">
        <v>2260</v>
      </c>
      <c r="AE34" s="22" t="s">
        <v>2261</v>
      </c>
      <c r="AF34" s="22" t="s">
        <v>2262</v>
      </c>
      <c r="AG34" s="22" t="s">
        <v>2832</v>
      </c>
      <c r="AH34" s="22" t="s">
        <v>2191</v>
      </c>
      <c r="AI34" s="22" t="s">
        <v>2172</v>
      </c>
      <c r="AJ34" s="22" t="s">
        <v>2172</v>
      </c>
      <c r="AK34" s="22" t="s">
        <v>2833</v>
      </c>
      <c r="AL34" s="22" t="s">
        <v>2834</v>
      </c>
      <c r="AM34" s="22" t="s">
        <v>2835</v>
      </c>
      <c r="AN34" s="22" t="s">
        <v>2836</v>
      </c>
    </row>
    <row r="35" ht="39" spans="1:40">
      <c r="A35" s="21" t="s">
        <v>78</v>
      </c>
      <c r="B35" s="22" t="s">
        <v>2168</v>
      </c>
      <c r="C35" s="22" t="s">
        <v>2837</v>
      </c>
      <c r="D35" s="22" t="s">
        <v>2838</v>
      </c>
      <c r="E35" s="22" t="s">
        <v>27</v>
      </c>
      <c r="F35" s="22" t="s">
        <v>2839</v>
      </c>
      <c r="G35" s="22" t="s">
        <v>2840</v>
      </c>
      <c r="H35" s="22" t="s">
        <v>2839</v>
      </c>
      <c r="I35" s="22" t="s">
        <v>2841</v>
      </c>
      <c r="J35" s="22" t="s">
        <v>2842</v>
      </c>
      <c r="K35" s="22" t="s">
        <v>2172</v>
      </c>
      <c r="L35" s="22" t="s">
        <v>2175</v>
      </c>
      <c r="M35" s="22" t="s">
        <v>2175</v>
      </c>
      <c r="N35" s="22" t="s">
        <v>2843</v>
      </c>
      <c r="O35" s="22" t="s">
        <v>2844</v>
      </c>
      <c r="P35" s="22" t="s">
        <v>2845</v>
      </c>
      <c r="Q35" s="22" t="s">
        <v>2846</v>
      </c>
      <c r="R35" s="22" t="s">
        <v>2847</v>
      </c>
      <c r="S35" s="22" t="s">
        <v>2837</v>
      </c>
      <c r="T35" s="22" t="s">
        <v>2848</v>
      </c>
      <c r="U35" s="22" t="s">
        <v>2849</v>
      </c>
      <c r="V35" s="22" t="s">
        <v>2850</v>
      </c>
      <c r="W35" s="22" t="s">
        <v>2183</v>
      </c>
      <c r="X35" s="22" t="s">
        <v>2690</v>
      </c>
      <c r="Y35" s="22" t="s">
        <v>2283</v>
      </c>
      <c r="Z35" s="22" t="s">
        <v>2284</v>
      </c>
      <c r="AA35" s="22" t="s">
        <v>2330</v>
      </c>
      <c r="AB35" s="22" t="s">
        <v>2330</v>
      </c>
      <c r="AC35" s="22" t="s">
        <v>2187</v>
      </c>
      <c r="AD35" s="22" t="s">
        <v>2260</v>
      </c>
      <c r="AE35" s="22" t="s">
        <v>2851</v>
      </c>
      <c r="AF35" s="22" t="s">
        <v>2852</v>
      </c>
      <c r="AG35" s="22" t="s">
        <v>2853</v>
      </c>
      <c r="AH35" s="22" t="s">
        <v>2191</v>
      </c>
      <c r="AI35" s="22" t="s">
        <v>2172</v>
      </c>
      <c r="AJ35" s="22" t="s">
        <v>2172</v>
      </c>
      <c r="AK35" s="22" t="s">
        <v>2854</v>
      </c>
      <c r="AL35" s="22" t="s">
        <v>2855</v>
      </c>
      <c r="AM35" s="22" t="s">
        <v>2856</v>
      </c>
      <c r="AN35" s="22" t="s">
        <v>2857</v>
      </c>
    </row>
    <row r="36" ht="52" spans="1:40">
      <c r="A36" s="21" t="s">
        <v>79</v>
      </c>
      <c r="B36" s="22" t="s">
        <v>2168</v>
      </c>
      <c r="C36" s="22" t="s">
        <v>2858</v>
      </c>
      <c r="D36" s="22" t="s">
        <v>2859</v>
      </c>
      <c r="E36" s="22" t="s">
        <v>559</v>
      </c>
      <c r="F36" s="22" t="s">
        <v>2860</v>
      </c>
      <c r="G36" s="22" t="s">
        <v>2861</v>
      </c>
      <c r="H36" s="22" t="s">
        <v>2860</v>
      </c>
      <c r="I36" s="22" t="s">
        <v>2862</v>
      </c>
      <c r="J36" s="22" t="s">
        <v>2863</v>
      </c>
      <c r="K36" s="22" t="s">
        <v>2172</v>
      </c>
      <c r="L36" s="22" t="s">
        <v>2175</v>
      </c>
      <c r="M36" s="22" t="s">
        <v>2175</v>
      </c>
      <c r="N36" s="22" t="s">
        <v>2843</v>
      </c>
      <c r="O36" s="22" t="s">
        <v>2864</v>
      </c>
      <c r="P36" s="22" t="s">
        <v>2865</v>
      </c>
      <c r="Q36" s="22" t="s">
        <v>2866</v>
      </c>
      <c r="R36" s="22" t="s">
        <v>2867</v>
      </c>
      <c r="S36" s="22" t="s">
        <v>2858</v>
      </c>
      <c r="T36" s="22" t="s">
        <v>2868</v>
      </c>
      <c r="U36" s="22" t="s">
        <v>2869</v>
      </c>
      <c r="V36" s="22" t="s">
        <v>2870</v>
      </c>
      <c r="W36" s="22" t="s">
        <v>2183</v>
      </c>
      <c r="X36" s="22" t="s">
        <v>2208</v>
      </c>
      <c r="Y36" s="22" t="s">
        <v>2469</v>
      </c>
      <c r="Z36" s="22" t="s">
        <v>2713</v>
      </c>
      <c r="AA36" s="22" t="s">
        <v>2714</v>
      </c>
      <c r="AB36" s="22" t="s">
        <v>2715</v>
      </c>
      <c r="AC36" s="22" t="s">
        <v>2187</v>
      </c>
      <c r="AD36" s="22" t="s">
        <v>2260</v>
      </c>
      <c r="AE36" s="22" t="s">
        <v>2871</v>
      </c>
      <c r="AF36" s="22" t="s">
        <v>2872</v>
      </c>
      <c r="AG36" s="22" t="s">
        <v>2873</v>
      </c>
      <c r="AH36" s="22" t="s">
        <v>2191</v>
      </c>
      <c r="AI36" s="22" t="s">
        <v>2172</v>
      </c>
      <c r="AJ36" s="22" t="s">
        <v>2874</v>
      </c>
      <c r="AK36" s="22" t="s">
        <v>2875</v>
      </c>
      <c r="AL36" s="22" t="s">
        <v>2876</v>
      </c>
      <c r="AM36" s="22" t="s">
        <v>2877</v>
      </c>
      <c r="AN36" s="22" t="s">
        <v>2878</v>
      </c>
    </row>
    <row r="37" ht="52" spans="1:40">
      <c r="A37" s="21" t="s">
        <v>80</v>
      </c>
      <c r="B37" s="22" t="s">
        <v>2168</v>
      </c>
      <c r="C37" s="22" t="s">
        <v>2879</v>
      </c>
      <c r="D37" s="22" t="s">
        <v>2880</v>
      </c>
      <c r="E37" s="22" t="s">
        <v>38</v>
      </c>
      <c r="F37" s="22" t="s">
        <v>2881</v>
      </c>
      <c r="G37" s="22" t="s">
        <v>2882</v>
      </c>
      <c r="H37" s="22" t="s">
        <v>2881</v>
      </c>
      <c r="I37" s="22" t="s">
        <v>2883</v>
      </c>
      <c r="J37" s="22" t="s">
        <v>2884</v>
      </c>
      <c r="K37" s="22" t="s">
        <v>2172</v>
      </c>
      <c r="L37" s="22" t="s">
        <v>2175</v>
      </c>
      <c r="M37" s="22" t="s">
        <v>2175</v>
      </c>
      <c r="N37" s="22" t="s">
        <v>2843</v>
      </c>
      <c r="O37" s="22" t="s">
        <v>2885</v>
      </c>
      <c r="P37" s="22" t="s">
        <v>2886</v>
      </c>
      <c r="Q37" s="22" t="s">
        <v>2887</v>
      </c>
      <c r="R37" s="22" t="s">
        <v>2172</v>
      </c>
      <c r="S37" s="22" t="s">
        <v>2879</v>
      </c>
      <c r="T37" s="22" t="s">
        <v>2888</v>
      </c>
      <c r="U37" s="22" t="s">
        <v>2889</v>
      </c>
      <c r="V37" s="22" t="s">
        <v>2890</v>
      </c>
      <c r="W37" s="22" t="s">
        <v>2183</v>
      </c>
      <c r="X37" s="22" t="s">
        <v>2282</v>
      </c>
      <c r="Y37" s="22" t="s">
        <v>2256</v>
      </c>
      <c r="Z37" s="22" t="s">
        <v>2257</v>
      </c>
      <c r="AA37" s="22" t="s">
        <v>2258</v>
      </c>
      <c r="AB37" s="22" t="s">
        <v>2259</v>
      </c>
      <c r="AC37" s="22" t="s">
        <v>2187</v>
      </c>
      <c r="AD37" s="22" t="s">
        <v>2260</v>
      </c>
      <c r="AE37" s="22" t="s">
        <v>2172</v>
      </c>
      <c r="AF37" s="22" t="s">
        <v>2172</v>
      </c>
      <c r="AG37" s="22" t="s">
        <v>2891</v>
      </c>
      <c r="AH37" s="22" t="s">
        <v>2191</v>
      </c>
      <c r="AI37" s="22" t="s">
        <v>2172</v>
      </c>
      <c r="AJ37" s="22" t="s">
        <v>2172</v>
      </c>
      <c r="AK37" s="22" t="s">
        <v>2892</v>
      </c>
      <c r="AL37" s="22" t="s">
        <v>2893</v>
      </c>
      <c r="AM37" s="22" t="s">
        <v>2894</v>
      </c>
      <c r="AN37" s="22" t="s">
        <v>2895</v>
      </c>
    </row>
    <row r="38" ht="39" spans="1:40">
      <c r="A38" s="21" t="s">
        <v>2896</v>
      </c>
      <c r="B38" s="22" t="s">
        <v>2168</v>
      </c>
      <c r="C38" s="22" t="s">
        <v>2897</v>
      </c>
      <c r="D38" s="22" t="s">
        <v>2898</v>
      </c>
      <c r="E38" s="22" t="s">
        <v>38</v>
      </c>
      <c r="F38" s="22" t="s">
        <v>2899</v>
      </c>
      <c r="G38" s="22" t="s">
        <v>2900</v>
      </c>
      <c r="H38" s="22" t="s">
        <v>2901</v>
      </c>
      <c r="I38" s="22" t="s">
        <v>2902</v>
      </c>
      <c r="J38" s="22" t="s">
        <v>2903</v>
      </c>
      <c r="K38" s="22" t="s">
        <v>2172</v>
      </c>
      <c r="L38" s="22" t="s">
        <v>2175</v>
      </c>
      <c r="M38" s="22" t="s">
        <v>2175</v>
      </c>
      <c r="N38" s="22" t="s">
        <v>2843</v>
      </c>
      <c r="O38" s="22" t="s">
        <v>2904</v>
      </c>
      <c r="P38" s="22" t="s">
        <v>2905</v>
      </c>
      <c r="Q38" s="22" t="s">
        <v>2906</v>
      </c>
      <c r="R38" s="22" t="s">
        <v>2907</v>
      </c>
      <c r="S38" s="22" t="s">
        <v>2897</v>
      </c>
      <c r="T38" s="22" t="s">
        <v>2908</v>
      </c>
      <c r="U38" s="22" t="s">
        <v>2909</v>
      </c>
      <c r="V38" s="22" t="s">
        <v>2910</v>
      </c>
      <c r="W38" s="22" t="s">
        <v>2183</v>
      </c>
      <c r="X38" s="22" t="s">
        <v>2911</v>
      </c>
      <c r="Y38" s="22" t="s">
        <v>2283</v>
      </c>
      <c r="Z38" s="22" t="s">
        <v>2616</v>
      </c>
      <c r="AA38" s="22" t="s">
        <v>2773</v>
      </c>
      <c r="AB38" s="22" t="s">
        <v>2774</v>
      </c>
      <c r="AC38" s="22" t="s">
        <v>2187</v>
      </c>
      <c r="AD38" s="22" t="s">
        <v>2260</v>
      </c>
      <c r="AE38" s="22" t="s">
        <v>2352</v>
      </c>
      <c r="AF38" s="22" t="s">
        <v>2598</v>
      </c>
      <c r="AG38" s="22" t="s">
        <v>2912</v>
      </c>
      <c r="AH38" s="22" t="s">
        <v>2191</v>
      </c>
      <c r="AI38" s="22" t="s">
        <v>2172</v>
      </c>
      <c r="AJ38" s="22" t="s">
        <v>2913</v>
      </c>
      <c r="AK38" s="22" t="s">
        <v>2914</v>
      </c>
      <c r="AL38" s="22" t="s">
        <v>2915</v>
      </c>
      <c r="AM38" s="22" t="s">
        <v>2916</v>
      </c>
      <c r="AN38" s="22" t="s">
        <v>2917</v>
      </c>
    </row>
    <row r="39" ht="52" spans="1:40">
      <c r="A39" s="21" t="s">
        <v>82</v>
      </c>
      <c r="B39" s="22" t="s">
        <v>2168</v>
      </c>
      <c r="C39" s="22" t="s">
        <v>2918</v>
      </c>
      <c r="D39" s="22" t="s">
        <v>2919</v>
      </c>
      <c r="E39" s="22" t="s">
        <v>559</v>
      </c>
      <c r="F39" s="22" t="s">
        <v>2920</v>
      </c>
      <c r="G39" s="22" t="s">
        <v>2921</v>
      </c>
      <c r="H39" s="22" t="s">
        <v>2920</v>
      </c>
      <c r="I39" s="22" t="s">
        <v>2922</v>
      </c>
      <c r="J39" s="22" t="s">
        <v>2923</v>
      </c>
      <c r="K39" s="22" t="s">
        <v>2172</v>
      </c>
      <c r="L39" s="22" t="s">
        <v>2175</v>
      </c>
      <c r="M39" s="22" t="s">
        <v>2175</v>
      </c>
      <c r="N39" s="22" t="s">
        <v>2843</v>
      </c>
      <c r="O39" s="22" t="s">
        <v>2924</v>
      </c>
      <c r="P39" s="22" t="s">
        <v>2172</v>
      </c>
      <c r="Q39" s="22" t="s">
        <v>2925</v>
      </c>
      <c r="R39" s="22" t="s">
        <v>2926</v>
      </c>
      <c r="S39" s="22" t="s">
        <v>2918</v>
      </c>
      <c r="T39" s="22" t="s">
        <v>2927</v>
      </c>
      <c r="U39" s="22" t="s">
        <v>2928</v>
      </c>
      <c r="V39" s="22" t="s">
        <v>2929</v>
      </c>
      <c r="W39" s="22" t="s">
        <v>2183</v>
      </c>
      <c r="X39" s="22" t="s">
        <v>2282</v>
      </c>
      <c r="Y39" s="22" t="s">
        <v>2469</v>
      </c>
      <c r="Z39" s="22" t="s">
        <v>2691</v>
      </c>
      <c r="AA39" s="22" t="s">
        <v>2930</v>
      </c>
      <c r="AB39" s="22" t="s">
        <v>2931</v>
      </c>
      <c r="AC39" s="22" t="s">
        <v>2187</v>
      </c>
      <c r="AD39" s="22" t="s">
        <v>2260</v>
      </c>
      <c r="AE39" s="22" t="s">
        <v>2352</v>
      </c>
      <c r="AF39" s="22" t="s">
        <v>2557</v>
      </c>
      <c r="AG39" s="22" t="s">
        <v>2932</v>
      </c>
      <c r="AH39" s="22" t="s">
        <v>2191</v>
      </c>
      <c r="AI39" s="22" t="s">
        <v>2172</v>
      </c>
      <c r="AJ39" s="22" t="s">
        <v>2172</v>
      </c>
      <c r="AK39" s="22" t="s">
        <v>2933</v>
      </c>
      <c r="AL39" s="22" t="s">
        <v>2934</v>
      </c>
      <c r="AM39" s="22" t="s">
        <v>2935</v>
      </c>
      <c r="AN39" s="22" t="s">
        <v>2936</v>
      </c>
    </row>
    <row r="40" ht="39" spans="1:40">
      <c r="A40" s="21" t="s">
        <v>83</v>
      </c>
      <c r="B40" s="22" t="s">
        <v>2168</v>
      </c>
      <c r="C40" s="22" t="s">
        <v>2937</v>
      </c>
      <c r="D40" s="22" t="s">
        <v>2938</v>
      </c>
      <c r="E40" s="22" t="s">
        <v>38</v>
      </c>
      <c r="F40" s="22" t="s">
        <v>2245</v>
      </c>
      <c r="G40" s="22" t="s">
        <v>2939</v>
      </c>
      <c r="H40" s="22" t="s">
        <v>2245</v>
      </c>
      <c r="I40" s="22" t="s">
        <v>2321</v>
      </c>
      <c r="J40" s="22" t="s">
        <v>2940</v>
      </c>
      <c r="K40" s="22" t="s">
        <v>2172</v>
      </c>
      <c r="L40" s="22" t="s">
        <v>2175</v>
      </c>
      <c r="M40" s="22" t="s">
        <v>2175</v>
      </c>
      <c r="N40" s="22" t="s">
        <v>2843</v>
      </c>
      <c r="O40" s="22" t="s">
        <v>2941</v>
      </c>
      <c r="P40" s="22" t="s">
        <v>2942</v>
      </c>
      <c r="Q40" s="22" t="s">
        <v>2943</v>
      </c>
      <c r="R40" s="22" t="s">
        <v>2944</v>
      </c>
      <c r="S40" s="22" t="s">
        <v>2937</v>
      </c>
      <c r="T40" s="22" t="s">
        <v>2945</v>
      </c>
      <c r="U40" s="22" t="s">
        <v>2946</v>
      </c>
      <c r="V40" s="22" t="s">
        <v>2947</v>
      </c>
      <c r="W40" s="22" t="s">
        <v>2183</v>
      </c>
      <c r="X40" s="22" t="s">
        <v>2282</v>
      </c>
      <c r="Y40" s="22" t="s">
        <v>2283</v>
      </c>
      <c r="Z40" s="22" t="s">
        <v>2616</v>
      </c>
      <c r="AA40" s="22" t="s">
        <v>2948</v>
      </c>
      <c r="AB40" s="22" t="s">
        <v>2949</v>
      </c>
      <c r="AC40" s="22" t="s">
        <v>2187</v>
      </c>
      <c r="AD40" s="22" t="s">
        <v>2188</v>
      </c>
      <c r="AE40" s="22" t="s">
        <v>2189</v>
      </c>
      <c r="AF40" s="22" t="s">
        <v>2234</v>
      </c>
      <c r="AG40" s="22" t="s">
        <v>2950</v>
      </c>
      <c r="AH40" s="22" t="s">
        <v>2191</v>
      </c>
      <c r="AI40" s="22" t="s">
        <v>2172</v>
      </c>
      <c r="AJ40" s="22" t="s">
        <v>2172</v>
      </c>
      <c r="AK40" s="22" t="s">
        <v>2951</v>
      </c>
      <c r="AL40" s="22" t="s">
        <v>2172</v>
      </c>
      <c r="AM40" s="22" t="s">
        <v>2952</v>
      </c>
      <c r="AN40" s="22" t="s">
        <v>2953</v>
      </c>
    </row>
    <row r="41" ht="78" spans="1:40">
      <c r="A41" s="21" t="s">
        <v>84</v>
      </c>
      <c r="B41" s="22" t="s">
        <v>2168</v>
      </c>
      <c r="C41" s="22" t="s">
        <v>2954</v>
      </c>
      <c r="D41" s="22" t="s">
        <v>2955</v>
      </c>
      <c r="E41" s="22" t="s">
        <v>559</v>
      </c>
      <c r="F41" s="22" t="s">
        <v>2956</v>
      </c>
      <c r="G41" s="22" t="s">
        <v>2957</v>
      </c>
      <c r="H41" s="22" t="s">
        <v>2956</v>
      </c>
      <c r="I41" s="22" t="s">
        <v>2958</v>
      </c>
      <c r="J41" s="22" t="s">
        <v>2959</v>
      </c>
      <c r="K41" s="22" t="s">
        <v>2172</v>
      </c>
      <c r="L41" s="22" t="s">
        <v>2175</v>
      </c>
      <c r="M41" s="22" t="s">
        <v>2175</v>
      </c>
      <c r="N41" s="22" t="s">
        <v>2843</v>
      </c>
      <c r="O41" s="22" t="s">
        <v>2960</v>
      </c>
      <c r="P41" s="22" t="s">
        <v>2961</v>
      </c>
      <c r="Q41" s="22" t="s">
        <v>2962</v>
      </c>
      <c r="R41" s="22" t="s">
        <v>2963</v>
      </c>
      <c r="S41" s="22" t="s">
        <v>2954</v>
      </c>
      <c r="T41" s="22" t="s">
        <v>2964</v>
      </c>
      <c r="U41" s="22" t="s">
        <v>2965</v>
      </c>
      <c r="V41" s="22" t="s">
        <v>2966</v>
      </c>
      <c r="W41" s="22" t="s">
        <v>2183</v>
      </c>
      <c r="X41" s="22" t="s">
        <v>2282</v>
      </c>
      <c r="Y41" s="22" t="s">
        <v>2256</v>
      </c>
      <c r="Z41" s="22" t="s">
        <v>2257</v>
      </c>
      <c r="AA41" s="22" t="s">
        <v>2258</v>
      </c>
      <c r="AB41" s="22" t="s">
        <v>2967</v>
      </c>
      <c r="AC41" s="22" t="s">
        <v>2968</v>
      </c>
      <c r="AD41" s="22" t="s">
        <v>2969</v>
      </c>
      <c r="AE41" s="22" t="s">
        <v>2970</v>
      </c>
      <c r="AF41" s="22" t="s">
        <v>2172</v>
      </c>
      <c r="AG41" s="22" t="s">
        <v>2971</v>
      </c>
      <c r="AH41" s="22" t="s">
        <v>2191</v>
      </c>
      <c r="AI41" s="22" t="s">
        <v>2172</v>
      </c>
      <c r="AJ41" s="22" t="s">
        <v>2972</v>
      </c>
      <c r="AK41" s="22" t="s">
        <v>2973</v>
      </c>
      <c r="AL41" s="22" t="s">
        <v>2172</v>
      </c>
      <c r="AM41" s="22" t="s">
        <v>2974</v>
      </c>
      <c r="AN41" s="22" t="s">
        <v>2975</v>
      </c>
    </row>
    <row r="42" ht="52" spans="1:40">
      <c r="A42" s="21" t="s">
        <v>85</v>
      </c>
      <c r="B42" s="22" t="s">
        <v>2168</v>
      </c>
      <c r="C42" s="22" t="s">
        <v>2976</v>
      </c>
      <c r="D42" s="22" t="s">
        <v>2977</v>
      </c>
      <c r="E42" s="22" t="s">
        <v>2242</v>
      </c>
      <c r="F42" s="22" t="s">
        <v>2978</v>
      </c>
      <c r="G42" s="22" t="s">
        <v>2979</v>
      </c>
      <c r="H42" s="22" t="s">
        <v>2978</v>
      </c>
      <c r="I42" s="22" t="s">
        <v>2980</v>
      </c>
      <c r="J42" s="22" t="s">
        <v>2981</v>
      </c>
      <c r="K42" s="22" t="s">
        <v>2172</v>
      </c>
      <c r="L42" s="22" t="s">
        <v>2175</v>
      </c>
      <c r="M42" s="22" t="s">
        <v>2175</v>
      </c>
      <c r="N42" s="22" t="s">
        <v>2982</v>
      </c>
      <c r="O42" s="22" t="s">
        <v>2983</v>
      </c>
      <c r="P42" s="22" t="s">
        <v>2172</v>
      </c>
      <c r="Q42" s="22" t="s">
        <v>2984</v>
      </c>
      <c r="R42" s="22" t="s">
        <v>2985</v>
      </c>
      <c r="S42" s="22" t="s">
        <v>2976</v>
      </c>
      <c r="T42" s="22" t="s">
        <v>2986</v>
      </c>
      <c r="U42" s="22" t="s">
        <v>2987</v>
      </c>
      <c r="V42" s="22" t="s">
        <v>2254</v>
      </c>
      <c r="W42" s="22" t="s">
        <v>2183</v>
      </c>
      <c r="X42" s="22" t="s">
        <v>2255</v>
      </c>
      <c r="Y42" s="22" t="s">
        <v>2184</v>
      </c>
      <c r="Z42" s="22" t="s">
        <v>2185</v>
      </c>
      <c r="AA42" s="22" t="s">
        <v>2186</v>
      </c>
      <c r="AB42" s="22" t="s">
        <v>2186</v>
      </c>
      <c r="AC42" s="22" t="s">
        <v>2211</v>
      </c>
      <c r="AD42" s="22" t="s">
        <v>2212</v>
      </c>
      <c r="AE42" s="22" t="s">
        <v>2213</v>
      </c>
      <c r="AF42" s="22" t="s">
        <v>2214</v>
      </c>
      <c r="AG42" s="22" t="s">
        <v>2988</v>
      </c>
      <c r="AH42" s="22" t="s">
        <v>2191</v>
      </c>
      <c r="AI42" s="22" t="s">
        <v>2172</v>
      </c>
      <c r="AJ42" s="22" t="s">
        <v>2172</v>
      </c>
      <c r="AK42" s="22" t="s">
        <v>2989</v>
      </c>
      <c r="AL42" s="22" t="s">
        <v>2990</v>
      </c>
      <c r="AM42" s="22" t="s">
        <v>2991</v>
      </c>
      <c r="AN42" s="22" t="s">
        <v>2992</v>
      </c>
    </row>
    <row r="43" ht="39" spans="1:40">
      <c r="A43" s="21" t="s">
        <v>86</v>
      </c>
      <c r="B43" s="22" t="s">
        <v>2168</v>
      </c>
      <c r="C43" s="22" t="s">
        <v>2993</v>
      </c>
      <c r="D43" s="22" t="s">
        <v>2994</v>
      </c>
      <c r="E43" s="22" t="s">
        <v>38</v>
      </c>
      <c r="F43" s="22" t="s">
        <v>2781</v>
      </c>
      <c r="G43" s="22" t="s">
        <v>2995</v>
      </c>
      <c r="H43" s="22" t="s">
        <v>2781</v>
      </c>
      <c r="I43" s="22" t="s">
        <v>2996</v>
      </c>
      <c r="J43" s="22" t="s">
        <v>2997</v>
      </c>
      <c r="K43" s="22" t="s">
        <v>2172</v>
      </c>
      <c r="L43" s="22" t="s">
        <v>2175</v>
      </c>
      <c r="M43" s="22" t="s">
        <v>2175</v>
      </c>
      <c r="N43" s="22" t="s">
        <v>2982</v>
      </c>
      <c r="O43" s="22" t="s">
        <v>2998</v>
      </c>
      <c r="P43" s="22" t="s">
        <v>2999</v>
      </c>
      <c r="Q43" s="22" t="s">
        <v>3000</v>
      </c>
      <c r="R43" s="22" t="s">
        <v>3001</v>
      </c>
      <c r="S43" s="22" t="s">
        <v>2993</v>
      </c>
      <c r="T43" s="22" t="s">
        <v>3002</v>
      </c>
      <c r="U43" s="22" t="s">
        <v>3003</v>
      </c>
      <c r="V43" s="22" t="s">
        <v>3004</v>
      </c>
      <c r="W43" s="22" t="s">
        <v>2183</v>
      </c>
      <c r="X43" s="22" t="s">
        <v>2431</v>
      </c>
      <c r="Y43" s="22" t="s">
        <v>2256</v>
      </c>
      <c r="Z43" s="22" t="s">
        <v>2257</v>
      </c>
      <c r="AA43" s="22" t="s">
        <v>3005</v>
      </c>
      <c r="AB43" s="22" t="s">
        <v>3006</v>
      </c>
      <c r="AC43" s="22" t="s">
        <v>2211</v>
      </c>
      <c r="AD43" s="22" t="s">
        <v>2212</v>
      </c>
      <c r="AE43" s="22" t="s">
        <v>2496</v>
      </c>
      <c r="AF43" s="22" t="s">
        <v>2172</v>
      </c>
      <c r="AG43" s="22" t="s">
        <v>3007</v>
      </c>
      <c r="AH43" s="22" t="s">
        <v>2191</v>
      </c>
      <c r="AI43" s="22" t="s">
        <v>2172</v>
      </c>
      <c r="AJ43" s="22" t="s">
        <v>2172</v>
      </c>
      <c r="AK43" s="22" t="s">
        <v>3008</v>
      </c>
      <c r="AL43" s="22" t="s">
        <v>3009</v>
      </c>
      <c r="AM43" s="22" t="s">
        <v>3010</v>
      </c>
      <c r="AN43" s="22" t="s">
        <v>3011</v>
      </c>
    </row>
    <row r="44" ht="26" spans="1:40">
      <c r="A44" s="21" t="s">
        <v>87</v>
      </c>
      <c r="B44" s="22" t="s">
        <v>2168</v>
      </c>
      <c r="C44" s="22" t="s">
        <v>3012</v>
      </c>
      <c r="D44" s="22" t="s">
        <v>3013</v>
      </c>
      <c r="E44" s="22" t="s">
        <v>38</v>
      </c>
      <c r="F44" s="22" t="s">
        <v>3014</v>
      </c>
      <c r="G44" s="22" t="s">
        <v>3015</v>
      </c>
      <c r="H44" s="22" t="s">
        <v>3014</v>
      </c>
      <c r="I44" s="22" t="s">
        <v>3016</v>
      </c>
      <c r="J44" s="22" t="s">
        <v>3017</v>
      </c>
      <c r="K44" s="22" t="s">
        <v>2172</v>
      </c>
      <c r="L44" s="22" t="s">
        <v>2175</v>
      </c>
      <c r="M44" s="22" t="s">
        <v>2175</v>
      </c>
      <c r="N44" s="22" t="s">
        <v>2982</v>
      </c>
      <c r="O44" s="22" t="s">
        <v>3018</v>
      </c>
      <c r="P44" s="22" t="s">
        <v>3019</v>
      </c>
      <c r="Q44" s="22" t="s">
        <v>3020</v>
      </c>
      <c r="R44" s="22" t="s">
        <v>3021</v>
      </c>
      <c r="S44" s="22" t="s">
        <v>3012</v>
      </c>
      <c r="T44" s="22" t="s">
        <v>3022</v>
      </c>
      <c r="U44" s="22" t="s">
        <v>3023</v>
      </c>
      <c r="V44" s="22" t="s">
        <v>3024</v>
      </c>
      <c r="W44" s="22" t="s">
        <v>2183</v>
      </c>
      <c r="X44" s="22" t="s">
        <v>2450</v>
      </c>
      <c r="Y44" s="22" t="s">
        <v>2469</v>
      </c>
      <c r="Z44" s="22" t="s">
        <v>2595</v>
      </c>
      <c r="AA44" s="22" t="s">
        <v>2172</v>
      </c>
      <c r="AB44" s="22" t="s">
        <v>2172</v>
      </c>
      <c r="AC44" s="22" t="s">
        <v>2187</v>
      </c>
      <c r="AD44" s="22" t="s">
        <v>2188</v>
      </c>
      <c r="AE44" s="22" t="s">
        <v>2172</v>
      </c>
      <c r="AF44" s="22" t="s">
        <v>2172</v>
      </c>
      <c r="AG44" s="22" t="s">
        <v>3025</v>
      </c>
      <c r="AH44" s="22" t="s">
        <v>2191</v>
      </c>
      <c r="AI44" s="22" t="s">
        <v>2172</v>
      </c>
      <c r="AJ44" s="22" t="s">
        <v>2172</v>
      </c>
      <c r="AK44" s="22" t="s">
        <v>3026</v>
      </c>
      <c r="AL44" s="22" t="s">
        <v>3027</v>
      </c>
      <c r="AM44" s="22" t="s">
        <v>3028</v>
      </c>
      <c r="AN44" s="22" t="s">
        <v>3029</v>
      </c>
    </row>
    <row r="45" ht="52" spans="1:40">
      <c r="A45" s="21" t="s">
        <v>88</v>
      </c>
      <c r="B45" s="22" t="s">
        <v>2168</v>
      </c>
      <c r="C45" s="22" t="s">
        <v>3030</v>
      </c>
      <c r="D45" s="22" t="s">
        <v>3031</v>
      </c>
      <c r="E45" s="22" t="s">
        <v>559</v>
      </c>
      <c r="F45" s="22" t="s">
        <v>3032</v>
      </c>
      <c r="G45" s="22" t="s">
        <v>3033</v>
      </c>
      <c r="H45" s="22" t="s">
        <v>3032</v>
      </c>
      <c r="I45" s="22" t="s">
        <v>3034</v>
      </c>
      <c r="J45" s="22" t="s">
        <v>3035</v>
      </c>
      <c r="K45" s="22" t="s">
        <v>2172</v>
      </c>
      <c r="L45" s="22" t="s">
        <v>2175</v>
      </c>
      <c r="M45" s="22" t="s">
        <v>2175</v>
      </c>
      <c r="N45" s="22" t="s">
        <v>2982</v>
      </c>
      <c r="O45" s="22" t="s">
        <v>3036</v>
      </c>
      <c r="P45" s="22" t="s">
        <v>3037</v>
      </c>
      <c r="Q45" s="22" t="s">
        <v>3038</v>
      </c>
      <c r="R45" s="22" t="s">
        <v>3039</v>
      </c>
      <c r="S45" s="22" t="s">
        <v>3030</v>
      </c>
      <c r="T45" s="22" t="s">
        <v>3040</v>
      </c>
      <c r="U45" s="22" t="s">
        <v>3041</v>
      </c>
      <c r="V45" s="22" t="s">
        <v>3042</v>
      </c>
      <c r="W45" s="22" t="s">
        <v>2183</v>
      </c>
      <c r="X45" s="22" t="s">
        <v>2431</v>
      </c>
      <c r="Y45" s="22" t="s">
        <v>2256</v>
      </c>
      <c r="Z45" s="22" t="s">
        <v>2257</v>
      </c>
      <c r="AA45" s="22" t="s">
        <v>3043</v>
      </c>
      <c r="AB45" s="22" t="s">
        <v>3044</v>
      </c>
      <c r="AC45" s="22" t="s">
        <v>2187</v>
      </c>
      <c r="AD45" s="22" t="s">
        <v>2188</v>
      </c>
      <c r="AE45" s="22" t="s">
        <v>3045</v>
      </c>
      <c r="AF45" s="22" t="s">
        <v>3046</v>
      </c>
      <c r="AG45" s="22" t="s">
        <v>3025</v>
      </c>
      <c r="AH45" s="22" t="s">
        <v>2191</v>
      </c>
      <c r="AI45" s="22" t="s">
        <v>2172</v>
      </c>
      <c r="AJ45" s="22" t="s">
        <v>3047</v>
      </c>
      <c r="AK45" s="22" t="s">
        <v>3048</v>
      </c>
      <c r="AL45" s="22" t="s">
        <v>2172</v>
      </c>
      <c r="AM45" s="22" t="s">
        <v>3049</v>
      </c>
      <c r="AN45" s="22" t="s">
        <v>3050</v>
      </c>
    </row>
    <row r="46" ht="39" spans="1:40">
      <c r="A46" s="21" t="s">
        <v>89</v>
      </c>
      <c r="B46" s="22" t="s">
        <v>2168</v>
      </c>
      <c r="C46" s="22" t="s">
        <v>3051</v>
      </c>
      <c r="D46" s="22" t="s">
        <v>3052</v>
      </c>
      <c r="E46" s="22" t="s">
        <v>38</v>
      </c>
      <c r="F46" s="22" t="s">
        <v>3053</v>
      </c>
      <c r="G46" s="22" t="s">
        <v>3054</v>
      </c>
      <c r="H46" s="22" t="s">
        <v>3053</v>
      </c>
      <c r="I46" s="22" t="s">
        <v>3055</v>
      </c>
      <c r="J46" s="22" t="s">
        <v>3056</v>
      </c>
      <c r="K46" s="22" t="s">
        <v>2172</v>
      </c>
      <c r="L46" s="22" t="s">
        <v>2175</v>
      </c>
      <c r="M46" s="22" t="s">
        <v>2175</v>
      </c>
      <c r="N46" s="22" t="s">
        <v>2982</v>
      </c>
      <c r="O46" s="22" t="s">
        <v>3057</v>
      </c>
      <c r="P46" s="22" t="s">
        <v>3058</v>
      </c>
      <c r="Q46" s="22" t="s">
        <v>3059</v>
      </c>
      <c r="R46" s="22" t="s">
        <v>3060</v>
      </c>
      <c r="S46" s="22" t="s">
        <v>3051</v>
      </c>
      <c r="T46" s="22" t="s">
        <v>3061</v>
      </c>
      <c r="U46" s="22" t="s">
        <v>3062</v>
      </c>
      <c r="V46" s="22" t="s">
        <v>2371</v>
      </c>
      <c r="W46" s="22" t="s">
        <v>2183</v>
      </c>
      <c r="X46" s="22" t="s">
        <v>3063</v>
      </c>
      <c r="Y46" s="22" t="s">
        <v>3064</v>
      </c>
      <c r="Z46" s="22" t="s">
        <v>3065</v>
      </c>
      <c r="AA46" s="22" t="s">
        <v>3066</v>
      </c>
      <c r="AB46" s="22" t="s">
        <v>3067</v>
      </c>
      <c r="AC46" s="22" t="s">
        <v>2373</v>
      </c>
      <c r="AD46" s="22" t="s">
        <v>3068</v>
      </c>
      <c r="AE46" s="22" t="s">
        <v>3069</v>
      </c>
      <c r="AF46" s="22" t="s">
        <v>2172</v>
      </c>
      <c r="AG46" s="22" t="s">
        <v>3070</v>
      </c>
      <c r="AH46" s="22" t="s">
        <v>2191</v>
      </c>
      <c r="AI46" s="22" t="s">
        <v>3071</v>
      </c>
      <c r="AJ46" s="22" t="s">
        <v>2172</v>
      </c>
      <c r="AK46" s="22" t="s">
        <v>3072</v>
      </c>
      <c r="AL46" s="22" t="s">
        <v>2172</v>
      </c>
      <c r="AM46" s="22" t="s">
        <v>3073</v>
      </c>
      <c r="AN46" s="22" t="s">
        <v>3074</v>
      </c>
    </row>
    <row r="47" ht="65" spans="1:40">
      <c r="A47" s="21" t="s">
        <v>90</v>
      </c>
      <c r="B47" s="22" t="s">
        <v>2168</v>
      </c>
      <c r="C47" s="22" t="s">
        <v>3075</v>
      </c>
      <c r="D47" s="22" t="s">
        <v>3076</v>
      </c>
      <c r="E47" s="22" t="s">
        <v>38</v>
      </c>
      <c r="F47" s="22" t="s">
        <v>2783</v>
      </c>
      <c r="G47" s="22" t="s">
        <v>3077</v>
      </c>
      <c r="H47" s="22" t="s">
        <v>2783</v>
      </c>
      <c r="I47" s="22" t="s">
        <v>3078</v>
      </c>
      <c r="J47" s="22" t="s">
        <v>3079</v>
      </c>
      <c r="K47" s="22" t="s">
        <v>2172</v>
      </c>
      <c r="L47" s="22" t="s">
        <v>2175</v>
      </c>
      <c r="M47" s="22" t="s">
        <v>2175</v>
      </c>
      <c r="N47" s="22" t="s">
        <v>2403</v>
      </c>
      <c r="O47" s="22" t="s">
        <v>3080</v>
      </c>
      <c r="P47" s="22" t="s">
        <v>2172</v>
      </c>
      <c r="Q47" s="22" t="s">
        <v>3081</v>
      </c>
      <c r="R47" s="22" t="s">
        <v>3082</v>
      </c>
      <c r="S47" s="22" t="s">
        <v>3075</v>
      </c>
      <c r="T47" s="22" t="s">
        <v>3083</v>
      </c>
      <c r="U47" s="22" t="s">
        <v>3084</v>
      </c>
      <c r="V47" s="22" t="s">
        <v>3085</v>
      </c>
      <c r="W47" s="22" t="s">
        <v>2207</v>
      </c>
      <c r="X47" s="22" t="s">
        <v>2282</v>
      </c>
      <c r="Y47" s="22" t="s">
        <v>2256</v>
      </c>
      <c r="Z47" s="22" t="s">
        <v>2257</v>
      </c>
      <c r="AA47" s="22" t="s">
        <v>2258</v>
      </c>
      <c r="AB47" s="22" t="s">
        <v>3086</v>
      </c>
      <c r="AC47" s="22" t="s">
        <v>2187</v>
      </c>
      <c r="AD47" s="22" t="s">
        <v>2260</v>
      </c>
      <c r="AE47" s="22" t="s">
        <v>2261</v>
      </c>
      <c r="AF47" s="22" t="s">
        <v>2262</v>
      </c>
      <c r="AG47" s="22" t="s">
        <v>3087</v>
      </c>
      <c r="AH47" s="22" t="s">
        <v>2191</v>
      </c>
      <c r="AI47" s="22" t="s">
        <v>2172</v>
      </c>
      <c r="AJ47" s="22" t="s">
        <v>3088</v>
      </c>
      <c r="AK47" s="22" t="s">
        <v>3089</v>
      </c>
      <c r="AL47" s="22" t="s">
        <v>3090</v>
      </c>
      <c r="AM47" s="22" t="s">
        <v>3091</v>
      </c>
      <c r="AN47" s="22" t="s">
        <v>3092</v>
      </c>
    </row>
    <row r="48" ht="65" spans="1:40">
      <c r="A48" s="21" t="s">
        <v>91</v>
      </c>
      <c r="B48" s="22" t="s">
        <v>2168</v>
      </c>
      <c r="C48" s="22" t="s">
        <v>3093</v>
      </c>
      <c r="D48" s="22" t="s">
        <v>3094</v>
      </c>
      <c r="E48" s="22" t="s">
        <v>559</v>
      </c>
      <c r="F48" s="22" t="s">
        <v>3095</v>
      </c>
      <c r="G48" s="22" t="s">
        <v>3096</v>
      </c>
      <c r="H48" s="22" t="s">
        <v>3095</v>
      </c>
      <c r="I48" s="22" t="s">
        <v>3097</v>
      </c>
      <c r="J48" s="22" t="s">
        <v>3098</v>
      </c>
      <c r="K48" s="22" t="s">
        <v>2172</v>
      </c>
      <c r="L48" s="22" t="s">
        <v>2175</v>
      </c>
      <c r="M48" s="22" t="s">
        <v>2175</v>
      </c>
      <c r="N48" s="22" t="s">
        <v>3099</v>
      </c>
      <c r="O48" s="22" t="s">
        <v>3100</v>
      </c>
      <c r="P48" s="22" t="s">
        <v>3101</v>
      </c>
      <c r="Q48" s="22" t="s">
        <v>3102</v>
      </c>
      <c r="R48" s="22" t="s">
        <v>3103</v>
      </c>
      <c r="S48" s="22" t="s">
        <v>3093</v>
      </c>
      <c r="T48" s="22" t="s">
        <v>3104</v>
      </c>
      <c r="U48" s="22" t="s">
        <v>3105</v>
      </c>
      <c r="V48" s="22" t="s">
        <v>3106</v>
      </c>
      <c r="W48" s="22" t="s">
        <v>2183</v>
      </c>
      <c r="X48" s="22" t="s">
        <v>2208</v>
      </c>
      <c r="Y48" s="22" t="s">
        <v>2469</v>
      </c>
      <c r="Z48" s="22" t="s">
        <v>2595</v>
      </c>
      <c r="AA48" s="22" t="s">
        <v>2735</v>
      </c>
      <c r="AB48" s="22" t="s">
        <v>2736</v>
      </c>
      <c r="AC48" s="22" t="s">
        <v>2187</v>
      </c>
      <c r="AD48" s="22" t="s">
        <v>2260</v>
      </c>
      <c r="AE48" s="22" t="s">
        <v>2172</v>
      </c>
      <c r="AF48" s="22" t="s">
        <v>2172</v>
      </c>
      <c r="AG48" s="22" t="s">
        <v>3107</v>
      </c>
      <c r="AH48" s="22" t="s">
        <v>2191</v>
      </c>
      <c r="AI48" s="22" t="s">
        <v>3108</v>
      </c>
      <c r="AJ48" s="22" t="s">
        <v>3109</v>
      </c>
      <c r="AK48" s="22" t="s">
        <v>3110</v>
      </c>
      <c r="AL48" s="22" t="s">
        <v>3111</v>
      </c>
      <c r="AM48" s="22" t="s">
        <v>3112</v>
      </c>
      <c r="AN48" s="22" t="s">
        <v>3113</v>
      </c>
    </row>
    <row r="49" ht="39" spans="1:40">
      <c r="A49" s="21" t="s">
        <v>92</v>
      </c>
      <c r="B49" s="22" t="s">
        <v>2168</v>
      </c>
      <c r="C49" s="22" t="s">
        <v>3114</v>
      </c>
      <c r="D49" s="22" t="s">
        <v>3115</v>
      </c>
      <c r="E49" s="22" t="s">
        <v>38</v>
      </c>
      <c r="F49" s="22" t="s">
        <v>3116</v>
      </c>
      <c r="G49" s="22" t="s">
        <v>3117</v>
      </c>
      <c r="H49" s="22" t="s">
        <v>3118</v>
      </c>
      <c r="I49" s="22" t="s">
        <v>3119</v>
      </c>
      <c r="J49" s="22" t="s">
        <v>3120</v>
      </c>
      <c r="K49" s="22" t="s">
        <v>2172</v>
      </c>
      <c r="L49" s="22" t="s">
        <v>3121</v>
      </c>
      <c r="M49" s="22" t="s">
        <v>3121</v>
      </c>
      <c r="N49" s="22" t="s">
        <v>3122</v>
      </c>
      <c r="O49" s="22" t="s">
        <v>3123</v>
      </c>
      <c r="P49" s="22" t="s">
        <v>3124</v>
      </c>
      <c r="Q49" s="22" t="s">
        <v>3125</v>
      </c>
      <c r="R49" s="22" t="s">
        <v>2172</v>
      </c>
      <c r="S49" s="22" t="s">
        <v>3114</v>
      </c>
      <c r="T49" s="22" t="s">
        <v>3126</v>
      </c>
      <c r="U49" s="22" t="s">
        <v>3127</v>
      </c>
      <c r="V49" s="22" t="s">
        <v>3128</v>
      </c>
      <c r="W49" s="22" t="s">
        <v>2207</v>
      </c>
      <c r="X49" s="22" t="s">
        <v>2431</v>
      </c>
      <c r="Y49" s="22" t="s">
        <v>2469</v>
      </c>
      <c r="Z49" s="22" t="s">
        <v>2595</v>
      </c>
      <c r="AA49" s="22" t="s">
        <v>2596</v>
      </c>
      <c r="AB49" s="22" t="s">
        <v>3129</v>
      </c>
      <c r="AC49" s="22" t="s">
        <v>2187</v>
      </c>
      <c r="AD49" s="22" t="s">
        <v>2260</v>
      </c>
      <c r="AE49" s="22" t="s">
        <v>2352</v>
      </c>
      <c r="AF49" s="22" t="s">
        <v>2598</v>
      </c>
      <c r="AG49" s="22" t="s">
        <v>3130</v>
      </c>
      <c r="AH49" s="22" t="s">
        <v>2191</v>
      </c>
      <c r="AI49" s="22" t="s">
        <v>2172</v>
      </c>
      <c r="AJ49" s="22" t="s">
        <v>2172</v>
      </c>
      <c r="AK49" s="22" t="s">
        <v>3131</v>
      </c>
      <c r="AL49" s="22" t="s">
        <v>3132</v>
      </c>
      <c r="AM49" s="22" t="s">
        <v>3133</v>
      </c>
      <c r="AN49" s="22" t="s">
        <v>3134</v>
      </c>
    </row>
    <row r="50" ht="39" spans="1:40">
      <c r="A50" s="21" t="s">
        <v>94</v>
      </c>
      <c r="B50" s="22" t="s">
        <v>2168</v>
      </c>
      <c r="C50" s="22" t="s">
        <v>3135</v>
      </c>
      <c r="D50" s="22" t="s">
        <v>3136</v>
      </c>
      <c r="E50" s="22" t="s">
        <v>2242</v>
      </c>
      <c r="F50" s="22" t="s">
        <v>2399</v>
      </c>
      <c r="G50" s="22" t="s">
        <v>3137</v>
      </c>
      <c r="H50" s="22" t="s">
        <v>2399</v>
      </c>
      <c r="I50" s="22" t="s">
        <v>3138</v>
      </c>
      <c r="J50" s="22" t="s">
        <v>3139</v>
      </c>
      <c r="K50" s="22" t="s">
        <v>2172</v>
      </c>
      <c r="L50" s="22" t="s">
        <v>3121</v>
      </c>
      <c r="M50" s="22" t="s">
        <v>3121</v>
      </c>
      <c r="N50" s="22" t="s">
        <v>3122</v>
      </c>
      <c r="O50" s="22" t="s">
        <v>3140</v>
      </c>
      <c r="P50" s="22" t="s">
        <v>3141</v>
      </c>
      <c r="Q50" s="22" t="s">
        <v>3142</v>
      </c>
      <c r="R50" s="22" t="s">
        <v>2172</v>
      </c>
      <c r="S50" s="22" t="s">
        <v>3135</v>
      </c>
      <c r="T50" s="22" t="s">
        <v>3143</v>
      </c>
      <c r="U50" s="22" t="s">
        <v>3144</v>
      </c>
      <c r="V50" s="22" t="s">
        <v>2254</v>
      </c>
      <c r="W50" s="22" t="s">
        <v>2183</v>
      </c>
      <c r="X50" s="22" t="s">
        <v>3145</v>
      </c>
      <c r="Y50" s="22" t="s">
        <v>3146</v>
      </c>
      <c r="Z50" s="22" t="s">
        <v>2172</v>
      </c>
      <c r="AA50" s="22" t="s">
        <v>2172</v>
      </c>
      <c r="AB50" s="22" t="s">
        <v>2172</v>
      </c>
      <c r="AC50" s="22" t="s">
        <v>3147</v>
      </c>
      <c r="AD50" s="22" t="s">
        <v>2172</v>
      </c>
      <c r="AE50" s="22" t="s">
        <v>2172</v>
      </c>
      <c r="AF50" s="22" t="s">
        <v>2172</v>
      </c>
      <c r="AG50" s="22" t="s">
        <v>3148</v>
      </c>
      <c r="AH50" s="22" t="s">
        <v>2191</v>
      </c>
      <c r="AI50" s="22" t="s">
        <v>3149</v>
      </c>
      <c r="AJ50" s="22" t="s">
        <v>3150</v>
      </c>
      <c r="AK50" s="22" t="s">
        <v>3151</v>
      </c>
      <c r="AL50" s="22" t="s">
        <v>3152</v>
      </c>
      <c r="AM50" s="22" t="s">
        <v>3153</v>
      </c>
      <c r="AN50" s="22" t="s">
        <v>3154</v>
      </c>
    </row>
    <row r="51" ht="52" spans="1:40">
      <c r="A51" s="21" t="s">
        <v>95</v>
      </c>
      <c r="B51" s="22" t="s">
        <v>2168</v>
      </c>
      <c r="C51" s="22" t="s">
        <v>3155</v>
      </c>
      <c r="D51" s="22" t="s">
        <v>3156</v>
      </c>
      <c r="E51" s="22" t="s">
        <v>27</v>
      </c>
      <c r="F51" s="22" t="s">
        <v>3157</v>
      </c>
      <c r="G51" s="22" t="s">
        <v>3158</v>
      </c>
      <c r="H51" s="22" t="s">
        <v>3159</v>
      </c>
      <c r="I51" s="22" t="s">
        <v>2173</v>
      </c>
      <c r="J51" s="22" t="s">
        <v>3160</v>
      </c>
      <c r="K51" s="22" t="s">
        <v>2172</v>
      </c>
      <c r="L51" s="22" t="s">
        <v>3121</v>
      </c>
      <c r="M51" s="22" t="s">
        <v>3121</v>
      </c>
      <c r="N51" s="22" t="s">
        <v>3122</v>
      </c>
      <c r="O51" s="22" t="s">
        <v>3161</v>
      </c>
      <c r="P51" s="22" t="s">
        <v>3162</v>
      </c>
      <c r="Q51" s="22" t="s">
        <v>3163</v>
      </c>
      <c r="R51" s="22" t="s">
        <v>3164</v>
      </c>
      <c r="S51" s="22" t="s">
        <v>3155</v>
      </c>
      <c r="T51" s="22" t="s">
        <v>3165</v>
      </c>
      <c r="U51" s="22" t="s">
        <v>3166</v>
      </c>
      <c r="V51" s="22" t="s">
        <v>3167</v>
      </c>
      <c r="W51" s="22" t="s">
        <v>2183</v>
      </c>
      <c r="X51" s="22" t="s">
        <v>2431</v>
      </c>
      <c r="Y51" s="22" t="s">
        <v>2283</v>
      </c>
      <c r="Z51" s="22" t="s">
        <v>2616</v>
      </c>
      <c r="AA51" s="22" t="s">
        <v>2773</v>
      </c>
      <c r="AB51" s="22" t="s">
        <v>3168</v>
      </c>
      <c r="AC51" s="22" t="s">
        <v>2187</v>
      </c>
      <c r="AD51" s="22" t="s">
        <v>2188</v>
      </c>
      <c r="AE51" s="22" t="s">
        <v>2189</v>
      </c>
      <c r="AF51" s="22" t="s">
        <v>2234</v>
      </c>
      <c r="AG51" s="22" t="s">
        <v>3169</v>
      </c>
      <c r="AH51" s="22" t="s">
        <v>2191</v>
      </c>
      <c r="AI51" s="22" t="s">
        <v>2172</v>
      </c>
      <c r="AJ51" s="22" t="s">
        <v>3170</v>
      </c>
      <c r="AK51" s="22" t="s">
        <v>3171</v>
      </c>
      <c r="AL51" s="22" t="s">
        <v>2172</v>
      </c>
      <c r="AM51" s="22" t="s">
        <v>3172</v>
      </c>
      <c r="AN51" s="22" t="s">
        <v>3173</v>
      </c>
    </row>
    <row r="52" ht="52" spans="1:40">
      <c r="A52" s="21" t="s">
        <v>96</v>
      </c>
      <c r="B52" s="22" t="s">
        <v>2168</v>
      </c>
      <c r="C52" s="22" t="s">
        <v>3174</v>
      </c>
      <c r="D52" s="22" t="s">
        <v>3175</v>
      </c>
      <c r="E52" s="22" t="s">
        <v>559</v>
      </c>
      <c r="F52" s="22" t="s">
        <v>3176</v>
      </c>
      <c r="G52" s="22" t="s">
        <v>2382</v>
      </c>
      <c r="H52" s="22" t="s">
        <v>3176</v>
      </c>
      <c r="I52" s="22" t="s">
        <v>3177</v>
      </c>
      <c r="J52" s="22" t="s">
        <v>3178</v>
      </c>
      <c r="K52" s="22" t="s">
        <v>2172</v>
      </c>
      <c r="L52" s="22" t="s">
        <v>3121</v>
      </c>
      <c r="M52" s="22" t="s">
        <v>3121</v>
      </c>
      <c r="N52" s="22" t="s">
        <v>3179</v>
      </c>
      <c r="O52" s="22" t="s">
        <v>3180</v>
      </c>
      <c r="P52" s="22" t="s">
        <v>3181</v>
      </c>
      <c r="Q52" s="22" t="s">
        <v>3182</v>
      </c>
      <c r="R52" s="22" t="s">
        <v>3183</v>
      </c>
      <c r="S52" s="22" t="s">
        <v>3174</v>
      </c>
      <c r="T52" s="22" t="s">
        <v>3184</v>
      </c>
      <c r="U52" s="22" t="s">
        <v>3185</v>
      </c>
      <c r="V52" s="22" t="s">
        <v>2172</v>
      </c>
      <c r="W52" s="22" t="s">
        <v>2172</v>
      </c>
      <c r="X52" s="22" t="s">
        <v>2431</v>
      </c>
      <c r="Y52" s="22" t="s">
        <v>2256</v>
      </c>
      <c r="Z52" s="22" t="s">
        <v>2257</v>
      </c>
      <c r="AA52" s="22" t="s">
        <v>2258</v>
      </c>
      <c r="AB52" s="22" t="s">
        <v>2259</v>
      </c>
      <c r="AC52" s="22" t="s">
        <v>2187</v>
      </c>
      <c r="AD52" s="22" t="s">
        <v>2260</v>
      </c>
      <c r="AE52" s="22" t="s">
        <v>2261</v>
      </c>
      <c r="AF52" s="22" t="s">
        <v>2262</v>
      </c>
      <c r="AG52" s="22" t="s">
        <v>3186</v>
      </c>
      <c r="AH52" s="22" t="s">
        <v>2191</v>
      </c>
      <c r="AI52" s="22" t="s">
        <v>2172</v>
      </c>
      <c r="AJ52" s="22" t="s">
        <v>2172</v>
      </c>
      <c r="AK52" s="22" t="s">
        <v>3187</v>
      </c>
      <c r="AL52" s="22" t="s">
        <v>2172</v>
      </c>
      <c r="AM52" s="22" t="s">
        <v>3188</v>
      </c>
      <c r="AN52" s="22" t="s">
        <v>3189</v>
      </c>
    </row>
    <row r="53" ht="52" spans="1:40">
      <c r="A53" s="21" t="s">
        <v>97</v>
      </c>
      <c r="B53" s="22" t="s">
        <v>2168</v>
      </c>
      <c r="C53" s="22" t="s">
        <v>3190</v>
      </c>
      <c r="D53" s="22" t="s">
        <v>3191</v>
      </c>
      <c r="E53" s="22" t="s">
        <v>38</v>
      </c>
      <c r="F53" s="22" t="s">
        <v>3192</v>
      </c>
      <c r="G53" s="22" t="s">
        <v>3193</v>
      </c>
      <c r="H53" s="22" t="s">
        <v>3192</v>
      </c>
      <c r="I53" s="22" t="s">
        <v>3194</v>
      </c>
      <c r="J53" s="22" t="s">
        <v>3195</v>
      </c>
      <c r="K53" s="22" t="s">
        <v>2172</v>
      </c>
      <c r="L53" s="22" t="s">
        <v>3121</v>
      </c>
      <c r="M53" s="22" t="s">
        <v>3121</v>
      </c>
      <c r="N53" s="22" t="s">
        <v>3179</v>
      </c>
      <c r="O53" s="22" t="s">
        <v>3196</v>
      </c>
      <c r="P53" s="22" t="s">
        <v>3197</v>
      </c>
      <c r="Q53" s="22" t="s">
        <v>3198</v>
      </c>
      <c r="R53" s="22" t="s">
        <v>3199</v>
      </c>
      <c r="S53" s="22" t="s">
        <v>3190</v>
      </c>
      <c r="T53" s="22" t="s">
        <v>3200</v>
      </c>
      <c r="U53" s="22" t="s">
        <v>3201</v>
      </c>
      <c r="V53" s="22" t="s">
        <v>2850</v>
      </c>
      <c r="W53" s="22" t="s">
        <v>2207</v>
      </c>
      <c r="X53" s="22" t="s">
        <v>3145</v>
      </c>
      <c r="Y53" s="22" t="s">
        <v>2256</v>
      </c>
      <c r="Z53" s="22" t="s">
        <v>2257</v>
      </c>
      <c r="AA53" s="22" t="s">
        <v>2258</v>
      </c>
      <c r="AB53" s="22" t="s">
        <v>2967</v>
      </c>
      <c r="AC53" s="22" t="s">
        <v>2187</v>
      </c>
      <c r="AD53" s="22" t="s">
        <v>2260</v>
      </c>
      <c r="AE53" s="22" t="s">
        <v>2261</v>
      </c>
      <c r="AF53" s="22" t="s">
        <v>2262</v>
      </c>
      <c r="AG53" s="22" t="s">
        <v>3202</v>
      </c>
      <c r="AH53" s="22" t="s">
        <v>2191</v>
      </c>
      <c r="AI53" s="22" t="s">
        <v>2172</v>
      </c>
      <c r="AJ53" s="22" t="s">
        <v>2172</v>
      </c>
      <c r="AK53" s="22" t="s">
        <v>3203</v>
      </c>
      <c r="AL53" s="22" t="s">
        <v>3204</v>
      </c>
      <c r="AM53" s="22" t="s">
        <v>3205</v>
      </c>
      <c r="AN53" s="22" t="s">
        <v>3206</v>
      </c>
    </row>
    <row r="54" ht="52" spans="1:40">
      <c r="A54" s="21" t="s">
        <v>3207</v>
      </c>
      <c r="B54" s="22" t="s">
        <v>2168</v>
      </c>
      <c r="C54" s="22" t="s">
        <v>3208</v>
      </c>
      <c r="D54" s="22" t="s">
        <v>3209</v>
      </c>
      <c r="E54" s="22" t="s">
        <v>38</v>
      </c>
      <c r="F54" s="22" t="s">
        <v>3210</v>
      </c>
      <c r="G54" s="22" t="s">
        <v>3211</v>
      </c>
      <c r="H54" s="22" t="s">
        <v>3210</v>
      </c>
      <c r="I54" s="22" t="s">
        <v>3212</v>
      </c>
      <c r="J54" s="22" t="s">
        <v>3213</v>
      </c>
      <c r="K54" s="22" t="s">
        <v>2172</v>
      </c>
      <c r="L54" s="22" t="s">
        <v>3121</v>
      </c>
      <c r="M54" s="22" t="s">
        <v>3121</v>
      </c>
      <c r="N54" s="22" t="s">
        <v>3214</v>
      </c>
      <c r="O54" s="22" t="s">
        <v>3215</v>
      </c>
      <c r="P54" s="22" t="s">
        <v>3216</v>
      </c>
      <c r="Q54" s="22" t="s">
        <v>3217</v>
      </c>
      <c r="R54" s="22" t="s">
        <v>3218</v>
      </c>
      <c r="S54" s="22" t="s">
        <v>3208</v>
      </c>
      <c r="T54" s="22" t="s">
        <v>3219</v>
      </c>
      <c r="U54" s="22" t="s">
        <v>3220</v>
      </c>
      <c r="V54" s="22" t="s">
        <v>3221</v>
      </c>
      <c r="W54" s="22" t="s">
        <v>2207</v>
      </c>
      <c r="X54" s="22" t="s">
        <v>2233</v>
      </c>
      <c r="Y54" s="22" t="s">
        <v>2469</v>
      </c>
      <c r="Z54" s="22" t="s">
        <v>2595</v>
      </c>
      <c r="AA54" s="22" t="s">
        <v>3222</v>
      </c>
      <c r="AB54" s="22" t="s">
        <v>3223</v>
      </c>
      <c r="AC54" s="22" t="s">
        <v>2187</v>
      </c>
      <c r="AD54" s="22" t="s">
        <v>2260</v>
      </c>
      <c r="AE54" s="22" t="s">
        <v>2352</v>
      </c>
      <c r="AF54" s="22" t="s">
        <v>3224</v>
      </c>
      <c r="AG54" s="22" t="s">
        <v>3225</v>
      </c>
      <c r="AH54" s="22" t="s">
        <v>2191</v>
      </c>
      <c r="AI54" s="22" t="s">
        <v>2172</v>
      </c>
      <c r="AJ54" s="22" t="s">
        <v>3226</v>
      </c>
      <c r="AK54" s="22" t="s">
        <v>3227</v>
      </c>
      <c r="AL54" s="22" t="s">
        <v>3228</v>
      </c>
      <c r="AM54" s="22" t="s">
        <v>3229</v>
      </c>
      <c r="AN54" s="22" t="s">
        <v>3230</v>
      </c>
    </row>
    <row r="55" ht="39" spans="1:40">
      <c r="A55" s="21" t="s">
        <v>99</v>
      </c>
      <c r="B55" s="22" t="s">
        <v>3231</v>
      </c>
      <c r="C55" s="22" t="s">
        <v>3232</v>
      </c>
      <c r="D55" s="22" t="s">
        <v>3233</v>
      </c>
      <c r="E55" s="22" t="s">
        <v>2172</v>
      </c>
      <c r="F55" s="22" t="s">
        <v>3234</v>
      </c>
      <c r="G55" s="22" t="s">
        <v>2172</v>
      </c>
      <c r="H55" s="22" t="s">
        <v>2172</v>
      </c>
      <c r="I55" s="22" t="s">
        <v>2172</v>
      </c>
      <c r="J55" s="22" t="s">
        <v>3235</v>
      </c>
      <c r="K55" s="22" t="s">
        <v>2172</v>
      </c>
      <c r="L55" s="22" t="s">
        <v>3121</v>
      </c>
      <c r="M55" s="22" t="s">
        <v>3121</v>
      </c>
      <c r="N55" s="22" t="s">
        <v>3236</v>
      </c>
      <c r="O55" s="22" t="s">
        <v>2172</v>
      </c>
      <c r="P55" s="22" t="s">
        <v>2172</v>
      </c>
      <c r="Q55" s="22" t="s">
        <v>2172</v>
      </c>
      <c r="R55" s="22" t="s">
        <v>2172</v>
      </c>
      <c r="S55" s="22" t="s">
        <v>2172</v>
      </c>
      <c r="T55" s="22" t="s">
        <v>2172</v>
      </c>
      <c r="U55" s="22" t="s">
        <v>2172</v>
      </c>
      <c r="V55" s="22" t="s">
        <v>2172</v>
      </c>
      <c r="W55" s="22" t="s">
        <v>2172</v>
      </c>
      <c r="X55" s="22" t="s">
        <v>3237</v>
      </c>
      <c r="Y55" s="22" t="s">
        <v>2172</v>
      </c>
      <c r="Z55" s="22" t="s">
        <v>2172</v>
      </c>
      <c r="AA55" s="22" t="s">
        <v>2172</v>
      </c>
      <c r="AB55" s="22" t="s">
        <v>2172</v>
      </c>
      <c r="AC55" s="22" t="s">
        <v>2172</v>
      </c>
      <c r="AD55" s="22" t="s">
        <v>2172</v>
      </c>
      <c r="AE55" s="22" t="s">
        <v>2172</v>
      </c>
      <c r="AF55" s="22" t="s">
        <v>2172</v>
      </c>
      <c r="AG55" s="22" t="s">
        <v>3238</v>
      </c>
      <c r="AH55" s="22" t="s">
        <v>2172</v>
      </c>
      <c r="AI55" s="22" t="s">
        <v>2172</v>
      </c>
      <c r="AJ55" s="22" t="s">
        <v>2172</v>
      </c>
      <c r="AK55" s="22" t="s">
        <v>2172</v>
      </c>
      <c r="AL55" s="22" t="s">
        <v>2172</v>
      </c>
      <c r="AM55" s="22" t="s">
        <v>2172</v>
      </c>
      <c r="AN55" s="22" t="s">
        <v>3239</v>
      </c>
    </row>
    <row r="56" ht="39" spans="1:40">
      <c r="A56" s="21" t="s">
        <v>100</v>
      </c>
      <c r="B56" s="22" t="s">
        <v>2168</v>
      </c>
      <c r="C56" s="22" t="s">
        <v>3240</v>
      </c>
      <c r="D56" s="22" t="s">
        <v>3241</v>
      </c>
      <c r="E56" s="22" t="s">
        <v>559</v>
      </c>
      <c r="F56" s="22" t="s">
        <v>3242</v>
      </c>
      <c r="G56" s="22" t="s">
        <v>3243</v>
      </c>
      <c r="H56" s="22" t="s">
        <v>3242</v>
      </c>
      <c r="I56" s="22" t="s">
        <v>2629</v>
      </c>
      <c r="J56" s="22" t="s">
        <v>3244</v>
      </c>
      <c r="K56" s="22" t="s">
        <v>2172</v>
      </c>
      <c r="L56" s="22" t="s">
        <v>3121</v>
      </c>
      <c r="M56" s="22" t="s">
        <v>3121</v>
      </c>
      <c r="N56" s="22" t="s">
        <v>3245</v>
      </c>
      <c r="O56" s="22" t="s">
        <v>3246</v>
      </c>
      <c r="P56" s="22" t="s">
        <v>2172</v>
      </c>
      <c r="Q56" s="22" t="s">
        <v>3247</v>
      </c>
      <c r="R56" s="22" t="s">
        <v>3248</v>
      </c>
      <c r="S56" s="22" t="s">
        <v>3240</v>
      </c>
      <c r="T56" s="22" t="s">
        <v>3249</v>
      </c>
      <c r="U56" s="22" t="s">
        <v>3250</v>
      </c>
      <c r="V56" s="22" t="s">
        <v>3106</v>
      </c>
      <c r="W56" s="22" t="s">
        <v>2183</v>
      </c>
      <c r="X56" s="22" t="s">
        <v>2431</v>
      </c>
      <c r="Y56" s="22" t="s">
        <v>2469</v>
      </c>
      <c r="Z56" s="22" t="s">
        <v>2595</v>
      </c>
      <c r="AA56" s="22" t="s">
        <v>2596</v>
      </c>
      <c r="AB56" s="22" t="s">
        <v>3129</v>
      </c>
      <c r="AC56" s="22" t="s">
        <v>2187</v>
      </c>
      <c r="AD56" s="22" t="s">
        <v>2260</v>
      </c>
      <c r="AE56" s="22" t="s">
        <v>2352</v>
      </c>
      <c r="AF56" s="22" t="s">
        <v>2598</v>
      </c>
      <c r="AG56" s="22" t="s">
        <v>3251</v>
      </c>
      <c r="AH56" s="22" t="s">
        <v>2191</v>
      </c>
      <c r="AI56" s="22" t="s">
        <v>2172</v>
      </c>
      <c r="AJ56" s="22" t="s">
        <v>2172</v>
      </c>
      <c r="AK56" s="22" t="s">
        <v>3252</v>
      </c>
      <c r="AL56" s="22" t="s">
        <v>2172</v>
      </c>
      <c r="AM56" s="22" t="s">
        <v>3253</v>
      </c>
      <c r="AN56" s="22" t="s">
        <v>3254</v>
      </c>
    </row>
    <row r="57" ht="39" spans="1:40">
      <c r="A57" s="21" t="s">
        <v>101</v>
      </c>
      <c r="B57" s="22" t="s">
        <v>2168</v>
      </c>
      <c r="C57" s="22" t="s">
        <v>3255</v>
      </c>
      <c r="D57" s="22" t="s">
        <v>3256</v>
      </c>
      <c r="E57" s="22" t="s">
        <v>559</v>
      </c>
      <c r="F57" s="22" t="s">
        <v>3257</v>
      </c>
      <c r="G57" s="22" t="s">
        <v>3258</v>
      </c>
      <c r="H57" s="22" t="s">
        <v>2172</v>
      </c>
      <c r="I57" s="22" t="s">
        <v>3259</v>
      </c>
      <c r="J57" s="22" t="s">
        <v>3260</v>
      </c>
      <c r="K57" s="22" t="s">
        <v>2172</v>
      </c>
      <c r="L57" s="22" t="s">
        <v>3121</v>
      </c>
      <c r="M57" s="22" t="s">
        <v>3121</v>
      </c>
      <c r="N57" s="22" t="s">
        <v>3245</v>
      </c>
      <c r="O57" s="22" t="s">
        <v>3261</v>
      </c>
      <c r="P57" s="22" t="s">
        <v>3262</v>
      </c>
      <c r="Q57" s="22" t="s">
        <v>3263</v>
      </c>
      <c r="R57" s="22" t="s">
        <v>3264</v>
      </c>
      <c r="S57" s="22" t="s">
        <v>3255</v>
      </c>
      <c r="T57" s="22" t="s">
        <v>3265</v>
      </c>
      <c r="U57" s="22" t="s">
        <v>3266</v>
      </c>
      <c r="V57" s="22" t="s">
        <v>2172</v>
      </c>
      <c r="W57" s="22" t="s">
        <v>2172</v>
      </c>
      <c r="X57" s="22" t="s">
        <v>3267</v>
      </c>
      <c r="Y57" s="22" t="s">
        <v>2469</v>
      </c>
      <c r="Z57" s="22" t="s">
        <v>2713</v>
      </c>
      <c r="AA57" s="22" t="s">
        <v>2714</v>
      </c>
      <c r="AB57" s="22" t="s">
        <v>2172</v>
      </c>
      <c r="AC57" s="22" t="s">
        <v>2187</v>
      </c>
      <c r="AD57" s="22" t="s">
        <v>2260</v>
      </c>
      <c r="AE57" s="22" t="s">
        <v>2871</v>
      </c>
      <c r="AF57" s="22" t="s">
        <v>2872</v>
      </c>
      <c r="AG57" s="22" t="s">
        <v>3268</v>
      </c>
      <c r="AH57" s="22" t="s">
        <v>2191</v>
      </c>
      <c r="AI57" s="22" t="s">
        <v>2172</v>
      </c>
      <c r="AJ57" s="22" t="s">
        <v>2172</v>
      </c>
      <c r="AK57" s="22" t="s">
        <v>3269</v>
      </c>
      <c r="AL57" s="22" t="s">
        <v>2172</v>
      </c>
      <c r="AM57" s="22" t="s">
        <v>3270</v>
      </c>
      <c r="AN57" s="22" t="s">
        <v>3271</v>
      </c>
    </row>
    <row r="58" ht="52" spans="1:40">
      <c r="A58" s="21" t="s">
        <v>3272</v>
      </c>
      <c r="B58" s="22" t="s">
        <v>2168</v>
      </c>
      <c r="C58" s="22" t="s">
        <v>3273</v>
      </c>
      <c r="D58" s="22" t="s">
        <v>3274</v>
      </c>
      <c r="E58" s="22" t="s">
        <v>38</v>
      </c>
      <c r="F58" s="22" t="s">
        <v>3275</v>
      </c>
      <c r="G58" s="22" t="s">
        <v>3276</v>
      </c>
      <c r="H58" s="22" t="s">
        <v>3275</v>
      </c>
      <c r="I58" s="22" t="s">
        <v>3277</v>
      </c>
      <c r="J58" s="22" t="s">
        <v>3278</v>
      </c>
      <c r="K58" s="22" t="s">
        <v>2172</v>
      </c>
      <c r="L58" s="22" t="s">
        <v>3121</v>
      </c>
      <c r="M58" s="22" t="s">
        <v>3121</v>
      </c>
      <c r="N58" s="22" t="s">
        <v>3245</v>
      </c>
      <c r="O58" s="22" t="s">
        <v>3279</v>
      </c>
      <c r="P58" s="22" t="s">
        <v>3280</v>
      </c>
      <c r="Q58" s="22" t="s">
        <v>3281</v>
      </c>
      <c r="R58" s="22" t="s">
        <v>3282</v>
      </c>
      <c r="S58" s="22" t="s">
        <v>3273</v>
      </c>
      <c r="T58" s="22" t="s">
        <v>3283</v>
      </c>
      <c r="U58" s="22" t="s">
        <v>3284</v>
      </c>
      <c r="V58" s="22" t="s">
        <v>3285</v>
      </c>
      <c r="W58" s="22" t="s">
        <v>2207</v>
      </c>
      <c r="X58" s="22" t="s">
        <v>3286</v>
      </c>
      <c r="Y58" s="22" t="s">
        <v>2184</v>
      </c>
      <c r="Z58" s="22" t="s">
        <v>2185</v>
      </c>
      <c r="AA58" s="22" t="s">
        <v>2209</v>
      </c>
      <c r="AB58" s="22" t="s">
        <v>2210</v>
      </c>
      <c r="AC58" s="22" t="s">
        <v>2187</v>
      </c>
      <c r="AD58" s="22" t="s">
        <v>2188</v>
      </c>
      <c r="AE58" s="22" t="s">
        <v>2189</v>
      </c>
      <c r="AF58" s="22" t="s">
        <v>2190</v>
      </c>
      <c r="AG58" s="22" t="s">
        <v>3287</v>
      </c>
      <c r="AH58" s="22" t="s">
        <v>2191</v>
      </c>
      <c r="AI58" s="22" t="s">
        <v>3288</v>
      </c>
      <c r="AJ58" s="22" t="s">
        <v>102</v>
      </c>
      <c r="AK58" s="22" t="s">
        <v>3289</v>
      </c>
      <c r="AL58" s="22" t="s">
        <v>3290</v>
      </c>
      <c r="AM58" s="22" t="s">
        <v>3291</v>
      </c>
      <c r="AN58" s="22" t="s">
        <v>3292</v>
      </c>
    </row>
    <row r="59" ht="39" spans="1:40">
      <c r="A59" s="21" t="s">
        <v>103</v>
      </c>
      <c r="B59" s="22" t="s">
        <v>2168</v>
      </c>
      <c r="C59" s="22" t="s">
        <v>3293</v>
      </c>
      <c r="D59" s="22" t="s">
        <v>3294</v>
      </c>
      <c r="E59" s="22" t="s">
        <v>559</v>
      </c>
      <c r="F59" s="22" t="s">
        <v>2245</v>
      </c>
      <c r="G59" s="22" t="s">
        <v>3295</v>
      </c>
      <c r="H59" s="22" t="s">
        <v>2245</v>
      </c>
      <c r="I59" s="22" t="s">
        <v>3296</v>
      </c>
      <c r="J59" s="22" t="s">
        <v>3297</v>
      </c>
      <c r="K59" s="22" t="s">
        <v>2172</v>
      </c>
      <c r="L59" s="22" t="s">
        <v>3121</v>
      </c>
      <c r="M59" s="22" t="s">
        <v>3121</v>
      </c>
      <c r="N59" s="22" t="s">
        <v>3245</v>
      </c>
      <c r="O59" s="22" t="s">
        <v>3298</v>
      </c>
      <c r="P59" s="22" t="s">
        <v>3299</v>
      </c>
      <c r="Q59" s="22" t="s">
        <v>3300</v>
      </c>
      <c r="R59" s="22" t="s">
        <v>3301</v>
      </c>
      <c r="S59" s="22" t="s">
        <v>3293</v>
      </c>
      <c r="T59" s="22" t="s">
        <v>3302</v>
      </c>
      <c r="U59" s="22" t="s">
        <v>3303</v>
      </c>
      <c r="V59" s="22" t="s">
        <v>2172</v>
      </c>
      <c r="W59" s="22" t="s">
        <v>2172</v>
      </c>
      <c r="X59" s="22" t="s">
        <v>3145</v>
      </c>
      <c r="Y59" s="22" t="s">
        <v>2469</v>
      </c>
      <c r="Z59" s="22" t="s">
        <v>2691</v>
      </c>
      <c r="AA59" s="22" t="s">
        <v>2692</v>
      </c>
      <c r="AB59" s="22" t="s">
        <v>2693</v>
      </c>
      <c r="AC59" s="22" t="s">
        <v>2187</v>
      </c>
      <c r="AD59" s="22" t="s">
        <v>2188</v>
      </c>
      <c r="AE59" s="22" t="s">
        <v>2189</v>
      </c>
      <c r="AF59" s="22" t="s">
        <v>2190</v>
      </c>
      <c r="AG59" s="22" t="s">
        <v>3304</v>
      </c>
      <c r="AH59" s="22" t="s">
        <v>2191</v>
      </c>
      <c r="AI59" s="22" t="s">
        <v>2172</v>
      </c>
      <c r="AJ59" s="22" t="s">
        <v>2172</v>
      </c>
      <c r="AK59" s="22" t="s">
        <v>3305</v>
      </c>
      <c r="AL59" s="22" t="s">
        <v>2172</v>
      </c>
      <c r="AM59" s="22" t="s">
        <v>3306</v>
      </c>
      <c r="AN59" s="22" t="s">
        <v>3307</v>
      </c>
    </row>
    <row r="60" ht="39" spans="1:40">
      <c r="A60" s="21" t="s">
        <v>104</v>
      </c>
      <c r="B60" s="22" t="s">
        <v>2168</v>
      </c>
      <c r="C60" s="22" t="s">
        <v>3308</v>
      </c>
      <c r="D60" s="22" t="s">
        <v>3309</v>
      </c>
      <c r="E60" s="22" t="s">
        <v>559</v>
      </c>
      <c r="F60" s="22" t="s">
        <v>3310</v>
      </c>
      <c r="G60" s="22" t="s">
        <v>3311</v>
      </c>
      <c r="H60" s="22" t="s">
        <v>3310</v>
      </c>
      <c r="I60" s="22" t="s">
        <v>3312</v>
      </c>
      <c r="J60" s="22" t="s">
        <v>3313</v>
      </c>
      <c r="K60" s="22" t="s">
        <v>2172</v>
      </c>
      <c r="L60" s="22" t="s">
        <v>3121</v>
      </c>
      <c r="M60" s="22" t="s">
        <v>3121</v>
      </c>
      <c r="N60" s="22" t="s">
        <v>3314</v>
      </c>
      <c r="O60" s="22" t="s">
        <v>3315</v>
      </c>
      <c r="P60" s="22" t="s">
        <v>3316</v>
      </c>
      <c r="Q60" s="22" t="s">
        <v>3317</v>
      </c>
      <c r="R60" s="22" t="s">
        <v>3318</v>
      </c>
      <c r="S60" s="22" t="s">
        <v>3308</v>
      </c>
      <c r="T60" s="22" t="s">
        <v>3319</v>
      </c>
      <c r="U60" s="22" t="s">
        <v>3320</v>
      </c>
      <c r="V60" s="22" t="s">
        <v>3321</v>
      </c>
      <c r="W60" s="22" t="s">
        <v>2183</v>
      </c>
      <c r="X60" s="22" t="s">
        <v>3145</v>
      </c>
      <c r="Y60" s="22" t="s">
        <v>2469</v>
      </c>
      <c r="Z60" s="22" t="s">
        <v>2595</v>
      </c>
      <c r="AA60" s="22" t="s">
        <v>2596</v>
      </c>
      <c r="AB60" s="22" t="s">
        <v>3129</v>
      </c>
      <c r="AC60" s="22" t="s">
        <v>2187</v>
      </c>
      <c r="AD60" s="22" t="s">
        <v>2260</v>
      </c>
      <c r="AE60" s="22" t="s">
        <v>2352</v>
      </c>
      <c r="AF60" s="22" t="s">
        <v>2598</v>
      </c>
      <c r="AG60" s="22" t="s">
        <v>3322</v>
      </c>
      <c r="AH60" s="22" t="s">
        <v>2191</v>
      </c>
      <c r="AI60" s="22" t="s">
        <v>2172</v>
      </c>
      <c r="AJ60" s="22" t="s">
        <v>3323</v>
      </c>
      <c r="AK60" s="22" t="s">
        <v>3324</v>
      </c>
      <c r="AL60" s="22" t="s">
        <v>2172</v>
      </c>
      <c r="AM60" s="22" t="s">
        <v>3325</v>
      </c>
      <c r="AN60" s="22" t="s">
        <v>3326</v>
      </c>
    </row>
    <row r="61" ht="39" spans="1:40">
      <c r="A61" s="21" t="s">
        <v>105</v>
      </c>
      <c r="B61" s="22" t="s">
        <v>2168</v>
      </c>
      <c r="C61" s="22" t="s">
        <v>3327</v>
      </c>
      <c r="D61" s="22" t="s">
        <v>3328</v>
      </c>
      <c r="E61" s="22" t="s">
        <v>559</v>
      </c>
      <c r="F61" s="22" t="s">
        <v>3329</v>
      </c>
      <c r="G61" s="22" t="s">
        <v>3330</v>
      </c>
      <c r="H61" s="22" t="s">
        <v>3329</v>
      </c>
      <c r="I61" s="22" t="s">
        <v>3331</v>
      </c>
      <c r="J61" s="22" t="s">
        <v>3332</v>
      </c>
      <c r="K61" s="22" t="s">
        <v>2172</v>
      </c>
      <c r="L61" s="22" t="s">
        <v>3121</v>
      </c>
      <c r="M61" s="22" t="s">
        <v>3121</v>
      </c>
      <c r="N61" s="22" t="s">
        <v>3314</v>
      </c>
      <c r="O61" s="22" t="s">
        <v>3333</v>
      </c>
      <c r="P61" s="22" t="s">
        <v>2172</v>
      </c>
      <c r="Q61" s="22" t="s">
        <v>3334</v>
      </c>
      <c r="R61" s="22" t="s">
        <v>3335</v>
      </c>
      <c r="S61" s="22" t="s">
        <v>3327</v>
      </c>
      <c r="T61" s="22" t="s">
        <v>3336</v>
      </c>
      <c r="U61" s="22" t="s">
        <v>3337</v>
      </c>
      <c r="V61" s="22" t="s">
        <v>3338</v>
      </c>
      <c r="W61" s="22" t="s">
        <v>2207</v>
      </c>
      <c r="X61" s="22" t="s">
        <v>3145</v>
      </c>
      <c r="Y61" s="22" t="s">
        <v>2469</v>
      </c>
      <c r="Z61" s="22" t="s">
        <v>2595</v>
      </c>
      <c r="AA61" s="22" t="s">
        <v>3222</v>
      </c>
      <c r="AB61" s="22" t="s">
        <v>3339</v>
      </c>
      <c r="AC61" s="22" t="s">
        <v>2187</v>
      </c>
      <c r="AD61" s="22" t="s">
        <v>2260</v>
      </c>
      <c r="AE61" s="22" t="s">
        <v>2352</v>
      </c>
      <c r="AF61" s="22" t="s">
        <v>3224</v>
      </c>
      <c r="AG61" s="22" t="s">
        <v>3340</v>
      </c>
      <c r="AH61" s="22" t="s">
        <v>2191</v>
      </c>
      <c r="AI61" s="22" t="s">
        <v>3341</v>
      </c>
      <c r="AJ61" s="22" t="s">
        <v>3342</v>
      </c>
      <c r="AK61" s="22" t="s">
        <v>3343</v>
      </c>
      <c r="AL61" s="22" t="s">
        <v>3344</v>
      </c>
      <c r="AM61" s="22" t="s">
        <v>3345</v>
      </c>
      <c r="AN61" s="22" t="s">
        <v>3346</v>
      </c>
    </row>
    <row r="62" ht="65" spans="1:40">
      <c r="A62" s="21" t="s">
        <v>106</v>
      </c>
      <c r="B62" s="22" t="s">
        <v>2168</v>
      </c>
      <c r="C62" s="22" t="s">
        <v>3347</v>
      </c>
      <c r="D62" s="22" t="s">
        <v>3348</v>
      </c>
      <c r="E62" s="22" t="s">
        <v>38</v>
      </c>
      <c r="F62" s="22" t="s">
        <v>3349</v>
      </c>
      <c r="G62" s="22" t="s">
        <v>3350</v>
      </c>
      <c r="H62" s="22" t="s">
        <v>3349</v>
      </c>
      <c r="I62" s="22" t="s">
        <v>3351</v>
      </c>
      <c r="J62" s="22" t="s">
        <v>3352</v>
      </c>
      <c r="K62" s="22" t="s">
        <v>2172</v>
      </c>
      <c r="L62" s="22" t="s">
        <v>3121</v>
      </c>
      <c r="M62" s="22" t="s">
        <v>3121</v>
      </c>
      <c r="N62" s="22" t="s">
        <v>3353</v>
      </c>
      <c r="O62" s="22" t="s">
        <v>3354</v>
      </c>
      <c r="P62" s="22" t="s">
        <v>3355</v>
      </c>
      <c r="Q62" s="22" t="s">
        <v>3356</v>
      </c>
      <c r="R62" s="22" t="s">
        <v>3357</v>
      </c>
      <c r="S62" s="22" t="s">
        <v>3347</v>
      </c>
      <c r="T62" s="22" t="s">
        <v>3358</v>
      </c>
      <c r="U62" s="22" t="s">
        <v>3359</v>
      </c>
      <c r="V62" s="22" t="s">
        <v>3360</v>
      </c>
      <c r="W62" s="22" t="s">
        <v>2183</v>
      </c>
      <c r="X62" s="22" t="s">
        <v>2431</v>
      </c>
      <c r="Y62" s="22" t="s">
        <v>3361</v>
      </c>
      <c r="Z62" s="22" t="s">
        <v>3362</v>
      </c>
      <c r="AA62" s="22" t="s">
        <v>3363</v>
      </c>
      <c r="AB62" s="22" t="s">
        <v>3364</v>
      </c>
      <c r="AC62" s="22" t="s">
        <v>2211</v>
      </c>
      <c r="AD62" s="22" t="s">
        <v>2212</v>
      </c>
      <c r="AE62" s="22" t="s">
        <v>2213</v>
      </c>
      <c r="AF62" s="22" t="s">
        <v>2214</v>
      </c>
      <c r="AG62" s="22" t="s">
        <v>3365</v>
      </c>
      <c r="AH62" s="22" t="s">
        <v>2191</v>
      </c>
      <c r="AI62" s="22" t="s">
        <v>2172</v>
      </c>
      <c r="AJ62" s="22" t="s">
        <v>2172</v>
      </c>
      <c r="AK62" s="22" t="s">
        <v>3366</v>
      </c>
      <c r="AL62" s="22" t="s">
        <v>3367</v>
      </c>
      <c r="AM62" s="22" t="s">
        <v>3368</v>
      </c>
      <c r="AN62" s="22" t="s">
        <v>3369</v>
      </c>
    </row>
    <row r="63" ht="39" spans="1:40">
      <c r="A63" s="21" t="s">
        <v>107</v>
      </c>
      <c r="B63" s="22" t="s">
        <v>2168</v>
      </c>
      <c r="C63" s="22" t="s">
        <v>3370</v>
      </c>
      <c r="D63" s="22" t="s">
        <v>3371</v>
      </c>
      <c r="E63" s="22" t="s">
        <v>559</v>
      </c>
      <c r="F63" s="22" t="s">
        <v>3372</v>
      </c>
      <c r="G63" s="22" t="s">
        <v>3373</v>
      </c>
      <c r="H63" s="22" t="s">
        <v>2172</v>
      </c>
      <c r="I63" s="22" t="s">
        <v>3374</v>
      </c>
      <c r="J63" s="22" t="s">
        <v>3375</v>
      </c>
      <c r="K63" s="22" t="s">
        <v>2172</v>
      </c>
      <c r="L63" s="22" t="s">
        <v>3121</v>
      </c>
      <c r="M63" s="22" t="s">
        <v>3121</v>
      </c>
      <c r="N63" s="22" t="s">
        <v>3353</v>
      </c>
      <c r="O63" s="22" t="s">
        <v>3376</v>
      </c>
      <c r="P63" s="22" t="s">
        <v>3377</v>
      </c>
      <c r="Q63" s="22" t="s">
        <v>3378</v>
      </c>
      <c r="R63" s="22" t="s">
        <v>3379</v>
      </c>
      <c r="S63" s="22" t="s">
        <v>3370</v>
      </c>
      <c r="T63" s="22" t="s">
        <v>3380</v>
      </c>
      <c r="U63" s="22" t="s">
        <v>3381</v>
      </c>
      <c r="V63" s="22" t="s">
        <v>3382</v>
      </c>
      <c r="W63" s="22" t="s">
        <v>2183</v>
      </c>
      <c r="X63" s="22" t="s">
        <v>2673</v>
      </c>
      <c r="Y63" s="22" t="s">
        <v>2256</v>
      </c>
      <c r="Z63" s="22" t="s">
        <v>2257</v>
      </c>
      <c r="AA63" s="22" t="s">
        <v>2258</v>
      </c>
      <c r="AB63" s="22" t="s">
        <v>3086</v>
      </c>
      <c r="AC63" s="22" t="s">
        <v>2187</v>
      </c>
      <c r="AD63" s="22" t="s">
        <v>2260</v>
      </c>
      <c r="AE63" s="22" t="s">
        <v>2261</v>
      </c>
      <c r="AF63" s="22" t="s">
        <v>2262</v>
      </c>
      <c r="AG63" s="22" t="s">
        <v>3383</v>
      </c>
      <c r="AH63" s="22" t="s">
        <v>2191</v>
      </c>
      <c r="AI63" s="22" t="s">
        <v>2172</v>
      </c>
      <c r="AJ63" s="22" t="s">
        <v>3384</v>
      </c>
      <c r="AK63" s="22" t="s">
        <v>2172</v>
      </c>
      <c r="AL63" s="22" t="s">
        <v>2172</v>
      </c>
      <c r="AM63" s="22" t="s">
        <v>2172</v>
      </c>
      <c r="AN63" s="22" t="s">
        <v>3385</v>
      </c>
    </row>
    <row r="64" ht="52" spans="1:40">
      <c r="A64" s="21" t="s">
        <v>108</v>
      </c>
      <c r="B64" s="22" t="s">
        <v>2168</v>
      </c>
      <c r="C64" s="22" t="s">
        <v>3386</v>
      </c>
      <c r="D64" s="22" t="s">
        <v>3387</v>
      </c>
      <c r="E64" s="22" t="s">
        <v>559</v>
      </c>
      <c r="F64" s="22" t="s">
        <v>3192</v>
      </c>
      <c r="G64" s="22" t="s">
        <v>3388</v>
      </c>
      <c r="H64" s="22" t="s">
        <v>3192</v>
      </c>
      <c r="I64" s="22" t="s">
        <v>3389</v>
      </c>
      <c r="J64" s="22" t="s">
        <v>3390</v>
      </c>
      <c r="K64" s="22" t="s">
        <v>3391</v>
      </c>
      <c r="L64" s="22" t="s">
        <v>3121</v>
      </c>
      <c r="M64" s="22" t="s">
        <v>3121</v>
      </c>
      <c r="N64" s="22" t="s">
        <v>3392</v>
      </c>
      <c r="O64" s="22" t="s">
        <v>3393</v>
      </c>
      <c r="P64" s="22" t="s">
        <v>3394</v>
      </c>
      <c r="Q64" s="22" t="s">
        <v>3395</v>
      </c>
      <c r="R64" s="22" t="s">
        <v>3396</v>
      </c>
      <c r="S64" s="22" t="s">
        <v>3386</v>
      </c>
      <c r="T64" s="22" t="s">
        <v>3397</v>
      </c>
      <c r="U64" s="22" t="s">
        <v>3398</v>
      </c>
      <c r="V64" s="22" t="s">
        <v>3399</v>
      </c>
      <c r="W64" s="22" t="s">
        <v>2183</v>
      </c>
      <c r="X64" s="22" t="s">
        <v>3145</v>
      </c>
      <c r="Y64" s="22" t="s">
        <v>3400</v>
      </c>
      <c r="Z64" s="22" t="s">
        <v>3401</v>
      </c>
      <c r="AA64" s="22" t="s">
        <v>3402</v>
      </c>
      <c r="AB64" s="22" t="s">
        <v>3402</v>
      </c>
      <c r="AC64" s="22" t="s">
        <v>2187</v>
      </c>
      <c r="AD64" s="22" t="s">
        <v>3403</v>
      </c>
      <c r="AE64" s="22" t="s">
        <v>3404</v>
      </c>
      <c r="AF64" s="22" t="s">
        <v>3405</v>
      </c>
      <c r="AG64" s="22" t="s">
        <v>3406</v>
      </c>
      <c r="AH64" s="22" t="s">
        <v>2191</v>
      </c>
      <c r="AI64" s="22" t="s">
        <v>3407</v>
      </c>
      <c r="AJ64" s="22" t="s">
        <v>2172</v>
      </c>
      <c r="AK64" s="22" t="s">
        <v>3408</v>
      </c>
      <c r="AL64" s="22" t="s">
        <v>3409</v>
      </c>
      <c r="AM64" s="22" t="s">
        <v>3410</v>
      </c>
      <c r="AN64" s="22" t="s">
        <v>3411</v>
      </c>
    </row>
    <row r="65" ht="39" spans="1:40">
      <c r="A65" s="21" t="s">
        <v>109</v>
      </c>
      <c r="B65" s="22" t="s">
        <v>2168</v>
      </c>
      <c r="C65" s="22" t="s">
        <v>3412</v>
      </c>
      <c r="D65" s="22" t="s">
        <v>3413</v>
      </c>
      <c r="E65" s="22" t="s">
        <v>38</v>
      </c>
      <c r="F65" s="22" t="s">
        <v>3414</v>
      </c>
      <c r="G65" s="22" t="s">
        <v>3415</v>
      </c>
      <c r="H65" s="22" t="s">
        <v>3414</v>
      </c>
      <c r="I65" s="22" t="s">
        <v>3416</v>
      </c>
      <c r="J65" s="22" t="s">
        <v>3417</v>
      </c>
      <c r="K65" s="22" t="s">
        <v>2172</v>
      </c>
      <c r="L65" s="22" t="s">
        <v>3121</v>
      </c>
      <c r="M65" s="22" t="s">
        <v>3121</v>
      </c>
      <c r="N65" s="22" t="s">
        <v>3392</v>
      </c>
      <c r="O65" s="22" t="s">
        <v>3418</v>
      </c>
      <c r="P65" s="22" t="s">
        <v>3419</v>
      </c>
      <c r="Q65" s="22" t="s">
        <v>3420</v>
      </c>
      <c r="R65" s="22" t="s">
        <v>3421</v>
      </c>
      <c r="S65" s="22" t="s">
        <v>3412</v>
      </c>
      <c r="T65" s="22" t="s">
        <v>3422</v>
      </c>
      <c r="U65" s="22" t="s">
        <v>3423</v>
      </c>
      <c r="V65" s="22" t="s">
        <v>3424</v>
      </c>
      <c r="W65" s="22" t="s">
        <v>2207</v>
      </c>
      <c r="X65" s="22" t="s">
        <v>3145</v>
      </c>
      <c r="Y65" s="22" t="s">
        <v>2469</v>
      </c>
      <c r="Z65" s="22" t="s">
        <v>2595</v>
      </c>
      <c r="AA65" s="22" t="s">
        <v>2172</v>
      </c>
      <c r="AB65" s="22" t="s">
        <v>2172</v>
      </c>
      <c r="AC65" s="22" t="s">
        <v>2187</v>
      </c>
      <c r="AD65" s="22" t="s">
        <v>2260</v>
      </c>
      <c r="AE65" s="22" t="s">
        <v>2352</v>
      </c>
      <c r="AF65" s="22" t="s">
        <v>2172</v>
      </c>
      <c r="AG65" s="22" t="s">
        <v>3425</v>
      </c>
      <c r="AH65" s="22" t="s">
        <v>2191</v>
      </c>
      <c r="AI65" s="22" t="s">
        <v>2172</v>
      </c>
      <c r="AJ65" s="22" t="s">
        <v>2172</v>
      </c>
      <c r="AK65" s="22" t="s">
        <v>3426</v>
      </c>
      <c r="AL65" s="22" t="s">
        <v>3427</v>
      </c>
      <c r="AM65" s="22" t="s">
        <v>3428</v>
      </c>
      <c r="AN65" s="22" t="s">
        <v>3429</v>
      </c>
    </row>
    <row r="66" ht="39" spans="1:40">
      <c r="A66" s="21" t="s">
        <v>110</v>
      </c>
      <c r="B66" s="22" t="s">
        <v>2168</v>
      </c>
      <c r="C66" s="22" t="s">
        <v>3430</v>
      </c>
      <c r="D66" s="22" t="s">
        <v>3431</v>
      </c>
      <c r="E66" s="22" t="s">
        <v>38</v>
      </c>
      <c r="F66" s="22" t="s">
        <v>3432</v>
      </c>
      <c r="G66" s="22" t="s">
        <v>3433</v>
      </c>
      <c r="H66" s="22" t="s">
        <v>3434</v>
      </c>
      <c r="I66" s="22" t="s">
        <v>3435</v>
      </c>
      <c r="J66" s="22" t="s">
        <v>3436</v>
      </c>
      <c r="K66" s="22" t="s">
        <v>2172</v>
      </c>
      <c r="L66" s="22" t="s">
        <v>3121</v>
      </c>
      <c r="M66" s="22" t="s">
        <v>3121</v>
      </c>
      <c r="N66" s="22" t="s">
        <v>3179</v>
      </c>
      <c r="O66" s="22" t="s">
        <v>3437</v>
      </c>
      <c r="P66" s="22" t="s">
        <v>3438</v>
      </c>
      <c r="Q66" s="22" t="s">
        <v>3439</v>
      </c>
      <c r="R66" s="22" t="s">
        <v>3440</v>
      </c>
      <c r="S66" s="22" t="s">
        <v>3430</v>
      </c>
      <c r="T66" s="22" t="s">
        <v>3441</v>
      </c>
      <c r="U66" s="22" t="s">
        <v>3442</v>
      </c>
      <c r="V66" s="22" t="s">
        <v>2172</v>
      </c>
      <c r="W66" s="22" t="s">
        <v>2172</v>
      </c>
      <c r="X66" s="22" t="s">
        <v>2431</v>
      </c>
      <c r="Y66" s="22" t="s">
        <v>2469</v>
      </c>
      <c r="Z66" s="22" t="s">
        <v>2595</v>
      </c>
      <c r="AA66" s="22" t="s">
        <v>3443</v>
      </c>
      <c r="AB66" s="22" t="s">
        <v>3444</v>
      </c>
      <c r="AC66" s="22" t="s">
        <v>2187</v>
      </c>
      <c r="AD66" s="22" t="s">
        <v>2260</v>
      </c>
      <c r="AE66" s="22" t="s">
        <v>2352</v>
      </c>
      <c r="AF66" s="22" t="s">
        <v>3445</v>
      </c>
      <c r="AG66" s="22" t="s">
        <v>3446</v>
      </c>
      <c r="AH66" s="22" t="s">
        <v>2191</v>
      </c>
      <c r="AI66" s="22" t="s">
        <v>2172</v>
      </c>
      <c r="AJ66" s="22" t="s">
        <v>2172</v>
      </c>
      <c r="AK66" s="22" t="s">
        <v>3447</v>
      </c>
      <c r="AL66" s="22" t="s">
        <v>3448</v>
      </c>
      <c r="AM66" s="22" t="s">
        <v>3449</v>
      </c>
      <c r="AN66" s="22" t="s">
        <v>3450</v>
      </c>
    </row>
    <row r="67" ht="39" spans="1:40">
      <c r="A67" s="21" t="s">
        <v>111</v>
      </c>
      <c r="B67" s="22" t="s">
        <v>2168</v>
      </c>
      <c r="C67" s="22" t="s">
        <v>3451</v>
      </c>
      <c r="D67" s="22" t="s">
        <v>3452</v>
      </c>
      <c r="E67" s="22" t="s">
        <v>38</v>
      </c>
      <c r="F67" s="22" t="s">
        <v>2243</v>
      </c>
      <c r="G67" s="22" t="s">
        <v>3453</v>
      </c>
      <c r="H67" s="22" t="s">
        <v>2243</v>
      </c>
      <c r="I67" s="22" t="s">
        <v>3055</v>
      </c>
      <c r="J67" s="22" t="s">
        <v>3454</v>
      </c>
      <c r="K67" s="22" t="s">
        <v>2172</v>
      </c>
      <c r="L67" s="22" t="s">
        <v>3121</v>
      </c>
      <c r="M67" s="22" t="s">
        <v>3121</v>
      </c>
      <c r="N67" s="22" t="s">
        <v>3455</v>
      </c>
      <c r="O67" s="22" t="s">
        <v>3456</v>
      </c>
      <c r="P67" s="22" t="s">
        <v>3457</v>
      </c>
      <c r="Q67" s="22" t="s">
        <v>3458</v>
      </c>
      <c r="R67" s="22" t="s">
        <v>3459</v>
      </c>
      <c r="S67" s="22" t="s">
        <v>3451</v>
      </c>
      <c r="T67" s="22" t="s">
        <v>3460</v>
      </c>
      <c r="U67" s="22" t="s">
        <v>3461</v>
      </c>
      <c r="V67" s="22" t="s">
        <v>3462</v>
      </c>
      <c r="W67" s="22" t="s">
        <v>2207</v>
      </c>
      <c r="X67" s="22" t="s">
        <v>3145</v>
      </c>
      <c r="Y67" s="22" t="s">
        <v>3463</v>
      </c>
      <c r="Z67" s="22" t="s">
        <v>3464</v>
      </c>
      <c r="AA67" s="22" t="s">
        <v>3465</v>
      </c>
      <c r="AB67" s="22" t="s">
        <v>3466</v>
      </c>
      <c r="AC67" s="22" t="s">
        <v>2211</v>
      </c>
      <c r="AD67" s="22" t="s">
        <v>3467</v>
      </c>
      <c r="AE67" s="22" t="s">
        <v>3468</v>
      </c>
      <c r="AF67" s="22" t="s">
        <v>3469</v>
      </c>
      <c r="AG67" s="22" t="s">
        <v>3470</v>
      </c>
      <c r="AH67" s="22" t="s">
        <v>2290</v>
      </c>
      <c r="AI67" s="22" t="s">
        <v>2172</v>
      </c>
      <c r="AJ67" s="22" t="s">
        <v>2172</v>
      </c>
      <c r="AK67" s="22" t="s">
        <v>3471</v>
      </c>
      <c r="AL67" s="22" t="s">
        <v>3472</v>
      </c>
      <c r="AM67" s="22" t="s">
        <v>3473</v>
      </c>
      <c r="AN67" s="22" t="s">
        <v>3474</v>
      </c>
    </row>
    <row r="68" ht="52" spans="1:40">
      <c r="A68" s="21" t="s">
        <v>112</v>
      </c>
      <c r="B68" s="22" t="s">
        <v>2168</v>
      </c>
      <c r="C68" s="22" t="s">
        <v>3475</v>
      </c>
      <c r="D68" s="22" t="s">
        <v>3476</v>
      </c>
      <c r="E68" s="22" t="s">
        <v>27</v>
      </c>
      <c r="F68" s="22" t="s">
        <v>3477</v>
      </c>
      <c r="G68" s="22" t="s">
        <v>3478</v>
      </c>
      <c r="H68" s="22" t="s">
        <v>3479</v>
      </c>
      <c r="I68" s="22" t="s">
        <v>3480</v>
      </c>
      <c r="J68" s="22" t="s">
        <v>3481</v>
      </c>
      <c r="K68" s="22" t="s">
        <v>2172</v>
      </c>
      <c r="L68" s="22" t="s">
        <v>3121</v>
      </c>
      <c r="M68" s="22" t="s">
        <v>3121</v>
      </c>
      <c r="N68" s="22" t="s">
        <v>3179</v>
      </c>
      <c r="O68" s="22" t="s">
        <v>3482</v>
      </c>
      <c r="P68" s="22" t="s">
        <v>3483</v>
      </c>
      <c r="Q68" s="22" t="s">
        <v>3484</v>
      </c>
      <c r="R68" s="22" t="s">
        <v>3485</v>
      </c>
      <c r="S68" s="22" t="s">
        <v>3475</v>
      </c>
      <c r="T68" s="22" t="s">
        <v>3486</v>
      </c>
      <c r="U68" s="22" t="s">
        <v>3487</v>
      </c>
      <c r="V68" s="22" t="s">
        <v>3488</v>
      </c>
      <c r="W68" s="22" t="s">
        <v>2207</v>
      </c>
      <c r="X68" s="22" t="s">
        <v>3489</v>
      </c>
      <c r="Y68" s="22" t="s">
        <v>2469</v>
      </c>
      <c r="Z68" s="22" t="s">
        <v>3490</v>
      </c>
      <c r="AA68" s="22" t="s">
        <v>3491</v>
      </c>
      <c r="AB68" s="22" t="s">
        <v>2172</v>
      </c>
      <c r="AC68" s="22" t="s">
        <v>2187</v>
      </c>
      <c r="AD68" s="22" t="s">
        <v>2188</v>
      </c>
      <c r="AE68" s="22" t="s">
        <v>2189</v>
      </c>
      <c r="AF68" s="22" t="s">
        <v>2694</v>
      </c>
      <c r="AG68" s="22" t="s">
        <v>3492</v>
      </c>
      <c r="AH68" s="22" t="s">
        <v>2191</v>
      </c>
      <c r="AI68" s="22" t="s">
        <v>2172</v>
      </c>
      <c r="AJ68" s="22" t="s">
        <v>3493</v>
      </c>
      <c r="AK68" s="22" t="s">
        <v>3494</v>
      </c>
      <c r="AL68" s="22" t="s">
        <v>3495</v>
      </c>
      <c r="AM68" s="22" t="s">
        <v>3496</v>
      </c>
      <c r="AN68" s="22" t="s">
        <v>3497</v>
      </c>
    </row>
    <row r="69" ht="52" spans="1:40">
      <c r="A69" s="21" t="s">
        <v>113</v>
      </c>
      <c r="B69" s="22" t="s">
        <v>2168</v>
      </c>
      <c r="C69" s="22" t="s">
        <v>3498</v>
      </c>
      <c r="D69" s="22" t="s">
        <v>3499</v>
      </c>
      <c r="E69" s="22" t="s">
        <v>38</v>
      </c>
      <c r="F69" s="22" t="s">
        <v>3500</v>
      </c>
      <c r="G69" s="22" t="s">
        <v>3501</v>
      </c>
      <c r="H69" s="22" t="s">
        <v>3502</v>
      </c>
      <c r="I69" s="22" t="s">
        <v>3503</v>
      </c>
      <c r="J69" s="22" t="s">
        <v>3504</v>
      </c>
      <c r="K69" s="22" t="s">
        <v>2172</v>
      </c>
      <c r="L69" s="22" t="s">
        <v>3121</v>
      </c>
      <c r="M69" s="22" t="s">
        <v>3121</v>
      </c>
      <c r="N69" s="22" t="s">
        <v>3353</v>
      </c>
      <c r="O69" s="22" t="s">
        <v>3505</v>
      </c>
      <c r="P69" s="22" t="s">
        <v>3506</v>
      </c>
      <c r="Q69" s="22" t="s">
        <v>3507</v>
      </c>
      <c r="R69" s="22" t="s">
        <v>3508</v>
      </c>
      <c r="S69" s="22" t="s">
        <v>3498</v>
      </c>
      <c r="T69" s="22" t="s">
        <v>3509</v>
      </c>
      <c r="U69" s="22" t="s">
        <v>3510</v>
      </c>
      <c r="V69" s="22" t="s">
        <v>2172</v>
      </c>
      <c r="W69" s="22" t="s">
        <v>2172</v>
      </c>
      <c r="X69" s="22" t="s">
        <v>3511</v>
      </c>
      <c r="Y69" s="22" t="s">
        <v>2469</v>
      </c>
      <c r="Z69" s="22" t="s">
        <v>3490</v>
      </c>
      <c r="AA69" s="22" t="s">
        <v>3491</v>
      </c>
      <c r="AB69" s="22" t="s">
        <v>3512</v>
      </c>
      <c r="AC69" s="22" t="s">
        <v>3513</v>
      </c>
      <c r="AD69" s="22" t="s">
        <v>3514</v>
      </c>
      <c r="AE69" s="22" t="s">
        <v>3515</v>
      </c>
      <c r="AF69" s="22" t="s">
        <v>2172</v>
      </c>
      <c r="AG69" s="22" t="s">
        <v>3516</v>
      </c>
      <c r="AH69" s="22" t="s">
        <v>2191</v>
      </c>
      <c r="AI69" s="22" t="s">
        <v>2172</v>
      </c>
      <c r="AJ69" s="22" t="s">
        <v>3517</v>
      </c>
      <c r="AK69" s="22" t="s">
        <v>3518</v>
      </c>
      <c r="AL69" s="22" t="s">
        <v>3519</v>
      </c>
      <c r="AM69" s="22" t="s">
        <v>3520</v>
      </c>
      <c r="AN69" s="22" t="s">
        <v>3521</v>
      </c>
    </row>
    <row r="70" ht="52" spans="1:40">
      <c r="A70" s="21" t="s">
        <v>114</v>
      </c>
      <c r="B70" s="22" t="s">
        <v>2168</v>
      </c>
      <c r="C70" s="22" t="s">
        <v>3522</v>
      </c>
      <c r="D70" s="22" t="s">
        <v>3523</v>
      </c>
      <c r="E70" s="22" t="s">
        <v>38</v>
      </c>
      <c r="F70" s="22" t="s">
        <v>3524</v>
      </c>
      <c r="G70" s="22" t="s">
        <v>3525</v>
      </c>
      <c r="H70" s="22" t="s">
        <v>3524</v>
      </c>
      <c r="I70" s="22" t="s">
        <v>2784</v>
      </c>
      <c r="J70" s="22" t="s">
        <v>3526</v>
      </c>
      <c r="K70" s="22" t="s">
        <v>2172</v>
      </c>
      <c r="L70" s="22" t="s">
        <v>3121</v>
      </c>
      <c r="M70" s="22" t="s">
        <v>3121</v>
      </c>
      <c r="N70" s="22" t="s">
        <v>3527</v>
      </c>
      <c r="O70" s="22" t="s">
        <v>3528</v>
      </c>
      <c r="P70" s="22" t="s">
        <v>3529</v>
      </c>
      <c r="Q70" s="22" t="s">
        <v>3530</v>
      </c>
      <c r="R70" s="22" t="s">
        <v>3531</v>
      </c>
      <c r="S70" s="22" t="s">
        <v>3522</v>
      </c>
      <c r="T70" s="22" t="s">
        <v>3532</v>
      </c>
      <c r="U70" s="22" t="s">
        <v>3533</v>
      </c>
      <c r="V70" s="22" t="s">
        <v>3534</v>
      </c>
      <c r="W70" s="22" t="s">
        <v>2207</v>
      </c>
      <c r="X70" s="22" t="s">
        <v>3145</v>
      </c>
      <c r="Y70" s="22" t="s">
        <v>3463</v>
      </c>
      <c r="Z70" s="22" t="s">
        <v>3535</v>
      </c>
      <c r="AA70" s="22" t="s">
        <v>3536</v>
      </c>
      <c r="AB70" s="22" t="s">
        <v>3537</v>
      </c>
      <c r="AC70" s="22" t="s">
        <v>2211</v>
      </c>
      <c r="AD70" s="22" t="s">
        <v>3467</v>
      </c>
      <c r="AE70" s="22" t="s">
        <v>3468</v>
      </c>
      <c r="AF70" s="22" t="s">
        <v>3469</v>
      </c>
      <c r="AG70" s="22" t="s">
        <v>3538</v>
      </c>
      <c r="AH70" s="22" t="s">
        <v>2191</v>
      </c>
      <c r="AI70" s="22" t="s">
        <v>2172</v>
      </c>
      <c r="AJ70" s="22" t="s">
        <v>2172</v>
      </c>
      <c r="AK70" s="22" t="s">
        <v>3539</v>
      </c>
      <c r="AL70" s="22" t="s">
        <v>3540</v>
      </c>
      <c r="AM70" s="22" t="s">
        <v>3541</v>
      </c>
      <c r="AN70" s="22" t="s">
        <v>3542</v>
      </c>
    </row>
    <row r="71" ht="39" spans="1:40">
      <c r="A71" s="21" t="s">
        <v>3543</v>
      </c>
      <c r="B71" s="22" t="s">
        <v>2168</v>
      </c>
      <c r="C71" s="22" t="s">
        <v>3544</v>
      </c>
      <c r="D71" s="22" t="s">
        <v>3545</v>
      </c>
      <c r="E71" s="22" t="s">
        <v>559</v>
      </c>
      <c r="F71" s="22" t="s">
        <v>2245</v>
      </c>
      <c r="G71" s="22" t="s">
        <v>3211</v>
      </c>
      <c r="H71" s="22" t="s">
        <v>2245</v>
      </c>
      <c r="I71" s="22" t="s">
        <v>3546</v>
      </c>
      <c r="J71" s="22" t="s">
        <v>3547</v>
      </c>
      <c r="K71" s="22" t="s">
        <v>2172</v>
      </c>
      <c r="L71" s="22" t="s">
        <v>3548</v>
      </c>
      <c r="M71" s="22" t="s">
        <v>3549</v>
      </c>
      <c r="N71" s="22" t="s">
        <v>3550</v>
      </c>
      <c r="O71" s="22" t="s">
        <v>3551</v>
      </c>
      <c r="P71" s="22" t="s">
        <v>2172</v>
      </c>
      <c r="Q71" s="22" t="s">
        <v>2172</v>
      </c>
      <c r="R71" s="22" t="s">
        <v>2172</v>
      </c>
      <c r="S71" s="22" t="s">
        <v>3544</v>
      </c>
      <c r="T71" s="22" t="s">
        <v>3552</v>
      </c>
      <c r="U71" s="22" t="s">
        <v>3553</v>
      </c>
      <c r="V71" s="22" t="s">
        <v>3554</v>
      </c>
      <c r="W71" s="22" t="s">
        <v>2207</v>
      </c>
      <c r="X71" s="22" t="s">
        <v>2309</v>
      </c>
      <c r="Y71" s="22" t="s">
        <v>2256</v>
      </c>
      <c r="Z71" s="22" t="s">
        <v>2257</v>
      </c>
      <c r="AA71" s="22" t="s">
        <v>3043</v>
      </c>
      <c r="AB71" s="22" t="s">
        <v>3044</v>
      </c>
      <c r="AC71" s="22" t="s">
        <v>2187</v>
      </c>
      <c r="AD71" s="22" t="s">
        <v>2188</v>
      </c>
      <c r="AE71" s="22" t="s">
        <v>3045</v>
      </c>
      <c r="AF71" s="22" t="s">
        <v>3046</v>
      </c>
      <c r="AG71" s="22" t="s">
        <v>3555</v>
      </c>
      <c r="AH71" s="22" t="s">
        <v>2191</v>
      </c>
      <c r="AI71" s="22" t="s">
        <v>2172</v>
      </c>
      <c r="AJ71" s="22" t="s">
        <v>3556</v>
      </c>
      <c r="AK71" s="22" t="s">
        <v>3557</v>
      </c>
      <c r="AL71" s="22" t="s">
        <v>3558</v>
      </c>
      <c r="AM71" s="22" t="s">
        <v>3559</v>
      </c>
      <c r="AN71" s="22" t="s">
        <v>3560</v>
      </c>
    </row>
    <row r="72" ht="39" spans="1:40">
      <c r="A72" s="21" t="s">
        <v>117</v>
      </c>
      <c r="B72" s="22" t="s">
        <v>2168</v>
      </c>
      <c r="C72" s="22" t="s">
        <v>3561</v>
      </c>
      <c r="D72" s="22" t="s">
        <v>3562</v>
      </c>
      <c r="E72" s="22" t="s">
        <v>38</v>
      </c>
      <c r="F72" s="22" t="s">
        <v>3563</v>
      </c>
      <c r="G72" s="22" t="s">
        <v>3564</v>
      </c>
      <c r="H72" s="22" t="s">
        <v>3563</v>
      </c>
      <c r="I72" s="22" t="s">
        <v>3565</v>
      </c>
      <c r="J72" s="22" t="s">
        <v>3566</v>
      </c>
      <c r="K72" s="22" t="s">
        <v>2172</v>
      </c>
      <c r="L72" s="22" t="s">
        <v>3548</v>
      </c>
      <c r="M72" s="22" t="s">
        <v>3549</v>
      </c>
      <c r="N72" s="22" t="s">
        <v>3567</v>
      </c>
      <c r="O72" s="22" t="s">
        <v>3568</v>
      </c>
      <c r="P72" s="22" t="s">
        <v>3569</v>
      </c>
      <c r="Q72" s="22" t="s">
        <v>3570</v>
      </c>
      <c r="R72" s="22" t="s">
        <v>2172</v>
      </c>
      <c r="S72" s="22" t="s">
        <v>3561</v>
      </c>
      <c r="T72" s="22" t="s">
        <v>3571</v>
      </c>
      <c r="U72" s="22" t="s">
        <v>3572</v>
      </c>
      <c r="V72" s="22" t="s">
        <v>3573</v>
      </c>
      <c r="W72" s="22" t="s">
        <v>2183</v>
      </c>
      <c r="X72" s="22" t="s">
        <v>2208</v>
      </c>
      <c r="Y72" s="22" t="s">
        <v>2469</v>
      </c>
      <c r="Z72" s="22" t="s">
        <v>2691</v>
      </c>
      <c r="AA72" s="22" t="s">
        <v>2930</v>
      </c>
      <c r="AB72" s="22" t="s">
        <v>3574</v>
      </c>
      <c r="AC72" s="22" t="s">
        <v>2187</v>
      </c>
      <c r="AD72" s="22" t="s">
        <v>2260</v>
      </c>
      <c r="AE72" s="22" t="s">
        <v>2352</v>
      </c>
      <c r="AF72" s="22" t="s">
        <v>2557</v>
      </c>
      <c r="AG72" s="22" t="s">
        <v>3575</v>
      </c>
      <c r="AH72" s="22" t="s">
        <v>2191</v>
      </c>
      <c r="AI72" s="22" t="s">
        <v>2172</v>
      </c>
      <c r="AJ72" s="22" t="s">
        <v>2172</v>
      </c>
      <c r="AK72" s="22" t="s">
        <v>3576</v>
      </c>
      <c r="AL72" s="22" t="s">
        <v>3577</v>
      </c>
      <c r="AM72" s="22" t="s">
        <v>3578</v>
      </c>
      <c r="AN72" s="22" t="s">
        <v>3579</v>
      </c>
    </row>
    <row r="73" ht="39" spans="1:40">
      <c r="A73" s="21" t="s">
        <v>3580</v>
      </c>
      <c r="B73" s="22" t="s">
        <v>2168</v>
      </c>
      <c r="C73" s="22" t="s">
        <v>3581</v>
      </c>
      <c r="D73" s="22" t="s">
        <v>3582</v>
      </c>
      <c r="E73" s="22" t="s">
        <v>27</v>
      </c>
      <c r="F73" s="22" t="s">
        <v>3583</v>
      </c>
      <c r="G73" s="22" t="s">
        <v>3243</v>
      </c>
      <c r="H73" s="22" t="s">
        <v>3584</v>
      </c>
      <c r="I73" s="22" t="s">
        <v>3585</v>
      </c>
      <c r="J73" s="22" t="s">
        <v>3244</v>
      </c>
      <c r="K73" s="22" t="s">
        <v>2172</v>
      </c>
      <c r="L73" s="22" t="s">
        <v>3548</v>
      </c>
      <c r="M73" s="22" t="s">
        <v>3549</v>
      </c>
      <c r="N73" s="22" t="s">
        <v>3586</v>
      </c>
      <c r="O73" s="22" t="s">
        <v>3587</v>
      </c>
      <c r="P73" s="22" t="s">
        <v>3588</v>
      </c>
      <c r="Q73" s="22" t="s">
        <v>3589</v>
      </c>
      <c r="R73" s="22" t="s">
        <v>3590</v>
      </c>
      <c r="S73" s="22" t="s">
        <v>3581</v>
      </c>
      <c r="T73" s="22" t="s">
        <v>3591</v>
      </c>
      <c r="U73" s="22" t="s">
        <v>3592</v>
      </c>
      <c r="V73" s="22" t="s">
        <v>3593</v>
      </c>
      <c r="W73" s="22" t="s">
        <v>2183</v>
      </c>
      <c r="X73" s="22" t="s">
        <v>2282</v>
      </c>
      <c r="Y73" s="22" t="s">
        <v>2469</v>
      </c>
      <c r="Z73" s="22" t="s">
        <v>2595</v>
      </c>
      <c r="AA73" s="22" t="s">
        <v>2596</v>
      </c>
      <c r="AB73" s="22" t="s">
        <v>2597</v>
      </c>
      <c r="AC73" s="22" t="s">
        <v>2187</v>
      </c>
      <c r="AD73" s="22" t="s">
        <v>2260</v>
      </c>
      <c r="AE73" s="22" t="s">
        <v>2352</v>
      </c>
      <c r="AF73" s="22" t="s">
        <v>2598</v>
      </c>
      <c r="AG73" s="22" t="s">
        <v>3594</v>
      </c>
      <c r="AH73" s="22" t="s">
        <v>2191</v>
      </c>
      <c r="AI73" s="22" t="s">
        <v>2172</v>
      </c>
      <c r="AJ73" s="22" t="s">
        <v>3595</v>
      </c>
      <c r="AK73" s="22" t="s">
        <v>3596</v>
      </c>
      <c r="AL73" s="22" t="s">
        <v>3597</v>
      </c>
      <c r="AM73" s="22" t="s">
        <v>3598</v>
      </c>
      <c r="AN73" s="22" t="s">
        <v>3599</v>
      </c>
    </row>
    <row r="74" ht="39" spans="1:40">
      <c r="A74" s="21" t="s">
        <v>119</v>
      </c>
      <c r="B74" s="22" t="s">
        <v>2168</v>
      </c>
      <c r="C74" s="22" t="s">
        <v>3600</v>
      </c>
      <c r="D74" s="22" t="s">
        <v>3601</v>
      </c>
      <c r="E74" s="22" t="s">
        <v>38</v>
      </c>
      <c r="F74" s="22" t="s">
        <v>3602</v>
      </c>
      <c r="G74" s="22" t="s">
        <v>3603</v>
      </c>
      <c r="H74" s="22" t="s">
        <v>3602</v>
      </c>
      <c r="I74" s="22" t="s">
        <v>3604</v>
      </c>
      <c r="J74" s="22" t="s">
        <v>3605</v>
      </c>
      <c r="K74" s="22" t="s">
        <v>2172</v>
      </c>
      <c r="L74" s="22" t="s">
        <v>3548</v>
      </c>
      <c r="M74" s="22" t="s">
        <v>3549</v>
      </c>
      <c r="N74" s="22" t="s">
        <v>3586</v>
      </c>
      <c r="O74" s="22" t="s">
        <v>3606</v>
      </c>
      <c r="P74" s="22" t="s">
        <v>2172</v>
      </c>
      <c r="Q74" s="22" t="s">
        <v>3607</v>
      </c>
      <c r="R74" s="22" t="s">
        <v>3608</v>
      </c>
      <c r="S74" s="22" t="s">
        <v>3600</v>
      </c>
      <c r="T74" s="22" t="s">
        <v>3609</v>
      </c>
      <c r="U74" s="22" t="s">
        <v>3610</v>
      </c>
      <c r="V74" s="22" t="s">
        <v>3611</v>
      </c>
      <c r="W74" s="22" t="s">
        <v>2183</v>
      </c>
      <c r="X74" s="22" t="s">
        <v>2255</v>
      </c>
      <c r="Y74" s="22" t="s">
        <v>2283</v>
      </c>
      <c r="Z74" s="22" t="s">
        <v>2616</v>
      </c>
      <c r="AA74" s="22" t="s">
        <v>2617</v>
      </c>
      <c r="AB74" s="22" t="s">
        <v>3612</v>
      </c>
      <c r="AC74" s="22" t="s">
        <v>2187</v>
      </c>
      <c r="AD74" s="22" t="s">
        <v>2188</v>
      </c>
      <c r="AE74" s="22" t="s">
        <v>2189</v>
      </c>
      <c r="AF74" s="22" t="s">
        <v>2234</v>
      </c>
      <c r="AG74" s="22" t="s">
        <v>3613</v>
      </c>
      <c r="AH74" s="22" t="s">
        <v>2191</v>
      </c>
      <c r="AI74" s="22" t="s">
        <v>2172</v>
      </c>
      <c r="AJ74" s="22" t="s">
        <v>3614</v>
      </c>
      <c r="AK74" s="22" t="s">
        <v>3615</v>
      </c>
      <c r="AL74" s="22" t="s">
        <v>3616</v>
      </c>
      <c r="AM74" s="22" t="s">
        <v>3617</v>
      </c>
      <c r="AN74" s="22" t="s">
        <v>3618</v>
      </c>
    </row>
    <row r="75" ht="39" spans="1:40">
      <c r="A75" s="21" t="s">
        <v>120</v>
      </c>
      <c r="B75" s="22" t="s">
        <v>2168</v>
      </c>
      <c r="C75" s="22" t="s">
        <v>3619</v>
      </c>
      <c r="D75" s="22" t="s">
        <v>3620</v>
      </c>
      <c r="E75" s="22" t="s">
        <v>559</v>
      </c>
      <c r="F75" s="22" t="s">
        <v>2783</v>
      </c>
      <c r="G75" s="22" t="s">
        <v>3621</v>
      </c>
      <c r="H75" s="22" t="s">
        <v>2783</v>
      </c>
      <c r="I75" s="22" t="s">
        <v>3622</v>
      </c>
      <c r="J75" s="22" t="s">
        <v>3623</v>
      </c>
      <c r="K75" s="22" t="s">
        <v>2172</v>
      </c>
      <c r="L75" s="22" t="s">
        <v>3548</v>
      </c>
      <c r="M75" s="22" t="s">
        <v>3549</v>
      </c>
      <c r="N75" s="22" t="s">
        <v>3550</v>
      </c>
      <c r="O75" s="22" t="s">
        <v>3624</v>
      </c>
      <c r="P75" s="22" t="s">
        <v>3625</v>
      </c>
      <c r="Q75" s="22" t="s">
        <v>3626</v>
      </c>
      <c r="R75" s="22" t="s">
        <v>2172</v>
      </c>
      <c r="S75" s="22" t="s">
        <v>3619</v>
      </c>
      <c r="T75" s="22" t="s">
        <v>3627</v>
      </c>
      <c r="U75" s="22" t="s">
        <v>3628</v>
      </c>
      <c r="V75" s="22" t="s">
        <v>3629</v>
      </c>
      <c r="W75" s="22" t="s">
        <v>2183</v>
      </c>
      <c r="X75" s="22" t="s">
        <v>2255</v>
      </c>
      <c r="Y75" s="22" t="s">
        <v>2469</v>
      </c>
      <c r="Z75" s="22" t="s">
        <v>2595</v>
      </c>
      <c r="AA75" s="22" t="s">
        <v>3630</v>
      </c>
      <c r="AB75" s="22" t="s">
        <v>3631</v>
      </c>
      <c r="AC75" s="22" t="s">
        <v>2187</v>
      </c>
      <c r="AD75" s="22" t="s">
        <v>2260</v>
      </c>
      <c r="AE75" s="22" t="s">
        <v>2352</v>
      </c>
      <c r="AF75" s="22" t="s">
        <v>3224</v>
      </c>
      <c r="AG75" s="22" t="s">
        <v>3632</v>
      </c>
      <c r="AH75" s="22" t="s">
        <v>2191</v>
      </c>
      <c r="AI75" s="22" t="s">
        <v>2172</v>
      </c>
      <c r="AJ75" s="22" t="s">
        <v>3633</v>
      </c>
      <c r="AK75" s="22" t="s">
        <v>3634</v>
      </c>
      <c r="AL75" s="22" t="s">
        <v>3635</v>
      </c>
      <c r="AM75" s="22" t="s">
        <v>3636</v>
      </c>
      <c r="AN75" s="22" t="s">
        <v>3637</v>
      </c>
    </row>
    <row r="76" ht="39" spans="1:40">
      <c r="A76" s="21" t="s">
        <v>121</v>
      </c>
      <c r="B76" s="22" t="s">
        <v>2168</v>
      </c>
      <c r="C76" s="22" t="s">
        <v>3638</v>
      </c>
      <c r="D76" s="22" t="s">
        <v>3639</v>
      </c>
      <c r="E76" s="22" t="s">
        <v>27</v>
      </c>
      <c r="F76" s="22" t="s">
        <v>3640</v>
      </c>
      <c r="G76" s="22" t="s">
        <v>3641</v>
      </c>
      <c r="H76" s="22" t="s">
        <v>2783</v>
      </c>
      <c r="I76" s="22" t="s">
        <v>3642</v>
      </c>
      <c r="J76" s="22" t="s">
        <v>3643</v>
      </c>
      <c r="K76" s="22" t="s">
        <v>2172</v>
      </c>
      <c r="L76" s="22" t="s">
        <v>3548</v>
      </c>
      <c r="M76" s="22" t="s">
        <v>3549</v>
      </c>
      <c r="N76" s="22" t="s">
        <v>3644</v>
      </c>
      <c r="O76" s="22" t="s">
        <v>3645</v>
      </c>
      <c r="P76" s="22" t="s">
        <v>3646</v>
      </c>
      <c r="Q76" s="22" t="s">
        <v>3647</v>
      </c>
      <c r="R76" s="22" t="s">
        <v>3648</v>
      </c>
      <c r="S76" s="22" t="s">
        <v>3638</v>
      </c>
      <c r="T76" s="22" t="s">
        <v>3649</v>
      </c>
      <c r="U76" s="22" t="s">
        <v>3650</v>
      </c>
      <c r="V76" s="22" t="s">
        <v>3651</v>
      </c>
      <c r="W76" s="22" t="s">
        <v>2183</v>
      </c>
      <c r="X76" s="22" t="s">
        <v>2255</v>
      </c>
      <c r="Y76" s="22" t="s">
        <v>2469</v>
      </c>
      <c r="Z76" s="22" t="s">
        <v>2691</v>
      </c>
      <c r="AA76" s="22" t="s">
        <v>2930</v>
      </c>
      <c r="AB76" s="22" t="s">
        <v>2931</v>
      </c>
      <c r="AC76" s="22" t="s">
        <v>2187</v>
      </c>
      <c r="AD76" s="22" t="s">
        <v>2260</v>
      </c>
      <c r="AE76" s="22" t="s">
        <v>2352</v>
      </c>
      <c r="AF76" s="22" t="s">
        <v>2557</v>
      </c>
      <c r="AG76" s="22" t="s">
        <v>3652</v>
      </c>
      <c r="AH76" s="22" t="s">
        <v>2191</v>
      </c>
      <c r="AI76" s="22" t="s">
        <v>2172</v>
      </c>
      <c r="AJ76" s="22" t="s">
        <v>2172</v>
      </c>
      <c r="AK76" s="22" t="s">
        <v>3653</v>
      </c>
      <c r="AL76" s="22" t="s">
        <v>3654</v>
      </c>
      <c r="AM76" s="22" t="s">
        <v>3655</v>
      </c>
      <c r="AN76" s="22" t="s">
        <v>3656</v>
      </c>
    </row>
    <row r="77" ht="52" spans="1:40">
      <c r="A77" s="21" t="s">
        <v>122</v>
      </c>
      <c r="B77" s="22" t="s">
        <v>2168</v>
      </c>
      <c r="C77" s="22" t="s">
        <v>3657</v>
      </c>
      <c r="D77" s="22" t="s">
        <v>3658</v>
      </c>
      <c r="E77" s="22" t="s">
        <v>38</v>
      </c>
      <c r="F77" s="22" t="s">
        <v>3659</v>
      </c>
      <c r="G77" s="22" t="s">
        <v>3660</v>
      </c>
      <c r="H77" s="22" t="s">
        <v>3659</v>
      </c>
      <c r="I77" s="22" t="s">
        <v>2746</v>
      </c>
      <c r="J77" s="22" t="s">
        <v>3661</v>
      </c>
      <c r="K77" s="22" t="s">
        <v>2172</v>
      </c>
      <c r="L77" s="22" t="s">
        <v>3548</v>
      </c>
      <c r="M77" s="22" t="s">
        <v>3549</v>
      </c>
      <c r="N77" s="22" t="s">
        <v>3662</v>
      </c>
      <c r="O77" s="22" t="s">
        <v>3663</v>
      </c>
      <c r="P77" s="22" t="s">
        <v>3664</v>
      </c>
      <c r="Q77" s="22" t="s">
        <v>3665</v>
      </c>
      <c r="R77" s="22" t="s">
        <v>3666</v>
      </c>
      <c r="S77" s="22" t="s">
        <v>3657</v>
      </c>
      <c r="T77" s="22" t="s">
        <v>3667</v>
      </c>
      <c r="U77" s="22" t="s">
        <v>3668</v>
      </c>
      <c r="V77" s="22" t="s">
        <v>3669</v>
      </c>
      <c r="W77" s="22" t="s">
        <v>2183</v>
      </c>
      <c r="X77" s="22" t="s">
        <v>3511</v>
      </c>
      <c r="Y77" s="22" t="s">
        <v>2469</v>
      </c>
      <c r="Z77" s="22" t="s">
        <v>2691</v>
      </c>
      <c r="AA77" s="22" t="s">
        <v>3670</v>
      </c>
      <c r="AB77" s="22" t="s">
        <v>3671</v>
      </c>
      <c r="AC77" s="22" t="s">
        <v>2187</v>
      </c>
      <c r="AD77" s="22" t="s">
        <v>2260</v>
      </c>
      <c r="AE77" s="22" t="s">
        <v>2352</v>
      </c>
      <c r="AF77" s="22" t="s">
        <v>3445</v>
      </c>
      <c r="AG77" s="22" t="s">
        <v>3672</v>
      </c>
      <c r="AH77" s="22" t="s">
        <v>2191</v>
      </c>
      <c r="AI77" s="22" t="s">
        <v>2172</v>
      </c>
      <c r="AJ77" s="22" t="s">
        <v>2172</v>
      </c>
      <c r="AK77" s="22" t="s">
        <v>3673</v>
      </c>
      <c r="AL77" s="22" t="s">
        <v>3674</v>
      </c>
      <c r="AM77" s="22" t="s">
        <v>3675</v>
      </c>
      <c r="AN77" s="22" t="s">
        <v>3676</v>
      </c>
    </row>
    <row r="78" ht="39" spans="1:40">
      <c r="A78" s="21" t="s">
        <v>123</v>
      </c>
      <c r="B78" s="22" t="s">
        <v>2168</v>
      </c>
      <c r="C78" s="22" t="s">
        <v>3677</v>
      </c>
      <c r="D78" s="22" t="s">
        <v>3678</v>
      </c>
      <c r="E78" s="22" t="s">
        <v>38</v>
      </c>
      <c r="F78" s="22" t="s">
        <v>2243</v>
      </c>
      <c r="G78" s="22" t="s">
        <v>3679</v>
      </c>
      <c r="H78" s="22" t="s">
        <v>2243</v>
      </c>
      <c r="I78" s="22" t="s">
        <v>3680</v>
      </c>
      <c r="J78" s="22" t="s">
        <v>3681</v>
      </c>
      <c r="K78" s="22" t="s">
        <v>2172</v>
      </c>
      <c r="L78" s="22" t="s">
        <v>3548</v>
      </c>
      <c r="M78" s="22" t="s">
        <v>3549</v>
      </c>
      <c r="N78" s="22" t="s">
        <v>3586</v>
      </c>
      <c r="O78" s="22" t="s">
        <v>3682</v>
      </c>
      <c r="P78" s="22" t="s">
        <v>3683</v>
      </c>
      <c r="Q78" s="22" t="s">
        <v>3684</v>
      </c>
      <c r="R78" s="22" t="s">
        <v>2172</v>
      </c>
      <c r="S78" s="22" t="s">
        <v>3677</v>
      </c>
      <c r="T78" s="22" t="s">
        <v>3685</v>
      </c>
      <c r="U78" s="22" t="s">
        <v>3686</v>
      </c>
      <c r="V78" s="22" t="s">
        <v>3687</v>
      </c>
      <c r="W78" s="22" t="s">
        <v>2183</v>
      </c>
      <c r="X78" s="22" t="s">
        <v>2282</v>
      </c>
      <c r="Y78" s="22" t="s">
        <v>2469</v>
      </c>
      <c r="Z78" s="22" t="s">
        <v>2691</v>
      </c>
      <c r="AA78" s="22" t="s">
        <v>2930</v>
      </c>
      <c r="AB78" s="22" t="s">
        <v>2172</v>
      </c>
      <c r="AC78" s="22" t="s">
        <v>2187</v>
      </c>
      <c r="AD78" s="22" t="s">
        <v>2260</v>
      </c>
      <c r="AE78" s="22" t="s">
        <v>2352</v>
      </c>
      <c r="AF78" s="22" t="s">
        <v>2557</v>
      </c>
      <c r="AG78" s="22" t="s">
        <v>3688</v>
      </c>
      <c r="AH78" s="22" t="s">
        <v>2191</v>
      </c>
      <c r="AI78" s="22" t="s">
        <v>2172</v>
      </c>
      <c r="AJ78" s="22" t="s">
        <v>2172</v>
      </c>
      <c r="AK78" s="22" t="s">
        <v>3689</v>
      </c>
      <c r="AL78" s="22" t="s">
        <v>3690</v>
      </c>
      <c r="AM78" s="22" t="s">
        <v>3691</v>
      </c>
      <c r="AN78" s="22" t="s">
        <v>3692</v>
      </c>
    </row>
    <row r="79" ht="52" spans="1:40">
      <c r="A79" s="21" t="s">
        <v>3693</v>
      </c>
      <c r="B79" s="22" t="s">
        <v>2168</v>
      </c>
      <c r="C79" s="22" t="s">
        <v>3694</v>
      </c>
      <c r="D79" s="22" t="s">
        <v>3695</v>
      </c>
      <c r="E79" s="22" t="s">
        <v>38</v>
      </c>
      <c r="F79" s="22" t="s">
        <v>3275</v>
      </c>
      <c r="G79" s="22" t="s">
        <v>3696</v>
      </c>
      <c r="H79" s="22" t="s">
        <v>3275</v>
      </c>
      <c r="I79" s="22" t="s">
        <v>3697</v>
      </c>
      <c r="J79" s="22" t="s">
        <v>3698</v>
      </c>
      <c r="K79" s="22" t="s">
        <v>2172</v>
      </c>
      <c r="L79" s="22" t="s">
        <v>3548</v>
      </c>
      <c r="M79" s="22" t="s">
        <v>3549</v>
      </c>
      <c r="N79" s="22" t="s">
        <v>3699</v>
      </c>
      <c r="O79" s="22" t="s">
        <v>3700</v>
      </c>
      <c r="P79" s="22" t="s">
        <v>3701</v>
      </c>
      <c r="Q79" s="22" t="s">
        <v>3702</v>
      </c>
      <c r="R79" s="22" t="s">
        <v>2172</v>
      </c>
      <c r="S79" s="22" t="s">
        <v>3694</v>
      </c>
      <c r="T79" s="22" t="s">
        <v>3703</v>
      </c>
      <c r="U79" s="22" t="s">
        <v>3704</v>
      </c>
      <c r="V79" s="22" t="s">
        <v>3705</v>
      </c>
      <c r="W79" s="22" t="s">
        <v>2183</v>
      </c>
      <c r="X79" s="22" t="s">
        <v>2309</v>
      </c>
      <c r="Y79" s="22" t="s">
        <v>2184</v>
      </c>
      <c r="Z79" s="22" t="s">
        <v>2185</v>
      </c>
      <c r="AA79" s="22" t="s">
        <v>2209</v>
      </c>
      <c r="AB79" s="22" t="s">
        <v>2210</v>
      </c>
      <c r="AC79" s="22" t="s">
        <v>2810</v>
      </c>
      <c r="AD79" s="22" t="s">
        <v>2811</v>
      </c>
      <c r="AE79" s="22" t="s">
        <v>3706</v>
      </c>
      <c r="AF79" s="22" t="s">
        <v>3707</v>
      </c>
      <c r="AG79" s="22" t="s">
        <v>3708</v>
      </c>
      <c r="AH79" s="22" t="s">
        <v>2191</v>
      </c>
      <c r="AI79" s="22" t="s">
        <v>2172</v>
      </c>
      <c r="AJ79" s="22" t="s">
        <v>124</v>
      </c>
      <c r="AK79" s="22" t="s">
        <v>3709</v>
      </c>
      <c r="AL79" s="22" t="s">
        <v>2172</v>
      </c>
      <c r="AM79" s="22" t="s">
        <v>3710</v>
      </c>
      <c r="AN79" s="22" t="s">
        <v>3711</v>
      </c>
    </row>
    <row r="80" ht="39" spans="1:40">
      <c r="A80" s="21" t="s">
        <v>3712</v>
      </c>
      <c r="B80" s="22" t="s">
        <v>2168</v>
      </c>
      <c r="C80" s="22" t="s">
        <v>3713</v>
      </c>
      <c r="D80" s="22" t="s">
        <v>3714</v>
      </c>
      <c r="E80" s="22" t="s">
        <v>38</v>
      </c>
      <c r="F80" s="22" t="s">
        <v>2920</v>
      </c>
      <c r="G80" s="22" t="s">
        <v>3715</v>
      </c>
      <c r="H80" s="22" t="s">
        <v>2920</v>
      </c>
      <c r="I80" s="22" t="s">
        <v>3716</v>
      </c>
      <c r="J80" s="22" t="s">
        <v>3717</v>
      </c>
      <c r="K80" s="22" t="s">
        <v>2172</v>
      </c>
      <c r="L80" s="22" t="s">
        <v>3548</v>
      </c>
      <c r="M80" s="22" t="s">
        <v>3718</v>
      </c>
      <c r="N80" s="22" t="s">
        <v>3719</v>
      </c>
      <c r="O80" s="22" t="s">
        <v>3720</v>
      </c>
      <c r="P80" s="22" t="s">
        <v>3721</v>
      </c>
      <c r="Q80" s="22" t="s">
        <v>3722</v>
      </c>
      <c r="R80" s="22" t="s">
        <v>2172</v>
      </c>
      <c r="S80" s="22" t="s">
        <v>3713</v>
      </c>
      <c r="T80" s="22" t="s">
        <v>3723</v>
      </c>
      <c r="U80" s="22" t="s">
        <v>3724</v>
      </c>
      <c r="V80" s="22" t="s">
        <v>3725</v>
      </c>
      <c r="W80" s="22" t="s">
        <v>2183</v>
      </c>
      <c r="X80" s="22" t="s">
        <v>2282</v>
      </c>
      <c r="Y80" s="22" t="s">
        <v>2184</v>
      </c>
      <c r="Z80" s="22" t="s">
        <v>2185</v>
      </c>
      <c r="AA80" s="22" t="s">
        <v>2209</v>
      </c>
      <c r="AB80" s="22" t="s">
        <v>2210</v>
      </c>
      <c r="AC80" s="22" t="s">
        <v>2211</v>
      </c>
      <c r="AD80" s="22" t="s">
        <v>2212</v>
      </c>
      <c r="AE80" s="22" t="s">
        <v>2213</v>
      </c>
      <c r="AF80" s="22" t="s">
        <v>2214</v>
      </c>
      <c r="AG80" s="22" t="s">
        <v>3726</v>
      </c>
      <c r="AH80" s="22" t="s">
        <v>2191</v>
      </c>
      <c r="AI80" s="22" t="s">
        <v>2172</v>
      </c>
      <c r="AJ80" s="22" t="s">
        <v>125</v>
      </c>
      <c r="AK80" s="22" t="s">
        <v>3727</v>
      </c>
      <c r="AL80" s="22" t="s">
        <v>2172</v>
      </c>
      <c r="AM80" s="22" t="s">
        <v>3728</v>
      </c>
      <c r="AN80" s="22" t="s">
        <v>3729</v>
      </c>
    </row>
    <row r="81" ht="39" spans="1:40">
      <c r="A81" s="21" t="s">
        <v>128</v>
      </c>
      <c r="B81" s="22" t="s">
        <v>2168</v>
      </c>
      <c r="C81" s="22" t="s">
        <v>3730</v>
      </c>
      <c r="D81" s="22" t="s">
        <v>3731</v>
      </c>
      <c r="E81" s="22" t="s">
        <v>559</v>
      </c>
      <c r="F81" s="22" t="s">
        <v>3732</v>
      </c>
      <c r="G81" s="22" t="s">
        <v>3733</v>
      </c>
      <c r="H81" s="22" t="s">
        <v>3732</v>
      </c>
      <c r="I81" s="22" t="s">
        <v>3734</v>
      </c>
      <c r="J81" s="22" t="s">
        <v>3735</v>
      </c>
      <c r="K81" s="22" t="s">
        <v>2172</v>
      </c>
      <c r="L81" s="22" t="s">
        <v>3548</v>
      </c>
      <c r="M81" s="22" t="s">
        <v>3736</v>
      </c>
      <c r="N81" s="22" t="s">
        <v>3737</v>
      </c>
      <c r="O81" s="22" t="s">
        <v>3738</v>
      </c>
      <c r="P81" s="22" t="s">
        <v>3739</v>
      </c>
      <c r="Q81" s="22" t="s">
        <v>3740</v>
      </c>
      <c r="R81" s="22" t="s">
        <v>3741</v>
      </c>
      <c r="S81" s="22" t="s">
        <v>3730</v>
      </c>
      <c r="T81" s="22" t="s">
        <v>3742</v>
      </c>
      <c r="U81" s="22" t="s">
        <v>3743</v>
      </c>
      <c r="V81" s="22" t="s">
        <v>3554</v>
      </c>
      <c r="W81" s="22" t="s">
        <v>2183</v>
      </c>
      <c r="X81" s="22" t="s">
        <v>2255</v>
      </c>
      <c r="Y81" s="22" t="s">
        <v>2256</v>
      </c>
      <c r="Z81" s="22" t="s">
        <v>2257</v>
      </c>
      <c r="AA81" s="22" t="s">
        <v>2258</v>
      </c>
      <c r="AB81" s="22" t="s">
        <v>2259</v>
      </c>
      <c r="AC81" s="22" t="s">
        <v>2187</v>
      </c>
      <c r="AD81" s="22" t="s">
        <v>2260</v>
      </c>
      <c r="AE81" s="22" t="s">
        <v>2261</v>
      </c>
      <c r="AF81" s="22" t="s">
        <v>2262</v>
      </c>
      <c r="AG81" s="22" t="s">
        <v>3744</v>
      </c>
      <c r="AH81" s="22" t="s">
        <v>2191</v>
      </c>
      <c r="AI81" s="22" t="s">
        <v>2172</v>
      </c>
      <c r="AJ81" s="22" t="s">
        <v>2172</v>
      </c>
      <c r="AK81" s="22" t="s">
        <v>3745</v>
      </c>
      <c r="AL81" s="22" t="s">
        <v>3746</v>
      </c>
      <c r="AM81" s="22" t="s">
        <v>3747</v>
      </c>
      <c r="AN81" s="22" t="s">
        <v>3748</v>
      </c>
    </row>
    <row r="82" ht="65" spans="1:40">
      <c r="A82" s="21" t="s">
        <v>129</v>
      </c>
      <c r="B82" s="22" t="s">
        <v>2168</v>
      </c>
      <c r="C82" s="22" t="s">
        <v>3749</v>
      </c>
      <c r="D82" s="22" t="s">
        <v>3750</v>
      </c>
      <c r="E82" s="22" t="s">
        <v>559</v>
      </c>
      <c r="F82" s="22" t="s">
        <v>3751</v>
      </c>
      <c r="G82" s="22" t="s">
        <v>3752</v>
      </c>
      <c r="H82" s="22" t="s">
        <v>3751</v>
      </c>
      <c r="I82" s="22" t="s">
        <v>3016</v>
      </c>
      <c r="J82" s="22" t="s">
        <v>3753</v>
      </c>
      <c r="K82" s="22" t="s">
        <v>2172</v>
      </c>
      <c r="L82" s="22" t="s">
        <v>3548</v>
      </c>
      <c r="M82" s="22" t="s">
        <v>3736</v>
      </c>
      <c r="N82" s="22" t="s">
        <v>3754</v>
      </c>
      <c r="O82" s="22" t="s">
        <v>3755</v>
      </c>
      <c r="P82" s="22" t="s">
        <v>3756</v>
      </c>
      <c r="Q82" s="22" t="s">
        <v>3757</v>
      </c>
      <c r="R82" s="22" t="s">
        <v>2172</v>
      </c>
      <c r="S82" s="22" t="s">
        <v>3749</v>
      </c>
      <c r="T82" s="22" t="s">
        <v>3758</v>
      </c>
      <c r="U82" s="22" t="s">
        <v>3759</v>
      </c>
      <c r="V82" s="22" t="s">
        <v>3760</v>
      </c>
      <c r="W82" s="22" t="s">
        <v>2183</v>
      </c>
      <c r="X82" s="22" t="s">
        <v>2282</v>
      </c>
      <c r="Y82" s="22" t="s">
        <v>2469</v>
      </c>
      <c r="Z82" s="22" t="s">
        <v>2595</v>
      </c>
      <c r="AA82" s="22" t="s">
        <v>3761</v>
      </c>
      <c r="AB82" s="22" t="s">
        <v>3762</v>
      </c>
      <c r="AC82" s="22" t="s">
        <v>2187</v>
      </c>
      <c r="AD82" s="22" t="s">
        <v>2260</v>
      </c>
      <c r="AE82" s="22" t="s">
        <v>2352</v>
      </c>
      <c r="AF82" s="22" t="s">
        <v>3763</v>
      </c>
      <c r="AG82" s="22" t="s">
        <v>3764</v>
      </c>
      <c r="AH82" s="22" t="s">
        <v>2191</v>
      </c>
      <c r="AI82" s="22" t="s">
        <v>2172</v>
      </c>
      <c r="AJ82" s="22" t="s">
        <v>3765</v>
      </c>
      <c r="AK82" s="22" t="s">
        <v>3766</v>
      </c>
      <c r="AL82" s="22" t="s">
        <v>3767</v>
      </c>
      <c r="AM82" s="22" t="s">
        <v>3768</v>
      </c>
      <c r="AN82" s="22" t="s">
        <v>3769</v>
      </c>
    </row>
    <row r="83" ht="39" spans="1:40">
      <c r="A83" s="21" t="s">
        <v>130</v>
      </c>
      <c r="B83" s="22" t="s">
        <v>2168</v>
      </c>
      <c r="C83" s="22" t="s">
        <v>3770</v>
      </c>
      <c r="D83" s="22" t="s">
        <v>3771</v>
      </c>
      <c r="E83" s="22" t="s">
        <v>38</v>
      </c>
      <c r="F83" s="22" t="s">
        <v>3192</v>
      </c>
      <c r="G83" s="22" t="s">
        <v>3772</v>
      </c>
      <c r="H83" s="22" t="s">
        <v>3192</v>
      </c>
      <c r="I83" s="22" t="s">
        <v>2681</v>
      </c>
      <c r="J83" s="22" t="s">
        <v>3773</v>
      </c>
      <c r="K83" s="22" t="s">
        <v>2172</v>
      </c>
      <c r="L83" s="22" t="s">
        <v>3548</v>
      </c>
      <c r="M83" s="22" t="s">
        <v>3736</v>
      </c>
      <c r="N83" s="22" t="s">
        <v>3774</v>
      </c>
      <c r="O83" s="22" t="s">
        <v>3775</v>
      </c>
      <c r="P83" s="22" t="s">
        <v>3776</v>
      </c>
      <c r="Q83" s="22" t="s">
        <v>3777</v>
      </c>
      <c r="R83" s="22" t="s">
        <v>3778</v>
      </c>
      <c r="S83" s="22" t="s">
        <v>3770</v>
      </c>
      <c r="T83" s="22" t="s">
        <v>3779</v>
      </c>
      <c r="U83" s="22" t="s">
        <v>3780</v>
      </c>
      <c r="V83" s="22" t="s">
        <v>3781</v>
      </c>
      <c r="W83" s="22" t="s">
        <v>2183</v>
      </c>
      <c r="X83" s="22" t="s">
        <v>2208</v>
      </c>
      <c r="Y83" s="22" t="s">
        <v>2469</v>
      </c>
      <c r="Z83" s="22" t="s">
        <v>2595</v>
      </c>
      <c r="AA83" s="22" t="s">
        <v>3630</v>
      </c>
      <c r="AB83" s="22" t="s">
        <v>3782</v>
      </c>
      <c r="AC83" s="22" t="s">
        <v>2187</v>
      </c>
      <c r="AD83" s="22" t="s">
        <v>2260</v>
      </c>
      <c r="AE83" s="22" t="s">
        <v>2352</v>
      </c>
      <c r="AF83" s="22" t="s">
        <v>3224</v>
      </c>
      <c r="AG83" s="22" t="s">
        <v>3783</v>
      </c>
      <c r="AH83" s="22" t="s">
        <v>2191</v>
      </c>
      <c r="AI83" s="22" t="s">
        <v>2172</v>
      </c>
      <c r="AJ83" s="22" t="s">
        <v>3784</v>
      </c>
      <c r="AK83" s="22" t="s">
        <v>3785</v>
      </c>
      <c r="AL83" s="22" t="s">
        <v>3786</v>
      </c>
      <c r="AM83" s="22" t="s">
        <v>3787</v>
      </c>
      <c r="AN83" s="22" t="s">
        <v>3788</v>
      </c>
    </row>
    <row r="84" ht="39" spans="1:40">
      <c r="A84" s="21" t="s">
        <v>131</v>
      </c>
      <c r="B84" s="22" t="s">
        <v>2168</v>
      </c>
      <c r="C84" s="22" t="s">
        <v>3789</v>
      </c>
      <c r="D84" s="22" t="s">
        <v>3790</v>
      </c>
      <c r="E84" s="22" t="s">
        <v>559</v>
      </c>
      <c r="F84" s="22" t="s">
        <v>3791</v>
      </c>
      <c r="G84" s="22" t="s">
        <v>3792</v>
      </c>
      <c r="H84" s="22" t="s">
        <v>3791</v>
      </c>
      <c r="I84" s="22" t="s">
        <v>3793</v>
      </c>
      <c r="J84" s="22" t="s">
        <v>3794</v>
      </c>
      <c r="K84" s="22" t="s">
        <v>2172</v>
      </c>
      <c r="L84" s="22" t="s">
        <v>3548</v>
      </c>
      <c r="M84" s="22" t="s">
        <v>3736</v>
      </c>
      <c r="N84" s="22" t="s">
        <v>3795</v>
      </c>
      <c r="O84" s="22" t="s">
        <v>3796</v>
      </c>
      <c r="P84" s="22" t="s">
        <v>3797</v>
      </c>
      <c r="Q84" s="22" t="s">
        <v>3798</v>
      </c>
      <c r="R84" s="22" t="s">
        <v>2172</v>
      </c>
      <c r="S84" s="22" t="s">
        <v>3789</v>
      </c>
      <c r="T84" s="22" t="s">
        <v>3799</v>
      </c>
      <c r="U84" s="22" t="s">
        <v>3800</v>
      </c>
      <c r="V84" s="22" t="s">
        <v>3801</v>
      </c>
      <c r="W84" s="22" t="s">
        <v>2183</v>
      </c>
      <c r="X84" s="22" t="s">
        <v>2255</v>
      </c>
      <c r="Y84" s="22" t="s">
        <v>2469</v>
      </c>
      <c r="Z84" s="22" t="s">
        <v>2691</v>
      </c>
      <c r="AA84" s="22" t="s">
        <v>3802</v>
      </c>
      <c r="AB84" s="22" t="s">
        <v>3803</v>
      </c>
      <c r="AC84" s="22" t="s">
        <v>2187</v>
      </c>
      <c r="AD84" s="22" t="s">
        <v>2188</v>
      </c>
      <c r="AE84" s="22" t="s">
        <v>2287</v>
      </c>
      <c r="AF84" s="22" t="s">
        <v>2288</v>
      </c>
      <c r="AG84" s="22" t="s">
        <v>3804</v>
      </c>
      <c r="AH84" s="22" t="s">
        <v>2191</v>
      </c>
      <c r="AI84" s="22" t="s">
        <v>2172</v>
      </c>
      <c r="AJ84" s="22" t="s">
        <v>2172</v>
      </c>
      <c r="AK84" s="22" t="s">
        <v>3805</v>
      </c>
      <c r="AL84" s="22" t="s">
        <v>3806</v>
      </c>
      <c r="AM84" s="22" t="s">
        <v>3807</v>
      </c>
      <c r="AN84" s="22" t="s">
        <v>3808</v>
      </c>
    </row>
    <row r="85" ht="39" spans="1:40">
      <c r="A85" s="21" t="s">
        <v>132</v>
      </c>
      <c r="B85" s="22" t="s">
        <v>2168</v>
      </c>
      <c r="C85" s="22" t="s">
        <v>3809</v>
      </c>
      <c r="D85" s="22" t="s">
        <v>3810</v>
      </c>
      <c r="E85" s="22" t="s">
        <v>27</v>
      </c>
      <c r="F85" s="22" t="s">
        <v>3811</v>
      </c>
      <c r="G85" s="22" t="s">
        <v>3812</v>
      </c>
      <c r="H85" s="22" t="s">
        <v>3811</v>
      </c>
      <c r="I85" s="22" t="s">
        <v>3813</v>
      </c>
      <c r="J85" s="22" t="s">
        <v>3814</v>
      </c>
      <c r="K85" s="22" t="s">
        <v>2172</v>
      </c>
      <c r="L85" s="22" t="s">
        <v>3548</v>
      </c>
      <c r="M85" s="22" t="s">
        <v>3736</v>
      </c>
      <c r="N85" s="22" t="s">
        <v>3815</v>
      </c>
      <c r="O85" s="22" t="s">
        <v>3816</v>
      </c>
      <c r="P85" s="22" t="s">
        <v>3817</v>
      </c>
      <c r="Q85" s="22" t="s">
        <v>3818</v>
      </c>
      <c r="R85" s="22" t="s">
        <v>3819</v>
      </c>
      <c r="S85" s="22" t="s">
        <v>3809</v>
      </c>
      <c r="T85" s="22" t="s">
        <v>3820</v>
      </c>
      <c r="U85" s="22" t="s">
        <v>3821</v>
      </c>
      <c r="V85" s="22" t="s">
        <v>3822</v>
      </c>
      <c r="W85" s="22" t="s">
        <v>2183</v>
      </c>
      <c r="X85" s="22" t="s">
        <v>2282</v>
      </c>
      <c r="Y85" s="22" t="s">
        <v>2283</v>
      </c>
      <c r="Z85" s="22" t="s">
        <v>2616</v>
      </c>
      <c r="AA85" s="22" t="s">
        <v>2617</v>
      </c>
      <c r="AB85" s="22" t="s">
        <v>3612</v>
      </c>
      <c r="AC85" s="22" t="s">
        <v>2187</v>
      </c>
      <c r="AD85" s="22" t="s">
        <v>2188</v>
      </c>
      <c r="AE85" s="22" t="s">
        <v>2189</v>
      </c>
      <c r="AF85" s="22" t="s">
        <v>2234</v>
      </c>
      <c r="AG85" s="22" t="s">
        <v>3823</v>
      </c>
      <c r="AH85" s="22" t="s">
        <v>2191</v>
      </c>
      <c r="AI85" s="22" t="s">
        <v>2172</v>
      </c>
      <c r="AJ85" s="22" t="s">
        <v>3824</v>
      </c>
      <c r="AK85" s="22" t="s">
        <v>3825</v>
      </c>
      <c r="AL85" s="22" t="s">
        <v>3826</v>
      </c>
      <c r="AM85" s="22" t="s">
        <v>3827</v>
      </c>
      <c r="AN85" s="22" t="s">
        <v>3828</v>
      </c>
    </row>
    <row r="86" ht="39" spans="1:40">
      <c r="A86" s="21" t="s">
        <v>133</v>
      </c>
      <c r="B86" s="22" t="s">
        <v>2168</v>
      </c>
      <c r="C86" s="22" t="s">
        <v>3829</v>
      </c>
      <c r="D86" s="22" t="s">
        <v>3830</v>
      </c>
      <c r="E86" s="22" t="s">
        <v>38</v>
      </c>
      <c r="F86" s="22" t="s">
        <v>3831</v>
      </c>
      <c r="G86" s="22" t="s">
        <v>3832</v>
      </c>
      <c r="H86" s="22" t="s">
        <v>3831</v>
      </c>
      <c r="I86" s="22" t="s">
        <v>3833</v>
      </c>
      <c r="J86" s="22" t="s">
        <v>3834</v>
      </c>
      <c r="K86" s="22" t="s">
        <v>2172</v>
      </c>
      <c r="L86" s="22" t="s">
        <v>3548</v>
      </c>
      <c r="M86" s="22" t="s">
        <v>3736</v>
      </c>
      <c r="N86" s="22" t="s">
        <v>3795</v>
      </c>
      <c r="O86" s="22" t="s">
        <v>3835</v>
      </c>
      <c r="P86" s="22" t="s">
        <v>3836</v>
      </c>
      <c r="Q86" s="22" t="s">
        <v>3837</v>
      </c>
      <c r="R86" s="22" t="s">
        <v>3838</v>
      </c>
      <c r="S86" s="22" t="s">
        <v>3829</v>
      </c>
      <c r="T86" s="22" t="s">
        <v>3839</v>
      </c>
      <c r="U86" s="22" t="s">
        <v>3840</v>
      </c>
      <c r="V86" s="22" t="s">
        <v>3841</v>
      </c>
      <c r="W86" s="22" t="s">
        <v>2183</v>
      </c>
      <c r="X86" s="22" t="s">
        <v>2255</v>
      </c>
      <c r="Y86" s="22" t="s">
        <v>2256</v>
      </c>
      <c r="Z86" s="22" t="s">
        <v>2257</v>
      </c>
      <c r="AA86" s="22" t="s">
        <v>3043</v>
      </c>
      <c r="AB86" s="22" t="s">
        <v>3842</v>
      </c>
      <c r="AC86" s="22" t="s">
        <v>2810</v>
      </c>
      <c r="AD86" s="22" t="s">
        <v>3843</v>
      </c>
      <c r="AE86" s="22" t="s">
        <v>3844</v>
      </c>
      <c r="AF86" s="22" t="s">
        <v>3845</v>
      </c>
      <c r="AG86" s="22" t="s">
        <v>3846</v>
      </c>
      <c r="AH86" s="22" t="s">
        <v>2191</v>
      </c>
      <c r="AI86" s="22" t="s">
        <v>2172</v>
      </c>
      <c r="AJ86" s="22" t="s">
        <v>3847</v>
      </c>
      <c r="AK86" s="22" t="s">
        <v>3848</v>
      </c>
      <c r="AL86" s="22" t="s">
        <v>3849</v>
      </c>
      <c r="AM86" s="22" t="s">
        <v>3850</v>
      </c>
      <c r="AN86" s="22" t="s">
        <v>3851</v>
      </c>
    </row>
    <row r="87" ht="39" spans="1:40">
      <c r="A87" s="21" t="s">
        <v>134</v>
      </c>
      <c r="B87" s="22" t="s">
        <v>2168</v>
      </c>
      <c r="C87" s="22" t="s">
        <v>3852</v>
      </c>
      <c r="D87" s="22" t="s">
        <v>3853</v>
      </c>
      <c r="E87" s="22" t="s">
        <v>38</v>
      </c>
      <c r="F87" s="22" t="s">
        <v>3854</v>
      </c>
      <c r="G87" s="22" t="s">
        <v>3855</v>
      </c>
      <c r="H87" s="22" t="s">
        <v>3856</v>
      </c>
      <c r="I87" s="22" t="s">
        <v>3857</v>
      </c>
      <c r="J87" s="22" t="s">
        <v>3858</v>
      </c>
      <c r="K87" s="22" t="s">
        <v>2172</v>
      </c>
      <c r="L87" s="22" t="s">
        <v>3548</v>
      </c>
      <c r="M87" s="22" t="s">
        <v>3859</v>
      </c>
      <c r="N87" s="22" t="s">
        <v>3860</v>
      </c>
      <c r="O87" s="22" t="s">
        <v>3861</v>
      </c>
      <c r="P87" s="22" t="s">
        <v>3862</v>
      </c>
      <c r="Q87" s="22" t="s">
        <v>2172</v>
      </c>
      <c r="R87" s="22" t="s">
        <v>2172</v>
      </c>
      <c r="S87" s="22" t="s">
        <v>3852</v>
      </c>
      <c r="T87" s="22" t="s">
        <v>3863</v>
      </c>
      <c r="U87" s="22" t="s">
        <v>3864</v>
      </c>
      <c r="V87" s="22" t="s">
        <v>3865</v>
      </c>
      <c r="W87" s="22" t="s">
        <v>2183</v>
      </c>
      <c r="X87" s="22" t="s">
        <v>594</v>
      </c>
      <c r="Y87" s="22" t="s">
        <v>2469</v>
      </c>
      <c r="Z87" s="22" t="s">
        <v>2713</v>
      </c>
      <c r="AA87" s="22" t="s">
        <v>3866</v>
      </c>
      <c r="AB87" s="22" t="s">
        <v>3867</v>
      </c>
      <c r="AC87" s="22" t="s">
        <v>2187</v>
      </c>
      <c r="AD87" s="22" t="s">
        <v>2260</v>
      </c>
      <c r="AE87" s="22" t="s">
        <v>2851</v>
      </c>
      <c r="AF87" s="22" t="s">
        <v>3868</v>
      </c>
      <c r="AG87" s="22" t="s">
        <v>3869</v>
      </c>
      <c r="AH87" s="22" t="s">
        <v>2191</v>
      </c>
      <c r="AI87" s="22" t="s">
        <v>2172</v>
      </c>
      <c r="AJ87" s="22" t="s">
        <v>2172</v>
      </c>
      <c r="AK87" s="22" t="s">
        <v>3870</v>
      </c>
      <c r="AL87" s="22" t="s">
        <v>3871</v>
      </c>
      <c r="AM87" s="22" t="s">
        <v>3872</v>
      </c>
      <c r="AN87" s="22" t="s">
        <v>3873</v>
      </c>
    </row>
    <row r="88" ht="39" spans="1:40">
      <c r="A88" s="21" t="s">
        <v>3874</v>
      </c>
      <c r="B88" s="22" t="s">
        <v>2168</v>
      </c>
      <c r="C88" s="22" t="s">
        <v>3875</v>
      </c>
      <c r="D88" s="22" t="s">
        <v>3876</v>
      </c>
      <c r="E88" s="22" t="s">
        <v>27</v>
      </c>
      <c r="F88" s="22" t="s">
        <v>3877</v>
      </c>
      <c r="G88" s="22" t="s">
        <v>3878</v>
      </c>
      <c r="H88" s="22" t="s">
        <v>3879</v>
      </c>
      <c r="I88" s="22" t="s">
        <v>2321</v>
      </c>
      <c r="J88" s="22" t="s">
        <v>3880</v>
      </c>
      <c r="K88" s="22" t="s">
        <v>2172</v>
      </c>
      <c r="L88" s="22" t="s">
        <v>3548</v>
      </c>
      <c r="M88" s="22" t="s">
        <v>3859</v>
      </c>
      <c r="N88" s="22" t="s">
        <v>3881</v>
      </c>
      <c r="O88" s="22" t="s">
        <v>3882</v>
      </c>
      <c r="P88" s="22" t="s">
        <v>3883</v>
      </c>
      <c r="Q88" s="22" t="s">
        <v>3884</v>
      </c>
      <c r="R88" s="22" t="s">
        <v>3885</v>
      </c>
      <c r="S88" s="22" t="s">
        <v>3875</v>
      </c>
      <c r="T88" s="22" t="s">
        <v>3886</v>
      </c>
      <c r="U88" s="22" t="s">
        <v>3887</v>
      </c>
      <c r="V88" s="22" t="s">
        <v>2753</v>
      </c>
      <c r="W88" s="22" t="s">
        <v>2183</v>
      </c>
      <c r="X88" s="22" t="s">
        <v>2309</v>
      </c>
      <c r="Y88" s="22" t="s">
        <v>2283</v>
      </c>
      <c r="Z88" s="22" t="s">
        <v>2284</v>
      </c>
      <c r="AA88" s="22" t="s">
        <v>2285</v>
      </c>
      <c r="AB88" s="22" t="s">
        <v>3888</v>
      </c>
      <c r="AC88" s="22" t="s">
        <v>2187</v>
      </c>
      <c r="AD88" s="22" t="s">
        <v>2188</v>
      </c>
      <c r="AE88" s="22" t="s">
        <v>2287</v>
      </c>
      <c r="AF88" s="22" t="s">
        <v>2288</v>
      </c>
      <c r="AG88" s="22" t="s">
        <v>3889</v>
      </c>
      <c r="AH88" s="22" t="s">
        <v>2191</v>
      </c>
      <c r="AI88" s="22" t="s">
        <v>2172</v>
      </c>
      <c r="AJ88" s="22" t="s">
        <v>3890</v>
      </c>
      <c r="AK88" s="22" t="s">
        <v>3891</v>
      </c>
      <c r="AL88" s="22" t="s">
        <v>3892</v>
      </c>
      <c r="AM88" s="22" t="s">
        <v>3893</v>
      </c>
      <c r="AN88" s="22" t="s">
        <v>3894</v>
      </c>
    </row>
    <row r="89" ht="65" spans="1:40">
      <c r="A89" s="21" t="s">
        <v>136</v>
      </c>
      <c r="B89" s="22" t="s">
        <v>2168</v>
      </c>
      <c r="C89" s="22" t="s">
        <v>3895</v>
      </c>
      <c r="D89" s="22" t="s">
        <v>3896</v>
      </c>
      <c r="E89" s="22" t="s">
        <v>559</v>
      </c>
      <c r="F89" s="22" t="s">
        <v>3897</v>
      </c>
      <c r="G89" s="22" t="s">
        <v>3898</v>
      </c>
      <c r="H89" s="22" t="s">
        <v>2243</v>
      </c>
      <c r="I89" s="22" t="s">
        <v>3899</v>
      </c>
      <c r="J89" s="22" t="s">
        <v>3900</v>
      </c>
      <c r="K89" s="22" t="s">
        <v>2172</v>
      </c>
      <c r="L89" s="22" t="s">
        <v>3548</v>
      </c>
      <c r="M89" s="22" t="s">
        <v>3859</v>
      </c>
      <c r="N89" s="22" t="s">
        <v>3901</v>
      </c>
      <c r="O89" s="22" t="s">
        <v>3902</v>
      </c>
      <c r="P89" s="22" t="s">
        <v>3903</v>
      </c>
      <c r="Q89" s="22" t="s">
        <v>3904</v>
      </c>
      <c r="R89" s="22" t="s">
        <v>3905</v>
      </c>
      <c r="S89" s="22" t="s">
        <v>3895</v>
      </c>
      <c r="T89" s="22" t="s">
        <v>3906</v>
      </c>
      <c r="U89" s="22" t="s">
        <v>3907</v>
      </c>
      <c r="V89" s="22" t="s">
        <v>3908</v>
      </c>
      <c r="W89" s="22" t="s">
        <v>2183</v>
      </c>
      <c r="X89" s="22" t="s">
        <v>3909</v>
      </c>
      <c r="Y89" s="22" t="s">
        <v>2469</v>
      </c>
      <c r="Z89" s="22" t="s">
        <v>2691</v>
      </c>
      <c r="AA89" s="22" t="s">
        <v>3910</v>
      </c>
      <c r="AB89" s="22" t="s">
        <v>3911</v>
      </c>
      <c r="AC89" s="22" t="s">
        <v>2187</v>
      </c>
      <c r="AD89" s="22" t="s">
        <v>2188</v>
      </c>
      <c r="AE89" s="22" t="s">
        <v>2287</v>
      </c>
      <c r="AF89" s="22" t="s">
        <v>2288</v>
      </c>
      <c r="AG89" s="22" t="s">
        <v>3912</v>
      </c>
      <c r="AH89" s="22" t="s">
        <v>2191</v>
      </c>
      <c r="AI89" s="22" t="s">
        <v>2172</v>
      </c>
      <c r="AJ89" s="22" t="s">
        <v>2172</v>
      </c>
      <c r="AK89" s="22" t="s">
        <v>3913</v>
      </c>
      <c r="AL89" s="22" t="s">
        <v>3914</v>
      </c>
      <c r="AM89" s="22" t="s">
        <v>3915</v>
      </c>
      <c r="AN89" s="22" t="s">
        <v>3916</v>
      </c>
    </row>
    <row r="90" ht="39" spans="1:40">
      <c r="A90" s="21" t="s">
        <v>137</v>
      </c>
      <c r="B90" s="22" t="s">
        <v>2168</v>
      </c>
      <c r="C90" s="22" t="s">
        <v>3917</v>
      </c>
      <c r="D90" s="22" t="s">
        <v>3918</v>
      </c>
      <c r="E90" s="22" t="s">
        <v>27</v>
      </c>
      <c r="F90" s="22" t="s">
        <v>3118</v>
      </c>
      <c r="G90" s="22" t="s">
        <v>3919</v>
      </c>
      <c r="H90" s="22" t="s">
        <v>3118</v>
      </c>
      <c r="I90" s="22" t="s">
        <v>3920</v>
      </c>
      <c r="J90" s="22" t="s">
        <v>3921</v>
      </c>
      <c r="K90" s="22" t="s">
        <v>2172</v>
      </c>
      <c r="L90" s="22" t="s">
        <v>3548</v>
      </c>
      <c r="M90" s="22" t="s">
        <v>3859</v>
      </c>
      <c r="N90" s="22" t="s">
        <v>3922</v>
      </c>
      <c r="O90" s="22" t="s">
        <v>3923</v>
      </c>
      <c r="P90" s="22" t="s">
        <v>3924</v>
      </c>
      <c r="Q90" s="22" t="s">
        <v>3925</v>
      </c>
      <c r="R90" s="22" t="s">
        <v>3926</v>
      </c>
      <c r="S90" s="22" t="s">
        <v>3917</v>
      </c>
      <c r="T90" s="22" t="s">
        <v>3927</v>
      </c>
      <c r="U90" s="22" t="s">
        <v>3928</v>
      </c>
      <c r="V90" s="22" t="s">
        <v>2281</v>
      </c>
      <c r="W90" s="22" t="s">
        <v>2207</v>
      </c>
      <c r="X90" s="22" t="s">
        <v>2309</v>
      </c>
      <c r="Y90" s="22" t="s">
        <v>2283</v>
      </c>
      <c r="Z90" s="22" t="s">
        <v>3929</v>
      </c>
      <c r="AA90" s="22" t="s">
        <v>3930</v>
      </c>
      <c r="AB90" s="22" t="s">
        <v>3931</v>
      </c>
      <c r="AC90" s="22" t="s">
        <v>2187</v>
      </c>
      <c r="AD90" s="22" t="s">
        <v>2188</v>
      </c>
      <c r="AE90" s="22" t="s">
        <v>2189</v>
      </c>
      <c r="AF90" s="22" t="s">
        <v>2234</v>
      </c>
      <c r="AG90" s="22" t="s">
        <v>3932</v>
      </c>
      <c r="AH90" s="22" t="s">
        <v>2290</v>
      </c>
      <c r="AI90" s="22" t="s">
        <v>2172</v>
      </c>
      <c r="AJ90" s="22" t="s">
        <v>2172</v>
      </c>
      <c r="AK90" s="22" t="s">
        <v>3933</v>
      </c>
      <c r="AL90" s="22" t="s">
        <v>2172</v>
      </c>
      <c r="AM90" s="22" t="s">
        <v>3934</v>
      </c>
      <c r="AN90" s="22" t="s">
        <v>3935</v>
      </c>
    </row>
    <row r="91" ht="39" spans="1:40">
      <c r="A91" s="21" t="s">
        <v>138</v>
      </c>
      <c r="B91" s="22" t="s">
        <v>2168</v>
      </c>
      <c r="C91" s="22" t="s">
        <v>3936</v>
      </c>
      <c r="D91" s="22" t="s">
        <v>3937</v>
      </c>
      <c r="E91" s="22" t="s">
        <v>38</v>
      </c>
      <c r="F91" s="22" t="s">
        <v>3938</v>
      </c>
      <c r="G91" s="22" t="s">
        <v>3939</v>
      </c>
      <c r="H91" s="22" t="s">
        <v>3940</v>
      </c>
      <c r="I91" s="22" t="s">
        <v>3941</v>
      </c>
      <c r="J91" s="22" t="s">
        <v>3942</v>
      </c>
      <c r="K91" s="22" t="s">
        <v>2172</v>
      </c>
      <c r="L91" s="22" t="s">
        <v>3548</v>
      </c>
      <c r="M91" s="22" t="s">
        <v>3859</v>
      </c>
      <c r="N91" s="22" t="s">
        <v>3943</v>
      </c>
      <c r="O91" s="22" t="s">
        <v>3944</v>
      </c>
      <c r="P91" s="22" t="s">
        <v>2172</v>
      </c>
      <c r="Q91" s="22" t="s">
        <v>3945</v>
      </c>
      <c r="R91" s="22" t="s">
        <v>3946</v>
      </c>
      <c r="S91" s="22" t="s">
        <v>3936</v>
      </c>
      <c r="T91" s="22" t="s">
        <v>3947</v>
      </c>
      <c r="U91" s="22" t="s">
        <v>3948</v>
      </c>
      <c r="V91" s="22" t="s">
        <v>3949</v>
      </c>
      <c r="W91" s="22" t="s">
        <v>2183</v>
      </c>
      <c r="X91" s="22" t="s">
        <v>2255</v>
      </c>
      <c r="Y91" s="22" t="s">
        <v>2184</v>
      </c>
      <c r="Z91" s="22" t="s">
        <v>2185</v>
      </c>
      <c r="AA91" s="22" t="s">
        <v>2209</v>
      </c>
      <c r="AB91" s="22" t="s">
        <v>2210</v>
      </c>
      <c r="AC91" s="22" t="s">
        <v>2211</v>
      </c>
      <c r="AD91" s="22" t="s">
        <v>2212</v>
      </c>
      <c r="AE91" s="22" t="s">
        <v>2213</v>
      </c>
      <c r="AF91" s="22" t="s">
        <v>2214</v>
      </c>
      <c r="AG91" s="22" t="s">
        <v>3950</v>
      </c>
      <c r="AH91" s="22" t="s">
        <v>2191</v>
      </c>
      <c r="AI91" s="22" t="s">
        <v>3951</v>
      </c>
      <c r="AJ91" s="22" t="s">
        <v>2172</v>
      </c>
      <c r="AK91" s="22" t="s">
        <v>3952</v>
      </c>
      <c r="AL91" s="22" t="s">
        <v>3953</v>
      </c>
      <c r="AM91" s="22" t="s">
        <v>3954</v>
      </c>
      <c r="AN91" s="22" t="s">
        <v>3955</v>
      </c>
    </row>
    <row r="92" ht="39" spans="1:40">
      <c r="A92" s="21" t="s">
        <v>139</v>
      </c>
      <c r="B92" s="22" t="s">
        <v>2168</v>
      </c>
      <c r="C92" s="22" t="s">
        <v>3956</v>
      </c>
      <c r="D92" s="22" t="s">
        <v>3957</v>
      </c>
      <c r="E92" s="22" t="s">
        <v>27</v>
      </c>
      <c r="F92" s="22" t="s">
        <v>3958</v>
      </c>
      <c r="G92" s="22" t="s">
        <v>3959</v>
      </c>
      <c r="H92" s="22" t="s">
        <v>3958</v>
      </c>
      <c r="I92" s="22" t="s">
        <v>3960</v>
      </c>
      <c r="J92" s="22" t="s">
        <v>3961</v>
      </c>
      <c r="K92" s="22" t="s">
        <v>2172</v>
      </c>
      <c r="L92" s="22" t="s">
        <v>3548</v>
      </c>
      <c r="M92" s="22" t="s">
        <v>3962</v>
      </c>
      <c r="N92" s="22" t="s">
        <v>3963</v>
      </c>
      <c r="O92" s="22" t="s">
        <v>3964</v>
      </c>
      <c r="P92" s="22" t="s">
        <v>3965</v>
      </c>
      <c r="Q92" s="22" t="s">
        <v>3966</v>
      </c>
      <c r="R92" s="22" t="s">
        <v>2172</v>
      </c>
      <c r="S92" s="22" t="s">
        <v>3956</v>
      </c>
      <c r="T92" s="22" t="s">
        <v>3967</v>
      </c>
      <c r="U92" s="22" t="s">
        <v>3968</v>
      </c>
      <c r="V92" s="22" t="s">
        <v>3969</v>
      </c>
      <c r="W92" s="22" t="s">
        <v>2183</v>
      </c>
      <c r="X92" s="22" t="s">
        <v>3970</v>
      </c>
      <c r="Y92" s="22" t="s">
        <v>2469</v>
      </c>
      <c r="Z92" s="22" t="s">
        <v>2691</v>
      </c>
      <c r="AA92" s="22" t="s">
        <v>2930</v>
      </c>
      <c r="AB92" s="22" t="s">
        <v>2931</v>
      </c>
      <c r="AC92" s="22" t="s">
        <v>2187</v>
      </c>
      <c r="AD92" s="22" t="s">
        <v>2260</v>
      </c>
      <c r="AE92" s="22" t="s">
        <v>2352</v>
      </c>
      <c r="AF92" s="22" t="s">
        <v>2557</v>
      </c>
      <c r="AG92" s="22" t="s">
        <v>3971</v>
      </c>
      <c r="AH92" s="22" t="s">
        <v>2191</v>
      </c>
      <c r="AI92" s="22" t="s">
        <v>2172</v>
      </c>
      <c r="AJ92" s="22" t="s">
        <v>2172</v>
      </c>
      <c r="AK92" s="22" t="s">
        <v>3972</v>
      </c>
      <c r="AL92" s="22" t="s">
        <v>3973</v>
      </c>
      <c r="AM92" s="22" t="s">
        <v>3974</v>
      </c>
      <c r="AN92" s="22" t="s">
        <v>3975</v>
      </c>
    </row>
    <row r="93" ht="52" spans="1:40">
      <c r="A93" s="21" t="s">
        <v>140</v>
      </c>
      <c r="B93" s="22" t="s">
        <v>2168</v>
      </c>
      <c r="C93" s="22" t="s">
        <v>3976</v>
      </c>
      <c r="D93" s="22" t="s">
        <v>3977</v>
      </c>
      <c r="E93" s="22" t="s">
        <v>27</v>
      </c>
      <c r="F93" s="22" t="s">
        <v>3978</v>
      </c>
      <c r="G93" s="22" t="s">
        <v>3979</v>
      </c>
      <c r="H93" s="22" t="s">
        <v>3978</v>
      </c>
      <c r="I93" s="22" t="s">
        <v>3980</v>
      </c>
      <c r="J93" s="22" t="s">
        <v>3981</v>
      </c>
      <c r="K93" s="22" t="s">
        <v>2172</v>
      </c>
      <c r="L93" s="22" t="s">
        <v>3548</v>
      </c>
      <c r="M93" s="22" t="s">
        <v>3962</v>
      </c>
      <c r="N93" s="22" t="s">
        <v>3982</v>
      </c>
      <c r="O93" s="22" t="s">
        <v>3983</v>
      </c>
      <c r="P93" s="22" t="s">
        <v>3984</v>
      </c>
      <c r="Q93" s="22" t="s">
        <v>3985</v>
      </c>
      <c r="R93" s="22" t="s">
        <v>2172</v>
      </c>
      <c r="S93" s="22" t="s">
        <v>3976</v>
      </c>
      <c r="T93" s="22" t="s">
        <v>3986</v>
      </c>
      <c r="U93" s="22" t="s">
        <v>3987</v>
      </c>
      <c r="V93" s="22" t="s">
        <v>3988</v>
      </c>
      <c r="W93" s="22" t="s">
        <v>2183</v>
      </c>
      <c r="X93" s="22" t="s">
        <v>2208</v>
      </c>
      <c r="Y93" s="22" t="s">
        <v>2469</v>
      </c>
      <c r="Z93" s="22" t="s">
        <v>2691</v>
      </c>
      <c r="AA93" s="22" t="s">
        <v>3910</v>
      </c>
      <c r="AB93" s="22" t="s">
        <v>3989</v>
      </c>
      <c r="AC93" s="22" t="s">
        <v>2187</v>
      </c>
      <c r="AD93" s="22" t="s">
        <v>2260</v>
      </c>
      <c r="AE93" s="22" t="s">
        <v>2352</v>
      </c>
      <c r="AF93" s="22" t="s">
        <v>2432</v>
      </c>
      <c r="AG93" s="22" t="s">
        <v>3990</v>
      </c>
      <c r="AH93" s="22" t="s">
        <v>2191</v>
      </c>
      <c r="AI93" s="22" t="s">
        <v>2172</v>
      </c>
      <c r="AJ93" s="22" t="s">
        <v>2172</v>
      </c>
      <c r="AK93" s="22" t="s">
        <v>3991</v>
      </c>
      <c r="AL93" s="22" t="s">
        <v>3992</v>
      </c>
      <c r="AM93" s="22" t="s">
        <v>3993</v>
      </c>
      <c r="AN93" s="22" t="s">
        <v>3994</v>
      </c>
    </row>
    <row r="94" ht="39" spans="1:40">
      <c r="A94" s="21" t="s">
        <v>141</v>
      </c>
      <c r="B94" s="22" t="s">
        <v>2168</v>
      </c>
      <c r="C94" s="22" t="s">
        <v>3995</v>
      </c>
      <c r="D94" s="22" t="s">
        <v>3996</v>
      </c>
      <c r="E94" s="22" t="s">
        <v>559</v>
      </c>
      <c r="F94" s="22" t="s">
        <v>3997</v>
      </c>
      <c r="G94" s="22" t="s">
        <v>3998</v>
      </c>
      <c r="H94" s="22" t="s">
        <v>3999</v>
      </c>
      <c r="I94" s="22" t="s">
        <v>4000</v>
      </c>
      <c r="J94" s="22" t="s">
        <v>4001</v>
      </c>
      <c r="K94" s="22" t="s">
        <v>2172</v>
      </c>
      <c r="L94" s="22" t="s">
        <v>3548</v>
      </c>
      <c r="M94" s="22" t="s">
        <v>3962</v>
      </c>
      <c r="N94" s="22" t="s">
        <v>4002</v>
      </c>
      <c r="O94" s="22" t="s">
        <v>4003</v>
      </c>
      <c r="P94" s="22" t="s">
        <v>2172</v>
      </c>
      <c r="Q94" s="22" t="s">
        <v>4004</v>
      </c>
      <c r="R94" s="22" t="s">
        <v>2172</v>
      </c>
      <c r="S94" s="22" t="s">
        <v>3995</v>
      </c>
      <c r="T94" s="22" t="s">
        <v>4005</v>
      </c>
      <c r="U94" s="22" t="s">
        <v>4006</v>
      </c>
      <c r="V94" s="22" t="s">
        <v>3725</v>
      </c>
      <c r="W94" s="22" t="s">
        <v>2183</v>
      </c>
      <c r="X94" s="22" t="s">
        <v>2255</v>
      </c>
      <c r="Y94" s="22" t="s">
        <v>2469</v>
      </c>
      <c r="Z94" s="22" t="s">
        <v>2595</v>
      </c>
      <c r="AA94" s="22" t="s">
        <v>3222</v>
      </c>
      <c r="AB94" s="22" t="s">
        <v>4007</v>
      </c>
      <c r="AC94" s="22" t="s">
        <v>2187</v>
      </c>
      <c r="AD94" s="22" t="s">
        <v>2260</v>
      </c>
      <c r="AE94" s="22" t="s">
        <v>2352</v>
      </c>
      <c r="AF94" s="22" t="s">
        <v>3224</v>
      </c>
      <c r="AG94" s="22" t="s">
        <v>4008</v>
      </c>
      <c r="AH94" s="22" t="s">
        <v>2191</v>
      </c>
      <c r="AI94" s="22" t="s">
        <v>4009</v>
      </c>
      <c r="AJ94" s="22" t="s">
        <v>2172</v>
      </c>
      <c r="AK94" s="22" t="s">
        <v>4010</v>
      </c>
      <c r="AL94" s="22" t="s">
        <v>4011</v>
      </c>
      <c r="AM94" s="22" t="s">
        <v>4012</v>
      </c>
      <c r="AN94" s="22" t="s">
        <v>4013</v>
      </c>
    </row>
    <row r="95" ht="52" spans="1:40">
      <c r="A95" s="21" t="s">
        <v>142</v>
      </c>
      <c r="B95" s="22" t="s">
        <v>2168</v>
      </c>
      <c r="C95" s="22" t="s">
        <v>4014</v>
      </c>
      <c r="D95" s="22" t="s">
        <v>4015</v>
      </c>
      <c r="E95" s="22" t="s">
        <v>38</v>
      </c>
      <c r="F95" s="22" t="s">
        <v>3640</v>
      </c>
      <c r="G95" s="22" t="s">
        <v>4016</v>
      </c>
      <c r="H95" s="22" t="s">
        <v>3640</v>
      </c>
      <c r="I95" s="22" t="s">
        <v>4017</v>
      </c>
      <c r="J95" s="22" t="s">
        <v>4018</v>
      </c>
      <c r="K95" s="22" t="s">
        <v>2172</v>
      </c>
      <c r="L95" s="22" t="s">
        <v>3548</v>
      </c>
      <c r="M95" s="22" t="s">
        <v>3962</v>
      </c>
      <c r="N95" s="22" t="s">
        <v>4002</v>
      </c>
      <c r="O95" s="22" t="s">
        <v>4019</v>
      </c>
      <c r="P95" s="22" t="s">
        <v>4020</v>
      </c>
      <c r="Q95" s="22" t="s">
        <v>4021</v>
      </c>
      <c r="R95" s="22" t="s">
        <v>2172</v>
      </c>
      <c r="S95" s="22" t="s">
        <v>4014</v>
      </c>
      <c r="T95" s="22" t="s">
        <v>4022</v>
      </c>
      <c r="U95" s="22" t="s">
        <v>4023</v>
      </c>
      <c r="V95" s="22" t="s">
        <v>4024</v>
      </c>
      <c r="W95" s="22" t="s">
        <v>2183</v>
      </c>
      <c r="X95" s="22" t="s">
        <v>2911</v>
      </c>
      <c r="Y95" s="22" t="s">
        <v>2469</v>
      </c>
      <c r="Z95" s="22" t="s">
        <v>2713</v>
      </c>
      <c r="AA95" s="22" t="s">
        <v>3866</v>
      </c>
      <c r="AB95" s="22" t="s">
        <v>3867</v>
      </c>
      <c r="AC95" s="22" t="s">
        <v>2187</v>
      </c>
      <c r="AD95" s="22" t="s">
        <v>2260</v>
      </c>
      <c r="AE95" s="22" t="s">
        <v>2851</v>
      </c>
      <c r="AF95" s="22" t="s">
        <v>3868</v>
      </c>
      <c r="AG95" s="22" t="s">
        <v>4025</v>
      </c>
      <c r="AH95" s="22" t="s">
        <v>2191</v>
      </c>
      <c r="AI95" s="22" t="s">
        <v>2172</v>
      </c>
      <c r="AJ95" s="22" t="s">
        <v>4026</v>
      </c>
      <c r="AK95" s="22" t="s">
        <v>4027</v>
      </c>
      <c r="AL95" s="22" t="s">
        <v>2172</v>
      </c>
      <c r="AM95" s="22" t="s">
        <v>4028</v>
      </c>
      <c r="AN95" s="22" t="s">
        <v>4029</v>
      </c>
    </row>
    <row r="96" ht="52" spans="1:40">
      <c r="A96" s="21" t="s">
        <v>143</v>
      </c>
      <c r="B96" s="22" t="s">
        <v>2168</v>
      </c>
      <c r="C96" s="22" t="s">
        <v>4030</v>
      </c>
      <c r="D96" s="22" t="s">
        <v>4031</v>
      </c>
      <c r="E96" s="22" t="s">
        <v>38</v>
      </c>
      <c r="F96" s="22" t="s">
        <v>4032</v>
      </c>
      <c r="G96" s="22" t="s">
        <v>4033</v>
      </c>
      <c r="H96" s="22" t="s">
        <v>4032</v>
      </c>
      <c r="I96" s="22" t="s">
        <v>4034</v>
      </c>
      <c r="J96" s="22" t="s">
        <v>4035</v>
      </c>
      <c r="K96" s="22" t="s">
        <v>2172</v>
      </c>
      <c r="L96" s="22" t="s">
        <v>3548</v>
      </c>
      <c r="M96" s="22" t="s">
        <v>3962</v>
      </c>
      <c r="N96" s="22" t="s">
        <v>4002</v>
      </c>
      <c r="O96" s="22" t="s">
        <v>4036</v>
      </c>
      <c r="P96" s="22" t="s">
        <v>4037</v>
      </c>
      <c r="Q96" s="22" t="s">
        <v>4038</v>
      </c>
      <c r="R96" s="22" t="s">
        <v>2172</v>
      </c>
      <c r="S96" s="22" t="s">
        <v>4030</v>
      </c>
      <c r="T96" s="22" t="s">
        <v>4039</v>
      </c>
      <c r="U96" s="22" t="s">
        <v>4040</v>
      </c>
      <c r="V96" s="22" t="s">
        <v>3841</v>
      </c>
      <c r="W96" s="22" t="s">
        <v>2183</v>
      </c>
      <c r="X96" s="22" t="s">
        <v>2255</v>
      </c>
      <c r="Y96" s="22" t="s">
        <v>3361</v>
      </c>
      <c r="Z96" s="22" t="s">
        <v>3362</v>
      </c>
      <c r="AA96" s="22" t="s">
        <v>3363</v>
      </c>
      <c r="AB96" s="22" t="s">
        <v>3364</v>
      </c>
      <c r="AC96" s="22" t="s">
        <v>2211</v>
      </c>
      <c r="AD96" s="22" t="s">
        <v>2212</v>
      </c>
      <c r="AE96" s="22" t="s">
        <v>2213</v>
      </c>
      <c r="AF96" s="22" t="s">
        <v>2214</v>
      </c>
      <c r="AG96" s="22" t="s">
        <v>4041</v>
      </c>
      <c r="AH96" s="22" t="s">
        <v>2191</v>
      </c>
      <c r="AI96" s="22" t="s">
        <v>2172</v>
      </c>
      <c r="AJ96" s="22" t="s">
        <v>4042</v>
      </c>
      <c r="AK96" s="22" t="s">
        <v>4043</v>
      </c>
      <c r="AL96" s="22" t="s">
        <v>4044</v>
      </c>
      <c r="AM96" s="22" t="s">
        <v>4045</v>
      </c>
      <c r="AN96" s="22" t="s">
        <v>4046</v>
      </c>
    </row>
    <row r="97" ht="39" spans="1:40">
      <c r="A97" s="21" t="s">
        <v>144</v>
      </c>
      <c r="B97" s="22" t="s">
        <v>2168</v>
      </c>
      <c r="C97" s="22" t="s">
        <v>4047</v>
      </c>
      <c r="D97" s="22" t="s">
        <v>4048</v>
      </c>
      <c r="E97" s="22" t="s">
        <v>38</v>
      </c>
      <c r="F97" s="22" t="s">
        <v>4049</v>
      </c>
      <c r="G97" s="22" t="s">
        <v>2900</v>
      </c>
      <c r="H97" s="22" t="s">
        <v>4050</v>
      </c>
      <c r="I97" s="22" t="s">
        <v>4051</v>
      </c>
      <c r="J97" s="22" t="s">
        <v>4052</v>
      </c>
      <c r="K97" s="22" t="s">
        <v>2172</v>
      </c>
      <c r="L97" s="22" t="s">
        <v>3548</v>
      </c>
      <c r="M97" s="22" t="s">
        <v>3962</v>
      </c>
      <c r="N97" s="22" t="s">
        <v>3982</v>
      </c>
      <c r="O97" s="22" t="s">
        <v>4053</v>
      </c>
      <c r="P97" s="22" t="s">
        <v>4054</v>
      </c>
      <c r="Q97" s="22" t="s">
        <v>4055</v>
      </c>
      <c r="R97" s="22" t="s">
        <v>4056</v>
      </c>
      <c r="S97" s="22" t="s">
        <v>4047</v>
      </c>
      <c r="T97" s="22" t="s">
        <v>4057</v>
      </c>
      <c r="U97" s="22" t="s">
        <v>4058</v>
      </c>
      <c r="V97" s="22" t="s">
        <v>4059</v>
      </c>
      <c r="W97" s="22" t="s">
        <v>2183</v>
      </c>
      <c r="X97" s="22" t="s">
        <v>2255</v>
      </c>
      <c r="Y97" s="22" t="s">
        <v>2469</v>
      </c>
      <c r="Z97" s="22" t="s">
        <v>2691</v>
      </c>
      <c r="AA97" s="22" t="s">
        <v>2930</v>
      </c>
      <c r="AB97" s="22" t="s">
        <v>3574</v>
      </c>
      <c r="AC97" s="22" t="s">
        <v>2187</v>
      </c>
      <c r="AD97" s="22" t="s">
        <v>2188</v>
      </c>
      <c r="AE97" s="22" t="s">
        <v>2189</v>
      </c>
      <c r="AF97" s="22" t="s">
        <v>2234</v>
      </c>
      <c r="AG97" s="22" t="s">
        <v>4060</v>
      </c>
      <c r="AH97" s="22" t="s">
        <v>2191</v>
      </c>
      <c r="AI97" s="22" t="s">
        <v>2172</v>
      </c>
      <c r="AJ97" s="22" t="s">
        <v>2172</v>
      </c>
      <c r="AK97" s="22" t="s">
        <v>4061</v>
      </c>
      <c r="AL97" s="22" t="s">
        <v>2172</v>
      </c>
      <c r="AM97" s="22" t="s">
        <v>4062</v>
      </c>
      <c r="AN97" s="22" t="s">
        <v>4063</v>
      </c>
    </row>
    <row r="98" ht="52" spans="1:40">
      <c r="A98" s="21" t="s">
        <v>145</v>
      </c>
      <c r="B98" s="22" t="s">
        <v>2168</v>
      </c>
      <c r="C98" s="22" t="s">
        <v>4064</v>
      </c>
      <c r="D98" s="22" t="s">
        <v>4065</v>
      </c>
      <c r="E98" s="22" t="s">
        <v>38</v>
      </c>
      <c r="F98" s="22" t="s">
        <v>4066</v>
      </c>
      <c r="G98" s="22" t="s">
        <v>4067</v>
      </c>
      <c r="H98" s="22" t="s">
        <v>4068</v>
      </c>
      <c r="I98" s="22" t="s">
        <v>4069</v>
      </c>
      <c r="J98" s="22" t="s">
        <v>4070</v>
      </c>
      <c r="K98" s="22" t="s">
        <v>2172</v>
      </c>
      <c r="L98" s="22" t="s">
        <v>3548</v>
      </c>
      <c r="M98" s="22" t="s">
        <v>3962</v>
      </c>
      <c r="N98" s="22" t="s">
        <v>3963</v>
      </c>
      <c r="O98" s="22" t="s">
        <v>4071</v>
      </c>
      <c r="P98" s="22" t="s">
        <v>4072</v>
      </c>
      <c r="Q98" s="22" t="s">
        <v>4073</v>
      </c>
      <c r="R98" s="22" t="s">
        <v>4074</v>
      </c>
      <c r="S98" s="22" t="s">
        <v>4064</v>
      </c>
      <c r="T98" s="22" t="s">
        <v>4075</v>
      </c>
      <c r="U98" s="22" t="s">
        <v>4076</v>
      </c>
      <c r="V98" s="22" t="s">
        <v>4077</v>
      </c>
      <c r="W98" s="22" t="s">
        <v>2183</v>
      </c>
      <c r="X98" s="22" t="s">
        <v>3511</v>
      </c>
      <c r="Y98" s="22" t="s">
        <v>2469</v>
      </c>
      <c r="Z98" s="22" t="s">
        <v>2691</v>
      </c>
      <c r="AA98" s="22" t="s">
        <v>3670</v>
      </c>
      <c r="AB98" s="22" t="s">
        <v>3671</v>
      </c>
      <c r="AC98" s="22" t="s">
        <v>2187</v>
      </c>
      <c r="AD98" s="22" t="s">
        <v>2260</v>
      </c>
      <c r="AE98" s="22" t="s">
        <v>2352</v>
      </c>
      <c r="AF98" s="22" t="s">
        <v>3445</v>
      </c>
      <c r="AG98" s="22" t="s">
        <v>4078</v>
      </c>
      <c r="AH98" s="22" t="s">
        <v>2191</v>
      </c>
      <c r="AI98" s="22" t="s">
        <v>2172</v>
      </c>
      <c r="AJ98" s="22" t="s">
        <v>2172</v>
      </c>
      <c r="AK98" s="22" t="s">
        <v>4079</v>
      </c>
      <c r="AL98" s="22" t="s">
        <v>2172</v>
      </c>
      <c r="AM98" s="22" t="s">
        <v>4080</v>
      </c>
      <c r="AN98" s="22" t="s">
        <v>4081</v>
      </c>
    </row>
    <row r="99" ht="39" spans="1:40">
      <c r="A99" s="21" t="s">
        <v>146</v>
      </c>
      <c r="B99" s="22" t="s">
        <v>2168</v>
      </c>
      <c r="C99" s="22" t="s">
        <v>4082</v>
      </c>
      <c r="D99" s="22" t="s">
        <v>4083</v>
      </c>
      <c r="E99" s="22" t="s">
        <v>559</v>
      </c>
      <c r="F99" s="22" t="s">
        <v>4084</v>
      </c>
      <c r="G99" s="22" t="s">
        <v>4085</v>
      </c>
      <c r="H99" s="22" t="s">
        <v>2243</v>
      </c>
      <c r="I99" s="22" t="s">
        <v>4086</v>
      </c>
      <c r="J99" s="22" t="s">
        <v>4087</v>
      </c>
      <c r="K99" s="22" t="s">
        <v>2172</v>
      </c>
      <c r="L99" s="22" t="s">
        <v>3548</v>
      </c>
      <c r="M99" s="22" t="s">
        <v>3962</v>
      </c>
      <c r="N99" s="22" t="s">
        <v>4002</v>
      </c>
      <c r="O99" s="22" t="s">
        <v>4088</v>
      </c>
      <c r="P99" s="22" t="s">
        <v>4089</v>
      </c>
      <c r="Q99" s="22" t="s">
        <v>4090</v>
      </c>
      <c r="R99" s="22" t="s">
        <v>2172</v>
      </c>
      <c r="S99" s="22" t="s">
        <v>4082</v>
      </c>
      <c r="T99" s="22" t="s">
        <v>4091</v>
      </c>
      <c r="U99" s="22" t="s">
        <v>4092</v>
      </c>
      <c r="V99" s="22" t="s">
        <v>2308</v>
      </c>
      <c r="W99" s="22" t="s">
        <v>2183</v>
      </c>
      <c r="X99" s="22" t="s">
        <v>2255</v>
      </c>
      <c r="Y99" s="22" t="s">
        <v>2256</v>
      </c>
      <c r="Z99" s="22" t="s">
        <v>2257</v>
      </c>
      <c r="AA99" s="22" t="s">
        <v>3043</v>
      </c>
      <c r="AB99" s="22" t="s">
        <v>3044</v>
      </c>
      <c r="AC99" s="22" t="s">
        <v>2187</v>
      </c>
      <c r="AD99" s="22" t="s">
        <v>2188</v>
      </c>
      <c r="AE99" s="22" t="s">
        <v>3045</v>
      </c>
      <c r="AF99" s="22" t="s">
        <v>3046</v>
      </c>
      <c r="AG99" s="22" t="s">
        <v>4093</v>
      </c>
      <c r="AH99" s="22" t="s">
        <v>2191</v>
      </c>
      <c r="AI99" s="22" t="s">
        <v>2172</v>
      </c>
      <c r="AJ99" s="22" t="s">
        <v>4094</v>
      </c>
      <c r="AK99" s="22" t="s">
        <v>4095</v>
      </c>
      <c r="AL99" s="22" t="s">
        <v>4096</v>
      </c>
      <c r="AM99" s="22" t="s">
        <v>4097</v>
      </c>
      <c r="AN99" s="22" t="s">
        <v>4098</v>
      </c>
    </row>
    <row r="100" ht="52" spans="1:40">
      <c r="A100" s="21" t="s">
        <v>147</v>
      </c>
      <c r="B100" s="22" t="s">
        <v>2168</v>
      </c>
      <c r="C100" s="22" t="s">
        <v>4099</v>
      </c>
      <c r="D100" s="22" t="s">
        <v>4100</v>
      </c>
      <c r="E100" s="22" t="s">
        <v>27</v>
      </c>
      <c r="F100" s="22" t="s">
        <v>4101</v>
      </c>
      <c r="G100" s="22" t="s">
        <v>4102</v>
      </c>
      <c r="H100" s="22" t="s">
        <v>4101</v>
      </c>
      <c r="I100" s="22" t="s">
        <v>3331</v>
      </c>
      <c r="J100" s="22" t="s">
        <v>4103</v>
      </c>
      <c r="K100" s="22" t="s">
        <v>2172</v>
      </c>
      <c r="L100" s="22" t="s">
        <v>3548</v>
      </c>
      <c r="M100" s="22" t="s">
        <v>4104</v>
      </c>
      <c r="N100" s="22" t="s">
        <v>4105</v>
      </c>
      <c r="O100" s="22" t="s">
        <v>4106</v>
      </c>
      <c r="P100" s="22" t="s">
        <v>4107</v>
      </c>
      <c r="Q100" s="22" t="s">
        <v>4108</v>
      </c>
      <c r="R100" s="22" t="s">
        <v>2172</v>
      </c>
      <c r="S100" s="22" t="s">
        <v>4099</v>
      </c>
      <c r="T100" s="22" t="s">
        <v>4109</v>
      </c>
      <c r="U100" s="22" t="s">
        <v>4110</v>
      </c>
      <c r="V100" s="22" t="s">
        <v>4111</v>
      </c>
      <c r="W100" s="22" t="s">
        <v>2183</v>
      </c>
      <c r="X100" s="22" t="s">
        <v>2208</v>
      </c>
      <c r="Y100" s="22" t="s">
        <v>2469</v>
      </c>
      <c r="Z100" s="22" t="s">
        <v>2595</v>
      </c>
      <c r="AA100" s="22" t="s">
        <v>3630</v>
      </c>
      <c r="AB100" s="22" t="s">
        <v>4112</v>
      </c>
      <c r="AC100" s="22" t="s">
        <v>2187</v>
      </c>
      <c r="AD100" s="22" t="s">
        <v>2260</v>
      </c>
      <c r="AE100" s="22" t="s">
        <v>2352</v>
      </c>
      <c r="AF100" s="22" t="s">
        <v>2557</v>
      </c>
      <c r="AG100" s="22" t="s">
        <v>4113</v>
      </c>
      <c r="AH100" s="22" t="s">
        <v>2191</v>
      </c>
      <c r="AI100" s="22" t="s">
        <v>2172</v>
      </c>
      <c r="AJ100" s="22" t="s">
        <v>4114</v>
      </c>
      <c r="AK100" s="22" t="s">
        <v>4115</v>
      </c>
      <c r="AL100" s="22" t="s">
        <v>4116</v>
      </c>
      <c r="AM100" s="22" t="s">
        <v>4117</v>
      </c>
      <c r="AN100" s="22" t="s">
        <v>4118</v>
      </c>
    </row>
    <row r="101" ht="52" spans="1:40">
      <c r="A101" s="21" t="s">
        <v>148</v>
      </c>
      <c r="B101" s="22" t="s">
        <v>2168</v>
      </c>
      <c r="C101" s="22" t="s">
        <v>4119</v>
      </c>
      <c r="D101" s="22" t="s">
        <v>4120</v>
      </c>
      <c r="E101" s="22" t="s">
        <v>559</v>
      </c>
      <c r="F101" s="22" t="s">
        <v>2781</v>
      </c>
      <c r="G101" s="22" t="s">
        <v>4121</v>
      </c>
      <c r="H101" s="22" t="s">
        <v>2781</v>
      </c>
      <c r="I101" s="22" t="s">
        <v>4122</v>
      </c>
      <c r="J101" s="22" t="s">
        <v>4123</v>
      </c>
      <c r="K101" s="22" t="s">
        <v>2172</v>
      </c>
      <c r="L101" s="22" t="s">
        <v>3548</v>
      </c>
      <c r="M101" s="22" t="s">
        <v>4104</v>
      </c>
      <c r="N101" s="22" t="s">
        <v>4124</v>
      </c>
      <c r="O101" s="22" t="s">
        <v>4125</v>
      </c>
      <c r="P101" s="22" t="s">
        <v>4126</v>
      </c>
      <c r="Q101" s="22" t="s">
        <v>4127</v>
      </c>
      <c r="R101" s="22" t="s">
        <v>2172</v>
      </c>
      <c r="S101" s="22" t="s">
        <v>4119</v>
      </c>
      <c r="T101" s="22" t="s">
        <v>4128</v>
      </c>
      <c r="U101" s="22" t="s">
        <v>4129</v>
      </c>
      <c r="V101" s="22" t="s">
        <v>3399</v>
      </c>
      <c r="W101" s="22" t="s">
        <v>2183</v>
      </c>
      <c r="X101" s="22" t="s">
        <v>594</v>
      </c>
      <c r="Y101" s="22" t="s">
        <v>3361</v>
      </c>
      <c r="Z101" s="22" t="s">
        <v>3362</v>
      </c>
      <c r="AA101" s="22" t="s">
        <v>3363</v>
      </c>
      <c r="AB101" s="22" t="s">
        <v>3364</v>
      </c>
      <c r="AC101" s="22" t="s">
        <v>2211</v>
      </c>
      <c r="AD101" s="22" t="s">
        <v>2212</v>
      </c>
      <c r="AE101" s="22" t="s">
        <v>2213</v>
      </c>
      <c r="AF101" s="22" t="s">
        <v>2214</v>
      </c>
      <c r="AG101" s="22" t="s">
        <v>4130</v>
      </c>
      <c r="AH101" s="22" t="s">
        <v>2191</v>
      </c>
      <c r="AI101" s="22" t="s">
        <v>2172</v>
      </c>
      <c r="AJ101" s="22" t="s">
        <v>2172</v>
      </c>
      <c r="AK101" s="22" t="s">
        <v>4131</v>
      </c>
      <c r="AL101" s="22" t="s">
        <v>4132</v>
      </c>
      <c r="AM101" s="22" t="s">
        <v>4133</v>
      </c>
      <c r="AN101" s="22" t="s">
        <v>4134</v>
      </c>
    </row>
    <row r="102" ht="39" spans="1:40">
      <c r="A102" s="21" t="s">
        <v>149</v>
      </c>
      <c r="B102" s="22" t="s">
        <v>2168</v>
      </c>
      <c r="C102" s="22" t="s">
        <v>4135</v>
      </c>
      <c r="D102" s="22" t="s">
        <v>4136</v>
      </c>
      <c r="E102" s="22" t="s">
        <v>38</v>
      </c>
      <c r="F102" s="22" t="s">
        <v>4137</v>
      </c>
      <c r="G102" s="22" t="s">
        <v>4138</v>
      </c>
      <c r="H102" s="22" t="s">
        <v>4137</v>
      </c>
      <c r="I102" s="22" t="s">
        <v>4139</v>
      </c>
      <c r="J102" s="22" t="s">
        <v>4140</v>
      </c>
      <c r="K102" s="22" t="s">
        <v>2172</v>
      </c>
      <c r="L102" s="22" t="s">
        <v>3548</v>
      </c>
      <c r="M102" s="22" t="s">
        <v>4104</v>
      </c>
      <c r="N102" s="22" t="s">
        <v>4105</v>
      </c>
      <c r="O102" s="22" t="s">
        <v>4141</v>
      </c>
      <c r="P102" s="22" t="s">
        <v>4142</v>
      </c>
      <c r="Q102" s="22" t="s">
        <v>4143</v>
      </c>
      <c r="R102" s="22" t="s">
        <v>2172</v>
      </c>
      <c r="S102" s="22" t="s">
        <v>4135</v>
      </c>
      <c r="T102" s="22" t="s">
        <v>4144</v>
      </c>
      <c r="U102" s="22" t="s">
        <v>4145</v>
      </c>
      <c r="V102" s="22" t="s">
        <v>3399</v>
      </c>
      <c r="W102" s="22" t="s">
        <v>2183</v>
      </c>
      <c r="X102" s="22" t="s">
        <v>2255</v>
      </c>
      <c r="Y102" s="22" t="s">
        <v>2469</v>
      </c>
      <c r="Z102" s="22" t="s">
        <v>2691</v>
      </c>
      <c r="AA102" s="22" t="s">
        <v>2692</v>
      </c>
      <c r="AB102" s="22" t="s">
        <v>2693</v>
      </c>
      <c r="AC102" s="22" t="s">
        <v>2187</v>
      </c>
      <c r="AD102" s="22" t="s">
        <v>2260</v>
      </c>
      <c r="AE102" s="22" t="s">
        <v>2871</v>
      </c>
      <c r="AF102" s="22" t="s">
        <v>2872</v>
      </c>
      <c r="AG102" s="22" t="s">
        <v>4146</v>
      </c>
      <c r="AH102" s="22" t="s">
        <v>2191</v>
      </c>
      <c r="AI102" s="22" t="s">
        <v>2172</v>
      </c>
      <c r="AJ102" s="22" t="s">
        <v>2172</v>
      </c>
      <c r="AK102" s="22" t="s">
        <v>4147</v>
      </c>
      <c r="AL102" s="22" t="s">
        <v>4148</v>
      </c>
      <c r="AM102" s="22" t="s">
        <v>4149</v>
      </c>
      <c r="AN102" s="22" t="s">
        <v>4150</v>
      </c>
    </row>
    <row r="103" ht="39" spans="1:40">
      <c r="A103" s="21" t="s">
        <v>150</v>
      </c>
      <c r="B103" s="22" t="s">
        <v>2168</v>
      </c>
      <c r="C103" s="22" t="s">
        <v>4151</v>
      </c>
      <c r="D103" s="22" t="s">
        <v>4152</v>
      </c>
      <c r="E103" s="22" t="s">
        <v>38</v>
      </c>
      <c r="F103" s="22" t="s">
        <v>2781</v>
      </c>
      <c r="G103" s="22" t="s">
        <v>4153</v>
      </c>
      <c r="H103" s="22" t="s">
        <v>2781</v>
      </c>
      <c r="I103" s="22" t="s">
        <v>4154</v>
      </c>
      <c r="J103" s="22" t="s">
        <v>4155</v>
      </c>
      <c r="K103" s="22" t="s">
        <v>2172</v>
      </c>
      <c r="L103" s="22" t="s">
        <v>3548</v>
      </c>
      <c r="M103" s="22" t="s">
        <v>4104</v>
      </c>
      <c r="N103" s="22" t="s">
        <v>4156</v>
      </c>
      <c r="O103" s="22" t="s">
        <v>4157</v>
      </c>
      <c r="P103" s="22" t="s">
        <v>2172</v>
      </c>
      <c r="Q103" s="22" t="s">
        <v>4158</v>
      </c>
      <c r="R103" s="22" t="s">
        <v>2172</v>
      </c>
      <c r="S103" s="22" t="s">
        <v>4151</v>
      </c>
      <c r="T103" s="22" t="s">
        <v>4159</v>
      </c>
      <c r="U103" s="22" t="s">
        <v>4160</v>
      </c>
      <c r="V103" s="22" t="s">
        <v>4161</v>
      </c>
      <c r="W103" s="22" t="s">
        <v>2183</v>
      </c>
      <c r="X103" s="22" t="s">
        <v>2255</v>
      </c>
      <c r="Y103" s="22" t="s">
        <v>2256</v>
      </c>
      <c r="Z103" s="22" t="s">
        <v>2257</v>
      </c>
      <c r="AA103" s="22" t="s">
        <v>4162</v>
      </c>
      <c r="AB103" s="22" t="s">
        <v>4163</v>
      </c>
      <c r="AC103" s="22" t="s">
        <v>2211</v>
      </c>
      <c r="AD103" s="22" t="s">
        <v>2212</v>
      </c>
      <c r="AE103" s="22" t="s">
        <v>2496</v>
      </c>
      <c r="AF103" s="22" t="s">
        <v>2172</v>
      </c>
      <c r="AG103" s="22" t="s">
        <v>4164</v>
      </c>
      <c r="AH103" s="22" t="s">
        <v>2191</v>
      </c>
      <c r="AI103" s="22" t="s">
        <v>2172</v>
      </c>
      <c r="AJ103" s="22" t="s">
        <v>2172</v>
      </c>
      <c r="AK103" s="22" t="s">
        <v>4165</v>
      </c>
      <c r="AL103" s="22" t="s">
        <v>4166</v>
      </c>
      <c r="AM103" s="22" t="s">
        <v>4167</v>
      </c>
      <c r="AN103" s="22" t="s">
        <v>4168</v>
      </c>
    </row>
    <row r="104" ht="39" spans="1:40">
      <c r="A104" s="21" t="s">
        <v>151</v>
      </c>
      <c r="B104" s="22" t="s">
        <v>2168</v>
      </c>
      <c r="C104" s="22" t="s">
        <v>4169</v>
      </c>
      <c r="D104" s="22" t="s">
        <v>4170</v>
      </c>
      <c r="E104" s="22" t="s">
        <v>559</v>
      </c>
      <c r="F104" s="22" t="s">
        <v>4171</v>
      </c>
      <c r="G104" s="22" t="s">
        <v>4172</v>
      </c>
      <c r="H104" s="22" t="s">
        <v>4171</v>
      </c>
      <c r="I104" s="22" t="s">
        <v>4173</v>
      </c>
      <c r="J104" s="22" t="s">
        <v>4174</v>
      </c>
      <c r="K104" s="22" t="s">
        <v>2172</v>
      </c>
      <c r="L104" s="22" t="s">
        <v>3548</v>
      </c>
      <c r="M104" s="22" t="s">
        <v>4104</v>
      </c>
      <c r="N104" s="22" t="s">
        <v>4105</v>
      </c>
      <c r="O104" s="22" t="s">
        <v>4175</v>
      </c>
      <c r="P104" s="22" t="s">
        <v>4176</v>
      </c>
      <c r="Q104" s="22" t="s">
        <v>4177</v>
      </c>
      <c r="R104" s="22" t="s">
        <v>2172</v>
      </c>
      <c r="S104" s="22" t="s">
        <v>4169</v>
      </c>
      <c r="T104" s="22" t="s">
        <v>4178</v>
      </c>
      <c r="U104" s="22" t="s">
        <v>4179</v>
      </c>
      <c r="V104" s="22" t="s">
        <v>4180</v>
      </c>
      <c r="W104" s="22" t="s">
        <v>2183</v>
      </c>
      <c r="X104" s="22" t="s">
        <v>2282</v>
      </c>
      <c r="Y104" s="22" t="s">
        <v>2469</v>
      </c>
      <c r="Z104" s="22" t="s">
        <v>2691</v>
      </c>
      <c r="AA104" s="22" t="s">
        <v>3802</v>
      </c>
      <c r="AB104" s="22" t="s">
        <v>4181</v>
      </c>
      <c r="AC104" s="22" t="s">
        <v>2187</v>
      </c>
      <c r="AD104" s="22" t="s">
        <v>2188</v>
      </c>
      <c r="AE104" s="22" t="s">
        <v>2287</v>
      </c>
      <c r="AF104" s="22" t="s">
        <v>2288</v>
      </c>
      <c r="AG104" s="22" t="s">
        <v>4182</v>
      </c>
      <c r="AH104" s="22" t="s">
        <v>2191</v>
      </c>
      <c r="AI104" s="22" t="s">
        <v>2172</v>
      </c>
      <c r="AJ104" s="22" t="s">
        <v>4183</v>
      </c>
      <c r="AK104" s="22" t="s">
        <v>4184</v>
      </c>
      <c r="AL104" s="22" t="s">
        <v>2172</v>
      </c>
      <c r="AM104" s="22" t="s">
        <v>4185</v>
      </c>
      <c r="AN104" s="22" t="s">
        <v>4186</v>
      </c>
    </row>
    <row r="105" ht="39" spans="1:40">
      <c r="A105" s="21" t="s">
        <v>152</v>
      </c>
      <c r="B105" s="22" t="s">
        <v>2168</v>
      </c>
      <c r="C105" s="22" t="s">
        <v>4187</v>
      </c>
      <c r="D105" s="22" t="s">
        <v>4188</v>
      </c>
      <c r="E105" s="22" t="s">
        <v>559</v>
      </c>
      <c r="F105" s="22" t="s">
        <v>2920</v>
      </c>
      <c r="G105" s="22" t="s">
        <v>4189</v>
      </c>
      <c r="H105" s="22" t="s">
        <v>2920</v>
      </c>
      <c r="I105" s="22" t="s">
        <v>4190</v>
      </c>
      <c r="J105" s="22" t="s">
        <v>4191</v>
      </c>
      <c r="K105" s="22" t="s">
        <v>2172</v>
      </c>
      <c r="L105" s="22" t="s">
        <v>3548</v>
      </c>
      <c r="M105" s="22" t="s">
        <v>4104</v>
      </c>
      <c r="N105" s="22" t="s">
        <v>4192</v>
      </c>
      <c r="O105" s="22" t="s">
        <v>4193</v>
      </c>
      <c r="P105" s="22" t="s">
        <v>2172</v>
      </c>
      <c r="Q105" s="22" t="s">
        <v>4194</v>
      </c>
      <c r="R105" s="22" t="s">
        <v>2172</v>
      </c>
      <c r="S105" s="22" t="s">
        <v>4187</v>
      </c>
      <c r="T105" s="22" t="s">
        <v>4195</v>
      </c>
      <c r="U105" s="22" t="s">
        <v>4196</v>
      </c>
      <c r="V105" s="22" t="s">
        <v>4197</v>
      </c>
      <c r="W105" s="22" t="s">
        <v>2183</v>
      </c>
      <c r="X105" s="22" t="s">
        <v>2255</v>
      </c>
      <c r="Y105" s="22" t="s">
        <v>2469</v>
      </c>
      <c r="Z105" s="22" t="s">
        <v>2691</v>
      </c>
      <c r="AA105" s="22" t="s">
        <v>4198</v>
      </c>
      <c r="AB105" s="22" t="s">
        <v>4199</v>
      </c>
      <c r="AC105" s="22" t="s">
        <v>2187</v>
      </c>
      <c r="AD105" s="22" t="s">
        <v>2188</v>
      </c>
      <c r="AE105" s="22" t="s">
        <v>2189</v>
      </c>
      <c r="AF105" s="22" t="s">
        <v>4200</v>
      </c>
      <c r="AG105" s="22" t="s">
        <v>4201</v>
      </c>
      <c r="AH105" s="22" t="s">
        <v>2191</v>
      </c>
      <c r="AI105" s="22" t="s">
        <v>4202</v>
      </c>
      <c r="AJ105" s="22" t="s">
        <v>2172</v>
      </c>
      <c r="AK105" s="22" t="s">
        <v>4203</v>
      </c>
      <c r="AL105" s="22" t="s">
        <v>4204</v>
      </c>
      <c r="AM105" s="22" t="s">
        <v>4205</v>
      </c>
      <c r="AN105" s="22" t="s">
        <v>4206</v>
      </c>
    </row>
    <row r="106" ht="39" spans="1:40">
      <c r="A106" s="21" t="s">
        <v>4207</v>
      </c>
      <c r="B106" s="22" t="s">
        <v>2168</v>
      </c>
      <c r="C106" s="22" t="s">
        <v>4208</v>
      </c>
      <c r="D106" s="22" t="s">
        <v>4209</v>
      </c>
      <c r="E106" s="22" t="s">
        <v>38</v>
      </c>
      <c r="F106" s="22" t="s">
        <v>4210</v>
      </c>
      <c r="G106" s="22" t="s">
        <v>4211</v>
      </c>
      <c r="H106" s="22" t="s">
        <v>2245</v>
      </c>
      <c r="I106" s="22" t="s">
        <v>4212</v>
      </c>
      <c r="J106" s="22" t="s">
        <v>4213</v>
      </c>
      <c r="K106" s="22" t="s">
        <v>2172</v>
      </c>
      <c r="L106" s="22" t="s">
        <v>3548</v>
      </c>
      <c r="M106" s="22" t="s">
        <v>4104</v>
      </c>
      <c r="N106" s="22" t="s">
        <v>4214</v>
      </c>
      <c r="O106" s="22" t="s">
        <v>4215</v>
      </c>
      <c r="P106" s="22" t="s">
        <v>4216</v>
      </c>
      <c r="Q106" s="22" t="s">
        <v>4217</v>
      </c>
      <c r="R106" s="22" t="s">
        <v>4218</v>
      </c>
      <c r="S106" s="22" t="s">
        <v>4208</v>
      </c>
      <c r="T106" s="22" t="s">
        <v>4219</v>
      </c>
      <c r="U106" s="22" t="s">
        <v>4220</v>
      </c>
      <c r="V106" s="22" t="s">
        <v>2281</v>
      </c>
      <c r="W106" s="22" t="s">
        <v>2183</v>
      </c>
      <c r="X106" s="22" t="s">
        <v>2255</v>
      </c>
      <c r="Y106" s="22" t="s">
        <v>2469</v>
      </c>
      <c r="Z106" s="22" t="s">
        <v>2691</v>
      </c>
      <c r="AA106" s="22" t="s">
        <v>4198</v>
      </c>
      <c r="AB106" s="22" t="s">
        <v>4199</v>
      </c>
      <c r="AC106" s="22" t="s">
        <v>2187</v>
      </c>
      <c r="AD106" s="22" t="s">
        <v>2188</v>
      </c>
      <c r="AE106" s="22" t="s">
        <v>2189</v>
      </c>
      <c r="AF106" s="22" t="s">
        <v>4200</v>
      </c>
      <c r="AG106" s="22" t="s">
        <v>4221</v>
      </c>
      <c r="AH106" s="22" t="s">
        <v>2191</v>
      </c>
      <c r="AI106" s="22" t="s">
        <v>2172</v>
      </c>
      <c r="AJ106" s="22" t="s">
        <v>153</v>
      </c>
      <c r="AK106" s="22" t="s">
        <v>4222</v>
      </c>
      <c r="AL106" s="22" t="s">
        <v>4223</v>
      </c>
      <c r="AM106" s="22" t="s">
        <v>4224</v>
      </c>
      <c r="AN106" s="22" t="s">
        <v>4225</v>
      </c>
    </row>
    <row r="107" ht="39" spans="1:40">
      <c r="A107" s="21" t="s">
        <v>154</v>
      </c>
      <c r="B107" s="22" t="s">
        <v>2168</v>
      </c>
      <c r="C107" s="22" t="s">
        <v>4226</v>
      </c>
      <c r="D107" s="22" t="s">
        <v>4227</v>
      </c>
      <c r="E107" s="22" t="s">
        <v>559</v>
      </c>
      <c r="F107" s="22" t="s">
        <v>3275</v>
      </c>
      <c r="G107" s="22" t="s">
        <v>4228</v>
      </c>
      <c r="H107" s="22" t="s">
        <v>2920</v>
      </c>
      <c r="I107" s="22" t="s">
        <v>4229</v>
      </c>
      <c r="J107" s="22" t="s">
        <v>4230</v>
      </c>
      <c r="K107" s="22" t="s">
        <v>2172</v>
      </c>
      <c r="L107" s="22" t="s">
        <v>3548</v>
      </c>
      <c r="M107" s="22" t="s">
        <v>4104</v>
      </c>
      <c r="N107" s="22" t="s">
        <v>4105</v>
      </c>
      <c r="O107" s="22" t="s">
        <v>4231</v>
      </c>
      <c r="P107" s="22" t="s">
        <v>4232</v>
      </c>
      <c r="Q107" s="22" t="s">
        <v>4233</v>
      </c>
      <c r="R107" s="22" t="s">
        <v>2172</v>
      </c>
      <c r="S107" s="22" t="s">
        <v>4226</v>
      </c>
      <c r="T107" s="22" t="s">
        <v>4234</v>
      </c>
      <c r="U107" s="22" t="s">
        <v>4235</v>
      </c>
      <c r="V107" s="22" t="s">
        <v>4236</v>
      </c>
      <c r="W107" s="22" t="s">
        <v>2183</v>
      </c>
      <c r="X107" s="22" t="s">
        <v>2255</v>
      </c>
      <c r="Y107" s="22" t="s">
        <v>2469</v>
      </c>
      <c r="Z107" s="22" t="s">
        <v>2691</v>
      </c>
      <c r="AA107" s="22" t="s">
        <v>3802</v>
      </c>
      <c r="AB107" s="22" t="s">
        <v>3803</v>
      </c>
      <c r="AC107" s="22" t="s">
        <v>2187</v>
      </c>
      <c r="AD107" s="22" t="s">
        <v>2188</v>
      </c>
      <c r="AE107" s="22" t="s">
        <v>2287</v>
      </c>
      <c r="AF107" s="22" t="s">
        <v>2288</v>
      </c>
      <c r="AG107" s="22" t="s">
        <v>4237</v>
      </c>
      <c r="AH107" s="22" t="s">
        <v>2191</v>
      </c>
      <c r="AI107" s="22" t="s">
        <v>2172</v>
      </c>
      <c r="AJ107" s="22" t="s">
        <v>4238</v>
      </c>
      <c r="AK107" s="22" t="s">
        <v>4239</v>
      </c>
      <c r="AL107" s="22" t="s">
        <v>4240</v>
      </c>
      <c r="AM107" s="22" t="s">
        <v>4241</v>
      </c>
      <c r="AN107" s="22" t="s">
        <v>4242</v>
      </c>
    </row>
    <row r="108" ht="39" spans="1:40">
      <c r="A108" s="21" t="s">
        <v>155</v>
      </c>
      <c r="B108" s="22" t="s">
        <v>2168</v>
      </c>
      <c r="C108" s="22" t="s">
        <v>4243</v>
      </c>
      <c r="D108" s="22" t="s">
        <v>4244</v>
      </c>
      <c r="E108" s="22" t="s">
        <v>559</v>
      </c>
      <c r="F108" s="22" t="s">
        <v>4245</v>
      </c>
      <c r="G108" s="22" t="s">
        <v>4246</v>
      </c>
      <c r="H108" s="22" t="s">
        <v>4245</v>
      </c>
      <c r="I108" s="22" t="s">
        <v>4247</v>
      </c>
      <c r="J108" s="22" t="s">
        <v>4248</v>
      </c>
      <c r="K108" s="22" t="s">
        <v>2172</v>
      </c>
      <c r="L108" s="22" t="s">
        <v>3548</v>
      </c>
      <c r="M108" s="22" t="s">
        <v>4249</v>
      </c>
      <c r="N108" s="22" t="s">
        <v>4250</v>
      </c>
      <c r="O108" s="22" t="s">
        <v>4251</v>
      </c>
      <c r="P108" s="22" t="s">
        <v>4252</v>
      </c>
      <c r="Q108" s="22" t="s">
        <v>4253</v>
      </c>
      <c r="R108" s="22" t="s">
        <v>2172</v>
      </c>
      <c r="S108" s="22" t="s">
        <v>4243</v>
      </c>
      <c r="T108" s="22" t="s">
        <v>4254</v>
      </c>
      <c r="U108" s="22" t="s">
        <v>4255</v>
      </c>
      <c r="V108" s="22" t="s">
        <v>2308</v>
      </c>
      <c r="W108" s="22" t="s">
        <v>2183</v>
      </c>
      <c r="X108" s="22" t="s">
        <v>2255</v>
      </c>
      <c r="Y108" s="22" t="s">
        <v>3146</v>
      </c>
      <c r="Z108" s="22" t="s">
        <v>4256</v>
      </c>
      <c r="AA108" s="22" t="s">
        <v>4257</v>
      </c>
      <c r="AB108" s="22" t="s">
        <v>4257</v>
      </c>
      <c r="AC108" s="22" t="s">
        <v>3147</v>
      </c>
      <c r="AD108" s="22" t="s">
        <v>4258</v>
      </c>
      <c r="AE108" s="22" t="s">
        <v>2172</v>
      </c>
      <c r="AF108" s="22" t="s">
        <v>2172</v>
      </c>
      <c r="AG108" s="22" t="s">
        <v>4259</v>
      </c>
      <c r="AH108" s="22" t="s">
        <v>2191</v>
      </c>
      <c r="AI108" s="22" t="s">
        <v>2172</v>
      </c>
      <c r="AJ108" s="22" t="s">
        <v>4260</v>
      </c>
      <c r="AK108" s="22" t="s">
        <v>4261</v>
      </c>
      <c r="AL108" s="22" t="s">
        <v>4262</v>
      </c>
      <c r="AM108" s="22" t="s">
        <v>4263</v>
      </c>
      <c r="AN108" s="22" t="s">
        <v>4264</v>
      </c>
    </row>
    <row r="109" ht="52" spans="1:40">
      <c r="A109" s="21" t="s">
        <v>156</v>
      </c>
      <c r="B109" s="22" t="s">
        <v>2168</v>
      </c>
      <c r="C109" s="22" t="s">
        <v>4265</v>
      </c>
      <c r="D109" s="22" t="s">
        <v>4266</v>
      </c>
      <c r="E109" s="22" t="s">
        <v>27</v>
      </c>
      <c r="F109" s="22" t="s">
        <v>4267</v>
      </c>
      <c r="G109" s="22" t="s">
        <v>4268</v>
      </c>
      <c r="H109" s="22" t="s">
        <v>2172</v>
      </c>
      <c r="I109" s="22" t="s">
        <v>4269</v>
      </c>
      <c r="J109" s="22" t="s">
        <v>4270</v>
      </c>
      <c r="K109" s="22" t="s">
        <v>2172</v>
      </c>
      <c r="L109" s="22" t="s">
        <v>4271</v>
      </c>
      <c r="M109" s="22" t="s">
        <v>4272</v>
      </c>
      <c r="N109" s="22" t="s">
        <v>4273</v>
      </c>
      <c r="O109" s="22" t="s">
        <v>4274</v>
      </c>
      <c r="P109" s="22" t="s">
        <v>4275</v>
      </c>
      <c r="Q109" s="22" t="s">
        <v>4276</v>
      </c>
      <c r="R109" s="22" t="s">
        <v>2172</v>
      </c>
      <c r="S109" s="22" t="s">
        <v>4265</v>
      </c>
      <c r="T109" s="22" t="s">
        <v>4277</v>
      </c>
      <c r="U109" s="22" t="s">
        <v>4278</v>
      </c>
      <c r="V109" s="22" t="s">
        <v>4279</v>
      </c>
      <c r="W109" s="22" t="s">
        <v>2183</v>
      </c>
      <c r="X109" s="22" t="s">
        <v>2690</v>
      </c>
      <c r="Y109" s="22" t="s">
        <v>2469</v>
      </c>
      <c r="Z109" s="22" t="s">
        <v>2595</v>
      </c>
      <c r="AA109" s="22" t="s">
        <v>3443</v>
      </c>
      <c r="AB109" s="22" t="s">
        <v>4280</v>
      </c>
      <c r="AC109" s="22" t="s">
        <v>2187</v>
      </c>
      <c r="AD109" s="22" t="s">
        <v>2260</v>
      </c>
      <c r="AE109" s="22" t="s">
        <v>2352</v>
      </c>
      <c r="AF109" s="22" t="s">
        <v>3445</v>
      </c>
      <c r="AG109" s="22" t="s">
        <v>4281</v>
      </c>
      <c r="AH109" s="22" t="s">
        <v>2191</v>
      </c>
      <c r="AI109" s="22" t="s">
        <v>2172</v>
      </c>
      <c r="AJ109" s="22" t="s">
        <v>4282</v>
      </c>
      <c r="AK109" s="22" t="s">
        <v>4283</v>
      </c>
      <c r="AL109" s="22" t="s">
        <v>4284</v>
      </c>
      <c r="AM109" s="22" t="s">
        <v>4285</v>
      </c>
      <c r="AN109" s="22" t="s">
        <v>4286</v>
      </c>
    </row>
    <row r="110" ht="52" spans="1:40">
      <c r="A110" s="21" t="s">
        <v>157</v>
      </c>
      <c r="B110" s="22" t="s">
        <v>2168</v>
      </c>
      <c r="C110" s="22" t="s">
        <v>4287</v>
      </c>
      <c r="D110" s="22" t="s">
        <v>4288</v>
      </c>
      <c r="E110" s="22" t="s">
        <v>27</v>
      </c>
      <c r="F110" s="22" t="s">
        <v>4289</v>
      </c>
      <c r="G110" s="22" t="s">
        <v>4290</v>
      </c>
      <c r="H110" s="22" t="s">
        <v>4289</v>
      </c>
      <c r="I110" s="22" t="s">
        <v>4291</v>
      </c>
      <c r="J110" s="22" t="s">
        <v>4292</v>
      </c>
      <c r="K110" s="22" t="s">
        <v>2172</v>
      </c>
      <c r="L110" s="22" t="s">
        <v>3548</v>
      </c>
      <c r="M110" s="22" t="s">
        <v>4249</v>
      </c>
      <c r="N110" s="22" t="s">
        <v>4250</v>
      </c>
      <c r="O110" s="22" t="s">
        <v>4293</v>
      </c>
      <c r="P110" s="22" t="s">
        <v>4294</v>
      </c>
      <c r="Q110" s="22" t="s">
        <v>4295</v>
      </c>
      <c r="R110" s="22" t="s">
        <v>4296</v>
      </c>
      <c r="S110" s="22" t="s">
        <v>4287</v>
      </c>
      <c r="T110" s="22" t="s">
        <v>4297</v>
      </c>
      <c r="U110" s="22" t="s">
        <v>4298</v>
      </c>
      <c r="V110" s="22" t="s">
        <v>4299</v>
      </c>
      <c r="W110" s="22" t="s">
        <v>2183</v>
      </c>
      <c r="X110" s="22" t="s">
        <v>2690</v>
      </c>
      <c r="Y110" s="22" t="s">
        <v>2256</v>
      </c>
      <c r="Z110" s="22" t="s">
        <v>2257</v>
      </c>
      <c r="AA110" s="22" t="s">
        <v>2258</v>
      </c>
      <c r="AB110" s="22" t="s">
        <v>2259</v>
      </c>
      <c r="AC110" s="22" t="s">
        <v>2187</v>
      </c>
      <c r="AD110" s="22" t="s">
        <v>2188</v>
      </c>
      <c r="AE110" s="22" t="s">
        <v>2189</v>
      </c>
      <c r="AF110" s="22" t="s">
        <v>2172</v>
      </c>
      <c r="AG110" s="22" t="s">
        <v>4300</v>
      </c>
      <c r="AH110" s="22" t="s">
        <v>2191</v>
      </c>
      <c r="AI110" s="22" t="s">
        <v>4301</v>
      </c>
      <c r="AJ110" s="22" t="s">
        <v>2172</v>
      </c>
      <c r="AK110" s="22" t="s">
        <v>4302</v>
      </c>
      <c r="AL110" s="22" t="s">
        <v>4303</v>
      </c>
      <c r="AM110" s="22" t="s">
        <v>4304</v>
      </c>
      <c r="AN110" s="22" t="s">
        <v>4305</v>
      </c>
    </row>
    <row r="111" ht="39" spans="1:40">
      <c r="A111" s="21" t="s">
        <v>158</v>
      </c>
      <c r="B111" s="22" t="s">
        <v>2168</v>
      </c>
      <c r="C111" s="22" t="s">
        <v>4306</v>
      </c>
      <c r="D111" s="22" t="s">
        <v>4307</v>
      </c>
      <c r="E111" s="22" t="s">
        <v>27</v>
      </c>
      <c r="F111" s="22" t="s">
        <v>2920</v>
      </c>
      <c r="G111" s="22" t="s">
        <v>4308</v>
      </c>
      <c r="H111" s="22" t="s">
        <v>2920</v>
      </c>
      <c r="I111" s="22" t="s">
        <v>3480</v>
      </c>
      <c r="J111" s="22" t="s">
        <v>4309</v>
      </c>
      <c r="K111" s="22" t="s">
        <v>2172</v>
      </c>
      <c r="L111" s="22" t="s">
        <v>3548</v>
      </c>
      <c r="M111" s="22" t="s">
        <v>4249</v>
      </c>
      <c r="N111" s="22" t="s">
        <v>4310</v>
      </c>
      <c r="O111" s="22" t="s">
        <v>4311</v>
      </c>
      <c r="P111" s="22" t="s">
        <v>4312</v>
      </c>
      <c r="Q111" s="22" t="s">
        <v>4313</v>
      </c>
      <c r="R111" s="22" t="s">
        <v>2172</v>
      </c>
      <c r="S111" s="22" t="s">
        <v>4306</v>
      </c>
      <c r="T111" s="22" t="s">
        <v>4314</v>
      </c>
      <c r="U111" s="22" t="s">
        <v>4315</v>
      </c>
      <c r="V111" s="22" t="s">
        <v>4316</v>
      </c>
      <c r="W111" s="22" t="s">
        <v>2183</v>
      </c>
      <c r="X111" s="22" t="s">
        <v>4317</v>
      </c>
      <c r="Y111" s="22" t="s">
        <v>2283</v>
      </c>
      <c r="Z111" s="22" t="s">
        <v>2616</v>
      </c>
      <c r="AA111" s="22" t="s">
        <v>2617</v>
      </c>
      <c r="AB111" s="22" t="s">
        <v>3612</v>
      </c>
      <c r="AC111" s="22" t="s">
        <v>2187</v>
      </c>
      <c r="AD111" s="22" t="s">
        <v>2188</v>
      </c>
      <c r="AE111" s="22" t="s">
        <v>2189</v>
      </c>
      <c r="AF111" s="22" t="s">
        <v>2234</v>
      </c>
      <c r="AG111" s="22" t="s">
        <v>4318</v>
      </c>
      <c r="AH111" s="22" t="s">
        <v>2191</v>
      </c>
      <c r="AI111" s="22" t="s">
        <v>2172</v>
      </c>
      <c r="AJ111" s="22" t="s">
        <v>4319</v>
      </c>
      <c r="AK111" s="22" t="s">
        <v>4320</v>
      </c>
      <c r="AL111" s="22" t="s">
        <v>4321</v>
      </c>
      <c r="AM111" s="22" t="s">
        <v>4322</v>
      </c>
      <c r="AN111" s="22" t="s">
        <v>4323</v>
      </c>
    </row>
    <row r="112" ht="39" spans="1:40">
      <c r="A112" s="21" t="s">
        <v>159</v>
      </c>
      <c r="B112" s="22" t="s">
        <v>2168</v>
      </c>
      <c r="C112" s="22" t="s">
        <v>4324</v>
      </c>
      <c r="D112" s="22" t="s">
        <v>4325</v>
      </c>
      <c r="E112" s="22" t="s">
        <v>38</v>
      </c>
      <c r="F112" s="22" t="s">
        <v>4326</v>
      </c>
      <c r="G112" s="22" t="s">
        <v>4327</v>
      </c>
      <c r="H112" s="22" t="s">
        <v>4326</v>
      </c>
      <c r="I112" s="22" t="s">
        <v>4269</v>
      </c>
      <c r="J112" s="22" t="s">
        <v>4328</v>
      </c>
      <c r="K112" s="22" t="s">
        <v>2172</v>
      </c>
      <c r="L112" s="22" t="s">
        <v>3548</v>
      </c>
      <c r="M112" s="22" t="s">
        <v>4249</v>
      </c>
      <c r="N112" s="22" t="s">
        <v>4329</v>
      </c>
      <c r="O112" s="22" t="s">
        <v>4330</v>
      </c>
      <c r="P112" s="22" t="s">
        <v>4331</v>
      </c>
      <c r="Q112" s="22" t="s">
        <v>4332</v>
      </c>
      <c r="R112" s="22" t="s">
        <v>2172</v>
      </c>
      <c r="S112" s="22" t="s">
        <v>4324</v>
      </c>
      <c r="T112" s="22" t="s">
        <v>4333</v>
      </c>
      <c r="U112" s="22" t="s">
        <v>4334</v>
      </c>
      <c r="V112" s="22" t="s">
        <v>3462</v>
      </c>
      <c r="W112" s="22" t="s">
        <v>2183</v>
      </c>
      <c r="X112" s="22" t="s">
        <v>3909</v>
      </c>
      <c r="Y112" s="22" t="s">
        <v>2256</v>
      </c>
      <c r="Z112" s="22" t="s">
        <v>2257</v>
      </c>
      <c r="AA112" s="22" t="s">
        <v>3043</v>
      </c>
      <c r="AB112" s="22" t="s">
        <v>4335</v>
      </c>
      <c r="AC112" s="22" t="s">
        <v>2187</v>
      </c>
      <c r="AD112" s="22" t="s">
        <v>2188</v>
      </c>
      <c r="AE112" s="22" t="s">
        <v>3045</v>
      </c>
      <c r="AF112" s="22" t="s">
        <v>3046</v>
      </c>
      <c r="AG112" s="22" t="s">
        <v>4336</v>
      </c>
      <c r="AH112" s="22" t="s">
        <v>2191</v>
      </c>
      <c r="AI112" s="22" t="s">
        <v>2172</v>
      </c>
      <c r="AJ112" s="22" t="s">
        <v>4337</v>
      </c>
      <c r="AK112" s="22" t="s">
        <v>4338</v>
      </c>
      <c r="AL112" s="22" t="s">
        <v>2172</v>
      </c>
      <c r="AM112" s="22" t="s">
        <v>4339</v>
      </c>
      <c r="AN112" s="22" t="s">
        <v>4340</v>
      </c>
    </row>
    <row r="113" ht="39" spans="1:40">
      <c r="A113" s="21" t="s">
        <v>160</v>
      </c>
      <c r="B113" s="22" t="s">
        <v>2168</v>
      </c>
      <c r="C113" s="22" t="s">
        <v>4341</v>
      </c>
      <c r="D113" s="22" t="s">
        <v>4342</v>
      </c>
      <c r="E113" s="22" t="s">
        <v>559</v>
      </c>
      <c r="F113" s="22" t="s">
        <v>3372</v>
      </c>
      <c r="G113" s="22" t="s">
        <v>4343</v>
      </c>
      <c r="H113" s="22" t="s">
        <v>3372</v>
      </c>
      <c r="I113" s="22" t="s">
        <v>4344</v>
      </c>
      <c r="J113" s="22" t="s">
        <v>4345</v>
      </c>
      <c r="K113" s="22" t="s">
        <v>2172</v>
      </c>
      <c r="L113" s="22" t="s">
        <v>3548</v>
      </c>
      <c r="M113" s="22" t="s">
        <v>4249</v>
      </c>
      <c r="N113" s="22" t="s">
        <v>4329</v>
      </c>
      <c r="O113" s="22" t="s">
        <v>4346</v>
      </c>
      <c r="P113" s="22" t="s">
        <v>4347</v>
      </c>
      <c r="Q113" s="22" t="s">
        <v>4348</v>
      </c>
      <c r="R113" s="22" t="s">
        <v>4349</v>
      </c>
      <c r="S113" s="22" t="s">
        <v>4341</v>
      </c>
      <c r="T113" s="22" t="s">
        <v>4350</v>
      </c>
      <c r="U113" s="22" t="s">
        <v>4351</v>
      </c>
      <c r="V113" s="22" t="s">
        <v>4352</v>
      </c>
      <c r="W113" s="22" t="s">
        <v>2183</v>
      </c>
      <c r="X113" s="22" t="s">
        <v>2255</v>
      </c>
      <c r="Y113" s="22" t="s">
        <v>2469</v>
      </c>
      <c r="Z113" s="22" t="s">
        <v>2691</v>
      </c>
      <c r="AA113" s="22" t="s">
        <v>3910</v>
      </c>
      <c r="AB113" s="22" t="s">
        <v>3911</v>
      </c>
      <c r="AC113" s="22" t="s">
        <v>2187</v>
      </c>
      <c r="AD113" s="22" t="s">
        <v>2188</v>
      </c>
      <c r="AE113" s="22" t="s">
        <v>2287</v>
      </c>
      <c r="AF113" s="22" t="s">
        <v>2288</v>
      </c>
      <c r="AG113" s="22" t="s">
        <v>4353</v>
      </c>
      <c r="AH113" s="22" t="s">
        <v>2191</v>
      </c>
      <c r="AI113" s="22" t="s">
        <v>4354</v>
      </c>
      <c r="AJ113" s="22" t="s">
        <v>2172</v>
      </c>
      <c r="AK113" s="22" t="s">
        <v>4355</v>
      </c>
      <c r="AL113" s="22" t="s">
        <v>2172</v>
      </c>
      <c r="AM113" s="22" t="s">
        <v>4356</v>
      </c>
      <c r="AN113" s="22" t="s">
        <v>4357</v>
      </c>
    </row>
    <row r="114" ht="39" spans="1:40">
      <c r="A114" s="21" t="s">
        <v>161</v>
      </c>
      <c r="B114" s="22" t="s">
        <v>2168</v>
      </c>
      <c r="C114" s="22" t="s">
        <v>4358</v>
      </c>
      <c r="D114" s="22" t="s">
        <v>4359</v>
      </c>
      <c r="E114" s="22" t="s">
        <v>559</v>
      </c>
      <c r="F114" s="22" t="s">
        <v>4360</v>
      </c>
      <c r="G114" s="22" t="s">
        <v>4361</v>
      </c>
      <c r="H114" s="22" t="s">
        <v>4360</v>
      </c>
      <c r="I114" s="22" t="s">
        <v>4362</v>
      </c>
      <c r="J114" s="22" t="s">
        <v>4363</v>
      </c>
      <c r="K114" s="22" t="s">
        <v>2172</v>
      </c>
      <c r="L114" s="22" t="s">
        <v>3548</v>
      </c>
      <c r="M114" s="22" t="s">
        <v>3718</v>
      </c>
      <c r="N114" s="22" t="s">
        <v>4364</v>
      </c>
      <c r="O114" s="22" t="s">
        <v>4365</v>
      </c>
      <c r="P114" s="22" t="s">
        <v>4366</v>
      </c>
      <c r="Q114" s="22" t="s">
        <v>4367</v>
      </c>
      <c r="R114" s="22" t="s">
        <v>2172</v>
      </c>
      <c r="S114" s="22" t="s">
        <v>4358</v>
      </c>
      <c r="T114" s="22" t="s">
        <v>4368</v>
      </c>
      <c r="U114" s="22" t="s">
        <v>4369</v>
      </c>
      <c r="V114" s="22" t="s">
        <v>2966</v>
      </c>
      <c r="W114" s="22" t="s">
        <v>2183</v>
      </c>
      <c r="X114" s="22" t="s">
        <v>2309</v>
      </c>
      <c r="Y114" s="22" t="s">
        <v>2469</v>
      </c>
      <c r="Z114" s="22" t="s">
        <v>3490</v>
      </c>
      <c r="AA114" s="22" t="s">
        <v>4370</v>
      </c>
      <c r="AB114" s="22" t="s">
        <v>4370</v>
      </c>
      <c r="AC114" s="22" t="s">
        <v>3513</v>
      </c>
      <c r="AD114" s="22" t="s">
        <v>3514</v>
      </c>
      <c r="AE114" s="22" t="s">
        <v>4371</v>
      </c>
      <c r="AF114" s="22" t="s">
        <v>4372</v>
      </c>
      <c r="AG114" s="22" t="s">
        <v>4373</v>
      </c>
      <c r="AH114" s="22" t="s">
        <v>2191</v>
      </c>
      <c r="AI114" s="22" t="s">
        <v>2172</v>
      </c>
      <c r="AJ114" s="22" t="s">
        <v>4374</v>
      </c>
      <c r="AK114" s="22" t="s">
        <v>4375</v>
      </c>
      <c r="AL114" s="22" t="s">
        <v>4376</v>
      </c>
      <c r="AM114" s="22" t="s">
        <v>4377</v>
      </c>
      <c r="AN114" s="22" t="s">
        <v>4378</v>
      </c>
    </row>
    <row r="115" ht="39" spans="1:40">
      <c r="A115" s="21" t="s">
        <v>162</v>
      </c>
      <c r="B115" s="22" t="s">
        <v>2168</v>
      </c>
      <c r="C115" s="22" t="s">
        <v>4379</v>
      </c>
      <c r="D115" s="22" t="s">
        <v>4380</v>
      </c>
      <c r="E115" s="22" t="s">
        <v>38</v>
      </c>
      <c r="F115" s="22" t="s">
        <v>4381</v>
      </c>
      <c r="G115" s="22" t="s">
        <v>4382</v>
      </c>
      <c r="H115" s="22" t="s">
        <v>4381</v>
      </c>
      <c r="I115" s="22" t="s">
        <v>4383</v>
      </c>
      <c r="J115" s="22" t="s">
        <v>4384</v>
      </c>
      <c r="K115" s="22" t="s">
        <v>2172</v>
      </c>
      <c r="L115" s="22" t="s">
        <v>3548</v>
      </c>
      <c r="M115" s="22" t="s">
        <v>3718</v>
      </c>
      <c r="N115" s="22" t="s">
        <v>4385</v>
      </c>
      <c r="O115" s="22" t="s">
        <v>4386</v>
      </c>
      <c r="P115" s="22" t="s">
        <v>4387</v>
      </c>
      <c r="Q115" s="22" t="s">
        <v>2172</v>
      </c>
      <c r="R115" s="22" t="s">
        <v>2172</v>
      </c>
      <c r="S115" s="22" t="s">
        <v>4379</v>
      </c>
      <c r="T115" s="22" t="s">
        <v>4388</v>
      </c>
      <c r="U115" s="22" t="s">
        <v>4389</v>
      </c>
      <c r="V115" s="22" t="s">
        <v>4390</v>
      </c>
      <c r="W115" s="22" t="s">
        <v>2183</v>
      </c>
      <c r="X115" s="22" t="s">
        <v>2255</v>
      </c>
      <c r="Y115" s="22" t="s">
        <v>2469</v>
      </c>
      <c r="Z115" s="22" t="s">
        <v>2470</v>
      </c>
      <c r="AA115" s="22" t="s">
        <v>4391</v>
      </c>
      <c r="AB115" s="22" t="s">
        <v>4392</v>
      </c>
      <c r="AC115" s="22" t="s">
        <v>2187</v>
      </c>
      <c r="AD115" s="22" t="s">
        <v>2473</v>
      </c>
      <c r="AE115" s="22" t="s">
        <v>4393</v>
      </c>
      <c r="AF115" s="22" t="s">
        <v>4394</v>
      </c>
      <c r="AG115" s="22" t="s">
        <v>4395</v>
      </c>
      <c r="AH115" s="22" t="s">
        <v>2191</v>
      </c>
      <c r="AI115" s="22" t="s">
        <v>2172</v>
      </c>
      <c r="AJ115" s="22" t="s">
        <v>2172</v>
      </c>
      <c r="AK115" s="22" t="s">
        <v>4396</v>
      </c>
      <c r="AL115" s="22" t="s">
        <v>4397</v>
      </c>
      <c r="AM115" s="22" t="s">
        <v>4398</v>
      </c>
      <c r="AN115" s="22" t="s">
        <v>4399</v>
      </c>
    </row>
    <row r="116" ht="39" spans="1:40">
      <c r="A116" s="21" t="s">
        <v>4400</v>
      </c>
      <c r="B116" s="22" t="s">
        <v>2168</v>
      </c>
      <c r="C116" s="22" t="s">
        <v>4401</v>
      </c>
      <c r="D116" s="22" t="s">
        <v>4402</v>
      </c>
      <c r="E116" s="22" t="s">
        <v>27</v>
      </c>
      <c r="F116" s="22" t="s">
        <v>4403</v>
      </c>
      <c r="G116" s="22" t="s">
        <v>4404</v>
      </c>
      <c r="H116" s="22" t="s">
        <v>4403</v>
      </c>
      <c r="I116" s="22" t="s">
        <v>4017</v>
      </c>
      <c r="J116" s="22" t="s">
        <v>4405</v>
      </c>
      <c r="K116" s="22" t="s">
        <v>2172</v>
      </c>
      <c r="L116" s="22" t="s">
        <v>3548</v>
      </c>
      <c r="M116" s="22" t="s">
        <v>3718</v>
      </c>
      <c r="N116" s="22" t="s">
        <v>4406</v>
      </c>
      <c r="O116" s="22" t="s">
        <v>4407</v>
      </c>
      <c r="P116" s="22" t="s">
        <v>4408</v>
      </c>
      <c r="Q116" s="22" t="s">
        <v>4409</v>
      </c>
      <c r="R116" s="22" t="s">
        <v>2172</v>
      </c>
      <c r="S116" s="22" t="s">
        <v>4401</v>
      </c>
      <c r="T116" s="22" t="s">
        <v>4410</v>
      </c>
      <c r="U116" s="22" t="s">
        <v>4411</v>
      </c>
      <c r="V116" s="22" t="s">
        <v>4412</v>
      </c>
      <c r="W116" s="22" t="s">
        <v>2183</v>
      </c>
      <c r="X116" s="22" t="s">
        <v>2282</v>
      </c>
      <c r="Y116" s="22" t="s">
        <v>2256</v>
      </c>
      <c r="Z116" s="22" t="s">
        <v>2172</v>
      </c>
      <c r="AA116" s="22" t="s">
        <v>2172</v>
      </c>
      <c r="AB116" s="22" t="s">
        <v>2172</v>
      </c>
      <c r="AC116" s="22" t="s">
        <v>2187</v>
      </c>
      <c r="AD116" s="22" t="s">
        <v>4413</v>
      </c>
      <c r="AE116" s="22" t="s">
        <v>4414</v>
      </c>
      <c r="AF116" s="22" t="s">
        <v>2172</v>
      </c>
      <c r="AG116" s="22" t="s">
        <v>4415</v>
      </c>
      <c r="AH116" s="22" t="s">
        <v>2191</v>
      </c>
      <c r="AI116" s="22" t="s">
        <v>2172</v>
      </c>
      <c r="AJ116" s="22" t="s">
        <v>163</v>
      </c>
      <c r="AK116" s="22" t="s">
        <v>4416</v>
      </c>
      <c r="AL116" s="22" t="s">
        <v>4417</v>
      </c>
      <c r="AM116" s="22" t="s">
        <v>4418</v>
      </c>
      <c r="AN116" s="22" t="s">
        <v>4419</v>
      </c>
    </row>
    <row r="117" ht="39" spans="1:40">
      <c r="A117" s="21" t="s">
        <v>164</v>
      </c>
      <c r="B117" s="22" t="s">
        <v>2168</v>
      </c>
      <c r="C117" s="22" t="s">
        <v>4420</v>
      </c>
      <c r="D117" s="22" t="s">
        <v>4421</v>
      </c>
      <c r="E117" s="22" t="s">
        <v>38</v>
      </c>
      <c r="F117" s="22" t="s">
        <v>4422</v>
      </c>
      <c r="G117" s="22" t="s">
        <v>4423</v>
      </c>
      <c r="H117" s="22" t="s">
        <v>2245</v>
      </c>
      <c r="I117" s="22" t="s">
        <v>3138</v>
      </c>
      <c r="J117" s="22" t="s">
        <v>4424</v>
      </c>
      <c r="K117" s="22" t="s">
        <v>2172</v>
      </c>
      <c r="L117" s="22" t="s">
        <v>3548</v>
      </c>
      <c r="M117" s="22" t="s">
        <v>4249</v>
      </c>
      <c r="N117" s="22" t="s">
        <v>4425</v>
      </c>
      <c r="O117" s="22" t="s">
        <v>4426</v>
      </c>
      <c r="P117" s="22" t="s">
        <v>4427</v>
      </c>
      <c r="Q117" s="22" t="s">
        <v>4428</v>
      </c>
      <c r="R117" s="22" t="s">
        <v>2172</v>
      </c>
      <c r="S117" s="22" t="s">
        <v>4420</v>
      </c>
      <c r="T117" s="22" t="s">
        <v>4429</v>
      </c>
      <c r="U117" s="22" t="s">
        <v>4430</v>
      </c>
      <c r="V117" s="22" t="s">
        <v>4431</v>
      </c>
      <c r="W117" s="22" t="s">
        <v>2183</v>
      </c>
      <c r="X117" s="22" t="s">
        <v>2911</v>
      </c>
      <c r="Y117" s="22" t="s">
        <v>2469</v>
      </c>
      <c r="Z117" s="22" t="s">
        <v>2691</v>
      </c>
      <c r="AA117" s="22" t="s">
        <v>4432</v>
      </c>
      <c r="AB117" s="22" t="s">
        <v>4433</v>
      </c>
      <c r="AC117" s="22" t="s">
        <v>2187</v>
      </c>
      <c r="AD117" s="22" t="s">
        <v>2260</v>
      </c>
      <c r="AE117" s="22" t="s">
        <v>2352</v>
      </c>
      <c r="AF117" s="22" t="s">
        <v>2172</v>
      </c>
      <c r="AG117" s="22" t="s">
        <v>4434</v>
      </c>
      <c r="AH117" s="22" t="s">
        <v>2191</v>
      </c>
      <c r="AI117" s="22" t="s">
        <v>2172</v>
      </c>
      <c r="AJ117" s="22" t="s">
        <v>4435</v>
      </c>
      <c r="AK117" s="22" t="s">
        <v>4436</v>
      </c>
      <c r="AL117" s="22" t="s">
        <v>4437</v>
      </c>
      <c r="AM117" s="22" t="s">
        <v>4438</v>
      </c>
      <c r="AN117" s="22" t="s">
        <v>4439</v>
      </c>
    </row>
    <row r="118" ht="39" spans="1:40">
      <c r="A118" s="21" t="s">
        <v>165</v>
      </c>
      <c r="B118" s="22" t="s">
        <v>2168</v>
      </c>
      <c r="C118" s="22" t="s">
        <v>4440</v>
      </c>
      <c r="D118" s="22" t="s">
        <v>4441</v>
      </c>
      <c r="E118" s="22" t="s">
        <v>27</v>
      </c>
      <c r="F118" s="22" t="s">
        <v>4442</v>
      </c>
      <c r="G118" s="22" t="s">
        <v>4443</v>
      </c>
      <c r="H118" s="22" t="s">
        <v>4444</v>
      </c>
      <c r="I118" s="22" t="s">
        <v>4445</v>
      </c>
      <c r="J118" s="22" t="s">
        <v>4446</v>
      </c>
      <c r="K118" s="22" t="s">
        <v>2172</v>
      </c>
      <c r="L118" s="22" t="s">
        <v>3548</v>
      </c>
      <c r="M118" s="22" t="s">
        <v>3718</v>
      </c>
      <c r="N118" s="22" t="s">
        <v>4447</v>
      </c>
      <c r="O118" s="22" t="s">
        <v>4448</v>
      </c>
      <c r="P118" s="22" t="s">
        <v>4449</v>
      </c>
      <c r="Q118" s="22" t="s">
        <v>4450</v>
      </c>
      <c r="R118" s="22" t="s">
        <v>4451</v>
      </c>
      <c r="S118" s="22" t="s">
        <v>4440</v>
      </c>
      <c r="T118" s="22" t="s">
        <v>4452</v>
      </c>
      <c r="U118" s="22" t="s">
        <v>4453</v>
      </c>
      <c r="V118" s="22" t="s">
        <v>4454</v>
      </c>
      <c r="W118" s="22" t="s">
        <v>2183</v>
      </c>
      <c r="X118" s="22" t="s">
        <v>2282</v>
      </c>
      <c r="Y118" s="22" t="s">
        <v>2283</v>
      </c>
      <c r="Z118" s="22" t="s">
        <v>2616</v>
      </c>
      <c r="AA118" s="22" t="s">
        <v>2617</v>
      </c>
      <c r="AB118" s="22" t="s">
        <v>3612</v>
      </c>
      <c r="AC118" s="22" t="s">
        <v>2187</v>
      </c>
      <c r="AD118" s="22" t="s">
        <v>2188</v>
      </c>
      <c r="AE118" s="22" t="s">
        <v>2189</v>
      </c>
      <c r="AF118" s="22" t="s">
        <v>2234</v>
      </c>
      <c r="AG118" s="22" t="s">
        <v>4455</v>
      </c>
      <c r="AH118" s="22" t="s">
        <v>2191</v>
      </c>
      <c r="AI118" s="22" t="s">
        <v>2172</v>
      </c>
      <c r="AJ118" s="22" t="s">
        <v>4456</v>
      </c>
      <c r="AK118" s="22" t="s">
        <v>4457</v>
      </c>
      <c r="AL118" s="22" t="s">
        <v>2172</v>
      </c>
      <c r="AM118" s="22" t="s">
        <v>4458</v>
      </c>
      <c r="AN118" s="22" t="s">
        <v>4459</v>
      </c>
    </row>
    <row r="119" ht="52" spans="1:40">
      <c r="A119" s="21" t="s">
        <v>166</v>
      </c>
      <c r="B119" s="22" t="s">
        <v>2168</v>
      </c>
      <c r="C119" s="22" t="s">
        <v>4460</v>
      </c>
      <c r="D119" s="22" t="s">
        <v>4461</v>
      </c>
      <c r="E119" s="22" t="s">
        <v>38</v>
      </c>
      <c r="F119" s="22" t="s">
        <v>4462</v>
      </c>
      <c r="G119" s="22" t="s">
        <v>4463</v>
      </c>
      <c r="H119" s="22" t="s">
        <v>4464</v>
      </c>
      <c r="I119" s="22" t="s">
        <v>4465</v>
      </c>
      <c r="J119" s="22" t="s">
        <v>4466</v>
      </c>
      <c r="K119" s="22" t="s">
        <v>2172</v>
      </c>
      <c r="L119" s="22" t="s">
        <v>3548</v>
      </c>
      <c r="M119" s="22" t="s">
        <v>3718</v>
      </c>
      <c r="N119" s="22" t="s">
        <v>4467</v>
      </c>
      <c r="O119" s="22" t="s">
        <v>4468</v>
      </c>
      <c r="P119" s="22" t="s">
        <v>4469</v>
      </c>
      <c r="Q119" s="22" t="s">
        <v>4470</v>
      </c>
      <c r="R119" s="22" t="s">
        <v>4471</v>
      </c>
      <c r="S119" s="22" t="s">
        <v>4460</v>
      </c>
      <c r="T119" s="22" t="s">
        <v>4472</v>
      </c>
      <c r="U119" s="22" t="s">
        <v>4473</v>
      </c>
      <c r="V119" s="22" t="s">
        <v>4474</v>
      </c>
      <c r="W119" s="22" t="s">
        <v>2183</v>
      </c>
      <c r="X119" s="22" t="s">
        <v>594</v>
      </c>
      <c r="Y119" s="22" t="s">
        <v>2469</v>
      </c>
      <c r="Z119" s="22" t="s">
        <v>2595</v>
      </c>
      <c r="AA119" s="22" t="s">
        <v>2596</v>
      </c>
      <c r="AB119" s="22" t="s">
        <v>2597</v>
      </c>
      <c r="AC119" s="22" t="s">
        <v>2187</v>
      </c>
      <c r="AD119" s="22" t="s">
        <v>2260</v>
      </c>
      <c r="AE119" s="22" t="s">
        <v>2352</v>
      </c>
      <c r="AF119" s="22" t="s">
        <v>2598</v>
      </c>
      <c r="AG119" s="22" t="s">
        <v>4475</v>
      </c>
      <c r="AH119" s="22" t="s">
        <v>2191</v>
      </c>
      <c r="AI119" s="22" t="s">
        <v>2172</v>
      </c>
      <c r="AJ119" s="22" t="s">
        <v>4476</v>
      </c>
      <c r="AK119" s="22" t="s">
        <v>4477</v>
      </c>
      <c r="AL119" s="22" t="s">
        <v>4478</v>
      </c>
      <c r="AM119" s="22" t="s">
        <v>4479</v>
      </c>
      <c r="AN119" s="22" t="s">
        <v>4480</v>
      </c>
    </row>
    <row r="120" ht="39" spans="1:40">
      <c r="A120" s="21" t="s">
        <v>167</v>
      </c>
      <c r="B120" s="22" t="s">
        <v>2168</v>
      </c>
      <c r="C120" s="22" t="s">
        <v>4481</v>
      </c>
      <c r="D120" s="22" t="s">
        <v>4482</v>
      </c>
      <c r="E120" s="22" t="s">
        <v>38</v>
      </c>
      <c r="F120" s="22" t="s">
        <v>2245</v>
      </c>
      <c r="G120" s="22" t="s">
        <v>4483</v>
      </c>
      <c r="H120" s="22" t="s">
        <v>4484</v>
      </c>
      <c r="I120" s="22" t="s">
        <v>4485</v>
      </c>
      <c r="J120" s="22" t="s">
        <v>4486</v>
      </c>
      <c r="K120" s="22" t="s">
        <v>2172</v>
      </c>
      <c r="L120" s="22" t="s">
        <v>3548</v>
      </c>
      <c r="M120" s="22" t="s">
        <v>4487</v>
      </c>
      <c r="N120" s="22" t="s">
        <v>4488</v>
      </c>
      <c r="O120" s="22" t="s">
        <v>4489</v>
      </c>
      <c r="P120" s="22" t="s">
        <v>4490</v>
      </c>
      <c r="Q120" s="22" t="s">
        <v>4491</v>
      </c>
      <c r="R120" s="22" t="s">
        <v>2172</v>
      </c>
      <c r="S120" s="22" t="s">
        <v>4481</v>
      </c>
      <c r="T120" s="22" t="s">
        <v>4492</v>
      </c>
      <c r="U120" s="22" t="s">
        <v>4493</v>
      </c>
      <c r="V120" s="22" t="s">
        <v>4494</v>
      </c>
      <c r="W120" s="22" t="s">
        <v>2183</v>
      </c>
      <c r="X120" s="22" t="s">
        <v>4317</v>
      </c>
      <c r="Y120" s="22" t="s">
        <v>2256</v>
      </c>
      <c r="Z120" s="22" t="s">
        <v>2257</v>
      </c>
      <c r="AA120" s="22" t="s">
        <v>2258</v>
      </c>
      <c r="AB120" s="22" t="s">
        <v>3086</v>
      </c>
      <c r="AC120" s="22" t="s">
        <v>2187</v>
      </c>
      <c r="AD120" s="22" t="s">
        <v>2260</v>
      </c>
      <c r="AE120" s="22" t="s">
        <v>2261</v>
      </c>
      <c r="AF120" s="22" t="s">
        <v>2262</v>
      </c>
      <c r="AG120" s="22" t="s">
        <v>4495</v>
      </c>
      <c r="AH120" s="22" t="s">
        <v>2191</v>
      </c>
      <c r="AI120" s="22" t="s">
        <v>2172</v>
      </c>
      <c r="AJ120" s="22" t="s">
        <v>2172</v>
      </c>
      <c r="AK120" s="22" t="s">
        <v>4496</v>
      </c>
      <c r="AL120" s="22" t="s">
        <v>4497</v>
      </c>
      <c r="AM120" s="22" t="s">
        <v>4498</v>
      </c>
      <c r="AN120" s="22" t="s">
        <v>4499</v>
      </c>
    </row>
    <row r="121" ht="39" spans="1:40">
      <c r="A121" s="21" t="s">
        <v>168</v>
      </c>
      <c r="B121" s="22" t="s">
        <v>2168</v>
      </c>
      <c r="C121" s="22" t="s">
        <v>4500</v>
      </c>
      <c r="D121" s="22" t="s">
        <v>4501</v>
      </c>
      <c r="E121" s="22" t="s">
        <v>38</v>
      </c>
      <c r="F121" s="22" t="s">
        <v>4502</v>
      </c>
      <c r="G121" s="22" t="s">
        <v>3243</v>
      </c>
      <c r="H121" s="22" t="s">
        <v>4502</v>
      </c>
      <c r="I121" s="22" t="s">
        <v>2922</v>
      </c>
      <c r="J121" s="22" t="s">
        <v>4503</v>
      </c>
      <c r="K121" s="22" t="s">
        <v>2172</v>
      </c>
      <c r="L121" s="22" t="s">
        <v>3548</v>
      </c>
      <c r="M121" s="22" t="s">
        <v>4487</v>
      </c>
      <c r="N121" s="22" t="s">
        <v>4488</v>
      </c>
      <c r="O121" s="22" t="s">
        <v>4504</v>
      </c>
      <c r="P121" s="22" t="s">
        <v>4505</v>
      </c>
      <c r="Q121" s="22" t="s">
        <v>4506</v>
      </c>
      <c r="R121" s="22" t="s">
        <v>2172</v>
      </c>
      <c r="S121" s="22" t="s">
        <v>4500</v>
      </c>
      <c r="T121" s="22" t="s">
        <v>4507</v>
      </c>
      <c r="U121" s="22" t="s">
        <v>4508</v>
      </c>
      <c r="V121" s="22" t="s">
        <v>4509</v>
      </c>
      <c r="W121" s="22" t="s">
        <v>2183</v>
      </c>
      <c r="X121" s="22" t="s">
        <v>2255</v>
      </c>
      <c r="Y121" s="22" t="s">
        <v>2283</v>
      </c>
      <c r="Z121" s="22" t="s">
        <v>2284</v>
      </c>
      <c r="AA121" s="22" t="s">
        <v>4510</v>
      </c>
      <c r="AB121" s="22" t="s">
        <v>4511</v>
      </c>
      <c r="AC121" s="22" t="s">
        <v>2187</v>
      </c>
      <c r="AD121" s="22" t="s">
        <v>2188</v>
      </c>
      <c r="AE121" s="22" t="s">
        <v>2287</v>
      </c>
      <c r="AF121" s="22" t="s">
        <v>2288</v>
      </c>
      <c r="AG121" s="22" t="s">
        <v>4512</v>
      </c>
      <c r="AH121" s="22" t="s">
        <v>2191</v>
      </c>
      <c r="AI121" s="22" t="s">
        <v>2172</v>
      </c>
      <c r="AJ121" s="22" t="s">
        <v>2172</v>
      </c>
      <c r="AK121" s="22" t="s">
        <v>4513</v>
      </c>
      <c r="AL121" s="22" t="s">
        <v>4514</v>
      </c>
      <c r="AM121" s="22" t="s">
        <v>4515</v>
      </c>
      <c r="AN121" s="22" t="s">
        <v>4516</v>
      </c>
    </row>
    <row r="122" ht="52" spans="1:40">
      <c r="A122" s="21" t="s">
        <v>169</v>
      </c>
      <c r="B122" s="22" t="s">
        <v>2168</v>
      </c>
      <c r="C122" s="22" t="s">
        <v>4517</v>
      </c>
      <c r="D122" s="22" t="s">
        <v>4518</v>
      </c>
      <c r="E122" s="22" t="s">
        <v>38</v>
      </c>
      <c r="F122" s="22" t="s">
        <v>4519</v>
      </c>
      <c r="G122" s="22" t="s">
        <v>4520</v>
      </c>
      <c r="H122" s="22" t="s">
        <v>2172</v>
      </c>
      <c r="I122" s="22" t="s">
        <v>4521</v>
      </c>
      <c r="J122" s="22" t="s">
        <v>4522</v>
      </c>
      <c r="K122" s="22" t="s">
        <v>2172</v>
      </c>
      <c r="L122" s="22" t="s">
        <v>3548</v>
      </c>
      <c r="M122" s="22" t="s">
        <v>4487</v>
      </c>
      <c r="N122" s="22" t="s">
        <v>4523</v>
      </c>
      <c r="O122" s="22" t="s">
        <v>4524</v>
      </c>
      <c r="P122" s="22" t="s">
        <v>4525</v>
      </c>
      <c r="Q122" s="22" t="s">
        <v>4526</v>
      </c>
      <c r="R122" s="22" t="s">
        <v>2172</v>
      </c>
      <c r="S122" s="22" t="s">
        <v>4517</v>
      </c>
      <c r="T122" s="22" t="s">
        <v>4527</v>
      </c>
      <c r="U122" s="22" t="s">
        <v>4528</v>
      </c>
      <c r="V122" s="22" t="s">
        <v>3042</v>
      </c>
      <c r="W122" s="22" t="s">
        <v>2183</v>
      </c>
      <c r="X122" s="22" t="s">
        <v>4529</v>
      </c>
      <c r="Y122" s="22" t="s">
        <v>2283</v>
      </c>
      <c r="Z122" s="22" t="s">
        <v>4530</v>
      </c>
      <c r="AA122" s="22" t="s">
        <v>4531</v>
      </c>
      <c r="AB122" s="22" t="s">
        <v>4532</v>
      </c>
      <c r="AC122" s="22" t="s">
        <v>2810</v>
      </c>
      <c r="AD122" s="22" t="s">
        <v>3843</v>
      </c>
      <c r="AE122" s="22" t="s">
        <v>3844</v>
      </c>
      <c r="AF122" s="22" t="s">
        <v>4533</v>
      </c>
      <c r="AG122" s="22" t="s">
        <v>4534</v>
      </c>
      <c r="AH122" s="22" t="s">
        <v>2191</v>
      </c>
      <c r="AI122" s="22" t="s">
        <v>2172</v>
      </c>
      <c r="AJ122" s="22" t="s">
        <v>4535</v>
      </c>
      <c r="AK122" s="22" t="s">
        <v>4536</v>
      </c>
      <c r="AL122" s="22" t="s">
        <v>4537</v>
      </c>
      <c r="AM122" s="22" t="s">
        <v>4538</v>
      </c>
      <c r="AN122" s="22" t="s">
        <v>4539</v>
      </c>
    </row>
    <row r="123" ht="52" spans="1:40">
      <c r="A123" s="21" t="s">
        <v>170</v>
      </c>
      <c r="B123" s="22" t="s">
        <v>2168</v>
      </c>
      <c r="C123" s="22" t="s">
        <v>4540</v>
      </c>
      <c r="D123" s="22" t="s">
        <v>4541</v>
      </c>
      <c r="E123" s="22" t="s">
        <v>38</v>
      </c>
      <c r="F123" s="22" t="s">
        <v>4542</v>
      </c>
      <c r="G123" s="22" t="s">
        <v>4543</v>
      </c>
      <c r="H123" s="22" t="s">
        <v>4544</v>
      </c>
      <c r="I123" s="22" t="s">
        <v>4545</v>
      </c>
      <c r="J123" s="22" t="s">
        <v>4546</v>
      </c>
      <c r="K123" s="22" t="s">
        <v>2172</v>
      </c>
      <c r="L123" s="22" t="s">
        <v>3548</v>
      </c>
      <c r="M123" s="22" t="s">
        <v>4487</v>
      </c>
      <c r="N123" s="22" t="s">
        <v>4547</v>
      </c>
      <c r="O123" s="22" t="s">
        <v>4548</v>
      </c>
      <c r="P123" s="22" t="s">
        <v>2172</v>
      </c>
      <c r="Q123" s="22" t="s">
        <v>4549</v>
      </c>
      <c r="R123" s="22" t="s">
        <v>2172</v>
      </c>
      <c r="S123" s="22" t="s">
        <v>4540</v>
      </c>
      <c r="T123" s="22" t="s">
        <v>4550</v>
      </c>
      <c r="U123" s="22" t="s">
        <v>4551</v>
      </c>
      <c r="V123" s="22" t="s">
        <v>4552</v>
      </c>
      <c r="W123" s="22" t="s">
        <v>2207</v>
      </c>
      <c r="X123" s="22" t="s">
        <v>2255</v>
      </c>
      <c r="Y123" s="22" t="s">
        <v>2469</v>
      </c>
      <c r="Z123" s="22" t="s">
        <v>2713</v>
      </c>
      <c r="AA123" s="22" t="s">
        <v>2714</v>
      </c>
      <c r="AB123" s="22" t="s">
        <v>4553</v>
      </c>
      <c r="AC123" s="22" t="s">
        <v>2187</v>
      </c>
      <c r="AD123" s="22" t="s">
        <v>2260</v>
      </c>
      <c r="AE123" s="22" t="s">
        <v>2871</v>
      </c>
      <c r="AF123" s="22" t="s">
        <v>2872</v>
      </c>
      <c r="AG123" s="22" t="s">
        <v>4554</v>
      </c>
      <c r="AH123" s="22" t="s">
        <v>2191</v>
      </c>
      <c r="AI123" s="22" t="s">
        <v>2172</v>
      </c>
      <c r="AJ123" s="22" t="s">
        <v>4555</v>
      </c>
      <c r="AK123" s="22" t="s">
        <v>4556</v>
      </c>
      <c r="AL123" s="22" t="s">
        <v>2172</v>
      </c>
      <c r="AM123" s="22" t="s">
        <v>4557</v>
      </c>
      <c r="AN123" s="22" t="s">
        <v>4558</v>
      </c>
    </row>
    <row r="124" ht="39" spans="1:40">
      <c r="A124" s="21" t="s">
        <v>171</v>
      </c>
      <c r="B124" s="22" t="s">
        <v>2168</v>
      </c>
      <c r="C124" s="22" t="s">
        <v>4559</v>
      </c>
      <c r="D124" s="22" t="s">
        <v>4560</v>
      </c>
      <c r="E124" s="22" t="s">
        <v>38</v>
      </c>
      <c r="F124" s="22" t="s">
        <v>4561</v>
      </c>
      <c r="G124" s="22" t="s">
        <v>4562</v>
      </c>
      <c r="H124" s="22" t="s">
        <v>2172</v>
      </c>
      <c r="I124" s="22" t="s">
        <v>4563</v>
      </c>
      <c r="J124" s="22" t="s">
        <v>4564</v>
      </c>
      <c r="K124" s="22" t="s">
        <v>2172</v>
      </c>
      <c r="L124" s="22" t="s">
        <v>3548</v>
      </c>
      <c r="M124" s="22" t="s">
        <v>4487</v>
      </c>
      <c r="N124" s="22" t="s">
        <v>4565</v>
      </c>
      <c r="O124" s="22" t="s">
        <v>4566</v>
      </c>
      <c r="P124" s="22" t="s">
        <v>4567</v>
      </c>
      <c r="Q124" s="22" t="s">
        <v>4568</v>
      </c>
      <c r="R124" s="22" t="s">
        <v>4569</v>
      </c>
      <c r="S124" s="22" t="s">
        <v>4559</v>
      </c>
      <c r="T124" s="22" t="s">
        <v>4570</v>
      </c>
      <c r="U124" s="22" t="s">
        <v>4571</v>
      </c>
      <c r="V124" s="22" t="s">
        <v>4572</v>
      </c>
      <c r="W124" s="22" t="s">
        <v>2183</v>
      </c>
      <c r="X124" s="22" t="s">
        <v>29</v>
      </c>
      <c r="Y124" s="22" t="s">
        <v>2469</v>
      </c>
      <c r="Z124" s="22" t="s">
        <v>4573</v>
      </c>
      <c r="AA124" s="22" t="s">
        <v>2172</v>
      </c>
      <c r="AB124" s="22" t="s">
        <v>2172</v>
      </c>
      <c r="AC124" s="22" t="s">
        <v>2187</v>
      </c>
      <c r="AD124" s="22" t="s">
        <v>2473</v>
      </c>
      <c r="AE124" s="22" t="s">
        <v>4393</v>
      </c>
      <c r="AF124" s="22" t="s">
        <v>4574</v>
      </c>
      <c r="AG124" s="22" t="s">
        <v>4575</v>
      </c>
      <c r="AH124" s="22" t="s">
        <v>2191</v>
      </c>
      <c r="AI124" s="22" t="s">
        <v>2172</v>
      </c>
      <c r="AJ124" s="22" t="s">
        <v>4576</v>
      </c>
      <c r="AK124" s="22" t="s">
        <v>4577</v>
      </c>
      <c r="AL124" s="22" t="s">
        <v>4578</v>
      </c>
      <c r="AM124" s="22" t="s">
        <v>4579</v>
      </c>
      <c r="AN124" s="22" t="s">
        <v>4580</v>
      </c>
    </row>
    <row r="125" ht="39" spans="1:40">
      <c r="A125" s="21" t="s">
        <v>172</v>
      </c>
      <c r="B125" s="22" t="s">
        <v>2168</v>
      </c>
      <c r="C125" s="22" t="s">
        <v>4581</v>
      </c>
      <c r="D125" s="22" t="s">
        <v>4582</v>
      </c>
      <c r="E125" s="22" t="s">
        <v>559</v>
      </c>
      <c r="F125" s="22" t="s">
        <v>4583</v>
      </c>
      <c r="G125" s="22" t="s">
        <v>4584</v>
      </c>
      <c r="H125" s="22" t="s">
        <v>4585</v>
      </c>
      <c r="I125" s="22" t="s">
        <v>4586</v>
      </c>
      <c r="J125" s="22" t="s">
        <v>4587</v>
      </c>
      <c r="K125" s="22" t="s">
        <v>2172</v>
      </c>
      <c r="L125" s="22" t="s">
        <v>3548</v>
      </c>
      <c r="M125" s="22" t="s">
        <v>4487</v>
      </c>
      <c r="N125" s="22" t="s">
        <v>4588</v>
      </c>
      <c r="O125" s="22" t="s">
        <v>4589</v>
      </c>
      <c r="P125" s="22" t="s">
        <v>4590</v>
      </c>
      <c r="Q125" s="22" t="s">
        <v>4591</v>
      </c>
      <c r="R125" s="22" t="s">
        <v>4592</v>
      </c>
      <c r="S125" s="22" t="s">
        <v>4581</v>
      </c>
      <c r="T125" s="22" t="s">
        <v>4593</v>
      </c>
      <c r="U125" s="22" t="s">
        <v>4594</v>
      </c>
      <c r="V125" s="22" t="s">
        <v>4595</v>
      </c>
      <c r="W125" s="22" t="s">
        <v>2183</v>
      </c>
      <c r="X125" s="22" t="s">
        <v>594</v>
      </c>
      <c r="Y125" s="22" t="s">
        <v>2469</v>
      </c>
      <c r="Z125" s="22" t="s">
        <v>2691</v>
      </c>
      <c r="AA125" s="22" t="s">
        <v>2930</v>
      </c>
      <c r="AB125" s="22" t="s">
        <v>4596</v>
      </c>
      <c r="AC125" s="22" t="s">
        <v>2187</v>
      </c>
      <c r="AD125" s="22" t="s">
        <v>2188</v>
      </c>
      <c r="AE125" s="22" t="s">
        <v>2189</v>
      </c>
      <c r="AF125" s="22" t="s">
        <v>2234</v>
      </c>
      <c r="AG125" s="22" t="s">
        <v>4597</v>
      </c>
      <c r="AH125" s="22" t="s">
        <v>2191</v>
      </c>
      <c r="AI125" s="22" t="s">
        <v>2172</v>
      </c>
      <c r="AJ125" s="22" t="s">
        <v>2172</v>
      </c>
      <c r="AK125" s="22" t="s">
        <v>4598</v>
      </c>
      <c r="AL125" s="22" t="s">
        <v>4599</v>
      </c>
      <c r="AM125" s="22" t="s">
        <v>4600</v>
      </c>
      <c r="AN125" s="22" t="s">
        <v>4601</v>
      </c>
    </row>
    <row r="126" ht="52" spans="1:40">
      <c r="A126" s="21" t="s">
        <v>173</v>
      </c>
      <c r="B126" s="22" t="s">
        <v>2168</v>
      </c>
      <c r="C126" s="22" t="s">
        <v>4602</v>
      </c>
      <c r="D126" s="22" t="s">
        <v>4603</v>
      </c>
      <c r="E126" s="22" t="s">
        <v>38</v>
      </c>
      <c r="F126" s="22" t="s">
        <v>2245</v>
      </c>
      <c r="G126" s="22" t="s">
        <v>4604</v>
      </c>
      <c r="H126" s="22" t="s">
        <v>3349</v>
      </c>
      <c r="I126" s="22" t="s">
        <v>4605</v>
      </c>
      <c r="J126" s="22" t="s">
        <v>4606</v>
      </c>
      <c r="K126" s="22" t="s">
        <v>2172</v>
      </c>
      <c r="L126" s="22" t="s">
        <v>3548</v>
      </c>
      <c r="M126" s="22" t="s">
        <v>4487</v>
      </c>
      <c r="N126" s="22" t="s">
        <v>4607</v>
      </c>
      <c r="O126" s="22" t="s">
        <v>4608</v>
      </c>
      <c r="P126" s="22" t="s">
        <v>2172</v>
      </c>
      <c r="Q126" s="22" t="s">
        <v>4609</v>
      </c>
      <c r="R126" s="22" t="s">
        <v>4610</v>
      </c>
      <c r="S126" s="22" t="s">
        <v>4602</v>
      </c>
      <c r="T126" s="22" t="s">
        <v>4611</v>
      </c>
      <c r="U126" s="22" t="s">
        <v>4612</v>
      </c>
      <c r="V126" s="22" t="s">
        <v>4613</v>
      </c>
      <c r="W126" s="22" t="s">
        <v>2183</v>
      </c>
      <c r="X126" s="22" t="s">
        <v>2255</v>
      </c>
      <c r="Y126" s="22" t="s">
        <v>2256</v>
      </c>
      <c r="Z126" s="22" t="s">
        <v>2257</v>
      </c>
      <c r="AA126" s="22" t="s">
        <v>2258</v>
      </c>
      <c r="AB126" s="22" t="s">
        <v>4614</v>
      </c>
      <c r="AC126" s="22" t="s">
        <v>2187</v>
      </c>
      <c r="AD126" s="22" t="s">
        <v>2260</v>
      </c>
      <c r="AE126" s="22" t="s">
        <v>2261</v>
      </c>
      <c r="AF126" s="22" t="s">
        <v>2262</v>
      </c>
      <c r="AG126" s="22" t="s">
        <v>4615</v>
      </c>
      <c r="AH126" s="22" t="s">
        <v>2191</v>
      </c>
      <c r="AI126" s="22" t="s">
        <v>2172</v>
      </c>
      <c r="AJ126" s="22" t="s">
        <v>2172</v>
      </c>
      <c r="AK126" s="22" t="s">
        <v>4616</v>
      </c>
      <c r="AL126" s="22" t="s">
        <v>2172</v>
      </c>
      <c r="AM126" s="22" t="s">
        <v>4617</v>
      </c>
      <c r="AN126" s="22" t="s">
        <v>4618</v>
      </c>
    </row>
    <row r="127" ht="39" spans="1:40">
      <c r="A127" s="21" t="s">
        <v>4619</v>
      </c>
      <c r="B127" s="22" t="s">
        <v>2168</v>
      </c>
      <c r="C127" s="22" t="s">
        <v>4620</v>
      </c>
      <c r="D127" s="22" t="s">
        <v>4621</v>
      </c>
      <c r="E127" s="22" t="s">
        <v>38</v>
      </c>
      <c r="F127" s="22" t="s">
        <v>4622</v>
      </c>
      <c r="G127" s="22" t="s">
        <v>4623</v>
      </c>
      <c r="H127" s="22" t="s">
        <v>4624</v>
      </c>
      <c r="I127" s="22" t="s">
        <v>4625</v>
      </c>
      <c r="J127" s="22" t="s">
        <v>4626</v>
      </c>
      <c r="K127" s="22" t="s">
        <v>2172</v>
      </c>
      <c r="L127" s="22" t="s">
        <v>3548</v>
      </c>
      <c r="M127" s="22" t="s">
        <v>4487</v>
      </c>
      <c r="N127" s="22" t="s">
        <v>4547</v>
      </c>
      <c r="O127" s="22" t="s">
        <v>4627</v>
      </c>
      <c r="P127" s="22" t="s">
        <v>4628</v>
      </c>
      <c r="Q127" s="22" t="s">
        <v>4629</v>
      </c>
      <c r="R127" s="22" t="s">
        <v>4630</v>
      </c>
      <c r="S127" s="22" t="s">
        <v>4620</v>
      </c>
      <c r="T127" s="22" t="s">
        <v>4631</v>
      </c>
      <c r="U127" s="22" t="s">
        <v>4632</v>
      </c>
      <c r="V127" s="22" t="s">
        <v>4633</v>
      </c>
      <c r="W127" s="22" t="s">
        <v>2183</v>
      </c>
      <c r="X127" s="22" t="s">
        <v>2208</v>
      </c>
      <c r="Y127" s="22" t="s">
        <v>2469</v>
      </c>
      <c r="Z127" s="22" t="s">
        <v>2595</v>
      </c>
      <c r="AA127" s="22" t="s">
        <v>4634</v>
      </c>
      <c r="AB127" s="22" t="s">
        <v>4635</v>
      </c>
      <c r="AC127" s="22" t="s">
        <v>2187</v>
      </c>
      <c r="AD127" s="22" t="s">
        <v>2260</v>
      </c>
      <c r="AE127" s="22" t="s">
        <v>2352</v>
      </c>
      <c r="AF127" s="22" t="s">
        <v>4636</v>
      </c>
      <c r="AG127" s="22" t="s">
        <v>4637</v>
      </c>
      <c r="AH127" s="22" t="s">
        <v>2191</v>
      </c>
      <c r="AI127" s="22" t="s">
        <v>2172</v>
      </c>
      <c r="AJ127" s="22" t="s">
        <v>4638</v>
      </c>
      <c r="AK127" s="22" t="s">
        <v>4639</v>
      </c>
      <c r="AL127" s="22" t="s">
        <v>2172</v>
      </c>
      <c r="AM127" s="22" t="s">
        <v>4640</v>
      </c>
      <c r="AN127" s="22" t="s">
        <v>4641</v>
      </c>
    </row>
    <row r="128" ht="39" spans="1:40">
      <c r="A128" s="21" t="s">
        <v>175</v>
      </c>
      <c r="B128" s="22" t="s">
        <v>2168</v>
      </c>
      <c r="C128" s="22" t="s">
        <v>4642</v>
      </c>
      <c r="D128" s="22" t="s">
        <v>4643</v>
      </c>
      <c r="E128" s="22" t="s">
        <v>38</v>
      </c>
      <c r="F128" s="22" t="s">
        <v>4644</v>
      </c>
      <c r="G128" s="22" t="s">
        <v>4645</v>
      </c>
      <c r="H128" s="22" t="s">
        <v>4646</v>
      </c>
      <c r="I128" s="22" t="s">
        <v>4647</v>
      </c>
      <c r="J128" s="22" t="s">
        <v>4648</v>
      </c>
      <c r="K128" s="22" t="s">
        <v>2172</v>
      </c>
      <c r="L128" s="22" t="s">
        <v>3548</v>
      </c>
      <c r="M128" s="22" t="s">
        <v>4649</v>
      </c>
      <c r="N128" s="22" t="s">
        <v>4650</v>
      </c>
      <c r="O128" s="22" t="s">
        <v>4651</v>
      </c>
      <c r="P128" s="22" t="s">
        <v>4652</v>
      </c>
      <c r="Q128" s="22" t="s">
        <v>4653</v>
      </c>
      <c r="R128" s="22" t="s">
        <v>4654</v>
      </c>
      <c r="S128" s="22" t="s">
        <v>4642</v>
      </c>
      <c r="T128" s="22" t="s">
        <v>4655</v>
      </c>
      <c r="U128" s="22" t="s">
        <v>4656</v>
      </c>
      <c r="V128" s="22" t="s">
        <v>4657</v>
      </c>
      <c r="W128" s="22" t="s">
        <v>2183</v>
      </c>
      <c r="X128" s="22" t="s">
        <v>2255</v>
      </c>
      <c r="Y128" s="22" t="s">
        <v>2283</v>
      </c>
      <c r="Z128" s="22" t="s">
        <v>2616</v>
      </c>
      <c r="AA128" s="22" t="s">
        <v>2773</v>
      </c>
      <c r="AB128" s="22" t="s">
        <v>4658</v>
      </c>
      <c r="AC128" s="22" t="s">
        <v>2187</v>
      </c>
      <c r="AD128" s="22" t="s">
        <v>2188</v>
      </c>
      <c r="AE128" s="22" t="s">
        <v>2189</v>
      </c>
      <c r="AF128" s="22" t="s">
        <v>2234</v>
      </c>
      <c r="AG128" s="22" t="s">
        <v>4659</v>
      </c>
      <c r="AH128" s="22" t="s">
        <v>2191</v>
      </c>
      <c r="AI128" s="22" t="s">
        <v>2172</v>
      </c>
      <c r="AJ128" s="22" t="s">
        <v>4660</v>
      </c>
      <c r="AK128" s="22" t="s">
        <v>4661</v>
      </c>
      <c r="AL128" s="22" t="s">
        <v>2172</v>
      </c>
      <c r="AM128" s="22" t="s">
        <v>4662</v>
      </c>
      <c r="AN128" s="22" t="s">
        <v>4663</v>
      </c>
    </row>
    <row r="129" ht="52" spans="1:40">
      <c r="A129" s="21" t="s">
        <v>176</v>
      </c>
      <c r="B129" s="22" t="s">
        <v>2168</v>
      </c>
      <c r="C129" s="22" t="s">
        <v>4664</v>
      </c>
      <c r="D129" s="22" t="s">
        <v>4665</v>
      </c>
      <c r="E129" s="22" t="s">
        <v>27</v>
      </c>
      <c r="F129" s="22" t="s">
        <v>4666</v>
      </c>
      <c r="G129" s="22" t="s">
        <v>4667</v>
      </c>
      <c r="H129" s="22" t="s">
        <v>4666</v>
      </c>
      <c r="I129" s="22" t="s">
        <v>4668</v>
      </c>
      <c r="J129" s="22" t="s">
        <v>4669</v>
      </c>
      <c r="K129" s="22" t="s">
        <v>2172</v>
      </c>
      <c r="L129" s="22" t="s">
        <v>3548</v>
      </c>
      <c r="M129" s="22" t="s">
        <v>4649</v>
      </c>
      <c r="N129" s="22" t="s">
        <v>4670</v>
      </c>
      <c r="O129" s="22" t="s">
        <v>4671</v>
      </c>
      <c r="P129" s="22" t="s">
        <v>4672</v>
      </c>
      <c r="Q129" s="22" t="s">
        <v>4673</v>
      </c>
      <c r="R129" s="22" t="s">
        <v>4674</v>
      </c>
      <c r="S129" s="22" t="s">
        <v>4664</v>
      </c>
      <c r="T129" s="22" t="s">
        <v>4675</v>
      </c>
      <c r="U129" s="22" t="s">
        <v>4676</v>
      </c>
      <c r="V129" s="22" t="s">
        <v>4677</v>
      </c>
      <c r="W129" s="22" t="s">
        <v>2183</v>
      </c>
      <c r="X129" s="22" t="s">
        <v>29</v>
      </c>
      <c r="Y129" s="22" t="s">
        <v>2469</v>
      </c>
      <c r="Z129" s="22" t="s">
        <v>2713</v>
      </c>
      <c r="AA129" s="22" t="s">
        <v>2714</v>
      </c>
      <c r="AB129" s="22" t="s">
        <v>2715</v>
      </c>
      <c r="AC129" s="22" t="s">
        <v>2187</v>
      </c>
      <c r="AD129" s="22" t="s">
        <v>2260</v>
      </c>
      <c r="AE129" s="22" t="s">
        <v>2871</v>
      </c>
      <c r="AF129" s="22" t="s">
        <v>2872</v>
      </c>
      <c r="AG129" s="22" t="s">
        <v>4678</v>
      </c>
      <c r="AH129" s="22" t="s">
        <v>2191</v>
      </c>
      <c r="AI129" s="22" t="s">
        <v>2172</v>
      </c>
      <c r="AJ129" s="22" t="s">
        <v>4679</v>
      </c>
      <c r="AK129" s="22" t="s">
        <v>4680</v>
      </c>
      <c r="AL129" s="22" t="s">
        <v>4681</v>
      </c>
      <c r="AM129" s="22" t="s">
        <v>4682</v>
      </c>
      <c r="AN129" s="22" t="s">
        <v>4683</v>
      </c>
    </row>
    <row r="130" ht="39" spans="1:40">
      <c r="A130" s="21" t="s">
        <v>177</v>
      </c>
      <c r="B130" s="22" t="s">
        <v>2168</v>
      </c>
      <c r="C130" s="22" t="s">
        <v>4684</v>
      </c>
      <c r="D130" s="22" t="s">
        <v>4685</v>
      </c>
      <c r="E130" s="22" t="s">
        <v>559</v>
      </c>
      <c r="F130" s="22" t="s">
        <v>4686</v>
      </c>
      <c r="G130" s="22" t="s">
        <v>4687</v>
      </c>
      <c r="H130" s="22" t="s">
        <v>4686</v>
      </c>
      <c r="I130" s="22" t="s">
        <v>4688</v>
      </c>
      <c r="J130" s="22" t="s">
        <v>4689</v>
      </c>
      <c r="K130" s="22" t="s">
        <v>2172</v>
      </c>
      <c r="L130" s="22" t="s">
        <v>3548</v>
      </c>
      <c r="M130" s="22" t="s">
        <v>4649</v>
      </c>
      <c r="N130" s="22" t="s">
        <v>4690</v>
      </c>
      <c r="O130" s="22" t="s">
        <v>4691</v>
      </c>
      <c r="P130" s="22" t="s">
        <v>4692</v>
      </c>
      <c r="Q130" s="22" t="s">
        <v>4693</v>
      </c>
      <c r="R130" s="22" t="s">
        <v>4694</v>
      </c>
      <c r="S130" s="22" t="s">
        <v>4684</v>
      </c>
      <c r="T130" s="22" t="s">
        <v>4695</v>
      </c>
      <c r="U130" s="22" t="s">
        <v>4696</v>
      </c>
      <c r="V130" s="22" t="s">
        <v>4697</v>
      </c>
      <c r="W130" s="22" t="s">
        <v>2183</v>
      </c>
      <c r="X130" s="22" t="s">
        <v>2282</v>
      </c>
      <c r="Y130" s="22" t="s">
        <v>2469</v>
      </c>
      <c r="Z130" s="22" t="s">
        <v>4698</v>
      </c>
      <c r="AA130" s="22" t="s">
        <v>4699</v>
      </c>
      <c r="AB130" s="22" t="s">
        <v>4700</v>
      </c>
      <c r="AC130" s="22" t="s">
        <v>2810</v>
      </c>
      <c r="AD130" s="22" t="s">
        <v>3843</v>
      </c>
      <c r="AE130" s="22" t="s">
        <v>3844</v>
      </c>
      <c r="AF130" s="22" t="s">
        <v>4533</v>
      </c>
      <c r="AG130" s="22" t="s">
        <v>4701</v>
      </c>
      <c r="AH130" s="22" t="s">
        <v>2191</v>
      </c>
      <c r="AI130" s="22" t="s">
        <v>2172</v>
      </c>
      <c r="AJ130" s="22" t="s">
        <v>2172</v>
      </c>
      <c r="AK130" s="22" t="s">
        <v>4702</v>
      </c>
      <c r="AL130" s="22" t="s">
        <v>4703</v>
      </c>
      <c r="AM130" s="22" t="s">
        <v>4704</v>
      </c>
      <c r="AN130" s="22" t="s">
        <v>4705</v>
      </c>
    </row>
    <row r="131" ht="52" spans="1:40">
      <c r="A131" s="21" t="s">
        <v>178</v>
      </c>
      <c r="B131" s="22" t="s">
        <v>2168</v>
      </c>
      <c r="C131" s="22" t="s">
        <v>4706</v>
      </c>
      <c r="D131" s="22" t="s">
        <v>4707</v>
      </c>
      <c r="E131" s="22" t="s">
        <v>27</v>
      </c>
      <c r="F131" s="22" t="s">
        <v>4708</v>
      </c>
      <c r="G131" s="22" t="s">
        <v>4709</v>
      </c>
      <c r="H131" s="22" t="s">
        <v>2172</v>
      </c>
      <c r="I131" s="22" t="s">
        <v>4710</v>
      </c>
      <c r="J131" s="22" t="s">
        <v>4711</v>
      </c>
      <c r="K131" s="22" t="s">
        <v>2172</v>
      </c>
      <c r="L131" s="22" t="s">
        <v>3548</v>
      </c>
      <c r="M131" s="22" t="s">
        <v>4712</v>
      </c>
      <c r="N131" s="22" t="s">
        <v>4713</v>
      </c>
      <c r="O131" s="22" t="s">
        <v>4714</v>
      </c>
      <c r="P131" s="22" t="s">
        <v>4715</v>
      </c>
      <c r="Q131" s="22" t="s">
        <v>4716</v>
      </c>
      <c r="R131" s="22" t="s">
        <v>2172</v>
      </c>
      <c r="S131" s="22" t="s">
        <v>4706</v>
      </c>
      <c r="T131" s="22" t="s">
        <v>4717</v>
      </c>
      <c r="U131" s="22" t="s">
        <v>4718</v>
      </c>
      <c r="V131" s="22" t="s">
        <v>4719</v>
      </c>
      <c r="W131" s="22" t="s">
        <v>2183</v>
      </c>
      <c r="X131" s="22" t="s">
        <v>2690</v>
      </c>
      <c r="Y131" s="22" t="s">
        <v>2469</v>
      </c>
      <c r="Z131" s="22" t="s">
        <v>2172</v>
      </c>
      <c r="AA131" s="22" t="s">
        <v>2172</v>
      </c>
      <c r="AB131" s="22" t="s">
        <v>2172</v>
      </c>
      <c r="AC131" s="22" t="s">
        <v>2187</v>
      </c>
      <c r="AD131" s="22" t="s">
        <v>2188</v>
      </c>
      <c r="AE131" s="22" t="s">
        <v>2287</v>
      </c>
      <c r="AF131" s="22" t="s">
        <v>2288</v>
      </c>
      <c r="AG131" s="22" t="s">
        <v>4720</v>
      </c>
      <c r="AH131" s="22" t="s">
        <v>2191</v>
      </c>
      <c r="AI131" s="22" t="s">
        <v>2172</v>
      </c>
      <c r="AJ131" s="22" t="s">
        <v>4721</v>
      </c>
      <c r="AK131" s="22" t="s">
        <v>4722</v>
      </c>
      <c r="AL131" s="22" t="s">
        <v>4723</v>
      </c>
      <c r="AM131" s="22" t="s">
        <v>4724</v>
      </c>
      <c r="AN131" s="22" t="s">
        <v>4725</v>
      </c>
    </row>
    <row r="132" ht="39" spans="1:40">
      <c r="A132" s="21" t="s">
        <v>179</v>
      </c>
      <c r="B132" s="22" t="s">
        <v>2168</v>
      </c>
      <c r="C132" s="22" t="s">
        <v>4726</v>
      </c>
      <c r="D132" s="22" t="s">
        <v>4727</v>
      </c>
      <c r="E132" s="22" t="s">
        <v>27</v>
      </c>
      <c r="F132" s="22" t="s">
        <v>4728</v>
      </c>
      <c r="G132" s="22" t="s">
        <v>4729</v>
      </c>
      <c r="H132" s="22" t="s">
        <v>4728</v>
      </c>
      <c r="I132" s="22" t="s">
        <v>4730</v>
      </c>
      <c r="J132" s="22" t="s">
        <v>4731</v>
      </c>
      <c r="K132" s="22" t="s">
        <v>2172</v>
      </c>
      <c r="L132" s="22" t="s">
        <v>3548</v>
      </c>
      <c r="M132" s="22" t="s">
        <v>4712</v>
      </c>
      <c r="N132" s="22" t="s">
        <v>4732</v>
      </c>
      <c r="O132" s="22" t="s">
        <v>4733</v>
      </c>
      <c r="P132" s="22" t="s">
        <v>4734</v>
      </c>
      <c r="Q132" s="22" t="s">
        <v>4735</v>
      </c>
      <c r="R132" s="22" t="s">
        <v>2172</v>
      </c>
      <c r="S132" s="22" t="s">
        <v>4726</v>
      </c>
      <c r="T132" s="22" t="s">
        <v>4736</v>
      </c>
      <c r="U132" s="22" t="s">
        <v>4737</v>
      </c>
      <c r="V132" s="22" t="s">
        <v>4738</v>
      </c>
      <c r="W132" s="22" t="s">
        <v>2183</v>
      </c>
      <c r="X132" s="22" t="s">
        <v>4739</v>
      </c>
      <c r="Y132" s="22" t="s">
        <v>2184</v>
      </c>
      <c r="Z132" s="22" t="s">
        <v>2185</v>
      </c>
      <c r="AA132" s="22" t="s">
        <v>2209</v>
      </c>
      <c r="AB132" s="22" t="s">
        <v>2210</v>
      </c>
      <c r="AC132" s="22" t="s">
        <v>2187</v>
      </c>
      <c r="AD132" s="22" t="s">
        <v>2188</v>
      </c>
      <c r="AE132" s="22" t="s">
        <v>2172</v>
      </c>
      <c r="AF132" s="22" t="s">
        <v>2172</v>
      </c>
      <c r="AG132" s="22" t="s">
        <v>4740</v>
      </c>
      <c r="AH132" s="22" t="s">
        <v>2191</v>
      </c>
      <c r="AI132" s="22" t="s">
        <v>2172</v>
      </c>
      <c r="AJ132" s="22" t="s">
        <v>4741</v>
      </c>
      <c r="AK132" s="22" t="s">
        <v>4742</v>
      </c>
      <c r="AL132" s="22" t="s">
        <v>4743</v>
      </c>
      <c r="AM132" s="22" t="s">
        <v>4744</v>
      </c>
      <c r="AN132" s="22" t="s">
        <v>4745</v>
      </c>
    </row>
    <row r="133" ht="39" spans="1:40">
      <c r="A133" s="21" t="s">
        <v>180</v>
      </c>
      <c r="B133" s="22" t="s">
        <v>2168</v>
      </c>
      <c r="C133" s="22" t="s">
        <v>4746</v>
      </c>
      <c r="D133" s="22" t="s">
        <v>4747</v>
      </c>
      <c r="E133" s="22" t="s">
        <v>38</v>
      </c>
      <c r="F133" s="22" t="s">
        <v>3118</v>
      </c>
      <c r="G133" s="22" t="s">
        <v>4748</v>
      </c>
      <c r="H133" s="22" t="s">
        <v>3118</v>
      </c>
      <c r="I133" s="22" t="s">
        <v>4749</v>
      </c>
      <c r="J133" s="22" t="s">
        <v>4750</v>
      </c>
      <c r="K133" s="22" t="s">
        <v>2172</v>
      </c>
      <c r="L133" s="22" t="s">
        <v>3548</v>
      </c>
      <c r="M133" s="22" t="s">
        <v>4712</v>
      </c>
      <c r="N133" s="22" t="s">
        <v>4751</v>
      </c>
      <c r="O133" s="22" t="s">
        <v>4752</v>
      </c>
      <c r="P133" s="22" t="s">
        <v>4753</v>
      </c>
      <c r="Q133" s="22" t="s">
        <v>4754</v>
      </c>
      <c r="R133" s="22" t="s">
        <v>2172</v>
      </c>
      <c r="S133" s="22" t="s">
        <v>4746</v>
      </c>
      <c r="T133" s="22" t="s">
        <v>4755</v>
      </c>
      <c r="U133" s="22" t="s">
        <v>4756</v>
      </c>
      <c r="V133" s="22" t="s">
        <v>4757</v>
      </c>
      <c r="W133" s="22" t="s">
        <v>2183</v>
      </c>
      <c r="X133" s="22" t="s">
        <v>2255</v>
      </c>
      <c r="Y133" s="22" t="s">
        <v>2469</v>
      </c>
      <c r="Z133" s="22" t="s">
        <v>2595</v>
      </c>
      <c r="AA133" s="22" t="s">
        <v>3222</v>
      </c>
      <c r="AB133" s="22" t="s">
        <v>3223</v>
      </c>
      <c r="AC133" s="22" t="s">
        <v>2187</v>
      </c>
      <c r="AD133" s="22" t="s">
        <v>2260</v>
      </c>
      <c r="AE133" s="22" t="s">
        <v>2352</v>
      </c>
      <c r="AF133" s="22" t="s">
        <v>3224</v>
      </c>
      <c r="AG133" s="22" t="s">
        <v>4758</v>
      </c>
      <c r="AH133" s="22" t="s">
        <v>2191</v>
      </c>
      <c r="AI133" s="22" t="s">
        <v>2172</v>
      </c>
      <c r="AJ133" s="22" t="s">
        <v>4759</v>
      </c>
      <c r="AK133" s="22" t="s">
        <v>4760</v>
      </c>
      <c r="AL133" s="22" t="s">
        <v>4761</v>
      </c>
      <c r="AM133" s="22" t="s">
        <v>4762</v>
      </c>
      <c r="AN133" s="22" t="s">
        <v>4763</v>
      </c>
    </row>
    <row r="134" ht="52" spans="1:40">
      <c r="A134" s="21" t="s">
        <v>182</v>
      </c>
      <c r="B134" s="22" t="s">
        <v>2168</v>
      </c>
      <c r="C134" s="22" t="s">
        <v>4764</v>
      </c>
      <c r="D134" s="22" t="s">
        <v>4765</v>
      </c>
      <c r="E134" s="22" t="s">
        <v>559</v>
      </c>
      <c r="F134" s="22" t="s">
        <v>2762</v>
      </c>
      <c r="G134" s="22" t="s">
        <v>4766</v>
      </c>
      <c r="H134" s="22" t="s">
        <v>2762</v>
      </c>
      <c r="I134" s="22" t="s">
        <v>4767</v>
      </c>
      <c r="J134" s="22" t="s">
        <v>4768</v>
      </c>
      <c r="K134" s="22" t="s">
        <v>2172</v>
      </c>
      <c r="L134" s="22" t="s">
        <v>3548</v>
      </c>
      <c r="M134" s="22" t="s">
        <v>4712</v>
      </c>
      <c r="N134" s="22" t="s">
        <v>4713</v>
      </c>
      <c r="O134" s="22" t="s">
        <v>4769</v>
      </c>
      <c r="P134" s="22" t="s">
        <v>4770</v>
      </c>
      <c r="Q134" s="22" t="s">
        <v>4771</v>
      </c>
      <c r="R134" s="22" t="s">
        <v>2172</v>
      </c>
      <c r="S134" s="22" t="s">
        <v>4764</v>
      </c>
      <c r="T134" s="22" t="s">
        <v>4772</v>
      </c>
      <c r="U134" s="22" t="s">
        <v>4773</v>
      </c>
      <c r="V134" s="22" t="s">
        <v>2308</v>
      </c>
      <c r="W134" s="22" t="s">
        <v>2183</v>
      </c>
      <c r="X134" s="22" t="s">
        <v>2255</v>
      </c>
      <c r="Y134" s="22" t="s">
        <v>2469</v>
      </c>
      <c r="Z134" s="22" t="s">
        <v>2691</v>
      </c>
      <c r="AA134" s="22" t="s">
        <v>3910</v>
      </c>
      <c r="AB134" s="22" t="s">
        <v>3989</v>
      </c>
      <c r="AC134" s="22" t="s">
        <v>2187</v>
      </c>
      <c r="AD134" s="22" t="s">
        <v>2188</v>
      </c>
      <c r="AE134" s="22" t="s">
        <v>2287</v>
      </c>
      <c r="AF134" s="22" t="s">
        <v>2288</v>
      </c>
      <c r="AG134" s="22" t="s">
        <v>4774</v>
      </c>
      <c r="AH134" s="22" t="s">
        <v>2191</v>
      </c>
      <c r="AI134" s="22" t="s">
        <v>2172</v>
      </c>
      <c r="AJ134" s="22" t="s">
        <v>4775</v>
      </c>
      <c r="AK134" s="22" t="s">
        <v>4776</v>
      </c>
      <c r="AL134" s="22" t="s">
        <v>4777</v>
      </c>
      <c r="AM134" s="22" t="s">
        <v>4778</v>
      </c>
      <c r="AN134" s="22" t="s">
        <v>4779</v>
      </c>
    </row>
    <row r="135" ht="39" spans="1:40">
      <c r="A135" s="21" t="s">
        <v>4780</v>
      </c>
      <c r="B135" s="22" t="s">
        <v>2168</v>
      </c>
      <c r="C135" s="22" t="s">
        <v>4781</v>
      </c>
      <c r="D135" s="22" t="s">
        <v>4782</v>
      </c>
      <c r="E135" s="22" t="s">
        <v>559</v>
      </c>
      <c r="F135" s="22" t="s">
        <v>4783</v>
      </c>
      <c r="G135" s="22" t="s">
        <v>4784</v>
      </c>
      <c r="H135" s="22" t="s">
        <v>4785</v>
      </c>
      <c r="I135" s="22" t="s">
        <v>4786</v>
      </c>
      <c r="J135" s="22" t="s">
        <v>4787</v>
      </c>
      <c r="K135" s="22" t="s">
        <v>2172</v>
      </c>
      <c r="L135" s="22" t="s">
        <v>3548</v>
      </c>
      <c r="M135" s="22" t="s">
        <v>4712</v>
      </c>
      <c r="N135" s="22" t="s">
        <v>4788</v>
      </c>
      <c r="O135" s="22" t="s">
        <v>4789</v>
      </c>
      <c r="P135" s="22" t="s">
        <v>4790</v>
      </c>
      <c r="Q135" s="22" t="s">
        <v>4791</v>
      </c>
      <c r="R135" s="22" t="s">
        <v>4792</v>
      </c>
      <c r="S135" s="22" t="s">
        <v>4781</v>
      </c>
      <c r="T135" s="22" t="s">
        <v>4793</v>
      </c>
      <c r="U135" s="22" t="s">
        <v>4794</v>
      </c>
      <c r="V135" s="22" t="s">
        <v>4795</v>
      </c>
      <c r="W135" s="22" t="s">
        <v>2183</v>
      </c>
      <c r="X135" s="22" t="s">
        <v>4317</v>
      </c>
      <c r="Y135" s="22" t="s">
        <v>2184</v>
      </c>
      <c r="Z135" s="22" t="s">
        <v>2185</v>
      </c>
      <c r="AA135" s="22" t="s">
        <v>2209</v>
      </c>
      <c r="AB135" s="22" t="s">
        <v>2210</v>
      </c>
      <c r="AC135" s="22" t="s">
        <v>2211</v>
      </c>
      <c r="AD135" s="22" t="s">
        <v>2212</v>
      </c>
      <c r="AE135" s="22" t="s">
        <v>2213</v>
      </c>
      <c r="AF135" s="22" t="s">
        <v>2214</v>
      </c>
      <c r="AG135" s="22" t="s">
        <v>4796</v>
      </c>
      <c r="AH135" s="22" t="s">
        <v>2191</v>
      </c>
      <c r="AI135" s="22" t="s">
        <v>2172</v>
      </c>
      <c r="AJ135" s="22" t="s">
        <v>4797</v>
      </c>
      <c r="AK135" s="22" t="s">
        <v>4798</v>
      </c>
      <c r="AL135" s="22" t="s">
        <v>4799</v>
      </c>
      <c r="AM135" s="22" t="s">
        <v>4800</v>
      </c>
      <c r="AN135" s="22" t="s">
        <v>4801</v>
      </c>
    </row>
    <row r="136" ht="52" spans="1:40">
      <c r="A136" s="21" t="s">
        <v>184</v>
      </c>
      <c r="B136" s="22" t="s">
        <v>2168</v>
      </c>
      <c r="C136" s="22" t="s">
        <v>4802</v>
      </c>
      <c r="D136" s="22" t="s">
        <v>4803</v>
      </c>
      <c r="E136" s="22" t="s">
        <v>38</v>
      </c>
      <c r="F136" s="22" t="s">
        <v>2245</v>
      </c>
      <c r="G136" s="22" t="s">
        <v>4804</v>
      </c>
      <c r="H136" s="22" t="s">
        <v>4805</v>
      </c>
      <c r="I136" s="22" t="s">
        <v>4806</v>
      </c>
      <c r="J136" s="22" t="s">
        <v>4807</v>
      </c>
      <c r="K136" s="22" t="s">
        <v>2172</v>
      </c>
      <c r="L136" s="22" t="s">
        <v>3548</v>
      </c>
      <c r="M136" s="22" t="s">
        <v>4712</v>
      </c>
      <c r="N136" s="22" t="s">
        <v>4808</v>
      </c>
      <c r="O136" s="22" t="s">
        <v>4809</v>
      </c>
      <c r="P136" s="22" t="s">
        <v>2172</v>
      </c>
      <c r="Q136" s="22" t="s">
        <v>4810</v>
      </c>
      <c r="R136" s="22" t="s">
        <v>2172</v>
      </c>
      <c r="S136" s="22" t="s">
        <v>4802</v>
      </c>
      <c r="T136" s="22" t="s">
        <v>4811</v>
      </c>
      <c r="U136" s="22" t="s">
        <v>4812</v>
      </c>
      <c r="V136" s="22" t="s">
        <v>4552</v>
      </c>
      <c r="W136" s="22" t="s">
        <v>2183</v>
      </c>
      <c r="X136" s="22" t="s">
        <v>2255</v>
      </c>
      <c r="Y136" s="22" t="s">
        <v>2469</v>
      </c>
      <c r="Z136" s="22" t="s">
        <v>2595</v>
      </c>
      <c r="AA136" s="22" t="s">
        <v>3443</v>
      </c>
      <c r="AB136" s="22" t="s">
        <v>3444</v>
      </c>
      <c r="AC136" s="22" t="s">
        <v>2187</v>
      </c>
      <c r="AD136" s="22" t="s">
        <v>2260</v>
      </c>
      <c r="AE136" s="22" t="s">
        <v>2352</v>
      </c>
      <c r="AF136" s="22" t="s">
        <v>3445</v>
      </c>
      <c r="AG136" s="22" t="s">
        <v>4813</v>
      </c>
      <c r="AH136" s="22" t="s">
        <v>2191</v>
      </c>
      <c r="AI136" s="22" t="s">
        <v>2172</v>
      </c>
      <c r="AJ136" s="22" t="s">
        <v>2172</v>
      </c>
      <c r="AK136" s="22" t="s">
        <v>4814</v>
      </c>
      <c r="AL136" s="22" t="s">
        <v>4815</v>
      </c>
      <c r="AM136" s="22" t="s">
        <v>4816</v>
      </c>
      <c r="AN136" s="22" t="s">
        <v>4817</v>
      </c>
    </row>
    <row r="137" ht="52" spans="1:40">
      <c r="A137" s="21" t="s">
        <v>185</v>
      </c>
      <c r="B137" s="22" t="s">
        <v>2168</v>
      </c>
      <c r="C137" s="22" t="s">
        <v>4818</v>
      </c>
      <c r="D137" s="22" t="s">
        <v>4819</v>
      </c>
      <c r="E137" s="22" t="s">
        <v>38</v>
      </c>
      <c r="F137" s="22" t="s">
        <v>3275</v>
      </c>
      <c r="G137" s="22" t="s">
        <v>4820</v>
      </c>
      <c r="H137" s="22" t="s">
        <v>4821</v>
      </c>
      <c r="I137" s="22" t="s">
        <v>4822</v>
      </c>
      <c r="J137" s="22" t="s">
        <v>4823</v>
      </c>
      <c r="K137" s="22" t="s">
        <v>2172</v>
      </c>
      <c r="L137" s="22" t="s">
        <v>3548</v>
      </c>
      <c r="M137" s="22" t="s">
        <v>4712</v>
      </c>
      <c r="N137" s="22" t="s">
        <v>4824</v>
      </c>
      <c r="O137" s="22" t="s">
        <v>4825</v>
      </c>
      <c r="P137" s="22" t="s">
        <v>4826</v>
      </c>
      <c r="Q137" s="22" t="s">
        <v>4827</v>
      </c>
      <c r="R137" s="22" t="s">
        <v>4828</v>
      </c>
      <c r="S137" s="22" t="s">
        <v>4818</v>
      </c>
      <c r="T137" s="22" t="s">
        <v>4829</v>
      </c>
      <c r="U137" s="22" t="s">
        <v>4830</v>
      </c>
      <c r="V137" s="22" t="s">
        <v>4831</v>
      </c>
      <c r="W137" s="22" t="s">
        <v>2183</v>
      </c>
      <c r="X137" s="22" t="s">
        <v>2255</v>
      </c>
      <c r="Y137" s="22" t="s">
        <v>2469</v>
      </c>
      <c r="Z137" s="22" t="s">
        <v>2595</v>
      </c>
      <c r="AA137" s="22" t="s">
        <v>3761</v>
      </c>
      <c r="AB137" s="22" t="s">
        <v>4832</v>
      </c>
      <c r="AC137" s="22" t="s">
        <v>2187</v>
      </c>
      <c r="AD137" s="22" t="s">
        <v>2260</v>
      </c>
      <c r="AE137" s="22" t="s">
        <v>2352</v>
      </c>
      <c r="AF137" s="22" t="s">
        <v>2432</v>
      </c>
      <c r="AG137" s="22" t="s">
        <v>4833</v>
      </c>
      <c r="AH137" s="22" t="s">
        <v>2191</v>
      </c>
      <c r="AI137" s="22" t="s">
        <v>2172</v>
      </c>
      <c r="AJ137" s="22" t="s">
        <v>2172</v>
      </c>
      <c r="AK137" s="22" t="s">
        <v>4834</v>
      </c>
      <c r="AL137" s="22" t="s">
        <v>4835</v>
      </c>
      <c r="AM137" s="22" t="s">
        <v>4836</v>
      </c>
      <c r="AN137" s="22" t="s">
        <v>4837</v>
      </c>
    </row>
    <row r="138" ht="39" spans="1:40">
      <c r="A138" s="21" t="s">
        <v>186</v>
      </c>
      <c r="B138" s="22" t="s">
        <v>2168</v>
      </c>
      <c r="C138" s="22" t="s">
        <v>4838</v>
      </c>
      <c r="D138" s="22" t="s">
        <v>4839</v>
      </c>
      <c r="E138" s="22" t="s">
        <v>38</v>
      </c>
      <c r="F138" s="22" t="s">
        <v>3275</v>
      </c>
      <c r="G138" s="22" t="s">
        <v>4840</v>
      </c>
      <c r="H138" s="22" t="s">
        <v>2783</v>
      </c>
      <c r="I138" s="22" t="s">
        <v>4841</v>
      </c>
      <c r="J138" s="22" t="s">
        <v>4842</v>
      </c>
      <c r="K138" s="22" t="s">
        <v>2172</v>
      </c>
      <c r="L138" s="22" t="s">
        <v>3548</v>
      </c>
      <c r="M138" s="22" t="s">
        <v>4712</v>
      </c>
      <c r="N138" s="22" t="s">
        <v>4843</v>
      </c>
      <c r="O138" s="22" t="s">
        <v>4844</v>
      </c>
      <c r="P138" s="22" t="s">
        <v>4845</v>
      </c>
      <c r="Q138" s="22" t="s">
        <v>4846</v>
      </c>
      <c r="R138" s="22" t="s">
        <v>4847</v>
      </c>
      <c r="S138" s="22" t="s">
        <v>4838</v>
      </c>
      <c r="T138" s="22" t="s">
        <v>4848</v>
      </c>
      <c r="U138" s="22" t="s">
        <v>4849</v>
      </c>
      <c r="V138" s="22" t="s">
        <v>4197</v>
      </c>
      <c r="W138" s="22" t="s">
        <v>2183</v>
      </c>
      <c r="X138" s="22" t="s">
        <v>2255</v>
      </c>
      <c r="Y138" s="22" t="s">
        <v>2469</v>
      </c>
      <c r="Z138" s="22" t="s">
        <v>2691</v>
      </c>
      <c r="AA138" s="22" t="s">
        <v>3670</v>
      </c>
      <c r="AB138" s="22" t="s">
        <v>3671</v>
      </c>
      <c r="AC138" s="22" t="s">
        <v>2187</v>
      </c>
      <c r="AD138" s="22" t="s">
        <v>2260</v>
      </c>
      <c r="AE138" s="22" t="s">
        <v>2352</v>
      </c>
      <c r="AF138" s="22" t="s">
        <v>3445</v>
      </c>
      <c r="AG138" s="22" t="s">
        <v>4850</v>
      </c>
      <c r="AH138" s="22" t="s">
        <v>2191</v>
      </c>
      <c r="AI138" s="22" t="s">
        <v>2172</v>
      </c>
      <c r="AJ138" s="22" t="s">
        <v>2172</v>
      </c>
      <c r="AK138" s="22" t="s">
        <v>4851</v>
      </c>
      <c r="AL138" s="22" t="s">
        <v>4852</v>
      </c>
      <c r="AM138" s="22" t="s">
        <v>4853</v>
      </c>
      <c r="AN138" s="22" t="s">
        <v>4854</v>
      </c>
    </row>
    <row r="139" ht="52" spans="1:40">
      <c r="A139" s="21" t="s">
        <v>187</v>
      </c>
      <c r="B139" s="22" t="s">
        <v>2168</v>
      </c>
      <c r="C139" s="22" t="s">
        <v>4855</v>
      </c>
      <c r="D139" s="22" t="s">
        <v>4856</v>
      </c>
      <c r="E139" s="22" t="s">
        <v>27</v>
      </c>
      <c r="F139" s="22" t="s">
        <v>4857</v>
      </c>
      <c r="G139" s="22" t="s">
        <v>4858</v>
      </c>
      <c r="H139" s="22" t="s">
        <v>4857</v>
      </c>
      <c r="I139" s="22" t="s">
        <v>4859</v>
      </c>
      <c r="J139" s="22" t="s">
        <v>4860</v>
      </c>
      <c r="K139" s="22" t="s">
        <v>2172</v>
      </c>
      <c r="L139" s="22" t="s">
        <v>3548</v>
      </c>
      <c r="M139" s="22" t="s">
        <v>4712</v>
      </c>
      <c r="N139" s="22" t="s">
        <v>4861</v>
      </c>
      <c r="O139" s="22" t="s">
        <v>4862</v>
      </c>
      <c r="P139" s="22" t="s">
        <v>4863</v>
      </c>
      <c r="Q139" s="22" t="s">
        <v>4864</v>
      </c>
      <c r="R139" s="22" t="s">
        <v>4865</v>
      </c>
      <c r="S139" s="22" t="s">
        <v>4855</v>
      </c>
      <c r="T139" s="22" t="s">
        <v>4866</v>
      </c>
      <c r="U139" s="22" t="s">
        <v>4867</v>
      </c>
      <c r="V139" s="22" t="s">
        <v>2910</v>
      </c>
      <c r="W139" s="22" t="s">
        <v>2183</v>
      </c>
      <c r="X139" s="22" t="s">
        <v>2309</v>
      </c>
      <c r="Y139" s="22" t="s">
        <v>2283</v>
      </c>
      <c r="Z139" s="22" t="s">
        <v>2616</v>
      </c>
      <c r="AA139" s="22" t="s">
        <v>2773</v>
      </c>
      <c r="AB139" s="22" t="s">
        <v>3168</v>
      </c>
      <c r="AC139" s="22" t="s">
        <v>2187</v>
      </c>
      <c r="AD139" s="22" t="s">
        <v>2260</v>
      </c>
      <c r="AE139" s="22" t="s">
        <v>2352</v>
      </c>
      <c r="AF139" s="22" t="s">
        <v>2557</v>
      </c>
      <c r="AG139" s="22" t="s">
        <v>4868</v>
      </c>
      <c r="AH139" s="22" t="s">
        <v>2191</v>
      </c>
      <c r="AI139" s="22" t="s">
        <v>2172</v>
      </c>
      <c r="AJ139" s="22" t="s">
        <v>4869</v>
      </c>
      <c r="AK139" s="22" t="s">
        <v>4870</v>
      </c>
      <c r="AL139" s="22" t="s">
        <v>4871</v>
      </c>
      <c r="AM139" s="22" t="s">
        <v>4872</v>
      </c>
      <c r="AN139" s="22" t="s">
        <v>4873</v>
      </c>
    </row>
    <row r="140" ht="52" spans="1:40">
      <c r="A140" s="21" t="s">
        <v>188</v>
      </c>
      <c r="B140" s="22" t="s">
        <v>2168</v>
      </c>
      <c r="C140" s="22" t="s">
        <v>4874</v>
      </c>
      <c r="D140" s="22" t="s">
        <v>4875</v>
      </c>
      <c r="E140" s="22" t="s">
        <v>38</v>
      </c>
      <c r="F140" s="22" t="s">
        <v>4876</v>
      </c>
      <c r="G140" s="22" t="s">
        <v>4877</v>
      </c>
      <c r="H140" s="22" t="s">
        <v>4876</v>
      </c>
      <c r="I140" s="22" t="s">
        <v>4878</v>
      </c>
      <c r="J140" s="22" t="s">
        <v>4879</v>
      </c>
      <c r="K140" s="22" t="s">
        <v>2172</v>
      </c>
      <c r="L140" s="22" t="s">
        <v>3548</v>
      </c>
      <c r="M140" s="22" t="s">
        <v>4880</v>
      </c>
      <c r="N140" s="22" t="s">
        <v>4881</v>
      </c>
      <c r="O140" s="22" t="s">
        <v>4882</v>
      </c>
      <c r="P140" s="22" t="s">
        <v>4883</v>
      </c>
      <c r="Q140" s="22" t="s">
        <v>4884</v>
      </c>
      <c r="R140" s="22" t="s">
        <v>4885</v>
      </c>
      <c r="S140" s="22" t="s">
        <v>4874</v>
      </c>
      <c r="T140" s="22" t="s">
        <v>4886</v>
      </c>
      <c r="U140" s="22" t="s">
        <v>4887</v>
      </c>
      <c r="V140" s="22" t="s">
        <v>4888</v>
      </c>
      <c r="W140" s="22" t="s">
        <v>2183</v>
      </c>
      <c r="X140" s="22" t="s">
        <v>3909</v>
      </c>
      <c r="Y140" s="22" t="s">
        <v>2469</v>
      </c>
      <c r="Z140" s="22" t="s">
        <v>2595</v>
      </c>
      <c r="AA140" s="22" t="s">
        <v>3222</v>
      </c>
      <c r="AB140" s="22" t="s">
        <v>3223</v>
      </c>
      <c r="AC140" s="22" t="s">
        <v>2187</v>
      </c>
      <c r="AD140" s="22" t="s">
        <v>2260</v>
      </c>
      <c r="AE140" s="22" t="s">
        <v>2352</v>
      </c>
      <c r="AF140" s="22" t="s">
        <v>3224</v>
      </c>
      <c r="AG140" s="22" t="s">
        <v>4889</v>
      </c>
      <c r="AH140" s="22" t="s">
        <v>2191</v>
      </c>
      <c r="AI140" s="22" t="s">
        <v>2172</v>
      </c>
      <c r="AJ140" s="22" t="s">
        <v>4890</v>
      </c>
      <c r="AK140" s="22" t="s">
        <v>4891</v>
      </c>
      <c r="AL140" s="22" t="s">
        <v>2172</v>
      </c>
      <c r="AM140" s="22" t="s">
        <v>4892</v>
      </c>
      <c r="AN140" s="22" t="s">
        <v>4893</v>
      </c>
    </row>
    <row r="141" ht="39" spans="1:40">
      <c r="A141" s="21" t="s">
        <v>189</v>
      </c>
      <c r="B141" s="22" t="s">
        <v>2168</v>
      </c>
      <c r="C141" s="22" t="s">
        <v>4894</v>
      </c>
      <c r="D141" s="22" t="s">
        <v>4895</v>
      </c>
      <c r="E141" s="22" t="s">
        <v>27</v>
      </c>
      <c r="F141" s="22" t="s">
        <v>4896</v>
      </c>
      <c r="G141" s="22" t="s">
        <v>4897</v>
      </c>
      <c r="H141" s="22" t="s">
        <v>4896</v>
      </c>
      <c r="I141" s="22" t="s">
        <v>4898</v>
      </c>
      <c r="J141" s="22" t="s">
        <v>4899</v>
      </c>
      <c r="K141" s="22" t="s">
        <v>2172</v>
      </c>
      <c r="L141" s="22" t="s">
        <v>3548</v>
      </c>
      <c r="M141" s="22" t="s">
        <v>4880</v>
      </c>
      <c r="N141" s="22" t="s">
        <v>4900</v>
      </c>
      <c r="O141" s="22" t="s">
        <v>4901</v>
      </c>
      <c r="P141" s="22" t="s">
        <v>4902</v>
      </c>
      <c r="Q141" s="22" t="s">
        <v>2172</v>
      </c>
      <c r="R141" s="22" t="s">
        <v>2172</v>
      </c>
      <c r="S141" s="22" t="s">
        <v>4894</v>
      </c>
      <c r="T141" s="22" t="s">
        <v>4903</v>
      </c>
      <c r="U141" s="22" t="s">
        <v>4904</v>
      </c>
      <c r="V141" s="22" t="s">
        <v>4905</v>
      </c>
      <c r="W141" s="22" t="s">
        <v>2183</v>
      </c>
      <c r="X141" s="22" t="s">
        <v>2255</v>
      </c>
      <c r="Y141" s="22" t="s">
        <v>2469</v>
      </c>
      <c r="Z141" s="22" t="s">
        <v>2691</v>
      </c>
      <c r="AA141" s="22" t="s">
        <v>3910</v>
      </c>
      <c r="AB141" s="22" t="s">
        <v>3989</v>
      </c>
      <c r="AC141" s="22" t="s">
        <v>2211</v>
      </c>
      <c r="AD141" s="22" t="s">
        <v>2212</v>
      </c>
      <c r="AE141" s="22" t="s">
        <v>2172</v>
      </c>
      <c r="AF141" s="22" t="s">
        <v>2172</v>
      </c>
      <c r="AG141" s="22" t="s">
        <v>4906</v>
      </c>
      <c r="AH141" s="22" t="s">
        <v>2191</v>
      </c>
      <c r="AI141" s="22" t="s">
        <v>2172</v>
      </c>
      <c r="AJ141" s="22" t="s">
        <v>4907</v>
      </c>
      <c r="AK141" s="22" t="s">
        <v>4908</v>
      </c>
      <c r="AL141" s="22" t="s">
        <v>4909</v>
      </c>
      <c r="AM141" s="22" t="s">
        <v>4910</v>
      </c>
      <c r="AN141" s="22" t="s">
        <v>4911</v>
      </c>
    </row>
    <row r="142" ht="39" spans="1:40">
      <c r="A142" s="21" t="s">
        <v>190</v>
      </c>
      <c r="B142" s="22" t="s">
        <v>2168</v>
      </c>
      <c r="C142" s="22" t="s">
        <v>4912</v>
      </c>
      <c r="D142" s="22" t="s">
        <v>4913</v>
      </c>
      <c r="E142" s="22" t="s">
        <v>559</v>
      </c>
      <c r="F142" s="22" t="s">
        <v>3310</v>
      </c>
      <c r="G142" s="22" t="s">
        <v>4914</v>
      </c>
      <c r="H142" s="22" t="s">
        <v>4915</v>
      </c>
      <c r="I142" s="22" t="s">
        <v>4916</v>
      </c>
      <c r="J142" s="22" t="s">
        <v>4917</v>
      </c>
      <c r="K142" s="22" t="s">
        <v>2172</v>
      </c>
      <c r="L142" s="22" t="s">
        <v>3548</v>
      </c>
      <c r="M142" s="22" t="s">
        <v>4880</v>
      </c>
      <c r="N142" s="22" t="s">
        <v>4918</v>
      </c>
      <c r="O142" s="22" t="s">
        <v>4919</v>
      </c>
      <c r="P142" s="22" t="s">
        <v>4920</v>
      </c>
      <c r="Q142" s="22" t="s">
        <v>4921</v>
      </c>
      <c r="R142" s="22" t="s">
        <v>4922</v>
      </c>
      <c r="S142" s="22" t="s">
        <v>4912</v>
      </c>
      <c r="T142" s="22" t="s">
        <v>4923</v>
      </c>
      <c r="U142" s="22" t="s">
        <v>4924</v>
      </c>
      <c r="V142" s="22" t="s">
        <v>4925</v>
      </c>
      <c r="W142" s="22" t="s">
        <v>2183</v>
      </c>
      <c r="X142" s="22" t="s">
        <v>4317</v>
      </c>
      <c r="Y142" s="22" t="s">
        <v>2469</v>
      </c>
      <c r="Z142" s="22" t="s">
        <v>2691</v>
      </c>
      <c r="AA142" s="22" t="s">
        <v>2692</v>
      </c>
      <c r="AB142" s="22" t="s">
        <v>2693</v>
      </c>
      <c r="AC142" s="22" t="s">
        <v>2187</v>
      </c>
      <c r="AD142" s="22" t="s">
        <v>2188</v>
      </c>
      <c r="AE142" s="22" t="s">
        <v>2189</v>
      </c>
      <c r="AF142" s="22" t="s">
        <v>2190</v>
      </c>
      <c r="AG142" s="22" t="s">
        <v>4926</v>
      </c>
      <c r="AH142" s="22" t="s">
        <v>2191</v>
      </c>
      <c r="AI142" s="22" t="s">
        <v>4927</v>
      </c>
      <c r="AJ142" s="22" t="s">
        <v>2172</v>
      </c>
      <c r="AK142" s="22" t="s">
        <v>4928</v>
      </c>
      <c r="AL142" s="22" t="s">
        <v>4929</v>
      </c>
      <c r="AM142" s="22" t="s">
        <v>4930</v>
      </c>
      <c r="AN142" s="22" t="s">
        <v>4931</v>
      </c>
    </row>
    <row r="143" ht="39" spans="1:40">
      <c r="A143" s="21" t="s">
        <v>191</v>
      </c>
      <c r="B143" s="22" t="s">
        <v>2168</v>
      </c>
      <c r="C143" s="22" t="s">
        <v>4932</v>
      </c>
      <c r="D143" s="22" t="s">
        <v>4933</v>
      </c>
      <c r="E143" s="22" t="s">
        <v>38</v>
      </c>
      <c r="F143" s="22" t="s">
        <v>4934</v>
      </c>
      <c r="G143" s="22" t="s">
        <v>4935</v>
      </c>
      <c r="H143" s="22" t="s">
        <v>4934</v>
      </c>
      <c r="I143" s="22" t="s">
        <v>4936</v>
      </c>
      <c r="J143" s="22" t="s">
        <v>4937</v>
      </c>
      <c r="K143" s="22" t="s">
        <v>2172</v>
      </c>
      <c r="L143" s="22" t="s">
        <v>3548</v>
      </c>
      <c r="M143" s="22" t="s">
        <v>4880</v>
      </c>
      <c r="N143" s="22" t="s">
        <v>4938</v>
      </c>
      <c r="O143" s="22" t="s">
        <v>4939</v>
      </c>
      <c r="P143" s="22" t="s">
        <v>4940</v>
      </c>
      <c r="Q143" s="22" t="s">
        <v>4941</v>
      </c>
      <c r="R143" s="22" t="s">
        <v>2172</v>
      </c>
      <c r="S143" s="22" t="s">
        <v>4932</v>
      </c>
      <c r="T143" s="22" t="s">
        <v>4942</v>
      </c>
      <c r="U143" s="22" t="s">
        <v>4943</v>
      </c>
      <c r="V143" s="22" t="s">
        <v>4944</v>
      </c>
      <c r="W143" s="22" t="s">
        <v>2183</v>
      </c>
      <c r="X143" s="22" t="s">
        <v>2255</v>
      </c>
      <c r="Y143" s="22" t="s">
        <v>2283</v>
      </c>
      <c r="Z143" s="22" t="s">
        <v>2284</v>
      </c>
      <c r="AA143" s="22" t="s">
        <v>4510</v>
      </c>
      <c r="AB143" s="22" t="s">
        <v>4945</v>
      </c>
      <c r="AC143" s="22" t="s">
        <v>2187</v>
      </c>
      <c r="AD143" s="22" t="s">
        <v>2188</v>
      </c>
      <c r="AE143" s="22" t="s">
        <v>2287</v>
      </c>
      <c r="AF143" s="22" t="s">
        <v>2288</v>
      </c>
      <c r="AG143" s="22" t="s">
        <v>4946</v>
      </c>
      <c r="AH143" s="22" t="s">
        <v>2191</v>
      </c>
      <c r="AI143" s="22" t="s">
        <v>2172</v>
      </c>
      <c r="AJ143" s="22" t="s">
        <v>4947</v>
      </c>
      <c r="AK143" s="22" t="s">
        <v>4948</v>
      </c>
      <c r="AL143" s="22" t="s">
        <v>4949</v>
      </c>
      <c r="AM143" s="22" t="s">
        <v>4950</v>
      </c>
      <c r="AN143" s="22" t="s">
        <v>4951</v>
      </c>
    </row>
    <row r="144" ht="39" spans="1:40">
      <c r="A144" s="21" t="s">
        <v>192</v>
      </c>
      <c r="B144" s="22" t="s">
        <v>2168</v>
      </c>
      <c r="C144" s="22" t="s">
        <v>4952</v>
      </c>
      <c r="D144" s="22" t="s">
        <v>4953</v>
      </c>
      <c r="E144" s="22" t="s">
        <v>559</v>
      </c>
      <c r="F144" s="22" t="s">
        <v>4954</v>
      </c>
      <c r="G144" s="22" t="s">
        <v>4955</v>
      </c>
      <c r="H144" s="22" t="s">
        <v>3118</v>
      </c>
      <c r="I144" s="22" t="s">
        <v>4956</v>
      </c>
      <c r="J144" s="22" t="s">
        <v>4957</v>
      </c>
      <c r="K144" s="22" t="s">
        <v>2172</v>
      </c>
      <c r="L144" s="22" t="s">
        <v>3548</v>
      </c>
      <c r="M144" s="22" t="s">
        <v>4880</v>
      </c>
      <c r="N144" s="22" t="s">
        <v>4958</v>
      </c>
      <c r="O144" s="22" t="s">
        <v>4959</v>
      </c>
      <c r="P144" s="22" t="s">
        <v>4960</v>
      </c>
      <c r="Q144" s="22" t="s">
        <v>4961</v>
      </c>
      <c r="R144" s="22" t="s">
        <v>2172</v>
      </c>
      <c r="S144" s="22" t="s">
        <v>4952</v>
      </c>
      <c r="T144" s="22" t="s">
        <v>4962</v>
      </c>
      <c r="U144" s="22" t="s">
        <v>4963</v>
      </c>
      <c r="V144" s="22" t="s">
        <v>3399</v>
      </c>
      <c r="W144" s="22" t="s">
        <v>2183</v>
      </c>
      <c r="X144" s="22" t="s">
        <v>2255</v>
      </c>
      <c r="Y144" s="22" t="s">
        <v>3146</v>
      </c>
      <c r="Z144" s="22" t="s">
        <v>4256</v>
      </c>
      <c r="AA144" s="22" t="s">
        <v>4257</v>
      </c>
      <c r="AB144" s="22" t="s">
        <v>4257</v>
      </c>
      <c r="AC144" s="22" t="s">
        <v>3147</v>
      </c>
      <c r="AD144" s="22" t="s">
        <v>4258</v>
      </c>
      <c r="AE144" s="22" t="s">
        <v>2172</v>
      </c>
      <c r="AF144" s="22" t="s">
        <v>2172</v>
      </c>
      <c r="AG144" s="22" t="s">
        <v>4964</v>
      </c>
      <c r="AH144" s="22" t="s">
        <v>2191</v>
      </c>
      <c r="AI144" s="22" t="s">
        <v>4965</v>
      </c>
      <c r="AJ144" s="22" t="s">
        <v>4966</v>
      </c>
      <c r="AK144" s="22" t="s">
        <v>4967</v>
      </c>
      <c r="AL144" s="22" t="s">
        <v>2172</v>
      </c>
      <c r="AM144" s="22" t="s">
        <v>4968</v>
      </c>
      <c r="AN144" s="22" t="s">
        <v>4969</v>
      </c>
    </row>
    <row r="145" ht="52" spans="1:40">
      <c r="A145" s="21" t="s">
        <v>193</v>
      </c>
      <c r="B145" s="22" t="s">
        <v>2168</v>
      </c>
      <c r="C145" s="22" t="s">
        <v>4970</v>
      </c>
      <c r="D145" s="22" t="s">
        <v>4971</v>
      </c>
      <c r="E145" s="22" t="s">
        <v>38</v>
      </c>
      <c r="F145" s="22" t="s">
        <v>3275</v>
      </c>
      <c r="G145" s="22" t="s">
        <v>4972</v>
      </c>
      <c r="H145" s="22" t="s">
        <v>4973</v>
      </c>
      <c r="I145" s="22" t="s">
        <v>4974</v>
      </c>
      <c r="J145" s="22" t="s">
        <v>4975</v>
      </c>
      <c r="K145" s="22" t="s">
        <v>2172</v>
      </c>
      <c r="L145" s="22" t="s">
        <v>3548</v>
      </c>
      <c r="M145" s="22" t="s">
        <v>4880</v>
      </c>
      <c r="N145" s="22" t="s">
        <v>4976</v>
      </c>
      <c r="O145" s="22" t="s">
        <v>4977</v>
      </c>
      <c r="P145" s="22" t="s">
        <v>4978</v>
      </c>
      <c r="Q145" s="22" t="s">
        <v>4979</v>
      </c>
      <c r="R145" s="22" t="s">
        <v>4980</v>
      </c>
      <c r="S145" s="22" t="s">
        <v>4970</v>
      </c>
      <c r="T145" s="22" t="s">
        <v>4981</v>
      </c>
      <c r="U145" s="22" t="s">
        <v>4982</v>
      </c>
      <c r="V145" s="22" t="s">
        <v>4983</v>
      </c>
      <c r="W145" s="22" t="s">
        <v>2183</v>
      </c>
      <c r="X145" s="22" t="s">
        <v>2255</v>
      </c>
      <c r="Y145" s="22" t="s">
        <v>2469</v>
      </c>
      <c r="Z145" s="22" t="s">
        <v>2691</v>
      </c>
      <c r="AA145" s="22" t="s">
        <v>2930</v>
      </c>
      <c r="AB145" s="22" t="s">
        <v>3574</v>
      </c>
      <c r="AC145" s="22" t="s">
        <v>2187</v>
      </c>
      <c r="AD145" s="22" t="s">
        <v>2188</v>
      </c>
      <c r="AE145" s="22" t="s">
        <v>2189</v>
      </c>
      <c r="AF145" s="22" t="s">
        <v>2234</v>
      </c>
      <c r="AG145" s="22" t="s">
        <v>4984</v>
      </c>
      <c r="AH145" s="22" t="s">
        <v>2191</v>
      </c>
      <c r="AI145" s="22" t="s">
        <v>2172</v>
      </c>
      <c r="AJ145" s="22" t="s">
        <v>2172</v>
      </c>
      <c r="AK145" s="22" t="s">
        <v>4985</v>
      </c>
      <c r="AL145" s="22" t="s">
        <v>4986</v>
      </c>
      <c r="AM145" s="22" t="s">
        <v>4987</v>
      </c>
      <c r="AN145" s="22" t="s">
        <v>4988</v>
      </c>
    </row>
    <row r="146" ht="39" spans="1:40">
      <c r="A146" s="21" t="s">
        <v>194</v>
      </c>
      <c r="B146" s="22" t="s">
        <v>2168</v>
      </c>
      <c r="C146" s="22" t="s">
        <v>4989</v>
      </c>
      <c r="D146" s="22" t="s">
        <v>4990</v>
      </c>
      <c r="E146" s="22" t="s">
        <v>559</v>
      </c>
      <c r="F146" s="22" t="s">
        <v>4991</v>
      </c>
      <c r="G146" s="22" t="s">
        <v>4992</v>
      </c>
      <c r="H146" s="22" t="s">
        <v>3349</v>
      </c>
      <c r="I146" s="22" t="s">
        <v>4993</v>
      </c>
      <c r="J146" s="22" t="s">
        <v>4994</v>
      </c>
      <c r="K146" s="22" t="s">
        <v>2172</v>
      </c>
      <c r="L146" s="22" t="s">
        <v>3548</v>
      </c>
      <c r="M146" s="22" t="s">
        <v>4880</v>
      </c>
      <c r="N146" s="22" t="s">
        <v>4900</v>
      </c>
      <c r="O146" s="22" t="s">
        <v>4995</v>
      </c>
      <c r="P146" s="22" t="s">
        <v>4996</v>
      </c>
      <c r="Q146" s="22" t="s">
        <v>2172</v>
      </c>
      <c r="R146" s="22" t="s">
        <v>2172</v>
      </c>
      <c r="S146" s="22" t="s">
        <v>4989</v>
      </c>
      <c r="T146" s="22" t="s">
        <v>4997</v>
      </c>
      <c r="U146" s="22" t="s">
        <v>4998</v>
      </c>
      <c r="V146" s="22" t="s">
        <v>4999</v>
      </c>
      <c r="W146" s="22" t="s">
        <v>2207</v>
      </c>
      <c r="X146" s="22" t="s">
        <v>2255</v>
      </c>
      <c r="Y146" s="22" t="s">
        <v>2469</v>
      </c>
      <c r="Z146" s="22" t="s">
        <v>2691</v>
      </c>
      <c r="AA146" s="22" t="s">
        <v>4432</v>
      </c>
      <c r="AB146" s="22" t="s">
        <v>5000</v>
      </c>
      <c r="AC146" s="22" t="s">
        <v>2187</v>
      </c>
      <c r="AD146" s="22" t="s">
        <v>2188</v>
      </c>
      <c r="AE146" s="22" t="s">
        <v>2287</v>
      </c>
      <c r="AF146" s="22" t="s">
        <v>2288</v>
      </c>
      <c r="AG146" s="22" t="s">
        <v>5001</v>
      </c>
      <c r="AH146" s="22" t="s">
        <v>2191</v>
      </c>
      <c r="AI146" s="22" t="s">
        <v>2172</v>
      </c>
      <c r="AJ146" s="22" t="s">
        <v>2172</v>
      </c>
      <c r="AK146" s="22" t="s">
        <v>5002</v>
      </c>
      <c r="AL146" s="22" t="s">
        <v>2172</v>
      </c>
      <c r="AM146" s="22" t="s">
        <v>5003</v>
      </c>
      <c r="AN146" s="22" t="s">
        <v>5004</v>
      </c>
    </row>
    <row r="147" ht="52" spans="1:40">
      <c r="A147" s="21" t="s">
        <v>195</v>
      </c>
      <c r="B147" s="22" t="s">
        <v>2168</v>
      </c>
      <c r="C147" s="22" t="s">
        <v>5005</v>
      </c>
      <c r="D147" s="22" t="s">
        <v>5006</v>
      </c>
      <c r="E147" s="22" t="s">
        <v>38</v>
      </c>
      <c r="F147" s="22" t="s">
        <v>5007</v>
      </c>
      <c r="G147" s="22" t="s">
        <v>5008</v>
      </c>
      <c r="H147" s="22" t="s">
        <v>2172</v>
      </c>
      <c r="I147" s="22" t="s">
        <v>5009</v>
      </c>
      <c r="J147" s="22" t="s">
        <v>5010</v>
      </c>
      <c r="K147" s="22" t="s">
        <v>2172</v>
      </c>
      <c r="L147" s="22" t="s">
        <v>3548</v>
      </c>
      <c r="M147" s="22" t="s">
        <v>4880</v>
      </c>
      <c r="N147" s="22" t="s">
        <v>5011</v>
      </c>
      <c r="O147" s="22" t="s">
        <v>5012</v>
      </c>
      <c r="P147" s="22" t="s">
        <v>5013</v>
      </c>
      <c r="Q147" s="22" t="s">
        <v>5014</v>
      </c>
      <c r="R147" s="22" t="s">
        <v>5015</v>
      </c>
      <c r="S147" s="22" t="s">
        <v>5005</v>
      </c>
      <c r="T147" s="22" t="s">
        <v>5016</v>
      </c>
      <c r="U147" s="22" t="s">
        <v>5017</v>
      </c>
      <c r="V147" s="22" t="s">
        <v>5018</v>
      </c>
      <c r="W147" s="22" t="s">
        <v>2183</v>
      </c>
      <c r="X147" s="22" t="s">
        <v>2309</v>
      </c>
      <c r="Y147" s="22" t="s">
        <v>2469</v>
      </c>
      <c r="Z147" s="22" t="s">
        <v>5019</v>
      </c>
      <c r="AA147" s="22" t="s">
        <v>5020</v>
      </c>
      <c r="AB147" s="22" t="s">
        <v>5021</v>
      </c>
      <c r="AC147" s="22" t="s">
        <v>2810</v>
      </c>
      <c r="AD147" s="22" t="s">
        <v>2811</v>
      </c>
      <c r="AE147" s="22" t="s">
        <v>3706</v>
      </c>
      <c r="AF147" s="22" t="s">
        <v>5022</v>
      </c>
      <c r="AG147" s="22" t="s">
        <v>5023</v>
      </c>
      <c r="AH147" s="22" t="s">
        <v>2191</v>
      </c>
      <c r="AI147" s="22" t="s">
        <v>2172</v>
      </c>
      <c r="AJ147" s="22" t="s">
        <v>5024</v>
      </c>
      <c r="AK147" s="22" t="s">
        <v>5025</v>
      </c>
      <c r="AL147" s="22" t="s">
        <v>5026</v>
      </c>
      <c r="AM147" s="22" t="s">
        <v>5027</v>
      </c>
      <c r="AN147" s="22" t="s">
        <v>5028</v>
      </c>
    </row>
    <row r="148" ht="39" spans="1:40">
      <c r="A148" s="21" t="s">
        <v>196</v>
      </c>
      <c r="B148" s="22" t="s">
        <v>2168</v>
      </c>
      <c r="C148" s="22" t="s">
        <v>5029</v>
      </c>
      <c r="D148" s="22" t="s">
        <v>5030</v>
      </c>
      <c r="E148" s="22" t="s">
        <v>38</v>
      </c>
      <c r="F148" s="22" t="s">
        <v>3275</v>
      </c>
      <c r="G148" s="22" t="s">
        <v>5031</v>
      </c>
      <c r="H148" s="22" t="s">
        <v>3275</v>
      </c>
      <c r="I148" s="22" t="s">
        <v>5032</v>
      </c>
      <c r="J148" s="22" t="s">
        <v>5033</v>
      </c>
      <c r="K148" s="22" t="s">
        <v>2172</v>
      </c>
      <c r="L148" s="22" t="s">
        <v>3548</v>
      </c>
      <c r="M148" s="22" t="s">
        <v>4880</v>
      </c>
      <c r="N148" s="22" t="s">
        <v>5034</v>
      </c>
      <c r="O148" s="22" t="s">
        <v>5035</v>
      </c>
      <c r="P148" s="22" t="s">
        <v>5036</v>
      </c>
      <c r="Q148" s="22" t="s">
        <v>5037</v>
      </c>
      <c r="R148" s="22" t="s">
        <v>2172</v>
      </c>
      <c r="S148" s="22" t="s">
        <v>5029</v>
      </c>
      <c r="T148" s="22" t="s">
        <v>5038</v>
      </c>
      <c r="U148" s="22" t="s">
        <v>5039</v>
      </c>
      <c r="V148" s="22" t="s">
        <v>4999</v>
      </c>
      <c r="W148" s="22" t="s">
        <v>2183</v>
      </c>
      <c r="X148" s="22" t="s">
        <v>2255</v>
      </c>
      <c r="Y148" s="22" t="s">
        <v>2469</v>
      </c>
      <c r="Z148" s="22" t="s">
        <v>2691</v>
      </c>
      <c r="AA148" s="22" t="s">
        <v>2692</v>
      </c>
      <c r="AB148" s="22" t="s">
        <v>2693</v>
      </c>
      <c r="AC148" s="22" t="s">
        <v>2187</v>
      </c>
      <c r="AD148" s="22" t="s">
        <v>2188</v>
      </c>
      <c r="AE148" s="22" t="s">
        <v>2189</v>
      </c>
      <c r="AF148" s="22" t="s">
        <v>2190</v>
      </c>
      <c r="AG148" s="22" t="s">
        <v>5040</v>
      </c>
      <c r="AH148" s="22" t="s">
        <v>2191</v>
      </c>
      <c r="AI148" s="22" t="s">
        <v>2172</v>
      </c>
      <c r="AJ148" s="22" t="s">
        <v>2172</v>
      </c>
      <c r="AK148" s="22" t="s">
        <v>5041</v>
      </c>
      <c r="AL148" s="22" t="s">
        <v>5042</v>
      </c>
      <c r="AM148" s="22" t="s">
        <v>5043</v>
      </c>
      <c r="AN148" s="22" t="s">
        <v>5044</v>
      </c>
    </row>
    <row r="149" ht="39" spans="1:40">
      <c r="A149" s="21" t="s">
        <v>197</v>
      </c>
      <c r="B149" s="22" t="s">
        <v>2168</v>
      </c>
      <c r="C149" s="22" t="s">
        <v>5045</v>
      </c>
      <c r="D149" s="22" t="s">
        <v>5046</v>
      </c>
      <c r="E149" s="22" t="s">
        <v>38</v>
      </c>
      <c r="F149" s="22" t="s">
        <v>5047</v>
      </c>
      <c r="G149" s="22" t="s">
        <v>5048</v>
      </c>
      <c r="H149" s="22" t="s">
        <v>5047</v>
      </c>
      <c r="I149" s="22" t="s">
        <v>5049</v>
      </c>
      <c r="J149" s="22" t="s">
        <v>5050</v>
      </c>
      <c r="K149" s="22" t="s">
        <v>2172</v>
      </c>
      <c r="L149" s="22" t="s">
        <v>5051</v>
      </c>
      <c r="M149" s="22" t="s">
        <v>5052</v>
      </c>
      <c r="N149" s="22" t="s">
        <v>5053</v>
      </c>
      <c r="O149" s="22" t="s">
        <v>5054</v>
      </c>
      <c r="P149" s="22" t="s">
        <v>5055</v>
      </c>
      <c r="Q149" s="22" t="s">
        <v>5056</v>
      </c>
      <c r="R149" s="22" t="s">
        <v>5057</v>
      </c>
      <c r="S149" s="22" t="s">
        <v>5045</v>
      </c>
      <c r="T149" s="22" t="s">
        <v>5058</v>
      </c>
      <c r="U149" s="22" t="s">
        <v>5059</v>
      </c>
      <c r="V149" s="22" t="s">
        <v>5060</v>
      </c>
      <c r="W149" s="22" t="s">
        <v>2183</v>
      </c>
      <c r="X149" s="22" t="s">
        <v>3909</v>
      </c>
      <c r="Y149" s="22" t="s">
        <v>2469</v>
      </c>
      <c r="Z149" s="22" t="s">
        <v>2691</v>
      </c>
      <c r="AA149" s="22" t="s">
        <v>2930</v>
      </c>
      <c r="AB149" s="22" t="s">
        <v>3574</v>
      </c>
      <c r="AC149" s="22" t="s">
        <v>2187</v>
      </c>
      <c r="AD149" s="22" t="s">
        <v>2188</v>
      </c>
      <c r="AE149" s="22" t="s">
        <v>2189</v>
      </c>
      <c r="AF149" s="22" t="s">
        <v>2234</v>
      </c>
      <c r="AG149" s="22" t="s">
        <v>5061</v>
      </c>
      <c r="AH149" s="22" t="s">
        <v>2191</v>
      </c>
      <c r="AI149" s="22" t="s">
        <v>2172</v>
      </c>
      <c r="AJ149" s="22" t="s">
        <v>2172</v>
      </c>
      <c r="AK149" s="22" t="s">
        <v>5062</v>
      </c>
      <c r="AL149" s="22" t="s">
        <v>5063</v>
      </c>
      <c r="AM149" s="22" t="s">
        <v>5064</v>
      </c>
      <c r="AN149" s="22" t="s">
        <v>5065</v>
      </c>
    </row>
    <row r="150" ht="39" spans="1:40">
      <c r="A150" s="21" t="s">
        <v>199</v>
      </c>
      <c r="B150" s="22" t="s">
        <v>2168</v>
      </c>
      <c r="C150" s="22" t="s">
        <v>5066</v>
      </c>
      <c r="D150" s="22" t="s">
        <v>5067</v>
      </c>
      <c r="E150" s="22" t="s">
        <v>559</v>
      </c>
      <c r="F150" s="22" t="s">
        <v>5068</v>
      </c>
      <c r="G150" s="22" t="s">
        <v>5069</v>
      </c>
      <c r="H150" s="22" t="s">
        <v>5068</v>
      </c>
      <c r="I150" s="22" t="s">
        <v>5070</v>
      </c>
      <c r="J150" s="22" t="s">
        <v>5071</v>
      </c>
      <c r="K150" s="22" t="s">
        <v>2172</v>
      </c>
      <c r="L150" s="22" t="s">
        <v>5051</v>
      </c>
      <c r="M150" s="22" t="s">
        <v>5072</v>
      </c>
      <c r="N150" s="22" t="s">
        <v>5073</v>
      </c>
      <c r="O150" s="22" t="s">
        <v>5074</v>
      </c>
      <c r="P150" s="22" t="s">
        <v>5075</v>
      </c>
      <c r="Q150" s="22" t="s">
        <v>5076</v>
      </c>
      <c r="R150" s="22" t="s">
        <v>2172</v>
      </c>
      <c r="S150" s="22" t="s">
        <v>5066</v>
      </c>
      <c r="T150" s="22" t="s">
        <v>5077</v>
      </c>
      <c r="U150" s="22" t="s">
        <v>5078</v>
      </c>
      <c r="V150" s="22" t="s">
        <v>3573</v>
      </c>
      <c r="W150" s="22" t="s">
        <v>2183</v>
      </c>
      <c r="X150" s="22" t="s">
        <v>4317</v>
      </c>
      <c r="Y150" s="22" t="s">
        <v>2256</v>
      </c>
      <c r="Z150" s="22" t="s">
        <v>2493</v>
      </c>
      <c r="AA150" s="22" t="s">
        <v>2494</v>
      </c>
      <c r="AB150" s="22" t="s">
        <v>5079</v>
      </c>
      <c r="AC150" s="22" t="s">
        <v>2187</v>
      </c>
      <c r="AD150" s="22" t="s">
        <v>4413</v>
      </c>
      <c r="AE150" s="22" t="s">
        <v>5080</v>
      </c>
      <c r="AF150" s="22" t="s">
        <v>2172</v>
      </c>
      <c r="AG150" s="22" t="s">
        <v>5081</v>
      </c>
      <c r="AH150" s="22" t="s">
        <v>2191</v>
      </c>
      <c r="AI150" s="22" t="s">
        <v>2172</v>
      </c>
      <c r="AJ150" s="22" t="s">
        <v>5082</v>
      </c>
      <c r="AK150" s="22" t="s">
        <v>5083</v>
      </c>
      <c r="AL150" s="22" t="s">
        <v>5084</v>
      </c>
      <c r="AM150" s="22" t="s">
        <v>5085</v>
      </c>
      <c r="AN150" s="22" t="s">
        <v>5086</v>
      </c>
    </row>
    <row r="151" ht="39" spans="1:40">
      <c r="A151" s="21" t="s">
        <v>200</v>
      </c>
      <c r="B151" s="22" t="s">
        <v>2168</v>
      </c>
      <c r="C151" s="22" t="s">
        <v>5087</v>
      </c>
      <c r="D151" s="22" t="s">
        <v>5088</v>
      </c>
      <c r="E151" s="22" t="s">
        <v>559</v>
      </c>
      <c r="F151" s="22" t="s">
        <v>2243</v>
      </c>
      <c r="G151" s="22" t="s">
        <v>5089</v>
      </c>
      <c r="H151" s="22" t="s">
        <v>2243</v>
      </c>
      <c r="I151" s="22" t="s">
        <v>5090</v>
      </c>
      <c r="J151" s="22" t="s">
        <v>5091</v>
      </c>
      <c r="K151" s="22" t="s">
        <v>2172</v>
      </c>
      <c r="L151" s="22" t="s">
        <v>5051</v>
      </c>
      <c r="M151" s="22" t="s">
        <v>5092</v>
      </c>
      <c r="N151" s="22" t="s">
        <v>5093</v>
      </c>
      <c r="O151" s="22" t="s">
        <v>5094</v>
      </c>
      <c r="P151" s="22" t="s">
        <v>5095</v>
      </c>
      <c r="Q151" s="22" t="s">
        <v>5096</v>
      </c>
      <c r="R151" s="22" t="s">
        <v>2172</v>
      </c>
      <c r="S151" s="22" t="s">
        <v>5087</v>
      </c>
      <c r="T151" s="22" t="s">
        <v>5097</v>
      </c>
      <c r="U151" s="22" t="s">
        <v>5098</v>
      </c>
      <c r="V151" s="22" t="s">
        <v>3399</v>
      </c>
      <c r="W151" s="22" t="s">
        <v>2183</v>
      </c>
      <c r="X151" s="22" t="s">
        <v>2282</v>
      </c>
      <c r="Y151" s="22" t="s">
        <v>2256</v>
      </c>
      <c r="Z151" s="22" t="s">
        <v>2257</v>
      </c>
      <c r="AA151" s="22" t="s">
        <v>3043</v>
      </c>
      <c r="AB151" s="22" t="s">
        <v>3044</v>
      </c>
      <c r="AC151" s="22" t="s">
        <v>2187</v>
      </c>
      <c r="AD151" s="22" t="s">
        <v>2188</v>
      </c>
      <c r="AE151" s="22" t="s">
        <v>3045</v>
      </c>
      <c r="AF151" s="22" t="s">
        <v>3046</v>
      </c>
      <c r="AG151" s="22" t="s">
        <v>5099</v>
      </c>
      <c r="AH151" s="22" t="s">
        <v>2191</v>
      </c>
      <c r="AI151" s="22" t="s">
        <v>2172</v>
      </c>
      <c r="AJ151" s="22" t="s">
        <v>2172</v>
      </c>
      <c r="AK151" s="22" t="s">
        <v>5100</v>
      </c>
      <c r="AL151" s="22" t="s">
        <v>5101</v>
      </c>
      <c r="AM151" s="22" t="s">
        <v>5102</v>
      </c>
      <c r="AN151" s="22" t="s">
        <v>5103</v>
      </c>
    </row>
    <row r="152" ht="39" spans="1:40">
      <c r="A152" s="21" t="s">
        <v>202</v>
      </c>
      <c r="B152" s="22" t="s">
        <v>2168</v>
      </c>
      <c r="C152" s="22" t="s">
        <v>5104</v>
      </c>
      <c r="D152" s="22" t="s">
        <v>5105</v>
      </c>
      <c r="E152" s="22" t="s">
        <v>38</v>
      </c>
      <c r="F152" s="22" t="s">
        <v>5106</v>
      </c>
      <c r="G152" s="22" t="s">
        <v>5107</v>
      </c>
      <c r="H152" s="22" t="s">
        <v>5108</v>
      </c>
      <c r="I152" s="22" t="s">
        <v>2485</v>
      </c>
      <c r="J152" s="22" t="s">
        <v>5109</v>
      </c>
      <c r="K152" s="22" t="s">
        <v>2172</v>
      </c>
      <c r="L152" s="22" t="s">
        <v>5051</v>
      </c>
      <c r="M152" s="22" t="s">
        <v>5110</v>
      </c>
      <c r="N152" s="22" t="s">
        <v>5111</v>
      </c>
      <c r="O152" s="22" t="s">
        <v>5112</v>
      </c>
      <c r="P152" s="22" t="s">
        <v>5113</v>
      </c>
      <c r="Q152" s="22" t="s">
        <v>5114</v>
      </c>
      <c r="R152" s="22" t="s">
        <v>5115</v>
      </c>
      <c r="S152" s="22" t="s">
        <v>5104</v>
      </c>
      <c r="T152" s="22" t="s">
        <v>5116</v>
      </c>
      <c r="U152" s="22" t="s">
        <v>5117</v>
      </c>
      <c r="V152" s="22" t="s">
        <v>4595</v>
      </c>
      <c r="W152" s="22" t="s">
        <v>2183</v>
      </c>
      <c r="X152" s="22" t="s">
        <v>2255</v>
      </c>
      <c r="Y152" s="22" t="s">
        <v>2469</v>
      </c>
      <c r="Z152" s="22" t="s">
        <v>2595</v>
      </c>
      <c r="AA152" s="22" t="s">
        <v>2596</v>
      </c>
      <c r="AB152" s="22" t="s">
        <v>2172</v>
      </c>
      <c r="AC152" s="22" t="s">
        <v>2187</v>
      </c>
      <c r="AD152" s="22" t="s">
        <v>2260</v>
      </c>
      <c r="AE152" s="22" t="s">
        <v>2352</v>
      </c>
      <c r="AF152" s="22" t="s">
        <v>2598</v>
      </c>
      <c r="AG152" s="22" t="s">
        <v>5118</v>
      </c>
      <c r="AH152" s="22" t="s">
        <v>2191</v>
      </c>
      <c r="AI152" s="22" t="s">
        <v>2172</v>
      </c>
      <c r="AJ152" s="22" t="s">
        <v>2172</v>
      </c>
      <c r="AK152" s="22" t="s">
        <v>5119</v>
      </c>
      <c r="AL152" s="22" t="s">
        <v>2172</v>
      </c>
      <c r="AM152" s="22" t="s">
        <v>5120</v>
      </c>
      <c r="AN152" s="22" t="s">
        <v>5121</v>
      </c>
    </row>
    <row r="153" ht="52" spans="1:40">
      <c r="A153" s="21" t="s">
        <v>203</v>
      </c>
      <c r="B153" s="22" t="s">
        <v>2168</v>
      </c>
      <c r="C153" s="22" t="s">
        <v>5122</v>
      </c>
      <c r="D153" s="22" t="s">
        <v>5123</v>
      </c>
      <c r="E153" s="22" t="s">
        <v>38</v>
      </c>
      <c r="F153" s="22" t="s">
        <v>5124</v>
      </c>
      <c r="G153" s="22" t="s">
        <v>5125</v>
      </c>
      <c r="H153" s="22" t="s">
        <v>5124</v>
      </c>
      <c r="I153" s="22" t="s">
        <v>2823</v>
      </c>
      <c r="J153" s="22" t="s">
        <v>5126</v>
      </c>
      <c r="K153" s="22" t="s">
        <v>2172</v>
      </c>
      <c r="L153" s="22" t="s">
        <v>5051</v>
      </c>
      <c r="M153" s="22" t="s">
        <v>5127</v>
      </c>
      <c r="N153" s="22" t="s">
        <v>5128</v>
      </c>
      <c r="O153" s="22" t="s">
        <v>5129</v>
      </c>
      <c r="P153" s="22" t="s">
        <v>5130</v>
      </c>
      <c r="Q153" s="22" t="s">
        <v>5131</v>
      </c>
      <c r="R153" s="22" t="s">
        <v>2172</v>
      </c>
      <c r="S153" s="22" t="s">
        <v>5122</v>
      </c>
      <c r="T153" s="22" t="s">
        <v>5132</v>
      </c>
      <c r="U153" s="22" t="s">
        <v>5133</v>
      </c>
      <c r="V153" s="22" t="s">
        <v>5134</v>
      </c>
      <c r="W153" s="22" t="s">
        <v>2183</v>
      </c>
      <c r="X153" s="22" t="s">
        <v>2255</v>
      </c>
      <c r="Y153" s="22" t="s">
        <v>2469</v>
      </c>
      <c r="Z153" s="22" t="s">
        <v>2691</v>
      </c>
      <c r="AA153" s="22" t="s">
        <v>2930</v>
      </c>
      <c r="AB153" s="22" t="s">
        <v>2931</v>
      </c>
      <c r="AC153" s="22" t="s">
        <v>2187</v>
      </c>
      <c r="AD153" s="22" t="s">
        <v>2260</v>
      </c>
      <c r="AE153" s="22" t="s">
        <v>2352</v>
      </c>
      <c r="AF153" s="22" t="s">
        <v>2557</v>
      </c>
      <c r="AG153" s="22" t="s">
        <v>5135</v>
      </c>
      <c r="AH153" s="22" t="s">
        <v>2191</v>
      </c>
      <c r="AI153" s="22" t="s">
        <v>2172</v>
      </c>
      <c r="AJ153" s="22" t="s">
        <v>2172</v>
      </c>
      <c r="AK153" s="22" t="s">
        <v>5136</v>
      </c>
      <c r="AL153" s="22" t="s">
        <v>5137</v>
      </c>
      <c r="AM153" s="22" t="s">
        <v>5138</v>
      </c>
      <c r="AN153" s="22" t="s">
        <v>5139</v>
      </c>
    </row>
    <row r="154" ht="39" spans="1:40">
      <c r="A154" s="21" t="s">
        <v>204</v>
      </c>
      <c r="B154" s="22" t="s">
        <v>2168</v>
      </c>
      <c r="C154" s="22" t="s">
        <v>5140</v>
      </c>
      <c r="D154" s="22" t="s">
        <v>5141</v>
      </c>
      <c r="E154" s="22" t="s">
        <v>38</v>
      </c>
      <c r="F154" s="22" t="s">
        <v>2920</v>
      </c>
      <c r="G154" s="22" t="s">
        <v>5142</v>
      </c>
      <c r="H154" s="22" t="s">
        <v>2920</v>
      </c>
      <c r="I154" s="22" t="s">
        <v>5143</v>
      </c>
      <c r="J154" s="22" t="s">
        <v>5144</v>
      </c>
      <c r="K154" s="22" t="s">
        <v>2172</v>
      </c>
      <c r="L154" s="22" t="s">
        <v>5051</v>
      </c>
      <c r="M154" s="22" t="s">
        <v>5092</v>
      </c>
      <c r="N154" s="22" t="s">
        <v>5145</v>
      </c>
      <c r="O154" s="22" t="s">
        <v>5146</v>
      </c>
      <c r="P154" s="22" t="s">
        <v>5147</v>
      </c>
      <c r="Q154" s="22" t="s">
        <v>5148</v>
      </c>
      <c r="R154" s="22" t="s">
        <v>2172</v>
      </c>
      <c r="S154" s="22" t="s">
        <v>5140</v>
      </c>
      <c r="T154" s="22" t="s">
        <v>5149</v>
      </c>
      <c r="U154" s="22" t="s">
        <v>5150</v>
      </c>
      <c r="V154" s="22" t="s">
        <v>5151</v>
      </c>
      <c r="W154" s="22" t="s">
        <v>2183</v>
      </c>
      <c r="X154" s="22" t="s">
        <v>2282</v>
      </c>
      <c r="Y154" s="22" t="s">
        <v>2256</v>
      </c>
      <c r="Z154" s="22" t="s">
        <v>2493</v>
      </c>
      <c r="AA154" s="22" t="s">
        <v>2172</v>
      </c>
      <c r="AB154" s="22" t="s">
        <v>2172</v>
      </c>
      <c r="AC154" s="22" t="s">
        <v>2187</v>
      </c>
      <c r="AD154" s="22" t="s">
        <v>4413</v>
      </c>
      <c r="AE154" s="22" t="s">
        <v>2172</v>
      </c>
      <c r="AF154" s="22" t="s">
        <v>2172</v>
      </c>
      <c r="AG154" s="22" t="s">
        <v>5152</v>
      </c>
      <c r="AH154" s="22" t="s">
        <v>2191</v>
      </c>
      <c r="AI154" s="22" t="s">
        <v>2172</v>
      </c>
      <c r="AJ154" s="22" t="s">
        <v>2172</v>
      </c>
      <c r="AK154" s="22" t="s">
        <v>5153</v>
      </c>
      <c r="AL154" s="22" t="s">
        <v>5154</v>
      </c>
      <c r="AM154" s="22" t="s">
        <v>5155</v>
      </c>
      <c r="AN154" s="22" t="s">
        <v>5156</v>
      </c>
    </row>
    <row r="155" ht="39" spans="1:40">
      <c r="A155" s="21" t="s">
        <v>205</v>
      </c>
      <c r="B155" s="22" t="s">
        <v>2168</v>
      </c>
      <c r="C155" s="22" t="s">
        <v>5157</v>
      </c>
      <c r="D155" s="22" t="s">
        <v>5158</v>
      </c>
      <c r="E155" s="22" t="s">
        <v>38</v>
      </c>
      <c r="F155" s="22" t="s">
        <v>2781</v>
      </c>
      <c r="G155" s="22" t="s">
        <v>5159</v>
      </c>
      <c r="H155" s="22" t="s">
        <v>2781</v>
      </c>
      <c r="I155" s="22" t="s">
        <v>5160</v>
      </c>
      <c r="J155" s="22" t="s">
        <v>5161</v>
      </c>
      <c r="K155" s="22" t="s">
        <v>2172</v>
      </c>
      <c r="L155" s="22" t="s">
        <v>5051</v>
      </c>
      <c r="M155" s="22" t="s">
        <v>5092</v>
      </c>
      <c r="N155" s="22" t="s">
        <v>5093</v>
      </c>
      <c r="O155" s="22" t="s">
        <v>5162</v>
      </c>
      <c r="P155" s="22" t="s">
        <v>5163</v>
      </c>
      <c r="Q155" s="22" t="s">
        <v>5164</v>
      </c>
      <c r="R155" s="22" t="s">
        <v>2172</v>
      </c>
      <c r="S155" s="22" t="s">
        <v>5157</v>
      </c>
      <c r="T155" s="22" t="s">
        <v>5165</v>
      </c>
      <c r="U155" s="22" t="s">
        <v>5166</v>
      </c>
      <c r="V155" s="22" t="s">
        <v>4180</v>
      </c>
      <c r="W155" s="22" t="s">
        <v>2207</v>
      </c>
      <c r="X155" s="22" t="s">
        <v>2372</v>
      </c>
      <c r="Y155" s="22" t="s">
        <v>2469</v>
      </c>
      <c r="Z155" s="22" t="s">
        <v>2691</v>
      </c>
      <c r="AA155" s="22" t="s">
        <v>3910</v>
      </c>
      <c r="AB155" s="22" t="s">
        <v>3911</v>
      </c>
      <c r="AC155" s="22" t="s">
        <v>2187</v>
      </c>
      <c r="AD155" s="22" t="s">
        <v>2188</v>
      </c>
      <c r="AE155" s="22" t="s">
        <v>2287</v>
      </c>
      <c r="AF155" s="22" t="s">
        <v>2288</v>
      </c>
      <c r="AG155" s="22" t="s">
        <v>5167</v>
      </c>
      <c r="AH155" s="22" t="s">
        <v>2191</v>
      </c>
      <c r="AI155" s="22" t="s">
        <v>2172</v>
      </c>
      <c r="AJ155" s="22" t="s">
        <v>2172</v>
      </c>
      <c r="AK155" s="22" t="s">
        <v>5168</v>
      </c>
      <c r="AL155" s="22" t="s">
        <v>5169</v>
      </c>
      <c r="AM155" s="22" t="s">
        <v>5170</v>
      </c>
      <c r="AN155" s="22" t="s">
        <v>5171</v>
      </c>
    </row>
    <row r="156" ht="52" spans="1:40">
      <c r="A156" s="21" t="s">
        <v>206</v>
      </c>
      <c r="B156" s="22" t="s">
        <v>2168</v>
      </c>
      <c r="C156" s="22" t="s">
        <v>5172</v>
      </c>
      <c r="D156" s="22" t="s">
        <v>5173</v>
      </c>
      <c r="E156" s="22" t="s">
        <v>559</v>
      </c>
      <c r="F156" s="22" t="s">
        <v>5174</v>
      </c>
      <c r="G156" s="22" t="s">
        <v>5175</v>
      </c>
      <c r="H156" s="22" t="s">
        <v>5174</v>
      </c>
      <c r="I156" s="22" t="s">
        <v>5176</v>
      </c>
      <c r="J156" s="22" t="s">
        <v>5177</v>
      </c>
      <c r="K156" s="22" t="s">
        <v>2172</v>
      </c>
      <c r="L156" s="22" t="s">
        <v>5051</v>
      </c>
      <c r="M156" s="22" t="s">
        <v>5178</v>
      </c>
      <c r="N156" s="22" t="s">
        <v>5179</v>
      </c>
      <c r="O156" s="22" t="s">
        <v>5180</v>
      </c>
      <c r="P156" s="22" t="s">
        <v>5181</v>
      </c>
      <c r="Q156" s="22" t="s">
        <v>5182</v>
      </c>
      <c r="R156" s="22" t="s">
        <v>5183</v>
      </c>
      <c r="S156" s="22" t="s">
        <v>5172</v>
      </c>
      <c r="T156" s="22" t="s">
        <v>5184</v>
      </c>
      <c r="U156" s="22" t="s">
        <v>5185</v>
      </c>
      <c r="V156" s="22" t="s">
        <v>3725</v>
      </c>
      <c r="W156" s="22" t="s">
        <v>2183</v>
      </c>
      <c r="X156" s="22" t="s">
        <v>2208</v>
      </c>
      <c r="Y156" s="22" t="s">
        <v>2469</v>
      </c>
      <c r="Z156" s="22" t="s">
        <v>2713</v>
      </c>
      <c r="AA156" s="22" t="s">
        <v>2714</v>
      </c>
      <c r="AB156" s="22" t="s">
        <v>5186</v>
      </c>
      <c r="AC156" s="22" t="s">
        <v>2187</v>
      </c>
      <c r="AD156" s="22" t="s">
        <v>2260</v>
      </c>
      <c r="AE156" s="22" t="s">
        <v>2871</v>
      </c>
      <c r="AF156" s="22" t="s">
        <v>2872</v>
      </c>
      <c r="AG156" s="22" t="s">
        <v>5187</v>
      </c>
      <c r="AH156" s="22" t="s">
        <v>2191</v>
      </c>
      <c r="AI156" s="22" t="s">
        <v>2172</v>
      </c>
      <c r="AJ156" s="22" t="s">
        <v>2172</v>
      </c>
      <c r="AK156" s="22" t="s">
        <v>5188</v>
      </c>
      <c r="AL156" s="22" t="s">
        <v>5189</v>
      </c>
      <c r="AM156" s="22" t="s">
        <v>5190</v>
      </c>
      <c r="AN156" s="22" t="s">
        <v>5191</v>
      </c>
    </row>
    <row r="157" ht="39" spans="1:40">
      <c r="A157" s="21" t="s">
        <v>207</v>
      </c>
      <c r="B157" s="22" t="s">
        <v>2168</v>
      </c>
      <c r="C157" s="22" t="s">
        <v>5192</v>
      </c>
      <c r="D157" s="22" t="s">
        <v>5193</v>
      </c>
      <c r="E157" s="22" t="s">
        <v>38</v>
      </c>
      <c r="F157" s="22" t="s">
        <v>5194</v>
      </c>
      <c r="G157" s="22" t="s">
        <v>5195</v>
      </c>
      <c r="H157" s="22" t="s">
        <v>5194</v>
      </c>
      <c r="I157" s="22" t="s">
        <v>5196</v>
      </c>
      <c r="J157" s="22" t="s">
        <v>5197</v>
      </c>
      <c r="K157" s="22" t="s">
        <v>2172</v>
      </c>
      <c r="L157" s="22" t="s">
        <v>5051</v>
      </c>
      <c r="M157" s="22" t="s">
        <v>5092</v>
      </c>
      <c r="N157" s="22" t="s">
        <v>5198</v>
      </c>
      <c r="O157" s="22" t="s">
        <v>5199</v>
      </c>
      <c r="P157" s="22" t="s">
        <v>5200</v>
      </c>
      <c r="Q157" s="22" t="s">
        <v>5201</v>
      </c>
      <c r="R157" s="22" t="s">
        <v>5202</v>
      </c>
      <c r="S157" s="22" t="s">
        <v>5192</v>
      </c>
      <c r="T157" s="22" t="s">
        <v>5203</v>
      </c>
      <c r="U157" s="22" t="s">
        <v>5204</v>
      </c>
      <c r="V157" s="22" t="s">
        <v>5205</v>
      </c>
      <c r="W157" s="22" t="s">
        <v>2183</v>
      </c>
      <c r="X157" s="22" t="s">
        <v>5206</v>
      </c>
      <c r="Y157" s="22" t="s">
        <v>2469</v>
      </c>
      <c r="Z157" s="22" t="s">
        <v>2595</v>
      </c>
      <c r="AA157" s="22" t="s">
        <v>3443</v>
      </c>
      <c r="AB157" s="22" t="s">
        <v>5207</v>
      </c>
      <c r="AC157" s="22" t="s">
        <v>2187</v>
      </c>
      <c r="AD157" s="22" t="s">
        <v>2260</v>
      </c>
      <c r="AE157" s="22" t="s">
        <v>2352</v>
      </c>
      <c r="AF157" s="22" t="s">
        <v>3445</v>
      </c>
      <c r="AG157" s="22" t="s">
        <v>5208</v>
      </c>
      <c r="AH157" s="22" t="s">
        <v>2191</v>
      </c>
      <c r="AI157" s="22" t="s">
        <v>2172</v>
      </c>
      <c r="AJ157" s="22" t="s">
        <v>2172</v>
      </c>
      <c r="AK157" s="22" t="s">
        <v>5209</v>
      </c>
      <c r="AL157" s="22" t="s">
        <v>2172</v>
      </c>
      <c r="AM157" s="22" t="s">
        <v>5210</v>
      </c>
      <c r="AN157" s="22" t="s">
        <v>5211</v>
      </c>
    </row>
    <row r="158" ht="52" spans="1:40">
      <c r="A158" s="21" t="s">
        <v>208</v>
      </c>
      <c r="B158" s="22" t="s">
        <v>2168</v>
      </c>
      <c r="C158" s="22" t="s">
        <v>5212</v>
      </c>
      <c r="D158" s="22" t="s">
        <v>5213</v>
      </c>
      <c r="E158" s="22" t="s">
        <v>27</v>
      </c>
      <c r="F158" s="22" t="s">
        <v>5214</v>
      </c>
      <c r="G158" s="22" t="s">
        <v>5215</v>
      </c>
      <c r="H158" s="22" t="s">
        <v>5214</v>
      </c>
      <c r="I158" s="22" t="s">
        <v>5216</v>
      </c>
      <c r="J158" s="22" t="s">
        <v>5217</v>
      </c>
      <c r="K158" s="22" t="s">
        <v>2172</v>
      </c>
      <c r="L158" s="22" t="s">
        <v>5051</v>
      </c>
      <c r="M158" s="22" t="s">
        <v>5127</v>
      </c>
      <c r="N158" s="22" t="s">
        <v>5128</v>
      </c>
      <c r="O158" s="22" t="s">
        <v>5218</v>
      </c>
      <c r="P158" s="22" t="s">
        <v>5219</v>
      </c>
      <c r="Q158" s="22" t="s">
        <v>5220</v>
      </c>
      <c r="R158" s="22" t="s">
        <v>2172</v>
      </c>
      <c r="S158" s="22" t="s">
        <v>5212</v>
      </c>
      <c r="T158" s="22" t="s">
        <v>5221</v>
      </c>
      <c r="U158" s="22" t="s">
        <v>5222</v>
      </c>
      <c r="V158" s="22" t="s">
        <v>5223</v>
      </c>
      <c r="W158" s="22" t="s">
        <v>2183</v>
      </c>
      <c r="X158" s="22" t="s">
        <v>2282</v>
      </c>
      <c r="Y158" s="22" t="s">
        <v>2283</v>
      </c>
      <c r="Z158" s="22" t="s">
        <v>2172</v>
      </c>
      <c r="AA158" s="22" t="s">
        <v>2172</v>
      </c>
      <c r="AB158" s="22" t="s">
        <v>2172</v>
      </c>
      <c r="AC158" s="22" t="s">
        <v>2187</v>
      </c>
      <c r="AD158" s="22" t="s">
        <v>2188</v>
      </c>
      <c r="AE158" s="22" t="s">
        <v>2172</v>
      </c>
      <c r="AF158" s="22" t="s">
        <v>2172</v>
      </c>
      <c r="AG158" s="22" t="s">
        <v>5224</v>
      </c>
      <c r="AH158" s="22" t="s">
        <v>2191</v>
      </c>
      <c r="AI158" s="22" t="s">
        <v>2172</v>
      </c>
      <c r="AJ158" s="22" t="s">
        <v>2172</v>
      </c>
      <c r="AK158" s="22" t="s">
        <v>5225</v>
      </c>
      <c r="AL158" s="22" t="s">
        <v>5226</v>
      </c>
      <c r="AM158" s="22" t="s">
        <v>5227</v>
      </c>
      <c r="AN158" s="22" t="s">
        <v>5228</v>
      </c>
    </row>
    <row r="159" ht="39" spans="1:40">
      <c r="A159" s="21" t="s">
        <v>209</v>
      </c>
      <c r="B159" s="22" t="s">
        <v>2168</v>
      </c>
      <c r="C159" s="22" t="s">
        <v>5229</v>
      </c>
      <c r="D159" s="22" t="s">
        <v>5230</v>
      </c>
      <c r="E159" s="22" t="s">
        <v>38</v>
      </c>
      <c r="F159" s="22" t="s">
        <v>5231</v>
      </c>
      <c r="G159" s="22" t="s">
        <v>5232</v>
      </c>
      <c r="H159" s="22" t="s">
        <v>5231</v>
      </c>
      <c r="I159" s="22" t="s">
        <v>5233</v>
      </c>
      <c r="J159" s="22" t="s">
        <v>5234</v>
      </c>
      <c r="K159" s="22" t="s">
        <v>2172</v>
      </c>
      <c r="L159" s="22" t="s">
        <v>5051</v>
      </c>
      <c r="M159" s="22" t="s">
        <v>5092</v>
      </c>
      <c r="N159" s="22" t="s">
        <v>5198</v>
      </c>
      <c r="O159" s="22" t="s">
        <v>5235</v>
      </c>
      <c r="P159" s="22" t="s">
        <v>5236</v>
      </c>
      <c r="Q159" s="22" t="s">
        <v>5237</v>
      </c>
      <c r="R159" s="22" t="s">
        <v>5238</v>
      </c>
      <c r="S159" s="22" t="s">
        <v>5229</v>
      </c>
      <c r="T159" s="22" t="s">
        <v>5239</v>
      </c>
      <c r="U159" s="22" t="s">
        <v>5240</v>
      </c>
      <c r="V159" s="22" t="s">
        <v>5241</v>
      </c>
      <c r="W159" s="22" t="s">
        <v>2183</v>
      </c>
      <c r="X159" s="22" t="s">
        <v>2282</v>
      </c>
      <c r="Y159" s="22" t="s">
        <v>2469</v>
      </c>
      <c r="Z159" s="22" t="s">
        <v>2691</v>
      </c>
      <c r="AA159" s="22" t="s">
        <v>2930</v>
      </c>
      <c r="AB159" s="22" t="s">
        <v>2931</v>
      </c>
      <c r="AC159" s="22" t="s">
        <v>2187</v>
      </c>
      <c r="AD159" s="22" t="s">
        <v>2260</v>
      </c>
      <c r="AE159" s="22" t="s">
        <v>2352</v>
      </c>
      <c r="AF159" s="22" t="s">
        <v>2172</v>
      </c>
      <c r="AG159" s="22" t="s">
        <v>5242</v>
      </c>
      <c r="AH159" s="22" t="s">
        <v>2191</v>
      </c>
      <c r="AI159" s="22" t="s">
        <v>2172</v>
      </c>
      <c r="AJ159" s="22" t="s">
        <v>2172</v>
      </c>
      <c r="AK159" s="22" t="s">
        <v>5243</v>
      </c>
      <c r="AL159" s="22" t="s">
        <v>5244</v>
      </c>
      <c r="AM159" s="22" t="s">
        <v>5245</v>
      </c>
      <c r="AN159" s="22" t="s">
        <v>5246</v>
      </c>
    </row>
    <row r="160" ht="39" spans="1:40">
      <c r="A160" s="21" t="s">
        <v>210</v>
      </c>
      <c r="B160" s="22" t="s">
        <v>2168</v>
      </c>
      <c r="C160" s="22" t="s">
        <v>5247</v>
      </c>
      <c r="D160" s="22" t="s">
        <v>5248</v>
      </c>
      <c r="E160" s="22" t="s">
        <v>38</v>
      </c>
      <c r="F160" s="22" t="s">
        <v>5249</v>
      </c>
      <c r="G160" s="22" t="s">
        <v>5250</v>
      </c>
      <c r="H160" s="22" t="s">
        <v>5249</v>
      </c>
      <c r="I160" s="22" t="s">
        <v>3016</v>
      </c>
      <c r="J160" s="22" t="s">
        <v>5251</v>
      </c>
      <c r="K160" s="22" t="s">
        <v>2172</v>
      </c>
      <c r="L160" s="22" t="s">
        <v>5051</v>
      </c>
      <c r="M160" s="22" t="s">
        <v>5092</v>
      </c>
      <c r="N160" s="22" t="s">
        <v>5198</v>
      </c>
      <c r="O160" s="22" t="s">
        <v>5252</v>
      </c>
      <c r="P160" s="22" t="s">
        <v>5253</v>
      </c>
      <c r="Q160" s="22" t="s">
        <v>5254</v>
      </c>
      <c r="R160" s="22" t="s">
        <v>5255</v>
      </c>
      <c r="S160" s="22" t="s">
        <v>5247</v>
      </c>
      <c r="T160" s="22" t="s">
        <v>5256</v>
      </c>
      <c r="U160" s="22" t="s">
        <v>5257</v>
      </c>
      <c r="V160" s="22" t="s">
        <v>5258</v>
      </c>
      <c r="W160" s="22" t="s">
        <v>2183</v>
      </c>
      <c r="X160" s="22" t="s">
        <v>2309</v>
      </c>
      <c r="Y160" s="22" t="s">
        <v>2469</v>
      </c>
      <c r="Z160" s="22" t="s">
        <v>2595</v>
      </c>
      <c r="AA160" s="22" t="s">
        <v>3443</v>
      </c>
      <c r="AB160" s="22" t="s">
        <v>5207</v>
      </c>
      <c r="AC160" s="22" t="s">
        <v>2187</v>
      </c>
      <c r="AD160" s="22" t="s">
        <v>2260</v>
      </c>
      <c r="AE160" s="22" t="s">
        <v>2352</v>
      </c>
      <c r="AF160" s="22" t="s">
        <v>3445</v>
      </c>
      <c r="AG160" s="22" t="s">
        <v>5259</v>
      </c>
      <c r="AH160" s="22" t="s">
        <v>2191</v>
      </c>
      <c r="AI160" s="22" t="s">
        <v>2172</v>
      </c>
      <c r="AJ160" s="22" t="s">
        <v>2172</v>
      </c>
      <c r="AK160" s="22" t="s">
        <v>5260</v>
      </c>
      <c r="AL160" s="22" t="s">
        <v>5261</v>
      </c>
      <c r="AM160" s="22" t="s">
        <v>5262</v>
      </c>
      <c r="AN160" s="22" t="s">
        <v>5263</v>
      </c>
    </row>
    <row r="161" ht="39" spans="1:40">
      <c r="A161" s="21" t="s">
        <v>211</v>
      </c>
      <c r="B161" s="22" t="s">
        <v>2168</v>
      </c>
      <c r="C161" s="22" t="s">
        <v>5264</v>
      </c>
      <c r="D161" s="22" t="s">
        <v>5265</v>
      </c>
      <c r="E161" s="22" t="s">
        <v>559</v>
      </c>
      <c r="F161" s="22" t="s">
        <v>2920</v>
      </c>
      <c r="G161" s="22" t="s">
        <v>5266</v>
      </c>
      <c r="H161" s="22" t="s">
        <v>2920</v>
      </c>
      <c r="I161" s="22" t="s">
        <v>5267</v>
      </c>
      <c r="J161" s="22" t="s">
        <v>5268</v>
      </c>
      <c r="K161" s="22" t="s">
        <v>2172</v>
      </c>
      <c r="L161" s="22" t="s">
        <v>5051</v>
      </c>
      <c r="M161" s="22" t="s">
        <v>5269</v>
      </c>
      <c r="N161" s="22" t="s">
        <v>5270</v>
      </c>
      <c r="O161" s="22" t="s">
        <v>5271</v>
      </c>
      <c r="P161" s="22" t="s">
        <v>2172</v>
      </c>
      <c r="Q161" s="22" t="s">
        <v>5272</v>
      </c>
      <c r="R161" s="22" t="s">
        <v>2172</v>
      </c>
      <c r="S161" s="22" t="s">
        <v>5264</v>
      </c>
      <c r="T161" s="22" t="s">
        <v>5273</v>
      </c>
      <c r="U161" s="22" t="s">
        <v>5274</v>
      </c>
      <c r="V161" s="22" t="s">
        <v>3399</v>
      </c>
      <c r="W161" s="22" t="s">
        <v>2183</v>
      </c>
      <c r="X161" s="22" t="s">
        <v>2255</v>
      </c>
      <c r="Y161" s="22" t="s">
        <v>2469</v>
      </c>
      <c r="Z161" s="22" t="s">
        <v>2691</v>
      </c>
      <c r="AA161" s="22" t="s">
        <v>3910</v>
      </c>
      <c r="AB161" s="22" t="s">
        <v>3911</v>
      </c>
      <c r="AC161" s="22" t="s">
        <v>2187</v>
      </c>
      <c r="AD161" s="22" t="s">
        <v>2188</v>
      </c>
      <c r="AE161" s="22" t="s">
        <v>2287</v>
      </c>
      <c r="AF161" s="22" t="s">
        <v>2288</v>
      </c>
      <c r="AG161" s="22" t="s">
        <v>5275</v>
      </c>
      <c r="AH161" s="22" t="s">
        <v>2191</v>
      </c>
      <c r="AI161" s="22" t="s">
        <v>2172</v>
      </c>
      <c r="AJ161" s="22" t="s">
        <v>5276</v>
      </c>
      <c r="AK161" s="22" t="s">
        <v>5277</v>
      </c>
      <c r="AL161" s="22" t="s">
        <v>5278</v>
      </c>
      <c r="AM161" s="22" t="s">
        <v>5279</v>
      </c>
      <c r="AN161" s="22" t="s">
        <v>5280</v>
      </c>
    </row>
    <row r="162" ht="39" spans="1:40">
      <c r="A162" s="21" t="s">
        <v>212</v>
      </c>
      <c r="B162" s="22" t="s">
        <v>2168</v>
      </c>
      <c r="C162" s="22" t="s">
        <v>5281</v>
      </c>
      <c r="D162" s="22" t="s">
        <v>5282</v>
      </c>
      <c r="E162" s="22" t="s">
        <v>38</v>
      </c>
      <c r="F162" s="22" t="s">
        <v>5283</v>
      </c>
      <c r="G162" s="22" t="s">
        <v>5284</v>
      </c>
      <c r="H162" s="22" t="s">
        <v>5283</v>
      </c>
      <c r="I162" s="22" t="s">
        <v>5285</v>
      </c>
      <c r="J162" s="22" t="s">
        <v>5286</v>
      </c>
      <c r="K162" s="22" t="s">
        <v>2172</v>
      </c>
      <c r="L162" s="22" t="s">
        <v>5051</v>
      </c>
      <c r="M162" s="22" t="s">
        <v>5072</v>
      </c>
      <c r="N162" s="22" t="s">
        <v>5287</v>
      </c>
      <c r="O162" s="22" t="s">
        <v>5288</v>
      </c>
      <c r="P162" s="22" t="s">
        <v>5289</v>
      </c>
      <c r="Q162" s="22" t="s">
        <v>5290</v>
      </c>
      <c r="R162" s="22" t="s">
        <v>5291</v>
      </c>
      <c r="S162" s="22" t="s">
        <v>5281</v>
      </c>
      <c r="T162" s="22" t="s">
        <v>5292</v>
      </c>
      <c r="U162" s="22" t="s">
        <v>5293</v>
      </c>
      <c r="V162" s="22" t="s">
        <v>3399</v>
      </c>
      <c r="W162" s="22" t="s">
        <v>2183</v>
      </c>
      <c r="X162" s="22" t="s">
        <v>2255</v>
      </c>
      <c r="Y162" s="22" t="s">
        <v>2256</v>
      </c>
      <c r="Z162" s="22" t="s">
        <v>2493</v>
      </c>
      <c r="AA162" s="22" t="s">
        <v>2494</v>
      </c>
      <c r="AB162" s="22" t="s">
        <v>5294</v>
      </c>
      <c r="AC162" s="22" t="s">
        <v>2187</v>
      </c>
      <c r="AD162" s="22" t="s">
        <v>4413</v>
      </c>
      <c r="AE162" s="22" t="s">
        <v>5080</v>
      </c>
      <c r="AF162" s="22" t="s">
        <v>2172</v>
      </c>
      <c r="AG162" s="22" t="s">
        <v>5295</v>
      </c>
      <c r="AH162" s="22" t="s">
        <v>2191</v>
      </c>
      <c r="AI162" s="22" t="s">
        <v>2172</v>
      </c>
      <c r="AJ162" s="22" t="s">
        <v>5296</v>
      </c>
      <c r="AK162" s="22" t="s">
        <v>5297</v>
      </c>
      <c r="AL162" s="22" t="s">
        <v>2172</v>
      </c>
      <c r="AM162" s="22" t="s">
        <v>5298</v>
      </c>
      <c r="AN162" s="22" t="s">
        <v>5299</v>
      </c>
    </row>
    <row r="163" ht="39" spans="1:40">
      <c r="A163" s="21" t="s">
        <v>213</v>
      </c>
      <c r="B163" s="22" t="s">
        <v>2168</v>
      </c>
      <c r="C163" s="22" t="s">
        <v>5300</v>
      </c>
      <c r="D163" s="22" t="s">
        <v>5301</v>
      </c>
      <c r="E163" s="22" t="s">
        <v>38</v>
      </c>
      <c r="F163" s="22" t="s">
        <v>5302</v>
      </c>
      <c r="G163" s="22" t="s">
        <v>5303</v>
      </c>
      <c r="H163" s="22" t="s">
        <v>5302</v>
      </c>
      <c r="I163" s="22" t="s">
        <v>5304</v>
      </c>
      <c r="J163" s="22" t="s">
        <v>5305</v>
      </c>
      <c r="K163" s="22" t="s">
        <v>2172</v>
      </c>
      <c r="L163" s="22" t="s">
        <v>5051</v>
      </c>
      <c r="M163" s="22" t="s">
        <v>5306</v>
      </c>
      <c r="N163" s="22" t="s">
        <v>5307</v>
      </c>
      <c r="O163" s="22" t="s">
        <v>5308</v>
      </c>
      <c r="P163" s="22" t="s">
        <v>5309</v>
      </c>
      <c r="Q163" s="22" t="s">
        <v>5310</v>
      </c>
      <c r="R163" s="22" t="s">
        <v>5311</v>
      </c>
      <c r="S163" s="22" t="s">
        <v>5300</v>
      </c>
      <c r="T163" s="22" t="s">
        <v>5312</v>
      </c>
      <c r="U163" s="22" t="s">
        <v>5313</v>
      </c>
      <c r="V163" s="22" t="s">
        <v>5314</v>
      </c>
      <c r="W163" s="22" t="s">
        <v>2183</v>
      </c>
      <c r="X163" s="22" t="s">
        <v>2255</v>
      </c>
      <c r="Y163" s="22" t="s">
        <v>2469</v>
      </c>
      <c r="Z163" s="22" t="s">
        <v>3490</v>
      </c>
      <c r="AA163" s="22" t="s">
        <v>5315</v>
      </c>
      <c r="AB163" s="22" t="s">
        <v>5315</v>
      </c>
      <c r="AC163" s="22" t="s">
        <v>2187</v>
      </c>
      <c r="AD163" s="22" t="s">
        <v>2188</v>
      </c>
      <c r="AE163" s="22" t="s">
        <v>2189</v>
      </c>
      <c r="AF163" s="22" t="s">
        <v>2694</v>
      </c>
      <c r="AG163" s="22" t="s">
        <v>5316</v>
      </c>
      <c r="AH163" s="22" t="s">
        <v>2191</v>
      </c>
      <c r="AI163" s="22" t="s">
        <v>2172</v>
      </c>
      <c r="AJ163" s="22" t="s">
        <v>2172</v>
      </c>
      <c r="AK163" s="22" t="s">
        <v>5317</v>
      </c>
      <c r="AL163" s="22" t="s">
        <v>5318</v>
      </c>
      <c r="AM163" s="22" t="s">
        <v>5319</v>
      </c>
      <c r="AN163" s="22" t="s">
        <v>5320</v>
      </c>
    </row>
    <row r="164" ht="52" spans="1:40">
      <c r="A164" s="21" t="s">
        <v>214</v>
      </c>
      <c r="B164" s="22" t="s">
        <v>2168</v>
      </c>
      <c r="C164" s="22" t="s">
        <v>5321</v>
      </c>
      <c r="D164" s="22" t="s">
        <v>5322</v>
      </c>
      <c r="E164" s="22" t="s">
        <v>2242</v>
      </c>
      <c r="F164" s="22" t="s">
        <v>5323</v>
      </c>
      <c r="G164" s="22" t="s">
        <v>5324</v>
      </c>
      <c r="H164" s="22" t="s">
        <v>5323</v>
      </c>
      <c r="I164" s="22" t="s">
        <v>5325</v>
      </c>
      <c r="J164" s="22" t="s">
        <v>5326</v>
      </c>
      <c r="K164" s="22" t="s">
        <v>2172</v>
      </c>
      <c r="L164" s="22" t="s">
        <v>5051</v>
      </c>
      <c r="M164" s="22" t="s">
        <v>5269</v>
      </c>
      <c r="N164" s="22" t="s">
        <v>5327</v>
      </c>
      <c r="O164" s="22" t="s">
        <v>5328</v>
      </c>
      <c r="P164" s="22" t="s">
        <v>5329</v>
      </c>
      <c r="Q164" s="22" t="s">
        <v>5330</v>
      </c>
      <c r="R164" s="22" t="s">
        <v>5331</v>
      </c>
      <c r="S164" s="22" t="s">
        <v>5321</v>
      </c>
      <c r="T164" s="22" t="s">
        <v>5332</v>
      </c>
      <c r="U164" s="22" t="s">
        <v>5333</v>
      </c>
      <c r="V164" s="22" t="s">
        <v>3399</v>
      </c>
      <c r="W164" s="22" t="s">
        <v>2183</v>
      </c>
      <c r="X164" s="22" t="s">
        <v>2255</v>
      </c>
      <c r="Y164" s="22" t="s">
        <v>2256</v>
      </c>
      <c r="Z164" s="22" t="s">
        <v>2493</v>
      </c>
      <c r="AA164" s="22" t="s">
        <v>2494</v>
      </c>
      <c r="AB164" s="22" t="s">
        <v>5334</v>
      </c>
      <c r="AC164" s="22" t="s">
        <v>2187</v>
      </c>
      <c r="AD164" s="22" t="s">
        <v>4413</v>
      </c>
      <c r="AE164" s="22" t="s">
        <v>5080</v>
      </c>
      <c r="AF164" s="22" t="s">
        <v>2172</v>
      </c>
      <c r="AG164" s="22" t="s">
        <v>5335</v>
      </c>
      <c r="AH164" s="22" t="s">
        <v>2191</v>
      </c>
      <c r="AI164" s="22" t="s">
        <v>2172</v>
      </c>
      <c r="AJ164" s="22" t="s">
        <v>2172</v>
      </c>
      <c r="AK164" s="22" t="s">
        <v>5336</v>
      </c>
      <c r="AL164" s="22" t="s">
        <v>2172</v>
      </c>
      <c r="AM164" s="22" t="s">
        <v>5337</v>
      </c>
      <c r="AN164" s="22" t="s">
        <v>5338</v>
      </c>
    </row>
    <row r="165" ht="52" spans="1:40">
      <c r="A165" s="21" t="s">
        <v>5339</v>
      </c>
      <c r="B165" s="22" t="s">
        <v>2168</v>
      </c>
      <c r="C165" s="22" t="s">
        <v>5340</v>
      </c>
      <c r="D165" s="22" t="s">
        <v>5341</v>
      </c>
      <c r="E165" s="22" t="s">
        <v>38</v>
      </c>
      <c r="F165" s="22" t="s">
        <v>2920</v>
      </c>
      <c r="G165" s="22" t="s">
        <v>5342</v>
      </c>
      <c r="H165" s="22" t="s">
        <v>2920</v>
      </c>
      <c r="I165" s="22" t="s">
        <v>5343</v>
      </c>
      <c r="J165" s="22" t="s">
        <v>5344</v>
      </c>
      <c r="K165" s="22" t="s">
        <v>2172</v>
      </c>
      <c r="L165" s="22" t="s">
        <v>5051</v>
      </c>
      <c r="M165" s="22" t="s">
        <v>5110</v>
      </c>
      <c r="N165" s="22" t="s">
        <v>5345</v>
      </c>
      <c r="O165" s="22" t="s">
        <v>5346</v>
      </c>
      <c r="P165" s="22" t="s">
        <v>5347</v>
      </c>
      <c r="Q165" s="22" t="s">
        <v>5348</v>
      </c>
      <c r="R165" s="22" t="s">
        <v>5349</v>
      </c>
      <c r="S165" s="22" t="s">
        <v>5340</v>
      </c>
      <c r="T165" s="22" t="s">
        <v>5350</v>
      </c>
      <c r="U165" s="22" t="s">
        <v>5351</v>
      </c>
      <c r="V165" s="22" t="s">
        <v>3399</v>
      </c>
      <c r="W165" s="22" t="s">
        <v>2183</v>
      </c>
      <c r="X165" s="22" t="s">
        <v>2255</v>
      </c>
      <c r="Y165" s="22" t="s">
        <v>2256</v>
      </c>
      <c r="Z165" s="22" t="s">
        <v>2493</v>
      </c>
      <c r="AA165" s="22" t="s">
        <v>2494</v>
      </c>
      <c r="AB165" s="22" t="s">
        <v>5352</v>
      </c>
      <c r="AC165" s="22" t="s">
        <v>2187</v>
      </c>
      <c r="AD165" s="22" t="s">
        <v>4413</v>
      </c>
      <c r="AE165" s="22" t="s">
        <v>5080</v>
      </c>
      <c r="AF165" s="22" t="s">
        <v>2172</v>
      </c>
      <c r="AG165" s="22" t="s">
        <v>5353</v>
      </c>
      <c r="AH165" s="22" t="s">
        <v>2191</v>
      </c>
      <c r="AI165" s="22" t="s">
        <v>2172</v>
      </c>
      <c r="AJ165" s="22" t="s">
        <v>215</v>
      </c>
      <c r="AK165" s="22" t="s">
        <v>5354</v>
      </c>
      <c r="AL165" s="22" t="s">
        <v>5355</v>
      </c>
      <c r="AM165" s="22" t="s">
        <v>5356</v>
      </c>
      <c r="AN165" s="22" t="s">
        <v>5357</v>
      </c>
    </row>
    <row r="166" ht="39" spans="1:40">
      <c r="A166" s="21" t="s">
        <v>216</v>
      </c>
      <c r="B166" s="22" t="s">
        <v>2168</v>
      </c>
      <c r="C166" s="22" t="s">
        <v>5358</v>
      </c>
      <c r="D166" s="22" t="s">
        <v>5359</v>
      </c>
      <c r="E166" s="22" t="s">
        <v>27</v>
      </c>
      <c r="F166" s="22" t="s">
        <v>5360</v>
      </c>
      <c r="G166" s="22" t="s">
        <v>5361</v>
      </c>
      <c r="H166" s="22" t="s">
        <v>5360</v>
      </c>
      <c r="I166" s="22" t="s">
        <v>2199</v>
      </c>
      <c r="J166" s="22" t="s">
        <v>5362</v>
      </c>
      <c r="K166" s="22" t="s">
        <v>2172</v>
      </c>
      <c r="L166" s="22" t="s">
        <v>5051</v>
      </c>
      <c r="M166" s="22" t="s">
        <v>5306</v>
      </c>
      <c r="N166" s="22" t="s">
        <v>5363</v>
      </c>
      <c r="O166" s="22" t="s">
        <v>5364</v>
      </c>
      <c r="P166" s="22" t="s">
        <v>5365</v>
      </c>
      <c r="Q166" s="22" t="s">
        <v>5366</v>
      </c>
      <c r="R166" s="22" t="s">
        <v>5367</v>
      </c>
      <c r="S166" s="22" t="s">
        <v>5358</v>
      </c>
      <c r="T166" s="22" t="s">
        <v>5368</v>
      </c>
      <c r="U166" s="22" t="s">
        <v>5369</v>
      </c>
      <c r="V166" s="22" t="s">
        <v>3399</v>
      </c>
      <c r="W166" s="22" t="s">
        <v>2183</v>
      </c>
      <c r="X166" s="22" t="s">
        <v>2255</v>
      </c>
      <c r="Y166" s="22" t="s">
        <v>2283</v>
      </c>
      <c r="Z166" s="22" t="s">
        <v>2284</v>
      </c>
      <c r="AA166" s="22" t="s">
        <v>4510</v>
      </c>
      <c r="AB166" s="22" t="s">
        <v>4511</v>
      </c>
      <c r="AC166" s="22" t="s">
        <v>2187</v>
      </c>
      <c r="AD166" s="22" t="s">
        <v>2188</v>
      </c>
      <c r="AE166" s="22" t="s">
        <v>2287</v>
      </c>
      <c r="AF166" s="22" t="s">
        <v>2288</v>
      </c>
      <c r="AG166" s="22" t="s">
        <v>5370</v>
      </c>
      <c r="AH166" s="22" t="s">
        <v>2191</v>
      </c>
      <c r="AI166" s="22" t="s">
        <v>2172</v>
      </c>
      <c r="AJ166" s="22" t="s">
        <v>2172</v>
      </c>
      <c r="AK166" s="22" t="s">
        <v>5371</v>
      </c>
      <c r="AL166" s="22" t="s">
        <v>5372</v>
      </c>
      <c r="AM166" s="22" t="s">
        <v>5373</v>
      </c>
      <c r="AN166" s="22" t="s">
        <v>5374</v>
      </c>
    </row>
    <row r="167" ht="52" spans="1:40">
      <c r="A167" s="21" t="s">
        <v>5375</v>
      </c>
      <c r="B167" s="22" t="s">
        <v>2168</v>
      </c>
      <c r="C167" s="22" t="s">
        <v>5376</v>
      </c>
      <c r="D167" s="22" t="s">
        <v>5377</v>
      </c>
      <c r="E167" s="22" t="s">
        <v>27</v>
      </c>
      <c r="F167" s="22" t="s">
        <v>5378</v>
      </c>
      <c r="G167" s="22" t="s">
        <v>5379</v>
      </c>
      <c r="H167" s="22" t="s">
        <v>5378</v>
      </c>
      <c r="I167" s="22" t="s">
        <v>5380</v>
      </c>
      <c r="J167" s="22" t="s">
        <v>5381</v>
      </c>
      <c r="K167" s="22" t="s">
        <v>2172</v>
      </c>
      <c r="L167" s="22" t="s">
        <v>5051</v>
      </c>
      <c r="M167" s="22" t="s">
        <v>5052</v>
      </c>
      <c r="N167" s="22" t="s">
        <v>5053</v>
      </c>
      <c r="O167" s="22" t="s">
        <v>5382</v>
      </c>
      <c r="P167" s="22" t="s">
        <v>5383</v>
      </c>
      <c r="Q167" s="22" t="s">
        <v>5384</v>
      </c>
      <c r="R167" s="22" t="s">
        <v>5385</v>
      </c>
      <c r="S167" s="22" t="s">
        <v>5376</v>
      </c>
      <c r="T167" s="22" t="s">
        <v>5386</v>
      </c>
      <c r="U167" s="22" t="s">
        <v>5387</v>
      </c>
      <c r="V167" s="22" t="s">
        <v>3004</v>
      </c>
      <c r="W167" s="22" t="s">
        <v>2183</v>
      </c>
      <c r="X167" s="22" t="s">
        <v>2208</v>
      </c>
      <c r="Y167" s="22" t="s">
        <v>2283</v>
      </c>
      <c r="Z167" s="22" t="s">
        <v>2284</v>
      </c>
      <c r="AA167" s="22" t="s">
        <v>5388</v>
      </c>
      <c r="AB167" s="22" t="s">
        <v>5389</v>
      </c>
      <c r="AC167" s="22" t="s">
        <v>2187</v>
      </c>
      <c r="AD167" s="22" t="s">
        <v>2188</v>
      </c>
      <c r="AE167" s="22" t="s">
        <v>2287</v>
      </c>
      <c r="AF167" s="22" t="s">
        <v>2288</v>
      </c>
      <c r="AG167" s="22" t="s">
        <v>5390</v>
      </c>
      <c r="AH167" s="22" t="s">
        <v>2191</v>
      </c>
      <c r="AI167" s="22" t="s">
        <v>2172</v>
      </c>
      <c r="AJ167" s="22" t="s">
        <v>217</v>
      </c>
      <c r="AK167" s="22" t="s">
        <v>5391</v>
      </c>
      <c r="AL167" s="22" t="s">
        <v>5392</v>
      </c>
      <c r="AM167" s="22" t="s">
        <v>5393</v>
      </c>
      <c r="AN167" s="22" t="s">
        <v>5394</v>
      </c>
    </row>
    <row r="168" ht="39" spans="1:40">
      <c r="A168" s="21" t="s">
        <v>218</v>
      </c>
      <c r="B168" s="22" t="s">
        <v>2168</v>
      </c>
      <c r="C168" s="22" t="s">
        <v>5395</v>
      </c>
      <c r="D168" s="22" t="s">
        <v>5396</v>
      </c>
      <c r="E168" s="22" t="s">
        <v>38</v>
      </c>
      <c r="F168" s="22" t="s">
        <v>5397</v>
      </c>
      <c r="G168" s="22" t="s">
        <v>5398</v>
      </c>
      <c r="H168" s="22" t="s">
        <v>5397</v>
      </c>
      <c r="I168" s="22" t="s">
        <v>5399</v>
      </c>
      <c r="J168" s="22" t="s">
        <v>5400</v>
      </c>
      <c r="K168" s="22" t="s">
        <v>2172</v>
      </c>
      <c r="L168" s="22" t="s">
        <v>5051</v>
      </c>
      <c r="M168" s="22" t="s">
        <v>5052</v>
      </c>
      <c r="N168" s="22" t="s">
        <v>5053</v>
      </c>
      <c r="O168" s="22" t="s">
        <v>5401</v>
      </c>
      <c r="P168" s="22" t="s">
        <v>5402</v>
      </c>
      <c r="Q168" s="22" t="s">
        <v>5403</v>
      </c>
      <c r="R168" s="22" t="s">
        <v>5404</v>
      </c>
      <c r="S168" s="22" t="s">
        <v>5395</v>
      </c>
      <c r="T168" s="22" t="s">
        <v>5405</v>
      </c>
      <c r="U168" s="22" t="s">
        <v>5406</v>
      </c>
      <c r="V168" s="22" t="s">
        <v>3042</v>
      </c>
      <c r="W168" s="22" t="s">
        <v>2207</v>
      </c>
      <c r="X168" s="22" t="s">
        <v>2208</v>
      </c>
      <c r="Y168" s="22" t="s">
        <v>2283</v>
      </c>
      <c r="Z168" s="22" t="s">
        <v>2172</v>
      </c>
      <c r="AA168" s="22" t="s">
        <v>2172</v>
      </c>
      <c r="AB168" s="22" t="s">
        <v>2172</v>
      </c>
      <c r="AC168" s="22" t="s">
        <v>2187</v>
      </c>
      <c r="AD168" s="22" t="s">
        <v>2260</v>
      </c>
      <c r="AE168" s="22" t="s">
        <v>2352</v>
      </c>
      <c r="AF168" s="22" t="s">
        <v>2557</v>
      </c>
      <c r="AG168" s="22" t="s">
        <v>5407</v>
      </c>
      <c r="AH168" s="22" t="s">
        <v>2191</v>
      </c>
      <c r="AI168" s="22" t="s">
        <v>2172</v>
      </c>
      <c r="AJ168" s="22" t="s">
        <v>5408</v>
      </c>
      <c r="AK168" s="22" t="s">
        <v>5409</v>
      </c>
      <c r="AL168" s="22" t="s">
        <v>5410</v>
      </c>
      <c r="AM168" s="22" t="s">
        <v>5411</v>
      </c>
      <c r="AN168" s="22" t="s">
        <v>5412</v>
      </c>
    </row>
    <row r="169" ht="52" spans="1:40">
      <c r="A169" s="21" t="s">
        <v>219</v>
      </c>
      <c r="B169" s="22" t="s">
        <v>2168</v>
      </c>
      <c r="C169" s="22" t="s">
        <v>5413</v>
      </c>
      <c r="D169" s="22" t="s">
        <v>5414</v>
      </c>
      <c r="E169" s="22" t="s">
        <v>38</v>
      </c>
      <c r="F169" s="22" t="s">
        <v>5415</v>
      </c>
      <c r="G169" s="22" t="s">
        <v>5416</v>
      </c>
      <c r="H169" s="22" t="s">
        <v>2243</v>
      </c>
      <c r="I169" s="22" t="s">
        <v>3680</v>
      </c>
      <c r="J169" s="22" t="s">
        <v>5417</v>
      </c>
      <c r="K169" s="22" t="s">
        <v>2172</v>
      </c>
      <c r="L169" s="22" t="s">
        <v>5051</v>
      </c>
      <c r="M169" s="22" t="s">
        <v>5052</v>
      </c>
      <c r="N169" s="22" t="s">
        <v>5053</v>
      </c>
      <c r="O169" s="22" t="s">
        <v>5418</v>
      </c>
      <c r="P169" s="22" t="s">
        <v>5419</v>
      </c>
      <c r="Q169" s="22" t="s">
        <v>5420</v>
      </c>
      <c r="R169" s="22" t="s">
        <v>2172</v>
      </c>
      <c r="S169" s="22" t="s">
        <v>5413</v>
      </c>
      <c r="T169" s="22" t="s">
        <v>5421</v>
      </c>
      <c r="U169" s="22" t="s">
        <v>5422</v>
      </c>
      <c r="V169" s="22" t="s">
        <v>3399</v>
      </c>
      <c r="W169" s="22" t="s">
        <v>2183</v>
      </c>
      <c r="X169" s="22" t="s">
        <v>2255</v>
      </c>
      <c r="Y169" s="22" t="s">
        <v>2469</v>
      </c>
      <c r="Z169" s="22" t="s">
        <v>2691</v>
      </c>
      <c r="AA169" s="22" t="s">
        <v>3670</v>
      </c>
      <c r="AB169" s="22" t="s">
        <v>3671</v>
      </c>
      <c r="AC169" s="22" t="s">
        <v>2187</v>
      </c>
      <c r="AD169" s="22" t="s">
        <v>2260</v>
      </c>
      <c r="AE169" s="22" t="s">
        <v>2352</v>
      </c>
      <c r="AF169" s="22" t="s">
        <v>3445</v>
      </c>
      <c r="AG169" s="22" t="s">
        <v>5423</v>
      </c>
      <c r="AH169" s="22" t="s">
        <v>2191</v>
      </c>
      <c r="AI169" s="22" t="s">
        <v>2172</v>
      </c>
      <c r="AJ169" s="22" t="s">
        <v>2172</v>
      </c>
      <c r="AK169" s="22" t="s">
        <v>5424</v>
      </c>
      <c r="AL169" s="22" t="s">
        <v>5425</v>
      </c>
      <c r="AM169" s="22" t="s">
        <v>5426</v>
      </c>
      <c r="AN169" s="22" t="s">
        <v>5427</v>
      </c>
    </row>
    <row r="170" ht="39" spans="1:40">
      <c r="A170" s="21" t="s">
        <v>220</v>
      </c>
      <c r="B170" s="22" t="s">
        <v>2168</v>
      </c>
      <c r="C170" s="22" t="s">
        <v>5428</v>
      </c>
      <c r="D170" s="22" t="s">
        <v>5429</v>
      </c>
      <c r="E170" s="22" t="s">
        <v>38</v>
      </c>
      <c r="F170" s="22" t="s">
        <v>5360</v>
      </c>
      <c r="G170" s="22" t="s">
        <v>3621</v>
      </c>
      <c r="H170" s="22" t="s">
        <v>5360</v>
      </c>
      <c r="I170" s="22" t="s">
        <v>5430</v>
      </c>
      <c r="J170" s="22" t="s">
        <v>5431</v>
      </c>
      <c r="K170" s="22" t="s">
        <v>2172</v>
      </c>
      <c r="L170" s="22" t="s">
        <v>5051</v>
      </c>
      <c r="M170" s="22" t="s">
        <v>5127</v>
      </c>
      <c r="N170" s="22" t="s">
        <v>5128</v>
      </c>
      <c r="O170" s="22" t="s">
        <v>5432</v>
      </c>
      <c r="P170" s="22" t="s">
        <v>5433</v>
      </c>
      <c r="Q170" s="22" t="s">
        <v>5434</v>
      </c>
      <c r="R170" s="22" t="s">
        <v>5435</v>
      </c>
      <c r="S170" s="22" t="s">
        <v>5428</v>
      </c>
      <c r="T170" s="22" t="s">
        <v>5436</v>
      </c>
      <c r="U170" s="22" t="s">
        <v>5437</v>
      </c>
      <c r="V170" s="22" t="s">
        <v>5438</v>
      </c>
      <c r="W170" s="22" t="s">
        <v>2183</v>
      </c>
      <c r="X170" s="22" t="s">
        <v>2255</v>
      </c>
      <c r="Y170" s="22" t="s">
        <v>2469</v>
      </c>
      <c r="Z170" s="22" t="s">
        <v>2691</v>
      </c>
      <c r="AA170" s="22" t="s">
        <v>2930</v>
      </c>
      <c r="AB170" s="22" t="s">
        <v>3574</v>
      </c>
      <c r="AC170" s="22" t="s">
        <v>2187</v>
      </c>
      <c r="AD170" s="22" t="s">
        <v>2188</v>
      </c>
      <c r="AE170" s="22" t="s">
        <v>2189</v>
      </c>
      <c r="AF170" s="22" t="s">
        <v>2234</v>
      </c>
      <c r="AG170" s="22" t="s">
        <v>5439</v>
      </c>
      <c r="AH170" s="22" t="s">
        <v>2191</v>
      </c>
      <c r="AI170" s="22" t="s">
        <v>2172</v>
      </c>
      <c r="AJ170" s="22" t="s">
        <v>2172</v>
      </c>
      <c r="AK170" s="22" t="s">
        <v>5440</v>
      </c>
      <c r="AL170" s="22" t="s">
        <v>5441</v>
      </c>
      <c r="AM170" s="22" t="s">
        <v>5442</v>
      </c>
      <c r="AN170" s="22" t="s">
        <v>5443</v>
      </c>
    </row>
    <row r="171" ht="39" spans="1:40">
      <c r="A171" s="21" t="s">
        <v>221</v>
      </c>
      <c r="B171" s="22" t="s">
        <v>2168</v>
      </c>
      <c r="C171" s="22" t="s">
        <v>5444</v>
      </c>
      <c r="D171" s="22" t="s">
        <v>5445</v>
      </c>
      <c r="E171" s="22" t="s">
        <v>38</v>
      </c>
      <c r="F171" s="22" t="s">
        <v>3640</v>
      </c>
      <c r="G171" s="22" t="s">
        <v>5446</v>
      </c>
      <c r="H171" s="22" t="s">
        <v>3640</v>
      </c>
      <c r="I171" s="22" t="s">
        <v>5447</v>
      </c>
      <c r="J171" s="22" t="s">
        <v>5448</v>
      </c>
      <c r="K171" s="22" t="s">
        <v>2172</v>
      </c>
      <c r="L171" s="22" t="s">
        <v>5051</v>
      </c>
      <c r="M171" s="22" t="s">
        <v>5092</v>
      </c>
      <c r="N171" s="22" t="s">
        <v>5449</v>
      </c>
      <c r="O171" s="22" t="s">
        <v>5450</v>
      </c>
      <c r="P171" s="22" t="s">
        <v>5451</v>
      </c>
      <c r="Q171" s="22" t="s">
        <v>5452</v>
      </c>
      <c r="R171" s="22" t="s">
        <v>5453</v>
      </c>
      <c r="S171" s="22" t="s">
        <v>5444</v>
      </c>
      <c r="T171" s="22" t="s">
        <v>5454</v>
      </c>
      <c r="U171" s="22" t="s">
        <v>5455</v>
      </c>
      <c r="V171" s="22" t="s">
        <v>5456</v>
      </c>
      <c r="W171" s="22" t="s">
        <v>2183</v>
      </c>
      <c r="X171" s="22" t="s">
        <v>2255</v>
      </c>
      <c r="Y171" s="22" t="s">
        <v>2283</v>
      </c>
      <c r="Z171" s="22" t="s">
        <v>2284</v>
      </c>
      <c r="AA171" s="22" t="s">
        <v>2285</v>
      </c>
      <c r="AB171" s="22" t="s">
        <v>2411</v>
      </c>
      <c r="AC171" s="22" t="s">
        <v>2187</v>
      </c>
      <c r="AD171" s="22" t="s">
        <v>2188</v>
      </c>
      <c r="AE171" s="22" t="s">
        <v>2287</v>
      </c>
      <c r="AF171" s="22" t="s">
        <v>2288</v>
      </c>
      <c r="AG171" s="22" t="s">
        <v>5457</v>
      </c>
      <c r="AH171" s="22" t="s">
        <v>2191</v>
      </c>
      <c r="AI171" s="22" t="s">
        <v>2172</v>
      </c>
      <c r="AJ171" s="22" t="s">
        <v>2172</v>
      </c>
      <c r="AK171" s="22" t="s">
        <v>5458</v>
      </c>
      <c r="AL171" s="22" t="s">
        <v>2172</v>
      </c>
      <c r="AM171" s="22" t="s">
        <v>5459</v>
      </c>
      <c r="AN171" s="22" t="s">
        <v>5460</v>
      </c>
    </row>
    <row r="172" ht="39" spans="1:40">
      <c r="A172" s="21" t="s">
        <v>222</v>
      </c>
      <c r="B172" s="22" t="s">
        <v>2168</v>
      </c>
      <c r="C172" s="22" t="s">
        <v>5461</v>
      </c>
      <c r="D172" s="22" t="s">
        <v>5462</v>
      </c>
      <c r="E172" s="22" t="s">
        <v>559</v>
      </c>
      <c r="F172" s="22" t="s">
        <v>2920</v>
      </c>
      <c r="G172" s="22" t="s">
        <v>5463</v>
      </c>
      <c r="H172" s="22" t="s">
        <v>2920</v>
      </c>
      <c r="I172" s="22" t="s">
        <v>5464</v>
      </c>
      <c r="J172" s="22" t="s">
        <v>5465</v>
      </c>
      <c r="K172" s="22" t="s">
        <v>2172</v>
      </c>
      <c r="L172" s="22" t="s">
        <v>5051</v>
      </c>
      <c r="M172" s="22" t="s">
        <v>5306</v>
      </c>
      <c r="N172" s="22" t="s">
        <v>5466</v>
      </c>
      <c r="O172" s="22" t="s">
        <v>5467</v>
      </c>
      <c r="P172" s="22" t="s">
        <v>5468</v>
      </c>
      <c r="Q172" s="22" t="s">
        <v>5469</v>
      </c>
      <c r="R172" s="22" t="s">
        <v>5470</v>
      </c>
      <c r="S172" s="22" t="s">
        <v>5461</v>
      </c>
      <c r="T172" s="22" t="s">
        <v>5471</v>
      </c>
      <c r="U172" s="22" t="s">
        <v>5472</v>
      </c>
      <c r="V172" s="22" t="s">
        <v>3629</v>
      </c>
      <c r="W172" s="22" t="s">
        <v>2183</v>
      </c>
      <c r="X172" s="22" t="s">
        <v>2255</v>
      </c>
      <c r="Y172" s="22" t="s">
        <v>2469</v>
      </c>
      <c r="Z172" s="22" t="s">
        <v>2691</v>
      </c>
      <c r="AA172" s="22" t="s">
        <v>2930</v>
      </c>
      <c r="AB172" s="22" t="s">
        <v>3574</v>
      </c>
      <c r="AC172" s="22" t="s">
        <v>2187</v>
      </c>
      <c r="AD172" s="22" t="s">
        <v>2188</v>
      </c>
      <c r="AE172" s="22" t="s">
        <v>2189</v>
      </c>
      <c r="AF172" s="22" t="s">
        <v>2234</v>
      </c>
      <c r="AG172" s="22" t="s">
        <v>5473</v>
      </c>
      <c r="AH172" s="22" t="s">
        <v>2191</v>
      </c>
      <c r="AI172" s="22" t="s">
        <v>2172</v>
      </c>
      <c r="AJ172" s="22" t="s">
        <v>2172</v>
      </c>
      <c r="AK172" s="22" t="s">
        <v>5474</v>
      </c>
      <c r="AL172" s="22" t="s">
        <v>5475</v>
      </c>
      <c r="AM172" s="22" t="s">
        <v>5476</v>
      </c>
      <c r="AN172" s="22" t="s">
        <v>5477</v>
      </c>
    </row>
    <row r="173" ht="52" spans="1:40">
      <c r="A173" s="21" t="s">
        <v>5478</v>
      </c>
      <c r="B173" s="22" t="s">
        <v>2168</v>
      </c>
      <c r="C173" s="22" t="s">
        <v>5479</v>
      </c>
      <c r="D173" s="22" t="s">
        <v>5480</v>
      </c>
      <c r="E173" s="22" t="s">
        <v>559</v>
      </c>
      <c r="F173" s="22" t="s">
        <v>3640</v>
      </c>
      <c r="G173" s="22" t="s">
        <v>5481</v>
      </c>
      <c r="H173" s="22" t="s">
        <v>2172</v>
      </c>
      <c r="I173" s="22" t="s">
        <v>5482</v>
      </c>
      <c r="J173" s="22" t="s">
        <v>5483</v>
      </c>
      <c r="K173" s="22" t="s">
        <v>2172</v>
      </c>
      <c r="L173" s="22" t="s">
        <v>5051</v>
      </c>
      <c r="M173" s="22" t="s">
        <v>5110</v>
      </c>
      <c r="N173" s="22" t="s">
        <v>5345</v>
      </c>
      <c r="O173" s="22" t="s">
        <v>5484</v>
      </c>
      <c r="P173" s="22" t="s">
        <v>5485</v>
      </c>
      <c r="Q173" s="22" t="s">
        <v>5486</v>
      </c>
      <c r="R173" s="22" t="s">
        <v>2172</v>
      </c>
      <c r="S173" s="22" t="s">
        <v>5479</v>
      </c>
      <c r="T173" s="22" t="s">
        <v>5487</v>
      </c>
      <c r="U173" s="22" t="s">
        <v>5488</v>
      </c>
      <c r="V173" s="22" t="s">
        <v>3399</v>
      </c>
      <c r="W173" s="22" t="s">
        <v>2183</v>
      </c>
      <c r="X173" s="22" t="s">
        <v>2309</v>
      </c>
      <c r="Y173" s="22" t="s">
        <v>2469</v>
      </c>
      <c r="Z173" s="22" t="s">
        <v>2691</v>
      </c>
      <c r="AA173" s="22" t="s">
        <v>2930</v>
      </c>
      <c r="AB173" s="22" t="s">
        <v>2931</v>
      </c>
      <c r="AC173" s="22" t="s">
        <v>2187</v>
      </c>
      <c r="AD173" s="22" t="s">
        <v>2260</v>
      </c>
      <c r="AE173" s="22" t="s">
        <v>2352</v>
      </c>
      <c r="AF173" s="22" t="s">
        <v>2557</v>
      </c>
      <c r="AG173" s="22" t="s">
        <v>5489</v>
      </c>
      <c r="AH173" s="22" t="s">
        <v>2191</v>
      </c>
      <c r="AI173" s="22" t="s">
        <v>2172</v>
      </c>
      <c r="AJ173" s="22" t="s">
        <v>5490</v>
      </c>
      <c r="AK173" s="22" t="s">
        <v>5491</v>
      </c>
      <c r="AL173" s="22" t="s">
        <v>2172</v>
      </c>
      <c r="AM173" s="22" t="s">
        <v>5492</v>
      </c>
      <c r="AN173" s="22" t="s">
        <v>5493</v>
      </c>
    </row>
    <row r="174" ht="52" spans="1:40">
      <c r="A174" s="21" t="s">
        <v>5494</v>
      </c>
      <c r="B174" s="22" t="s">
        <v>2168</v>
      </c>
      <c r="C174" s="22" t="s">
        <v>5495</v>
      </c>
      <c r="D174" s="22" t="s">
        <v>5496</v>
      </c>
      <c r="E174" s="22" t="s">
        <v>38</v>
      </c>
      <c r="F174" s="22" t="s">
        <v>2783</v>
      </c>
      <c r="G174" s="22" t="s">
        <v>5497</v>
      </c>
      <c r="H174" s="22" t="s">
        <v>2783</v>
      </c>
      <c r="I174" s="22" t="s">
        <v>5498</v>
      </c>
      <c r="J174" s="22" t="s">
        <v>5499</v>
      </c>
      <c r="K174" s="22" t="s">
        <v>2172</v>
      </c>
      <c r="L174" s="22" t="s">
        <v>5051</v>
      </c>
      <c r="M174" s="22" t="s">
        <v>5500</v>
      </c>
      <c r="N174" s="22" t="s">
        <v>5501</v>
      </c>
      <c r="O174" s="22" t="s">
        <v>5502</v>
      </c>
      <c r="P174" s="22" t="s">
        <v>5503</v>
      </c>
      <c r="Q174" s="22" t="s">
        <v>5504</v>
      </c>
      <c r="R174" s="22" t="s">
        <v>5505</v>
      </c>
      <c r="S174" s="22" t="s">
        <v>5495</v>
      </c>
      <c r="T174" s="22" t="s">
        <v>5506</v>
      </c>
      <c r="U174" s="22" t="s">
        <v>5507</v>
      </c>
      <c r="V174" s="22" t="s">
        <v>5508</v>
      </c>
      <c r="W174" s="22" t="s">
        <v>2183</v>
      </c>
      <c r="X174" s="22" t="s">
        <v>2255</v>
      </c>
      <c r="Y174" s="22" t="s">
        <v>2283</v>
      </c>
      <c r="Z174" s="22" t="s">
        <v>2616</v>
      </c>
      <c r="AA174" s="22" t="s">
        <v>2617</v>
      </c>
      <c r="AB174" s="22" t="s">
        <v>2639</v>
      </c>
      <c r="AC174" s="22" t="s">
        <v>2187</v>
      </c>
      <c r="AD174" s="22" t="s">
        <v>2188</v>
      </c>
      <c r="AE174" s="22" t="s">
        <v>2189</v>
      </c>
      <c r="AF174" s="22" t="s">
        <v>2234</v>
      </c>
      <c r="AG174" s="22" t="s">
        <v>5509</v>
      </c>
      <c r="AH174" s="22" t="s">
        <v>2191</v>
      </c>
      <c r="AI174" s="22" t="s">
        <v>2172</v>
      </c>
      <c r="AJ174" s="22" t="s">
        <v>2172</v>
      </c>
      <c r="AK174" s="22" t="s">
        <v>5510</v>
      </c>
      <c r="AL174" s="22" t="s">
        <v>2172</v>
      </c>
      <c r="AM174" s="22" t="s">
        <v>5511</v>
      </c>
      <c r="AN174" s="22" t="s">
        <v>5512</v>
      </c>
    </row>
    <row r="175" ht="52" spans="1:40">
      <c r="A175" s="21" t="s">
        <v>225</v>
      </c>
      <c r="B175" s="22" t="s">
        <v>2168</v>
      </c>
      <c r="C175" s="22" t="s">
        <v>5513</v>
      </c>
      <c r="D175" s="22" t="s">
        <v>5514</v>
      </c>
      <c r="E175" s="22" t="s">
        <v>559</v>
      </c>
      <c r="F175" s="22" t="s">
        <v>2245</v>
      </c>
      <c r="G175" s="22" t="s">
        <v>5515</v>
      </c>
      <c r="H175" s="22" t="s">
        <v>2245</v>
      </c>
      <c r="I175" s="22" t="s">
        <v>2996</v>
      </c>
      <c r="J175" s="22" t="s">
        <v>5516</v>
      </c>
      <c r="K175" s="22" t="s">
        <v>2172</v>
      </c>
      <c r="L175" s="22" t="s">
        <v>5051</v>
      </c>
      <c r="M175" s="22" t="s">
        <v>5517</v>
      </c>
      <c r="N175" s="22" t="s">
        <v>5518</v>
      </c>
      <c r="O175" s="22" t="s">
        <v>5519</v>
      </c>
      <c r="P175" s="22" t="s">
        <v>5520</v>
      </c>
      <c r="Q175" s="22" t="s">
        <v>5521</v>
      </c>
      <c r="R175" s="22" t="s">
        <v>5522</v>
      </c>
      <c r="S175" s="22" t="s">
        <v>5513</v>
      </c>
      <c r="T175" s="22" t="s">
        <v>5523</v>
      </c>
      <c r="U175" s="22" t="s">
        <v>5524</v>
      </c>
      <c r="V175" s="22" t="s">
        <v>5508</v>
      </c>
      <c r="W175" s="22" t="s">
        <v>2183</v>
      </c>
      <c r="X175" s="22" t="s">
        <v>2282</v>
      </c>
      <c r="Y175" s="22" t="s">
        <v>2469</v>
      </c>
      <c r="Z175" s="22" t="s">
        <v>5525</v>
      </c>
      <c r="AA175" s="22" t="s">
        <v>5526</v>
      </c>
      <c r="AB175" s="22" t="s">
        <v>5527</v>
      </c>
      <c r="AC175" s="22" t="s">
        <v>2187</v>
      </c>
      <c r="AD175" s="22" t="s">
        <v>5528</v>
      </c>
      <c r="AE175" s="22" t="s">
        <v>5529</v>
      </c>
      <c r="AF175" s="22" t="s">
        <v>5530</v>
      </c>
      <c r="AG175" s="22" t="s">
        <v>5531</v>
      </c>
      <c r="AH175" s="22" t="s">
        <v>2191</v>
      </c>
      <c r="AI175" s="22" t="s">
        <v>2172</v>
      </c>
      <c r="AJ175" s="22" t="s">
        <v>2172</v>
      </c>
      <c r="AK175" s="22" t="s">
        <v>5532</v>
      </c>
      <c r="AL175" s="22" t="s">
        <v>5533</v>
      </c>
      <c r="AM175" s="22" t="s">
        <v>5534</v>
      </c>
      <c r="AN175" s="22" t="s">
        <v>5535</v>
      </c>
    </row>
    <row r="176" ht="39" spans="1:40">
      <c r="A176" s="21" t="s">
        <v>226</v>
      </c>
      <c r="B176" s="22" t="s">
        <v>2168</v>
      </c>
      <c r="C176" s="22" t="s">
        <v>5536</v>
      </c>
      <c r="D176" s="22" t="s">
        <v>5537</v>
      </c>
      <c r="E176" s="22" t="s">
        <v>38</v>
      </c>
      <c r="F176" s="22" t="s">
        <v>3192</v>
      </c>
      <c r="G176" s="22" t="s">
        <v>5538</v>
      </c>
      <c r="H176" s="22" t="s">
        <v>3192</v>
      </c>
      <c r="I176" s="22" t="s">
        <v>5539</v>
      </c>
      <c r="J176" s="22" t="s">
        <v>5540</v>
      </c>
      <c r="K176" s="22" t="s">
        <v>2172</v>
      </c>
      <c r="L176" s="22" t="s">
        <v>5051</v>
      </c>
      <c r="M176" s="22" t="s">
        <v>5306</v>
      </c>
      <c r="N176" s="22" t="s">
        <v>5541</v>
      </c>
      <c r="O176" s="22" t="s">
        <v>5542</v>
      </c>
      <c r="P176" s="22" t="s">
        <v>5543</v>
      </c>
      <c r="Q176" s="22" t="s">
        <v>5544</v>
      </c>
      <c r="R176" s="22" t="s">
        <v>5545</v>
      </c>
      <c r="S176" s="22" t="s">
        <v>5536</v>
      </c>
      <c r="T176" s="22" t="s">
        <v>5546</v>
      </c>
      <c r="U176" s="22" t="s">
        <v>5547</v>
      </c>
      <c r="V176" s="22" t="s">
        <v>5548</v>
      </c>
      <c r="W176" s="22" t="s">
        <v>2183</v>
      </c>
      <c r="X176" s="22" t="s">
        <v>2208</v>
      </c>
      <c r="Y176" s="22" t="s">
        <v>2469</v>
      </c>
      <c r="Z176" s="22" t="s">
        <v>3490</v>
      </c>
      <c r="AA176" s="22" t="s">
        <v>5549</v>
      </c>
      <c r="AB176" s="22" t="s">
        <v>5549</v>
      </c>
      <c r="AC176" s="22" t="s">
        <v>3513</v>
      </c>
      <c r="AD176" s="22" t="s">
        <v>3514</v>
      </c>
      <c r="AE176" s="22" t="s">
        <v>4371</v>
      </c>
      <c r="AF176" s="22" t="s">
        <v>5550</v>
      </c>
      <c r="AG176" s="22" t="s">
        <v>5551</v>
      </c>
      <c r="AH176" s="22" t="s">
        <v>2191</v>
      </c>
      <c r="AI176" s="22" t="s">
        <v>2172</v>
      </c>
      <c r="AJ176" s="22" t="s">
        <v>2172</v>
      </c>
      <c r="AK176" s="22" t="s">
        <v>5552</v>
      </c>
      <c r="AL176" s="22" t="s">
        <v>5553</v>
      </c>
      <c r="AM176" s="22" t="s">
        <v>5554</v>
      </c>
      <c r="AN176" s="22" t="s">
        <v>5555</v>
      </c>
    </row>
    <row r="177" ht="39" spans="1:40">
      <c r="A177" s="21" t="s">
        <v>227</v>
      </c>
      <c r="B177" s="22" t="s">
        <v>2168</v>
      </c>
      <c r="C177" s="22" t="s">
        <v>5556</v>
      </c>
      <c r="D177" s="22" t="s">
        <v>5557</v>
      </c>
      <c r="E177" s="22" t="s">
        <v>38</v>
      </c>
      <c r="F177" s="22" t="s">
        <v>2781</v>
      </c>
      <c r="G177" s="22" t="s">
        <v>5558</v>
      </c>
      <c r="H177" s="22" t="s">
        <v>2781</v>
      </c>
      <c r="I177" s="22" t="s">
        <v>5559</v>
      </c>
      <c r="J177" s="22" t="s">
        <v>5560</v>
      </c>
      <c r="K177" s="22" t="s">
        <v>2172</v>
      </c>
      <c r="L177" s="22" t="s">
        <v>5051</v>
      </c>
      <c r="M177" s="22" t="s">
        <v>5072</v>
      </c>
      <c r="N177" s="22" t="s">
        <v>5561</v>
      </c>
      <c r="O177" s="22" t="s">
        <v>5562</v>
      </c>
      <c r="P177" s="22" t="s">
        <v>5563</v>
      </c>
      <c r="Q177" s="22" t="s">
        <v>5564</v>
      </c>
      <c r="R177" s="22" t="s">
        <v>5565</v>
      </c>
      <c r="S177" s="22" t="s">
        <v>5556</v>
      </c>
      <c r="T177" s="22" t="s">
        <v>5566</v>
      </c>
      <c r="U177" s="22" t="s">
        <v>5567</v>
      </c>
      <c r="V177" s="22" t="s">
        <v>5568</v>
      </c>
      <c r="W177" s="22" t="s">
        <v>2183</v>
      </c>
      <c r="X177" s="22" t="s">
        <v>2255</v>
      </c>
      <c r="Y177" s="22" t="s">
        <v>2469</v>
      </c>
      <c r="Z177" s="22" t="s">
        <v>2595</v>
      </c>
      <c r="AA177" s="22" t="s">
        <v>3222</v>
      </c>
      <c r="AB177" s="22" t="s">
        <v>3223</v>
      </c>
      <c r="AC177" s="22" t="s">
        <v>2187</v>
      </c>
      <c r="AD177" s="22" t="s">
        <v>2260</v>
      </c>
      <c r="AE177" s="22" t="s">
        <v>2352</v>
      </c>
      <c r="AF177" s="22" t="s">
        <v>3224</v>
      </c>
      <c r="AG177" s="22" t="s">
        <v>5569</v>
      </c>
      <c r="AH177" s="22" t="s">
        <v>2191</v>
      </c>
      <c r="AI177" s="22" t="s">
        <v>5570</v>
      </c>
      <c r="AJ177" s="22" t="s">
        <v>2172</v>
      </c>
      <c r="AK177" s="22" t="s">
        <v>5571</v>
      </c>
      <c r="AL177" s="22" t="s">
        <v>5572</v>
      </c>
      <c r="AM177" s="22" t="s">
        <v>5573</v>
      </c>
      <c r="AN177" s="22" t="s">
        <v>5574</v>
      </c>
    </row>
    <row r="178" ht="39" spans="1:40">
      <c r="A178" s="21" t="s">
        <v>228</v>
      </c>
      <c r="B178" s="22" t="s">
        <v>2168</v>
      </c>
      <c r="C178" s="22" t="s">
        <v>5575</v>
      </c>
      <c r="D178" s="22" t="s">
        <v>5576</v>
      </c>
      <c r="E178" s="22" t="s">
        <v>38</v>
      </c>
      <c r="F178" s="22" t="s">
        <v>5577</v>
      </c>
      <c r="G178" s="22" t="s">
        <v>5578</v>
      </c>
      <c r="H178" s="22" t="s">
        <v>5577</v>
      </c>
      <c r="I178" s="22" t="s">
        <v>5579</v>
      </c>
      <c r="J178" s="22" t="s">
        <v>5580</v>
      </c>
      <c r="K178" s="22" t="s">
        <v>2172</v>
      </c>
      <c r="L178" s="22" t="s">
        <v>5051</v>
      </c>
      <c r="M178" s="22" t="s">
        <v>5127</v>
      </c>
      <c r="N178" s="22" t="s">
        <v>5581</v>
      </c>
      <c r="O178" s="22" t="s">
        <v>5582</v>
      </c>
      <c r="P178" s="22" t="s">
        <v>5583</v>
      </c>
      <c r="Q178" s="22" t="s">
        <v>5584</v>
      </c>
      <c r="R178" s="22" t="s">
        <v>2172</v>
      </c>
      <c r="S178" s="22" t="s">
        <v>5575</v>
      </c>
      <c r="T178" s="22" t="s">
        <v>5585</v>
      </c>
      <c r="U178" s="22" t="s">
        <v>5586</v>
      </c>
      <c r="V178" s="22" t="s">
        <v>5587</v>
      </c>
      <c r="W178" s="22" t="s">
        <v>2183</v>
      </c>
      <c r="X178" s="22" t="s">
        <v>2255</v>
      </c>
      <c r="Y178" s="22" t="s">
        <v>2469</v>
      </c>
      <c r="Z178" s="22" t="s">
        <v>2595</v>
      </c>
      <c r="AA178" s="22" t="s">
        <v>4634</v>
      </c>
      <c r="AB178" s="22" t="s">
        <v>5588</v>
      </c>
      <c r="AC178" s="22" t="s">
        <v>2187</v>
      </c>
      <c r="AD178" s="22" t="s">
        <v>2260</v>
      </c>
      <c r="AE178" s="22" t="s">
        <v>2352</v>
      </c>
      <c r="AF178" s="22" t="s">
        <v>4636</v>
      </c>
      <c r="AG178" s="22" t="s">
        <v>5589</v>
      </c>
      <c r="AH178" s="22" t="s">
        <v>2191</v>
      </c>
      <c r="AI178" s="22" t="s">
        <v>2172</v>
      </c>
      <c r="AJ178" s="22" t="s">
        <v>5590</v>
      </c>
      <c r="AK178" s="22" t="s">
        <v>5591</v>
      </c>
      <c r="AL178" s="22" t="s">
        <v>2172</v>
      </c>
      <c r="AM178" s="22" t="s">
        <v>5592</v>
      </c>
      <c r="AN178" s="22" t="s">
        <v>5593</v>
      </c>
    </row>
    <row r="179" ht="52" spans="1:40">
      <c r="A179" s="21" t="s">
        <v>5594</v>
      </c>
      <c r="B179" s="22" t="s">
        <v>2168</v>
      </c>
      <c r="C179" s="22" t="s">
        <v>5595</v>
      </c>
      <c r="D179" s="22" t="s">
        <v>5596</v>
      </c>
      <c r="E179" s="22" t="s">
        <v>559</v>
      </c>
      <c r="F179" s="22" t="s">
        <v>5597</v>
      </c>
      <c r="G179" s="22" t="s">
        <v>5598</v>
      </c>
      <c r="H179" s="22" t="s">
        <v>5597</v>
      </c>
      <c r="I179" s="22" t="s">
        <v>5599</v>
      </c>
      <c r="J179" s="22" t="s">
        <v>5600</v>
      </c>
      <c r="K179" s="22" t="s">
        <v>2172</v>
      </c>
      <c r="L179" s="22" t="s">
        <v>5051</v>
      </c>
      <c r="M179" s="22" t="s">
        <v>5269</v>
      </c>
      <c r="N179" s="22" t="s">
        <v>5601</v>
      </c>
      <c r="O179" s="22" t="s">
        <v>5602</v>
      </c>
      <c r="P179" s="22" t="s">
        <v>5603</v>
      </c>
      <c r="Q179" s="22" t="s">
        <v>5604</v>
      </c>
      <c r="R179" s="22" t="s">
        <v>2172</v>
      </c>
      <c r="S179" s="22" t="s">
        <v>5595</v>
      </c>
      <c r="T179" s="22" t="s">
        <v>5605</v>
      </c>
      <c r="U179" s="22" t="s">
        <v>5606</v>
      </c>
      <c r="V179" s="22" t="s">
        <v>5607</v>
      </c>
      <c r="W179" s="22" t="s">
        <v>2183</v>
      </c>
      <c r="X179" s="22" t="s">
        <v>2255</v>
      </c>
      <c r="Y179" s="22" t="s">
        <v>2256</v>
      </c>
      <c r="Z179" s="22" t="s">
        <v>2493</v>
      </c>
      <c r="AA179" s="22" t="s">
        <v>5608</v>
      </c>
      <c r="AB179" s="22" t="s">
        <v>5609</v>
      </c>
      <c r="AC179" s="22" t="s">
        <v>2187</v>
      </c>
      <c r="AD179" s="22" t="s">
        <v>4413</v>
      </c>
      <c r="AE179" s="22" t="s">
        <v>5080</v>
      </c>
      <c r="AF179" s="22" t="s">
        <v>2172</v>
      </c>
      <c r="AG179" s="22" t="s">
        <v>5610</v>
      </c>
      <c r="AH179" s="22" t="s">
        <v>2191</v>
      </c>
      <c r="AI179" s="22" t="s">
        <v>2172</v>
      </c>
      <c r="AJ179" s="22" t="s">
        <v>229</v>
      </c>
      <c r="AK179" s="22" t="s">
        <v>5611</v>
      </c>
      <c r="AL179" s="22" t="s">
        <v>5612</v>
      </c>
      <c r="AM179" s="22" t="s">
        <v>5613</v>
      </c>
      <c r="AN179" s="22" t="s">
        <v>5614</v>
      </c>
    </row>
    <row r="180" ht="39" spans="1:40">
      <c r="A180" s="21" t="s">
        <v>230</v>
      </c>
      <c r="B180" s="22" t="s">
        <v>2168</v>
      </c>
      <c r="C180" s="22" t="s">
        <v>5615</v>
      </c>
      <c r="D180" s="22" t="s">
        <v>5616</v>
      </c>
      <c r="E180" s="22" t="s">
        <v>27</v>
      </c>
      <c r="F180" s="22" t="s">
        <v>5617</v>
      </c>
      <c r="G180" s="22" t="s">
        <v>5618</v>
      </c>
      <c r="H180" s="22" t="s">
        <v>2172</v>
      </c>
      <c r="I180" s="22" t="s">
        <v>5498</v>
      </c>
      <c r="J180" s="22" t="s">
        <v>5619</v>
      </c>
      <c r="K180" s="22" t="s">
        <v>2172</v>
      </c>
      <c r="L180" s="22" t="s">
        <v>5051</v>
      </c>
      <c r="M180" s="22" t="s">
        <v>5072</v>
      </c>
      <c r="N180" s="22" t="s">
        <v>5620</v>
      </c>
      <c r="O180" s="22" t="s">
        <v>5621</v>
      </c>
      <c r="P180" s="22" t="s">
        <v>5622</v>
      </c>
      <c r="Q180" s="22" t="s">
        <v>5623</v>
      </c>
      <c r="R180" s="22" t="s">
        <v>2172</v>
      </c>
      <c r="S180" s="22" t="s">
        <v>5615</v>
      </c>
      <c r="T180" s="22" t="s">
        <v>5624</v>
      </c>
      <c r="U180" s="22" t="s">
        <v>5625</v>
      </c>
      <c r="V180" s="22" t="s">
        <v>5626</v>
      </c>
      <c r="W180" s="22" t="s">
        <v>2183</v>
      </c>
      <c r="X180" s="22" t="s">
        <v>29</v>
      </c>
      <c r="Y180" s="22" t="s">
        <v>2469</v>
      </c>
      <c r="Z180" s="22" t="s">
        <v>3490</v>
      </c>
      <c r="AA180" s="22" t="s">
        <v>5627</v>
      </c>
      <c r="AB180" s="22" t="s">
        <v>5627</v>
      </c>
      <c r="AC180" s="22" t="s">
        <v>3513</v>
      </c>
      <c r="AD180" s="22" t="s">
        <v>3514</v>
      </c>
      <c r="AE180" s="22" t="s">
        <v>5628</v>
      </c>
      <c r="AF180" s="22" t="s">
        <v>5629</v>
      </c>
      <c r="AG180" s="22" t="s">
        <v>5630</v>
      </c>
      <c r="AH180" s="22" t="s">
        <v>2191</v>
      </c>
      <c r="AI180" s="22" t="s">
        <v>2172</v>
      </c>
      <c r="AJ180" s="22" t="s">
        <v>2172</v>
      </c>
      <c r="AK180" s="22" t="s">
        <v>5631</v>
      </c>
      <c r="AL180" s="22" t="s">
        <v>5632</v>
      </c>
      <c r="AM180" s="22" t="s">
        <v>5633</v>
      </c>
      <c r="AN180" s="22" t="s">
        <v>5634</v>
      </c>
    </row>
    <row r="181" ht="39" spans="1:40">
      <c r="A181" s="21" t="s">
        <v>231</v>
      </c>
      <c r="B181" s="22" t="s">
        <v>2168</v>
      </c>
      <c r="C181" s="22" t="s">
        <v>5635</v>
      </c>
      <c r="D181" s="22" t="s">
        <v>5636</v>
      </c>
      <c r="E181" s="22" t="s">
        <v>27</v>
      </c>
      <c r="F181" s="22" t="s">
        <v>5637</v>
      </c>
      <c r="G181" s="22" t="s">
        <v>5638</v>
      </c>
      <c r="H181" s="22" t="s">
        <v>5637</v>
      </c>
      <c r="I181" s="22" t="s">
        <v>5639</v>
      </c>
      <c r="J181" s="22" t="s">
        <v>5640</v>
      </c>
      <c r="K181" s="22" t="s">
        <v>2172</v>
      </c>
      <c r="L181" s="22" t="s">
        <v>5051</v>
      </c>
      <c r="M181" s="22" t="s">
        <v>5052</v>
      </c>
      <c r="N181" s="22" t="s">
        <v>5053</v>
      </c>
      <c r="O181" s="22" t="s">
        <v>5641</v>
      </c>
      <c r="P181" s="22" t="s">
        <v>2172</v>
      </c>
      <c r="Q181" s="22" t="s">
        <v>5642</v>
      </c>
      <c r="R181" s="22" t="s">
        <v>5643</v>
      </c>
      <c r="S181" s="22" t="s">
        <v>5635</v>
      </c>
      <c r="T181" s="22" t="s">
        <v>5644</v>
      </c>
      <c r="U181" s="22" t="s">
        <v>5645</v>
      </c>
      <c r="V181" s="22" t="s">
        <v>2576</v>
      </c>
      <c r="W181" s="22" t="s">
        <v>2183</v>
      </c>
      <c r="X181" s="22" t="s">
        <v>2255</v>
      </c>
      <c r="Y181" s="22" t="s">
        <v>2283</v>
      </c>
      <c r="Z181" s="22" t="s">
        <v>2284</v>
      </c>
      <c r="AA181" s="22" t="s">
        <v>5388</v>
      </c>
      <c r="AB181" s="22" t="s">
        <v>5646</v>
      </c>
      <c r="AC181" s="22" t="s">
        <v>2187</v>
      </c>
      <c r="AD181" s="22" t="s">
        <v>2188</v>
      </c>
      <c r="AE181" s="22" t="s">
        <v>2287</v>
      </c>
      <c r="AF181" s="22" t="s">
        <v>2288</v>
      </c>
      <c r="AG181" s="22" t="s">
        <v>5647</v>
      </c>
      <c r="AH181" s="22" t="s">
        <v>2191</v>
      </c>
      <c r="AI181" s="22" t="s">
        <v>5648</v>
      </c>
      <c r="AJ181" s="22" t="s">
        <v>5649</v>
      </c>
      <c r="AK181" s="22" t="s">
        <v>5650</v>
      </c>
      <c r="AL181" s="22" t="s">
        <v>2172</v>
      </c>
      <c r="AM181" s="22" t="s">
        <v>5651</v>
      </c>
      <c r="AN181" s="22" t="s">
        <v>5652</v>
      </c>
    </row>
    <row r="182" ht="65" spans="1:40">
      <c r="A182" s="21" t="s">
        <v>232</v>
      </c>
      <c r="B182" s="22" t="s">
        <v>2168</v>
      </c>
      <c r="C182" s="22" t="s">
        <v>5653</v>
      </c>
      <c r="D182" s="22" t="s">
        <v>5654</v>
      </c>
      <c r="E182" s="22" t="s">
        <v>38</v>
      </c>
      <c r="F182" s="22" t="s">
        <v>4049</v>
      </c>
      <c r="G182" s="22" t="s">
        <v>5655</v>
      </c>
      <c r="H182" s="22" t="s">
        <v>4049</v>
      </c>
      <c r="I182" s="22" t="s">
        <v>2922</v>
      </c>
      <c r="J182" s="22" t="s">
        <v>5656</v>
      </c>
      <c r="K182" s="22" t="s">
        <v>2172</v>
      </c>
      <c r="L182" s="22" t="s">
        <v>5051</v>
      </c>
      <c r="M182" s="22" t="s">
        <v>5092</v>
      </c>
      <c r="N182" s="22" t="s">
        <v>5198</v>
      </c>
      <c r="O182" s="22" t="s">
        <v>5657</v>
      </c>
      <c r="P182" s="22" t="s">
        <v>5658</v>
      </c>
      <c r="Q182" s="22" t="s">
        <v>5659</v>
      </c>
      <c r="R182" s="22" t="s">
        <v>5660</v>
      </c>
      <c r="S182" s="22" t="s">
        <v>5653</v>
      </c>
      <c r="T182" s="22" t="s">
        <v>5661</v>
      </c>
      <c r="U182" s="22" t="s">
        <v>5662</v>
      </c>
      <c r="V182" s="22" t="s">
        <v>5663</v>
      </c>
      <c r="W182" s="22" t="s">
        <v>2183</v>
      </c>
      <c r="X182" s="22" t="s">
        <v>3909</v>
      </c>
      <c r="Y182" s="22" t="s">
        <v>2256</v>
      </c>
      <c r="Z182" s="22" t="s">
        <v>2257</v>
      </c>
      <c r="AA182" s="22" t="s">
        <v>5664</v>
      </c>
      <c r="AB182" s="22" t="s">
        <v>5665</v>
      </c>
      <c r="AC182" s="22" t="s">
        <v>2187</v>
      </c>
      <c r="AD182" s="22" t="s">
        <v>2473</v>
      </c>
      <c r="AE182" s="22" t="s">
        <v>5666</v>
      </c>
      <c r="AF182" s="22" t="s">
        <v>5667</v>
      </c>
      <c r="AG182" s="22" t="s">
        <v>5668</v>
      </c>
      <c r="AH182" s="22" t="s">
        <v>2191</v>
      </c>
      <c r="AI182" s="22" t="s">
        <v>2172</v>
      </c>
      <c r="AJ182" s="22" t="s">
        <v>2172</v>
      </c>
      <c r="AK182" s="22" t="s">
        <v>5669</v>
      </c>
      <c r="AL182" s="22" t="s">
        <v>2172</v>
      </c>
      <c r="AM182" s="22" t="s">
        <v>5670</v>
      </c>
      <c r="AN182" s="22" t="s">
        <v>5671</v>
      </c>
    </row>
    <row r="183" ht="39" spans="1:40">
      <c r="A183" s="21" t="s">
        <v>233</v>
      </c>
      <c r="B183" s="22" t="s">
        <v>2168</v>
      </c>
      <c r="C183" s="22" t="s">
        <v>5672</v>
      </c>
      <c r="D183" s="22" t="s">
        <v>5673</v>
      </c>
      <c r="E183" s="22" t="s">
        <v>27</v>
      </c>
      <c r="F183" s="22" t="s">
        <v>5674</v>
      </c>
      <c r="G183" s="22" t="s">
        <v>5675</v>
      </c>
      <c r="H183" s="22" t="s">
        <v>5674</v>
      </c>
      <c r="I183" s="22" t="s">
        <v>5676</v>
      </c>
      <c r="J183" s="22" t="s">
        <v>5677</v>
      </c>
      <c r="K183" s="22" t="s">
        <v>2172</v>
      </c>
      <c r="L183" s="22" t="s">
        <v>5051</v>
      </c>
      <c r="M183" s="22" t="s">
        <v>5306</v>
      </c>
      <c r="N183" s="22" t="s">
        <v>5363</v>
      </c>
      <c r="O183" s="22" t="s">
        <v>5678</v>
      </c>
      <c r="P183" s="22" t="s">
        <v>5679</v>
      </c>
      <c r="Q183" s="22" t="s">
        <v>5680</v>
      </c>
      <c r="R183" s="22" t="s">
        <v>5681</v>
      </c>
      <c r="S183" s="22" t="s">
        <v>5672</v>
      </c>
      <c r="T183" s="22" t="s">
        <v>5682</v>
      </c>
      <c r="U183" s="22" t="s">
        <v>5683</v>
      </c>
      <c r="V183" s="22" t="s">
        <v>5684</v>
      </c>
      <c r="W183" s="22" t="s">
        <v>2183</v>
      </c>
      <c r="X183" s="22" t="s">
        <v>2690</v>
      </c>
      <c r="Y183" s="22" t="s">
        <v>2256</v>
      </c>
      <c r="Z183" s="22" t="s">
        <v>2493</v>
      </c>
      <c r="AA183" s="22" t="s">
        <v>2494</v>
      </c>
      <c r="AB183" s="22" t="s">
        <v>5685</v>
      </c>
      <c r="AC183" s="22" t="s">
        <v>3513</v>
      </c>
      <c r="AD183" s="22" t="s">
        <v>3514</v>
      </c>
      <c r="AE183" s="22" t="s">
        <v>4371</v>
      </c>
      <c r="AF183" s="22" t="s">
        <v>2172</v>
      </c>
      <c r="AG183" s="22" t="s">
        <v>5686</v>
      </c>
      <c r="AH183" s="22" t="s">
        <v>2191</v>
      </c>
      <c r="AI183" s="22" t="s">
        <v>5687</v>
      </c>
      <c r="AJ183" s="22" t="s">
        <v>2172</v>
      </c>
      <c r="AK183" s="22" t="s">
        <v>5688</v>
      </c>
      <c r="AL183" s="22" t="s">
        <v>5689</v>
      </c>
      <c r="AM183" s="22" t="s">
        <v>5690</v>
      </c>
      <c r="AN183" s="22" t="s">
        <v>5691</v>
      </c>
    </row>
    <row r="184" ht="39" spans="1:40">
      <c r="A184" s="21" t="s">
        <v>234</v>
      </c>
      <c r="B184" s="22" t="s">
        <v>2168</v>
      </c>
      <c r="C184" s="22" t="s">
        <v>5692</v>
      </c>
      <c r="D184" s="22" t="s">
        <v>5693</v>
      </c>
      <c r="E184" s="22" t="s">
        <v>38</v>
      </c>
      <c r="F184" s="22" t="s">
        <v>5694</v>
      </c>
      <c r="G184" s="22" t="s">
        <v>5695</v>
      </c>
      <c r="H184" s="22" t="s">
        <v>2341</v>
      </c>
      <c r="I184" s="22" t="s">
        <v>5696</v>
      </c>
      <c r="J184" s="22" t="s">
        <v>5697</v>
      </c>
      <c r="K184" s="22" t="s">
        <v>2172</v>
      </c>
      <c r="L184" s="22" t="s">
        <v>5051</v>
      </c>
      <c r="M184" s="22" t="s">
        <v>5178</v>
      </c>
      <c r="N184" s="22" t="s">
        <v>5179</v>
      </c>
      <c r="O184" s="22" t="s">
        <v>5698</v>
      </c>
      <c r="P184" s="22" t="s">
        <v>5699</v>
      </c>
      <c r="Q184" s="22" t="s">
        <v>5700</v>
      </c>
      <c r="R184" s="22" t="s">
        <v>5701</v>
      </c>
      <c r="S184" s="22" t="s">
        <v>5692</v>
      </c>
      <c r="T184" s="22" t="s">
        <v>5702</v>
      </c>
      <c r="U184" s="22" t="s">
        <v>5703</v>
      </c>
      <c r="V184" s="22" t="s">
        <v>5704</v>
      </c>
      <c r="W184" s="22" t="s">
        <v>2183</v>
      </c>
      <c r="X184" s="22" t="s">
        <v>2255</v>
      </c>
      <c r="Y184" s="22" t="s">
        <v>2283</v>
      </c>
      <c r="Z184" s="22" t="s">
        <v>2616</v>
      </c>
      <c r="AA184" s="22" t="s">
        <v>2617</v>
      </c>
      <c r="AB184" s="22" t="s">
        <v>2639</v>
      </c>
      <c r="AC184" s="22" t="s">
        <v>2187</v>
      </c>
      <c r="AD184" s="22" t="s">
        <v>2188</v>
      </c>
      <c r="AE184" s="22" t="s">
        <v>2189</v>
      </c>
      <c r="AF184" s="22" t="s">
        <v>2234</v>
      </c>
      <c r="AG184" s="22" t="s">
        <v>5705</v>
      </c>
      <c r="AH184" s="22" t="s">
        <v>2191</v>
      </c>
      <c r="AI184" s="22" t="s">
        <v>2172</v>
      </c>
      <c r="AJ184" s="22" t="s">
        <v>2172</v>
      </c>
      <c r="AK184" s="22" t="s">
        <v>5706</v>
      </c>
      <c r="AL184" s="22" t="s">
        <v>5707</v>
      </c>
      <c r="AM184" s="22" t="s">
        <v>5708</v>
      </c>
      <c r="AN184" s="22" t="s">
        <v>5709</v>
      </c>
    </row>
    <row r="185" ht="52" spans="1:40">
      <c r="A185" s="21" t="s">
        <v>235</v>
      </c>
      <c r="B185" s="22" t="s">
        <v>2168</v>
      </c>
      <c r="C185" s="22" t="s">
        <v>5710</v>
      </c>
      <c r="D185" s="22" t="s">
        <v>5711</v>
      </c>
      <c r="E185" s="22" t="s">
        <v>38</v>
      </c>
      <c r="F185" s="22" t="s">
        <v>2781</v>
      </c>
      <c r="G185" s="22" t="s">
        <v>5712</v>
      </c>
      <c r="H185" s="22" t="s">
        <v>2781</v>
      </c>
      <c r="I185" s="22" t="s">
        <v>5713</v>
      </c>
      <c r="J185" s="22" t="s">
        <v>5714</v>
      </c>
      <c r="K185" s="22" t="s">
        <v>5715</v>
      </c>
      <c r="L185" s="22" t="s">
        <v>5051</v>
      </c>
      <c r="M185" s="22" t="s">
        <v>5052</v>
      </c>
      <c r="N185" s="22" t="s">
        <v>5716</v>
      </c>
      <c r="O185" s="22" t="s">
        <v>5717</v>
      </c>
      <c r="P185" s="22" t="s">
        <v>5718</v>
      </c>
      <c r="Q185" s="22" t="s">
        <v>5719</v>
      </c>
      <c r="R185" s="22" t="s">
        <v>2172</v>
      </c>
      <c r="S185" s="22" t="s">
        <v>5710</v>
      </c>
      <c r="T185" s="22" t="s">
        <v>5720</v>
      </c>
      <c r="U185" s="22" t="s">
        <v>5721</v>
      </c>
      <c r="V185" s="22" t="s">
        <v>2850</v>
      </c>
      <c r="W185" s="22" t="s">
        <v>2183</v>
      </c>
      <c r="X185" s="22" t="s">
        <v>594</v>
      </c>
      <c r="Y185" s="22" t="s">
        <v>2469</v>
      </c>
      <c r="Z185" s="22" t="s">
        <v>2691</v>
      </c>
      <c r="AA185" s="22" t="s">
        <v>2930</v>
      </c>
      <c r="AB185" s="22" t="s">
        <v>2931</v>
      </c>
      <c r="AC185" s="22" t="s">
        <v>2187</v>
      </c>
      <c r="AD185" s="22" t="s">
        <v>2260</v>
      </c>
      <c r="AE185" s="22" t="s">
        <v>2352</v>
      </c>
      <c r="AF185" s="22" t="s">
        <v>2557</v>
      </c>
      <c r="AG185" s="22" t="s">
        <v>5722</v>
      </c>
      <c r="AH185" s="22" t="s">
        <v>2191</v>
      </c>
      <c r="AI185" s="22" t="s">
        <v>2172</v>
      </c>
      <c r="AJ185" s="22" t="s">
        <v>5723</v>
      </c>
      <c r="AK185" s="22" t="s">
        <v>5724</v>
      </c>
      <c r="AL185" s="22" t="s">
        <v>5725</v>
      </c>
      <c r="AM185" s="22" t="s">
        <v>5726</v>
      </c>
      <c r="AN185" s="22" t="s">
        <v>5727</v>
      </c>
    </row>
    <row r="186" ht="39" spans="1:40">
      <c r="A186" s="21" t="s">
        <v>236</v>
      </c>
      <c r="B186" s="22" t="s">
        <v>2168</v>
      </c>
      <c r="C186" s="22" t="s">
        <v>5728</v>
      </c>
      <c r="D186" s="22" t="s">
        <v>5729</v>
      </c>
      <c r="E186" s="22" t="s">
        <v>559</v>
      </c>
      <c r="F186" s="22" t="s">
        <v>5730</v>
      </c>
      <c r="G186" s="22" t="s">
        <v>5731</v>
      </c>
      <c r="H186" s="22" t="s">
        <v>5730</v>
      </c>
      <c r="I186" s="22" t="s">
        <v>5732</v>
      </c>
      <c r="J186" s="22" t="s">
        <v>5733</v>
      </c>
      <c r="K186" s="22" t="s">
        <v>2172</v>
      </c>
      <c r="L186" s="22" t="s">
        <v>5051</v>
      </c>
      <c r="M186" s="22" t="s">
        <v>5072</v>
      </c>
      <c r="N186" s="22" t="s">
        <v>5287</v>
      </c>
      <c r="O186" s="22" t="s">
        <v>5734</v>
      </c>
      <c r="P186" s="22" t="s">
        <v>2172</v>
      </c>
      <c r="Q186" s="22" t="s">
        <v>5735</v>
      </c>
      <c r="R186" s="22" t="s">
        <v>2172</v>
      </c>
      <c r="S186" s="22" t="s">
        <v>5728</v>
      </c>
      <c r="T186" s="22" t="s">
        <v>5736</v>
      </c>
      <c r="U186" s="22" t="s">
        <v>5737</v>
      </c>
      <c r="V186" s="22" t="s">
        <v>5738</v>
      </c>
      <c r="W186" s="22" t="s">
        <v>2183</v>
      </c>
      <c r="X186" s="22" t="s">
        <v>2255</v>
      </c>
      <c r="Y186" s="22" t="s">
        <v>2469</v>
      </c>
      <c r="Z186" s="22" t="s">
        <v>2691</v>
      </c>
      <c r="AA186" s="22" t="s">
        <v>2930</v>
      </c>
      <c r="AB186" s="22" t="s">
        <v>2931</v>
      </c>
      <c r="AC186" s="22" t="s">
        <v>2187</v>
      </c>
      <c r="AD186" s="22" t="s">
        <v>2260</v>
      </c>
      <c r="AE186" s="22" t="s">
        <v>2352</v>
      </c>
      <c r="AF186" s="22" t="s">
        <v>2557</v>
      </c>
      <c r="AG186" s="22" t="s">
        <v>5739</v>
      </c>
      <c r="AH186" s="22" t="s">
        <v>2191</v>
      </c>
      <c r="AI186" s="22" t="s">
        <v>2172</v>
      </c>
      <c r="AJ186" s="22" t="s">
        <v>2172</v>
      </c>
      <c r="AK186" s="22" t="s">
        <v>5740</v>
      </c>
      <c r="AL186" s="22" t="s">
        <v>5741</v>
      </c>
      <c r="AM186" s="22" t="s">
        <v>5742</v>
      </c>
      <c r="AN186" s="22" t="s">
        <v>5743</v>
      </c>
    </row>
    <row r="187" ht="52" spans="1:40">
      <c r="A187" s="21" t="s">
        <v>237</v>
      </c>
      <c r="B187" s="22" t="s">
        <v>2168</v>
      </c>
      <c r="C187" s="22" t="s">
        <v>5744</v>
      </c>
      <c r="D187" s="22" t="s">
        <v>5745</v>
      </c>
      <c r="E187" s="22" t="s">
        <v>27</v>
      </c>
      <c r="F187" s="22" t="s">
        <v>5746</v>
      </c>
      <c r="G187" s="22" t="s">
        <v>5747</v>
      </c>
      <c r="H187" s="22" t="s">
        <v>2172</v>
      </c>
      <c r="I187" s="22" t="s">
        <v>5748</v>
      </c>
      <c r="J187" s="22" t="s">
        <v>5749</v>
      </c>
      <c r="K187" s="22" t="s">
        <v>2172</v>
      </c>
      <c r="L187" s="22" t="s">
        <v>5051</v>
      </c>
      <c r="M187" s="22" t="s">
        <v>5306</v>
      </c>
      <c r="N187" s="22" t="s">
        <v>5750</v>
      </c>
      <c r="O187" s="22" t="s">
        <v>5751</v>
      </c>
      <c r="P187" s="22" t="s">
        <v>5752</v>
      </c>
      <c r="Q187" s="22" t="s">
        <v>5753</v>
      </c>
      <c r="R187" s="22" t="s">
        <v>5754</v>
      </c>
      <c r="S187" s="22" t="s">
        <v>5744</v>
      </c>
      <c r="T187" s="22" t="s">
        <v>5755</v>
      </c>
      <c r="U187" s="22" t="s">
        <v>5756</v>
      </c>
      <c r="V187" s="22" t="s">
        <v>5757</v>
      </c>
      <c r="W187" s="22" t="s">
        <v>2183</v>
      </c>
      <c r="X187" s="22" t="s">
        <v>2309</v>
      </c>
      <c r="Y187" s="22" t="s">
        <v>2283</v>
      </c>
      <c r="Z187" s="22" t="s">
        <v>2616</v>
      </c>
      <c r="AA187" s="22" t="s">
        <v>2773</v>
      </c>
      <c r="AB187" s="22" t="s">
        <v>4658</v>
      </c>
      <c r="AC187" s="22" t="s">
        <v>2187</v>
      </c>
      <c r="AD187" s="22" t="s">
        <v>2188</v>
      </c>
      <c r="AE187" s="22" t="s">
        <v>2189</v>
      </c>
      <c r="AF187" s="22" t="s">
        <v>2234</v>
      </c>
      <c r="AG187" s="22" t="s">
        <v>5758</v>
      </c>
      <c r="AH187" s="22" t="s">
        <v>2191</v>
      </c>
      <c r="AI187" s="22" t="s">
        <v>2172</v>
      </c>
      <c r="AJ187" s="22" t="s">
        <v>5759</v>
      </c>
      <c r="AK187" s="22" t="s">
        <v>5760</v>
      </c>
      <c r="AL187" s="22" t="s">
        <v>5761</v>
      </c>
      <c r="AM187" s="22" t="s">
        <v>5762</v>
      </c>
      <c r="AN187" s="22" t="s">
        <v>5763</v>
      </c>
    </row>
    <row r="188" ht="52" spans="1:40">
      <c r="A188" s="21" t="s">
        <v>238</v>
      </c>
      <c r="B188" s="22" t="s">
        <v>2168</v>
      </c>
      <c r="C188" s="22" t="s">
        <v>5764</v>
      </c>
      <c r="D188" s="22" t="s">
        <v>5765</v>
      </c>
      <c r="E188" s="22" t="s">
        <v>38</v>
      </c>
      <c r="F188" s="22" t="s">
        <v>5766</v>
      </c>
      <c r="G188" s="22" t="s">
        <v>5767</v>
      </c>
      <c r="H188" s="22" t="s">
        <v>5768</v>
      </c>
      <c r="I188" s="22" t="s">
        <v>5769</v>
      </c>
      <c r="J188" s="22" t="s">
        <v>5770</v>
      </c>
      <c r="K188" s="22" t="s">
        <v>2172</v>
      </c>
      <c r="L188" s="22" t="s">
        <v>5051</v>
      </c>
      <c r="M188" s="22" t="s">
        <v>5072</v>
      </c>
      <c r="N188" s="22" t="s">
        <v>5771</v>
      </c>
      <c r="O188" s="22" t="s">
        <v>5772</v>
      </c>
      <c r="P188" s="22" t="s">
        <v>5773</v>
      </c>
      <c r="Q188" s="22" t="s">
        <v>5774</v>
      </c>
      <c r="R188" s="22" t="s">
        <v>2172</v>
      </c>
      <c r="S188" s="22" t="s">
        <v>5764</v>
      </c>
      <c r="T188" s="22" t="s">
        <v>5775</v>
      </c>
      <c r="U188" s="22" t="s">
        <v>5776</v>
      </c>
      <c r="V188" s="22" t="s">
        <v>5663</v>
      </c>
      <c r="W188" s="22" t="s">
        <v>2183</v>
      </c>
      <c r="X188" s="22" t="s">
        <v>2255</v>
      </c>
      <c r="Y188" s="22" t="s">
        <v>2469</v>
      </c>
      <c r="Z188" s="22" t="s">
        <v>2691</v>
      </c>
      <c r="AA188" s="22" t="s">
        <v>4432</v>
      </c>
      <c r="AB188" s="22" t="s">
        <v>5000</v>
      </c>
      <c r="AC188" s="22" t="s">
        <v>2187</v>
      </c>
      <c r="AD188" s="22" t="s">
        <v>2188</v>
      </c>
      <c r="AE188" s="22" t="s">
        <v>2287</v>
      </c>
      <c r="AF188" s="22" t="s">
        <v>2288</v>
      </c>
      <c r="AG188" s="22" t="s">
        <v>5777</v>
      </c>
      <c r="AH188" s="22" t="s">
        <v>2191</v>
      </c>
      <c r="AI188" s="22" t="s">
        <v>2172</v>
      </c>
      <c r="AJ188" s="22" t="s">
        <v>2172</v>
      </c>
      <c r="AK188" s="22" t="s">
        <v>5778</v>
      </c>
      <c r="AL188" s="22" t="s">
        <v>5779</v>
      </c>
      <c r="AM188" s="22" t="s">
        <v>5780</v>
      </c>
      <c r="AN188" s="22" t="s">
        <v>5781</v>
      </c>
    </row>
    <row r="189" ht="52" spans="1:40">
      <c r="A189" s="21" t="s">
        <v>239</v>
      </c>
      <c r="B189" s="22" t="s">
        <v>2168</v>
      </c>
      <c r="C189" s="22" t="s">
        <v>5782</v>
      </c>
      <c r="D189" s="22" t="s">
        <v>5783</v>
      </c>
      <c r="E189" s="22" t="s">
        <v>38</v>
      </c>
      <c r="F189" s="22" t="s">
        <v>3275</v>
      </c>
      <c r="G189" s="22" t="s">
        <v>5784</v>
      </c>
      <c r="H189" s="22" t="s">
        <v>3275</v>
      </c>
      <c r="I189" s="22" t="s">
        <v>5785</v>
      </c>
      <c r="J189" s="22" t="s">
        <v>5786</v>
      </c>
      <c r="K189" s="22" t="s">
        <v>2172</v>
      </c>
      <c r="L189" s="22" t="s">
        <v>5051</v>
      </c>
      <c r="M189" s="22" t="s">
        <v>5178</v>
      </c>
      <c r="N189" s="22" t="s">
        <v>5787</v>
      </c>
      <c r="O189" s="22" t="s">
        <v>5788</v>
      </c>
      <c r="P189" s="22" t="s">
        <v>5789</v>
      </c>
      <c r="Q189" s="22" t="s">
        <v>5790</v>
      </c>
      <c r="R189" s="22" t="s">
        <v>5791</v>
      </c>
      <c r="S189" s="22" t="s">
        <v>5782</v>
      </c>
      <c r="T189" s="22" t="s">
        <v>5792</v>
      </c>
      <c r="U189" s="22" t="s">
        <v>5793</v>
      </c>
      <c r="V189" s="22" t="s">
        <v>5794</v>
      </c>
      <c r="W189" s="22" t="s">
        <v>2183</v>
      </c>
      <c r="X189" s="22" t="s">
        <v>3909</v>
      </c>
      <c r="Y189" s="22" t="s">
        <v>2469</v>
      </c>
      <c r="Z189" s="22" t="s">
        <v>2691</v>
      </c>
      <c r="AA189" s="22" t="s">
        <v>2930</v>
      </c>
      <c r="AB189" s="22" t="s">
        <v>2931</v>
      </c>
      <c r="AC189" s="22" t="s">
        <v>2187</v>
      </c>
      <c r="AD189" s="22" t="s">
        <v>2260</v>
      </c>
      <c r="AE189" s="22" t="s">
        <v>2352</v>
      </c>
      <c r="AF189" s="22" t="s">
        <v>2557</v>
      </c>
      <c r="AG189" s="22" t="s">
        <v>5795</v>
      </c>
      <c r="AH189" s="22" t="s">
        <v>2191</v>
      </c>
      <c r="AI189" s="22" t="s">
        <v>2172</v>
      </c>
      <c r="AJ189" s="22" t="s">
        <v>2172</v>
      </c>
      <c r="AK189" s="22" t="s">
        <v>5796</v>
      </c>
      <c r="AL189" s="22" t="s">
        <v>2172</v>
      </c>
      <c r="AM189" s="22" t="s">
        <v>5797</v>
      </c>
      <c r="AN189" s="22" t="s">
        <v>5798</v>
      </c>
    </row>
    <row r="190" ht="39" spans="1:40">
      <c r="A190" s="21" t="s">
        <v>240</v>
      </c>
      <c r="B190" s="22" t="s">
        <v>2168</v>
      </c>
      <c r="C190" s="22" t="s">
        <v>5799</v>
      </c>
      <c r="D190" s="22" t="s">
        <v>5800</v>
      </c>
      <c r="E190" s="22" t="s">
        <v>38</v>
      </c>
      <c r="F190" s="22" t="s">
        <v>5801</v>
      </c>
      <c r="G190" s="22" t="s">
        <v>5802</v>
      </c>
      <c r="H190" s="22" t="s">
        <v>2172</v>
      </c>
      <c r="I190" s="22" t="s">
        <v>5803</v>
      </c>
      <c r="J190" s="22" t="s">
        <v>5804</v>
      </c>
      <c r="K190" s="22" t="s">
        <v>2172</v>
      </c>
      <c r="L190" s="22" t="s">
        <v>5051</v>
      </c>
      <c r="M190" s="22" t="s">
        <v>5092</v>
      </c>
      <c r="N190" s="22" t="s">
        <v>5093</v>
      </c>
      <c r="O190" s="22" t="s">
        <v>5805</v>
      </c>
      <c r="P190" s="22" t="s">
        <v>5806</v>
      </c>
      <c r="Q190" s="22" t="s">
        <v>5807</v>
      </c>
      <c r="R190" s="22" t="s">
        <v>5808</v>
      </c>
      <c r="S190" s="22" t="s">
        <v>5799</v>
      </c>
      <c r="T190" s="22" t="s">
        <v>5809</v>
      </c>
      <c r="U190" s="22" t="s">
        <v>5810</v>
      </c>
      <c r="V190" s="22" t="s">
        <v>5704</v>
      </c>
      <c r="W190" s="22" t="s">
        <v>2183</v>
      </c>
      <c r="X190" s="22" t="s">
        <v>2255</v>
      </c>
      <c r="Y190" s="22" t="s">
        <v>2283</v>
      </c>
      <c r="Z190" s="22" t="s">
        <v>2284</v>
      </c>
      <c r="AA190" s="22" t="s">
        <v>2285</v>
      </c>
      <c r="AB190" s="22" t="s">
        <v>3888</v>
      </c>
      <c r="AC190" s="22" t="s">
        <v>2187</v>
      </c>
      <c r="AD190" s="22" t="s">
        <v>2188</v>
      </c>
      <c r="AE190" s="22" t="s">
        <v>2287</v>
      </c>
      <c r="AF190" s="22" t="s">
        <v>2288</v>
      </c>
      <c r="AG190" s="22" t="s">
        <v>5811</v>
      </c>
      <c r="AH190" s="22" t="s">
        <v>2191</v>
      </c>
      <c r="AI190" s="22" t="s">
        <v>2172</v>
      </c>
      <c r="AJ190" s="22" t="s">
        <v>2172</v>
      </c>
      <c r="AK190" s="22" t="s">
        <v>5812</v>
      </c>
      <c r="AL190" s="22" t="s">
        <v>2172</v>
      </c>
      <c r="AM190" s="22" t="s">
        <v>5813</v>
      </c>
      <c r="AN190" s="22" t="s">
        <v>5814</v>
      </c>
    </row>
    <row r="191" ht="39" spans="1:40">
      <c r="A191" s="21" t="s">
        <v>241</v>
      </c>
      <c r="B191" s="22" t="s">
        <v>2168</v>
      </c>
      <c r="C191" s="22" t="s">
        <v>5815</v>
      </c>
      <c r="D191" s="22" t="s">
        <v>5816</v>
      </c>
      <c r="E191" s="22" t="s">
        <v>38</v>
      </c>
      <c r="F191" s="22" t="s">
        <v>5817</v>
      </c>
      <c r="G191" s="22" t="s">
        <v>5818</v>
      </c>
      <c r="H191" s="22" t="s">
        <v>5817</v>
      </c>
      <c r="I191" s="22" t="s">
        <v>5819</v>
      </c>
      <c r="J191" s="22" t="s">
        <v>5820</v>
      </c>
      <c r="K191" s="22" t="s">
        <v>2172</v>
      </c>
      <c r="L191" s="22" t="s">
        <v>5051</v>
      </c>
      <c r="M191" s="22" t="s">
        <v>5127</v>
      </c>
      <c r="N191" s="22" t="s">
        <v>5821</v>
      </c>
      <c r="O191" s="22" t="s">
        <v>5822</v>
      </c>
      <c r="P191" s="22" t="s">
        <v>2172</v>
      </c>
      <c r="Q191" s="22" t="s">
        <v>5823</v>
      </c>
      <c r="R191" s="22" t="s">
        <v>2172</v>
      </c>
      <c r="S191" s="22" t="s">
        <v>5815</v>
      </c>
      <c r="T191" s="22" t="s">
        <v>5824</v>
      </c>
      <c r="U191" s="22" t="s">
        <v>5825</v>
      </c>
      <c r="V191" s="22" t="s">
        <v>5826</v>
      </c>
      <c r="W191" s="22" t="s">
        <v>2183</v>
      </c>
      <c r="X191" s="22" t="s">
        <v>2282</v>
      </c>
      <c r="Y191" s="22" t="s">
        <v>2469</v>
      </c>
      <c r="Z191" s="22" t="s">
        <v>3490</v>
      </c>
      <c r="AA191" s="22" t="s">
        <v>4370</v>
      </c>
      <c r="AB191" s="22" t="s">
        <v>4370</v>
      </c>
      <c r="AC191" s="22" t="s">
        <v>3513</v>
      </c>
      <c r="AD191" s="22" t="s">
        <v>3514</v>
      </c>
      <c r="AE191" s="22" t="s">
        <v>4371</v>
      </c>
      <c r="AF191" s="22" t="s">
        <v>2172</v>
      </c>
      <c r="AG191" s="22" t="s">
        <v>5827</v>
      </c>
      <c r="AH191" s="22" t="s">
        <v>2191</v>
      </c>
      <c r="AI191" s="22" t="s">
        <v>2172</v>
      </c>
      <c r="AJ191" s="22" t="s">
        <v>2172</v>
      </c>
      <c r="AK191" s="22" t="s">
        <v>5828</v>
      </c>
      <c r="AL191" s="22" t="s">
        <v>5829</v>
      </c>
      <c r="AM191" s="22" t="s">
        <v>5830</v>
      </c>
      <c r="AN191" s="22" t="s">
        <v>5831</v>
      </c>
    </row>
    <row r="192" ht="52" spans="1:40">
      <c r="A192" s="21" t="s">
        <v>242</v>
      </c>
      <c r="B192" s="22" t="s">
        <v>2168</v>
      </c>
      <c r="C192" s="22" t="s">
        <v>5832</v>
      </c>
      <c r="D192" s="22" t="s">
        <v>5833</v>
      </c>
      <c r="E192" s="22" t="s">
        <v>559</v>
      </c>
      <c r="F192" s="22" t="s">
        <v>5834</v>
      </c>
      <c r="G192" s="22" t="s">
        <v>5835</v>
      </c>
      <c r="H192" s="22" t="s">
        <v>5834</v>
      </c>
      <c r="I192" s="22" t="s">
        <v>5836</v>
      </c>
      <c r="J192" s="22" t="s">
        <v>5837</v>
      </c>
      <c r="K192" s="22" t="s">
        <v>2172</v>
      </c>
      <c r="L192" s="22" t="s">
        <v>5051</v>
      </c>
      <c r="M192" s="22" t="s">
        <v>5500</v>
      </c>
      <c r="N192" s="22" t="s">
        <v>5838</v>
      </c>
      <c r="O192" s="22" t="s">
        <v>5839</v>
      </c>
      <c r="P192" s="22" t="s">
        <v>5840</v>
      </c>
      <c r="Q192" s="22" t="s">
        <v>5841</v>
      </c>
      <c r="R192" s="22" t="s">
        <v>5842</v>
      </c>
      <c r="S192" s="22" t="s">
        <v>5832</v>
      </c>
      <c r="T192" s="22" t="s">
        <v>5843</v>
      </c>
      <c r="U192" s="22" t="s">
        <v>5844</v>
      </c>
      <c r="V192" s="22" t="s">
        <v>5223</v>
      </c>
      <c r="W192" s="22" t="s">
        <v>2183</v>
      </c>
      <c r="X192" s="22" t="s">
        <v>2255</v>
      </c>
      <c r="Y192" s="22" t="s">
        <v>2469</v>
      </c>
      <c r="Z192" s="22" t="s">
        <v>2595</v>
      </c>
      <c r="AA192" s="22" t="s">
        <v>3761</v>
      </c>
      <c r="AB192" s="22" t="s">
        <v>5845</v>
      </c>
      <c r="AC192" s="22" t="s">
        <v>2187</v>
      </c>
      <c r="AD192" s="22" t="s">
        <v>2260</v>
      </c>
      <c r="AE192" s="22" t="s">
        <v>2352</v>
      </c>
      <c r="AF192" s="22" t="s">
        <v>3763</v>
      </c>
      <c r="AG192" s="22" t="s">
        <v>5846</v>
      </c>
      <c r="AH192" s="22" t="s">
        <v>2191</v>
      </c>
      <c r="AI192" s="22" t="s">
        <v>2172</v>
      </c>
      <c r="AJ192" s="22" t="s">
        <v>2172</v>
      </c>
      <c r="AK192" s="22" t="s">
        <v>5847</v>
      </c>
      <c r="AL192" s="22" t="s">
        <v>5848</v>
      </c>
      <c r="AM192" s="22" t="s">
        <v>5849</v>
      </c>
      <c r="AN192" s="22" t="s">
        <v>5850</v>
      </c>
    </row>
    <row r="193" ht="52" spans="1:40">
      <c r="A193" s="21" t="s">
        <v>243</v>
      </c>
      <c r="B193" s="22" t="s">
        <v>2168</v>
      </c>
      <c r="C193" s="22" t="s">
        <v>5851</v>
      </c>
      <c r="D193" s="22" t="s">
        <v>5852</v>
      </c>
      <c r="E193" s="22" t="s">
        <v>38</v>
      </c>
      <c r="F193" s="22" t="s">
        <v>5853</v>
      </c>
      <c r="G193" s="22" t="s">
        <v>5854</v>
      </c>
      <c r="H193" s="22" t="s">
        <v>5855</v>
      </c>
      <c r="I193" s="22" t="s">
        <v>5856</v>
      </c>
      <c r="J193" s="22" t="s">
        <v>5857</v>
      </c>
      <c r="K193" s="22" t="s">
        <v>2172</v>
      </c>
      <c r="L193" s="22" t="s">
        <v>5858</v>
      </c>
      <c r="M193" s="22" t="s">
        <v>5859</v>
      </c>
      <c r="N193" s="22" t="s">
        <v>5860</v>
      </c>
      <c r="O193" s="22" t="s">
        <v>5861</v>
      </c>
      <c r="P193" s="22" t="s">
        <v>5862</v>
      </c>
      <c r="Q193" s="22" t="s">
        <v>5863</v>
      </c>
      <c r="R193" s="22" t="s">
        <v>5864</v>
      </c>
      <c r="S193" s="22" t="s">
        <v>5851</v>
      </c>
      <c r="T193" s="22" t="s">
        <v>5865</v>
      </c>
      <c r="U193" s="22" t="s">
        <v>5866</v>
      </c>
      <c r="V193" s="22" t="s">
        <v>5867</v>
      </c>
      <c r="W193" s="22" t="s">
        <v>2183</v>
      </c>
      <c r="X193" s="22" t="s">
        <v>2282</v>
      </c>
      <c r="Y193" s="22" t="s">
        <v>2469</v>
      </c>
      <c r="Z193" s="22" t="s">
        <v>2691</v>
      </c>
      <c r="AA193" s="22" t="s">
        <v>3670</v>
      </c>
      <c r="AB193" s="22" t="s">
        <v>2172</v>
      </c>
      <c r="AC193" s="22" t="s">
        <v>2187</v>
      </c>
      <c r="AD193" s="22" t="s">
        <v>2260</v>
      </c>
      <c r="AE193" s="22" t="s">
        <v>2352</v>
      </c>
      <c r="AF193" s="22" t="s">
        <v>3445</v>
      </c>
      <c r="AG193" s="22" t="s">
        <v>5868</v>
      </c>
      <c r="AH193" s="22" t="s">
        <v>2191</v>
      </c>
      <c r="AI193" s="22" t="s">
        <v>2172</v>
      </c>
      <c r="AJ193" s="22" t="s">
        <v>5869</v>
      </c>
      <c r="AK193" s="22" t="s">
        <v>5870</v>
      </c>
      <c r="AL193" s="22" t="s">
        <v>5871</v>
      </c>
      <c r="AM193" s="22" t="s">
        <v>5872</v>
      </c>
      <c r="AN193" s="22" t="s">
        <v>5873</v>
      </c>
    </row>
    <row r="194" ht="52" spans="1:40">
      <c r="A194" s="21" t="s">
        <v>245</v>
      </c>
      <c r="B194" s="22" t="s">
        <v>2168</v>
      </c>
      <c r="C194" s="22" t="s">
        <v>5874</v>
      </c>
      <c r="D194" s="22" t="s">
        <v>5875</v>
      </c>
      <c r="E194" s="22" t="s">
        <v>38</v>
      </c>
      <c r="F194" s="22" t="s">
        <v>5876</v>
      </c>
      <c r="G194" s="22" t="s">
        <v>5877</v>
      </c>
      <c r="H194" s="22" t="s">
        <v>5876</v>
      </c>
      <c r="I194" s="22" t="s">
        <v>4000</v>
      </c>
      <c r="J194" s="22" t="s">
        <v>5878</v>
      </c>
      <c r="K194" s="22" t="s">
        <v>2172</v>
      </c>
      <c r="L194" s="22" t="s">
        <v>5858</v>
      </c>
      <c r="M194" s="22" t="s">
        <v>5879</v>
      </c>
      <c r="N194" s="22" t="s">
        <v>5880</v>
      </c>
      <c r="O194" s="22" t="s">
        <v>5881</v>
      </c>
      <c r="P194" s="22" t="s">
        <v>2172</v>
      </c>
      <c r="Q194" s="22" t="s">
        <v>5882</v>
      </c>
      <c r="R194" s="22" t="s">
        <v>2172</v>
      </c>
      <c r="S194" s="22" t="s">
        <v>5874</v>
      </c>
      <c r="T194" s="22" t="s">
        <v>5883</v>
      </c>
      <c r="U194" s="22" t="s">
        <v>5884</v>
      </c>
      <c r="V194" s="22" t="s">
        <v>5885</v>
      </c>
      <c r="W194" s="22" t="s">
        <v>2183</v>
      </c>
      <c r="X194" s="22" t="s">
        <v>2309</v>
      </c>
      <c r="Y194" s="22" t="s">
        <v>2256</v>
      </c>
      <c r="Z194" s="22" t="s">
        <v>2257</v>
      </c>
      <c r="AA194" s="22" t="s">
        <v>2258</v>
      </c>
      <c r="AB194" s="22" t="s">
        <v>2172</v>
      </c>
      <c r="AC194" s="22" t="s">
        <v>2187</v>
      </c>
      <c r="AD194" s="22" t="s">
        <v>2260</v>
      </c>
      <c r="AE194" s="22" t="s">
        <v>2261</v>
      </c>
      <c r="AF194" s="22" t="s">
        <v>2262</v>
      </c>
      <c r="AG194" s="22" t="s">
        <v>5886</v>
      </c>
      <c r="AH194" s="22" t="s">
        <v>2191</v>
      </c>
      <c r="AI194" s="22" t="s">
        <v>2172</v>
      </c>
      <c r="AJ194" s="22" t="s">
        <v>5887</v>
      </c>
      <c r="AK194" s="22" t="s">
        <v>5888</v>
      </c>
      <c r="AL194" s="22" t="s">
        <v>5889</v>
      </c>
      <c r="AM194" s="22" t="s">
        <v>5890</v>
      </c>
      <c r="AN194" s="22" t="s">
        <v>5891</v>
      </c>
    </row>
    <row r="195" ht="52" spans="1:40">
      <c r="A195" s="21" t="s">
        <v>246</v>
      </c>
      <c r="B195" s="22" t="s">
        <v>2168</v>
      </c>
      <c r="C195" s="22" t="s">
        <v>5892</v>
      </c>
      <c r="D195" s="22" t="s">
        <v>5893</v>
      </c>
      <c r="E195" s="22" t="s">
        <v>2242</v>
      </c>
      <c r="F195" s="22" t="s">
        <v>5894</v>
      </c>
      <c r="G195" s="22" t="s">
        <v>5895</v>
      </c>
      <c r="H195" s="22" t="s">
        <v>5894</v>
      </c>
      <c r="I195" s="22" t="s">
        <v>2173</v>
      </c>
      <c r="J195" s="22" t="s">
        <v>5896</v>
      </c>
      <c r="K195" s="22" t="s">
        <v>2172</v>
      </c>
      <c r="L195" s="22" t="s">
        <v>5858</v>
      </c>
      <c r="M195" s="22" t="s">
        <v>5897</v>
      </c>
      <c r="N195" s="22" t="s">
        <v>5898</v>
      </c>
      <c r="O195" s="22" t="s">
        <v>5899</v>
      </c>
      <c r="P195" s="22" t="s">
        <v>5900</v>
      </c>
      <c r="Q195" s="22" t="s">
        <v>5901</v>
      </c>
      <c r="R195" s="22" t="s">
        <v>5902</v>
      </c>
      <c r="S195" s="22" t="s">
        <v>5892</v>
      </c>
      <c r="T195" s="22" t="s">
        <v>5903</v>
      </c>
      <c r="U195" s="22" t="s">
        <v>5904</v>
      </c>
      <c r="V195" s="22" t="s">
        <v>5905</v>
      </c>
      <c r="W195" s="22" t="s">
        <v>2183</v>
      </c>
      <c r="X195" s="22" t="s">
        <v>4317</v>
      </c>
      <c r="Y195" s="22" t="s">
        <v>2469</v>
      </c>
      <c r="Z195" s="22" t="s">
        <v>2713</v>
      </c>
      <c r="AA195" s="22" t="s">
        <v>3866</v>
      </c>
      <c r="AB195" s="22" t="s">
        <v>3867</v>
      </c>
      <c r="AC195" s="22" t="s">
        <v>2187</v>
      </c>
      <c r="AD195" s="22" t="s">
        <v>2260</v>
      </c>
      <c r="AE195" s="22" t="s">
        <v>2851</v>
      </c>
      <c r="AF195" s="22" t="s">
        <v>3868</v>
      </c>
      <c r="AG195" s="22" t="s">
        <v>5906</v>
      </c>
      <c r="AH195" s="22" t="s">
        <v>2191</v>
      </c>
      <c r="AI195" s="22" t="s">
        <v>2172</v>
      </c>
      <c r="AJ195" s="22" t="s">
        <v>5907</v>
      </c>
      <c r="AK195" s="22" t="s">
        <v>5908</v>
      </c>
      <c r="AL195" s="22" t="s">
        <v>5909</v>
      </c>
      <c r="AM195" s="22" t="s">
        <v>5910</v>
      </c>
      <c r="AN195" s="22" t="s">
        <v>5911</v>
      </c>
    </row>
    <row r="196" ht="65" spans="1:40">
      <c r="A196" s="21" t="s">
        <v>247</v>
      </c>
      <c r="B196" s="22" t="s">
        <v>2168</v>
      </c>
      <c r="C196" s="22" t="s">
        <v>5912</v>
      </c>
      <c r="D196" s="22" t="s">
        <v>5913</v>
      </c>
      <c r="E196" s="22" t="s">
        <v>38</v>
      </c>
      <c r="F196" s="22" t="s">
        <v>5914</v>
      </c>
      <c r="G196" s="22" t="s">
        <v>5915</v>
      </c>
      <c r="H196" s="22" t="s">
        <v>5916</v>
      </c>
      <c r="I196" s="22" t="s">
        <v>5917</v>
      </c>
      <c r="J196" s="22" t="s">
        <v>5918</v>
      </c>
      <c r="K196" s="22" t="s">
        <v>2172</v>
      </c>
      <c r="L196" s="22" t="s">
        <v>5858</v>
      </c>
      <c r="M196" s="22" t="s">
        <v>5919</v>
      </c>
      <c r="N196" s="22" t="s">
        <v>5920</v>
      </c>
      <c r="O196" s="22" t="s">
        <v>5921</v>
      </c>
      <c r="P196" s="22" t="s">
        <v>5922</v>
      </c>
      <c r="Q196" s="22" t="s">
        <v>5923</v>
      </c>
      <c r="R196" s="22" t="s">
        <v>2172</v>
      </c>
      <c r="S196" s="22" t="s">
        <v>5912</v>
      </c>
      <c r="T196" s="22" t="s">
        <v>5924</v>
      </c>
      <c r="U196" s="22" t="s">
        <v>5925</v>
      </c>
      <c r="V196" s="22" t="s">
        <v>5926</v>
      </c>
      <c r="W196" s="22" t="s">
        <v>2183</v>
      </c>
      <c r="X196" s="22" t="s">
        <v>5927</v>
      </c>
      <c r="Y196" s="22" t="s">
        <v>2469</v>
      </c>
      <c r="Z196" s="22" t="s">
        <v>2595</v>
      </c>
      <c r="AA196" s="22" t="s">
        <v>3222</v>
      </c>
      <c r="AB196" s="22" t="s">
        <v>3223</v>
      </c>
      <c r="AC196" s="22" t="s">
        <v>2187</v>
      </c>
      <c r="AD196" s="22" t="s">
        <v>2260</v>
      </c>
      <c r="AE196" s="22" t="s">
        <v>2352</v>
      </c>
      <c r="AF196" s="22" t="s">
        <v>3224</v>
      </c>
      <c r="AG196" s="22" t="s">
        <v>5928</v>
      </c>
      <c r="AH196" s="22" t="s">
        <v>2191</v>
      </c>
      <c r="AI196" s="22" t="s">
        <v>2172</v>
      </c>
      <c r="AJ196" s="22" t="s">
        <v>2172</v>
      </c>
      <c r="AK196" s="22" t="s">
        <v>5929</v>
      </c>
      <c r="AL196" s="22" t="s">
        <v>5930</v>
      </c>
      <c r="AM196" s="22" t="s">
        <v>5931</v>
      </c>
      <c r="AN196" s="22" t="s">
        <v>5932</v>
      </c>
    </row>
    <row r="197" ht="52" spans="1:40">
      <c r="A197" s="21" t="s">
        <v>248</v>
      </c>
      <c r="B197" s="22" t="s">
        <v>2168</v>
      </c>
      <c r="C197" s="22" t="s">
        <v>5933</v>
      </c>
      <c r="D197" s="22" t="s">
        <v>5934</v>
      </c>
      <c r="E197" s="22" t="s">
        <v>27</v>
      </c>
      <c r="F197" s="22" t="s">
        <v>5935</v>
      </c>
      <c r="G197" s="22" t="s">
        <v>5936</v>
      </c>
      <c r="H197" s="22" t="s">
        <v>2172</v>
      </c>
      <c r="I197" s="22" t="s">
        <v>5937</v>
      </c>
      <c r="J197" s="22" t="s">
        <v>5938</v>
      </c>
      <c r="K197" s="22" t="s">
        <v>2172</v>
      </c>
      <c r="L197" s="22" t="s">
        <v>5858</v>
      </c>
      <c r="M197" s="22" t="s">
        <v>5879</v>
      </c>
      <c r="N197" s="22" t="s">
        <v>5939</v>
      </c>
      <c r="O197" s="22" t="s">
        <v>5940</v>
      </c>
      <c r="P197" s="22" t="s">
        <v>5941</v>
      </c>
      <c r="Q197" s="22" t="s">
        <v>5942</v>
      </c>
      <c r="R197" s="22" t="s">
        <v>2172</v>
      </c>
      <c r="S197" s="22" t="s">
        <v>5933</v>
      </c>
      <c r="T197" s="22" t="s">
        <v>5943</v>
      </c>
      <c r="U197" s="22" t="s">
        <v>5944</v>
      </c>
      <c r="V197" s="22" t="s">
        <v>5945</v>
      </c>
      <c r="W197" s="22" t="s">
        <v>2207</v>
      </c>
      <c r="X197" s="22" t="s">
        <v>2690</v>
      </c>
      <c r="Y197" s="22" t="s">
        <v>2469</v>
      </c>
      <c r="Z197" s="22" t="s">
        <v>2595</v>
      </c>
      <c r="AA197" s="22" t="s">
        <v>2596</v>
      </c>
      <c r="AB197" s="22" t="s">
        <v>2597</v>
      </c>
      <c r="AC197" s="22" t="s">
        <v>2187</v>
      </c>
      <c r="AD197" s="22" t="s">
        <v>2260</v>
      </c>
      <c r="AE197" s="22" t="s">
        <v>2352</v>
      </c>
      <c r="AF197" s="22" t="s">
        <v>2598</v>
      </c>
      <c r="AG197" s="22" t="s">
        <v>5946</v>
      </c>
      <c r="AH197" s="22" t="s">
        <v>2191</v>
      </c>
      <c r="AI197" s="22" t="s">
        <v>2172</v>
      </c>
      <c r="AJ197" s="22" t="s">
        <v>5947</v>
      </c>
      <c r="AK197" s="22" t="s">
        <v>5948</v>
      </c>
      <c r="AL197" s="22" t="s">
        <v>5949</v>
      </c>
      <c r="AM197" s="22" t="s">
        <v>5950</v>
      </c>
      <c r="AN197" s="22" t="s">
        <v>5951</v>
      </c>
    </row>
    <row r="198" ht="65" spans="1:40">
      <c r="A198" s="21" t="s">
        <v>5952</v>
      </c>
      <c r="B198" s="22" t="s">
        <v>2168</v>
      </c>
      <c r="C198" s="22" t="s">
        <v>5953</v>
      </c>
      <c r="D198" s="22" t="s">
        <v>5954</v>
      </c>
      <c r="E198" s="22" t="s">
        <v>27</v>
      </c>
      <c r="F198" s="22" t="s">
        <v>5955</v>
      </c>
      <c r="G198" s="22" t="s">
        <v>5956</v>
      </c>
      <c r="H198" s="22" t="s">
        <v>5957</v>
      </c>
      <c r="I198" s="22" t="s">
        <v>5958</v>
      </c>
      <c r="J198" s="22" t="s">
        <v>5959</v>
      </c>
      <c r="K198" s="22" t="s">
        <v>2172</v>
      </c>
      <c r="L198" s="22" t="s">
        <v>5858</v>
      </c>
      <c r="M198" s="22" t="s">
        <v>5879</v>
      </c>
      <c r="N198" s="22" t="s">
        <v>5960</v>
      </c>
      <c r="O198" s="22" t="s">
        <v>5961</v>
      </c>
      <c r="P198" s="22" t="s">
        <v>5962</v>
      </c>
      <c r="Q198" s="22" t="s">
        <v>5963</v>
      </c>
      <c r="R198" s="22" t="s">
        <v>5964</v>
      </c>
      <c r="S198" s="22" t="s">
        <v>5953</v>
      </c>
      <c r="T198" s="22" t="s">
        <v>5965</v>
      </c>
      <c r="U198" s="22" t="s">
        <v>5966</v>
      </c>
      <c r="V198" s="22" t="s">
        <v>5967</v>
      </c>
      <c r="W198" s="22" t="s">
        <v>2183</v>
      </c>
      <c r="X198" s="22" t="s">
        <v>5968</v>
      </c>
      <c r="Y198" s="22" t="s">
        <v>2469</v>
      </c>
      <c r="Z198" s="22" t="s">
        <v>2595</v>
      </c>
      <c r="AA198" s="22" t="s">
        <v>2596</v>
      </c>
      <c r="AB198" s="22" t="s">
        <v>2597</v>
      </c>
      <c r="AC198" s="22" t="s">
        <v>2187</v>
      </c>
      <c r="AD198" s="22" t="s">
        <v>2260</v>
      </c>
      <c r="AE198" s="22" t="s">
        <v>2352</v>
      </c>
      <c r="AF198" s="22" t="s">
        <v>2598</v>
      </c>
      <c r="AG198" s="22" t="s">
        <v>5969</v>
      </c>
      <c r="AH198" s="22" t="s">
        <v>2191</v>
      </c>
      <c r="AI198" s="22" t="s">
        <v>2172</v>
      </c>
      <c r="AJ198" s="22" t="s">
        <v>5970</v>
      </c>
      <c r="AK198" s="22" t="s">
        <v>5971</v>
      </c>
      <c r="AL198" s="22" t="s">
        <v>5972</v>
      </c>
      <c r="AM198" s="22" t="s">
        <v>5973</v>
      </c>
      <c r="AN198" s="22" t="s">
        <v>5974</v>
      </c>
    </row>
    <row r="199" ht="52" spans="1:40">
      <c r="A199" s="21" t="s">
        <v>250</v>
      </c>
      <c r="B199" s="22" t="s">
        <v>2168</v>
      </c>
      <c r="C199" s="22" t="s">
        <v>5975</v>
      </c>
      <c r="D199" s="22" t="s">
        <v>5976</v>
      </c>
      <c r="E199" s="22" t="s">
        <v>559</v>
      </c>
      <c r="F199" s="22" t="s">
        <v>2781</v>
      </c>
      <c r="G199" s="22" t="s">
        <v>5977</v>
      </c>
      <c r="H199" s="22" t="s">
        <v>2781</v>
      </c>
      <c r="I199" s="22" t="s">
        <v>3212</v>
      </c>
      <c r="J199" s="22" t="s">
        <v>5978</v>
      </c>
      <c r="K199" s="22" t="s">
        <v>2172</v>
      </c>
      <c r="L199" s="22" t="s">
        <v>5858</v>
      </c>
      <c r="M199" s="22" t="s">
        <v>5979</v>
      </c>
      <c r="N199" s="22" t="s">
        <v>5980</v>
      </c>
      <c r="O199" s="22" t="s">
        <v>5981</v>
      </c>
      <c r="P199" s="22" t="s">
        <v>5982</v>
      </c>
      <c r="Q199" s="22" t="s">
        <v>5983</v>
      </c>
      <c r="R199" s="22" t="s">
        <v>5984</v>
      </c>
      <c r="S199" s="22" t="s">
        <v>5975</v>
      </c>
      <c r="T199" s="22" t="s">
        <v>5985</v>
      </c>
      <c r="U199" s="22" t="s">
        <v>5986</v>
      </c>
      <c r="V199" s="22" t="s">
        <v>5987</v>
      </c>
      <c r="W199" s="22" t="s">
        <v>2207</v>
      </c>
      <c r="X199" s="22" t="s">
        <v>2282</v>
      </c>
      <c r="Y199" s="22" t="s">
        <v>2469</v>
      </c>
      <c r="Z199" s="22" t="s">
        <v>2595</v>
      </c>
      <c r="AA199" s="22" t="s">
        <v>2172</v>
      </c>
      <c r="AB199" s="22" t="s">
        <v>2172</v>
      </c>
      <c r="AC199" s="22" t="s">
        <v>2187</v>
      </c>
      <c r="AD199" s="22" t="s">
        <v>2260</v>
      </c>
      <c r="AE199" s="22" t="s">
        <v>2352</v>
      </c>
      <c r="AF199" s="22" t="s">
        <v>2172</v>
      </c>
      <c r="AG199" s="22" t="s">
        <v>5988</v>
      </c>
      <c r="AH199" s="22" t="s">
        <v>2191</v>
      </c>
      <c r="AI199" s="22" t="s">
        <v>2172</v>
      </c>
      <c r="AJ199" s="22" t="s">
        <v>2172</v>
      </c>
      <c r="AK199" s="22" t="s">
        <v>5989</v>
      </c>
      <c r="AL199" s="22" t="s">
        <v>5990</v>
      </c>
      <c r="AM199" s="22" t="s">
        <v>5991</v>
      </c>
      <c r="AN199" s="22" t="s">
        <v>5992</v>
      </c>
    </row>
    <row r="200" ht="52" spans="1:40">
      <c r="A200" s="21" t="s">
        <v>251</v>
      </c>
      <c r="B200" s="22" t="s">
        <v>2168</v>
      </c>
      <c r="C200" s="22" t="s">
        <v>5993</v>
      </c>
      <c r="D200" s="22" t="s">
        <v>5994</v>
      </c>
      <c r="E200" s="22" t="s">
        <v>38</v>
      </c>
      <c r="F200" s="22" t="s">
        <v>5995</v>
      </c>
      <c r="G200" s="22" t="s">
        <v>5996</v>
      </c>
      <c r="H200" s="22" t="s">
        <v>5995</v>
      </c>
      <c r="I200" s="22" t="s">
        <v>5997</v>
      </c>
      <c r="J200" s="22" t="s">
        <v>5998</v>
      </c>
      <c r="K200" s="22" t="s">
        <v>2172</v>
      </c>
      <c r="L200" s="22" t="s">
        <v>5858</v>
      </c>
      <c r="M200" s="22" t="s">
        <v>5979</v>
      </c>
      <c r="N200" s="22" t="s">
        <v>5999</v>
      </c>
      <c r="O200" s="22" t="s">
        <v>6000</v>
      </c>
      <c r="P200" s="22" t="s">
        <v>6001</v>
      </c>
      <c r="Q200" s="22" t="s">
        <v>6002</v>
      </c>
      <c r="R200" s="22" t="s">
        <v>2172</v>
      </c>
      <c r="S200" s="22" t="s">
        <v>5993</v>
      </c>
      <c r="T200" s="22" t="s">
        <v>6003</v>
      </c>
      <c r="U200" s="22" t="s">
        <v>6004</v>
      </c>
      <c r="V200" s="22" t="s">
        <v>6005</v>
      </c>
      <c r="W200" s="22" t="s">
        <v>2183</v>
      </c>
      <c r="X200" s="22" t="s">
        <v>2282</v>
      </c>
      <c r="Y200" s="22" t="s">
        <v>2283</v>
      </c>
      <c r="Z200" s="22" t="s">
        <v>2616</v>
      </c>
      <c r="AA200" s="22" t="s">
        <v>2773</v>
      </c>
      <c r="AB200" s="22" t="s">
        <v>2172</v>
      </c>
      <c r="AC200" s="22" t="s">
        <v>2187</v>
      </c>
      <c r="AD200" s="22" t="s">
        <v>2188</v>
      </c>
      <c r="AE200" s="22" t="s">
        <v>2189</v>
      </c>
      <c r="AF200" s="22" t="s">
        <v>2234</v>
      </c>
      <c r="AG200" s="22" t="s">
        <v>6006</v>
      </c>
      <c r="AH200" s="22" t="s">
        <v>2191</v>
      </c>
      <c r="AI200" s="22" t="s">
        <v>2172</v>
      </c>
      <c r="AJ200" s="22" t="s">
        <v>2172</v>
      </c>
      <c r="AK200" s="22" t="s">
        <v>6007</v>
      </c>
      <c r="AL200" s="22" t="s">
        <v>6008</v>
      </c>
      <c r="AM200" s="22" t="s">
        <v>6009</v>
      </c>
      <c r="AN200" s="22" t="s">
        <v>6010</v>
      </c>
    </row>
    <row r="201" ht="65" spans="1:40">
      <c r="A201" s="21" t="s">
        <v>252</v>
      </c>
      <c r="B201" s="22" t="s">
        <v>2168</v>
      </c>
      <c r="C201" s="22" t="s">
        <v>6011</v>
      </c>
      <c r="D201" s="22" t="s">
        <v>6012</v>
      </c>
      <c r="E201" s="22" t="s">
        <v>38</v>
      </c>
      <c r="F201" s="22" t="s">
        <v>4381</v>
      </c>
      <c r="G201" s="22" t="s">
        <v>6013</v>
      </c>
      <c r="H201" s="22" t="s">
        <v>4381</v>
      </c>
      <c r="I201" s="22" t="s">
        <v>3622</v>
      </c>
      <c r="J201" s="22" t="s">
        <v>6014</v>
      </c>
      <c r="K201" s="22" t="s">
        <v>2172</v>
      </c>
      <c r="L201" s="22" t="s">
        <v>5858</v>
      </c>
      <c r="M201" s="22" t="s">
        <v>5979</v>
      </c>
      <c r="N201" s="22" t="s">
        <v>5999</v>
      </c>
      <c r="O201" s="22" t="s">
        <v>6015</v>
      </c>
      <c r="P201" s="22" t="s">
        <v>6016</v>
      </c>
      <c r="Q201" s="22" t="s">
        <v>6017</v>
      </c>
      <c r="R201" s="22" t="s">
        <v>6018</v>
      </c>
      <c r="S201" s="22" t="s">
        <v>6011</v>
      </c>
      <c r="T201" s="22" t="s">
        <v>6019</v>
      </c>
      <c r="U201" s="22" t="s">
        <v>6020</v>
      </c>
      <c r="V201" s="22" t="s">
        <v>6021</v>
      </c>
      <c r="W201" s="22" t="s">
        <v>2183</v>
      </c>
      <c r="X201" s="22" t="s">
        <v>2309</v>
      </c>
      <c r="Y201" s="22" t="s">
        <v>2469</v>
      </c>
      <c r="Z201" s="22" t="s">
        <v>2691</v>
      </c>
      <c r="AA201" s="22" t="s">
        <v>2930</v>
      </c>
      <c r="AB201" s="22" t="s">
        <v>2172</v>
      </c>
      <c r="AC201" s="22" t="s">
        <v>2187</v>
      </c>
      <c r="AD201" s="22" t="s">
        <v>2260</v>
      </c>
      <c r="AE201" s="22" t="s">
        <v>2352</v>
      </c>
      <c r="AF201" s="22" t="s">
        <v>2557</v>
      </c>
      <c r="AG201" s="22" t="s">
        <v>6022</v>
      </c>
      <c r="AH201" s="22" t="s">
        <v>2191</v>
      </c>
      <c r="AI201" s="22" t="s">
        <v>2172</v>
      </c>
      <c r="AJ201" s="22" t="s">
        <v>6023</v>
      </c>
      <c r="AK201" s="22" t="s">
        <v>6024</v>
      </c>
      <c r="AL201" s="22" t="s">
        <v>6025</v>
      </c>
      <c r="AM201" s="22" t="s">
        <v>6026</v>
      </c>
      <c r="AN201" s="22" t="s">
        <v>6027</v>
      </c>
    </row>
    <row r="202" ht="52" spans="1:40">
      <c r="A202" s="21" t="s">
        <v>253</v>
      </c>
      <c r="B202" s="22" t="s">
        <v>2168</v>
      </c>
      <c r="C202" s="22" t="s">
        <v>6028</v>
      </c>
      <c r="D202" s="22" t="s">
        <v>6029</v>
      </c>
      <c r="E202" s="22" t="s">
        <v>27</v>
      </c>
      <c r="F202" s="22" t="s">
        <v>6030</v>
      </c>
      <c r="G202" s="22" t="s">
        <v>6031</v>
      </c>
      <c r="H202" s="22" t="s">
        <v>6032</v>
      </c>
      <c r="I202" s="22" t="s">
        <v>6033</v>
      </c>
      <c r="J202" s="22" t="s">
        <v>6034</v>
      </c>
      <c r="K202" s="22" t="s">
        <v>2172</v>
      </c>
      <c r="L202" s="22" t="s">
        <v>5858</v>
      </c>
      <c r="M202" s="22" t="s">
        <v>6035</v>
      </c>
      <c r="N202" s="22" t="s">
        <v>6036</v>
      </c>
      <c r="O202" s="22" t="s">
        <v>6037</v>
      </c>
      <c r="P202" s="22" t="s">
        <v>6038</v>
      </c>
      <c r="Q202" s="22" t="s">
        <v>6039</v>
      </c>
      <c r="R202" s="22" t="s">
        <v>6040</v>
      </c>
      <c r="S202" s="22" t="s">
        <v>6028</v>
      </c>
      <c r="T202" s="22" t="s">
        <v>6041</v>
      </c>
      <c r="U202" s="22" t="s">
        <v>6042</v>
      </c>
      <c r="V202" s="22" t="s">
        <v>6043</v>
      </c>
      <c r="W202" s="22" t="s">
        <v>2183</v>
      </c>
      <c r="X202" s="22" t="s">
        <v>2208</v>
      </c>
      <c r="Y202" s="22" t="s">
        <v>2283</v>
      </c>
      <c r="Z202" s="22" t="s">
        <v>2616</v>
      </c>
      <c r="AA202" s="22" t="s">
        <v>2773</v>
      </c>
      <c r="AB202" s="22" t="s">
        <v>2172</v>
      </c>
      <c r="AC202" s="22" t="s">
        <v>2187</v>
      </c>
      <c r="AD202" s="22" t="s">
        <v>2188</v>
      </c>
      <c r="AE202" s="22" t="s">
        <v>2189</v>
      </c>
      <c r="AF202" s="22" t="s">
        <v>2172</v>
      </c>
      <c r="AG202" s="22" t="s">
        <v>6044</v>
      </c>
      <c r="AH202" s="22" t="s">
        <v>2191</v>
      </c>
      <c r="AI202" s="22" t="s">
        <v>6045</v>
      </c>
      <c r="AJ202" s="22" t="s">
        <v>2172</v>
      </c>
      <c r="AK202" s="22" t="s">
        <v>6046</v>
      </c>
      <c r="AL202" s="22" t="s">
        <v>6047</v>
      </c>
      <c r="AM202" s="22" t="s">
        <v>6048</v>
      </c>
      <c r="AN202" s="22" t="s">
        <v>6049</v>
      </c>
    </row>
    <row r="203" ht="52" spans="1:40">
      <c r="A203" s="21" t="s">
        <v>254</v>
      </c>
      <c r="B203" s="22" t="s">
        <v>2168</v>
      </c>
      <c r="C203" s="22" t="s">
        <v>6050</v>
      </c>
      <c r="D203" s="22" t="s">
        <v>6051</v>
      </c>
      <c r="E203" s="22" t="s">
        <v>38</v>
      </c>
      <c r="F203" s="22" t="s">
        <v>6052</v>
      </c>
      <c r="G203" s="22" t="s">
        <v>6053</v>
      </c>
      <c r="H203" s="22" t="s">
        <v>2172</v>
      </c>
      <c r="I203" s="22" t="s">
        <v>6054</v>
      </c>
      <c r="J203" s="22" t="s">
        <v>6055</v>
      </c>
      <c r="K203" s="22" t="s">
        <v>2172</v>
      </c>
      <c r="L203" s="22" t="s">
        <v>5858</v>
      </c>
      <c r="M203" s="22" t="s">
        <v>6056</v>
      </c>
      <c r="N203" s="22" t="s">
        <v>6057</v>
      </c>
      <c r="O203" s="22" t="s">
        <v>6058</v>
      </c>
      <c r="P203" s="22" t="s">
        <v>6059</v>
      </c>
      <c r="Q203" s="22" t="s">
        <v>6060</v>
      </c>
      <c r="R203" s="22" t="s">
        <v>2172</v>
      </c>
      <c r="S203" s="22" t="s">
        <v>6050</v>
      </c>
      <c r="T203" s="22" t="s">
        <v>6061</v>
      </c>
      <c r="U203" s="22" t="s">
        <v>6062</v>
      </c>
      <c r="V203" s="22" t="s">
        <v>6063</v>
      </c>
      <c r="W203" s="22" t="s">
        <v>2183</v>
      </c>
      <c r="X203" s="22" t="s">
        <v>2309</v>
      </c>
      <c r="Y203" s="22" t="s">
        <v>3400</v>
      </c>
      <c r="Z203" s="22" t="s">
        <v>3401</v>
      </c>
      <c r="AA203" s="22" t="s">
        <v>2172</v>
      </c>
      <c r="AB203" s="22" t="s">
        <v>2172</v>
      </c>
      <c r="AC203" s="22" t="s">
        <v>2187</v>
      </c>
      <c r="AD203" s="22" t="s">
        <v>2188</v>
      </c>
      <c r="AE203" s="22" t="s">
        <v>2189</v>
      </c>
      <c r="AF203" s="22" t="s">
        <v>2172</v>
      </c>
      <c r="AG203" s="22" t="s">
        <v>6064</v>
      </c>
      <c r="AH203" s="22" t="s">
        <v>2191</v>
      </c>
      <c r="AI203" s="22" t="s">
        <v>2172</v>
      </c>
      <c r="AJ203" s="22" t="s">
        <v>6065</v>
      </c>
      <c r="AK203" s="22" t="s">
        <v>6066</v>
      </c>
      <c r="AL203" s="22" t="s">
        <v>6067</v>
      </c>
      <c r="AM203" s="22" t="s">
        <v>6068</v>
      </c>
      <c r="AN203" s="22" t="s">
        <v>6069</v>
      </c>
    </row>
    <row r="204" ht="52" spans="1:40">
      <c r="A204" s="21" t="s">
        <v>255</v>
      </c>
      <c r="B204" s="22" t="s">
        <v>2168</v>
      </c>
      <c r="C204" s="22" t="s">
        <v>6070</v>
      </c>
      <c r="D204" s="22" t="s">
        <v>6071</v>
      </c>
      <c r="E204" s="22" t="s">
        <v>27</v>
      </c>
      <c r="F204" s="22" t="s">
        <v>6072</v>
      </c>
      <c r="G204" s="22" t="s">
        <v>6073</v>
      </c>
      <c r="H204" s="22" t="s">
        <v>2172</v>
      </c>
      <c r="I204" s="22" t="s">
        <v>6074</v>
      </c>
      <c r="J204" s="22" t="s">
        <v>6075</v>
      </c>
      <c r="K204" s="22" t="s">
        <v>2172</v>
      </c>
      <c r="L204" s="22" t="s">
        <v>5858</v>
      </c>
      <c r="M204" s="22" t="s">
        <v>6076</v>
      </c>
      <c r="N204" s="22" t="s">
        <v>6077</v>
      </c>
      <c r="O204" s="22" t="s">
        <v>6078</v>
      </c>
      <c r="P204" s="22" t="s">
        <v>6079</v>
      </c>
      <c r="Q204" s="22" t="s">
        <v>6080</v>
      </c>
      <c r="R204" s="22" t="s">
        <v>6081</v>
      </c>
      <c r="S204" s="22" t="s">
        <v>6070</v>
      </c>
      <c r="T204" s="22" t="s">
        <v>6082</v>
      </c>
      <c r="U204" s="22" t="s">
        <v>6083</v>
      </c>
      <c r="V204" s="22" t="s">
        <v>6084</v>
      </c>
      <c r="W204" s="22" t="s">
        <v>2183</v>
      </c>
      <c r="X204" s="22" t="s">
        <v>5968</v>
      </c>
      <c r="Y204" s="22" t="s">
        <v>2469</v>
      </c>
      <c r="Z204" s="22" t="s">
        <v>2470</v>
      </c>
      <c r="AA204" s="22" t="s">
        <v>6085</v>
      </c>
      <c r="AB204" s="22" t="s">
        <v>6086</v>
      </c>
      <c r="AC204" s="22" t="s">
        <v>2810</v>
      </c>
      <c r="AD204" s="22" t="s">
        <v>6087</v>
      </c>
      <c r="AE204" s="22" t="s">
        <v>6088</v>
      </c>
      <c r="AF204" s="22" t="s">
        <v>2172</v>
      </c>
      <c r="AG204" s="22" t="s">
        <v>6089</v>
      </c>
      <c r="AH204" s="22" t="s">
        <v>2191</v>
      </c>
      <c r="AI204" s="22" t="s">
        <v>2172</v>
      </c>
      <c r="AJ204" s="22" t="s">
        <v>6090</v>
      </c>
      <c r="AK204" s="22" t="s">
        <v>6091</v>
      </c>
      <c r="AL204" s="22" t="s">
        <v>6092</v>
      </c>
      <c r="AM204" s="22" t="s">
        <v>6093</v>
      </c>
      <c r="AN204" s="22" t="s">
        <v>6094</v>
      </c>
    </row>
    <row r="205" ht="39" spans="1:40">
      <c r="A205" s="21" t="s">
        <v>256</v>
      </c>
      <c r="B205" s="22" t="s">
        <v>2168</v>
      </c>
      <c r="C205" s="22" t="s">
        <v>6095</v>
      </c>
      <c r="D205" s="22" t="s">
        <v>6096</v>
      </c>
      <c r="E205" s="22" t="s">
        <v>38</v>
      </c>
      <c r="F205" s="22" t="s">
        <v>6097</v>
      </c>
      <c r="G205" s="22" t="s">
        <v>6098</v>
      </c>
      <c r="H205" s="22" t="s">
        <v>6097</v>
      </c>
      <c r="I205" s="22" t="s">
        <v>6099</v>
      </c>
      <c r="J205" s="22" t="s">
        <v>6100</v>
      </c>
      <c r="K205" s="22" t="s">
        <v>2172</v>
      </c>
      <c r="L205" s="22" t="s">
        <v>5858</v>
      </c>
      <c r="M205" s="22" t="s">
        <v>6056</v>
      </c>
      <c r="N205" s="22" t="s">
        <v>6101</v>
      </c>
      <c r="O205" s="22" t="s">
        <v>6102</v>
      </c>
      <c r="P205" s="22" t="s">
        <v>6103</v>
      </c>
      <c r="Q205" s="22" t="s">
        <v>2172</v>
      </c>
      <c r="R205" s="22" t="s">
        <v>2172</v>
      </c>
      <c r="S205" s="22" t="s">
        <v>6095</v>
      </c>
      <c r="T205" s="22" t="s">
        <v>6104</v>
      </c>
      <c r="U205" s="22" t="s">
        <v>6105</v>
      </c>
      <c r="V205" s="22" t="s">
        <v>6106</v>
      </c>
      <c r="W205" s="22" t="s">
        <v>2183</v>
      </c>
      <c r="X205" s="22" t="s">
        <v>2282</v>
      </c>
      <c r="Y205" s="22" t="s">
        <v>2469</v>
      </c>
      <c r="Z205" s="22" t="s">
        <v>2470</v>
      </c>
      <c r="AA205" s="22" t="s">
        <v>2172</v>
      </c>
      <c r="AB205" s="22" t="s">
        <v>2172</v>
      </c>
      <c r="AC205" s="22" t="s">
        <v>2187</v>
      </c>
      <c r="AD205" s="22" t="s">
        <v>2473</v>
      </c>
      <c r="AE205" s="22" t="s">
        <v>2474</v>
      </c>
      <c r="AF205" s="22" t="s">
        <v>6107</v>
      </c>
      <c r="AG205" s="22" t="s">
        <v>6108</v>
      </c>
      <c r="AH205" s="22" t="s">
        <v>2191</v>
      </c>
      <c r="AI205" s="22" t="s">
        <v>2172</v>
      </c>
      <c r="AJ205" s="22" t="s">
        <v>2172</v>
      </c>
      <c r="AK205" s="22" t="s">
        <v>6109</v>
      </c>
      <c r="AL205" s="22" t="s">
        <v>6110</v>
      </c>
      <c r="AM205" s="22" t="s">
        <v>6111</v>
      </c>
      <c r="AN205" s="22" t="s">
        <v>6112</v>
      </c>
    </row>
    <row r="206" ht="52" spans="1:40">
      <c r="A206" s="21" t="s">
        <v>257</v>
      </c>
      <c r="B206" s="22" t="s">
        <v>2168</v>
      </c>
      <c r="C206" s="22" t="s">
        <v>6113</v>
      </c>
      <c r="D206" s="22" t="s">
        <v>6114</v>
      </c>
      <c r="E206" s="22" t="s">
        <v>38</v>
      </c>
      <c r="F206" s="22" t="s">
        <v>6115</v>
      </c>
      <c r="G206" s="22" t="s">
        <v>5008</v>
      </c>
      <c r="H206" s="22" t="s">
        <v>6115</v>
      </c>
      <c r="I206" s="22" t="s">
        <v>6116</v>
      </c>
      <c r="J206" s="22" t="s">
        <v>6117</v>
      </c>
      <c r="K206" s="22" t="s">
        <v>2172</v>
      </c>
      <c r="L206" s="22" t="s">
        <v>5858</v>
      </c>
      <c r="M206" s="22" t="s">
        <v>5919</v>
      </c>
      <c r="N206" s="22" t="s">
        <v>5920</v>
      </c>
      <c r="O206" s="22" t="s">
        <v>6118</v>
      </c>
      <c r="P206" s="22" t="s">
        <v>6119</v>
      </c>
      <c r="Q206" s="22" t="s">
        <v>6120</v>
      </c>
      <c r="R206" s="22" t="s">
        <v>6121</v>
      </c>
      <c r="S206" s="22" t="s">
        <v>6113</v>
      </c>
      <c r="T206" s="22" t="s">
        <v>6122</v>
      </c>
      <c r="U206" s="22" t="s">
        <v>6123</v>
      </c>
      <c r="V206" s="22" t="s">
        <v>3399</v>
      </c>
      <c r="W206" s="22" t="s">
        <v>2183</v>
      </c>
      <c r="X206" s="22" t="s">
        <v>2255</v>
      </c>
      <c r="Y206" s="22" t="s">
        <v>2256</v>
      </c>
      <c r="Z206" s="22" t="s">
        <v>2493</v>
      </c>
      <c r="AA206" s="22" t="s">
        <v>6124</v>
      </c>
      <c r="AB206" s="22" t="s">
        <v>6125</v>
      </c>
      <c r="AC206" s="22" t="s">
        <v>2187</v>
      </c>
      <c r="AD206" s="22" t="s">
        <v>4413</v>
      </c>
      <c r="AE206" s="22" t="s">
        <v>5080</v>
      </c>
      <c r="AF206" s="22" t="s">
        <v>2172</v>
      </c>
      <c r="AG206" s="22" t="s">
        <v>6126</v>
      </c>
      <c r="AH206" s="22" t="s">
        <v>2191</v>
      </c>
      <c r="AI206" s="22" t="s">
        <v>2172</v>
      </c>
      <c r="AJ206" s="22" t="s">
        <v>6127</v>
      </c>
      <c r="AK206" s="22" t="s">
        <v>6128</v>
      </c>
      <c r="AL206" s="22" t="s">
        <v>6129</v>
      </c>
      <c r="AM206" s="22" t="s">
        <v>6130</v>
      </c>
      <c r="AN206" s="22" t="s">
        <v>6131</v>
      </c>
    </row>
    <row r="207" ht="52" spans="1:40">
      <c r="A207" s="21" t="s">
        <v>258</v>
      </c>
      <c r="B207" s="22" t="s">
        <v>2168</v>
      </c>
      <c r="C207" s="22" t="s">
        <v>6132</v>
      </c>
      <c r="D207" s="22" t="s">
        <v>6133</v>
      </c>
      <c r="E207" s="22" t="s">
        <v>2242</v>
      </c>
      <c r="F207" s="22" t="s">
        <v>2245</v>
      </c>
      <c r="G207" s="22" t="s">
        <v>6134</v>
      </c>
      <c r="H207" s="22" t="s">
        <v>4805</v>
      </c>
      <c r="I207" s="22" t="s">
        <v>6135</v>
      </c>
      <c r="J207" s="22" t="s">
        <v>6136</v>
      </c>
      <c r="K207" s="22" t="s">
        <v>2172</v>
      </c>
      <c r="L207" s="22" t="s">
        <v>5858</v>
      </c>
      <c r="M207" s="22" t="s">
        <v>5979</v>
      </c>
      <c r="N207" s="22" t="s">
        <v>5999</v>
      </c>
      <c r="O207" s="22" t="s">
        <v>6137</v>
      </c>
      <c r="P207" s="22" t="s">
        <v>6138</v>
      </c>
      <c r="Q207" s="22" t="s">
        <v>6139</v>
      </c>
      <c r="R207" s="22" t="s">
        <v>6140</v>
      </c>
      <c r="S207" s="22" t="s">
        <v>6132</v>
      </c>
      <c r="T207" s="22" t="s">
        <v>6141</v>
      </c>
      <c r="U207" s="22" t="s">
        <v>6142</v>
      </c>
      <c r="V207" s="22" t="s">
        <v>3399</v>
      </c>
      <c r="W207" s="22" t="s">
        <v>2183</v>
      </c>
      <c r="X207" s="22" t="s">
        <v>2255</v>
      </c>
      <c r="Y207" s="22" t="s">
        <v>2469</v>
      </c>
      <c r="Z207" s="22" t="s">
        <v>2691</v>
      </c>
      <c r="AA207" s="22" t="s">
        <v>2692</v>
      </c>
      <c r="AB207" s="22" t="s">
        <v>2693</v>
      </c>
      <c r="AC207" s="22" t="s">
        <v>2187</v>
      </c>
      <c r="AD207" s="22" t="s">
        <v>2188</v>
      </c>
      <c r="AE207" s="22" t="s">
        <v>2189</v>
      </c>
      <c r="AF207" s="22" t="s">
        <v>2190</v>
      </c>
      <c r="AG207" s="22" t="s">
        <v>6143</v>
      </c>
      <c r="AH207" s="22" t="s">
        <v>2191</v>
      </c>
      <c r="AI207" s="22" t="s">
        <v>2172</v>
      </c>
      <c r="AJ207" s="22" t="s">
        <v>2172</v>
      </c>
      <c r="AK207" s="22" t="s">
        <v>6144</v>
      </c>
      <c r="AL207" s="22" t="s">
        <v>2172</v>
      </c>
      <c r="AM207" s="22" t="s">
        <v>6145</v>
      </c>
      <c r="AN207" s="22" t="s">
        <v>6146</v>
      </c>
    </row>
    <row r="208" ht="39" spans="1:40">
      <c r="A208" s="21" t="s">
        <v>259</v>
      </c>
      <c r="B208" s="22" t="s">
        <v>2168</v>
      </c>
      <c r="C208" s="22" t="s">
        <v>6147</v>
      </c>
      <c r="D208" s="22" t="s">
        <v>6148</v>
      </c>
      <c r="E208" s="22" t="s">
        <v>27</v>
      </c>
      <c r="F208" s="22" t="s">
        <v>6149</v>
      </c>
      <c r="G208" s="22" t="s">
        <v>6150</v>
      </c>
      <c r="H208" s="22" t="s">
        <v>2172</v>
      </c>
      <c r="I208" s="22" t="s">
        <v>6151</v>
      </c>
      <c r="J208" s="22" t="s">
        <v>6152</v>
      </c>
      <c r="K208" s="22" t="s">
        <v>2172</v>
      </c>
      <c r="L208" s="22" t="s">
        <v>5858</v>
      </c>
      <c r="M208" s="22" t="s">
        <v>5879</v>
      </c>
      <c r="N208" s="22" t="s">
        <v>6153</v>
      </c>
      <c r="O208" s="22" t="s">
        <v>6154</v>
      </c>
      <c r="P208" s="22" t="s">
        <v>6155</v>
      </c>
      <c r="Q208" s="22" t="s">
        <v>6156</v>
      </c>
      <c r="R208" s="22" t="s">
        <v>6157</v>
      </c>
      <c r="S208" s="22" t="s">
        <v>6147</v>
      </c>
      <c r="T208" s="22" t="s">
        <v>6158</v>
      </c>
      <c r="U208" s="22" t="s">
        <v>6159</v>
      </c>
      <c r="V208" s="22" t="s">
        <v>6160</v>
      </c>
      <c r="W208" s="22" t="s">
        <v>2183</v>
      </c>
      <c r="X208" s="22" t="s">
        <v>2690</v>
      </c>
      <c r="Y208" s="22" t="s">
        <v>2469</v>
      </c>
      <c r="Z208" s="22" t="s">
        <v>2691</v>
      </c>
      <c r="AA208" s="22" t="s">
        <v>2692</v>
      </c>
      <c r="AB208" s="22" t="s">
        <v>2693</v>
      </c>
      <c r="AC208" s="22" t="s">
        <v>2187</v>
      </c>
      <c r="AD208" s="22" t="s">
        <v>2188</v>
      </c>
      <c r="AE208" s="22" t="s">
        <v>2189</v>
      </c>
      <c r="AF208" s="22" t="s">
        <v>2694</v>
      </c>
      <c r="AG208" s="22" t="s">
        <v>6161</v>
      </c>
      <c r="AH208" s="22" t="s">
        <v>2191</v>
      </c>
      <c r="AI208" s="22" t="s">
        <v>2172</v>
      </c>
      <c r="AJ208" s="22" t="s">
        <v>6162</v>
      </c>
      <c r="AK208" s="22" t="s">
        <v>6163</v>
      </c>
      <c r="AL208" s="22" t="s">
        <v>6164</v>
      </c>
      <c r="AM208" s="22" t="s">
        <v>6165</v>
      </c>
      <c r="AN208" s="22" t="s">
        <v>6166</v>
      </c>
    </row>
    <row r="209" ht="65" spans="1:40">
      <c r="A209" s="21" t="s">
        <v>260</v>
      </c>
      <c r="B209" s="22" t="s">
        <v>2168</v>
      </c>
      <c r="C209" s="22" t="s">
        <v>6167</v>
      </c>
      <c r="D209" s="22" t="s">
        <v>6168</v>
      </c>
      <c r="E209" s="22" t="s">
        <v>27</v>
      </c>
      <c r="F209" s="22" t="s">
        <v>6169</v>
      </c>
      <c r="G209" s="22" t="s">
        <v>6170</v>
      </c>
      <c r="H209" s="22" t="s">
        <v>6169</v>
      </c>
      <c r="I209" s="22" t="s">
        <v>6171</v>
      </c>
      <c r="J209" s="22" t="s">
        <v>6172</v>
      </c>
      <c r="K209" s="22" t="s">
        <v>2172</v>
      </c>
      <c r="L209" s="22" t="s">
        <v>5858</v>
      </c>
      <c r="M209" s="22" t="s">
        <v>6173</v>
      </c>
      <c r="N209" s="22" t="s">
        <v>6174</v>
      </c>
      <c r="O209" s="22" t="s">
        <v>6175</v>
      </c>
      <c r="P209" s="22" t="s">
        <v>6176</v>
      </c>
      <c r="Q209" s="22" t="s">
        <v>6177</v>
      </c>
      <c r="R209" s="22" t="s">
        <v>6178</v>
      </c>
      <c r="S209" s="22" t="s">
        <v>6167</v>
      </c>
      <c r="T209" s="22" t="s">
        <v>6179</v>
      </c>
      <c r="U209" s="22" t="s">
        <v>6180</v>
      </c>
      <c r="V209" s="22" t="s">
        <v>5905</v>
      </c>
      <c r="W209" s="22" t="s">
        <v>2183</v>
      </c>
      <c r="X209" s="22" t="s">
        <v>594</v>
      </c>
      <c r="Y209" s="22" t="s">
        <v>2283</v>
      </c>
      <c r="Z209" s="22" t="s">
        <v>2616</v>
      </c>
      <c r="AA209" s="22" t="s">
        <v>2948</v>
      </c>
      <c r="AB209" s="22" t="s">
        <v>2949</v>
      </c>
      <c r="AC209" s="22" t="s">
        <v>2187</v>
      </c>
      <c r="AD209" s="22" t="s">
        <v>2188</v>
      </c>
      <c r="AE209" s="22" t="s">
        <v>2189</v>
      </c>
      <c r="AF209" s="22" t="s">
        <v>2234</v>
      </c>
      <c r="AG209" s="22" t="s">
        <v>6181</v>
      </c>
      <c r="AH209" s="22" t="s">
        <v>2191</v>
      </c>
      <c r="AI209" s="22" t="s">
        <v>2172</v>
      </c>
      <c r="AJ209" s="22" t="s">
        <v>6182</v>
      </c>
      <c r="AK209" s="22" t="s">
        <v>6183</v>
      </c>
      <c r="AL209" s="22" t="s">
        <v>2172</v>
      </c>
      <c r="AM209" s="22" t="s">
        <v>6184</v>
      </c>
      <c r="AN209" s="22" t="s">
        <v>6185</v>
      </c>
    </row>
    <row r="210" ht="52" spans="1:40">
      <c r="A210" s="21" t="s">
        <v>261</v>
      </c>
      <c r="B210" s="22" t="s">
        <v>2168</v>
      </c>
      <c r="C210" s="22" t="s">
        <v>6186</v>
      </c>
      <c r="D210" s="22" t="s">
        <v>6187</v>
      </c>
      <c r="E210" s="22" t="s">
        <v>2242</v>
      </c>
      <c r="F210" s="22" t="s">
        <v>2781</v>
      </c>
      <c r="G210" s="22" t="s">
        <v>6188</v>
      </c>
      <c r="H210" s="22" t="s">
        <v>2781</v>
      </c>
      <c r="I210" s="22" t="s">
        <v>6189</v>
      </c>
      <c r="J210" s="22" t="s">
        <v>6190</v>
      </c>
      <c r="K210" s="22" t="s">
        <v>2172</v>
      </c>
      <c r="L210" s="22" t="s">
        <v>5858</v>
      </c>
      <c r="M210" s="22" t="s">
        <v>5879</v>
      </c>
      <c r="N210" s="22" t="s">
        <v>6153</v>
      </c>
      <c r="O210" s="22" t="s">
        <v>6191</v>
      </c>
      <c r="P210" s="22" t="s">
        <v>6192</v>
      </c>
      <c r="Q210" s="22" t="s">
        <v>6193</v>
      </c>
      <c r="R210" s="22" t="s">
        <v>6194</v>
      </c>
      <c r="S210" s="22" t="s">
        <v>6186</v>
      </c>
      <c r="T210" s="22" t="s">
        <v>6195</v>
      </c>
      <c r="U210" s="22" t="s">
        <v>6196</v>
      </c>
      <c r="V210" s="22" t="s">
        <v>3399</v>
      </c>
      <c r="W210" s="22" t="s">
        <v>2183</v>
      </c>
      <c r="X210" s="22" t="s">
        <v>2255</v>
      </c>
      <c r="Y210" s="22" t="s">
        <v>2469</v>
      </c>
      <c r="Z210" s="22" t="s">
        <v>2691</v>
      </c>
      <c r="AA210" s="22" t="s">
        <v>2172</v>
      </c>
      <c r="AB210" s="22" t="s">
        <v>2172</v>
      </c>
      <c r="AC210" s="22" t="s">
        <v>2187</v>
      </c>
      <c r="AD210" s="22" t="s">
        <v>2188</v>
      </c>
      <c r="AE210" s="22" t="s">
        <v>2287</v>
      </c>
      <c r="AF210" s="22" t="s">
        <v>2288</v>
      </c>
      <c r="AG210" s="22" t="s">
        <v>6197</v>
      </c>
      <c r="AH210" s="22" t="s">
        <v>2191</v>
      </c>
      <c r="AI210" s="22" t="s">
        <v>2172</v>
      </c>
      <c r="AJ210" s="22" t="s">
        <v>2172</v>
      </c>
      <c r="AK210" s="22" t="s">
        <v>6198</v>
      </c>
      <c r="AL210" s="22" t="s">
        <v>2172</v>
      </c>
      <c r="AM210" s="22" t="s">
        <v>6199</v>
      </c>
      <c r="AN210" s="22" t="s">
        <v>6200</v>
      </c>
    </row>
    <row r="211" ht="52" spans="1:40">
      <c r="A211" s="21" t="s">
        <v>262</v>
      </c>
      <c r="B211" s="22" t="s">
        <v>2168</v>
      </c>
      <c r="C211" s="22" t="s">
        <v>6201</v>
      </c>
      <c r="D211" s="22" t="s">
        <v>6202</v>
      </c>
      <c r="E211" s="22" t="s">
        <v>559</v>
      </c>
      <c r="F211" s="22" t="s">
        <v>6203</v>
      </c>
      <c r="G211" s="22" t="s">
        <v>6204</v>
      </c>
      <c r="H211" s="22" t="s">
        <v>6203</v>
      </c>
      <c r="I211" s="22" t="s">
        <v>6205</v>
      </c>
      <c r="J211" s="22" t="s">
        <v>6206</v>
      </c>
      <c r="K211" s="22" t="s">
        <v>2172</v>
      </c>
      <c r="L211" s="22" t="s">
        <v>5858</v>
      </c>
      <c r="M211" s="22" t="s">
        <v>6056</v>
      </c>
      <c r="N211" s="22" t="s">
        <v>6207</v>
      </c>
      <c r="O211" s="22" t="s">
        <v>6208</v>
      </c>
      <c r="P211" s="22" t="s">
        <v>6209</v>
      </c>
      <c r="Q211" s="22" t="s">
        <v>6210</v>
      </c>
      <c r="R211" s="22" t="s">
        <v>2172</v>
      </c>
      <c r="S211" s="22" t="s">
        <v>6201</v>
      </c>
      <c r="T211" s="22" t="s">
        <v>6211</v>
      </c>
      <c r="U211" s="22" t="s">
        <v>6212</v>
      </c>
      <c r="V211" s="22" t="s">
        <v>6213</v>
      </c>
      <c r="W211" s="22" t="s">
        <v>2183</v>
      </c>
      <c r="X211" s="22" t="s">
        <v>2208</v>
      </c>
      <c r="Y211" s="22" t="s">
        <v>2283</v>
      </c>
      <c r="Z211" s="22" t="s">
        <v>2616</v>
      </c>
      <c r="AA211" s="22" t="s">
        <v>2948</v>
      </c>
      <c r="AB211" s="22" t="s">
        <v>2949</v>
      </c>
      <c r="AC211" s="22" t="s">
        <v>2810</v>
      </c>
      <c r="AD211" s="22" t="s">
        <v>2811</v>
      </c>
      <c r="AE211" s="22" t="s">
        <v>3706</v>
      </c>
      <c r="AF211" s="22" t="s">
        <v>2172</v>
      </c>
      <c r="AG211" s="22" t="s">
        <v>6214</v>
      </c>
      <c r="AH211" s="22" t="s">
        <v>2191</v>
      </c>
      <c r="AI211" s="22" t="s">
        <v>2172</v>
      </c>
      <c r="AJ211" s="22" t="s">
        <v>6215</v>
      </c>
      <c r="AK211" s="22" t="s">
        <v>6216</v>
      </c>
      <c r="AL211" s="22" t="s">
        <v>2172</v>
      </c>
      <c r="AM211" s="22" t="s">
        <v>6217</v>
      </c>
      <c r="AN211" s="22" t="s">
        <v>6218</v>
      </c>
    </row>
    <row r="212" ht="39" spans="1:40">
      <c r="A212" s="21" t="s">
        <v>263</v>
      </c>
      <c r="B212" s="22" t="s">
        <v>2168</v>
      </c>
      <c r="C212" s="22" t="s">
        <v>6219</v>
      </c>
      <c r="D212" s="22" t="s">
        <v>6220</v>
      </c>
      <c r="E212" s="22" t="s">
        <v>38</v>
      </c>
      <c r="F212" s="22" t="s">
        <v>6221</v>
      </c>
      <c r="G212" s="22" t="s">
        <v>6222</v>
      </c>
      <c r="H212" s="22" t="s">
        <v>6223</v>
      </c>
      <c r="I212" s="22" t="s">
        <v>6224</v>
      </c>
      <c r="J212" s="22" t="s">
        <v>6225</v>
      </c>
      <c r="K212" s="22" t="s">
        <v>2172</v>
      </c>
      <c r="L212" s="22" t="s">
        <v>5858</v>
      </c>
      <c r="M212" s="22" t="s">
        <v>6035</v>
      </c>
      <c r="N212" s="22" t="s">
        <v>6226</v>
      </c>
      <c r="O212" s="22" t="s">
        <v>6227</v>
      </c>
      <c r="P212" s="22" t="s">
        <v>6228</v>
      </c>
      <c r="Q212" s="22" t="s">
        <v>6229</v>
      </c>
      <c r="R212" s="22" t="s">
        <v>2172</v>
      </c>
      <c r="S212" s="22" t="s">
        <v>6219</v>
      </c>
      <c r="T212" s="22" t="s">
        <v>6230</v>
      </c>
      <c r="U212" s="22" t="s">
        <v>6231</v>
      </c>
      <c r="V212" s="22" t="s">
        <v>3382</v>
      </c>
      <c r="W212" s="22" t="s">
        <v>2183</v>
      </c>
      <c r="X212" s="22" t="s">
        <v>2255</v>
      </c>
      <c r="Y212" s="22" t="s">
        <v>2283</v>
      </c>
      <c r="Z212" s="22" t="s">
        <v>2616</v>
      </c>
      <c r="AA212" s="22" t="s">
        <v>2172</v>
      </c>
      <c r="AB212" s="22" t="s">
        <v>2172</v>
      </c>
      <c r="AC212" s="22" t="s">
        <v>2187</v>
      </c>
      <c r="AD212" s="22" t="s">
        <v>2188</v>
      </c>
      <c r="AE212" s="22" t="s">
        <v>2189</v>
      </c>
      <c r="AF212" s="22" t="s">
        <v>2172</v>
      </c>
      <c r="AG212" s="22" t="s">
        <v>6232</v>
      </c>
      <c r="AH212" s="22" t="s">
        <v>2191</v>
      </c>
      <c r="AI212" s="22" t="s">
        <v>2172</v>
      </c>
      <c r="AJ212" s="22" t="s">
        <v>6233</v>
      </c>
      <c r="AK212" s="22" t="s">
        <v>6234</v>
      </c>
      <c r="AL212" s="22" t="s">
        <v>6235</v>
      </c>
      <c r="AM212" s="22" t="s">
        <v>6236</v>
      </c>
      <c r="AN212" s="22" t="s">
        <v>6237</v>
      </c>
    </row>
    <row r="213" ht="52" spans="1:40">
      <c r="A213" s="21" t="s">
        <v>264</v>
      </c>
      <c r="B213" s="22" t="s">
        <v>2168</v>
      </c>
      <c r="C213" s="22" t="s">
        <v>6238</v>
      </c>
      <c r="D213" s="22" t="s">
        <v>6239</v>
      </c>
      <c r="E213" s="22" t="s">
        <v>559</v>
      </c>
      <c r="F213" s="22" t="s">
        <v>3118</v>
      </c>
      <c r="G213" s="22" t="s">
        <v>6240</v>
      </c>
      <c r="H213" s="22" t="s">
        <v>2172</v>
      </c>
      <c r="I213" s="22" t="s">
        <v>6241</v>
      </c>
      <c r="J213" s="22" t="s">
        <v>6242</v>
      </c>
      <c r="K213" s="22" t="s">
        <v>2172</v>
      </c>
      <c r="L213" s="22" t="s">
        <v>5858</v>
      </c>
      <c r="M213" s="22" t="s">
        <v>5979</v>
      </c>
      <c r="N213" s="22" t="s">
        <v>6243</v>
      </c>
      <c r="O213" s="22" t="s">
        <v>6244</v>
      </c>
      <c r="P213" s="22" t="s">
        <v>6245</v>
      </c>
      <c r="Q213" s="22" t="s">
        <v>6246</v>
      </c>
      <c r="R213" s="22" t="s">
        <v>6247</v>
      </c>
      <c r="S213" s="22" t="s">
        <v>6238</v>
      </c>
      <c r="T213" s="22" t="s">
        <v>6248</v>
      </c>
      <c r="U213" s="22" t="s">
        <v>6249</v>
      </c>
      <c r="V213" s="22" t="s">
        <v>3399</v>
      </c>
      <c r="W213" s="22" t="s">
        <v>2183</v>
      </c>
      <c r="X213" s="22" t="s">
        <v>2309</v>
      </c>
      <c r="Y213" s="22" t="s">
        <v>2469</v>
      </c>
      <c r="Z213" s="22" t="s">
        <v>2691</v>
      </c>
      <c r="AA213" s="22" t="s">
        <v>2930</v>
      </c>
      <c r="AB213" s="22" t="s">
        <v>2931</v>
      </c>
      <c r="AC213" s="22" t="s">
        <v>2187</v>
      </c>
      <c r="AD213" s="22" t="s">
        <v>2260</v>
      </c>
      <c r="AE213" s="22" t="s">
        <v>2352</v>
      </c>
      <c r="AF213" s="22" t="s">
        <v>2557</v>
      </c>
      <c r="AG213" s="22" t="s">
        <v>6250</v>
      </c>
      <c r="AH213" s="22" t="s">
        <v>2191</v>
      </c>
      <c r="AI213" s="22" t="s">
        <v>2172</v>
      </c>
      <c r="AJ213" s="22" t="s">
        <v>6251</v>
      </c>
      <c r="AK213" s="22" t="s">
        <v>6252</v>
      </c>
      <c r="AL213" s="22" t="s">
        <v>6253</v>
      </c>
      <c r="AM213" s="22" t="s">
        <v>6254</v>
      </c>
      <c r="AN213" s="22" t="s">
        <v>6255</v>
      </c>
    </row>
    <row r="214" ht="52" spans="1:40">
      <c r="A214" s="21" t="s">
        <v>265</v>
      </c>
      <c r="B214" s="22" t="s">
        <v>2168</v>
      </c>
      <c r="C214" s="22" t="s">
        <v>6256</v>
      </c>
      <c r="D214" s="22" t="s">
        <v>6257</v>
      </c>
      <c r="E214" s="22" t="s">
        <v>2242</v>
      </c>
      <c r="F214" s="22" t="s">
        <v>6258</v>
      </c>
      <c r="G214" s="22" t="s">
        <v>6259</v>
      </c>
      <c r="H214" s="22" t="s">
        <v>6258</v>
      </c>
      <c r="I214" s="22" t="s">
        <v>3546</v>
      </c>
      <c r="J214" s="22" t="s">
        <v>6260</v>
      </c>
      <c r="K214" s="22" t="s">
        <v>2172</v>
      </c>
      <c r="L214" s="22" t="s">
        <v>5858</v>
      </c>
      <c r="M214" s="22" t="s">
        <v>6076</v>
      </c>
      <c r="N214" s="22" t="s">
        <v>6261</v>
      </c>
      <c r="O214" s="22" t="s">
        <v>6262</v>
      </c>
      <c r="P214" s="22" t="s">
        <v>6263</v>
      </c>
      <c r="Q214" s="22" t="s">
        <v>6264</v>
      </c>
      <c r="R214" s="22" t="s">
        <v>2172</v>
      </c>
      <c r="S214" s="22" t="s">
        <v>6256</v>
      </c>
      <c r="T214" s="22" t="s">
        <v>6265</v>
      </c>
      <c r="U214" s="22" t="s">
        <v>6266</v>
      </c>
      <c r="V214" s="22" t="s">
        <v>6213</v>
      </c>
      <c r="W214" s="22" t="s">
        <v>2183</v>
      </c>
      <c r="X214" s="22" t="s">
        <v>2255</v>
      </c>
      <c r="Y214" s="22" t="s">
        <v>2469</v>
      </c>
      <c r="Z214" s="22" t="s">
        <v>2691</v>
      </c>
      <c r="AA214" s="22" t="s">
        <v>2172</v>
      </c>
      <c r="AB214" s="22" t="s">
        <v>2172</v>
      </c>
      <c r="AC214" s="22" t="s">
        <v>2187</v>
      </c>
      <c r="AD214" s="22" t="s">
        <v>2188</v>
      </c>
      <c r="AE214" s="22" t="s">
        <v>2287</v>
      </c>
      <c r="AF214" s="22" t="s">
        <v>2288</v>
      </c>
      <c r="AG214" s="22" t="s">
        <v>6267</v>
      </c>
      <c r="AH214" s="22" t="s">
        <v>2191</v>
      </c>
      <c r="AI214" s="22" t="s">
        <v>2172</v>
      </c>
      <c r="AJ214" s="22" t="s">
        <v>6268</v>
      </c>
      <c r="AK214" s="22" t="s">
        <v>6269</v>
      </c>
      <c r="AL214" s="22" t="s">
        <v>2172</v>
      </c>
      <c r="AM214" s="22" t="s">
        <v>6270</v>
      </c>
      <c r="AN214" s="22" t="s">
        <v>6271</v>
      </c>
    </row>
    <row r="215" ht="39" spans="1:40">
      <c r="A215" s="21" t="s">
        <v>266</v>
      </c>
      <c r="B215" s="22" t="s">
        <v>2168</v>
      </c>
      <c r="C215" s="22" t="s">
        <v>6272</v>
      </c>
      <c r="D215" s="22" t="s">
        <v>6273</v>
      </c>
      <c r="E215" s="22" t="s">
        <v>38</v>
      </c>
      <c r="F215" s="22" t="s">
        <v>6274</v>
      </c>
      <c r="G215" s="22" t="s">
        <v>6275</v>
      </c>
      <c r="H215" s="22" t="s">
        <v>6274</v>
      </c>
      <c r="I215" s="22" t="s">
        <v>6276</v>
      </c>
      <c r="J215" s="22" t="s">
        <v>6277</v>
      </c>
      <c r="K215" s="22" t="s">
        <v>2172</v>
      </c>
      <c r="L215" s="22" t="s">
        <v>5858</v>
      </c>
      <c r="M215" s="22" t="s">
        <v>6278</v>
      </c>
      <c r="N215" s="22" t="s">
        <v>6279</v>
      </c>
      <c r="O215" s="22" t="s">
        <v>6280</v>
      </c>
      <c r="P215" s="22" t="s">
        <v>6281</v>
      </c>
      <c r="Q215" s="22" t="s">
        <v>6282</v>
      </c>
      <c r="R215" s="22" t="s">
        <v>6283</v>
      </c>
      <c r="S215" s="22" t="s">
        <v>6272</v>
      </c>
      <c r="T215" s="22" t="s">
        <v>6284</v>
      </c>
      <c r="U215" s="22" t="s">
        <v>6285</v>
      </c>
      <c r="V215" s="22" t="s">
        <v>6286</v>
      </c>
      <c r="W215" s="22" t="s">
        <v>2183</v>
      </c>
      <c r="X215" s="22" t="s">
        <v>2255</v>
      </c>
      <c r="Y215" s="22" t="s">
        <v>2283</v>
      </c>
      <c r="Z215" s="22" t="s">
        <v>2284</v>
      </c>
      <c r="AA215" s="22" t="s">
        <v>2172</v>
      </c>
      <c r="AB215" s="22" t="s">
        <v>2172</v>
      </c>
      <c r="AC215" s="22" t="s">
        <v>2187</v>
      </c>
      <c r="AD215" s="22" t="s">
        <v>2188</v>
      </c>
      <c r="AE215" s="22" t="s">
        <v>2287</v>
      </c>
      <c r="AF215" s="22" t="s">
        <v>2288</v>
      </c>
      <c r="AG215" s="22" t="s">
        <v>6287</v>
      </c>
      <c r="AH215" s="22" t="s">
        <v>2191</v>
      </c>
      <c r="AI215" s="22" t="s">
        <v>2172</v>
      </c>
      <c r="AJ215" s="22" t="s">
        <v>6288</v>
      </c>
      <c r="AK215" s="22" t="s">
        <v>6289</v>
      </c>
      <c r="AL215" s="22" t="s">
        <v>6290</v>
      </c>
      <c r="AM215" s="22" t="s">
        <v>6291</v>
      </c>
      <c r="AN215" s="22" t="s">
        <v>6292</v>
      </c>
    </row>
    <row r="216" ht="65" spans="1:40">
      <c r="A216" s="21" t="s">
        <v>267</v>
      </c>
      <c r="B216" s="22" t="s">
        <v>2168</v>
      </c>
      <c r="C216" s="22" t="s">
        <v>6293</v>
      </c>
      <c r="D216" s="22" t="s">
        <v>6294</v>
      </c>
      <c r="E216" s="22" t="s">
        <v>559</v>
      </c>
      <c r="F216" s="22" t="s">
        <v>3372</v>
      </c>
      <c r="G216" s="22" t="s">
        <v>6295</v>
      </c>
      <c r="H216" s="22" t="s">
        <v>3372</v>
      </c>
      <c r="I216" s="22" t="s">
        <v>6296</v>
      </c>
      <c r="J216" s="22" t="s">
        <v>6297</v>
      </c>
      <c r="K216" s="22" t="s">
        <v>2172</v>
      </c>
      <c r="L216" s="22" t="s">
        <v>5858</v>
      </c>
      <c r="M216" s="22" t="s">
        <v>5859</v>
      </c>
      <c r="N216" s="22" t="s">
        <v>5860</v>
      </c>
      <c r="O216" s="22" t="s">
        <v>6298</v>
      </c>
      <c r="P216" s="22" t="s">
        <v>2172</v>
      </c>
      <c r="Q216" s="22" t="s">
        <v>6299</v>
      </c>
      <c r="R216" s="22" t="s">
        <v>6300</v>
      </c>
      <c r="S216" s="22" t="s">
        <v>6293</v>
      </c>
      <c r="T216" s="22" t="s">
        <v>6301</v>
      </c>
      <c r="U216" s="22" t="s">
        <v>6302</v>
      </c>
      <c r="V216" s="22" t="s">
        <v>4831</v>
      </c>
      <c r="W216" s="22" t="s">
        <v>2207</v>
      </c>
      <c r="X216" s="22" t="s">
        <v>2255</v>
      </c>
      <c r="Y216" s="22" t="s">
        <v>2469</v>
      </c>
      <c r="Z216" s="22" t="s">
        <v>2691</v>
      </c>
      <c r="AA216" s="22" t="s">
        <v>4432</v>
      </c>
      <c r="AB216" s="22" t="s">
        <v>5000</v>
      </c>
      <c r="AC216" s="22" t="s">
        <v>2187</v>
      </c>
      <c r="AD216" s="22" t="s">
        <v>2188</v>
      </c>
      <c r="AE216" s="22" t="s">
        <v>2287</v>
      </c>
      <c r="AF216" s="22" t="s">
        <v>2288</v>
      </c>
      <c r="AG216" s="22" t="s">
        <v>6303</v>
      </c>
      <c r="AH216" s="22" t="s">
        <v>2191</v>
      </c>
      <c r="AI216" s="22" t="s">
        <v>2172</v>
      </c>
      <c r="AJ216" s="22" t="s">
        <v>6304</v>
      </c>
      <c r="AK216" s="22" t="s">
        <v>6305</v>
      </c>
      <c r="AL216" s="22" t="s">
        <v>2172</v>
      </c>
      <c r="AM216" s="22" t="s">
        <v>6306</v>
      </c>
      <c r="AN216" s="22" t="s">
        <v>6307</v>
      </c>
    </row>
    <row r="217" ht="52" spans="1:40">
      <c r="A217" s="21" t="s">
        <v>268</v>
      </c>
      <c r="B217" s="22" t="s">
        <v>2168</v>
      </c>
      <c r="C217" s="22" t="s">
        <v>6308</v>
      </c>
      <c r="D217" s="22" t="s">
        <v>6309</v>
      </c>
      <c r="E217" s="22" t="s">
        <v>559</v>
      </c>
      <c r="F217" s="22" t="s">
        <v>6310</v>
      </c>
      <c r="G217" s="22" t="s">
        <v>6311</v>
      </c>
      <c r="H217" s="22" t="s">
        <v>6310</v>
      </c>
      <c r="I217" s="22" t="s">
        <v>6312</v>
      </c>
      <c r="J217" s="22" t="s">
        <v>6313</v>
      </c>
      <c r="K217" s="22" t="s">
        <v>2172</v>
      </c>
      <c r="L217" s="22" t="s">
        <v>5858</v>
      </c>
      <c r="M217" s="22" t="s">
        <v>5919</v>
      </c>
      <c r="N217" s="22" t="s">
        <v>5920</v>
      </c>
      <c r="O217" s="22" t="s">
        <v>6314</v>
      </c>
      <c r="P217" s="22" t="s">
        <v>6315</v>
      </c>
      <c r="Q217" s="22" t="s">
        <v>6316</v>
      </c>
      <c r="R217" s="22" t="s">
        <v>6317</v>
      </c>
      <c r="S217" s="22" t="s">
        <v>6308</v>
      </c>
      <c r="T217" s="22" t="s">
        <v>6318</v>
      </c>
      <c r="U217" s="22" t="s">
        <v>6319</v>
      </c>
      <c r="V217" s="22" t="s">
        <v>2772</v>
      </c>
      <c r="W217" s="22" t="s">
        <v>2183</v>
      </c>
      <c r="X217" s="22" t="s">
        <v>2309</v>
      </c>
      <c r="Y217" s="22" t="s">
        <v>2469</v>
      </c>
      <c r="Z217" s="22" t="s">
        <v>2691</v>
      </c>
      <c r="AA217" s="22" t="s">
        <v>2692</v>
      </c>
      <c r="AB217" s="22" t="s">
        <v>2693</v>
      </c>
      <c r="AC217" s="22" t="s">
        <v>2187</v>
      </c>
      <c r="AD217" s="22" t="s">
        <v>2188</v>
      </c>
      <c r="AE217" s="22" t="s">
        <v>2189</v>
      </c>
      <c r="AF217" s="22" t="s">
        <v>2190</v>
      </c>
      <c r="AG217" s="22" t="s">
        <v>6320</v>
      </c>
      <c r="AH217" s="22" t="s">
        <v>2191</v>
      </c>
      <c r="AI217" s="22" t="s">
        <v>2172</v>
      </c>
      <c r="AJ217" s="22" t="s">
        <v>6321</v>
      </c>
      <c r="AK217" s="22" t="s">
        <v>6322</v>
      </c>
      <c r="AL217" s="22" t="s">
        <v>2172</v>
      </c>
      <c r="AM217" s="22" t="s">
        <v>6323</v>
      </c>
      <c r="AN217" s="22" t="s">
        <v>6324</v>
      </c>
    </row>
    <row r="218" ht="52" spans="1:40">
      <c r="A218" s="21" t="s">
        <v>269</v>
      </c>
      <c r="B218" s="22" t="s">
        <v>2168</v>
      </c>
      <c r="C218" s="22" t="s">
        <v>6325</v>
      </c>
      <c r="D218" s="22" t="s">
        <v>6326</v>
      </c>
      <c r="E218" s="22" t="s">
        <v>559</v>
      </c>
      <c r="F218" s="22" t="s">
        <v>2243</v>
      </c>
      <c r="G218" s="22" t="s">
        <v>6327</v>
      </c>
      <c r="H218" s="22" t="s">
        <v>2243</v>
      </c>
      <c r="I218" s="22" t="s">
        <v>6328</v>
      </c>
      <c r="J218" s="22" t="s">
        <v>6329</v>
      </c>
      <c r="K218" s="22" t="s">
        <v>2172</v>
      </c>
      <c r="L218" s="22" t="s">
        <v>5858</v>
      </c>
      <c r="M218" s="22" t="s">
        <v>6035</v>
      </c>
      <c r="N218" s="22" t="s">
        <v>6226</v>
      </c>
      <c r="O218" s="22" t="s">
        <v>6330</v>
      </c>
      <c r="P218" s="22" t="s">
        <v>6331</v>
      </c>
      <c r="Q218" s="22" t="s">
        <v>6332</v>
      </c>
      <c r="R218" s="22" t="s">
        <v>6333</v>
      </c>
      <c r="S218" s="22" t="s">
        <v>6325</v>
      </c>
      <c r="T218" s="22" t="s">
        <v>6334</v>
      </c>
      <c r="U218" s="22" t="s">
        <v>6335</v>
      </c>
      <c r="V218" s="22" t="s">
        <v>5060</v>
      </c>
      <c r="W218" s="22" t="s">
        <v>2183</v>
      </c>
      <c r="X218" s="22" t="s">
        <v>2309</v>
      </c>
      <c r="Y218" s="22" t="s">
        <v>2469</v>
      </c>
      <c r="Z218" s="22" t="s">
        <v>2691</v>
      </c>
      <c r="AA218" s="22" t="s">
        <v>2692</v>
      </c>
      <c r="AB218" s="22" t="s">
        <v>2693</v>
      </c>
      <c r="AC218" s="22" t="s">
        <v>2187</v>
      </c>
      <c r="AD218" s="22" t="s">
        <v>2188</v>
      </c>
      <c r="AE218" s="22" t="s">
        <v>2189</v>
      </c>
      <c r="AF218" s="22" t="s">
        <v>2190</v>
      </c>
      <c r="AG218" s="22" t="s">
        <v>6336</v>
      </c>
      <c r="AH218" s="22" t="s">
        <v>2191</v>
      </c>
      <c r="AI218" s="22" t="s">
        <v>2172</v>
      </c>
      <c r="AJ218" s="22" t="s">
        <v>2172</v>
      </c>
      <c r="AK218" s="22" t="s">
        <v>6337</v>
      </c>
      <c r="AL218" s="22" t="s">
        <v>2172</v>
      </c>
      <c r="AM218" s="22" t="s">
        <v>6338</v>
      </c>
      <c r="AN218" s="22" t="s">
        <v>6339</v>
      </c>
    </row>
    <row r="219" ht="52" spans="1:40">
      <c r="A219" s="21" t="s">
        <v>270</v>
      </c>
      <c r="B219" s="22" t="s">
        <v>2168</v>
      </c>
      <c r="C219" s="22" t="s">
        <v>6340</v>
      </c>
      <c r="D219" s="22" t="s">
        <v>6341</v>
      </c>
      <c r="E219" s="22" t="s">
        <v>38</v>
      </c>
      <c r="F219" s="22" t="s">
        <v>2783</v>
      </c>
      <c r="G219" s="22" t="s">
        <v>6342</v>
      </c>
      <c r="H219" s="22" t="s">
        <v>2783</v>
      </c>
      <c r="I219" s="22" t="s">
        <v>6343</v>
      </c>
      <c r="J219" s="22" t="s">
        <v>6344</v>
      </c>
      <c r="K219" s="22" t="s">
        <v>2172</v>
      </c>
      <c r="L219" s="22" t="s">
        <v>5858</v>
      </c>
      <c r="M219" s="22" t="s">
        <v>6345</v>
      </c>
      <c r="N219" s="22" t="s">
        <v>6346</v>
      </c>
      <c r="O219" s="22" t="s">
        <v>6347</v>
      </c>
      <c r="P219" s="22" t="s">
        <v>6348</v>
      </c>
      <c r="Q219" s="22" t="s">
        <v>6349</v>
      </c>
      <c r="R219" s="22" t="s">
        <v>6350</v>
      </c>
      <c r="S219" s="22" t="s">
        <v>6340</v>
      </c>
      <c r="T219" s="22" t="s">
        <v>6351</v>
      </c>
      <c r="U219" s="22" t="s">
        <v>6352</v>
      </c>
      <c r="V219" s="22" t="s">
        <v>3399</v>
      </c>
      <c r="W219" s="22" t="s">
        <v>2183</v>
      </c>
      <c r="X219" s="22" t="s">
        <v>2309</v>
      </c>
      <c r="Y219" s="22" t="s">
        <v>2283</v>
      </c>
      <c r="Z219" s="22" t="s">
        <v>2616</v>
      </c>
      <c r="AA219" s="22" t="s">
        <v>2948</v>
      </c>
      <c r="AB219" s="22" t="s">
        <v>2949</v>
      </c>
      <c r="AC219" s="22" t="s">
        <v>2187</v>
      </c>
      <c r="AD219" s="22" t="s">
        <v>2188</v>
      </c>
      <c r="AE219" s="22" t="s">
        <v>2189</v>
      </c>
      <c r="AF219" s="22" t="s">
        <v>2234</v>
      </c>
      <c r="AG219" s="22" t="s">
        <v>6353</v>
      </c>
      <c r="AH219" s="22" t="s">
        <v>2191</v>
      </c>
      <c r="AI219" s="22" t="s">
        <v>2172</v>
      </c>
      <c r="AJ219" s="22" t="s">
        <v>6354</v>
      </c>
      <c r="AK219" s="22" t="s">
        <v>6355</v>
      </c>
      <c r="AL219" s="22" t="s">
        <v>2172</v>
      </c>
      <c r="AM219" s="22" t="s">
        <v>6356</v>
      </c>
      <c r="AN219" s="22" t="s">
        <v>6357</v>
      </c>
    </row>
    <row r="220" ht="65" spans="1:40">
      <c r="A220" s="21" t="s">
        <v>271</v>
      </c>
      <c r="B220" s="22" t="s">
        <v>2168</v>
      </c>
      <c r="C220" s="22" t="s">
        <v>6358</v>
      </c>
      <c r="D220" s="22" t="s">
        <v>6359</v>
      </c>
      <c r="E220" s="22" t="s">
        <v>38</v>
      </c>
      <c r="F220" s="22" t="s">
        <v>6360</v>
      </c>
      <c r="G220" s="22" t="s">
        <v>6361</v>
      </c>
      <c r="H220" s="22" t="s">
        <v>6362</v>
      </c>
      <c r="I220" s="22" t="s">
        <v>6363</v>
      </c>
      <c r="J220" s="22" t="s">
        <v>6364</v>
      </c>
      <c r="K220" s="22" t="s">
        <v>2172</v>
      </c>
      <c r="L220" s="22" t="s">
        <v>5858</v>
      </c>
      <c r="M220" s="22" t="s">
        <v>6173</v>
      </c>
      <c r="N220" s="22" t="s">
        <v>6174</v>
      </c>
      <c r="O220" s="22" t="s">
        <v>6365</v>
      </c>
      <c r="P220" s="22" t="s">
        <v>6366</v>
      </c>
      <c r="Q220" s="22" t="s">
        <v>6367</v>
      </c>
      <c r="R220" s="22" t="s">
        <v>6368</v>
      </c>
      <c r="S220" s="22" t="s">
        <v>6358</v>
      </c>
      <c r="T220" s="22" t="s">
        <v>6369</v>
      </c>
      <c r="U220" s="22" t="s">
        <v>6370</v>
      </c>
      <c r="V220" s="22" t="s">
        <v>4925</v>
      </c>
      <c r="W220" s="22" t="s">
        <v>2183</v>
      </c>
      <c r="X220" s="22" t="s">
        <v>2255</v>
      </c>
      <c r="Y220" s="22" t="s">
        <v>2283</v>
      </c>
      <c r="Z220" s="22" t="s">
        <v>2616</v>
      </c>
      <c r="AA220" s="22" t="s">
        <v>2773</v>
      </c>
      <c r="AB220" s="22" t="s">
        <v>2172</v>
      </c>
      <c r="AC220" s="22" t="s">
        <v>2187</v>
      </c>
      <c r="AD220" s="22" t="s">
        <v>2188</v>
      </c>
      <c r="AE220" s="22" t="s">
        <v>2189</v>
      </c>
      <c r="AF220" s="22" t="s">
        <v>2234</v>
      </c>
      <c r="AG220" s="22" t="s">
        <v>6371</v>
      </c>
      <c r="AH220" s="22" t="s">
        <v>2191</v>
      </c>
      <c r="AI220" s="22" t="s">
        <v>2172</v>
      </c>
      <c r="AJ220" s="22" t="s">
        <v>6372</v>
      </c>
      <c r="AK220" s="22" t="s">
        <v>6373</v>
      </c>
      <c r="AL220" s="22" t="s">
        <v>2172</v>
      </c>
      <c r="AM220" s="22" t="s">
        <v>6374</v>
      </c>
      <c r="AN220" s="22" t="s">
        <v>6375</v>
      </c>
    </row>
    <row r="221" ht="52" spans="1:40">
      <c r="A221" s="21" t="s">
        <v>6376</v>
      </c>
      <c r="B221" s="22" t="s">
        <v>2168</v>
      </c>
      <c r="C221" s="22" t="s">
        <v>6377</v>
      </c>
      <c r="D221" s="22" t="s">
        <v>6378</v>
      </c>
      <c r="E221" s="22" t="s">
        <v>38</v>
      </c>
      <c r="F221" s="22" t="s">
        <v>6379</v>
      </c>
      <c r="G221" s="22" t="s">
        <v>6380</v>
      </c>
      <c r="H221" s="22" t="s">
        <v>6381</v>
      </c>
      <c r="I221" s="22" t="s">
        <v>4625</v>
      </c>
      <c r="J221" s="22" t="s">
        <v>6382</v>
      </c>
      <c r="K221" s="22" t="s">
        <v>2172</v>
      </c>
      <c r="L221" s="22" t="s">
        <v>5858</v>
      </c>
      <c r="M221" s="22" t="s">
        <v>6056</v>
      </c>
      <c r="N221" s="22" t="s">
        <v>6207</v>
      </c>
      <c r="O221" s="22" t="s">
        <v>6383</v>
      </c>
      <c r="P221" s="22" t="s">
        <v>6384</v>
      </c>
      <c r="Q221" s="22" t="s">
        <v>6385</v>
      </c>
      <c r="R221" s="22" t="s">
        <v>2172</v>
      </c>
      <c r="S221" s="22" t="s">
        <v>6377</v>
      </c>
      <c r="T221" s="22" t="s">
        <v>6386</v>
      </c>
      <c r="U221" s="22" t="s">
        <v>6387</v>
      </c>
      <c r="V221" s="22" t="s">
        <v>6388</v>
      </c>
      <c r="W221" s="22" t="s">
        <v>2183</v>
      </c>
      <c r="X221" s="22" t="s">
        <v>2309</v>
      </c>
      <c r="Y221" s="22" t="s">
        <v>2469</v>
      </c>
      <c r="Z221" s="22" t="s">
        <v>2691</v>
      </c>
      <c r="AA221" s="22" t="s">
        <v>2692</v>
      </c>
      <c r="AB221" s="22" t="s">
        <v>2693</v>
      </c>
      <c r="AC221" s="22" t="s">
        <v>2187</v>
      </c>
      <c r="AD221" s="22" t="s">
        <v>2188</v>
      </c>
      <c r="AE221" s="22" t="s">
        <v>2287</v>
      </c>
      <c r="AF221" s="22" t="s">
        <v>2288</v>
      </c>
      <c r="AG221" s="22" t="s">
        <v>6389</v>
      </c>
      <c r="AH221" s="22" t="s">
        <v>2191</v>
      </c>
      <c r="AI221" s="22" t="s">
        <v>6390</v>
      </c>
      <c r="AJ221" s="22" t="s">
        <v>272</v>
      </c>
      <c r="AK221" s="22" t="s">
        <v>6391</v>
      </c>
      <c r="AL221" s="22" t="s">
        <v>6392</v>
      </c>
      <c r="AM221" s="22" t="s">
        <v>6393</v>
      </c>
      <c r="AN221" s="22" t="s">
        <v>6394</v>
      </c>
    </row>
    <row r="222" ht="52" spans="1:40">
      <c r="A222" s="21" t="s">
        <v>273</v>
      </c>
      <c r="B222" s="22" t="s">
        <v>2168</v>
      </c>
      <c r="C222" s="22" t="s">
        <v>6395</v>
      </c>
      <c r="D222" s="22" t="s">
        <v>6396</v>
      </c>
      <c r="E222" s="22" t="s">
        <v>559</v>
      </c>
      <c r="F222" s="22" t="s">
        <v>6397</v>
      </c>
      <c r="G222" s="22" t="s">
        <v>6398</v>
      </c>
      <c r="H222" s="22" t="s">
        <v>6397</v>
      </c>
      <c r="I222" s="22" t="s">
        <v>6399</v>
      </c>
      <c r="J222" s="22" t="s">
        <v>6400</v>
      </c>
      <c r="K222" s="22" t="s">
        <v>2172</v>
      </c>
      <c r="L222" s="22" t="s">
        <v>5858</v>
      </c>
      <c r="M222" s="22" t="s">
        <v>5859</v>
      </c>
      <c r="N222" s="22" t="s">
        <v>5860</v>
      </c>
      <c r="O222" s="22" t="s">
        <v>6401</v>
      </c>
      <c r="P222" s="22" t="s">
        <v>6402</v>
      </c>
      <c r="Q222" s="22" t="s">
        <v>6403</v>
      </c>
      <c r="R222" s="22" t="s">
        <v>6404</v>
      </c>
      <c r="S222" s="22" t="s">
        <v>6395</v>
      </c>
      <c r="T222" s="22" t="s">
        <v>6405</v>
      </c>
      <c r="U222" s="22" t="s">
        <v>6406</v>
      </c>
      <c r="V222" s="22" t="s">
        <v>6407</v>
      </c>
      <c r="W222" s="22" t="s">
        <v>2183</v>
      </c>
      <c r="X222" s="22" t="s">
        <v>3267</v>
      </c>
      <c r="Y222" s="22" t="s">
        <v>2469</v>
      </c>
      <c r="Z222" s="22" t="s">
        <v>2595</v>
      </c>
      <c r="AA222" s="22" t="s">
        <v>2172</v>
      </c>
      <c r="AB222" s="22" t="s">
        <v>2172</v>
      </c>
      <c r="AC222" s="22" t="s">
        <v>2187</v>
      </c>
      <c r="AD222" s="22" t="s">
        <v>2260</v>
      </c>
      <c r="AE222" s="22" t="s">
        <v>2352</v>
      </c>
      <c r="AF222" s="22" t="s">
        <v>2172</v>
      </c>
      <c r="AG222" s="22" t="s">
        <v>6408</v>
      </c>
      <c r="AH222" s="22" t="s">
        <v>2191</v>
      </c>
      <c r="AI222" s="22" t="s">
        <v>6409</v>
      </c>
      <c r="AJ222" s="22" t="s">
        <v>2172</v>
      </c>
      <c r="AK222" s="22" t="s">
        <v>6410</v>
      </c>
      <c r="AL222" s="22" t="s">
        <v>6411</v>
      </c>
      <c r="AM222" s="22" t="s">
        <v>6412</v>
      </c>
      <c r="AN222" s="22" t="s">
        <v>6413</v>
      </c>
    </row>
    <row r="223" ht="39" spans="1:40">
      <c r="A223" s="21" t="s">
        <v>274</v>
      </c>
      <c r="B223" s="22" t="s">
        <v>2168</v>
      </c>
      <c r="C223" s="22" t="s">
        <v>6414</v>
      </c>
      <c r="D223" s="22" t="s">
        <v>6415</v>
      </c>
      <c r="E223" s="22" t="s">
        <v>559</v>
      </c>
      <c r="F223" s="22" t="s">
        <v>6416</v>
      </c>
      <c r="G223" s="22" t="s">
        <v>6417</v>
      </c>
      <c r="H223" s="22" t="s">
        <v>6416</v>
      </c>
      <c r="I223" s="22" t="s">
        <v>2704</v>
      </c>
      <c r="J223" s="22" t="s">
        <v>6418</v>
      </c>
      <c r="K223" s="22" t="s">
        <v>2172</v>
      </c>
      <c r="L223" s="22" t="s">
        <v>5858</v>
      </c>
      <c r="M223" s="22" t="s">
        <v>5979</v>
      </c>
      <c r="N223" s="22" t="s">
        <v>6419</v>
      </c>
      <c r="O223" s="22" t="s">
        <v>6420</v>
      </c>
      <c r="P223" s="22" t="s">
        <v>6421</v>
      </c>
      <c r="Q223" s="22" t="s">
        <v>6422</v>
      </c>
      <c r="R223" s="22" t="s">
        <v>2172</v>
      </c>
      <c r="S223" s="22" t="s">
        <v>6414</v>
      </c>
      <c r="T223" s="22" t="s">
        <v>6423</v>
      </c>
      <c r="U223" s="22" t="s">
        <v>6424</v>
      </c>
      <c r="V223" s="22" t="s">
        <v>6425</v>
      </c>
      <c r="W223" s="22" t="s">
        <v>2183</v>
      </c>
      <c r="X223" s="22" t="s">
        <v>594</v>
      </c>
      <c r="Y223" s="22" t="s">
        <v>2469</v>
      </c>
      <c r="Z223" s="22" t="s">
        <v>2470</v>
      </c>
      <c r="AA223" s="22" t="s">
        <v>6085</v>
      </c>
      <c r="AB223" s="22" t="s">
        <v>6086</v>
      </c>
      <c r="AC223" s="22" t="s">
        <v>2187</v>
      </c>
      <c r="AD223" s="22" t="s">
        <v>2473</v>
      </c>
      <c r="AE223" s="22" t="s">
        <v>2474</v>
      </c>
      <c r="AF223" s="22" t="s">
        <v>6426</v>
      </c>
      <c r="AG223" s="22" t="s">
        <v>6427</v>
      </c>
      <c r="AH223" s="22" t="s">
        <v>2191</v>
      </c>
      <c r="AI223" s="22" t="s">
        <v>2172</v>
      </c>
      <c r="AJ223" s="22" t="s">
        <v>2172</v>
      </c>
      <c r="AK223" s="22" t="s">
        <v>6428</v>
      </c>
      <c r="AL223" s="22" t="s">
        <v>2172</v>
      </c>
      <c r="AM223" s="22" t="s">
        <v>6429</v>
      </c>
      <c r="AN223" s="22" t="s">
        <v>6430</v>
      </c>
    </row>
    <row r="224" ht="52" spans="1:40">
      <c r="A224" s="21" t="s">
        <v>275</v>
      </c>
      <c r="B224" s="22" t="s">
        <v>2168</v>
      </c>
      <c r="C224" s="22" t="s">
        <v>6431</v>
      </c>
      <c r="D224" s="22" t="s">
        <v>6432</v>
      </c>
      <c r="E224" s="22" t="s">
        <v>559</v>
      </c>
      <c r="F224" s="22" t="s">
        <v>6433</v>
      </c>
      <c r="G224" s="22" t="s">
        <v>6434</v>
      </c>
      <c r="H224" s="22" t="s">
        <v>6433</v>
      </c>
      <c r="I224" s="22" t="s">
        <v>6435</v>
      </c>
      <c r="J224" s="22" t="s">
        <v>6436</v>
      </c>
      <c r="K224" s="22" t="s">
        <v>2172</v>
      </c>
      <c r="L224" s="22" t="s">
        <v>5858</v>
      </c>
      <c r="M224" s="22" t="s">
        <v>5919</v>
      </c>
      <c r="N224" s="22" t="s">
        <v>5920</v>
      </c>
      <c r="O224" s="22" t="s">
        <v>6437</v>
      </c>
      <c r="P224" s="22" t="s">
        <v>6438</v>
      </c>
      <c r="Q224" s="22" t="s">
        <v>6439</v>
      </c>
      <c r="R224" s="22" t="s">
        <v>2172</v>
      </c>
      <c r="S224" s="22" t="s">
        <v>6431</v>
      </c>
      <c r="T224" s="22" t="s">
        <v>6440</v>
      </c>
      <c r="U224" s="22" t="s">
        <v>6441</v>
      </c>
      <c r="V224" s="22" t="s">
        <v>2308</v>
      </c>
      <c r="W224" s="22" t="s">
        <v>2183</v>
      </c>
      <c r="X224" s="22" t="s">
        <v>2282</v>
      </c>
      <c r="Y224" s="22" t="s">
        <v>2256</v>
      </c>
      <c r="Z224" s="22" t="s">
        <v>2257</v>
      </c>
      <c r="AA224" s="22" t="s">
        <v>3043</v>
      </c>
      <c r="AB224" s="22" t="s">
        <v>6442</v>
      </c>
      <c r="AC224" s="22" t="s">
        <v>2187</v>
      </c>
      <c r="AD224" s="22" t="s">
        <v>2188</v>
      </c>
      <c r="AE224" s="22" t="s">
        <v>3045</v>
      </c>
      <c r="AF224" s="22" t="s">
        <v>3046</v>
      </c>
      <c r="AG224" s="22" t="s">
        <v>6443</v>
      </c>
      <c r="AH224" s="22" t="s">
        <v>2191</v>
      </c>
      <c r="AI224" s="22" t="s">
        <v>2172</v>
      </c>
      <c r="AJ224" s="22" t="s">
        <v>6444</v>
      </c>
      <c r="AK224" s="22" t="s">
        <v>6445</v>
      </c>
      <c r="AL224" s="22" t="s">
        <v>6446</v>
      </c>
      <c r="AM224" s="22" t="s">
        <v>6447</v>
      </c>
      <c r="AN224" s="22" t="s">
        <v>6448</v>
      </c>
    </row>
    <row r="225" ht="52" spans="1:40">
      <c r="A225" s="21" t="s">
        <v>276</v>
      </c>
      <c r="B225" s="22" t="s">
        <v>2168</v>
      </c>
      <c r="C225" s="22" t="s">
        <v>6449</v>
      </c>
      <c r="D225" s="22" t="s">
        <v>6450</v>
      </c>
      <c r="E225" s="22" t="s">
        <v>27</v>
      </c>
      <c r="F225" s="22" t="s">
        <v>5637</v>
      </c>
      <c r="G225" s="22" t="s">
        <v>6451</v>
      </c>
      <c r="H225" s="22" t="s">
        <v>2172</v>
      </c>
      <c r="I225" s="22" t="s">
        <v>6452</v>
      </c>
      <c r="J225" s="22" t="s">
        <v>6453</v>
      </c>
      <c r="K225" s="22" t="s">
        <v>2172</v>
      </c>
      <c r="L225" s="22" t="s">
        <v>5858</v>
      </c>
      <c r="M225" s="22" t="s">
        <v>6454</v>
      </c>
      <c r="N225" s="22" t="s">
        <v>6455</v>
      </c>
      <c r="O225" s="22" t="s">
        <v>6456</v>
      </c>
      <c r="P225" s="22" t="s">
        <v>6457</v>
      </c>
      <c r="Q225" s="22" t="s">
        <v>6458</v>
      </c>
      <c r="R225" s="22" t="s">
        <v>6459</v>
      </c>
      <c r="S225" s="22" t="s">
        <v>6449</v>
      </c>
      <c r="T225" s="22" t="s">
        <v>6460</v>
      </c>
      <c r="U225" s="22" t="s">
        <v>6461</v>
      </c>
      <c r="V225" s="22" t="s">
        <v>6462</v>
      </c>
      <c r="W225" s="22" t="s">
        <v>2183</v>
      </c>
      <c r="X225" s="22" t="s">
        <v>2255</v>
      </c>
      <c r="Y225" s="22" t="s">
        <v>2283</v>
      </c>
      <c r="Z225" s="22" t="s">
        <v>2284</v>
      </c>
      <c r="AA225" s="22" t="s">
        <v>4510</v>
      </c>
      <c r="AB225" s="22" t="s">
        <v>6463</v>
      </c>
      <c r="AC225" s="22" t="s">
        <v>2187</v>
      </c>
      <c r="AD225" s="22" t="s">
        <v>2188</v>
      </c>
      <c r="AE225" s="22" t="s">
        <v>2287</v>
      </c>
      <c r="AF225" s="22" t="s">
        <v>2288</v>
      </c>
      <c r="AG225" s="22" t="s">
        <v>6464</v>
      </c>
      <c r="AH225" s="22" t="s">
        <v>2191</v>
      </c>
      <c r="AI225" s="22" t="s">
        <v>2172</v>
      </c>
      <c r="AJ225" s="22" t="s">
        <v>6465</v>
      </c>
      <c r="AK225" s="22" t="s">
        <v>6466</v>
      </c>
      <c r="AL225" s="22" t="s">
        <v>6467</v>
      </c>
      <c r="AM225" s="22" t="s">
        <v>6468</v>
      </c>
      <c r="AN225" s="22" t="s">
        <v>6469</v>
      </c>
    </row>
    <row r="226" ht="52" spans="1:40">
      <c r="A226" s="21" t="s">
        <v>277</v>
      </c>
      <c r="B226" s="22" t="s">
        <v>2168</v>
      </c>
      <c r="C226" s="22" t="s">
        <v>6470</v>
      </c>
      <c r="D226" s="22" t="s">
        <v>6471</v>
      </c>
      <c r="E226" s="22" t="s">
        <v>38</v>
      </c>
      <c r="F226" s="22" t="s">
        <v>6472</v>
      </c>
      <c r="G226" s="22" t="s">
        <v>6473</v>
      </c>
      <c r="H226" s="22" t="s">
        <v>3372</v>
      </c>
      <c r="I226" s="22" t="s">
        <v>4291</v>
      </c>
      <c r="J226" s="22" t="s">
        <v>6474</v>
      </c>
      <c r="K226" s="22" t="s">
        <v>2172</v>
      </c>
      <c r="L226" s="22" t="s">
        <v>5858</v>
      </c>
      <c r="M226" s="22" t="s">
        <v>6173</v>
      </c>
      <c r="N226" s="22" t="s">
        <v>6174</v>
      </c>
      <c r="O226" s="22" t="s">
        <v>6475</v>
      </c>
      <c r="P226" s="22" t="s">
        <v>6476</v>
      </c>
      <c r="Q226" s="22" t="s">
        <v>6477</v>
      </c>
      <c r="R226" s="22" t="s">
        <v>2172</v>
      </c>
      <c r="S226" s="22" t="s">
        <v>6470</v>
      </c>
      <c r="T226" s="22" t="s">
        <v>6478</v>
      </c>
      <c r="U226" s="22" t="s">
        <v>6479</v>
      </c>
      <c r="V226" s="22" t="s">
        <v>3554</v>
      </c>
      <c r="W226" s="22" t="s">
        <v>2183</v>
      </c>
      <c r="X226" s="22" t="s">
        <v>594</v>
      </c>
      <c r="Y226" s="22" t="s">
        <v>2256</v>
      </c>
      <c r="Z226" s="22" t="s">
        <v>2493</v>
      </c>
      <c r="AA226" s="22" t="s">
        <v>2494</v>
      </c>
      <c r="AB226" s="22" t="s">
        <v>5079</v>
      </c>
      <c r="AC226" s="22" t="s">
        <v>2187</v>
      </c>
      <c r="AD226" s="22" t="s">
        <v>4413</v>
      </c>
      <c r="AE226" s="22" t="s">
        <v>5080</v>
      </c>
      <c r="AF226" s="22" t="s">
        <v>2172</v>
      </c>
      <c r="AG226" s="22" t="s">
        <v>6480</v>
      </c>
      <c r="AH226" s="22" t="s">
        <v>2191</v>
      </c>
      <c r="AI226" s="22" t="s">
        <v>2172</v>
      </c>
      <c r="AJ226" s="22" t="s">
        <v>2172</v>
      </c>
      <c r="AK226" s="22" t="s">
        <v>6481</v>
      </c>
      <c r="AL226" s="22" t="s">
        <v>6482</v>
      </c>
      <c r="AM226" s="22" t="s">
        <v>6483</v>
      </c>
      <c r="AN226" s="22" t="s">
        <v>6484</v>
      </c>
    </row>
    <row r="227" ht="52" spans="1:40">
      <c r="A227" s="21" t="s">
        <v>278</v>
      </c>
      <c r="B227" s="22" t="s">
        <v>2168</v>
      </c>
      <c r="C227" s="22" t="s">
        <v>6485</v>
      </c>
      <c r="D227" s="22" t="s">
        <v>6486</v>
      </c>
      <c r="E227" s="22" t="s">
        <v>27</v>
      </c>
      <c r="F227" s="22" t="s">
        <v>6487</v>
      </c>
      <c r="G227" s="22" t="s">
        <v>6488</v>
      </c>
      <c r="H227" s="22" t="s">
        <v>2483</v>
      </c>
      <c r="I227" s="22" t="s">
        <v>3716</v>
      </c>
      <c r="J227" s="22" t="s">
        <v>6489</v>
      </c>
      <c r="K227" s="22" t="s">
        <v>2172</v>
      </c>
      <c r="L227" s="22" t="s">
        <v>5858</v>
      </c>
      <c r="M227" s="22" t="s">
        <v>6345</v>
      </c>
      <c r="N227" s="22" t="s">
        <v>6490</v>
      </c>
      <c r="O227" s="22" t="s">
        <v>6491</v>
      </c>
      <c r="P227" s="22" t="s">
        <v>2172</v>
      </c>
      <c r="Q227" s="22" t="s">
        <v>6492</v>
      </c>
      <c r="R227" s="22" t="s">
        <v>6493</v>
      </c>
      <c r="S227" s="22" t="s">
        <v>6485</v>
      </c>
      <c r="T227" s="22" t="s">
        <v>6494</v>
      </c>
      <c r="U227" s="22" t="s">
        <v>6495</v>
      </c>
      <c r="V227" s="22" t="s">
        <v>3399</v>
      </c>
      <c r="W227" s="22" t="s">
        <v>2183</v>
      </c>
      <c r="X227" s="22" t="s">
        <v>2282</v>
      </c>
      <c r="Y227" s="22" t="s">
        <v>2469</v>
      </c>
      <c r="Z227" s="22" t="s">
        <v>5019</v>
      </c>
      <c r="AA227" s="22" t="s">
        <v>6496</v>
      </c>
      <c r="AB227" s="22" t="s">
        <v>6497</v>
      </c>
      <c r="AC227" s="22" t="s">
        <v>2810</v>
      </c>
      <c r="AD227" s="22" t="s">
        <v>2811</v>
      </c>
      <c r="AE227" s="22" t="s">
        <v>6498</v>
      </c>
      <c r="AF227" s="22" t="s">
        <v>6499</v>
      </c>
      <c r="AG227" s="22" t="s">
        <v>6500</v>
      </c>
      <c r="AH227" s="22" t="s">
        <v>2191</v>
      </c>
      <c r="AI227" s="22" t="s">
        <v>2172</v>
      </c>
      <c r="AJ227" s="22" t="s">
        <v>2172</v>
      </c>
      <c r="AK227" s="22" t="s">
        <v>6501</v>
      </c>
      <c r="AL227" s="22" t="s">
        <v>6502</v>
      </c>
      <c r="AM227" s="22" t="s">
        <v>6503</v>
      </c>
      <c r="AN227" s="22" t="s">
        <v>6504</v>
      </c>
    </row>
    <row r="228" ht="39" spans="1:40">
      <c r="A228" s="21" t="s">
        <v>279</v>
      </c>
      <c r="B228" s="22" t="s">
        <v>2168</v>
      </c>
      <c r="C228" s="22" t="s">
        <v>6505</v>
      </c>
      <c r="D228" s="22" t="s">
        <v>6506</v>
      </c>
      <c r="E228" s="22" t="s">
        <v>559</v>
      </c>
      <c r="F228" s="22" t="s">
        <v>2781</v>
      </c>
      <c r="G228" s="22" t="s">
        <v>6507</v>
      </c>
      <c r="H228" s="22" t="s">
        <v>2781</v>
      </c>
      <c r="I228" s="22" t="s">
        <v>6508</v>
      </c>
      <c r="J228" s="22" t="s">
        <v>6509</v>
      </c>
      <c r="K228" s="22" t="s">
        <v>2172</v>
      </c>
      <c r="L228" s="22" t="s">
        <v>5858</v>
      </c>
      <c r="M228" s="22" t="s">
        <v>5919</v>
      </c>
      <c r="N228" s="22" t="s">
        <v>6510</v>
      </c>
      <c r="O228" s="22" t="s">
        <v>6511</v>
      </c>
      <c r="P228" s="22" t="s">
        <v>6512</v>
      </c>
      <c r="Q228" s="22" t="s">
        <v>6513</v>
      </c>
      <c r="R228" s="22" t="s">
        <v>2172</v>
      </c>
      <c r="S228" s="22" t="s">
        <v>6505</v>
      </c>
      <c r="T228" s="22" t="s">
        <v>6514</v>
      </c>
      <c r="U228" s="22" t="s">
        <v>6515</v>
      </c>
      <c r="V228" s="22" t="s">
        <v>6516</v>
      </c>
      <c r="W228" s="22" t="s">
        <v>2183</v>
      </c>
      <c r="X228" s="22" t="s">
        <v>2255</v>
      </c>
      <c r="Y228" s="22" t="s">
        <v>2283</v>
      </c>
      <c r="Z228" s="22" t="s">
        <v>2616</v>
      </c>
      <c r="AA228" s="22" t="s">
        <v>2773</v>
      </c>
      <c r="AB228" s="22" t="s">
        <v>2172</v>
      </c>
      <c r="AC228" s="22" t="s">
        <v>2187</v>
      </c>
      <c r="AD228" s="22" t="s">
        <v>2188</v>
      </c>
      <c r="AE228" s="22" t="s">
        <v>2189</v>
      </c>
      <c r="AF228" s="22" t="s">
        <v>2234</v>
      </c>
      <c r="AG228" s="22" t="s">
        <v>6517</v>
      </c>
      <c r="AH228" s="22" t="s">
        <v>2191</v>
      </c>
      <c r="AI228" s="22" t="s">
        <v>2172</v>
      </c>
      <c r="AJ228" s="22" t="s">
        <v>2172</v>
      </c>
      <c r="AK228" s="22" t="s">
        <v>6518</v>
      </c>
      <c r="AL228" s="22" t="s">
        <v>6519</v>
      </c>
      <c r="AM228" s="22" t="s">
        <v>6520</v>
      </c>
      <c r="AN228" s="22" t="s">
        <v>6521</v>
      </c>
    </row>
    <row r="229" ht="65" spans="1:40">
      <c r="A229" s="21" t="s">
        <v>280</v>
      </c>
      <c r="B229" s="22" t="s">
        <v>2168</v>
      </c>
      <c r="C229" s="22" t="s">
        <v>6522</v>
      </c>
      <c r="D229" s="22" t="s">
        <v>6523</v>
      </c>
      <c r="E229" s="22" t="s">
        <v>38</v>
      </c>
      <c r="F229" s="22" t="s">
        <v>6524</v>
      </c>
      <c r="G229" s="22" t="s">
        <v>6525</v>
      </c>
      <c r="H229" s="22" t="s">
        <v>6526</v>
      </c>
      <c r="I229" s="22" t="s">
        <v>6527</v>
      </c>
      <c r="J229" s="22" t="s">
        <v>6528</v>
      </c>
      <c r="K229" s="22" t="s">
        <v>2172</v>
      </c>
      <c r="L229" s="22" t="s">
        <v>5858</v>
      </c>
      <c r="M229" s="22" t="s">
        <v>5979</v>
      </c>
      <c r="N229" s="22" t="s">
        <v>5980</v>
      </c>
      <c r="O229" s="22" t="s">
        <v>6529</v>
      </c>
      <c r="P229" s="22" t="s">
        <v>6530</v>
      </c>
      <c r="Q229" s="22" t="s">
        <v>6531</v>
      </c>
      <c r="R229" s="22" t="s">
        <v>2172</v>
      </c>
      <c r="S229" s="22" t="s">
        <v>6522</v>
      </c>
      <c r="T229" s="22" t="s">
        <v>6532</v>
      </c>
      <c r="U229" s="22" t="s">
        <v>6533</v>
      </c>
      <c r="V229" s="22" t="s">
        <v>3424</v>
      </c>
      <c r="W229" s="22" t="s">
        <v>2183</v>
      </c>
      <c r="X229" s="22" t="s">
        <v>2255</v>
      </c>
      <c r="Y229" s="22" t="s">
        <v>2283</v>
      </c>
      <c r="Z229" s="22" t="s">
        <v>4530</v>
      </c>
      <c r="AA229" s="22" t="s">
        <v>4531</v>
      </c>
      <c r="AB229" s="22" t="s">
        <v>2172</v>
      </c>
      <c r="AC229" s="22" t="s">
        <v>2810</v>
      </c>
      <c r="AD229" s="22" t="s">
        <v>3843</v>
      </c>
      <c r="AE229" s="22" t="s">
        <v>3844</v>
      </c>
      <c r="AF229" s="22" t="s">
        <v>4533</v>
      </c>
      <c r="AG229" s="22" t="s">
        <v>6534</v>
      </c>
      <c r="AH229" s="22" t="s">
        <v>2191</v>
      </c>
      <c r="AI229" s="22" t="s">
        <v>2172</v>
      </c>
      <c r="AJ229" s="22" t="s">
        <v>2172</v>
      </c>
      <c r="AK229" s="22" t="s">
        <v>6535</v>
      </c>
      <c r="AL229" s="22" t="s">
        <v>6536</v>
      </c>
      <c r="AM229" s="22" t="s">
        <v>6537</v>
      </c>
      <c r="AN229" s="22" t="s">
        <v>6538</v>
      </c>
    </row>
    <row r="230" ht="39" spans="1:40">
      <c r="A230" s="21" t="s">
        <v>281</v>
      </c>
      <c r="B230" s="22" t="s">
        <v>2168</v>
      </c>
      <c r="C230" s="22" t="s">
        <v>6539</v>
      </c>
      <c r="D230" s="22" t="s">
        <v>6540</v>
      </c>
      <c r="E230" s="22" t="s">
        <v>559</v>
      </c>
      <c r="F230" s="22" t="s">
        <v>2920</v>
      </c>
      <c r="G230" s="22" t="s">
        <v>6541</v>
      </c>
      <c r="H230" s="22" t="s">
        <v>2920</v>
      </c>
      <c r="I230" s="22" t="s">
        <v>4229</v>
      </c>
      <c r="J230" s="22" t="s">
        <v>6542</v>
      </c>
      <c r="K230" s="22" t="s">
        <v>2172</v>
      </c>
      <c r="L230" s="22" t="s">
        <v>5858</v>
      </c>
      <c r="M230" s="22" t="s">
        <v>6076</v>
      </c>
      <c r="N230" s="22" t="s">
        <v>6543</v>
      </c>
      <c r="O230" s="22" t="s">
        <v>6544</v>
      </c>
      <c r="P230" s="22" t="s">
        <v>6545</v>
      </c>
      <c r="Q230" s="22" t="s">
        <v>6546</v>
      </c>
      <c r="R230" s="22" t="s">
        <v>6547</v>
      </c>
      <c r="S230" s="22" t="s">
        <v>6539</v>
      </c>
      <c r="T230" s="22" t="s">
        <v>6548</v>
      </c>
      <c r="U230" s="22" t="s">
        <v>6549</v>
      </c>
      <c r="V230" s="22" t="s">
        <v>2809</v>
      </c>
      <c r="W230" s="22" t="s">
        <v>2183</v>
      </c>
      <c r="X230" s="22" t="s">
        <v>2255</v>
      </c>
      <c r="Y230" s="22" t="s">
        <v>2469</v>
      </c>
      <c r="Z230" s="22" t="s">
        <v>2713</v>
      </c>
      <c r="AA230" s="22" t="s">
        <v>2714</v>
      </c>
      <c r="AB230" s="22" t="s">
        <v>6550</v>
      </c>
      <c r="AC230" s="22" t="s">
        <v>2187</v>
      </c>
      <c r="AD230" s="22" t="s">
        <v>2260</v>
      </c>
      <c r="AE230" s="22" t="s">
        <v>2871</v>
      </c>
      <c r="AF230" s="22" t="s">
        <v>6551</v>
      </c>
      <c r="AG230" s="22" t="s">
        <v>6552</v>
      </c>
      <c r="AH230" s="22" t="s">
        <v>2191</v>
      </c>
      <c r="AI230" s="22" t="s">
        <v>2172</v>
      </c>
      <c r="AJ230" s="22" t="s">
        <v>6553</v>
      </c>
      <c r="AK230" s="22" t="s">
        <v>6554</v>
      </c>
      <c r="AL230" s="22" t="s">
        <v>6555</v>
      </c>
      <c r="AM230" s="22" t="s">
        <v>6556</v>
      </c>
      <c r="AN230" s="22" t="s">
        <v>6557</v>
      </c>
    </row>
    <row r="231" ht="39" spans="1:40">
      <c r="A231" s="21" t="s">
        <v>282</v>
      </c>
      <c r="B231" s="22" t="s">
        <v>2168</v>
      </c>
      <c r="C231" s="22" t="s">
        <v>6558</v>
      </c>
      <c r="D231" s="22" t="s">
        <v>6559</v>
      </c>
      <c r="E231" s="22" t="s">
        <v>27</v>
      </c>
      <c r="F231" s="22" t="s">
        <v>6560</v>
      </c>
      <c r="G231" s="22" t="s">
        <v>6561</v>
      </c>
      <c r="H231" s="22" t="s">
        <v>6560</v>
      </c>
      <c r="I231" s="22" t="s">
        <v>6562</v>
      </c>
      <c r="J231" s="22" t="s">
        <v>6563</v>
      </c>
      <c r="K231" s="22" t="s">
        <v>2172</v>
      </c>
      <c r="L231" s="22" t="s">
        <v>5858</v>
      </c>
      <c r="M231" s="22" t="s">
        <v>6035</v>
      </c>
      <c r="N231" s="22" t="s">
        <v>6226</v>
      </c>
      <c r="O231" s="22" t="s">
        <v>6564</v>
      </c>
      <c r="P231" s="22" t="s">
        <v>6565</v>
      </c>
      <c r="Q231" s="22" t="s">
        <v>6566</v>
      </c>
      <c r="R231" s="22" t="s">
        <v>6567</v>
      </c>
      <c r="S231" s="22" t="s">
        <v>6558</v>
      </c>
      <c r="T231" s="22" t="s">
        <v>6568</v>
      </c>
      <c r="U231" s="22" t="s">
        <v>6569</v>
      </c>
      <c r="V231" s="22" t="s">
        <v>6570</v>
      </c>
      <c r="W231" s="22" t="s">
        <v>2183</v>
      </c>
      <c r="X231" s="22" t="s">
        <v>594</v>
      </c>
      <c r="Y231" s="22" t="s">
        <v>2469</v>
      </c>
      <c r="Z231" s="22" t="s">
        <v>2595</v>
      </c>
      <c r="AA231" s="22" t="s">
        <v>2172</v>
      </c>
      <c r="AB231" s="22" t="s">
        <v>2172</v>
      </c>
      <c r="AC231" s="22" t="s">
        <v>2810</v>
      </c>
      <c r="AD231" s="22" t="s">
        <v>2811</v>
      </c>
      <c r="AE231" s="22" t="s">
        <v>2812</v>
      </c>
      <c r="AF231" s="22" t="s">
        <v>6571</v>
      </c>
      <c r="AG231" s="22" t="s">
        <v>6572</v>
      </c>
      <c r="AH231" s="22" t="s">
        <v>2191</v>
      </c>
      <c r="AI231" s="22" t="s">
        <v>2172</v>
      </c>
      <c r="AJ231" s="22" t="s">
        <v>2172</v>
      </c>
      <c r="AK231" s="22" t="s">
        <v>6573</v>
      </c>
      <c r="AL231" s="22" t="s">
        <v>6574</v>
      </c>
      <c r="AM231" s="22" t="s">
        <v>6575</v>
      </c>
      <c r="AN231" s="22" t="s">
        <v>6576</v>
      </c>
    </row>
    <row r="232" ht="39" spans="1:40">
      <c r="A232" s="21" t="s">
        <v>283</v>
      </c>
      <c r="B232" s="22" t="s">
        <v>2168</v>
      </c>
      <c r="C232" s="22" t="s">
        <v>6577</v>
      </c>
      <c r="D232" s="22" t="s">
        <v>6578</v>
      </c>
      <c r="E232" s="22" t="s">
        <v>38</v>
      </c>
      <c r="F232" s="22" t="s">
        <v>6579</v>
      </c>
      <c r="G232" s="22" t="s">
        <v>6580</v>
      </c>
      <c r="H232" s="22" t="s">
        <v>6579</v>
      </c>
      <c r="I232" s="22" t="s">
        <v>6581</v>
      </c>
      <c r="J232" s="22" t="s">
        <v>6582</v>
      </c>
      <c r="K232" s="22" t="s">
        <v>2172</v>
      </c>
      <c r="L232" s="22" t="s">
        <v>5858</v>
      </c>
      <c r="M232" s="22" t="s">
        <v>5879</v>
      </c>
      <c r="N232" s="22" t="s">
        <v>2172</v>
      </c>
      <c r="O232" s="22" t="s">
        <v>6583</v>
      </c>
      <c r="P232" s="22" t="s">
        <v>6584</v>
      </c>
      <c r="Q232" s="22" t="s">
        <v>6585</v>
      </c>
      <c r="R232" s="22" t="s">
        <v>6586</v>
      </c>
      <c r="S232" s="22" t="s">
        <v>6577</v>
      </c>
      <c r="T232" s="22" t="s">
        <v>6587</v>
      </c>
      <c r="U232" s="22" t="s">
        <v>6588</v>
      </c>
      <c r="V232" s="22" t="s">
        <v>6589</v>
      </c>
      <c r="W232" s="22" t="s">
        <v>2183</v>
      </c>
      <c r="X232" s="22" t="s">
        <v>3267</v>
      </c>
      <c r="Y232" s="22" t="s">
        <v>2469</v>
      </c>
      <c r="Z232" s="22" t="s">
        <v>2691</v>
      </c>
      <c r="AA232" s="22" t="s">
        <v>2692</v>
      </c>
      <c r="AB232" s="22" t="s">
        <v>2693</v>
      </c>
      <c r="AC232" s="22" t="s">
        <v>2187</v>
      </c>
      <c r="AD232" s="22" t="s">
        <v>2188</v>
      </c>
      <c r="AE232" s="22" t="s">
        <v>2189</v>
      </c>
      <c r="AF232" s="22" t="s">
        <v>2190</v>
      </c>
      <c r="AG232" s="22" t="s">
        <v>6590</v>
      </c>
      <c r="AH232" s="22" t="s">
        <v>2191</v>
      </c>
      <c r="AI232" s="22" t="s">
        <v>2172</v>
      </c>
      <c r="AJ232" s="22" t="s">
        <v>2172</v>
      </c>
      <c r="AK232" s="22" t="s">
        <v>6591</v>
      </c>
      <c r="AL232" s="22" t="s">
        <v>6592</v>
      </c>
      <c r="AM232" s="22" t="s">
        <v>6593</v>
      </c>
      <c r="AN232" s="22" t="s">
        <v>6594</v>
      </c>
    </row>
    <row r="233" ht="39" spans="1:40">
      <c r="A233" s="21" t="s">
        <v>284</v>
      </c>
      <c r="B233" s="22" t="s">
        <v>2168</v>
      </c>
      <c r="C233" s="22" t="s">
        <v>6595</v>
      </c>
      <c r="D233" s="22" t="s">
        <v>6596</v>
      </c>
      <c r="E233" s="22" t="s">
        <v>38</v>
      </c>
      <c r="F233" s="22" t="s">
        <v>6597</v>
      </c>
      <c r="G233" s="22" t="s">
        <v>6598</v>
      </c>
      <c r="H233" s="22" t="s">
        <v>6597</v>
      </c>
      <c r="I233" s="22" t="s">
        <v>6599</v>
      </c>
      <c r="J233" s="22" t="s">
        <v>6600</v>
      </c>
      <c r="K233" s="22" t="s">
        <v>2172</v>
      </c>
      <c r="L233" s="22" t="s">
        <v>5858</v>
      </c>
      <c r="M233" s="22" t="s">
        <v>5919</v>
      </c>
      <c r="N233" s="22" t="s">
        <v>6601</v>
      </c>
      <c r="O233" s="22" t="s">
        <v>6602</v>
      </c>
      <c r="P233" s="22" t="s">
        <v>6603</v>
      </c>
      <c r="Q233" s="22" t="s">
        <v>6604</v>
      </c>
      <c r="R233" s="22" t="s">
        <v>6605</v>
      </c>
      <c r="S233" s="22" t="s">
        <v>6595</v>
      </c>
      <c r="T233" s="22" t="s">
        <v>6606</v>
      </c>
      <c r="U233" s="22" t="s">
        <v>6607</v>
      </c>
      <c r="V233" s="22" t="s">
        <v>6608</v>
      </c>
      <c r="W233" s="22" t="s">
        <v>2183</v>
      </c>
      <c r="X233" s="22" t="s">
        <v>6609</v>
      </c>
      <c r="Y233" s="22" t="s">
        <v>2283</v>
      </c>
      <c r="Z233" s="22" t="s">
        <v>2284</v>
      </c>
      <c r="AA233" s="22" t="s">
        <v>2172</v>
      </c>
      <c r="AB233" s="22" t="s">
        <v>2172</v>
      </c>
      <c r="AC233" s="22" t="s">
        <v>2187</v>
      </c>
      <c r="AD233" s="22" t="s">
        <v>2188</v>
      </c>
      <c r="AE233" s="22" t="s">
        <v>2287</v>
      </c>
      <c r="AF233" s="22" t="s">
        <v>2331</v>
      </c>
      <c r="AG233" s="22" t="s">
        <v>6610</v>
      </c>
      <c r="AH233" s="22" t="s">
        <v>2191</v>
      </c>
      <c r="AI233" s="22" t="s">
        <v>2172</v>
      </c>
      <c r="AJ233" s="22" t="s">
        <v>6611</v>
      </c>
      <c r="AK233" s="22" t="s">
        <v>6612</v>
      </c>
      <c r="AL233" s="22" t="s">
        <v>6613</v>
      </c>
      <c r="AM233" s="22" t="s">
        <v>6614</v>
      </c>
      <c r="AN233" s="22" t="s">
        <v>6615</v>
      </c>
    </row>
    <row r="234" ht="52" spans="1:40">
      <c r="A234" s="21" t="s">
        <v>285</v>
      </c>
      <c r="B234" s="22" t="s">
        <v>2168</v>
      </c>
      <c r="C234" s="22" t="s">
        <v>6616</v>
      </c>
      <c r="D234" s="22" t="s">
        <v>6617</v>
      </c>
      <c r="E234" s="22" t="s">
        <v>38</v>
      </c>
      <c r="F234" s="22" t="s">
        <v>6618</v>
      </c>
      <c r="G234" s="22" t="s">
        <v>6619</v>
      </c>
      <c r="H234" s="22" t="s">
        <v>6620</v>
      </c>
      <c r="I234" s="22" t="s">
        <v>5937</v>
      </c>
      <c r="J234" s="22" t="s">
        <v>6621</v>
      </c>
      <c r="K234" s="22" t="s">
        <v>2172</v>
      </c>
      <c r="L234" s="22" t="s">
        <v>5858</v>
      </c>
      <c r="M234" s="22" t="s">
        <v>5979</v>
      </c>
      <c r="N234" s="22" t="s">
        <v>6622</v>
      </c>
      <c r="O234" s="22" t="s">
        <v>6623</v>
      </c>
      <c r="P234" s="22" t="s">
        <v>6624</v>
      </c>
      <c r="Q234" s="22" t="s">
        <v>6625</v>
      </c>
      <c r="R234" s="22" t="s">
        <v>6626</v>
      </c>
      <c r="S234" s="22" t="s">
        <v>6616</v>
      </c>
      <c r="T234" s="22" t="s">
        <v>6627</v>
      </c>
      <c r="U234" s="22" t="s">
        <v>6628</v>
      </c>
      <c r="V234" s="22" t="s">
        <v>4944</v>
      </c>
      <c r="W234" s="22" t="s">
        <v>2183</v>
      </c>
      <c r="X234" s="22" t="s">
        <v>2255</v>
      </c>
      <c r="Y234" s="22" t="s">
        <v>2283</v>
      </c>
      <c r="Z234" s="22" t="s">
        <v>2616</v>
      </c>
      <c r="AA234" s="22" t="s">
        <v>2948</v>
      </c>
      <c r="AB234" s="22" t="s">
        <v>2949</v>
      </c>
      <c r="AC234" s="22" t="s">
        <v>2187</v>
      </c>
      <c r="AD234" s="22" t="s">
        <v>2188</v>
      </c>
      <c r="AE234" s="22" t="s">
        <v>2189</v>
      </c>
      <c r="AF234" s="22" t="s">
        <v>2234</v>
      </c>
      <c r="AG234" s="22" t="s">
        <v>6629</v>
      </c>
      <c r="AH234" s="22" t="s">
        <v>2191</v>
      </c>
      <c r="AI234" s="22" t="s">
        <v>2172</v>
      </c>
      <c r="AJ234" s="22" t="s">
        <v>6630</v>
      </c>
      <c r="AK234" s="22" t="s">
        <v>6631</v>
      </c>
      <c r="AL234" s="22" t="s">
        <v>6632</v>
      </c>
      <c r="AM234" s="22" t="s">
        <v>6633</v>
      </c>
      <c r="AN234" s="22" t="s">
        <v>6634</v>
      </c>
    </row>
    <row r="235" ht="52" spans="1:40">
      <c r="A235" s="21" t="s">
        <v>286</v>
      </c>
      <c r="B235" s="22" t="s">
        <v>2168</v>
      </c>
      <c r="C235" s="22" t="s">
        <v>6635</v>
      </c>
      <c r="D235" s="22" t="s">
        <v>6636</v>
      </c>
      <c r="E235" s="22" t="s">
        <v>38</v>
      </c>
      <c r="F235" s="22" t="s">
        <v>6637</v>
      </c>
      <c r="G235" s="22" t="s">
        <v>6638</v>
      </c>
      <c r="H235" s="22" t="s">
        <v>6637</v>
      </c>
      <c r="I235" s="22" t="s">
        <v>6639</v>
      </c>
      <c r="J235" s="22" t="s">
        <v>6640</v>
      </c>
      <c r="K235" s="22" t="s">
        <v>2172</v>
      </c>
      <c r="L235" s="22" t="s">
        <v>5858</v>
      </c>
      <c r="M235" s="22" t="s">
        <v>5859</v>
      </c>
      <c r="N235" s="22" t="s">
        <v>6641</v>
      </c>
      <c r="O235" s="22" t="s">
        <v>6642</v>
      </c>
      <c r="P235" s="22" t="s">
        <v>6643</v>
      </c>
      <c r="Q235" s="22" t="s">
        <v>6644</v>
      </c>
      <c r="R235" s="22" t="s">
        <v>6645</v>
      </c>
      <c r="S235" s="22" t="s">
        <v>6635</v>
      </c>
      <c r="T235" s="22" t="s">
        <v>6646</v>
      </c>
      <c r="U235" s="22" t="s">
        <v>6647</v>
      </c>
      <c r="V235" s="22" t="s">
        <v>4999</v>
      </c>
      <c r="W235" s="22" t="s">
        <v>2183</v>
      </c>
      <c r="X235" s="22" t="s">
        <v>2208</v>
      </c>
      <c r="Y235" s="22" t="s">
        <v>2283</v>
      </c>
      <c r="Z235" s="22" t="s">
        <v>2284</v>
      </c>
      <c r="AA235" s="22" t="s">
        <v>5388</v>
      </c>
      <c r="AB235" s="22" t="s">
        <v>6648</v>
      </c>
      <c r="AC235" s="22" t="s">
        <v>2187</v>
      </c>
      <c r="AD235" s="22" t="s">
        <v>2188</v>
      </c>
      <c r="AE235" s="22" t="s">
        <v>2287</v>
      </c>
      <c r="AF235" s="22" t="s">
        <v>2288</v>
      </c>
      <c r="AG235" s="22" t="s">
        <v>6649</v>
      </c>
      <c r="AH235" s="22" t="s">
        <v>2191</v>
      </c>
      <c r="AI235" s="22" t="s">
        <v>2172</v>
      </c>
      <c r="AJ235" s="22" t="s">
        <v>2172</v>
      </c>
      <c r="AK235" s="22" t="s">
        <v>6650</v>
      </c>
      <c r="AL235" s="22" t="s">
        <v>6651</v>
      </c>
      <c r="AM235" s="22" t="s">
        <v>6652</v>
      </c>
      <c r="AN235" s="22" t="s">
        <v>6653</v>
      </c>
    </row>
    <row r="236" ht="52" spans="1:40">
      <c r="A236" s="21" t="s">
        <v>287</v>
      </c>
      <c r="B236" s="22" t="s">
        <v>2168</v>
      </c>
      <c r="C236" s="22" t="s">
        <v>6654</v>
      </c>
      <c r="D236" s="22" t="s">
        <v>6655</v>
      </c>
      <c r="E236" s="22" t="s">
        <v>559</v>
      </c>
      <c r="F236" s="22" t="s">
        <v>6656</v>
      </c>
      <c r="G236" s="22" t="s">
        <v>6657</v>
      </c>
      <c r="H236" s="22" t="s">
        <v>6658</v>
      </c>
      <c r="I236" s="22" t="s">
        <v>6659</v>
      </c>
      <c r="J236" s="22" t="s">
        <v>6660</v>
      </c>
      <c r="K236" s="22" t="s">
        <v>2172</v>
      </c>
      <c r="L236" s="22" t="s">
        <v>5858</v>
      </c>
      <c r="M236" s="22" t="s">
        <v>6345</v>
      </c>
      <c r="N236" s="22" t="s">
        <v>6661</v>
      </c>
      <c r="O236" s="22" t="s">
        <v>6662</v>
      </c>
      <c r="P236" s="22" t="s">
        <v>6663</v>
      </c>
      <c r="Q236" s="22" t="s">
        <v>6664</v>
      </c>
      <c r="R236" s="22" t="s">
        <v>6665</v>
      </c>
      <c r="S236" s="22" t="s">
        <v>6654</v>
      </c>
      <c r="T236" s="22" t="s">
        <v>6666</v>
      </c>
      <c r="U236" s="22" t="s">
        <v>6667</v>
      </c>
      <c r="V236" s="22" t="s">
        <v>6063</v>
      </c>
      <c r="W236" s="22" t="s">
        <v>2183</v>
      </c>
      <c r="X236" s="22" t="s">
        <v>2309</v>
      </c>
      <c r="Y236" s="22" t="s">
        <v>2469</v>
      </c>
      <c r="Z236" s="22" t="s">
        <v>2691</v>
      </c>
      <c r="AA236" s="22" t="s">
        <v>2930</v>
      </c>
      <c r="AB236" s="22" t="s">
        <v>2172</v>
      </c>
      <c r="AC236" s="22" t="s">
        <v>2187</v>
      </c>
      <c r="AD236" s="22" t="s">
        <v>2260</v>
      </c>
      <c r="AE236" s="22" t="s">
        <v>2352</v>
      </c>
      <c r="AF236" s="22" t="s">
        <v>2557</v>
      </c>
      <c r="AG236" s="22" t="s">
        <v>6668</v>
      </c>
      <c r="AH236" s="22" t="s">
        <v>2191</v>
      </c>
      <c r="AI236" s="22" t="s">
        <v>2172</v>
      </c>
      <c r="AJ236" s="22" t="s">
        <v>6669</v>
      </c>
      <c r="AK236" s="22" t="s">
        <v>6670</v>
      </c>
      <c r="AL236" s="22" t="s">
        <v>6671</v>
      </c>
      <c r="AM236" s="22" t="s">
        <v>6672</v>
      </c>
      <c r="AN236" s="22" t="s">
        <v>6673</v>
      </c>
    </row>
    <row r="237" ht="52" spans="1:40">
      <c r="A237" s="21" t="s">
        <v>288</v>
      </c>
      <c r="B237" s="22" t="s">
        <v>2168</v>
      </c>
      <c r="C237" s="22" t="s">
        <v>6674</v>
      </c>
      <c r="D237" s="22" t="s">
        <v>6675</v>
      </c>
      <c r="E237" s="22" t="s">
        <v>559</v>
      </c>
      <c r="F237" s="22" t="s">
        <v>6676</v>
      </c>
      <c r="G237" s="22" t="s">
        <v>6677</v>
      </c>
      <c r="H237" s="22" t="s">
        <v>6676</v>
      </c>
      <c r="I237" s="22" t="s">
        <v>6678</v>
      </c>
      <c r="J237" s="22" t="s">
        <v>6679</v>
      </c>
      <c r="K237" s="22" t="s">
        <v>2172</v>
      </c>
      <c r="L237" s="22" t="s">
        <v>5858</v>
      </c>
      <c r="M237" s="22" t="s">
        <v>6278</v>
      </c>
      <c r="N237" s="22" t="s">
        <v>6680</v>
      </c>
      <c r="O237" s="22" t="s">
        <v>6681</v>
      </c>
      <c r="P237" s="22" t="s">
        <v>6682</v>
      </c>
      <c r="Q237" s="22" t="s">
        <v>6683</v>
      </c>
      <c r="R237" s="22" t="s">
        <v>6684</v>
      </c>
      <c r="S237" s="22" t="s">
        <v>6674</v>
      </c>
      <c r="T237" s="22" t="s">
        <v>6685</v>
      </c>
      <c r="U237" s="22" t="s">
        <v>6686</v>
      </c>
      <c r="V237" s="22" t="s">
        <v>2492</v>
      </c>
      <c r="W237" s="22" t="s">
        <v>2183</v>
      </c>
      <c r="X237" s="22" t="s">
        <v>2255</v>
      </c>
      <c r="Y237" s="22" t="s">
        <v>2184</v>
      </c>
      <c r="Z237" s="22" t="s">
        <v>2185</v>
      </c>
      <c r="AA237" s="22" t="s">
        <v>2172</v>
      </c>
      <c r="AB237" s="22" t="s">
        <v>2172</v>
      </c>
      <c r="AC237" s="22" t="s">
        <v>2211</v>
      </c>
      <c r="AD237" s="22" t="s">
        <v>2212</v>
      </c>
      <c r="AE237" s="22" t="s">
        <v>2213</v>
      </c>
      <c r="AF237" s="22" t="s">
        <v>2214</v>
      </c>
      <c r="AG237" s="22" t="s">
        <v>6687</v>
      </c>
      <c r="AH237" s="22" t="s">
        <v>2191</v>
      </c>
      <c r="AI237" s="22" t="s">
        <v>2172</v>
      </c>
      <c r="AJ237" s="22" t="s">
        <v>2172</v>
      </c>
      <c r="AK237" s="22" t="s">
        <v>6688</v>
      </c>
      <c r="AL237" s="22" t="s">
        <v>6689</v>
      </c>
      <c r="AM237" s="22" t="s">
        <v>6690</v>
      </c>
      <c r="AN237" s="22" t="s">
        <v>6691</v>
      </c>
    </row>
    <row r="238" ht="52" spans="1:40">
      <c r="A238" s="21" t="s">
        <v>289</v>
      </c>
      <c r="B238" s="22" t="s">
        <v>2168</v>
      </c>
      <c r="C238" s="22" t="s">
        <v>6692</v>
      </c>
      <c r="D238" s="22" t="s">
        <v>6693</v>
      </c>
      <c r="E238" s="22" t="s">
        <v>38</v>
      </c>
      <c r="F238" s="22" t="s">
        <v>3257</v>
      </c>
      <c r="G238" s="22" t="s">
        <v>6694</v>
      </c>
      <c r="H238" s="22" t="s">
        <v>3257</v>
      </c>
      <c r="I238" s="22" t="s">
        <v>6695</v>
      </c>
      <c r="J238" s="22" t="s">
        <v>6696</v>
      </c>
      <c r="K238" s="22" t="s">
        <v>2172</v>
      </c>
      <c r="L238" s="22" t="s">
        <v>5858</v>
      </c>
      <c r="M238" s="22" t="s">
        <v>6056</v>
      </c>
      <c r="N238" s="22" t="s">
        <v>6697</v>
      </c>
      <c r="O238" s="22" t="s">
        <v>6698</v>
      </c>
      <c r="P238" s="22" t="s">
        <v>6699</v>
      </c>
      <c r="Q238" s="22" t="s">
        <v>6700</v>
      </c>
      <c r="R238" s="22" t="s">
        <v>6701</v>
      </c>
      <c r="S238" s="22" t="s">
        <v>6692</v>
      </c>
      <c r="T238" s="22" t="s">
        <v>6702</v>
      </c>
      <c r="U238" s="22" t="s">
        <v>6703</v>
      </c>
      <c r="V238" s="22" t="s">
        <v>5885</v>
      </c>
      <c r="W238" s="22" t="s">
        <v>2183</v>
      </c>
      <c r="X238" s="22" t="s">
        <v>2255</v>
      </c>
      <c r="Y238" s="22" t="s">
        <v>2283</v>
      </c>
      <c r="Z238" s="22" t="s">
        <v>2284</v>
      </c>
      <c r="AA238" s="22" t="s">
        <v>6704</v>
      </c>
      <c r="AB238" s="22" t="s">
        <v>6705</v>
      </c>
      <c r="AC238" s="22" t="s">
        <v>2187</v>
      </c>
      <c r="AD238" s="22" t="s">
        <v>2188</v>
      </c>
      <c r="AE238" s="22" t="s">
        <v>2287</v>
      </c>
      <c r="AF238" s="22" t="s">
        <v>2288</v>
      </c>
      <c r="AG238" s="22" t="s">
        <v>6706</v>
      </c>
      <c r="AH238" s="22" t="s">
        <v>2191</v>
      </c>
      <c r="AI238" s="22" t="s">
        <v>2172</v>
      </c>
      <c r="AJ238" s="22" t="s">
        <v>2172</v>
      </c>
      <c r="AK238" s="22" t="s">
        <v>6707</v>
      </c>
      <c r="AL238" s="22" t="s">
        <v>6708</v>
      </c>
      <c r="AM238" s="22" t="s">
        <v>6709</v>
      </c>
      <c r="AN238" s="22" t="s">
        <v>6710</v>
      </c>
    </row>
    <row r="239" ht="52" spans="1:40">
      <c r="A239" s="21" t="s">
        <v>290</v>
      </c>
      <c r="B239" s="22" t="s">
        <v>2168</v>
      </c>
      <c r="C239" s="22" t="s">
        <v>6711</v>
      </c>
      <c r="D239" s="22" t="s">
        <v>6712</v>
      </c>
      <c r="E239" s="22" t="s">
        <v>38</v>
      </c>
      <c r="F239" s="22" t="s">
        <v>6713</v>
      </c>
      <c r="G239" s="22" t="s">
        <v>6714</v>
      </c>
      <c r="H239" s="22" t="s">
        <v>2172</v>
      </c>
      <c r="I239" s="22" t="s">
        <v>3055</v>
      </c>
      <c r="J239" s="22" t="s">
        <v>6715</v>
      </c>
      <c r="K239" s="22" t="s">
        <v>2172</v>
      </c>
      <c r="L239" s="22" t="s">
        <v>5858</v>
      </c>
      <c r="M239" s="22" t="s">
        <v>6173</v>
      </c>
      <c r="N239" s="22" t="s">
        <v>6716</v>
      </c>
      <c r="O239" s="22" t="s">
        <v>6717</v>
      </c>
      <c r="P239" s="22" t="s">
        <v>6718</v>
      </c>
      <c r="Q239" s="22" t="s">
        <v>6719</v>
      </c>
      <c r="R239" s="22" t="s">
        <v>6720</v>
      </c>
      <c r="S239" s="22" t="s">
        <v>6711</v>
      </c>
      <c r="T239" s="22" t="s">
        <v>6721</v>
      </c>
      <c r="U239" s="22" t="s">
        <v>6722</v>
      </c>
      <c r="V239" s="22" t="s">
        <v>6723</v>
      </c>
      <c r="W239" s="22" t="s">
        <v>2183</v>
      </c>
      <c r="X239" s="22" t="s">
        <v>2309</v>
      </c>
      <c r="Y239" s="22" t="s">
        <v>2256</v>
      </c>
      <c r="Z239" s="22" t="s">
        <v>2257</v>
      </c>
      <c r="AA239" s="22" t="s">
        <v>2172</v>
      </c>
      <c r="AB239" s="22" t="s">
        <v>2172</v>
      </c>
      <c r="AC239" s="22" t="s">
        <v>2187</v>
      </c>
      <c r="AD239" s="22" t="s">
        <v>2260</v>
      </c>
      <c r="AE239" s="22" t="s">
        <v>2352</v>
      </c>
      <c r="AF239" s="22" t="s">
        <v>2557</v>
      </c>
      <c r="AG239" s="22" t="s">
        <v>6724</v>
      </c>
      <c r="AH239" s="22" t="s">
        <v>2191</v>
      </c>
      <c r="AI239" s="22" t="s">
        <v>2172</v>
      </c>
      <c r="AJ239" s="22" t="s">
        <v>6725</v>
      </c>
      <c r="AK239" s="22" t="s">
        <v>6726</v>
      </c>
      <c r="AL239" s="22" t="s">
        <v>6727</v>
      </c>
      <c r="AM239" s="22" t="s">
        <v>6728</v>
      </c>
      <c r="AN239" s="22" t="s">
        <v>6729</v>
      </c>
    </row>
    <row r="240" ht="52" spans="1:40">
      <c r="A240" s="21" t="s">
        <v>291</v>
      </c>
      <c r="B240" s="22" t="s">
        <v>2168</v>
      </c>
      <c r="C240" s="22" t="s">
        <v>6730</v>
      </c>
      <c r="D240" s="22" t="s">
        <v>6731</v>
      </c>
      <c r="E240" s="22" t="s">
        <v>38</v>
      </c>
      <c r="F240" s="22" t="s">
        <v>2920</v>
      </c>
      <c r="G240" s="22" t="s">
        <v>6732</v>
      </c>
      <c r="H240" s="22" t="s">
        <v>6733</v>
      </c>
      <c r="I240" s="22" t="s">
        <v>6734</v>
      </c>
      <c r="J240" s="22" t="s">
        <v>6735</v>
      </c>
      <c r="K240" s="22" t="s">
        <v>2172</v>
      </c>
      <c r="L240" s="22" t="s">
        <v>5858</v>
      </c>
      <c r="M240" s="22" t="s">
        <v>5919</v>
      </c>
      <c r="N240" s="22" t="s">
        <v>5920</v>
      </c>
      <c r="O240" s="22" t="s">
        <v>6736</v>
      </c>
      <c r="P240" s="22" t="s">
        <v>6737</v>
      </c>
      <c r="Q240" s="22" t="s">
        <v>6738</v>
      </c>
      <c r="R240" s="22" t="s">
        <v>6739</v>
      </c>
      <c r="S240" s="22" t="s">
        <v>6730</v>
      </c>
      <c r="T240" s="22" t="s">
        <v>6740</v>
      </c>
      <c r="U240" s="22" t="s">
        <v>6741</v>
      </c>
      <c r="V240" s="22" t="s">
        <v>4831</v>
      </c>
      <c r="W240" s="22" t="s">
        <v>2183</v>
      </c>
      <c r="X240" s="22" t="s">
        <v>2309</v>
      </c>
      <c r="Y240" s="22" t="s">
        <v>2256</v>
      </c>
      <c r="Z240" s="22" t="s">
        <v>2257</v>
      </c>
      <c r="AA240" s="22" t="s">
        <v>3043</v>
      </c>
      <c r="AB240" s="22" t="s">
        <v>3044</v>
      </c>
      <c r="AC240" s="22" t="s">
        <v>2187</v>
      </c>
      <c r="AD240" s="22" t="s">
        <v>2188</v>
      </c>
      <c r="AE240" s="22" t="s">
        <v>3045</v>
      </c>
      <c r="AF240" s="22" t="s">
        <v>3046</v>
      </c>
      <c r="AG240" s="22" t="s">
        <v>6742</v>
      </c>
      <c r="AH240" s="22" t="s">
        <v>2191</v>
      </c>
      <c r="AI240" s="22" t="s">
        <v>2172</v>
      </c>
      <c r="AJ240" s="22" t="s">
        <v>6743</v>
      </c>
      <c r="AK240" s="22" t="s">
        <v>6744</v>
      </c>
      <c r="AL240" s="22" t="s">
        <v>6745</v>
      </c>
      <c r="AM240" s="22" t="s">
        <v>6746</v>
      </c>
      <c r="AN240" s="22" t="s">
        <v>6747</v>
      </c>
    </row>
    <row r="241" ht="52" spans="1:40">
      <c r="A241" s="21" t="s">
        <v>292</v>
      </c>
      <c r="B241" s="22" t="s">
        <v>2168</v>
      </c>
      <c r="C241" s="22" t="s">
        <v>6748</v>
      </c>
      <c r="D241" s="22" t="s">
        <v>6749</v>
      </c>
      <c r="E241" s="22" t="s">
        <v>559</v>
      </c>
      <c r="F241" s="22" t="s">
        <v>6750</v>
      </c>
      <c r="G241" s="22" t="s">
        <v>6751</v>
      </c>
      <c r="H241" s="22" t="s">
        <v>6750</v>
      </c>
      <c r="I241" s="22" t="s">
        <v>6752</v>
      </c>
      <c r="J241" s="22" t="s">
        <v>6753</v>
      </c>
      <c r="K241" s="22" t="s">
        <v>2172</v>
      </c>
      <c r="L241" s="22" t="s">
        <v>5858</v>
      </c>
      <c r="M241" s="22" t="s">
        <v>6278</v>
      </c>
      <c r="N241" s="22" t="s">
        <v>6754</v>
      </c>
      <c r="O241" s="22" t="s">
        <v>6280</v>
      </c>
      <c r="P241" s="22" t="s">
        <v>6755</v>
      </c>
      <c r="Q241" s="22" t="s">
        <v>6282</v>
      </c>
      <c r="R241" s="22" t="s">
        <v>6756</v>
      </c>
      <c r="S241" s="22" t="s">
        <v>6748</v>
      </c>
      <c r="T241" s="22" t="s">
        <v>6757</v>
      </c>
      <c r="U241" s="22" t="s">
        <v>6758</v>
      </c>
      <c r="V241" s="22" t="s">
        <v>6759</v>
      </c>
      <c r="W241" s="22" t="s">
        <v>2183</v>
      </c>
      <c r="X241" s="22" t="s">
        <v>2282</v>
      </c>
      <c r="Y241" s="22" t="s">
        <v>2469</v>
      </c>
      <c r="Z241" s="22" t="s">
        <v>2691</v>
      </c>
      <c r="AA241" s="22" t="s">
        <v>4432</v>
      </c>
      <c r="AB241" s="22" t="s">
        <v>6760</v>
      </c>
      <c r="AC241" s="22" t="s">
        <v>2187</v>
      </c>
      <c r="AD241" s="22" t="s">
        <v>2188</v>
      </c>
      <c r="AE241" s="22" t="s">
        <v>2287</v>
      </c>
      <c r="AF241" s="22" t="s">
        <v>2288</v>
      </c>
      <c r="AG241" s="22" t="s">
        <v>6761</v>
      </c>
      <c r="AH241" s="22" t="s">
        <v>2191</v>
      </c>
      <c r="AI241" s="22" t="s">
        <v>2172</v>
      </c>
      <c r="AJ241" s="22" t="s">
        <v>6762</v>
      </c>
      <c r="AK241" s="22" t="s">
        <v>6763</v>
      </c>
      <c r="AL241" s="22" t="s">
        <v>6764</v>
      </c>
      <c r="AM241" s="22" t="s">
        <v>6765</v>
      </c>
      <c r="AN241" s="22" t="s">
        <v>6766</v>
      </c>
    </row>
    <row r="242" ht="39" spans="1:40">
      <c r="A242" s="21" t="s">
        <v>293</v>
      </c>
      <c r="B242" s="22" t="s">
        <v>2168</v>
      </c>
      <c r="C242" s="22" t="s">
        <v>6767</v>
      </c>
      <c r="D242" s="22" t="s">
        <v>6768</v>
      </c>
      <c r="E242" s="22" t="s">
        <v>38</v>
      </c>
      <c r="F242" s="22" t="s">
        <v>2245</v>
      </c>
      <c r="G242" s="22" t="s">
        <v>6769</v>
      </c>
      <c r="H242" s="22" t="s">
        <v>2172</v>
      </c>
      <c r="I242" s="22" t="s">
        <v>6770</v>
      </c>
      <c r="J242" s="22" t="s">
        <v>6771</v>
      </c>
      <c r="K242" s="22" t="s">
        <v>2172</v>
      </c>
      <c r="L242" s="22" t="s">
        <v>5858</v>
      </c>
      <c r="M242" s="22" t="s">
        <v>5859</v>
      </c>
      <c r="N242" s="22" t="s">
        <v>6772</v>
      </c>
      <c r="O242" s="22" t="s">
        <v>6773</v>
      </c>
      <c r="P242" s="22" t="s">
        <v>6774</v>
      </c>
      <c r="Q242" s="22" t="s">
        <v>6775</v>
      </c>
      <c r="R242" s="22" t="s">
        <v>6776</v>
      </c>
      <c r="S242" s="22" t="s">
        <v>6767</v>
      </c>
      <c r="T242" s="22" t="s">
        <v>6777</v>
      </c>
      <c r="U242" s="22" t="s">
        <v>6778</v>
      </c>
      <c r="V242" s="22" t="s">
        <v>4999</v>
      </c>
      <c r="W242" s="22" t="s">
        <v>2207</v>
      </c>
      <c r="X242" s="22" t="s">
        <v>4317</v>
      </c>
      <c r="Y242" s="22" t="s">
        <v>2283</v>
      </c>
      <c r="Z242" s="22" t="s">
        <v>2616</v>
      </c>
      <c r="AA242" s="22" t="s">
        <v>2172</v>
      </c>
      <c r="AB242" s="22" t="s">
        <v>2172</v>
      </c>
      <c r="AC242" s="22" t="s">
        <v>2187</v>
      </c>
      <c r="AD242" s="22" t="s">
        <v>2188</v>
      </c>
      <c r="AE242" s="22" t="s">
        <v>2189</v>
      </c>
      <c r="AF242" s="22" t="s">
        <v>2234</v>
      </c>
      <c r="AG242" s="22" t="s">
        <v>6779</v>
      </c>
      <c r="AH242" s="22" t="s">
        <v>2191</v>
      </c>
      <c r="AI242" s="22" t="s">
        <v>2172</v>
      </c>
      <c r="AJ242" s="22" t="s">
        <v>2172</v>
      </c>
      <c r="AK242" s="22" t="s">
        <v>6780</v>
      </c>
      <c r="AL242" s="22" t="s">
        <v>6781</v>
      </c>
      <c r="AM242" s="22" t="s">
        <v>6782</v>
      </c>
      <c r="AN242" s="22" t="s">
        <v>6783</v>
      </c>
    </row>
    <row r="243" ht="52" spans="1:40">
      <c r="A243" s="21" t="s">
        <v>294</v>
      </c>
      <c r="B243" s="22" t="s">
        <v>2168</v>
      </c>
      <c r="C243" s="22" t="s">
        <v>6784</v>
      </c>
      <c r="D243" s="22" t="s">
        <v>6785</v>
      </c>
      <c r="E243" s="22" t="s">
        <v>38</v>
      </c>
      <c r="F243" s="22" t="s">
        <v>3640</v>
      </c>
      <c r="G243" s="22" t="s">
        <v>6786</v>
      </c>
      <c r="H243" s="22" t="s">
        <v>3640</v>
      </c>
      <c r="I243" s="22" t="s">
        <v>6787</v>
      </c>
      <c r="J243" s="22" t="s">
        <v>6788</v>
      </c>
      <c r="K243" s="22" t="s">
        <v>2172</v>
      </c>
      <c r="L243" s="22" t="s">
        <v>5858</v>
      </c>
      <c r="M243" s="22" t="s">
        <v>6035</v>
      </c>
      <c r="N243" s="22" t="s">
        <v>6789</v>
      </c>
      <c r="O243" s="22" t="s">
        <v>6790</v>
      </c>
      <c r="P243" s="22" t="s">
        <v>6791</v>
      </c>
      <c r="Q243" s="22" t="s">
        <v>6792</v>
      </c>
      <c r="R243" s="22" t="s">
        <v>2172</v>
      </c>
      <c r="S243" s="22" t="s">
        <v>6784</v>
      </c>
      <c r="T243" s="22" t="s">
        <v>6793</v>
      </c>
      <c r="U243" s="22" t="s">
        <v>6794</v>
      </c>
      <c r="V243" s="22" t="s">
        <v>6795</v>
      </c>
      <c r="W243" s="22" t="s">
        <v>2183</v>
      </c>
      <c r="X243" s="22" t="s">
        <v>594</v>
      </c>
      <c r="Y243" s="22" t="s">
        <v>2469</v>
      </c>
      <c r="Z243" s="22" t="s">
        <v>2691</v>
      </c>
      <c r="AA243" s="22" t="s">
        <v>3910</v>
      </c>
      <c r="AB243" s="22" t="s">
        <v>3989</v>
      </c>
      <c r="AC243" s="22" t="s">
        <v>2187</v>
      </c>
      <c r="AD243" s="22" t="s">
        <v>2188</v>
      </c>
      <c r="AE243" s="22" t="s">
        <v>2287</v>
      </c>
      <c r="AF243" s="22" t="s">
        <v>2288</v>
      </c>
      <c r="AG243" s="22" t="s">
        <v>6796</v>
      </c>
      <c r="AH243" s="22" t="s">
        <v>2191</v>
      </c>
      <c r="AI243" s="22" t="s">
        <v>2172</v>
      </c>
      <c r="AJ243" s="22" t="s">
        <v>2172</v>
      </c>
      <c r="AK243" s="22" t="s">
        <v>6797</v>
      </c>
      <c r="AL243" s="22" t="s">
        <v>2172</v>
      </c>
      <c r="AM243" s="22" t="s">
        <v>6798</v>
      </c>
      <c r="AN243" s="22" t="s">
        <v>6799</v>
      </c>
    </row>
    <row r="244" ht="52" spans="1:40">
      <c r="A244" s="21" t="s">
        <v>295</v>
      </c>
      <c r="B244" s="22" t="s">
        <v>2168</v>
      </c>
      <c r="C244" s="22" t="s">
        <v>6800</v>
      </c>
      <c r="D244" s="22" t="s">
        <v>6801</v>
      </c>
      <c r="E244" s="22" t="s">
        <v>2242</v>
      </c>
      <c r="F244" s="22" t="s">
        <v>2783</v>
      </c>
      <c r="G244" s="22" t="s">
        <v>6802</v>
      </c>
      <c r="H244" s="22" t="s">
        <v>2783</v>
      </c>
      <c r="I244" s="22" t="s">
        <v>6803</v>
      </c>
      <c r="J244" s="22" t="s">
        <v>6804</v>
      </c>
      <c r="K244" s="22" t="s">
        <v>2172</v>
      </c>
      <c r="L244" s="22" t="s">
        <v>5858</v>
      </c>
      <c r="M244" s="22" t="s">
        <v>5979</v>
      </c>
      <c r="N244" s="22" t="s">
        <v>6805</v>
      </c>
      <c r="O244" s="22" t="s">
        <v>6806</v>
      </c>
      <c r="P244" s="22" t="s">
        <v>6807</v>
      </c>
      <c r="Q244" s="22" t="s">
        <v>6808</v>
      </c>
      <c r="R244" s="22" t="s">
        <v>2172</v>
      </c>
      <c r="S244" s="22" t="s">
        <v>6800</v>
      </c>
      <c r="T244" s="22" t="s">
        <v>6809</v>
      </c>
      <c r="U244" s="22" t="s">
        <v>6810</v>
      </c>
      <c r="V244" s="22" t="s">
        <v>3399</v>
      </c>
      <c r="W244" s="22" t="s">
        <v>2183</v>
      </c>
      <c r="X244" s="22" t="s">
        <v>2255</v>
      </c>
      <c r="Y244" s="22" t="s">
        <v>2256</v>
      </c>
      <c r="Z244" s="22" t="s">
        <v>2257</v>
      </c>
      <c r="AA244" s="22" t="s">
        <v>2172</v>
      </c>
      <c r="AB244" s="22" t="s">
        <v>2172</v>
      </c>
      <c r="AC244" s="22" t="s">
        <v>2211</v>
      </c>
      <c r="AD244" s="22" t="s">
        <v>2212</v>
      </c>
      <c r="AE244" s="22" t="s">
        <v>2496</v>
      </c>
      <c r="AF244" s="22" t="s">
        <v>2172</v>
      </c>
      <c r="AG244" s="22" t="s">
        <v>6811</v>
      </c>
      <c r="AH244" s="22" t="s">
        <v>2191</v>
      </c>
      <c r="AI244" s="22" t="s">
        <v>2172</v>
      </c>
      <c r="AJ244" s="22" t="s">
        <v>2172</v>
      </c>
      <c r="AK244" s="22" t="s">
        <v>6812</v>
      </c>
      <c r="AL244" s="22" t="s">
        <v>2172</v>
      </c>
      <c r="AM244" s="22" t="s">
        <v>6813</v>
      </c>
      <c r="AN244" s="22" t="s">
        <v>6814</v>
      </c>
    </row>
    <row r="245" ht="52" spans="1:40">
      <c r="A245" s="21" t="s">
        <v>296</v>
      </c>
      <c r="B245" s="22" t="s">
        <v>2168</v>
      </c>
      <c r="C245" s="22" t="s">
        <v>6815</v>
      </c>
      <c r="D245" s="22" t="s">
        <v>6816</v>
      </c>
      <c r="E245" s="22" t="s">
        <v>38</v>
      </c>
      <c r="F245" s="22" t="s">
        <v>2920</v>
      </c>
      <c r="G245" s="22" t="s">
        <v>6817</v>
      </c>
      <c r="H245" s="22" t="s">
        <v>6818</v>
      </c>
      <c r="I245" s="22" t="s">
        <v>6819</v>
      </c>
      <c r="J245" s="22" t="s">
        <v>6820</v>
      </c>
      <c r="K245" s="22" t="s">
        <v>2172</v>
      </c>
      <c r="L245" s="22" t="s">
        <v>5858</v>
      </c>
      <c r="M245" s="22" t="s">
        <v>5919</v>
      </c>
      <c r="N245" s="22" t="s">
        <v>6601</v>
      </c>
      <c r="O245" s="22" t="s">
        <v>6821</v>
      </c>
      <c r="P245" s="22" t="s">
        <v>6822</v>
      </c>
      <c r="Q245" s="22" t="s">
        <v>6823</v>
      </c>
      <c r="R245" s="22" t="s">
        <v>2172</v>
      </c>
      <c r="S245" s="22" t="s">
        <v>6815</v>
      </c>
      <c r="T245" s="22" t="s">
        <v>6824</v>
      </c>
      <c r="U245" s="22" t="s">
        <v>6825</v>
      </c>
      <c r="V245" s="22" t="s">
        <v>6826</v>
      </c>
      <c r="W245" s="22" t="s">
        <v>2207</v>
      </c>
      <c r="X245" s="22" t="s">
        <v>4317</v>
      </c>
      <c r="Y245" s="22" t="s">
        <v>2256</v>
      </c>
      <c r="Z245" s="22" t="s">
        <v>2493</v>
      </c>
      <c r="AA245" s="22" t="s">
        <v>2172</v>
      </c>
      <c r="AB245" s="22" t="s">
        <v>2172</v>
      </c>
      <c r="AC245" s="22" t="s">
        <v>2187</v>
      </c>
      <c r="AD245" s="22" t="s">
        <v>4413</v>
      </c>
      <c r="AE245" s="22" t="s">
        <v>2172</v>
      </c>
      <c r="AF245" s="22" t="s">
        <v>2172</v>
      </c>
      <c r="AG245" s="22" t="s">
        <v>6610</v>
      </c>
      <c r="AH245" s="22" t="s">
        <v>2191</v>
      </c>
      <c r="AI245" s="22" t="s">
        <v>2172</v>
      </c>
      <c r="AJ245" s="22" t="s">
        <v>2172</v>
      </c>
      <c r="AK245" s="22" t="s">
        <v>6827</v>
      </c>
      <c r="AL245" s="22" t="s">
        <v>6828</v>
      </c>
      <c r="AM245" s="22" t="s">
        <v>6829</v>
      </c>
      <c r="AN245" s="22" t="s">
        <v>6830</v>
      </c>
    </row>
    <row r="246" ht="78" spans="1:40">
      <c r="A246" s="21" t="s">
        <v>297</v>
      </c>
      <c r="B246" s="22" t="s">
        <v>2168</v>
      </c>
      <c r="C246" s="22" t="s">
        <v>6831</v>
      </c>
      <c r="D246" s="22" t="s">
        <v>6832</v>
      </c>
      <c r="E246" s="22" t="s">
        <v>38</v>
      </c>
      <c r="F246" s="22" t="s">
        <v>6833</v>
      </c>
      <c r="G246" s="22" t="s">
        <v>6834</v>
      </c>
      <c r="H246" s="22" t="s">
        <v>6835</v>
      </c>
      <c r="I246" s="22" t="s">
        <v>6836</v>
      </c>
      <c r="J246" s="22" t="s">
        <v>6837</v>
      </c>
      <c r="K246" s="22" t="s">
        <v>2172</v>
      </c>
      <c r="L246" s="22" t="s">
        <v>5858</v>
      </c>
      <c r="M246" s="22" t="s">
        <v>5879</v>
      </c>
      <c r="N246" s="22" t="s">
        <v>6838</v>
      </c>
      <c r="O246" s="22" t="s">
        <v>6839</v>
      </c>
      <c r="P246" s="22" t="s">
        <v>6840</v>
      </c>
      <c r="Q246" s="22" t="s">
        <v>6841</v>
      </c>
      <c r="R246" s="22" t="s">
        <v>6842</v>
      </c>
      <c r="S246" s="22" t="s">
        <v>6831</v>
      </c>
      <c r="T246" s="22" t="s">
        <v>6843</v>
      </c>
      <c r="U246" s="22" t="s">
        <v>6844</v>
      </c>
      <c r="V246" s="22" t="s">
        <v>5987</v>
      </c>
      <c r="W246" s="22" t="s">
        <v>2183</v>
      </c>
      <c r="X246" s="22" t="s">
        <v>6609</v>
      </c>
      <c r="Y246" s="22" t="s">
        <v>2283</v>
      </c>
      <c r="Z246" s="22" t="s">
        <v>2284</v>
      </c>
      <c r="AA246" s="22" t="s">
        <v>6704</v>
      </c>
      <c r="AB246" s="22" t="s">
        <v>6705</v>
      </c>
      <c r="AC246" s="22" t="s">
        <v>2187</v>
      </c>
      <c r="AD246" s="22" t="s">
        <v>2188</v>
      </c>
      <c r="AE246" s="22" t="s">
        <v>2287</v>
      </c>
      <c r="AF246" s="22" t="s">
        <v>2288</v>
      </c>
      <c r="AG246" s="22" t="s">
        <v>6845</v>
      </c>
      <c r="AH246" s="22" t="s">
        <v>2191</v>
      </c>
      <c r="AI246" s="22" t="s">
        <v>2172</v>
      </c>
      <c r="AJ246" s="22" t="s">
        <v>6846</v>
      </c>
      <c r="AK246" s="22" t="s">
        <v>6847</v>
      </c>
      <c r="AL246" s="22" t="s">
        <v>2172</v>
      </c>
      <c r="AM246" s="22" t="s">
        <v>6848</v>
      </c>
      <c r="AN246" s="22" t="s">
        <v>6849</v>
      </c>
    </row>
    <row r="247" ht="52" spans="1:40">
      <c r="A247" s="21" t="s">
        <v>298</v>
      </c>
      <c r="B247" s="22" t="s">
        <v>2168</v>
      </c>
      <c r="C247" s="22" t="s">
        <v>6850</v>
      </c>
      <c r="D247" s="22" t="s">
        <v>6851</v>
      </c>
      <c r="E247" s="22" t="s">
        <v>559</v>
      </c>
      <c r="F247" s="22" t="s">
        <v>2243</v>
      </c>
      <c r="G247" s="22" t="s">
        <v>6852</v>
      </c>
      <c r="H247" s="22" t="s">
        <v>6853</v>
      </c>
      <c r="I247" s="22" t="s">
        <v>6854</v>
      </c>
      <c r="J247" s="22" t="s">
        <v>6855</v>
      </c>
      <c r="K247" s="22" t="s">
        <v>2172</v>
      </c>
      <c r="L247" s="22" t="s">
        <v>5858</v>
      </c>
      <c r="M247" s="22" t="s">
        <v>6278</v>
      </c>
      <c r="N247" s="22" t="s">
        <v>6680</v>
      </c>
      <c r="O247" s="22" t="s">
        <v>6856</v>
      </c>
      <c r="P247" s="22" t="s">
        <v>6857</v>
      </c>
      <c r="Q247" s="22" t="s">
        <v>6858</v>
      </c>
      <c r="R247" s="22" t="s">
        <v>6859</v>
      </c>
      <c r="S247" s="22" t="s">
        <v>6850</v>
      </c>
      <c r="T247" s="22" t="s">
        <v>6860</v>
      </c>
      <c r="U247" s="22" t="s">
        <v>6861</v>
      </c>
      <c r="V247" s="22" t="s">
        <v>3611</v>
      </c>
      <c r="W247" s="22" t="s">
        <v>2183</v>
      </c>
      <c r="X247" s="22" t="s">
        <v>2255</v>
      </c>
      <c r="Y247" s="22" t="s">
        <v>2184</v>
      </c>
      <c r="Z247" s="22" t="s">
        <v>6862</v>
      </c>
      <c r="AA247" s="22" t="s">
        <v>6863</v>
      </c>
      <c r="AB247" s="22" t="s">
        <v>6863</v>
      </c>
      <c r="AC247" s="22" t="s">
        <v>2211</v>
      </c>
      <c r="AD247" s="22" t="s">
        <v>6864</v>
      </c>
      <c r="AE247" s="22" t="s">
        <v>6865</v>
      </c>
      <c r="AF247" s="22" t="s">
        <v>2172</v>
      </c>
      <c r="AG247" s="22" t="s">
        <v>6866</v>
      </c>
      <c r="AH247" s="22" t="s">
        <v>2191</v>
      </c>
      <c r="AI247" s="22" t="s">
        <v>2172</v>
      </c>
      <c r="AJ247" s="22" t="s">
        <v>6867</v>
      </c>
      <c r="AK247" s="22" t="s">
        <v>6868</v>
      </c>
      <c r="AL247" s="22" t="s">
        <v>6869</v>
      </c>
      <c r="AM247" s="22" t="s">
        <v>6870</v>
      </c>
      <c r="AN247" s="22" t="s">
        <v>6871</v>
      </c>
    </row>
    <row r="248" ht="52" spans="1:40">
      <c r="A248" s="21" t="s">
        <v>299</v>
      </c>
      <c r="B248" s="22" t="s">
        <v>2168</v>
      </c>
      <c r="C248" s="22" t="s">
        <v>6872</v>
      </c>
      <c r="D248" s="22" t="s">
        <v>6873</v>
      </c>
      <c r="E248" s="22" t="s">
        <v>27</v>
      </c>
      <c r="F248" s="22" t="s">
        <v>6874</v>
      </c>
      <c r="G248" s="22" t="s">
        <v>6875</v>
      </c>
      <c r="H248" s="22" t="s">
        <v>6874</v>
      </c>
      <c r="I248" s="22" t="s">
        <v>6876</v>
      </c>
      <c r="J248" s="22" t="s">
        <v>6877</v>
      </c>
      <c r="K248" s="22" t="s">
        <v>2172</v>
      </c>
      <c r="L248" s="22" t="s">
        <v>5858</v>
      </c>
      <c r="M248" s="22" t="s">
        <v>6035</v>
      </c>
      <c r="N248" s="22" t="s">
        <v>6878</v>
      </c>
      <c r="O248" s="22" t="s">
        <v>6879</v>
      </c>
      <c r="P248" s="22" t="s">
        <v>6880</v>
      </c>
      <c r="Q248" s="22" t="s">
        <v>6881</v>
      </c>
      <c r="R248" s="22" t="s">
        <v>2172</v>
      </c>
      <c r="S248" s="22" t="s">
        <v>6872</v>
      </c>
      <c r="T248" s="22" t="s">
        <v>6882</v>
      </c>
      <c r="U248" s="22" t="s">
        <v>6883</v>
      </c>
      <c r="V248" s="22" t="s">
        <v>6884</v>
      </c>
      <c r="W248" s="22" t="s">
        <v>2183</v>
      </c>
      <c r="X248" s="22" t="s">
        <v>2282</v>
      </c>
      <c r="Y248" s="22" t="s">
        <v>2283</v>
      </c>
      <c r="Z248" s="22" t="s">
        <v>2616</v>
      </c>
      <c r="AA248" s="22" t="s">
        <v>2172</v>
      </c>
      <c r="AB248" s="22" t="s">
        <v>2172</v>
      </c>
      <c r="AC248" s="22" t="s">
        <v>2187</v>
      </c>
      <c r="AD248" s="22" t="s">
        <v>2188</v>
      </c>
      <c r="AE248" s="22" t="s">
        <v>2189</v>
      </c>
      <c r="AF248" s="22" t="s">
        <v>2234</v>
      </c>
      <c r="AG248" s="22" t="s">
        <v>6885</v>
      </c>
      <c r="AH248" s="22" t="s">
        <v>2191</v>
      </c>
      <c r="AI248" s="22" t="s">
        <v>2172</v>
      </c>
      <c r="AJ248" s="22" t="s">
        <v>2172</v>
      </c>
      <c r="AK248" s="22" t="s">
        <v>6886</v>
      </c>
      <c r="AL248" s="22" t="s">
        <v>2172</v>
      </c>
      <c r="AM248" s="22" t="s">
        <v>6887</v>
      </c>
      <c r="AN248" s="22" t="s">
        <v>6888</v>
      </c>
    </row>
    <row r="249" ht="65" spans="1:40">
      <c r="A249" s="21" t="s">
        <v>300</v>
      </c>
      <c r="B249" s="22" t="s">
        <v>2168</v>
      </c>
      <c r="C249" s="22" t="s">
        <v>6889</v>
      </c>
      <c r="D249" s="22" t="s">
        <v>6890</v>
      </c>
      <c r="E249" s="22" t="s">
        <v>559</v>
      </c>
      <c r="F249" s="22" t="s">
        <v>3118</v>
      </c>
      <c r="G249" s="22" t="s">
        <v>6891</v>
      </c>
      <c r="H249" s="22" t="s">
        <v>2172</v>
      </c>
      <c r="I249" s="22" t="s">
        <v>6892</v>
      </c>
      <c r="J249" s="22" t="s">
        <v>6893</v>
      </c>
      <c r="K249" s="22" t="s">
        <v>2172</v>
      </c>
      <c r="L249" s="22" t="s">
        <v>5858</v>
      </c>
      <c r="M249" s="22" t="s">
        <v>5879</v>
      </c>
      <c r="N249" s="22" t="s">
        <v>6894</v>
      </c>
      <c r="O249" s="22" t="s">
        <v>6895</v>
      </c>
      <c r="P249" s="22" t="s">
        <v>6896</v>
      </c>
      <c r="Q249" s="22" t="s">
        <v>6897</v>
      </c>
      <c r="R249" s="22" t="s">
        <v>6898</v>
      </c>
      <c r="S249" s="22" t="s">
        <v>6889</v>
      </c>
      <c r="T249" s="22" t="s">
        <v>6899</v>
      </c>
      <c r="U249" s="22" t="s">
        <v>6900</v>
      </c>
      <c r="V249" s="22" t="s">
        <v>2308</v>
      </c>
      <c r="W249" s="22" t="s">
        <v>2183</v>
      </c>
      <c r="X249" s="22" t="s">
        <v>2255</v>
      </c>
      <c r="Y249" s="22" t="s">
        <v>2469</v>
      </c>
      <c r="Z249" s="22" t="s">
        <v>2691</v>
      </c>
      <c r="AA249" s="22" t="s">
        <v>2172</v>
      </c>
      <c r="AB249" s="22" t="s">
        <v>2172</v>
      </c>
      <c r="AC249" s="22" t="s">
        <v>2187</v>
      </c>
      <c r="AD249" s="22" t="s">
        <v>2188</v>
      </c>
      <c r="AE249" s="22" t="s">
        <v>2287</v>
      </c>
      <c r="AF249" s="22" t="s">
        <v>2288</v>
      </c>
      <c r="AG249" s="22" t="s">
        <v>6901</v>
      </c>
      <c r="AH249" s="22" t="s">
        <v>2191</v>
      </c>
      <c r="AI249" s="22" t="s">
        <v>2172</v>
      </c>
      <c r="AJ249" s="22" t="s">
        <v>6902</v>
      </c>
      <c r="AK249" s="22" t="s">
        <v>6903</v>
      </c>
      <c r="AL249" s="22" t="s">
        <v>6904</v>
      </c>
      <c r="AM249" s="22" t="s">
        <v>6905</v>
      </c>
      <c r="AN249" s="22" t="s">
        <v>6906</v>
      </c>
    </row>
    <row r="250" ht="52" spans="1:40">
      <c r="A250" s="21" t="s">
        <v>301</v>
      </c>
      <c r="B250" s="22" t="s">
        <v>2168</v>
      </c>
      <c r="C250" s="22" t="s">
        <v>6907</v>
      </c>
      <c r="D250" s="22" t="s">
        <v>6908</v>
      </c>
      <c r="E250" s="22" t="s">
        <v>559</v>
      </c>
      <c r="F250" s="22" t="s">
        <v>2783</v>
      </c>
      <c r="G250" s="22" t="s">
        <v>6909</v>
      </c>
      <c r="H250" s="22" t="s">
        <v>3329</v>
      </c>
      <c r="I250" s="22" t="s">
        <v>6910</v>
      </c>
      <c r="J250" s="22" t="s">
        <v>6911</v>
      </c>
      <c r="K250" s="22" t="s">
        <v>2172</v>
      </c>
      <c r="L250" s="22" t="s">
        <v>5858</v>
      </c>
      <c r="M250" s="22" t="s">
        <v>6173</v>
      </c>
      <c r="N250" s="22" t="s">
        <v>6174</v>
      </c>
      <c r="O250" s="22" t="s">
        <v>6912</v>
      </c>
      <c r="P250" s="22" t="s">
        <v>6913</v>
      </c>
      <c r="Q250" s="22" t="s">
        <v>6914</v>
      </c>
      <c r="R250" s="22" t="s">
        <v>6915</v>
      </c>
      <c r="S250" s="22" t="s">
        <v>6907</v>
      </c>
      <c r="T250" s="22" t="s">
        <v>6916</v>
      </c>
      <c r="U250" s="22" t="s">
        <v>6917</v>
      </c>
      <c r="V250" s="22" t="s">
        <v>5508</v>
      </c>
      <c r="W250" s="22" t="s">
        <v>2183</v>
      </c>
      <c r="X250" s="22" t="s">
        <v>2282</v>
      </c>
      <c r="Y250" s="22" t="s">
        <v>2469</v>
      </c>
      <c r="Z250" s="22" t="s">
        <v>2691</v>
      </c>
      <c r="AA250" s="22" t="s">
        <v>2930</v>
      </c>
      <c r="AB250" s="22" t="s">
        <v>2931</v>
      </c>
      <c r="AC250" s="22" t="s">
        <v>2187</v>
      </c>
      <c r="AD250" s="22" t="s">
        <v>2260</v>
      </c>
      <c r="AE250" s="22" t="s">
        <v>2352</v>
      </c>
      <c r="AF250" s="22" t="s">
        <v>2557</v>
      </c>
      <c r="AG250" s="22" t="s">
        <v>6918</v>
      </c>
      <c r="AH250" s="22" t="s">
        <v>2191</v>
      </c>
      <c r="AI250" s="22" t="s">
        <v>2172</v>
      </c>
      <c r="AJ250" s="22" t="s">
        <v>2172</v>
      </c>
      <c r="AK250" s="22" t="s">
        <v>6919</v>
      </c>
      <c r="AL250" s="22" t="s">
        <v>6920</v>
      </c>
      <c r="AM250" s="22" t="s">
        <v>6921</v>
      </c>
      <c r="AN250" s="22" t="s">
        <v>6922</v>
      </c>
    </row>
    <row r="251" ht="39" spans="1:40">
      <c r="A251" s="21" t="s">
        <v>302</v>
      </c>
      <c r="B251" s="22" t="s">
        <v>2168</v>
      </c>
      <c r="C251" s="22" t="s">
        <v>6923</v>
      </c>
      <c r="D251" s="22" t="s">
        <v>6924</v>
      </c>
      <c r="E251" s="22" t="s">
        <v>38</v>
      </c>
      <c r="F251" s="22" t="s">
        <v>6925</v>
      </c>
      <c r="G251" s="22" t="s">
        <v>6926</v>
      </c>
      <c r="H251" s="22" t="s">
        <v>2172</v>
      </c>
      <c r="I251" s="22" t="s">
        <v>6927</v>
      </c>
      <c r="J251" s="22" t="s">
        <v>6928</v>
      </c>
      <c r="K251" s="22" t="s">
        <v>2172</v>
      </c>
      <c r="L251" s="22" t="s">
        <v>5858</v>
      </c>
      <c r="M251" s="22" t="s">
        <v>5879</v>
      </c>
      <c r="N251" s="22" t="s">
        <v>5939</v>
      </c>
      <c r="O251" s="22" t="s">
        <v>6929</v>
      </c>
      <c r="P251" s="22" t="s">
        <v>6930</v>
      </c>
      <c r="Q251" s="22" t="s">
        <v>6931</v>
      </c>
      <c r="R251" s="22" t="s">
        <v>6932</v>
      </c>
      <c r="S251" s="22" t="s">
        <v>6923</v>
      </c>
      <c r="T251" s="22" t="s">
        <v>6933</v>
      </c>
      <c r="U251" s="22" t="s">
        <v>6934</v>
      </c>
      <c r="V251" s="22" t="s">
        <v>6935</v>
      </c>
      <c r="W251" s="22" t="s">
        <v>2183</v>
      </c>
      <c r="X251" s="22" t="s">
        <v>3511</v>
      </c>
      <c r="Y251" s="22" t="s">
        <v>2469</v>
      </c>
      <c r="Z251" s="22" t="s">
        <v>2691</v>
      </c>
      <c r="AA251" s="22" t="s">
        <v>2172</v>
      </c>
      <c r="AB251" s="22" t="s">
        <v>2172</v>
      </c>
      <c r="AC251" s="22" t="s">
        <v>2187</v>
      </c>
      <c r="AD251" s="22" t="s">
        <v>2188</v>
      </c>
      <c r="AE251" s="22" t="s">
        <v>2287</v>
      </c>
      <c r="AF251" s="22" t="s">
        <v>2288</v>
      </c>
      <c r="AG251" s="22" t="s">
        <v>6936</v>
      </c>
      <c r="AH251" s="22" t="s">
        <v>2191</v>
      </c>
      <c r="AI251" s="22" t="s">
        <v>2172</v>
      </c>
      <c r="AJ251" s="22" t="s">
        <v>2172</v>
      </c>
      <c r="AK251" s="22" t="s">
        <v>6937</v>
      </c>
      <c r="AL251" s="22" t="s">
        <v>6592</v>
      </c>
      <c r="AM251" s="22" t="s">
        <v>6938</v>
      </c>
      <c r="AN251" s="22" t="s">
        <v>6939</v>
      </c>
    </row>
    <row r="252" ht="39" spans="1:40">
      <c r="A252" s="21" t="s">
        <v>6940</v>
      </c>
      <c r="B252" s="22" t="s">
        <v>2168</v>
      </c>
      <c r="C252" s="22" t="s">
        <v>6941</v>
      </c>
      <c r="D252" s="22" t="s">
        <v>6942</v>
      </c>
      <c r="E252" s="22" t="s">
        <v>27</v>
      </c>
      <c r="F252" s="22" t="s">
        <v>6943</v>
      </c>
      <c r="G252" s="22" t="s">
        <v>6944</v>
      </c>
      <c r="H252" s="22" t="s">
        <v>2172</v>
      </c>
      <c r="I252" s="22" t="s">
        <v>3793</v>
      </c>
      <c r="J252" s="22" t="s">
        <v>6945</v>
      </c>
      <c r="K252" s="22" t="s">
        <v>2172</v>
      </c>
      <c r="L252" s="22" t="s">
        <v>6946</v>
      </c>
      <c r="M252" s="22" t="s">
        <v>6947</v>
      </c>
      <c r="N252" s="22" t="s">
        <v>6948</v>
      </c>
      <c r="O252" s="22" t="s">
        <v>6949</v>
      </c>
      <c r="P252" s="22" t="s">
        <v>6950</v>
      </c>
      <c r="Q252" s="22" t="s">
        <v>6951</v>
      </c>
      <c r="R252" s="22" t="s">
        <v>6952</v>
      </c>
      <c r="S252" s="22" t="s">
        <v>6941</v>
      </c>
      <c r="T252" s="22" t="s">
        <v>6953</v>
      </c>
      <c r="U252" s="22" t="s">
        <v>6954</v>
      </c>
      <c r="V252" s="22" t="s">
        <v>2515</v>
      </c>
      <c r="W252" s="22" t="s">
        <v>2183</v>
      </c>
      <c r="X252" s="22" t="s">
        <v>2594</v>
      </c>
      <c r="Y252" s="22" t="s">
        <v>2469</v>
      </c>
      <c r="Z252" s="22" t="s">
        <v>2691</v>
      </c>
      <c r="AA252" s="22" t="s">
        <v>2692</v>
      </c>
      <c r="AB252" s="22" t="s">
        <v>2172</v>
      </c>
      <c r="AC252" s="22" t="s">
        <v>2187</v>
      </c>
      <c r="AD252" s="22" t="s">
        <v>2188</v>
      </c>
      <c r="AE252" s="22" t="s">
        <v>2189</v>
      </c>
      <c r="AF252" s="22" t="s">
        <v>2190</v>
      </c>
      <c r="AG252" s="22" t="s">
        <v>6955</v>
      </c>
      <c r="AH252" s="22" t="s">
        <v>2191</v>
      </c>
      <c r="AI252" s="22" t="s">
        <v>2172</v>
      </c>
      <c r="AJ252" s="22" t="s">
        <v>303</v>
      </c>
      <c r="AK252" s="22" t="s">
        <v>6956</v>
      </c>
      <c r="AL252" s="22" t="s">
        <v>6957</v>
      </c>
      <c r="AM252" s="22" t="s">
        <v>6958</v>
      </c>
      <c r="AN252" s="22" t="s">
        <v>6959</v>
      </c>
    </row>
    <row r="253" ht="39" spans="1:40">
      <c r="A253" s="21" t="s">
        <v>305</v>
      </c>
      <c r="B253" s="22" t="s">
        <v>2168</v>
      </c>
      <c r="C253" s="22" t="s">
        <v>6960</v>
      </c>
      <c r="D253" s="22" t="s">
        <v>6961</v>
      </c>
      <c r="E253" s="22" t="s">
        <v>559</v>
      </c>
      <c r="F253" s="22" t="s">
        <v>6962</v>
      </c>
      <c r="G253" s="22" t="s">
        <v>6963</v>
      </c>
      <c r="H253" s="22" t="s">
        <v>6962</v>
      </c>
      <c r="I253" s="22" t="s">
        <v>6964</v>
      </c>
      <c r="J253" s="22" t="s">
        <v>6965</v>
      </c>
      <c r="K253" s="22" t="s">
        <v>2172</v>
      </c>
      <c r="L253" s="22" t="s">
        <v>6946</v>
      </c>
      <c r="M253" s="22" t="s">
        <v>6947</v>
      </c>
      <c r="N253" s="22" t="s">
        <v>6948</v>
      </c>
      <c r="O253" s="22" t="s">
        <v>6966</v>
      </c>
      <c r="P253" s="22" t="s">
        <v>6967</v>
      </c>
      <c r="Q253" s="22" t="s">
        <v>6968</v>
      </c>
      <c r="R253" s="22" t="s">
        <v>6969</v>
      </c>
      <c r="S253" s="22" t="s">
        <v>6960</v>
      </c>
      <c r="T253" s="22" t="s">
        <v>6970</v>
      </c>
      <c r="U253" s="22" t="s">
        <v>6971</v>
      </c>
      <c r="V253" s="22" t="s">
        <v>2371</v>
      </c>
      <c r="W253" s="22" t="s">
        <v>2183</v>
      </c>
      <c r="X253" s="22" t="s">
        <v>2255</v>
      </c>
      <c r="Y253" s="22" t="s">
        <v>2469</v>
      </c>
      <c r="Z253" s="22" t="s">
        <v>2691</v>
      </c>
      <c r="AA253" s="22" t="s">
        <v>2930</v>
      </c>
      <c r="AB253" s="22" t="s">
        <v>2931</v>
      </c>
      <c r="AC253" s="22" t="s">
        <v>2187</v>
      </c>
      <c r="AD253" s="22" t="s">
        <v>2260</v>
      </c>
      <c r="AE253" s="22" t="s">
        <v>2352</v>
      </c>
      <c r="AF253" s="22" t="s">
        <v>2557</v>
      </c>
      <c r="AG253" s="22" t="s">
        <v>6972</v>
      </c>
      <c r="AH253" s="22" t="s">
        <v>2191</v>
      </c>
      <c r="AI253" s="22" t="s">
        <v>6973</v>
      </c>
      <c r="AJ253" s="22" t="s">
        <v>2172</v>
      </c>
      <c r="AK253" s="22" t="s">
        <v>6974</v>
      </c>
      <c r="AL253" s="22" t="s">
        <v>2172</v>
      </c>
      <c r="AM253" s="22" t="s">
        <v>6975</v>
      </c>
      <c r="AN253" s="22" t="s">
        <v>6976</v>
      </c>
    </row>
    <row r="254" ht="39" spans="1:40">
      <c r="A254" s="21" t="s">
        <v>306</v>
      </c>
      <c r="B254" s="22" t="s">
        <v>2168</v>
      </c>
      <c r="C254" s="22" t="s">
        <v>6977</v>
      </c>
      <c r="D254" s="22" t="s">
        <v>6978</v>
      </c>
      <c r="E254" s="22" t="s">
        <v>38</v>
      </c>
      <c r="F254" s="22" t="s">
        <v>3640</v>
      </c>
      <c r="G254" s="22" t="s">
        <v>6979</v>
      </c>
      <c r="H254" s="22" t="s">
        <v>3640</v>
      </c>
      <c r="I254" s="22" t="s">
        <v>6980</v>
      </c>
      <c r="J254" s="22" t="s">
        <v>6981</v>
      </c>
      <c r="K254" s="22" t="s">
        <v>2172</v>
      </c>
      <c r="L254" s="22" t="s">
        <v>6946</v>
      </c>
      <c r="M254" s="22" t="s">
        <v>6947</v>
      </c>
      <c r="N254" s="22" t="s">
        <v>6948</v>
      </c>
      <c r="O254" s="22" t="s">
        <v>6982</v>
      </c>
      <c r="P254" s="22" t="s">
        <v>6983</v>
      </c>
      <c r="Q254" s="22" t="s">
        <v>6984</v>
      </c>
      <c r="R254" s="22" t="s">
        <v>6985</v>
      </c>
      <c r="S254" s="22" t="s">
        <v>6977</v>
      </c>
      <c r="T254" s="22" t="s">
        <v>6986</v>
      </c>
      <c r="U254" s="22" t="s">
        <v>6987</v>
      </c>
      <c r="V254" s="22" t="s">
        <v>3611</v>
      </c>
      <c r="W254" s="22" t="s">
        <v>2183</v>
      </c>
      <c r="X254" s="22" t="s">
        <v>2255</v>
      </c>
      <c r="Y254" s="22" t="s">
        <v>2256</v>
      </c>
      <c r="Z254" s="22" t="s">
        <v>2257</v>
      </c>
      <c r="AA254" s="22" t="s">
        <v>3043</v>
      </c>
      <c r="AB254" s="22" t="s">
        <v>2172</v>
      </c>
      <c r="AC254" s="22" t="s">
        <v>2187</v>
      </c>
      <c r="AD254" s="22" t="s">
        <v>2188</v>
      </c>
      <c r="AE254" s="22" t="s">
        <v>3045</v>
      </c>
      <c r="AF254" s="22" t="s">
        <v>3046</v>
      </c>
      <c r="AG254" s="22" t="s">
        <v>6988</v>
      </c>
      <c r="AH254" s="22" t="s">
        <v>2191</v>
      </c>
      <c r="AI254" s="22" t="s">
        <v>2172</v>
      </c>
      <c r="AJ254" s="22" t="s">
        <v>2172</v>
      </c>
      <c r="AK254" s="22" t="s">
        <v>6989</v>
      </c>
      <c r="AL254" s="22" t="s">
        <v>6990</v>
      </c>
      <c r="AM254" s="22" t="s">
        <v>6991</v>
      </c>
      <c r="AN254" s="22" t="s">
        <v>6992</v>
      </c>
    </row>
    <row r="255" ht="26" spans="1:40">
      <c r="A255" s="21" t="s">
        <v>307</v>
      </c>
      <c r="B255" s="22" t="s">
        <v>2168</v>
      </c>
      <c r="C255" s="22" t="s">
        <v>6993</v>
      </c>
      <c r="D255" s="22" t="s">
        <v>6994</v>
      </c>
      <c r="E255" s="22" t="s">
        <v>38</v>
      </c>
      <c r="F255" s="22" t="s">
        <v>6995</v>
      </c>
      <c r="G255" s="22" t="s">
        <v>6996</v>
      </c>
      <c r="H255" s="22" t="s">
        <v>6995</v>
      </c>
      <c r="I255" s="22" t="s">
        <v>3435</v>
      </c>
      <c r="J255" s="22" t="s">
        <v>6997</v>
      </c>
      <c r="K255" s="22" t="s">
        <v>2172</v>
      </c>
      <c r="L255" s="22" t="s">
        <v>6946</v>
      </c>
      <c r="M255" s="22" t="s">
        <v>6998</v>
      </c>
      <c r="N255" s="22" t="s">
        <v>6999</v>
      </c>
      <c r="O255" s="22" t="s">
        <v>7000</v>
      </c>
      <c r="P255" s="22" t="s">
        <v>7001</v>
      </c>
      <c r="Q255" s="22" t="s">
        <v>7002</v>
      </c>
      <c r="R255" s="22" t="s">
        <v>7003</v>
      </c>
      <c r="S255" s="22" t="s">
        <v>6993</v>
      </c>
      <c r="T255" s="22" t="s">
        <v>7004</v>
      </c>
      <c r="U255" s="22" t="s">
        <v>7005</v>
      </c>
      <c r="V255" s="22" t="s">
        <v>7006</v>
      </c>
      <c r="W255" s="22" t="s">
        <v>2183</v>
      </c>
      <c r="X255" s="22" t="s">
        <v>594</v>
      </c>
      <c r="Y255" s="22" t="s">
        <v>2256</v>
      </c>
      <c r="Z255" s="22" t="s">
        <v>2257</v>
      </c>
      <c r="AA255" s="22" t="s">
        <v>2172</v>
      </c>
      <c r="AB255" s="22" t="s">
        <v>2172</v>
      </c>
      <c r="AC255" s="22" t="s">
        <v>2211</v>
      </c>
      <c r="AD255" s="22" t="s">
        <v>2212</v>
      </c>
      <c r="AE255" s="22" t="s">
        <v>2496</v>
      </c>
      <c r="AF255" s="22" t="s">
        <v>2172</v>
      </c>
      <c r="AG255" s="22" t="s">
        <v>7007</v>
      </c>
      <c r="AH255" s="22" t="s">
        <v>2191</v>
      </c>
      <c r="AI255" s="22" t="s">
        <v>7008</v>
      </c>
      <c r="AJ255" s="22" t="s">
        <v>7009</v>
      </c>
      <c r="AK255" s="22" t="s">
        <v>7010</v>
      </c>
      <c r="AL255" s="22" t="s">
        <v>7011</v>
      </c>
      <c r="AM255" s="22" t="s">
        <v>7012</v>
      </c>
      <c r="AN255" s="22" t="s">
        <v>7013</v>
      </c>
    </row>
    <row r="256" ht="26" spans="1:40">
      <c r="A256" s="21" t="s">
        <v>308</v>
      </c>
      <c r="B256" s="22" t="s">
        <v>2168</v>
      </c>
      <c r="C256" s="22" t="s">
        <v>7014</v>
      </c>
      <c r="D256" s="22" t="s">
        <v>7015</v>
      </c>
      <c r="E256" s="22" t="s">
        <v>559</v>
      </c>
      <c r="F256" s="22" t="s">
        <v>7016</v>
      </c>
      <c r="G256" s="22" t="s">
        <v>7017</v>
      </c>
      <c r="H256" s="22" t="s">
        <v>7016</v>
      </c>
      <c r="I256" s="22" t="s">
        <v>7018</v>
      </c>
      <c r="J256" s="22" t="s">
        <v>7019</v>
      </c>
      <c r="K256" s="22" t="s">
        <v>2172</v>
      </c>
      <c r="L256" s="22" t="s">
        <v>6946</v>
      </c>
      <c r="M256" s="22" t="s">
        <v>6998</v>
      </c>
      <c r="N256" s="22" t="s">
        <v>7020</v>
      </c>
      <c r="O256" s="22" t="s">
        <v>7021</v>
      </c>
      <c r="P256" s="22" t="s">
        <v>7022</v>
      </c>
      <c r="Q256" s="22" t="s">
        <v>7023</v>
      </c>
      <c r="R256" s="22" t="s">
        <v>2172</v>
      </c>
      <c r="S256" s="22" t="s">
        <v>7014</v>
      </c>
      <c r="T256" s="22" t="s">
        <v>7024</v>
      </c>
      <c r="U256" s="22" t="s">
        <v>7025</v>
      </c>
      <c r="V256" s="22" t="s">
        <v>3399</v>
      </c>
      <c r="W256" s="22" t="s">
        <v>2183</v>
      </c>
      <c r="X256" s="22" t="s">
        <v>2255</v>
      </c>
      <c r="Y256" s="22" t="s">
        <v>2256</v>
      </c>
      <c r="Z256" s="22" t="s">
        <v>2257</v>
      </c>
      <c r="AA256" s="22" t="s">
        <v>2258</v>
      </c>
      <c r="AB256" s="22" t="s">
        <v>2172</v>
      </c>
      <c r="AC256" s="22" t="s">
        <v>2187</v>
      </c>
      <c r="AD256" s="22" t="s">
        <v>2260</v>
      </c>
      <c r="AE256" s="22" t="s">
        <v>2261</v>
      </c>
      <c r="AF256" s="22" t="s">
        <v>2262</v>
      </c>
      <c r="AG256" s="22" t="s">
        <v>7026</v>
      </c>
      <c r="AH256" s="22" t="s">
        <v>2191</v>
      </c>
      <c r="AI256" s="22" t="s">
        <v>2172</v>
      </c>
      <c r="AJ256" s="22" t="s">
        <v>7027</v>
      </c>
      <c r="AK256" s="22" t="s">
        <v>7028</v>
      </c>
      <c r="AL256" s="22" t="s">
        <v>7029</v>
      </c>
      <c r="AM256" s="22" t="s">
        <v>7030</v>
      </c>
      <c r="AN256" s="22" t="s">
        <v>7031</v>
      </c>
    </row>
    <row r="257" ht="39" spans="1:40">
      <c r="A257" s="21" t="s">
        <v>309</v>
      </c>
      <c r="B257" s="22" t="s">
        <v>2168</v>
      </c>
      <c r="C257" s="22" t="s">
        <v>7032</v>
      </c>
      <c r="D257" s="22" t="s">
        <v>7033</v>
      </c>
      <c r="E257" s="22" t="s">
        <v>38</v>
      </c>
      <c r="F257" s="22" t="s">
        <v>7034</v>
      </c>
      <c r="G257" s="22" t="s">
        <v>7035</v>
      </c>
      <c r="H257" s="22" t="s">
        <v>7034</v>
      </c>
      <c r="I257" s="22" t="s">
        <v>7036</v>
      </c>
      <c r="J257" s="22" t="s">
        <v>7037</v>
      </c>
      <c r="K257" s="22" t="s">
        <v>2172</v>
      </c>
      <c r="L257" s="22" t="s">
        <v>6946</v>
      </c>
      <c r="M257" s="22" t="s">
        <v>6998</v>
      </c>
      <c r="N257" s="22" t="s">
        <v>7038</v>
      </c>
      <c r="O257" s="22" t="s">
        <v>7039</v>
      </c>
      <c r="P257" s="22" t="s">
        <v>7040</v>
      </c>
      <c r="Q257" s="22" t="s">
        <v>7041</v>
      </c>
      <c r="R257" s="22" t="s">
        <v>7042</v>
      </c>
      <c r="S257" s="22" t="s">
        <v>7032</v>
      </c>
      <c r="T257" s="22" t="s">
        <v>7043</v>
      </c>
      <c r="U257" s="22" t="s">
        <v>7044</v>
      </c>
      <c r="V257" s="22" t="s">
        <v>7045</v>
      </c>
      <c r="W257" s="22" t="s">
        <v>2183</v>
      </c>
      <c r="X257" s="22" t="s">
        <v>3511</v>
      </c>
      <c r="Y257" s="22" t="s">
        <v>2469</v>
      </c>
      <c r="Z257" s="22" t="s">
        <v>2691</v>
      </c>
      <c r="AA257" s="22" t="s">
        <v>2692</v>
      </c>
      <c r="AB257" s="22" t="s">
        <v>2172</v>
      </c>
      <c r="AC257" s="22" t="s">
        <v>2187</v>
      </c>
      <c r="AD257" s="22" t="s">
        <v>2188</v>
      </c>
      <c r="AE257" s="22" t="s">
        <v>2189</v>
      </c>
      <c r="AF257" s="22" t="s">
        <v>2190</v>
      </c>
      <c r="AG257" s="22" t="s">
        <v>7046</v>
      </c>
      <c r="AH257" s="22" t="s">
        <v>2191</v>
      </c>
      <c r="AI257" s="22" t="s">
        <v>2172</v>
      </c>
      <c r="AJ257" s="22" t="s">
        <v>2172</v>
      </c>
      <c r="AK257" s="22" t="s">
        <v>7047</v>
      </c>
      <c r="AL257" s="22" t="s">
        <v>2172</v>
      </c>
      <c r="AM257" s="22" t="s">
        <v>7048</v>
      </c>
      <c r="AN257" s="22" t="s">
        <v>7049</v>
      </c>
    </row>
    <row r="258" ht="52" spans="1:40">
      <c r="A258" s="21" t="s">
        <v>310</v>
      </c>
      <c r="B258" s="22" t="s">
        <v>2168</v>
      </c>
      <c r="C258" s="22" t="s">
        <v>7050</v>
      </c>
      <c r="D258" s="22" t="s">
        <v>7051</v>
      </c>
      <c r="E258" s="22" t="s">
        <v>38</v>
      </c>
      <c r="F258" s="22" t="s">
        <v>7052</v>
      </c>
      <c r="G258" s="22" t="s">
        <v>7053</v>
      </c>
      <c r="H258" s="22" t="s">
        <v>7052</v>
      </c>
      <c r="I258" s="22" t="s">
        <v>2902</v>
      </c>
      <c r="J258" s="22" t="s">
        <v>7054</v>
      </c>
      <c r="K258" s="22" t="s">
        <v>2172</v>
      </c>
      <c r="L258" s="22" t="s">
        <v>6946</v>
      </c>
      <c r="M258" s="22" t="s">
        <v>6998</v>
      </c>
      <c r="N258" s="22" t="s">
        <v>7038</v>
      </c>
      <c r="O258" s="22" t="s">
        <v>7055</v>
      </c>
      <c r="P258" s="22" t="s">
        <v>7056</v>
      </c>
      <c r="Q258" s="22" t="s">
        <v>7057</v>
      </c>
      <c r="R258" s="22" t="s">
        <v>7058</v>
      </c>
      <c r="S258" s="22" t="s">
        <v>7050</v>
      </c>
      <c r="T258" s="22" t="s">
        <v>7059</v>
      </c>
      <c r="U258" s="22" t="s">
        <v>7060</v>
      </c>
      <c r="V258" s="22" t="s">
        <v>2351</v>
      </c>
      <c r="W258" s="22" t="s">
        <v>2183</v>
      </c>
      <c r="X258" s="22" t="s">
        <v>2309</v>
      </c>
      <c r="Y258" s="22" t="s">
        <v>2469</v>
      </c>
      <c r="Z258" s="22" t="s">
        <v>2691</v>
      </c>
      <c r="AA258" s="22" t="s">
        <v>4198</v>
      </c>
      <c r="AB258" s="22" t="s">
        <v>2172</v>
      </c>
      <c r="AC258" s="22" t="s">
        <v>2187</v>
      </c>
      <c r="AD258" s="22" t="s">
        <v>2188</v>
      </c>
      <c r="AE258" s="22" t="s">
        <v>2189</v>
      </c>
      <c r="AF258" s="22" t="s">
        <v>4200</v>
      </c>
      <c r="AG258" s="22" t="s">
        <v>7061</v>
      </c>
      <c r="AH258" s="22" t="s">
        <v>2191</v>
      </c>
      <c r="AI258" s="22" t="s">
        <v>2172</v>
      </c>
      <c r="AJ258" s="22" t="s">
        <v>2172</v>
      </c>
      <c r="AK258" s="22" t="s">
        <v>7062</v>
      </c>
      <c r="AL258" s="22" t="s">
        <v>7063</v>
      </c>
      <c r="AM258" s="22" t="s">
        <v>7064</v>
      </c>
      <c r="AN258" s="22" t="s">
        <v>7065</v>
      </c>
    </row>
    <row r="259" ht="52" spans="1:40">
      <c r="A259" s="21" t="s">
        <v>311</v>
      </c>
      <c r="B259" s="22" t="s">
        <v>2168</v>
      </c>
      <c r="C259" s="22" t="s">
        <v>7066</v>
      </c>
      <c r="D259" s="22" t="s">
        <v>7067</v>
      </c>
      <c r="E259" s="22" t="s">
        <v>38</v>
      </c>
      <c r="F259" s="22" t="s">
        <v>7068</v>
      </c>
      <c r="G259" s="22" t="s">
        <v>7069</v>
      </c>
      <c r="H259" s="22" t="s">
        <v>7068</v>
      </c>
      <c r="I259" s="22" t="s">
        <v>7070</v>
      </c>
      <c r="J259" s="22" t="s">
        <v>7071</v>
      </c>
      <c r="K259" s="22" t="s">
        <v>2172</v>
      </c>
      <c r="L259" s="22" t="s">
        <v>6946</v>
      </c>
      <c r="M259" s="22" t="s">
        <v>6998</v>
      </c>
      <c r="N259" s="22" t="s">
        <v>7038</v>
      </c>
      <c r="O259" s="22" t="s">
        <v>7072</v>
      </c>
      <c r="P259" s="22" t="s">
        <v>7073</v>
      </c>
      <c r="Q259" s="22" t="s">
        <v>7074</v>
      </c>
      <c r="R259" s="22" t="s">
        <v>7075</v>
      </c>
      <c r="S259" s="22" t="s">
        <v>7066</v>
      </c>
      <c r="T259" s="22" t="s">
        <v>7076</v>
      </c>
      <c r="U259" s="22" t="s">
        <v>7077</v>
      </c>
      <c r="V259" s="22" t="s">
        <v>7078</v>
      </c>
      <c r="W259" s="22" t="s">
        <v>2183</v>
      </c>
      <c r="X259" s="22" t="s">
        <v>2233</v>
      </c>
      <c r="Y259" s="22" t="s">
        <v>2469</v>
      </c>
      <c r="Z259" s="22" t="s">
        <v>2595</v>
      </c>
      <c r="AA259" s="22" t="s">
        <v>3630</v>
      </c>
      <c r="AB259" s="22" t="s">
        <v>2172</v>
      </c>
      <c r="AC259" s="22" t="s">
        <v>2187</v>
      </c>
      <c r="AD259" s="22" t="s">
        <v>2260</v>
      </c>
      <c r="AE259" s="22" t="s">
        <v>2352</v>
      </c>
      <c r="AF259" s="22" t="s">
        <v>2172</v>
      </c>
      <c r="AG259" s="22" t="s">
        <v>7079</v>
      </c>
      <c r="AH259" s="22" t="s">
        <v>2191</v>
      </c>
      <c r="AI259" s="22" t="s">
        <v>2172</v>
      </c>
      <c r="AJ259" s="22" t="s">
        <v>7080</v>
      </c>
      <c r="AK259" s="22" t="s">
        <v>7081</v>
      </c>
      <c r="AL259" s="22" t="s">
        <v>7082</v>
      </c>
      <c r="AM259" s="22" t="s">
        <v>7083</v>
      </c>
      <c r="AN259" s="22" t="s">
        <v>7084</v>
      </c>
    </row>
    <row r="260" ht="39" spans="1:40">
      <c r="A260" s="21" t="s">
        <v>312</v>
      </c>
      <c r="B260" s="22" t="s">
        <v>2168</v>
      </c>
      <c r="C260" s="22" t="s">
        <v>7085</v>
      </c>
      <c r="D260" s="22" t="s">
        <v>7086</v>
      </c>
      <c r="E260" s="22" t="s">
        <v>38</v>
      </c>
      <c r="F260" s="22" t="s">
        <v>7087</v>
      </c>
      <c r="G260" s="22" t="s">
        <v>7088</v>
      </c>
      <c r="H260" s="22" t="s">
        <v>7087</v>
      </c>
      <c r="I260" s="22" t="s">
        <v>7089</v>
      </c>
      <c r="J260" s="22" t="s">
        <v>7090</v>
      </c>
      <c r="K260" s="22" t="s">
        <v>2172</v>
      </c>
      <c r="L260" s="22" t="s">
        <v>6946</v>
      </c>
      <c r="M260" s="22" t="s">
        <v>6998</v>
      </c>
      <c r="N260" s="22" t="s">
        <v>7091</v>
      </c>
      <c r="O260" s="22" t="s">
        <v>7092</v>
      </c>
      <c r="P260" s="22" t="s">
        <v>7093</v>
      </c>
      <c r="Q260" s="22" t="s">
        <v>7094</v>
      </c>
      <c r="R260" s="22" t="s">
        <v>7095</v>
      </c>
      <c r="S260" s="22" t="s">
        <v>7085</v>
      </c>
      <c r="T260" s="22" t="s">
        <v>7096</v>
      </c>
      <c r="U260" s="22" t="s">
        <v>7097</v>
      </c>
      <c r="V260" s="22" t="s">
        <v>3399</v>
      </c>
      <c r="W260" s="22" t="s">
        <v>2183</v>
      </c>
      <c r="X260" s="22" t="s">
        <v>2255</v>
      </c>
      <c r="Y260" s="22" t="s">
        <v>2469</v>
      </c>
      <c r="Z260" s="22" t="s">
        <v>2691</v>
      </c>
      <c r="AA260" s="22" t="s">
        <v>2930</v>
      </c>
      <c r="AB260" s="22" t="s">
        <v>2931</v>
      </c>
      <c r="AC260" s="22" t="s">
        <v>2187</v>
      </c>
      <c r="AD260" s="22" t="s">
        <v>2260</v>
      </c>
      <c r="AE260" s="22" t="s">
        <v>2352</v>
      </c>
      <c r="AF260" s="22" t="s">
        <v>2557</v>
      </c>
      <c r="AG260" s="22" t="s">
        <v>7098</v>
      </c>
      <c r="AH260" s="22" t="s">
        <v>2191</v>
      </c>
      <c r="AI260" s="22" t="s">
        <v>7099</v>
      </c>
      <c r="AJ260" s="22" t="s">
        <v>7100</v>
      </c>
      <c r="AK260" s="22" t="s">
        <v>7101</v>
      </c>
      <c r="AL260" s="22" t="s">
        <v>2172</v>
      </c>
      <c r="AM260" s="22" t="s">
        <v>7102</v>
      </c>
      <c r="AN260" s="22" t="s">
        <v>7103</v>
      </c>
    </row>
    <row r="261" ht="39" spans="1:40">
      <c r="A261" s="21" t="s">
        <v>313</v>
      </c>
      <c r="B261" s="22" t="s">
        <v>2168</v>
      </c>
      <c r="C261" s="22" t="s">
        <v>7104</v>
      </c>
      <c r="D261" s="22" t="s">
        <v>7105</v>
      </c>
      <c r="E261" s="22" t="s">
        <v>559</v>
      </c>
      <c r="F261" s="22" t="s">
        <v>7106</v>
      </c>
      <c r="G261" s="22" t="s">
        <v>7107</v>
      </c>
      <c r="H261" s="22" t="s">
        <v>7108</v>
      </c>
      <c r="I261" s="22" t="s">
        <v>7109</v>
      </c>
      <c r="J261" s="22" t="s">
        <v>7110</v>
      </c>
      <c r="K261" s="22" t="s">
        <v>2172</v>
      </c>
      <c r="L261" s="22" t="s">
        <v>6946</v>
      </c>
      <c r="M261" s="22" t="s">
        <v>7111</v>
      </c>
      <c r="N261" s="22" t="s">
        <v>7112</v>
      </c>
      <c r="O261" s="22" t="s">
        <v>7113</v>
      </c>
      <c r="P261" s="22" t="s">
        <v>2172</v>
      </c>
      <c r="Q261" s="22" t="s">
        <v>7114</v>
      </c>
      <c r="R261" s="22" t="s">
        <v>7115</v>
      </c>
      <c r="S261" s="22" t="s">
        <v>7104</v>
      </c>
      <c r="T261" s="22" t="s">
        <v>7116</v>
      </c>
      <c r="U261" s="22" t="s">
        <v>7117</v>
      </c>
      <c r="V261" s="22" t="s">
        <v>7118</v>
      </c>
      <c r="W261" s="22" t="s">
        <v>2183</v>
      </c>
      <c r="X261" s="22" t="s">
        <v>2255</v>
      </c>
      <c r="Y261" s="22" t="s">
        <v>3361</v>
      </c>
      <c r="Z261" s="22" t="s">
        <v>7119</v>
      </c>
      <c r="AA261" s="22" t="s">
        <v>2172</v>
      </c>
      <c r="AB261" s="22" t="s">
        <v>2172</v>
      </c>
      <c r="AC261" s="22" t="s">
        <v>3147</v>
      </c>
      <c r="AD261" s="22" t="s">
        <v>4258</v>
      </c>
      <c r="AE261" s="22" t="s">
        <v>7120</v>
      </c>
      <c r="AF261" s="22" t="s">
        <v>2172</v>
      </c>
      <c r="AG261" s="22" t="s">
        <v>7121</v>
      </c>
      <c r="AH261" s="22" t="s">
        <v>2191</v>
      </c>
      <c r="AI261" s="22" t="s">
        <v>2172</v>
      </c>
      <c r="AJ261" s="22" t="s">
        <v>7122</v>
      </c>
      <c r="AK261" s="22" t="s">
        <v>7123</v>
      </c>
      <c r="AL261" s="22" t="s">
        <v>2172</v>
      </c>
      <c r="AM261" s="22" t="s">
        <v>7124</v>
      </c>
      <c r="AN261" s="22" t="s">
        <v>7125</v>
      </c>
    </row>
    <row r="262" ht="39" spans="1:40">
      <c r="A262" s="21" t="s">
        <v>314</v>
      </c>
      <c r="B262" s="22" t="s">
        <v>2168</v>
      </c>
      <c r="C262" s="22" t="s">
        <v>7126</v>
      </c>
      <c r="D262" s="22" t="s">
        <v>7127</v>
      </c>
      <c r="E262" s="22" t="s">
        <v>559</v>
      </c>
      <c r="F262" s="22" t="s">
        <v>2245</v>
      </c>
      <c r="G262" s="22" t="s">
        <v>7128</v>
      </c>
      <c r="H262" s="22" t="s">
        <v>2245</v>
      </c>
      <c r="I262" s="22" t="s">
        <v>7129</v>
      </c>
      <c r="J262" s="22" t="s">
        <v>7130</v>
      </c>
      <c r="K262" s="22" t="s">
        <v>2172</v>
      </c>
      <c r="L262" s="22" t="s">
        <v>6946</v>
      </c>
      <c r="M262" s="22" t="s">
        <v>7131</v>
      </c>
      <c r="N262" s="22" t="s">
        <v>7132</v>
      </c>
      <c r="O262" s="22" t="s">
        <v>7133</v>
      </c>
      <c r="P262" s="22" t="s">
        <v>7134</v>
      </c>
      <c r="Q262" s="22" t="s">
        <v>7135</v>
      </c>
      <c r="R262" s="22" t="s">
        <v>2172</v>
      </c>
      <c r="S262" s="22" t="s">
        <v>7126</v>
      </c>
      <c r="T262" s="22" t="s">
        <v>7136</v>
      </c>
      <c r="U262" s="22" t="s">
        <v>7137</v>
      </c>
      <c r="V262" s="22" t="s">
        <v>3629</v>
      </c>
      <c r="W262" s="22" t="s">
        <v>2183</v>
      </c>
      <c r="X262" s="22" t="s">
        <v>2255</v>
      </c>
      <c r="Y262" s="22" t="s">
        <v>2469</v>
      </c>
      <c r="Z262" s="22" t="s">
        <v>2691</v>
      </c>
      <c r="AA262" s="22" t="s">
        <v>2692</v>
      </c>
      <c r="AB262" s="22" t="s">
        <v>2172</v>
      </c>
      <c r="AC262" s="22" t="s">
        <v>2187</v>
      </c>
      <c r="AD262" s="22" t="s">
        <v>2188</v>
      </c>
      <c r="AE262" s="22" t="s">
        <v>2189</v>
      </c>
      <c r="AF262" s="22" t="s">
        <v>2190</v>
      </c>
      <c r="AG262" s="22" t="s">
        <v>7138</v>
      </c>
      <c r="AH262" s="22" t="s">
        <v>2191</v>
      </c>
      <c r="AI262" s="22" t="s">
        <v>2172</v>
      </c>
      <c r="AJ262" s="22" t="s">
        <v>7139</v>
      </c>
      <c r="AK262" s="22" t="s">
        <v>7140</v>
      </c>
      <c r="AL262" s="22" t="s">
        <v>7141</v>
      </c>
      <c r="AM262" s="22" t="s">
        <v>7142</v>
      </c>
      <c r="AN262" s="22" t="s">
        <v>7143</v>
      </c>
    </row>
    <row r="263" ht="65" spans="1:40">
      <c r="A263" s="21" t="s">
        <v>315</v>
      </c>
      <c r="B263" s="22" t="s">
        <v>2168</v>
      </c>
      <c r="C263" s="22" t="s">
        <v>7144</v>
      </c>
      <c r="D263" s="22" t="s">
        <v>7145</v>
      </c>
      <c r="E263" s="22" t="s">
        <v>2242</v>
      </c>
      <c r="F263" s="22" t="s">
        <v>2781</v>
      </c>
      <c r="G263" s="22" t="s">
        <v>7146</v>
      </c>
      <c r="H263" s="22" t="s">
        <v>2781</v>
      </c>
      <c r="I263" s="22" t="s">
        <v>7147</v>
      </c>
      <c r="J263" s="22" t="s">
        <v>7148</v>
      </c>
      <c r="K263" s="22" t="s">
        <v>2172</v>
      </c>
      <c r="L263" s="22" t="s">
        <v>6946</v>
      </c>
      <c r="M263" s="22" t="s">
        <v>7149</v>
      </c>
      <c r="N263" s="22" t="s">
        <v>7150</v>
      </c>
      <c r="O263" s="22" t="s">
        <v>7151</v>
      </c>
      <c r="P263" s="22" t="s">
        <v>7152</v>
      </c>
      <c r="Q263" s="22" t="s">
        <v>7153</v>
      </c>
      <c r="R263" s="22" t="s">
        <v>7154</v>
      </c>
      <c r="S263" s="22" t="s">
        <v>7144</v>
      </c>
      <c r="T263" s="22" t="s">
        <v>7155</v>
      </c>
      <c r="U263" s="22" t="s">
        <v>7156</v>
      </c>
      <c r="V263" s="22" t="s">
        <v>5508</v>
      </c>
      <c r="W263" s="22" t="s">
        <v>2183</v>
      </c>
      <c r="X263" s="22" t="s">
        <v>2233</v>
      </c>
      <c r="Y263" s="22" t="s">
        <v>2469</v>
      </c>
      <c r="Z263" s="22" t="s">
        <v>2713</v>
      </c>
      <c r="AA263" s="22" t="s">
        <v>3866</v>
      </c>
      <c r="AB263" s="22" t="s">
        <v>2172</v>
      </c>
      <c r="AC263" s="22" t="s">
        <v>2187</v>
      </c>
      <c r="AD263" s="22" t="s">
        <v>2260</v>
      </c>
      <c r="AE263" s="22" t="s">
        <v>2851</v>
      </c>
      <c r="AF263" s="22" t="s">
        <v>7157</v>
      </c>
      <c r="AG263" s="22" t="s">
        <v>7158</v>
      </c>
      <c r="AH263" s="22" t="s">
        <v>2191</v>
      </c>
      <c r="AI263" s="22" t="s">
        <v>2172</v>
      </c>
      <c r="AJ263" s="22" t="s">
        <v>7159</v>
      </c>
      <c r="AK263" s="22" t="s">
        <v>7160</v>
      </c>
      <c r="AL263" s="22" t="s">
        <v>7161</v>
      </c>
      <c r="AM263" s="22" t="s">
        <v>7162</v>
      </c>
      <c r="AN263" s="22" t="s">
        <v>7163</v>
      </c>
    </row>
    <row r="264" ht="39" spans="1:40">
      <c r="A264" s="21" t="s">
        <v>316</v>
      </c>
      <c r="B264" s="22" t="s">
        <v>2168</v>
      </c>
      <c r="C264" s="22" t="s">
        <v>7164</v>
      </c>
      <c r="D264" s="22" t="s">
        <v>7165</v>
      </c>
      <c r="E264" s="22" t="s">
        <v>559</v>
      </c>
      <c r="F264" s="22" t="s">
        <v>6310</v>
      </c>
      <c r="G264" s="22" t="s">
        <v>7166</v>
      </c>
      <c r="H264" s="22" t="s">
        <v>6310</v>
      </c>
      <c r="I264" s="22" t="s">
        <v>7167</v>
      </c>
      <c r="J264" s="22" t="s">
        <v>7168</v>
      </c>
      <c r="K264" s="22" t="s">
        <v>2172</v>
      </c>
      <c r="L264" s="22" t="s">
        <v>6946</v>
      </c>
      <c r="M264" s="22" t="s">
        <v>7169</v>
      </c>
      <c r="N264" s="22" t="s">
        <v>7170</v>
      </c>
      <c r="O264" s="22" t="s">
        <v>7171</v>
      </c>
      <c r="P264" s="22" t="s">
        <v>7172</v>
      </c>
      <c r="Q264" s="22" t="s">
        <v>7173</v>
      </c>
      <c r="R264" s="22" t="s">
        <v>7174</v>
      </c>
      <c r="S264" s="22" t="s">
        <v>7164</v>
      </c>
      <c r="T264" s="22" t="s">
        <v>7175</v>
      </c>
      <c r="U264" s="22" t="s">
        <v>7176</v>
      </c>
      <c r="V264" s="22" t="s">
        <v>3399</v>
      </c>
      <c r="W264" s="22" t="s">
        <v>2183</v>
      </c>
      <c r="X264" s="22" t="s">
        <v>2255</v>
      </c>
      <c r="Y264" s="22" t="s">
        <v>2256</v>
      </c>
      <c r="Z264" s="22" t="s">
        <v>2257</v>
      </c>
      <c r="AA264" s="22" t="s">
        <v>2258</v>
      </c>
      <c r="AB264" s="22" t="s">
        <v>2259</v>
      </c>
      <c r="AC264" s="22" t="s">
        <v>2187</v>
      </c>
      <c r="AD264" s="22" t="s">
        <v>2260</v>
      </c>
      <c r="AE264" s="22" t="s">
        <v>2261</v>
      </c>
      <c r="AF264" s="22" t="s">
        <v>2262</v>
      </c>
      <c r="AG264" s="22" t="s">
        <v>7177</v>
      </c>
      <c r="AH264" s="22" t="s">
        <v>2191</v>
      </c>
      <c r="AI264" s="22" t="s">
        <v>2172</v>
      </c>
      <c r="AJ264" s="22" t="s">
        <v>7178</v>
      </c>
      <c r="AK264" s="22" t="s">
        <v>7179</v>
      </c>
      <c r="AL264" s="22" t="s">
        <v>7180</v>
      </c>
      <c r="AM264" s="22" t="s">
        <v>7181</v>
      </c>
      <c r="AN264" s="22" t="s">
        <v>7182</v>
      </c>
    </row>
    <row r="265" ht="39" spans="1:40">
      <c r="A265" s="21" t="s">
        <v>317</v>
      </c>
      <c r="B265" s="22" t="s">
        <v>2168</v>
      </c>
      <c r="C265" s="22" t="s">
        <v>7183</v>
      </c>
      <c r="D265" s="22" t="s">
        <v>7184</v>
      </c>
      <c r="E265" s="22" t="s">
        <v>559</v>
      </c>
      <c r="F265" s="22" t="s">
        <v>7185</v>
      </c>
      <c r="G265" s="22" t="s">
        <v>7186</v>
      </c>
      <c r="H265" s="22" t="s">
        <v>7185</v>
      </c>
      <c r="I265" s="22" t="s">
        <v>7187</v>
      </c>
      <c r="J265" s="22" t="s">
        <v>7188</v>
      </c>
      <c r="K265" s="22" t="s">
        <v>2172</v>
      </c>
      <c r="L265" s="22" t="s">
        <v>6946</v>
      </c>
      <c r="M265" s="22" t="s">
        <v>7169</v>
      </c>
      <c r="N265" s="22" t="s">
        <v>7189</v>
      </c>
      <c r="O265" s="22" t="s">
        <v>7190</v>
      </c>
      <c r="P265" s="22" t="s">
        <v>7191</v>
      </c>
      <c r="Q265" s="22" t="s">
        <v>7192</v>
      </c>
      <c r="R265" s="22" t="s">
        <v>7193</v>
      </c>
      <c r="S265" s="22" t="s">
        <v>7183</v>
      </c>
      <c r="T265" s="22" t="s">
        <v>7194</v>
      </c>
      <c r="U265" s="22" t="s">
        <v>7195</v>
      </c>
      <c r="V265" s="22" t="s">
        <v>2947</v>
      </c>
      <c r="W265" s="22" t="s">
        <v>2183</v>
      </c>
      <c r="X265" s="22" t="s">
        <v>2309</v>
      </c>
      <c r="Y265" s="22" t="s">
        <v>2469</v>
      </c>
      <c r="Z265" s="22" t="s">
        <v>2713</v>
      </c>
      <c r="AA265" s="22" t="s">
        <v>3866</v>
      </c>
      <c r="AB265" s="22" t="s">
        <v>7196</v>
      </c>
      <c r="AC265" s="22" t="s">
        <v>2187</v>
      </c>
      <c r="AD265" s="22" t="s">
        <v>2260</v>
      </c>
      <c r="AE265" s="22" t="s">
        <v>2851</v>
      </c>
      <c r="AF265" s="22" t="s">
        <v>7197</v>
      </c>
      <c r="AG265" s="22" t="s">
        <v>7198</v>
      </c>
      <c r="AH265" s="22" t="s">
        <v>2191</v>
      </c>
      <c r="AI265" s="22" t="s">
        <v>2172</v>
      </c>
      <c r="AJ265" s="22" t="s">
        <v>2172</v>
      </c>
      <c r="AK265" s="22" t="s">
        <v>7199</v>
      </c>
      <c r="AL265" s="22" t="s">
        <v>7200</v>
      </c>
      <c r="AM265" s="22" t="s">
        <v>7201</v>
      </c>
      <c r="AN265" s="22" t="s">
        <v>7202</v>
      </c>
    </row>
    <row r="266" ht="39" spans="1:40">
      <c r="A266" s="21" t="s">
        <v>318</v>
      </c>
      <c r="B266" s="22" t="s">
        <v>2168</v>
      </c>
      <c r="C266" s="22" t="s">
        <v>7203</v>
      </c>
      <c r="D266" s="22" t="s">
        <v>7204</v>
      </c>
      <c r="E266" s="22" t="s">
        <v>27</v>
      </c>
      <c r="F266" s="22" t="s">
        <v>2243</v>
      </c>
      <c r="G266" s="22" t="s">
        <v>7205</v>
      </c>
      <c r="H266" s="22" t="s">
        <v>2172</v>
      </c>
      <c r="I266" s="22" t="s">
        <v>6734</v>
      </c>
      <c r="J266" s="22" t="s">
        <v>7206</v>
      </c>
      <c r="K266" s="22" t="s">
        <v>2172</v>
      </c>
      <c r="L266" s="22" t="s">
        <v>6946</v>
      </c>
      <c r="M266" s="22" t="s">
        <v>7207</v>
      </c>
      <c r="N266" s="22" t="s">
        <v>7208</v>
      </c>
      <c r="O266" s="22" t="s">
        <v>7209</v>
      </c>
      <c r="P266" s="22" t="s">
        <v>2172</v>
      </c>
      <c r="Q266" s="22" t="s">
        <v>7210</v>
      </c>
      <c r="R266" s="22" t="s">
        <v>7211</v>
      </c>
      <c r="S266" s="22" t="s">
        <v>7203</v>
      </c>
      <c r="T266" s="22" t="s">
        <v>7212</v>
      </c>
      <c r="U266" s="22" t="s">
        <v>7213</v>
      </c>
      <c r="V266" s="22" t="s">
        <v>7214</v>
      </c>
      <c r="W266" s="22" t="s">
        <v>2183</v>
      </c>
      <c r="X266" s="22" t="s">
        <v>2255</v>
      </c>
      <c r="Y266" s="22" t="s">
        <v>2283</v>
      </c>
      <c r="Z266" s="22" t="s">
        <v>2616</v>
      </c>
      <c r="AA266" s="22" t="s">
        <v>2172</v>
      </c>
      <c r="AB266" s="22" t="s">
        <v>2172</v>
      </c>
      <c r="AC266" s="22" t="s">
        <v>2187</v>
      </c>
      <c r="AD266" s="22" t="s">
        <v>2260</v>
      </c>
      <c r="AE266" s="22" t="s">
        <v>2352</v>
      </c>
      <c r="AF266" s="22" t="s">
        <v>2432</v>
      </c>
      <c r="AG266" s="22" t="s">
        <v>7215</v>
      </c>
      <c r="AH266" s="22" t="s">
        <v>2191</v>
      </c>
      <c r="AI266" s="22" t="s">
        <v>7216</v>
      </c>
      <c r="AJ266" s="22" t="s">
        <v>2172</v>
      </c>
      <c r="AK266" s="22" t="s">
        <v>7217</v>
      </c>
      <c r="AL266" s="22" t="s">
        <v>7218</v>
      </c>
      <c r="AM266" s="22" t="s">
        <v>7219</v>
      </c>
      <c r="AN266" s="22" t="s">
        <v>7220</v>
      </c>
    </row>
    <row r="267" ht="39" spans="1:40">
      <c r="A267" s="21" t="s">
        <v>7221</v>
      </c>
      <c r="B267" s="22" t="s">
        <v>2168</v>
      </c>
      <c r="C267" s="22" t="s">
        <v>7222</v>
      </c>
      <c r="D267" s="22" t="s">
        <v>7223</v>
      </c>
      <c r="E267" s="22" t="s">
        <v>38</v>
      </c>
      <c r="F267" s="22" t="s">
        <v>7224</v>
      </c>
      <c r="G267" s="22" t="s">
        <v>7225</v>
      </c>
      <c r="H267" s="22" t="s">
        <v>7224</v>
      </c>
      <c r="I267" s="22" t="s">
        <v>7226</v>
      </c>
      <c r="J267" s="22" t="s">
        <v>7227</v>
      </c>
      <c r="K267" s="22" t="s">
        <v>2172</v>
      </c>
      <c r="L267" s="22" t="s">
        <v>6946</v>
      </c>
      <c r="M267" s="22" t="s">
        <v>6998</v>
      </c>
      <c r="N267" s="22" t="s">
        <v>7020</v>
      </c>
      <c r="O267" s="22" t="s">
        <v>7228</v>
      </c>
      <c r="P267" s="22" t="s">
        <v>7229</v>
      </c>
      <c r="Q267" s="22" t="s">
        <v>7230</v>
      </c>
      <c r="R267" s="22" t="s">
        <v>7231</v>
      </c>
      <c r="S267" s="22" t="s">
        <v>7222</v>
      </c>
      <c r="T267" s="22" t="s">
        <v>7232</v>
      </c>
      <c r="U267" s="22" t="s">
        <v>7233</v>
      </c>
      <c r="V267" s="22" t="s">
        <v>7234</v>
      </c>
      <c r="W267" s="22" t="s">
        <v>2183</v>
      </c>
      <c r="X267" s="22" t="s">
        <v>2690</v>
      </c>
      <c r="Y267" s="22" t="s">
        <v>2469</v>
      </c>
      <c r="Z267" s="22" t="s">
        <v>2691</v>
      </c>
      <c r="AA267" s="22" t="s">
        <v>2172</v>
      </c>
      <c r="AB267" s="22" t="s">
        <v>2172</v>
      </c>
      <c r="AC267" s="22" t="s">
        <v>2187</v>
      </c>
      <c r="AD267" s="22" t="s">
        <v>2260</v>
      </c>
      <c r="AE267" s="22" t="s">
        <v>2352</v>
      </c>
      <c r="AF267" s="22" t="s">
        <v>3224</v>
      </c>
      <c r="AG267" s="22" t="s">
        <v>7235</v>
      </c>
      <c r="AH267" s="22" t="s">
        <v>2191</v>
      </c>
      <c r="AI267" s="22" t="s">
        <v>2172</v>
      </c>
      <c r="AJ267" s="22" t="s">
        <v>7236</v>
      </c>
      <c r="AK267" s="22" t="s">
        <v>7237</v>
      </c>
      <c r="AL267" s="22" t="s">
        <v>7238</v>
      </c>
      <c r="AM267" s="22" t="s">
        <v>7239</v>
      </c>
      <c r="AN267" s="22" t="s">
        <v>7240</v>
      </c>
    </row>
    <row r="268" ht="39" spans="1:40">
      <c r="A268" s="21" t="s">
        <v>320</v>
      </c>
      <c r="B268" s="22" t="s">
        <v>2168</v>
      </c>
      <c r="C268" s="22" t="s">
        <v>7241</v>
      </c>
      <c r="D268" s="22" t="s">
        <v>7242</v>
      </c>
      <c r="E268" s="22" t="s">
        <v>2242</v>
      </c>
      <c r="F268" s="22" t="s">
        <v>7243</v>
      </c>
      <c r="G268" s="22" t="s">
        <v>7244</v>
      </c>
      <c r="H268" s="22" t="s">
        <v>7245</v>
      </c>
      <c r="I268" s="22" t="s">
        <v>7246</v>
      </c>
      <c r="J268" s="22" t="s">
        <v>7247</v>
      </c>
      <c r="K268" s="22" t="s">
        <v>2172</v>
      </c>
      <c r="L268" s="22" t="s">
        <v>6946</v>
      </c>
      <c r="M268" s="22" t="s">
        <v>7131</v>
      </c>
      <c r="N268" s="22" t="s">
        <v>7248</v>
      </c>
      <c r="O268" s="22" t="s">
        <v>7249</v>
      </c>
      <c r="P268" s="22" t="s">
        <v>7250</v>
      </c>
      <c r="Q268" s="22" t="s">
        <v>7251</v>
      </c>
      <c r="R268" s="22" t="s">
        <v>7252</v>
      </c>
      <c r="S268" s="22" t="s">
        <v>7241</v>
      </c>
      <c r="T268" s="22" t="s">
        <v>7253</v>
      </c>
      <c r="U268" s="22" t="s">
        <v>7254</v>
      </c>
      <c r="V268" s="22" t="s">
        <v>6213</v>
      </c>
      <c r="W268" s="22" t="s">
        <v>2183</v>
      </c>
      <c r="X268" s="22" t="s">
        <v>2255</v>
      </c>
      <c r="Y268" s="22" t="s">
        <v>2469</v>
      </c>
      <c r="Z268" s="22" t="s">
        <v>2691</v>
      </c>
      <c r="AA268" s="22" t="s">
        <v>2930</v>
      </c>
      <c r="AB268" s="22" t="s">
        <v>2172</v>
      </c>
      <c r="AC268" s="22" t="s">
        <v>2187</v>
      </c>
      <c r="AD268" s="22" t="s">
        <v>2260</v>
      </c>
      <c r="AE268" s="22" t="s">
        <v>2352</v>
      </c>
      <c r="AF268" s="22" t="s">
        <v>2557</v>
      </c>
      <c r="AG268" s="22" t="s">
        <v>7255</v>
      </c>
      <c r="AH268" s="22" t="s">
        <v>2191</v>
      </c>
      <c r="AI268" s="22" t="s">
        <v>2172</v>
      </c>
      <c r="AJ268" s="22" t="s">
        <v>2172</v>
      </c>
      <c r="AK268" s="22" t="s">
        <v>7256</v>
      </c>
      <c r="AL268" s="22" t="s">
        <v>7257</v>
      </c>
      <c r="AM268" s="22" t="s">
        <v>7258</v>
      </c>
      <c r="AN268" s="22" t="s">
        <v>7259</v>
      </c>
    </row>
    <row r="269" ht="39" spans="1:40">
      <c r="A269" s="21" t="s">
        <v>321</v>
      </c>
      <c r="B269" s="22" t="s">
        <v>2168</v>
      </c>
      <c r="C269" s="22" t="s">
        <v>7260</v>
      </c>
      <c r="D269" s="22" t="s">
        <v>7261</v>
      </c>
      <c r="E269" s="22" t="s">
        <v>38</v>
      </c>
      <c r="F269" s="22" t="s">
        <v>7262</v>
      </c>
      <c r="G269" s="22" t="s">
        <v>6361</v>
      </c>
      <c r="H269" s="22" t="s">
        <v>7262</v>
      </c>
      <c r="I269" s="22" t="s">
        <v>7263</v>
      </c>
      <c r="J269" s="22" t="s">
        <v>7264</v>
      </c>
      <c r="K269" s="22" t="s">
        <v>2172</v>
      </c>
      <c r="L269" s="22" t="s">
        <v>6946</v>
      </c>
      <c r="M269" s="22" t="s">
        <v>7149</v>
      </c>
      <c r="N269" s="22" t="s">
        <v>7150</v>
      </c>
      <c r="O269" s="22" t="s">
        <v>7265</v>
      </c>
      <c r="P269" s="22" t="s">
        <v>7266</v>
      </c>
      <c r="Q269" s="22" t="s">
        <v>7267</v>
      </c>
      <c r="R269" s="22" t="s">
        <v>7268</v>
      </c>
      <c r="S269" s="22" t="s">
        <v>7260</v>
      </c>
      <c r="T269" s="22" t="s">
        <v>7269</v>
      </c>
      <c r="U269" s="22" t="s">
        <v>7270</v>
      </c>
      <c r="V269" s="22" t="s">
        <v>5704</v>
      </c>
      <c r="W269" s="22" t="s">
        <v>2183</v>
      </c>
      <c r="X269" s="22" t="s">
        <v>2255</v>
      </c>
      <c r="Y269" s="22" t="s">
        <v>2283</v>
      </c>
      <c r="Z269" s="22" t="s">
        <v>2616</v>
      </c>
      <c r="AA269" s="22" t="s">
        <v>2172</v>
      </c>
      <c r="AB269" s="22" t="s">
        <v>2172</v>
      </c>
      <c r="AC269" s="22" t="s">
        <v>2187</v>
      </c>
      <c r="AD269" s="22" t="s">
        <v>2188</v>
      </c>
      <c r="AE269" s="22" t="s">
        <v>2189</v>
      </c>
      <c r="AF269" s="22" t="s">
        <v>2234</v>
      </c>
      <c r="AG269" s="22" t="s">
        <v>7271</v>
      </c>
      <c r="AH269" s="22" t="s">
        <v>2191</v>
      </c>
      <c r="AI269" s="22" t="s">
        <v>2172</v>
      </c>
      <c r="AJ269" s="22" t="s">
        <v>7272</v>
      </c>
      <c r="AK269" s="22" t="s">
        <v>7273</v>
      </c>
      <c r="AL269" s="22" t="s">
        <v>2172</v>
      </c>
      <c r="AM269" s="22" t="s">
        <v>7274</v>
      </c>
      <c r="AN269" s="22" t="s">
        <v>7275</v>
      </c>
    </row>
    <row r="270" ht="39" spans="1:40">
      <c r="A270" s="21" t="s">
        <v>322</v>
      </c>
      <c r="B270" s="22" t="s">
        <v>2168</v>
      </c>
      <c r="C270" s="22" t="s">
        <v>7276</v>
      </c>
      <c r="D270" s="22" t="s">
        <v>7277</v>
      </c>
      <c r="E270" s="22" t="s">
        <v>559</v>
      </c>
      <c r="F270" s="22" t="s">
        <v>7278</v>
      </c>
      <c r="G270" s="22" t="s">
        <v>7279</v>
      </c>
      <c r="H270" s="22" t="s">
        <v>7278</v>
      </c>
      <c r="I270" s="22" t="s">
        <v>7280</v>
      </c>
      <c r="J270" s="22" t="s">
        <v>7281</v>
      </c>
      <c r="K270" s="22" t="s">
        <v>2172</v>
      </c>
      <c r="L270" s="22" t="s">
        <v>6946</v>
      </c>
      <c r="M270" s="22" t="s">
        <v>6998</v>
      </c>
      <c r="N270" s="22" t="s">
        <v>7282</v>
      </c>
      <c r="O270" s="22" t="s">
        <v>7283</v>
      </c>
      <c r="P270" s="22" t="s">
        <v>7284</v>
      </c>
      <c r="Q270" s="22" t="s">
        <v>7285</v>
      </c>
      <c r="R270" s="22" t="s">
        <v>7286</v>
      </c>
      <c r="S270" s="22" t="s">
        <v>7276</v>
      </c>
      <c r="T270" s="22" t="s">
        <v>7287</v>
      </c>
      <c r="U270" s="22" t="s">
        <v>7288</v>
      </c>
      <c r="V270" s="22" t="s">
        <v>3399</v>
      </c>
      <c r="W270" s="22" t="s">
        <v>2183</v>
      </c>
      <c r="X270" s="22" t="s">
        <v>4317</v>
      </c>
      <c r="Y270" s="22" t="s">
        <v>2283</v>
      </c>
      <c r="Z270" s="22" t="s">
        <v>2534</v>
      </c>
      <c r="AA270" s="22" t="s">
        <v>2535</v>
      </c>
      <c r="AB270" s="22" t="s">
        <v>2536</v>
      </c>
      <c r="AC270" s="22" t="s">
        <v>2187</v>
      </c>
      <c r="AD270" s="22" t="s">
        <v>2188</v>
      </c>
      <c r="AE270" s="22" t="s">
        <v>2189</v>
      </c>
      <c r="AF270" s="22" t="s">
        <v>4200</v>
      </c>
      <c r="AG270" s="22" t="s">
        <v>7289</v>
      </c>
      <c r="AH270" s="22" t="s">
        <v>2191</v>
      </c>
      <c r="AI270" s="22" t="s">
        <v>2172</v>
      </c>
      <c r="AJ270" s="22" t="s">
        <v>2172</v>
      </c>
      <c r="AK270" s="22" t="s">
        <v>7290</v>
      </c>
      <c r="AL270" s="22" t="s">
        <v>7291</v>
      </c>
      <c r="AM270" s="22" t="s">
        <v>7292</v>
      </c>
      <c r="AN270" s="22" t="s">
        <v>7293</v>
      </c>
    </row>
    <row r="271" ht="39" spans="1:40">
      <c r="A271" s="21" t="s">
        <v>323</v>
      </c>
      <c r="B271" s="22" t="s">
        <v>2168</v>
      </c>
      <c r="C271" s="22" t="s">
        <v>7294</v>
      </c>
      <c r="D271" s="22" t="s">
        <v>7295</v>
      </c>
      <c r="E271" s="22" t="s">
        <v>559</v>
      </c>
      <c r="F271" s="22" t="s">
        <v>7296</v>
      </c>
      <c r="G271" s="22" t="s">
        <v>7297</v>
      </c>
      <c r="H271" s="22" t="s">
        <v>7296</v>
      </c>
      <c r="I271" s="22" t="s">
        <v>7298</v>
      </c>
      <c r="J271" s="22" t="s">
        <v>7299</v>
      </c>
      <c r="K271" s="22" t="s">
        <v>2172</v>
      </c>
      <c r="L271" s="22" t="s">
        <v>6946</v>
      </c>
      <c r="M271" s="22" t="s">
        <v>7300</v>
      </c>
      <c r="N271" s="22" t="s">
        <v>7301</v>
      </c>
      <c r="O271" s="22" t="s">
        <v>7302</v>
      </c>
      <c r="P271" s="22" t="s">
        <v>7303</v>
      </c>
      <c r="Q271" s="22" t="s">
        <v>7304</v>
      </c>
      <c r="R271" s="22" t="s">
        <v>7305</v>
      </c>
      <c r="S271" s="22" t="s">
        <v>7294</v>
      </c>
      <c r="T271" s="22" t="s">
        <v>7306</v>
      </c>
      <c r="U271" s="22" t="s">
        <v>7307</v>
      </c>
      <c r="V271" s="22" t="s">
        <v>7308</v>
      </c>
      <c r="W271" s="22" t="s">
        <v>2183</v>
      </c>
      <c r="X271" s="22" t="s">
        <v>2282</v>
      </c>
      <c r="Y271" s="22" t="s">
        <v>2469</v>
      </c>
      <c r="Z271" s="22" t="s">
        <v>5019</v>
      </c>
      <c r="AA271" s="22" t="s">
        <v>5020</v>
      </c>
      <c r="AB271" s="22" t="s">
        <v>5021</v>
      </c>
      <c r="AC271" s="22" t="s">
        <v>2810</v>
      </c>
      <c r="AD271" s="22" t="s">
        <v>2811</v>
      </c>
      <c r="AE271" s="22" t="s">
        <v>3706</v>
      </c>
      <c r="AF271" s="22" t="s">
        <v>5022</v>
      </c>
      <c r="AG271" s="22" t="s">
        <v>7309</v>
      </c>
      <c r="AH271" s="22" t="s">
        <v>2191</v>
      </c>
      <c r="AI271" s="22" t="s">
        <v>2172</v>
      </c>
      <c r="AJ271" s="22" t="s">
        <v>7310</v>
      </c>
      <c r="AK271" s="22" t="s">
        <v>7311</v>
      </c>
      <c r="AL271" s="22" t="s">
        <v>7312</v>
      </c>
      <c r="AM271" s="22" t="s">
        <v>7313</v>
      </c>
      <c r="AN271" s="22" t="s">
        <v>7314</v>
      </c>
    </row>
    <row r="272" ht="39" spans="1:40">
      <c r="A272" s="21" t="s">
        <v>324</v>
      </c>
      <c r="B272" s="22" t="s">
        <v>2168</v>
      </c>
      <c r="C272" s="22" t="s">
        <v>7315</v>
      </c>
      <c r="D272" s="22" t="s">
        <v>7316</v>
      </c>
      <c r="E272" s="22" t="s">
        <v>559</v>
      </c>
      <c r="F272" s="22" t="s">
        <v>3372</v>
      </c>
      <c r="G272" s="22" t="s">
        <v>7317</v>
      </c>
      <c r="H272" s="22" t="s">
        <v>3372</v>
      </c>
      <c r="I272" s="22" t="s">
        <v>7318</v>
      </c>
      <c r="J272" s="22" t="s">
        <v>7319</v>
      </c>
      <c r="K272" s="22" t="s">
        <v>2172</v>
      </c>
      <c r="L272" s="22" t="s">
        <v>6946</v>
      </c>
      <c r="M272" s="22" t="s">
        <v>7320</v>
      </c>
      <c r="N272" s="22" t="s">
        <v>7321</v>
      </c>
      <c r="O272" s="22" t="s">
        <v>7322</v>
      </c>
      <c r="P272" s="22" t="s">
        <v>7323</v>
      </c>
      <c r="Q272" s="22" t="s">
        <v>7324</v>
      </c>
      <c r="R272" s="22" t="s">
        <v>7325</v>
      </c>
      <c r="S272" s="22" t="s">
        <v>7315</v>
      </c>
      <c r="T272" s="22" t="s">
        <v>7326</v>
      </c>
      <c r="U272" s="22" t="s">
        <v>7327</v>
      </c>
      <c r="V272" s="22" t="s">
        <v>7328</v>
      </c>
      <c r="W272" s="22" t="s">
        <v>2183</v>
      </c>
      <c r="X272" s="22" t="s">
        <v>2255</v>
      </c>
      <c r="Y272" s="22" t="s">
        <v>2283</v>
      </c>
      <c r="Z272" s="22" t="s">
        <v>4530</v>
      </c>
      <c r="AA272" s="22" t="s">
        <v>4531</v>
      </c>
      <c r="AB272" s="22" t="s">
        <v>2172</v>
      </c>
      <c r="AC272" s="22" t="s">
        <v>2810</v>
      </c>
      <c r="AD272" s="22" t="s">
        <v>3843</v>
      </c>
      <c r="AE272" s="22" t="s">
        <v>3844</v>
      </c>
      <c r="AF272" s="22" t="s">
        <v>4533</v>
      </c>
      <c r="AG272" s="22" t="s">
        <v>7329</v>
      </c>
      <c r="AH272" s="22" t="s">
        <v>2191</v>
      </c>
      <c r="AI272" s="22" t="s">
        <v>2172</v>
      </c>
      <c r="AJ272" s="22" t="s">
        <v>7330</v>
      </c>
      <c r="AK272" s="22" t="s">
        <v>7331</v>
      </c>
      <c r="AL272" s="22" t="s">
        <v>2172</v>
      </c>
      <c r="AM272" s="22" t="s">
        <v>7332</v>
      </c>
      <c r="AN272" s="22" t="s">
        <v>7333</v>
      </c>
    </row>
    <row r="273" ht="39" spans="1:40">
      <c r="A273" s="21" t="s">
        <v>325</v>
      </c>
      <c r="B273" s="22" t="s">
        <v>2168</v>
      </c>
      <c r="C273" s="22" t="s">
        <v>7334</v>
      </c>
      <c r="D273" s="22" t="s">
        <v>7335</v>
      </c>
      <c r="E273" s="22" t="s">
        <v>559</v>
      </c>
      <c r="F273" s="22" t="s">
        <v>7336</v>
      </c>
      <c r="G273" s="22" t="s">
        <v>7337</v>
      </c>
      <c r="H273" s="22" t="s">
        <v>7336</v>
      </c>
      <c r="I273" s="22" t="s">
        <v>7338</v>
      </c>
      <c r="J273" s="22" t="s">
        <v>7339</v>
      </c>
      <c r="K273" s="22" t="s">
        <v>2172</v>
      </c>
      <c r="L273" s="22" t="s">
        <v>6946</v>
      </c>
      <c r="M273" s="22" t="s">
        <v>7131</v>
      </c>
      <c r="N273" s="22" t="s">
        <v>7340</v>
      </c>
      <c r="O273" s="22" t="s">
        <v>7341</v>
      </c>
      <c r="P273" s="22" t="s">
        <v>7342</v>
      </c>
      <c r="Q273" s="22" t="s">
        <v>7343</v>
      </c>
      <c r="R273" s="22" t="s">
        <v>7344</v>
      </c>
      <c r="S273" s="22" t="s">
        <v>7334</v>
      </c>
      <c r="T273" s="22" t="s">
        <v>7345</v>
      </c>
      <c r="U273" s="22" t="s">
        <v>7346</v>
      </c>
      <c r="V273" s="22" t="s">
        <v>5926</v>
      </c>
      <c r="W273" s="22" t="s">
        <v>2183</v>
      </c>
      <c r="X273" s="22" t="s">
        <v>2255</v>
      </c>
      <c r="Y273" s="22" t="s">
        <v>2469</v>
      </c>
      <c r="Z273" s="22" t="s">
        <v>2595</v>
      </c>
      <c r="AA273" s="22" t="s">
        <v>3761</v>
      </c>
      <c r="AB273" s="22" t="s">
        <v>4832</v>
      </c>
      <c r="AC273" s="22" t="s">
        <v>2187</v>
      </c>
      <c r="AD273" s="22" t="s">
        <v>2260</v>
      </c>
      <c r="AE273" s="22" t="s">
        <v>2352</v>
      </c>
      <c r="AF273" s="22" t="s">
        <v>2432</v>
      </c>
      <c r="AG273" s="22" t="s">
        <v>7347</v>
      </c>
      <c r="AH273" s="22" t="s">
        <v>2191</v>
      </c>
      <c r="AI273" s="22" t="s">
        <v>2172</v>
      </c>
      <c r="AJ273" s="22" t="s">
        <v>7348</v>
      </c>
      <c r="AK273" s="22" t="s">
        <v>7349</v>
      </c>
      <c r="AL273" s="22" t="s">
        <v>2172</v>
      </c>
      <c r="AM273" s="22" t="s">
        <v>7350</v>
      </c>
      <c r="AN273" s="22" t="s">
        <v>7351</v>
      </c>
    </row>
    <row r="274" ht="39" spans="1:40">
      <c r="A274" s="21" t="s">
        <v>326</v>
      </c>
      <c r="B274" s="22" t="s">
        <v>2168</v>
      </c>
      <c r="C274" s="22" t="s">
        <v>7352</v>
      </c>
      <c r="D274" s="22" t="s">
        <v>7353</v>
      </c>
      <c r="E274" s="22" t="s">
        <v>2242</v>
      </c>
      <c r="F274" s="22" t="s">
        <v>5597</v>
      </c>
      <c r="G274" s="22" t="s">
        <v>7354</v>
      </c>
      <c r="H274" s="22" t="s">
        <v>5597</v>
      </c>
      <c r="I274" s="22" t="s">
        <v>7355</v>
      </c>
      <c r="J274" s="22" t="s">
        <v>7356</v>
      </c>
      <c r="K274" s="22" t="s">
        <v>2172</v>
      </c>
      <c r="L274" s="22" t="s">
        <v>6946</v>
      </c>
      <c r="M274" s="22" t="s">
        <v>7207</v>
      </c>
      <c r="N274" s="22" t="s">
        <v>7357</v>
      </c>
      <c r="O274" s="22" t="s">
        <v>7358</v>
      </c>
      <c r="P274" s="22" t="s">
        <v>7359</v>
      </c>
      <c r="Q274" s="22" t="s">
        <v>7360</v>
      </c>
      <c r="R274" s="22" t="s">
        <v>7361</v>
      </c>
      <c r="S274" s="22" t="s">
        <v>7352</v>
      </c>
      <c r="T274" s="22" t="s">
        <v>7362</v>
      </c>
      <c r="U274" s="22" t="s">
        <v>7363</v>
      </c>
      <c r="V274" s="22" t="s">
        <v>3382</v>
      </c>
      <c r="W274" s="22" t="s">
        <v>2183</v>
      </c>
      <c r="X274" s="22" t="s">
        <v>2309</v>
      </c>
      <c r="Y274" s="22" t="s">
        <v>2469</v>
      </c>
      <c r="Z274" s="22" t="s">
        <v>2691</v>
      </c>
      <c r="AA274" s="22" t="s">
        <v>2930</v>
      </c>
      <c r="AB274" s="22" t="s">
        <v>2172</v>
      </c>
      <c r="AC274" s="22" t="s">
        <v>2187</v>
      </c>
      <c r="AD274" s="22" t="s">
        <v>2188</v>
      </c>
      <c r="AE274" s="22" t="s">
        <v>2189</v>
      </c>
      <c r="AF274" s="22" t="s">
        <v>2172</v>
      </c>
      <c r="AG274" s="22" t="s">
        <v>7364</v>
      </c>
      <c r="AH274" s="22" t="s">
        <v>2191</v>
      </c>
      <c r="AI274" s="22" t="s">
        <v>2172</v>
      </c>
      <c r="AJ274" s="22" t="s">
        <v>7365</v>
      </c>
      <c r="AK274" s="22" t="s">
        <v>7366</v>
      </c>
      <c r="AL274" s="22" t="s">
        <v>7367</v>
      </c>
      <c r="AM274" s="22" t="s">
        <v>7368</v>
      </c>
      <c r="AN274" s="22" t="s">
        <v>7369</v>
      </c>
    </row>
    <row r="275" ht="52" spans="1:40">
      <c r="A275" s="21" t="s">
        <v>327</v>
      </c>
      <c r="B275" s="22" t="s">
        <v>2168</v>
      </c>
      <c r="C275" s="22" t="s">
        <v>7370</v>
      </c>
      <c r="D275" s="22" t="s">
        <v>7371</v>
      </c>
      <c r="E275" s="22" t="s">
        <v>2242</v>
      </c>
      <c r="F275" s="22" t="s">
        <v>2341</v>
      </c>
      <c r="G275" s="22" t="s">
        <v>7372</v>
      </c>
      <c r="H275" s="22" t="s">
        <v>7373</v>
      </c>
      <c r="I275" s="22" t="s">
        <v>3833</v>
      </c>
      <c r="J275" s="22" t="s">
        <v>7374</v>
      </c>
      <c r="K275" s="22" t="s">
        <v>2172</v>
      </c>
      <c r="L275" s="22" t="s">
        <v>6946</v>
      </c>
      <c r="M275" s="22" t="s">
        <v>6998</v>
      </c>
      <c r="N275" s="22" t="s">
        <v>7282</v>
      </c>
      <c r="O275" s="22" t="s">
        <v>7375</v>
      </c>
      <c r="P275" s="22" t="s">
        <v>7376</v>
      </c>
      <c r="Q275" s="22" t="s">
        <v>7377</v>
      </c>
      <c r="R275" s="22" t="s">
        <v>7378</v>
      </c>
      <c r="S275" s="22" t="s">
        <v>7370</v>
      </c>
      <c r="T275" s="22" t="s">
        <v>7379</v>
      </c>
      <c r="U275" s="22" t="s">
        <v>7380</v>
      </c>
      <c r="V275" s="22" t="s">
        <v>5508</v>
      </c>
      <c r="W275" s="22" t="s">
        <v>2183</v>
      </c>
      <c r="X275" s="22" t="s">
        <v>2255</v>
      </c>
      <c r="Y275" s="22" t="s">
        <v>2469</v>
      </c>
      <c r="Z275" s="22" t="s">
        <v>2691</v>
      </c>
      <c r="AA275" s="22" t="s">
        <v>4198</v>
      </c>
      <c r="AB275" s="22" t="s">
        <v>7381</v>
      </c>
      <c r="AC275" s="22" t="s">
        <v>2187</v>
      </c>
      <c r="AD275" s="22" t="s">
        <v>2188</v>
      </c>
      <c r="AE275" s="22" t="s">
        <v>2189</v>
      </c>
      <c r="AF275" s="22" t="s">
        <v>4200</v>
      </c>
      <c r="AG275" s="22" t="s">
        <v>7382</v>
      </c>
      <c r="AH275" s="22" t="s">
        <v>2191</v>
      </c>
      <c r="AI275" s="22" t="s">
        <v>2172</v>
      </c>
      <c r="AJ275" s="22" t="s">
        <v>2172</v>
      </c>
      <c r="AK275" s="22" t="s">
        <v>7383</v>
      </c>
      <c r="AL275" s="22" t="s">
        <v>7384</v>
      </c>
      <c r="AM275" s="22" t="s">
        <v>7385</v>
      </c>
      <c r="AN275" s="22" t="s">
        <v>7386</v>
      </c>
    </row>
    <row r="276" ht="52" spans="1:40">
      <c r="A276" s="21" t="s">
        <v>328</v>
      </c>
      <c r="B276" s="22" t="s">
        <v>2168</v>
      </c>
      <c r="C276" s="22" t="s">
        <v>7387</v>
      </c>
      <c r="D276" s="22" t="s">
        <v>7388</v>
      </c>
      <c r="E276" s="22" t="s">
        <v>38</v>
      </c>
      <c r="F276" s="22" t="s">
        <v>2781</v>
      </c>
      <c r="G276" s="22" t="s">
        <v>7389</v>
      </c>
      <c r="H276" s="22" t="s">
        <v>2781</v>
      </c>
      <c r="I276" s="22" t="s">
        <v>7390</v>
      </c>
      <c r="J276" s="22" t="s">
        <v>7391</v>
      </c>
      <c r="K276" s="22" t="s">
        <v>2172</v>
      </c>
      <c r="L276" s="22" t="s">
        <v>6946</v>
      </c>
      <c r="M276" s="22" t="s">
        <v>6998</v>
      </c>
      <c r="N276" s="22" t="s">
        <v>7392</v>
      </c>
      <c r="O276" s="22" t="s">
        <v>7393</v>
      </c>
      <c r="P276" s="22" t="s">
        <v>7394</v>
      </c>
      <c r="Q276" s="22" t="s">
        <v>7395</v>
      </c>
      <c r="R276" s="22" t="s">
        <v>7396</v>
      </c>
      <c r="S276" s="22" t="s">
        <v>7387</v>
      </c>
      <c r="T276" s="22" t="s">
        <v>7397</v>
      </c>
      <c r="U276" s="22" t="s">
        <v>7398</v>
      </c>
      <c r="V276" s="22" t="s">
        <v>7399</v>
      </c>
      <c r="W276" s="22" t="s">
        <v>2183</v>
      </c>
      <c r="X276" s="22" t="s">
        <v>2309</v>
      </c>
      <c r="Y276" s="22" t="s">
        <v>2283</v>
      </c>
      <c r="Z276" s="22" t="s">
        <v>2534</v>
      </c>
      <c r="AA276" s="22" t="s">
        <v>2535</v>
      </c>
      <c r="AB276" s="22" t="s">
        <v>2536</v>
      </c>
      <c r="AC276" s="22" t="s">
        <v>2187</v>
      </c>
      <c r="AD276" s="22" t="s">
        <v>2188</v>
      </c>
      <c r="AE276" s="22" t="s">
        <v>2189</v>
      </c>
      <c r="AF276" s="22" t="s">
        <v>4200</v>
      </c>
      <c r="AG276" s="22" t="s">
        <v>7400</v>
      </c>
      <c r="AH276" s="22" t="s">
        <v>2191</v>
      </c>
      <c r="AI276" s="22" t="s">
        <v>7401</v>
      </c>
      <c r="AJ276" s="22" t="s">
        <v>7402</v>
      </c>
      <c r="AK276" s="22" t="s">
        <v>7403</v>
      </c>
      <c r="AL276" s="22" t="s">
        <v>7404</v>
      </c>
      <c r="AM276" s="22" t="s">
        <v>7405</v>
      </c>
      <c r="AN276" s="22" t="s">
        <v>7406</v>
      </c>
    </row>
    <row r="277" ht="52" spans="1:40">
      <c r="A277" s="21" t="s">
        <v>329</v>
      </c>
      <c r="B277" s="22" t="s">
        <v>2168</v>
      </c>
      <c r="C277" s="22" t="s">
        <v>7407</v>
      </c>
      <c r="D277" s="22" t="s">
        <v>7408</v>
      </c>
      <c r="E277" s="22" t="s">
        <v>38</v>
      </c>
      <c r="F277" s="22" t="s">
        <v>7409</v>
      </c>
      <c r="G277" s="22" t="s">
        <v>7410</v>
      </c>
      <c r="H277" s="22" t="s">
        <v>7409</v>
      </c>
      <c r="I277" s="22" t="s">
        <v>7411</v>
      </c>
      <c r="J277" s="22" t="s">
        <v>7412</v>
      </c>
      <c r="K277" s="22" t="s">
        <v>2172</v>
      </c>
      <c r="L277" s="22" t="s">
        <v>6946</v>
      </c>
      <c r="M277" s="22" t="s">
        <v>7413</v>
      </c>
      <c r="N277" s="22" t="s">
        <v>7414</v>
      </c>
      <c r="O277" s="22" t="s">
        <v>7415</v>
      </c>
      <c r="P277" s="22" t="s">
        <v>7416</v>
      </c>
      <c r="Q277" s="22" t="s">
        <v>7417</v>
      </c>
      <c r="R277" s="22" t="s">
        <v>7418</v>
      </c>
      <c r="S277" s="22" t="s">
        <v>7407</v>
      </c>
      <c r="T277" s="22" t="s">
        <v>7419</v>
      </c>
      <c r="U277" s="22" t="s">
        <v>7420</v>
      </c>
      <c r="V277" s="22" t="s">
        <v>3462</v>
      </c>
      <c r="W277" s="22" t="s">
        <v>2183</v>
      </c>
      <c r="X277" s="22" t="s">
        <v>2255</v>
      </c>
      <c r="Y277" s="22" t="s">
        <v>2283</v>
      </c>
      <c r="Z277" s="22" t="s">
        <v>2284</v>
      </c>
      <c r="AA277" s="22" t="s">
        <v>2285</v>
      </c>
      <c r="AB277" s="22" t="s">
        <v>2172</v>
      </c>
      <c r="AC277" s="22" t="s">
        <v>2187</v>
      </c>
      <c r="AD277" s="22" t="s">
        <v>2188</v>
      </c>
      <c r="AE277" s="22" t="s">
        <v>2287</v>
      </c>
      <c r="AF277" s="22" t="s">
        <v>2288</v>
      </c>
      <c r="AG277" s="22" t="s">
        <v>7421</v>
      </c>
      <c r="AH277" s="22" t="s">
        <v>2191</v>
      </c>
      <c r="AI277" s="22" t="s">
        <v>2172</v>
      </c>
      <c r="AJ277" s="22" t="s">
        <v>2172</v>
      </c>
      <c r="AK277" s="22" t="s">
        <v>7422</v>
      </c>
      <c r="AL277" s="22" t="s">
        <v>7423</v>
      </c>
      <c r="AM277" s="22" t="s">
        <v>7424</v>
      </c>
      <c r="AN277" s="22" t="s">
        <v>7425</v>
      </c>
    </row>
    <row r="278" ht="39" spans="1:40">
      <c r="A278" s="21" t="s">
        <v>330</v>
      </c>
      <c r="B278" s="22" t="s">
        <v>2168</v>
      </c>
      <c r="C278" s="22" t="s">
        <v>7426</v>
      </c>
      <c r="D278" s="22" t="s">
        <v>7427</v>
      </c>
      <c r="E278" s="22" t="s">
        <v>38</v>
      </c>
      <c r="F278" s="22" t="s">
        <v>3192</v>
      </c>
      <c r="G278" s="22" t="s">
        <v>7428</v>
      </c>
      <c r="H278" s="22" t="s">
        <v>3192</v>
      </c>
      <c r="I278" s="22" t="s">
        <v>7318</v>
      </c>
      <c r="J278" s="22" t="s">
        <v>7429</v>
      </c>
      <c r="K278" s="22" t="s">
        <v>2172</v>
      </c>
      <c r="L278" s="22" t="s">
        <v>6946</v>
      </c>
      <c r="M278" s="22" t="s">
        <v>7430</v>
      </c>
      <c r="N278" s="22" t="s">
        <v>7431</v>
      </c>
      <c r="O278" s="22" t="s">
        <v>7432</v>
      </c>
      <c r="P278" s="22" t="s">
        <v>7433</v>
      </c>
      <c r="Q278" s="22" t="s">
        <v>7434</v>
      </c>
      <c r="R278" s="22" t="s">
        <v>2172</v>
      </c>
      <c r="S278" s="22" t="s">
        <v>7426</v>
      </c>
      <c r="T278" s="22" t="s">
        <v>7435</v>
      </c>
      <c r="U278" s="22" t="s">
        <v>7436</v>
      </c>
      <c r="V278" s="22" t="s">
        <v>7437</v>
      </c>
      <c r="W278" s="22" t="s">
        <v>2183</v>
      </c>
      <c r="X278" s="22" t="s">
        <v>2309</v>
      </c>
      <c r="Y278" s="22" t="s">
        <v>2469</v>
      </c>
      <c r="Z278" s="22" t="s">
        <v>2595</v>
      </c>
      <c r="AA278" s="22" t="s">
        <v>2172</v>
      </c>
      <c r="AB278" s="22" t="s">
        <v>2172</v>
      </c>
      <c r="AC278" s="22" t="s">
        <v>3513</v>
      </c>
      <c r="AD278" s="22" t="s">
        <v>3514</v>
      </c>
      <c r="AE278" s="22" t="s">
        <v>4371</v>
      </c>
      <c r="AF278" s="22" t="s">
        <v>2172</v>
      </c>
      <c r="AG278" s="22" t="s">
        <v>7438</v>
      </c>
      <c r="AH278" s="22" t="s">
        <v>2191</v>
      </c>
      <c r="AI278" s="22" t="s">
        <v>2172</v>
      </c>
      <c r="AJ278" s="22" t="s">
        <v>7439</v>
      </c>
      <c r="AK278" s="22" t="s">
        <v>7440</v>
      </c>
      <c r="AL278" s="22" t="s">
        <v>7441</v>
      </c>
      <c r="AM278" s="22" t="s">
        <v>7442</v>
      </c>
      <c r="AN278" s="22" t="s">
        <v>7443</v>
      </c>
    </row>
    <row r="279" ht="39" spans="1:40">
      <c r="A279" s="21" t="s">
        <v>331</v>
      </c>
      <c r="B279" s="22" t="s">
        <v>2168</v>
      </c>
      <c r="C279" s="22" t="s">
        <v>7444</v>
      </c>
      <c r="D279" s="22" t="s">
        <v>7445</v>
      </c>
      <c r="E279" s="22" t="s">
        <v>559</v>
      </c>
      <c r="F279" s="22" t="s">
        <v>2920</v>
      </c>
      <c r="G279" s="22" t="s">
        <v>7446</v>
      </c>
      <c r="H279" s="22" t="s">
        <v>2920</v>
      </c>
      <c r="I279" s="22" t="s">
        <v>7447</v>
      </c>
      <c r="J279" s="22" t="s">
        <v>7448</v>
      </c>
      <c r="K279" s="22" t="s">
        <v>2172</v>
      </c>
      <c r="L279" s="22" t="s">
        <v>6946</v>
      </c>
      <c r="M279" s="22" t="s">
        <v>7449</v>
      </c>
      <c r="N279" s="22" t="s">
        <v>7450</v>
      </c>
      <c r="O279" s="22" t="s">
        <v>7451</v>
      </c>
      <c r="P279" s="22" t="s">
        <v>7452</v>
      </c>
      <c r="Q279" s="22" t="s">
        <v>7453</v>
      </c>
      <c r="R279" s="22" t="s">
        <v>7454</v>
      </c>
      <c r="S279" s="22" t="s">
        <v>7444</v>
      </c>
      <c r="T279" s="22" t="s">
        <v>7455</v>
      </c>
      <c r="U279" s="22" t="s">
        <v>7456</v>
      </c>
      <c r="V279" s="22" t="s">
        <v>5663</v>
      </c>
      <c r="W279" s="22" t="s">
        <v>2183</v>
      </c>
      <c r="X279" s="22" t="s">
        <v>3909</v>
      </c>
      <c r="Y279" s="22" t="s">
        <v>2469</v>
      </c>
      <c r="Z279" s="22" t="s">
        <v>2691</v>
      </c>
      <c r="AA279" s="22" t="s">
        <v>4432</v>
      </c>
      <c r="AB279" s="22" t="s">
        <v>2172</v>
      </c>
      <c r="AC279" s="22" t="s">
        <v>2187</v>
      </c>
      <c r="AD279" s="22" t="s">
        <v>2188</v>
      </c>
      <c r="AE279" s="22" t="s">
        <v>2287</v>
      </c>
      <c r="AF279" s="22" t="s">
        <v>2288</v>
      </c>
      <c r="AG279" s="22" t="s">
        <v>7457</v>
      </c>
      <c r="AH279" s="22" t="s">
        <v>2191</v>
      </c>
      <c r="AI279" s="22" t="s">
        <v>2172</v>
      </c>
      <c r="AJ279" s="22" t="s">
        <v>2172</v>
      </c>
      <c r="AK279" s="22" t="s">
        <v>7458</v>
      </c>
      <c r="AL279" s="22" t="s">
        <v>7459</v>
      </c>
      <c r="AM279" s="22" t="s">
        <v>7460</v>
      </c>
      <c r="AN279" s="22" t="s">
        <v>7461</v>
      </c>
    </row>
    <row r="280" ht="39" spans="1:40">
      <c r="A280" s="21" t="s">
        <v>332</v>
      </c>
      <c r="B280" s="22" t="s">
        <v>2168</v>
      </c>
      <c r="C280" s="22" t="s">
        <v>7462</v>
      </c>
      <c r="D280" s="22" t="s">
        <v>7463</v>
      </c>
      <c r="E280" s="22" t="s">
        <v>2242</v>
      </c>
      <c r="F280" s="22" t="s">
        <v>5360</v>
      </c>
      <c r="G280" s="22" t="s">
        <v>7464</v>
      </c>
      <c r="H280" s="22" t="s">
        <v>5360</v>
      </c>
      <c r="I280" s="22" t="s">
        <v>7465</v>
      </c>
      <c r="J280" s="22" t="s">
        <v>7466</v>
      </c>
      <c r="K280" s="22" t="s">
        <v>2172</v>
      </c>
      <c r="L280" s="22" t="s">
        <v>6946</v>
      </c>
      <c r="M280" s="22" t="s">
        <v>7207</v>
      </c>
      <c r="N280" s="22" t="s">
        <v>7467</v>
      </c>
      <c r="O280" s="22" t="s">
        <v>7468</v>
      </c>
      <c r="P280" s="22" t="s">
        <v>7469</v>
      </c>
      <c r="Q280" s="22" t="s">
        <v>7470</v>
      </c>
      <c r="R280" s="22" t="s">
        <v>7471</v>
      </c>
      <c r="S280" s="22" t="s">
        <v>7462</v>
      </c>
      <c r="T280" s="22" t="s">
        <v>7472</v>
      </c>
      <c r="U280" s="22" t="s">
        <v>7473</v>
      </c>
      <c r="V280" s="22" t="s">
        <v>3399</v>
      </c>
      <c r="W280" s="22" t="s">
        <v>2183</v>
      </c>
      <c r="X280" s="22" t="s">
        <v>2255</v>
      </c>
      <c r="Y280" s="22" t="s">
        <v>2469</v>
      </c>
      <c r="Z280" s="22" t="s">
        <v>2691</v>
      </c>
      <c r="AA280" s="22" t="s">
        <v>2930</v>
      </c>
      <c r="AB280" s="22" t="s">
        <v>2172</v>
      </c>
      <c r="AC280" s="22" t="s">
        <v>2187</v>
      </c>
      <c r="AD280" s="22" t="s">
        <v>2260</v>
      </c>
      <c r="AE280" s="22" t="s">
        <v>2352</v>
      </c>
      <c r="AF280" s="22" t="s">
        <v>2557</v>
      </c>
      <c r="AG280" s="22" t="s">
        <v>7474</v>
      </c>
      <c r="AH280" s="22" t="s">
        <v>2191</v>
      </c>
      <c r="AI280" s="22" t="s">
        <v>2172</v>
      </c>
      <c r="AJ280" s="22" t="s">
        <v>2172</v>
      </c>
      <c r="AK280" s="22" t="s">
        <v>7475</v>
      </c>
      <c r="AL280" s="22" t="s">
        <v>2172</v>
      </c>
      <c r="AM280" s="22" t="s">
        <v>7476</v>
      </c>
      <c r="AN280" s="22" t="s">
        <v>7477</v>
      </c>
    </row>
    <row r="281" ht="39" spans="1:40">
      <c r="A281" s="21" t="s">
        <v>333</v>
      </c>
      <c r="B281" s="22" t="s">
        <v>2168</v>
      </c>
      <c r="C281" s="22" t="s">
        <v>7478</v>
      </c>
      <c r="D281" s="22" t="s">
        <v>7479</v>
      </c>
      <c r="E281" s="22" t="s">
        <v>38</v>
      </c>
      <c r="F281" s="22" t="s">
        <v>6310</v>
      </c>
      <c r="G281" s="22" t="s">
        <v>7480</v>
      </c>
      <c r="H281" s="22" t="s">
        <v>6310</v>
      </c>
      <c r="I281" s="22" t="s">
        <v>7481</v>
      </c>
      <c r="J281" s="22" t="s">
        <v>7482</v>
      </c>
      <c r="K281" s="22" t="s">
        <v>2172</v>
      </c>
      <c r="L281" s="22" t="s">
        <v>6946</v>
      </c>
      <c r="M281" s="22" t="s">
        <v>7413</v>
      </c>
      <c r="N281" s="22" t="s">
        <v>7414</v>
      </c>
      <c r="O281" s="22" t="s">
        <v>7483</v>
      </c>
      <c r="P281" s="22" t="s">
        <v>2172</v>
      </c>
      <c r="Q281" s="22" t="s">
        <v>7484</v>
      </c>
      <c r="R281" s="22" t="s">
        <v>7485</v>
      </c>
      <c r="S281" s="22" t="s">
        <v>7478</v>
      </c>
      <c r="T281" s="22" t="s">
        <v>7486</v>
      </c>
      <c r="U281" s="22" t="s">
        <v>7487</v>
      </c>
      <c r="V281" s="22" t="s">
        <v>7488</v>
      </c>
      <c r="W281" s="22" t="s">
        <v>2183</v>
      </c>
      <c r="X281" s="22" t="s">
        <v>2255</v>
      </c>
      <c r="Y281" s="22" t="s">
        <v>2283</v>
      </c>
      <c r="Z281" s="22" t="s">
        <v>2616</v>
      </c>
      <c r="AA281" s="22" t="s">
        <v>2172</v>
      </c>
      <c r="AB281" s="22" t="s">
        <v>2172</v>
      </c>
      <c r="AC281" s="22" t="s">
        <v>2187</v>
      </c>
      <c r="AD281" s="22" t="s">
        <v>2188</v>
      </c>
      <c r="AE281" s="22" t="s">
        <v>2189</v>
      </c>
      <c r="AF281" s="22" t="s">
        <v>2234</v>
      </c>
      <c r="AG281" s="22" t="s">
        <v>7489</v>
      </c>
      <c r="AH281" s="22" t="s">
        <v>2191</v>
      </c>
      <c r="AI281" s="22" t="s">
        <v>2172</v>
      </c>
      <c r="AJ281" s="22" t="s">
        <v>2172</v>
      </c>
      <c r="AK281" s="22" t="s">
        <v>7490</v>
      </c>
      <c r="AL281" s="22" t="s">
        <v>2172</v>
      </c>
      <c r="AM281" s="22" t="s">
        <v>7491</v>
      </c>
      <c r="AN281" s="22" t="s">
        <v>7492</v>
      </c>
    </row>
    <row r="282" ht="26" spans="1:40">
      <c r="A282" s="21" t="s">
        <v>334</v>
      </c>
      <c r="B282" s="22" t="s">
        <v>2168</v>
      </c>
      <c r="C282" s="22" t="s">
        <v>7493</v>
      </c>
      <c r="D282" s="22" t="s">
        <v>7494</v>
      </c>
      <c r="E282" s="22" t="s">
        <v>559</v>
      </c>
      <c r="F282" s="22" t="s">
        <v>7495</v>
      </c>
      <c r="G282" s="22" t="s">
        <v>5956</v>
      </c>
      <c r="H282" s="22" t="s">
        <v>7495</v>
      </c>
      <c r="I282" s="22" t="s">
        <v>7496</v>
      </c>
      <c r="J282" s="22" t="s">
        <v>7497</v>
      </c>
      <c r="K282" s="22" t="s">
        <v>2172</v>
      </c>
      <c r="L282" s="22" t="s">
        <v>6946</v>
      </c>
      <c r="M282" s="22" t="s">
        <v>7149</v>
      </c>
      <c r="N282" s="22" t="s">
        <v>7498</v>
      </c>
      <c r="O282" s="22" t="s">
        <v>7499</v>
      </c>
      <c r="P282" s="22" t="s">
        <v>7500</v>
      </c>
      <c r="Q282" s="22" t="s">
        <v>7501</v>
      </c>
      <c r="R282" s="22" t="s">
        <v>2172</v>
      </c>
      <c r="S282" s="22" t="s">
        <v>7493</v>
      </c>
      <c r="T282" s="22" t="s">
        <v>7502</v>
      </c>
      <c r="U282" s="22" t="s">
        <v>7503</v>
      </c>
      <c r="V282" s="22" t="s">
        <v>2430</v>
      </c>
      <c r="W282" s="22" t="s">
        <v>2183</v>
      </c>
      <c r="X282" s="22" t="s">
        <v>4317</v>
      </c>
      <c r="Y282" s="22" t="s">
        <v>2469</v>
      </c>
      <c r="Z282" s="22" t="s">
        <v>2691</v>
      </c>
      <c r="AA282" s="22" t="s">
        <v>3670</v>
      </c>
      <c r="AB282" s="22" t="s">
        <v>2172</v>
      </c>
      <c r="AC282" s="22" t="s">
        <v>2187</v>
      </c>
      <c r="AD282" s="22" t="s">
        <v>2260</v>
      </c>
      <c r="AE282" s="22" t="s">
        <v>2352</v>
      </c>
      <c r="AF282" s="22" t="s">
        <v>3445</v>
      </c>
      <c r="AG282" s="22" t="s">
        <v>7504</v>
      </c>
      <c r="AH282" s="22" t="s">
        <v>2191</v>
      </c>
      <c r="AI282" s="22" t="s">
        <v>2172</v>
      </c>
      <c r="AJ282" s="22" t="s">
        <v>7505</v>
      </c>
      <c r="AK282" s="22" t="s">
        <v>7506</v>
      </c>
      <c r="AL282" s="22" t="s">
        <v>7507</v>
      </c>
      <c r="AM282" s="22" t="s">
        <v>7508</v>
      </c>
      <c r="AN282" s="22" t="s">
        <v>7509</v>
      </c>
    </row>
    <row r="283" ht="39" spans="1:40">
      <c r="A283" s="21" t="s">
        <v>335</v>
      </c>
      <c r="B283" s="22" t="s">
        <v>2168</v>
      </c>
      <c r="C283" s="22" t="s">
        <v>7510</v>
      </c>
      <c r="D283" s="22" t="s">
        <v>7511</v>
      </c>
      <c r="E283" s="22" t="s">
        <v>38</v>
      </c>
      <c r="F283" s="22" t="s">
        <v>2399</v>
      </c>
      <c r="G283" s="22" t="s">
        <v>7512</v>
      </c>
      <c r="H283" s="22" t="s">
        <v>2399</v>
      </c>
      <c r="I283" s="22" t="s">
        <v>7513</v>
      </c>
      <c r="J283" s="22" t="s">
        <v>7514</v>
      </c>
      <c r="K283" s="22" t="s">
        <v>2172</v>
      </c>
      <c r="L283" s="22" t="s">
        <v>6946</v>
      </c>
      <c r="M283" s="22" t="s">
        <v>6947</v>
      </c>
      <c r="N283" s="22" t="s">
        <v>7515</v>
      </c>
      <c r="O283" s="22" t="s">
        <v>7516</v>
      </c>
      <c r="P283" s="22" t="s">
        <v>7517</v>
      </c>
      <c r="Q283" s="22" t="s">
        <v>7518</v>
      </c>
      <c r="R283" s="22" t="s">
        <v>7519</v>
      </c>
      <c r="S283" s="22" t="s">
        <v>7510</v>
      </c>
      <c r="T283" s="22" t="s">
        <v>7520</v>
      </c>
      <c r="U283" s="22" t="s">
        <v>7521</v>
      </c>
      <c r="V283" s="22" t="s">
        <v>7522</v>
      </c>
      <c r="W283" s="22" t="s">
        <v>2183</v>
      </c>
      <c r="X283" s="22" t="s">
        <v>3909</v>
      </c>
      <c r="Y283" s="22" t="s">
        <v>2469</v>
      </c>
      <c r="Z283" s="22" t="s">
        <v>2691</v>
      </c>
      <c r="AA283" s="22" t="s">
        <v>2930</v>
      </c>
      <c r="AB283" s="22" t="s">
        <v>2172</v>
      </c>
      <c r="AC283" s="22" t="s">
        <v>2187</v>
      </c>
      <c r="AD283" s="22" t="s">
        <v>2260</v>
      </c>
      <c r="AE283" s="22" t="s">
        <v>2352</v>
      </c>
      <c r="AF283" s="22" t="s">
        <v>2557</v>
      </c>
      <c r="AG283" s="22" t="s">
        <v>7523</v>
      </c>
      <c r="AH283" s="22" t="s">
        <v>2191</v>
      </c>
      <c r="AI283" s="22" t="s">
        <v>2172</v>
      </c>
      <c r="AJ283" s="22" t="s">
        <v>2172</v>
      </c>
      <c r="AK283" s="22" t="s">
        <v>7524</v>
      </c>
      <c r="AL283" s="22" t="s">
        <v>7525</v>
      </c>
      <c r="AM283" s="22" t="s">
        <v>7526</v>
      </c>
      <c r="AN283" s="22" t="s">
        <v>7527</v>
      </c>
    </row>
    <row r="284" ht="52" spans="1:40">
      <c r="A284" s="21" t="s">
        <v>336</v>
      </c>
      <c r="B284" s="22" t="s">
        <v>2168</v>
      </c>
      <c r="C284" s="22" t="s">
        <v>7528</v>
      </c>
      <c r="D284" s="22" t="s">
        <v>7529</v>
      </c>
      <c r="E284" s="22" t="s">
        <v>38</v>
      </c>
      <c r="F284" s="22" t="s">
        <v>7530</v>
      </c>
      <c r="G284" s="22" t="s">
        <v>7531</v>
      </c>
      <c r="H284" s="22" t="s">
        <v>7530</v>
      </c>
      <c r="I284" s="22" t="s">
        <v>7532</v>
      </c>
      <c r="J284" s="22" t="s">
        <v>7533</v>
      </c>
      <c r="K284" s="22" t="s">
        <v>2172</v>
      </c>
      <c r="L284" s="22" t="s">
        <v>6946</v>
      </c>
      <c r="M284" s="22" t="s">
        <v>7534</v>
      </c>
      <c r="N284" s="22" t="s">
        <v>7535</v>
      </c>
      <c r="O284" s="22" t="s">
        <v>7536</v>
      </c>
      <c r="P284" s="22" t="s">
        <v>7537</v>
      </c>
      <c r="Q284" s="22" t="s">
        <v>7538</v>
      </c>
      <c r="R284" s="22" t="s">
        <v>7539</v>
      </c>
      <c r="S284" s="22" t="s">
        <v>7528</v>
      </c>
      <c r="T284" s="22" t="s">
        <v>7540</v>
      </c>
      <c r="U284" s="22" t="s">
        <v>7541</v>
      </c>
      <c r="V284" s="22" t="s">
        <v>2556</v>
      </c>
      <c r="W284" s="22" t="s">
        <v>2183</v>
      </c>
      <c r="X284" s="22" t="s">
        <v>2255</v>
      </c>
      <c r="Y284" s="22" t="s">
        <v>2283</v>
      </c>
      <c r="Z284" s="22" t="s">
        <v>2284</v>
      </c>
      <c r="AA284" s="22" t="s">
        <v>2172</v>
      </c>
      <c r="AB284" s="22" t="s">
        <v>2172</v>
      </c>
      <c r="AC284" s="22" t="s">
        <v>2187</v>
      </c>
      <c r="AD284" s="22" t="s">
        <v>2188</v>
      </c>
      <c r="AE284" s="22" t="s">
        <v>2287</v>
      </c>
      <c r="AF284" s="22" t="s">
        <v>2288</v>
      </c>
      <c r="AG284" s="22" t="s">
        <v>7542</v>
      </c>
      <c r="AH284" s="22" t="s">
        <v>2191</v>
      </c>
      <c r="AI284" s="22" t="s">
        <v>2172</v>
      </c>
      <c r="AJ284" s="22" t="s">
        <v>2172</v>
      </c>
      <c r="AK284" s="22" t="s">
        <v>7543</v>
      </c>
      <c r="AL284" s="22" t="s">
        <v>2172</v>
      </c>
      <c r="AM284" s="22" t="s">
        <v>7544</v>
      </c>
      <c r="AN284" s="22" t="s">
        <v>7545</v>
      </c>
    </row>
    <row r="285" ht="39" spans="1:40">
      <c r="A285" s="21" t="s">
        <v>337</v>
      </c>
      <c r="B285" s="22" t="s">
        <v>2168</v>
      </c>
      <c r="C285" s="22" t="s">
        <v>7546</v>
      </c>
      <c r="D285" s="22" t="s">
        <v>7547</v>
      </c>
      <c r="E285" s="22" t="s">
        <v>2242</v>
      </c>
      <c r="F285" s="22" t="s">
        <v>2243</v>
      </c>
      <c r="G285" s="22" t="s">
        <v>7548</v>
      </c>
      <c r="H285" s="22" t="s">
        <v>3329</v>
      </c>
      <c r="I285" s="22" t="s">
        <v>7187</v>
      </c>
      <c r="J285" s="22" t="s">
        <v>7549</v>
      </c>
      <c r="K285" s="22" t="s">
        <v>2172</v>
      </c>
      <c r="L285" s="22" t="s">
        <v>6946</v>
      </c>
      <c r="M285" s="22" t="s">
        <v>6998</v>
      </c>
      <c r="N285" s="22" t="s">
        <v>7091</v>
      </c>
      <c r="O285" s="22" t="s">
        <v>7550</v>
      </c>
      <c r="P285" s="22" t="s">
        <v>2172</v>
      </c>
      <c r="Q285" s="22" t="s">
        <v>7551</v>
      </c>
      <c r="R285" s="22" t="s">
        <v>7552</v>
      </c>
      <c r="S285" s="22" t="s">
        <v>7546</v>
      </c>
      <c r="T285" s="22" t="s">
        <v>7553</v>
      </c>
      <c r="U285" s="22" t="s">
        <v>7554</v>
      </c>
      <c r="V285" s="22" t="s">
        <v>7555</v>
      </c>
      <c r="W285" s="22" t="s">
        <v>2183</v>
      </c>
      <c r="X285" s="22" t="s">
        <v>4317</v>
      </c>
      <c r="Y285" s="22" t="s">
        <v>2469</v>
      </c>
      <c r="Z285" s="22" t="s">
        <v>2691</v>
      </c>
      <c r="AA285" s="22" t="s">
        <v>2930</v>
      </c>
      <c r="AB285" s="22" t="s">
        <v>2931</v>
      </c>
      <c r="AC285" s="22" t="s">
        <v>2187</v>
      </c>
      <c r="AD285" s="22" t="s">
        <v>2260</v>
      </c>
      <c r="AE285" s="22" t="s">
        <v>2352</v>
      </c>
      <c r="AF285" s="22" t="s">
        <v>2557</v>
      </c>
      <c r="AG285" s="22" t="s">
        <v>7556</v>
      </c>
      <c r="AH285" s="22" t="s">
        <v>2191</v>
      </c>
      <c r="AI285" s="22" t="s">
        <v>2172</v>
      </c>
      <c r="AJ285" s="22" t="s">
        <v>2172</v>
      </c>
      <c r="AK285" s="22" t="s">
        <v>7557</v>
      </c>
      <c r="AL285" s="22" t="s">
        <v>2172</v>
      </c>
      <c r="AM285" s="22" t="s">
        <v>7558</v>
      </c>
      <c r="AN285" s="22" t="s">
        <v>7559</v>
      </c>
    </row>
    <row r="286" ht="39" spans="1:40">
      <c r="A286" s="21" t="s">
        <v>338</v>
      </c>
      <c r="B286" s="22" t="s">
        <v>2168</v>
      </c>
      <c r="C286" s="22" t="s">
        <v>7560</v>
      </c>
      <c r="D286" s="22" t="s">
        <v>7561</v>
      </c>
      <c r="E286" s="22" t="s">
        <v>559</v>
      </c>
      <c r="F286" s="22" t="s">
        <v>2860</v>
      </c>
      <c r="G286" s="22" t="s">
        <v>7562</v>
      </c>
      <c r="H286" s="22" t="s">
        <v>2860</v>
      </c>
      <c r="I286" s="22" t="s">
        <v>7563</v>
      </c>
      <c r="J286" s="22" t="s">
        <v>7564</v>
      </c>
      <c r="K286" s="22" t="s">
        <v>2172</v>
      </c>
      <c r="L286" s="22" t="s">
        <v>6946</v>
      </c>
      <c r="M286" s="22" t="s">
        <v>6998</v>
      </c>
      <c r="N286" s="22" t="s">
        <v>7020</v>
      </c>
      <c r="O286" s="22" t="s">
        <v>7565</v>
      </c>
      <c r="P286" s="22" t="s">
        <v>7566</v>
      </c>
      <c r="Q286" s="22" t="s">
        <v>7567</v>
      </c>
      <c r="R286" s="22" t="s">
        <v>7568</v>
      </c>
      <c r="S286" s="22" t="s">
        <v>7560</v>
      </c>
      <c r="T286" s="22" t="s">
        <v>7569</v>
      </c>
      <c r="U286" s="22" t="s">
        <v>7570</v>
      </c>
      <c r="V286" s="22" t="s">
        <v>3399</v>
      </c>
      <c r="W286" s="22" t="s">
        <v>2183</v>
      </c>
      <c r="X286" s="22" t="s">
        <v>2255</v>
      </c>
      <c r="Y286" s="22" t="s">
        <v>2184</v>
      </c>
      <c r="Z286" s="22" t="s">
        <v>6862</v>
      </c>
      <c r="AA286" s="22" t="s">
        <v>7571</v>
      </c>
      <c r="AB286" s="22" t="s">
        <v>7571</v>
      </c>
      <c r="AC286" s="22" t="s">
        <v>2211</v>
      </c>
      <c r="AD286" s="22" t="s">
        <v>6864</v>
      </c>
      <c r="AE286" s="22" t="s">
        <v>6865</v>
      </c>
      <c r="AF286" s="22" t="s">
        <v>2172</v>
      </c>
      <c r="AG286" s="22" t="s">
        <v>7572</v>
      </c>
      <c r="AH286" s="22" t="s">
        <v>2191</v>
      </c>
      <c r="AI286" s="22" t="s">
        <v>2172</v>
      </c>
      <c r="AJ286" s="22" t="s">
        <v>7573</v>
      </c>
      <c r="AK286" s="22" t="s">
        <v>7574</v>
      </c>
      <c r="AL286" s="22" t="s">
        <v>2172</v>
      </c>
      <c r="AM286" s="22" t="s">
        <v>7575</v>
      </c>
      <c r="AN286" s="22" t="s">
        <v>7576</v>
      </c>
    </row>
    <row r="287" ht="39" spans="1:40">
      <c r="A287" s="21" t="s">
        <v>339</v>
      </c>
      <c r="B287" s="22" t="s">
        <v>2168</v>
      </c>
      <c r="C287" s="22" t="s">
        <v>7577</v>
      </c>
      <c r="D287" s="22" t="s">
        <v>7578</v>
      </c>
      <c r="E287" s="22" t="s">
        <v>559</v>
      </c>
      <c r="F287" s="22" t="s">
        <v>7579</v>
      </c>
      <c r="G287" s="22" t="s">
        <v>7580</v>
      </c>
      <c r="H287" s="22" t="s">
        <v>7579</v>
      </c>
      <c r="I287" s="22" t="s">
        <v>7581</v>
      </c>
      <c r="J287" s="22" t="s">
        <v>7582</v>
      </c>
      <c r="K287" s="22" t="s">
        <v>2172</v>
      </c>
      <c r="L287" s="22" t="s">
        <v>6946</v>
      </c>
      <c r="M287" s="22" t="s">
        <v>7320</v>
      </c>
      <c r="N287" s="22" t="s">
        <v>7583</v>
      </c>
      <c r="O287" s="22" t="s">
        <v>7584</v>
      </c>
      <c r="P287" s="22" t="s">
        <v>7585</v>
      </c>
      <c r="Q287" s="22" t="s">
        <v>7586</v>
      </c>
      <c r="R287" s="22" t="s">
        <v>7587</v>
      </c>
      <c r="S287" s="22" t="s">
        <v>7577</v>
      </c>
      <c r="T287" s="22" t="s">
        <v>7588</v>
      </c>
      <c r="U287" s="22" t="s">
        <v>7589</v>
      </c>
      <c r="V287" s="22" t="s">
        <v>3399</v>
      </c>
      <c r="W287" s="22" t="s">
        <v>2183</v>
      </c>
      <c r="X287" s="22" t="s">
        <v>2255</v>
      </c>
      <c r="Y287" s="22" t="s">
        <v>2256</v>
      </c>
      <c r="Z287" s="22" t="s">
        <v>2257</v>
      </c>
      <c r="AA287" s="22" t="s">
        <v>4162</v>
      </c>
      <c r="AB287" s="22" t="s">
        <v>4163</v>
      </c>
      <c r="AC287" s="22" t="s">
        <v>2810</v>
      </c>
      <c r="AD287" s="22" t="s">
        <v>7590</v>
      </c>
      <c r="AE287" s="22" t="s">
        <v>7591</v>
      </c>
      <c r="AF287" s="22" t="s">
        <v>7592</v>
      </c>
      <c r="AG287" s="22" t="s">
        <v>7593</v>
      </c>
      <c r="AH287" s="22" t="s">
        <v>2191</v>
      </c>
      <c r="AI287" s="22" t="s">
        <v>2172</v>
      </c>
      <c r="AJ287" s="22" t="s">
        <v>7594</v>
      </c>
      <c r="AK287" s="22" t="s">
        <v>7595</v>
      </c>
      <c r="AL287" s="22" t="s">
        <v>2172</v>
      </c>
      <c r="AM287" s="22" t="s">
        <v>7596</v>
      </c>
      <c r="AN287" s="22" t="s">
        <v>7597</v>
      </c>
    </row>
    <row r="288" ht="39" spans="1:40">
      <c r="A288" s="21" t="s">
        <v>340</v>
      </c>
      <c r="B288" s="22" t="s">
        <v>2168</v>
      </c>
      <c r="C288" s="22" t="s">
        <v>7598</v>
      </c>
      <c r="D288" s="22" t="s">
        <v>7599</v>
      </c>
      <c r="E288" s="22" t="s">
        <v>559</v>
      </c>
      <c r="F288" s="22" t="s">
        <v>7600</v>
      </c>
      <c r="G288" s="22" t="s">
        <v>7601</v>
      </c>
      <c r="H288" s="22" t="s">
        <v>7602</v>
      </c>
      <c r="I288" s="22" t="s">
        <v>7603</v>
      </c>
      <c r="J288" s="22" t="s">
        <v>7604</v>
      </c>
      <c r="K288" s="22" t="s">
        <v>2172</v>
      </c>
      <c r="L288" s="22" t="s">
        <v>6946</v>
      </c>
      <c r="M288" s="22" t="s">
        <v>6998</v>
      </c>
      <c r="N288" s="22" t="s">
        <v>7605</v>
      </c>
      <c r="O288" s="22" t="s">
        <v>7606</v>
      </c>
      <c r="P288" s="22" t="s">
        <v>7607</v>
      </c>
      <c r="Q288" s="22" t="s">
        <v>7608</v>
      </c>
      <c r="R288" s="22" t="s">
        <v>7609</v>
      </c>
      <c r="S288" s="22" t="s">
        <v>7598</v>
      </c>
      <c r="T288" s="22" t="s">
        <v>7610</v>
      </c>
      <c r="U288" s="22" t="s">
        <v>7611</v>
      </c>
      <c r="V288" s="22" t="s">
        <v>7612</v>
      </c>
      <c r="W288" s="22" t="s">
        <v>2183</v>
      </c>
      <c r="X288" s="22" t="s">
        <v>2282</v>
      </c>
      <c r="Y288" s="22" t="s">
        <v>2469</v>
      </c>
      <c r="Z288" s="22" t="s">
        <v>2595</v>
      </c>
      <c r="AA288" s="22" t="s">
        <v>3630</v>
      </c>
      <c r="AB288" s="22" t="s">
        <v>2172</v>
      </c>
      <c r="AC288" s="22" t="s">
        <v>2187</v>
      </c>
      <c r="AD288" s="22" t="s">
        <v>2260</v>
      </c>
      <c r="AE288" s="22" t="s">
        <v>2352</v>
      </c>
      <c r="AF288" s="22" t="s">
        <v>3224</v>
      </c>
      <c r="AG288" s="22" t="s">
        <v>7613</v>
      </c>
      <c r="AH288" s="22" t="s">
        <v>2191</v>
      </c>
      <c r="AI288" s="22" t="s">
        <v>2172</v>
      </c>
      <c r="AJ288" s="22" t="s">
        <v>2172</v>
      </c>
      <c r="AK288" s="22" t="s">
        <v>7614</v>
      </c>
      <c r="AL288" s="22" t="s">
        <v>7615</v>
      </c>
      <c r="AM288" s="22" t="s">
        <v>7616</v>
      </c>
      <c r="AN288" s="22" t="s">
        <v>7617</v>
      </c>
    </row>
    <row r="289" ht="65" spans="1:40">
      <c r="A289" s="21" t="s">
        <v>341</v>
      </c>
      <c r="B289" s="22" t="s">
        <v>2168</v>
      </c>
      <c r="C289" s="22" t="s">
        <v>7618</v>
      </c>
      <c r="D289" s="22" t="s">
        <v>7619</v>
      </c>
      <c r="E289" s="22" t="s">
        <v>27</v>
      </c>
      <c r="F289" s="22" t="s">
        <v>7620</v>
      </c>
      <c r="G289" s="22" t="s">
        <v>7621</v>
      </c>
      <c r="H289" s="22" t="s">
        <v>2172</v>
      </c>
      <c r="I289" s="22" t="s">
        <v>7622</v>
      </c>
      <c r="J289" s="22" t="s">
        <v>7623</v>
      </c>
      <c r="K289" s="22" t="s">
        <v>2172</v>
      </c>
      <c r="L289" s="22" t="s">
        <v>6946</v>
      </c>
      <c r="M289" s="22" t="s">
        <v>6998</v>
      </c>
      <c r="N289" s="22" t="s">
        <v>7624</v>
      </c>
      <c r="O289" s="22" t="s">
        <v>7625</v>
      </c>
      <c r="P289" s="22" t="s">
        <v>7626</v>
      </c>
      <c r="Q289" s="22" t="s">
        <v>7627</v>
      </c>
      <c r="R289" s="22" t="s">
        <v>7628</v>
      </c>
      <c r="S289" s="22" t="s">
        <v>7618</v>
      </c>
      <c r="T289" s="22" t="s">
        <v>7629</v>
      </c>
      <c r="U289" s="22" t="s">
        <v>7630</v>
      </c>
      <c r="V289" s="22" t="s">
        <v>4697</v>
      </c>
      <c r="W289" s="22" t="s">
        <v>2183</v>
      </c>
      <c r="X289" s="22" t="s">
        <v>2309</v>
      </c>
      <c r="Y289" s="22" t="s">
        <v>2283</v>
      </c>
      <c r="Z289" s="22" t="s">
        <v>2534</v>
      </c>
      <c r="AA289" s="22" t="s">
        <v>2535</v>
      </c>
      <c r="AB289" s="22" t="s">
        <v>2536</v>
      </c>
      <c r="AC289" s="22" t="s">
        <v>2187</v>
      </c>
      <c r="AD289" s="22" t="s">
        <v>2188</v>
      </c>
      <c r="AE289" s="22" t="s">
        <v>2189</v>
      </c>
      <c r="AF289" s="22" t="s">
        <v>4200</v>
      </c>
      <c r="AG289" s="22" t="s">
        <v>7631</v>
      </c>
      <c r="AH289" s="22" t="s">
        <v>2191</v>
      </c>
      <c r="AI289" s="22" t="s">
        <v>2172</v>
      </c>
      <c r="AJ289" s="22" t="s">
        <v>7632</v>
      </c>
      <c r="AK289" s="22" t="s">
        <v>7633</v>
      </c>
      <c r="AL289" s="22" t="s">
        <v>7634</v>
      </c>
      <c r="AM289" s="22" t="s">
        <v>7635</v>
      </c>
      <c r="AN289" s="22" t="s">
        <v>7636</v>
      </c>
    </row>
    <row r="290" ht="39" spans="1:40">
      <c r="A290" s="21" t="s">
        <v>342</v>
      </c>
      <c r="B290" s="22" t="s">
        <v>2168</v>
      </c>
      <c r="C290" s="22" t="s">
        <v>7637</v>
      </c>
      <c r="D290" s="22" t="s">
        <v>7638</v>
      </c>
      <c r="E290" s="22" t="s">
        <v>38</v>
      </c>
      <c r="F290" s="22" t="s">
        <v>2781</v>
      </c>
      <c r="G290" s="22" t="s">
        <v>7639</v>
      </c>
      <c r="H290" s="22" t="s">
        <v>2781</v>
      </c>
      <c r="I290" s="22" t="s">
        <v>7640</v>
      </c>
      <c r="J290" s="22" t="s">
        <v>7641</v>
      </c>
      <c r="K290" s="22" t="s">
        <v>2172</v>
      </c>
      <c r="L290" s="22" t="s">
        <v>6946</v>
      </c>
      <c r="M290" s="22" t="s">
        <v>6998</v>
      </c>
      <c r="N290" s="22" t="s">
        <v>7091</v>
      </c>
      <c r="O290" s="22" t="s">
        <v>7642</v>
      </c>
      <c r="P290" s="22" t="s">
        <v>7643</v>
      </c>
      <c r="Q290" s="22" t="s">
        <v>7644</v>
      </c>
      <c r="R290" s="22" t="s">
        <v>7645</v>
      </c>
      <c r="S290" s="22" t="s">
        <v>7637</v>
      </c>
      <c r="T290" s="22" t="s">
        <v>7646</v>
      </c>
      <c r="U290" s="22" t="s">
        <v>7647</v>
      </c>
      <c r="V290" s="22" t="s">
        <v>7648</v>
      </c>
      <c r="W290" s="22" t="s">
        <v>2183</v>
      </c>
      <c r="X290" s="22" t="s">
        <v>2282</v>
      </c>
      <c r="Y290" s="22" t="s">
        <v>2283</v>
      </c>
      <c r="Z290" s="22" t="s">
        <v>2616</v>
      </c>
      <c r="AA290" s="22" t="s">
        <v>2617</v>
      </c>
      <c r="AB290" s="22" t="s">
        <v>2172</v>
      </c>
      <c r="AC290" s="22" t="s">
        <v>2187</v>
      </c>
      <c r="AD290" s="22" t="s">
        <v>2188</v>
      </c>
      <c r="AE290" s="22" t="s">
        <v>2189</v>
      </c>
      <c r="AF290" s="22" t="s">
        <v>2172</v>
      </c>
      <c r="AG290" s="22" t="s">
        <v>7649</v>
      </c>
      <c r="AH290" s="22" t="s">
        <v>2191</v>
      </c>
      <c r="AI290" s="22" t="s">
        <v>2172</v>
      </c>
      <c r="AJ290" s="22" t="s">
        <v>2172</v>
      </c>
      <c r="AK290" s="22" t="s">
        <v>7650</v>
      </c>
      <c r="AL290" s="22" t="s">
        <v>2172</v>
      </c>
      <c r="AM290" s="22" t="s">
        <v>7651</v>
      </c>
      <c r="AN290" s="22" t="s">
        <v>7652</v>
      </c>
    </row>
    <row r="291" ht="39" spans="1:40">
      <c r="A291" s="21" t="s">
        <v>343</v>
      </c>
      <c r="B291" s="22" t="s">
        <v>2168</v>
      </c>
      <c r="C291" s="22" t="s">
        <v>7653</v>
      </c>
      <c r="D291" s="22" t="s">
        <v>7654</v>
      </c>
      <c r="E291" s="22" t="s">
        <v>38</v>
      </c>
      <c r="F291" s="22" t="s">
        <v>3192</v>
      </c>
      <c r="G291" s="22" t="s">
        <v>7655</v>
      </c>
      <c r="H291" s="22" t="s">
        <v>3192</v>
      </c>
      <c r="I291" s="22" t="s">
        <v>4806</v>
      </c>
      <c r="J291" s="22" t="s">
        <v>7656</v>
      </c>
      <c r="K291" s="22" t="s">
        <v>2172</v>
      </c>
      <c r="L291" s="22" t="s">
        <v>6946</v>
      </c>
      <c r="M291" s="22" t="s">
        <v>7169</v>
      </c>
      <c r="N291" s="22" t="s">
        <v>7657</v>
      </c>
      <c r="O291" s="22" t="s">
        <v>7658</v>
      </c>
      <c r="P291" s="22" t="s">
        <v>7659</v>
      </c>
      <c r="Q291" s="22" t="s">
        <v>7660</v>
      </c>
      <c r="R291" s="22" t="s">
        <v>2172</v>
      </c>
      <c r="S291" s="22" t="s">
        <v>7653</v>
      </c>
      <c r="T291" s="22" t="s">
        <v>7661</v>
      </c>
      <c r="U291" s="22" t="s">
        <v>7662</v>
      </c>
      <c r="V291" s="22" t="s">
        <v>7663</v>
      </c>
      <c r="W291" s="22" t="s">
        <v>2183</v>
      </c>
      <c r="X291" s="22" t="s">
        <v>2255</v>
      </c>
      <c r="Y291" s="22" t="s">
        <v>2469</v>
      </c>
      <c r="Z291" s="22" t="s">
        <v>2691</v>
      </c>
      <c r="AA291" s="22" t="s">
        <v>2930</v>
      </c>
      <c r="AB291" s="22" t="s">
        <v>2172</v>
      </c>
      <c r="AC291" s="22" t="s">
        <v>2187</v>
      </c>
      <c r="AD291" s="22" t="s">
        <v>2260</v>
      </c>
      <c r="AE291" s="22" t="s">
        <v>2352</v>
      </c>
      <c r="AF291" s="22" t="s">
        <v>2557</v>
      </c>
      <c r="AG291" s="22" t="s">
        <v>7664</v>
      </c>
      <c r="AH291" s="22" t="s">
        <v>2191</v>
      </c>
      <c r="AI291" s="22" t="s">
        <v>2172</v>
      </c>
      <c r="AJ291" s="22" t="s">
        <v>7665</v>
      </c>
      <c r="AK291" s="22" t="s">
        <v>7666</v>
      </c>
      <c r="AL291" s="22" t="s">
        <v>2172</v>
      </c>
      <c r="AM291" s="22" t="s">
        <v>7667</v>
      </c>
      <c r="AN291" s="22" t="s">
        <v>7668</v>
      </c>
    </row>
    <row r="292" ht="39" spans="1:40">
      <c r="A292" s="21" t="s">
        <v>344</v>
      </c>
      <c r="B292" s="22" t="s">
        <v>2168</v>
      </c>
      <c r="C292" s="22" t="s">
        <v>7669</v>
      </c>
      <c r="D292" s="22" t="s">
        <v>7670</v>
      </c>
      <c r="E292" s="22" t="s">
        <v>559</v>
      </c>
      <c r="F292" s="22" t="s">
        <v>2920</v>
      </c>
      <c r="G292" s="22" t="s">
        <v>7671</v>
      </c>
      <c r="H292" s="22" t="s">
        <v>2920</v>
      </c>
      <c r="I292" s="22" t="s">
        <v>7672</v>
      </c>
      <c r="J292" s="22" t="s">
        <v>7673</v>
      </c>
      <c r="K292" s="22" t="s">
        <v>2172</v>
      </c>
      <c r="L292" s="22" t="s">
        <v>6946</v>
      </c>
      <c r="M292" s="22" t="s">
        <v>6947</v>
      </c>
      <c r="N292" s="22" t="s">
        <v>7674</v>
      </c>
      <c r="O292" s="22" t="s">
        <v>7675</v>
      </c>
      <c r="P292" s="22" t="s">
        <v>2172</v>
      </c>
      <c r="Q292" s="22" t="s">
        <v>7676</v>
      </c>
      <c r="R292" s="22" t="s">
        <v>2172</v>
      </c>
      <c r="S292" s="22" t="s">
        <v>7669</v>
      </c>
      <c r="T292" s="22" t="s">
        <v>7677</v>
      </c>
      <c r="U292" s="22" t="s">
        <v>7678</v>
      </c>
      <c r="V292" s="22" t="s">
        <v>4999</v>
      </c>
      <c r="W292" s="22" t="s">
        <v>2207</v>
      </c>
      <c r="X292" s="22" t="s">
        <v>2255</v>
      </c>
      <c r="Y292" s="22" t="s">
        <v>2469</v>
      </c>
      <c r="Z292" s="22" t="s">
        <v>2691</v>
      </c>
      <c r="AA292" s="22" t="s">
        <v>4432</v>
      </c>
      <c r="AB292" s="22" t="s">
        <v>2172</v>
      </c>
      <c r="AC292" s="22" t="s">
        <v>2187</v>
      </c>
      <c r="AD292" s="22" t="s">
        <v>2188</v>
      </c>
      <c r="AE292" s="22" t="s">
        <v>2287</v>
      </c>
      <c r="AF292" s="22" t="s">
        <v>2288</v>
      </c>
      <c r="AG292" s="22" t="s">
        <v>7679</v>
      </c>
      <c r="AH292" s="22" t="s">
        <v>2290</v>
      </c>
      <c r="AI292" s="22" t="s">
        <v>2172</v>
      </c>
      <c r="AJ292" s="22" t="s">
        <v>2172</v>
      </c>
      <c r="AK292" s="22" t="s">
        <v>7680</v>
      </c>
      <c r="AL292" s="22" t="s">
        <v>2172</v>
      </c>
      <c r="AM292" s="22" t="s">
        <v>7681</v>
      </c>
      <c r="AN292" s="22" t="s">
        <v>7682</v>
      </c>
    </row>
    <row r="293" ht="39" spans="1:40">
      <c r="A293" s="21" t="s">
        <v>345</v>
      </c>
      <c r="B293" s="22" t="s">
        <v>2168</v>
      </c>
      <c r="C293" s="22" t="s">
        <v>7683</v>
      </c>
      <c r="D293" s="22" t="s">
        <v>3918</v>
      </c>
      <c r="E293" s="22" t="s">
        <v>2242</v>
      </c>
      <c r="F293" s="22" t="s">
        <v>7684</v>
      </c>
      <c r="G293" s="22" t="s">
        <v>7685</v>
      </c>
      <c r="H293" s="22" t="s">
        <v>7686</v>
      </c>
      <c r="I293" s="22" t="s">
        <v>7280</v>
      </c>
      <c r="J293" s="22" t="s">
        <v>7687</v>
      </c>
      <c r="K293" s="22" t="s">
        <v>2172</v>
      </c>
      <c r="L293" s="22" t="s">
        <v>6946</v>
      </c>
      <c r="M293" s="22" t="s">
        <v>6947</v>
      </c>
      <c r="N293" s="22" t="s">
        <v>7515</v>
      </c>
      <c r="O293" s="22" t="s">
        <v>7688</v>
      </c>
      <c r="P293" s="22" t="s">
        <v>7689</v>
      </c>
      <c r="Q293" s="22" t="s">
        <v>7690</v>
      </c>
      <c r="R293" s="22" t="s">
        <v>7691</v>
      </c>
      <c r="S293" s="22" t="s">
        <v>7683</v>
      </c>
      <c r="T293" s="22" t="s">
        <v>7692</v>
      </c>
      <c r="U293" s="22" t="s">
        <v>7693</v>
      </c>
      <c r="V293" s="22" t="s">
        <v>5987</v>
      </c>
      <c r="W293" s="22" t="s">
        <v>2183</v>
      </c>
      <c r="X293" s="22" t="s">
        <v>2255</v>
      </c>
      <c r="Y293" s="22" t="s">
        <v>2469</v>
      </c>
      <c r="Z293" s="22" t="s">
        <v>2691</v>
      </c>
      <c r="AA293" s="22" t="s">
        <v>2930</v>
      </c>
      <c r="AB293" s="22" t="s">
        <v>2172</v>
      </c>
      <c r="AC293" s="22" t="s">
        <v>2187</v>
      </c>
      <c r="AD293" s="22" t="s">
        <v>2260</v>
      </c>
      <c r="AE293" s="22" t="s">
        <v>2352</v>
      </c>
      <c r="AF293" s="22" t="s">
        <v>2557</v>
      </c>
      <c r="AG293" s="22" t="s">
        <v>7694</v>
      </c>
      <c r="AH293" s="22" t="s">
        <v>2191</v>
      </c>
      <c r="AI293" s="22" t="s">
        <v>2172</v>
      </c>
      <c r="AJ293" s="22" t="s">
        <v>2172</v>
      </c>
      <c r="AK293" s="22" t="s">
        <v>7695</v>
      </c>
      <c r="AL293" s="22" t="s">
        <v>2172</v>
      </c>
      <c r="AM293" s="22" t="s">
        <v>7696</v>
      </c>
      <c r="AN293" s="22" t="s">
        <v>7697</v>
      </c>
    </row>
    <row r="294" ht="39" spans="1:40">
      <c r="A294" s="21" t="s">
        <v>346</v>
      </c>
      <c r="B294" s="22" t="s">
        <v>2168</v>
      </c>
      <c r="C294" s="22" t="s">
        <v>7698</v>
      </c>
      <c r="D294" s="22" t="s">
        <v>7699</v>
      </c>
      <c r="E294" s="22" t="s">
        <v>559</v>
      </c>
      <c r="F294" s="22" t="s">
        <v>2920</v>
      </c>
      <c r="G294" s="22" t="s">
        <v>7700</v>
      </c>
      <c r="H294" s="22" t="s">
        <v>2920</v>
      </c>
      <c r="I294" s="22" t="s">
        <v>7701</v>
      </c>
      <c r="J294" s="22" t="s">
        <v>7702</v>
      </c>
      <c r="K294" s="22" t="s">
        <v>2172</v>
      </c>
      <c r="L294" s="22" t="s">
        <v>6946</v>
      </c>
      <c r="M294" s="22" t="s">
        <v>6947</v>
      </c>
      <c r="N294" s="22" t="s">
        <v>6948</v>
      </c>
      <c r="O294" s="22" t="s">
        <v>7703</v>
      </c>
      <c r="P294" s="22" t="s">
        <v>2172</v>
      </c>
      <c r="Q294" s="22" t="s">
        <v>7704</v>
      </c>
      <c r="R294" s="22" t="s">
        <v>2172</v>
      </c>
      <c r="S294" s="22" t="s">
        <v>7698</v>
      </c>
      <c r="T294" s="22" t="s">
        <v>7705</v>
      </c>
      <c r="U294" s="22" t="s">
        <v>7706</v>
      </c>
      <c r="V294" s="22" t="s">
        <v>2890</v>
      </c>
      <c r="W294" s="22" t="s">
        <v>2183</v>
      </c>
      <c r="X294" s="22" t="s">
        <v>2255</v>
      </c>
      <c r="Y294" s="22" t="s">
        <v>2469</v>
      </c>
      <c r="Z294" s="22" t="s">
        <v>2595</v>
      </c>
      <c r="AA294" s="22" t="s">
        <v>2172</v>
      </c>
      <c r="AB294" s="22" t="s">
        <v>2172</v>
      </c>
      <c r="AC294" s="22" t="s">
        <v>2187</v>
      </c>
      <c r="AD294" s="22" t="s">
        <v>2260</v>
      </c>
      <c r="AE294" s="22" t="s">
        <v>2352</v>
      </c>
      <c r="AF294" s="22" t="s">
        <v>2172</v>
      </c>
      <c r="AG294" s="22" t="s">
        <v>7707</v>
      </c>
      <c r="AH294" s="22" t="s">
        <v>2191</v>
      </c>
      <c r="AI294" s="22" t="s">
        <v>2172</v>
      </c>
      <c r="AJ294" s="22" t="s">
        <v>7708</v>
      </c>
      <c r="AK294" s="22" t="s">
        <v>7709</v>
      </c>
      <c r="AL294" s="22" t="s">
        <v>7710</v>
      </c>
      <c r="AM294" s="22" t="s">
        <v>7711</v>
      </c>
      <c r="AN294" s="22" t="s">
        <v>7712</v>
      </c>
    </row>
    <row r="295" ht="39" spans="1:40">
      <c r="A295" s="21" t="s">
        <v>347</v>
      </c>
      <c r="B295" s="22" t="s">
        <v>2168</v>
      </c>
      <c r="C295" s="22" t="s">
        <v>7713</v>
      </c>
      <c r="D295" s="22" t="s">
        <v>3918</v>
      </c>
      <c r="E295" s="22" t="s">
        <v>559</v>
      </c>
      <c r="F295" s="22" t="s">
        <v>2978</v>
      </c>
      <c r="G295" s="22" t="s">
        <v>7714</v>
      </c>
      <c r="H295" s="22" t="s">
        <v>7715</v>
      </c>
      <c r="I295" s="22" t="s">
        <v>7716</v>
      </c>
      <c r="J295" s="22" t="s">
        <v>7717</v>
      </c>
      <c r="K295" s="22" t="s">
        <v>2172</v>
      </c>
      <c r="L295" s="22" t="s">
        <v>6946</v>
      </c>
      <c r="M295" s="22" t="s">
        <v>6947</v>
      </c>
      <c r="N295" s="22" t="s">
        <v>7515</v>
      </c>
      <c r="O295" s="22" t="s">
        <v>7688</v>
      </c>
      <c r="P295" s="22" t="s">
        <v>7689</v>
      </c>
      <c r="Q295" s="22" t="s">
        <v>7718</v>
      </c>
      <c r="R295" s="22" t="s">
        <v>7719</v>
      </c>
      <c r="S295" s="22" t="s">
        <v>7713</v>
      </c>
      <c r="T295" s="22" t="s">
        <v>7720</v>
      </c>
      <c r="U295" s="22" t="s">
        <v>7721</v>
      </c>
      <c r="V295" s="22" t="s">
        <v>5987</v>
      </c>
      <c r="W295" s="22" t="s">
        <v>2183</v>
      </c>
      <c r="X295" s="22" t="s">
        <v>2255</v>
      </c>
      <c r="Y295" s="22" t="s">
        <v>2469</v>
      </c>
      <c r="Z295" s="22" t="s">
        <v>2691</v>
      </c>
      <c r="AA295" s="22" t="s">
        <v>2930</v>
      </c>
      <c r="AB295" s="22" t="s">
        <v>2172</v>
      </c>
      <c r="AC295" s="22" t="s">
        <v>2187</v>
      </c>
      <c r="AD295" s="22" t="s">
        <v>2260</v>
      </c>
      <c r="AE295" s="22" t="s">
        <v>2352</v>
      </c>
      <c r="AF295" s="22" t="s">
        <v>2557</v>
      </c>
      <c r="AG295" s="22" t="s">
        <v>7722</v>
      </c>
      <c r="AH295" s="22" t="s">
        <v>2191</v>
      </c>
      <c r="AI295" s="22" t="s">
        <v>7723</v>
      </c>
      <c r="AJ295" s="22" t="s">
        <v>2172</v>
      </c>
      <c r="AK295" s="22" t="s">
        <v>7724</v>
      </c>
      <c r="AL295" s="22" t="s">
        <v>2172</v>
      </c>
      <c r="AM295" s="22" t="s">
        <v>7725</v>
      </c>
      <c r="AN295" s="22" t="s">
        <v>7726</v>
      </c>
    </row>
    <row r="296" ht="39" spans="1:40">
      <c r="A296" s="21" t="s">
        <v>348</v>
      </c>
      <c r="B296" s="22" t="s">
        <v>2168</v>
      </c>
      <c r="C296" s="22" t="s">
        <v>7727</v>
      </c>
      <c r="D296" s="22" t="s">
        <v>7728</v>
      </c>
      <c r="E296" s="22" t="s">
        <v>38</v>
      </c>
      <c r="F296" s="22" t="s">
        <v>7278</v>
      </c>
      <c r="G296" s="22" t="s">
        <v>7729</v>
      </c>
      <c r="H296" s="22" t="s">
        <v>2920</v>
      </c>
      <c r="I296" s="22" t="s">
        <v>2441</v>
      </c>
      <c r="J296" s="22" t="s">
        <v>7730</v>
      </c>
      <c r="K296" s="22" t="s">
        <v>2172</v>
      </c>
      <c r="L296" s="22" t="s">
        <v>6946</v>
      </c>
      <c r="M296" s="22" t="s">
        <v>7320</v>
      </c>
      <c r="N296" s="22" t="s">
        <v>7321</v>
      </c>
      <c r="O296" s="22" t="s">
        <v>7731</v>
      </c>
      <c r="P296" s="22" t="s">
        <v>7732</v>
      </c>
      <c r="Q296" s="22" t="s">
        <v>7733</v>
      </c>
      <c r="R296" s="22" t="s">
        <v>7734</v>
      </c>
      <c r="S296" s="22" t="s">
        <v>7727</v>
      </c>
      <c r="T296" s="22" t="s">
        <v>7735</v>
      </c>
      <c r="U296" s="22" t="s">
        <v>7736</v>
      </c>
      <c r="V296" s="22" t="s">
        <v>7737</v>
      </c>
      <c r="W296" s="22" t="s">
        <v>2183</v>
      </c>
      <c r="X296" s="22" t="s">
        <v>2282</v>
      </c>
      <c r="Y296" s="22" t="s">
        <v>2469</v>
      </c>
      <c r="Z296" s="22" t="s">
        <v>2595</v>
      </c>
      <c r="AA296" s="22" t="s">
        <v>3222</v>
      </c>
      <c r="AB296" s="22" t="s">
        <v>3339</v>
      </c>
      <c r="AC296" s="22" t="s">
        <v>2187</v>
      </c>
      <c r="AD296" s="22" t="s">
        <v>2260</v>
      </c>
      <c r="AE296" s="22" t="s">
        <v>2352</v>
      </c>
      <c r="AF296" s="22" t="s">
        <v>3224</v>
      </c>
      <c r="AG296" s="22" t="s">
        <v>7738</v>
      </c>
      <c r="AH296" s="22" t="s">
        <v>2191</v>
      </c>
      <c r="AI296" s="22" t="s">
        <v>2172</v>
      </c>
      <c r="AJ296" s="22" t="s">
        <v>2172</v>
      </c>
      <c r="AK296" s="22" t="s">
        <v>7739</v>
      </c>
      <c r="AL296" s="22" t="s">
        <v>7740</v>
      </c>
      <c r="AM296" s="22" t="s">
        <v>7741</v>
      </c>
      <c r="AN296" s="22" t="s">
        <v>7742</v>
      </c>
    </row>
    <row r="297" ht="52" spans="1:40">
      <c r="A297" s="21" t="s">
        <v>349</v>
      </c>
      <c r="B297" s="22" t="s">
        <v>2168</v>
      </c>
      <c r="C297" s="22" t="s">
        <v>7743</v>
      </c>
      <c r="D297" s="22" t="s">
        <v>7744</v>
      </c>
      <c r="E297" s="22" t="s">
        <v>38</v>
      </c>
      <c r="F297" s="22" t="s">
        <v>2381</v>
      </c>
      <c r="G297" s="22" t="s">
        <v>7745</v>
      </c>
      <c r="H297" s="22" t="s">
        <v>2381</v>
      </c>
      <c r="I297" s="22" t="s">
        <v>7226</v>
      </c>
      <c r="J297" s="22" t="s">
        <v>7746</v>
      </c>
      <c r="K297" s="22" t="s">
        <v>2172</v>
      </c>
      <c r="L297" s="22" t="s">
        <v>6946</v>
      </c>
      <c r="M297" s="22" t="s">
        <v>6947</v>
      </c>
      <c r="N297" s="22" t="s">
        <v>7747</v>
      </c>
      <c r="O297" s="22" t="s">
        <v>7748</v>
      </c>
      <c r="P297" s="22" t="s">
        <v>7749</v>
      </c>
      <c r="Q297" s="22" t="s">
        <v>7750</v>
      </c>
      <c r="R297" s="22" t="s">
        <v>2172</v>
      </c>
      <c r="S297" s="22" t="s">
        <v>7743</v>
      </c>
      <c r="T297" s="22" t="s">
        <v>7751</v>
      </c>
      <c r="U297" s="22" t="s">
        <v>7752</v>
      </c>
      <c r="V297" s="22" t="s">
        <v>2492</v>
      </c>
      <c r="W297" s="22" t="s">
        <v>2183</v>
      </c>
      <c r="X297" s="22" t="s">
        <v>3063</v>
      </c>
      <c r="Y297" s="22" t="s">
        <v>2256</v>
      </c>
      <c r="Z297" s="22" t="s">
        <v>2257</v>
      </c>
      <c r="AA297" s="22" t="s">
        <v>3043</v>
      </c>
      <c r="AB297" s="22" t="s">
        <v>4335</v>
      </c>
      <c r="AC297" s="22" t="s">
        <v>2187</v>
      </c>
      <c r="AD297" s="22" t="s">
        <v>2188</v>
      </c>
      <c r="AE297" s="22" t="s">
        <v>3045</v>
      </c>
      <c r="AF297" s="22" t="s">
        <v>3046</v>
      </c>
      <c r="AG297" s="22" t="s">
        <v>7753</v>
      </c>
      <c r="AH297" s="22" t="s">
        <v>2191</v>
      </c>
      <c r="AI297" s="22" t="s">
        <v>2172</v>
      </c>
      <c r="AJ297" s="22" t="s">
        <v>2172</v>
      </c>
      <c r="AK297" s="22" t="s">
        <v>7754</v>
      </c>
      <c r="AL297" s="22" t="s">
        <v>7755</v>
      </c>
      <c r="AM297" s="22" t="s">
        <v>7756</v>
      </c>
      <c r="AN297" s="22" t="s">
        <v>7757</v>
      </c>
    </row>
    <row r="298" ht="39" spans="1:40">
      <c r="A298" s="21" t="s">
        <v>350</v>
      </c>
      <c r="B298" s="22" t="s">
        <v>2168</v>
      </c>
      <c r="C298" s="22" t="s">
        <v>7758</v>
      </c>
      <c r="D298" s="22" t="s">
        <v>7759</v>
      </c>
      <c r="E298" s="22" t="s">
        <v>38</v>
      </c>
      <c r="F298" s="22" t="s">
        <v>7760</v>
      </c>
      <c r="G298" s="22" t="s">
        <v>7761</v>
      </c>
      <c r="H298" s="22" t="s">
        <v>7760</v>
      </c>
      <c r="I298" s="22" t="s">
        <v>7762</v>
      </c>
      <c r="J298" s="22" t="s">
        <v>7763</v>
      </c>
      <c r="K298" s="22" t="s">
        <v>2172</v>
      </c>
      <c r="L298" s="22" t="s">
        <v>6946</v>
      </c>
      <c r="M298" s="22" t="s">
        <v>7300</v>
      </c>
      <c r="N298" s="22" t="s">
        <v>7764</v>
      </c>
      <c r="O298" s="22" t="s">
        <v>7765</v>
      </c>
      <c r="P298" s="22" t="s">
        <v>7766</v>
      </c>
      <c r="Q298" s="22" t="s">
        <v>7767</v>
      </c>
      <c r="R298" s="22" t="s">
        <v>7768</v>
      </c>
      <c r="S298" s="22" t="s">
        <v>7758</v>
      </c>
      <c r="T298" s="22" t="s">
        <v>7769</v>
      </c>
      <c r="U298" s="22" t="s">
        <v>7770</v>
      </c>
      <c r="V298" s="22" t="s">
        <v>7771</v>
      </c>
      <c r="W298" s="22" t="s">
        <v>2183</v>
      </c>
      <c r="X298" s="22" t="s">
        <v>3511</v>
      </c>
      <c r="Y298" s="22" t="s">
        <v>2469</v>
      </c>
      <c r="Z298" s="22" t="s">
        <v>2691</v>
      </c>
      <c r="AA298" s="22" t="s">
        <v>3670</v>
      </c>
      <c r="AB298" s="22" t="s">
        <v>2172</v>
      </c>
      <c r="AC298" s="22" t="s">
        <v>2187</v>
      </c>
      <c r="AD298" s="22" t="s">
        <v>2260</v>
      </c>
      <c r="AE298" s="22" t="s">
        <v>2352</v>
      </c>
      <c r="AF298" s="22" t="s">
        <v>3445</v>
      </c>
      <c r="AG298" s="22" t="s">
        <v>7772</v>
      </c>
      <c r="AH298" s="22" t="s">
        <v>2191</v>
      </c>
      <c r="AI298" s="22" t="s">
        <v>2172</v>
      </c>
      <c r="AJ298" s="22" t="s">
        <v>7773</v>
      </c>
      <c r="AK298" s="22" t="s">
        <v>7774</v>
      </c>
      <c r="AL298" s="22" t="s">
        <v>7775</v>
      </c>
      <c r="AM298" s="22" t="s">
        <v>7776</v>
      </c>
      <c r="AN298" s="22" t="s">
        <v>7777</v>
      </c>
    </row>
    <row r="299" ht="39" spans="1:40">
      <c r="A299" s="21" t="s">
        <v>351</v>
      </c>
      <c r="B299" s="22" t="s">
        <v>2168</v>
      </c>
      <c r="C299" s="22" t="s">
        <v>7778</v>
      </c>
      <c r="D299" s="22" t="s">
        <v>7779</v>
      </c>
      <c r="E299" s="22" t="s">
        <v>38</v>
      </c>
      <c r="F299" s="22" t="s">
        <v>3978</v>
      </c>
      <c r="G299" s="22" t="s">
        <v>7780</v>
      </c>
      <c r="H299" s="22" t="s">
        <v>3978</v>
      </c>
      <c r="I299" s="22" t="s">
        <v>7781</v>
      </c>
      <c r="J299" s="22" t="s">
        <v>7782</v>
      </c>
      <c r="K299" s="22" t="s">
        <v>2172</v>
      </c>
      <c r="L299" s="22" t="s">
        <v>6946</v>
      </c>
      <c r="M299" s="22" t="s">
        <v>6947</v>
      </c>
      <c r="N299" s="22" t="s">
        <v>7783</v>
      </c>
      <c r="O299" s="22" t="s">
        <v>7784</v>
      </c>
      <c r="P299" s="22" t="s">
        <v>7785</v>
      </c>
      <c r="Q299" s="22" t="s">
        <v>7786</v>
      </c>
      <c r="R299" s="22" t="s">
        <v>7787</v>
      </c>
      <c r="S299" s="22" t="s">
        <v>7778</v>
      </c>
      <c r="T299" s="22" t="s">
        <v>7788</v>
      </c>
      <c r="U299" s="22" t="s">
        <v>7789</v>
      </c>
      <c r="V299" s="22" t="s">
        <v>7790</v>
      </c>
      <c r="W299" s="22" t="s">
        <v>2183</v>
      </c>
      <c r="X299" s="22" t="s">
        <v>2255</v>
      </c>
      <c r="Y299" s="22" t="s">
        <v>2469</v>
      </c>
      <c r="Z299" s="22" t="s">
        <v>2595</v>
      </c>
      <c r="AA299" s="22" t="s">
        <v>4634</v>
      </c>
      <c r="AB299" s="22" t="s">
        <v>2172</v>
      </c>
      <c r="AC299" s="22" t="s">
        <v>2187</v>
      </c>
      <c r="AD299" s="22" t="s">
        <v>2260</v>
      </c>
      <c r="AE299" s="22" t="s">
        <v>2352</v>
      </c>
      <c r="AF299" s="22" t="s">
        <v>4636</v>
      </c>
      <c r="AG299" s="22" t="s">
        <v>7791</v>
      </c>
      <c r="AH299" s="22" t="s">
        <v>2191</v>
      </c>
      <c r="AI299" s="22" t="s">
        <v>2172</v>
      </c>
      <c r="AJ299" s="22" t="s">
        <v>2172</v>
      </c>
      <c r="AK299" s="22" t="s">
        <v>7792</v>
      </c>
      <c r="AL299" s="22" t="s">
        <v>7793</v>
      </c>
      <c r="AM299" s="22" t="s">
        <v>7794</v>
      </c>
      <c r="AN299" s="22" t="s">
        <v>7795</v>
      </c>
    </row>
    <row r="300" ht="52" spans="1:40">
      <c r="A300" s="21" t="s">
        <v>352</v>
      </c>
      <c r="B300" s="22" t="s">
        <v>2168</v>
      </c>
      <c r="C300" s="22" t="s">
        <v>7796</v>
      </c>
      <c r="D300" s="22" t="s">
        <v>7797</v>
      </c>
      <c r="E300" s="22" t="s">
        <v>38</v>
      </c>
      <c r="F300" s="22" t="s">
        <v>7798</v>
      </c>
      <c r="G300" s="22" t="s">
        <v>7799</v>
      </c>
      <c r="H300" s="22" t="s">
        <v>7800</v>
      </c>
      <c r="I300" s="22" t="s">
        <v>7801</v>
      </c>
      <c r="J300" s="22" t="s">
        <v>7802</v>
      </c>
      <c r="K300" s="22" t="s">
        <v>2172</v>
      </c>
      <c r="L300" s="22" t="s">
        <v>6946</v>
      </c>
      <c r="M300" s="22" t="s">
        <v>7449</v>
      </c>
      <c r="N300" s="22" t="s">
        <v>7803</v>
      </c>
      <c r="O300" s="22" t="s">
        <v>7804</v>
      </c>
      <c r="P300" s="22" t="s">
        <v>7805</v>
      </c>
      <c r="Q300" s="22" t="s">
        <v>7806</v>
      </c>
      <c r="R300" s="22" t="s">
        <v>7807</v>
      </c>
      <c r="S300" s="22" t="s">
        <v>7796</v>
      </c>
      <c r="T300" s="22" t="s">
        <v>7808</v>
      </c>
      <c r="U300" s="22" t="s">
        <v>7809</v>
      </c>
      <c r="V300" s="22" t="s">
        <v>7810</v>
      </c>
      <c r="W300" s="22" t="s">
        <v>2183</v>
      </c>
      <c r="X300" s="22" t="s">
        <v>2372</v>
      </c>
      <c r="Y300" s="22" t="s">
        <v>2469</v>
      </c>
      <c r="Z300" s="22" t="s">
        <v>2691</v>
      </c>
      <c r="AA300" s="22" t="s">
        <v>2172</v>
      </c>
      <c r="AB300" s="22" t="s">
        <v>2172</v>
      </c>
      <c r="AC300" s="22" t="s">
        <v>2187</v>
      </c>
      <c r="AD300" s="22" t="s">
        <v>2188</v>
      </c>
      <c r="AE300" s="22" t="s">
        <v>2287</v>
      </c>
      <c r="AF300" s="22" t="s">
        <v>2288</v>
      </c>
      <c r="AG300" s="22" t="s">
        <v>7811</v>
      </c>
      <c r="AH300" s="22" t="s">
        <v>2191</v>
      </c>
      <c r="AI300" s="22" t="s">
        <v>2172</v>
      </c>
      <c r="AJ300" s="22" t="s">
        <v>2172</v>
      </c>
      <c r="AK300" s="22" t="s">
        <v>7812</v>
      </c>
      <c r="AL300" s="22" t="s">
        <v>3674</v>
      </c>
      <c r="AM300" s="22" t="s">
        <v>7813</v>
      </c>
      <c r="AN300" s="22" t="s">
        <v>7814</v>
      </c>
    </row>
    <row r="301" ht="39" spans="1:40">
      <c r="A301" s="21" t="s">
        <v>353</v>
      </c>
      <c r="B301" s="22" t="s">
        <v>2168</v>
      </c>
      <c r="C301" s="22" t="s">
        <v>7815</v>
      </c>
      <c r="D301" s="22" t="s">
        <v>7816</v>
      </c>
      <c r="E301" s="22" t="s">
        <v>38</v>
      </c>
      <c r="F301" s="22" t="s">
        <v>2920</v>
      </c>
      <c r="G301" s="22" t="s">
        <v>4543</v>
      </c>
      <c r="H301" s="22" t="s">
        <v>7817</v>
      </c>
      <c r="I301" s="22" t="s">
        <v>7818</v>
      </c>
      <c r="J301" s="22" t="s">
        <v>7819</v>
      </c>
      <c r="K301" s="22" t="s">
        <v>2172</v>
      </c>
      <c r="L301" s="22" t="s">
        <v>6946</v>
      </c>
      <c r="M301" s="22" t="s">
        <v>6998</v>
      </c>
      <c r="N301" s="22" t="s">
        <v>7091</v>
      </c>
      <c r="O301" s="22" t="s">
        <v>7820</v>
      </c>
      <c r="P301" s="22" t="s">
        <v>7821</v>
      </c>
      <c r="Q301" s="22" t="s">
        <v>7822</v>
      </c>
      <c r="R301" s="22" t="s">
        <v>7823</v>
      </c>
      <c r="S301" s="22" t="s">
        <v>7815</v>
      </c>
      <c r="T301" s="22" t="s">
        <v>7824</v>
      </c>
      <c r="U301" s="22" t="s">
        <v>7825</v>
      </c>
      <c r="V301" s="22" t="s">
        <v>7826</v>
      </c>
      <c r="W301" s="22" t="s">
        <v>2183</v>
      </c>
      <c r="X301" s="22" t="s">
        <v>2255</v>
      </c>
      <c r="Y301" s="22" t="s">
        <v>2283</v>
      </c>
      <c r="Z301" s="22" t="s">
        <v>2616</v>
      </c>
      <c r="AA301" s="22" t="s">
        <v>2773</v>
      </c>
      <c r="AB301" s="22" t="s">
        <v>3168</v>
      </c>
      <c r="AC301" s="22" t="s">
        <v>2187</v>
      </c>
      <c r="AD301" s="22" t="s">
        <v>2188</v>
      </c>
      <c r="AE301" s="22" t="s">
        <v>2189</v>
      </c>
      <c r="AF301" s="22" t="s">
        <v>2234</v>
      </c>
      <c r="AG301" s="22" t="s">
        <v>7827</v>
      </c>
      <c r="AH301" s="22" t="s">
        <v>2191</v>
      </c>
      <c r="AI301" s="22" t="s">
        <v>2172</v>
      </c>
      <c r="AJ301" s="22" t="s">
        <v>7828</v>
      </c>
      <c r="AK301" s="22" t="s">
        <v>7829</v>
      </c>
      <c r="AL301" s="22" t="s">
        <v>7830</v>
      </c>
      <c r="AM301" s="22" t="s">
        <v>7831</v>
      </c>
      <c r="AN301" s="22" t="s">
        <v>7832</v>
      </c>
    </row>
    <row r="302" ht="39" spans="1:40">
      <c r="A302" s="21" t="s">
        <v>354</v>
      </c>
      <c r="B302" s="22" t="s">
        <v>2168</v>
      </c>
      <c r="C302" s="22" t="s">
        <v>7833</v>
      </c>
      <c r="D302" s="22" t="s">
        <v>7834</v>
      </c>
      <c r="E302" s="22" t="s">
        <v>559</v>
      </c>
      <c r="F302" s="22" t="s">
        <v>2781</v>
      </c>
      <c r="G302" s="22" t="s">
        <v>7835</v>
      </c>
      <c r="H302" s="22" t="s">
        <v>2781</v>
      </c>
      <c r="I302" s="22" t="s">
        <v>7836</v>
      </c>
      <c r="J302" s="22" t="s">
        <v>7837</v>
      </c>
      <c r="K302" s="22" t="s">
        <v>2172</v>
      </c>
      <c r="L302" s="22" t="s">
        <v>6946</v>
      </c>
      <c r="M302" s="22" t="s">
        <v>6998</v>
      </c>
      <c r="N302" s="22" t="s">
        <v>6999</v>
      </c>
      <c r="O302" s="22" t="s">
        <v>7838</v>
      </c>
      <c r="P302" s="22" t="s">
        <v>7839</v>
      </c>
      <c r="Q302" s="22" t="s">
        <v>7840</v>
      </c>
      <c r="R302" s="22" t="s">
        <v>2172</v>
      </c>
      <c r="S302" s="22" t="s">
        <v>7833</v>
      </c>
      <c r="T302" s="22" t="s">
        <v>7841</v>
      </c>
      <c r="U302" s="22" t="s">
        <v>7842</v>
      </c>
      <c r="V302" s="22" t="s">
        <v>5607</v>
      </c>
      <c r="W302" s="22" t="s">
        <v>2183</v>
      </c>
      <c r="X302" s="22" t="s">
        <v>2255</v>
      </c>
      <c r="Y302" s="22" t="s">
        <v>2469</v>
      </c>
      <c r="Z302" s="22" t="s">
        <v>2691</v>
      </c>
      <c r="AA302" s="22" t="s">
        <v>4198</v>
      </c>
      <c r="AB302" s="22" t="s">
        <v>2172</v>
      </c>
      <c r="AC302" s="22" t="s">
        <v>2187</v>
      </c>
      <c r="AD302" s="22" t="s">
        <v>2188</v>
      </c>
      <c r="AE302" s="22" t="s">
        <v>2189</v>
      </c>
      <c r="AF302" s="22" t="s">
        <v>4200</v>
      </c>
      <c r="AG302" s="22" t="s">
        <v>7843</v>
      </c>
      <c r="AH302" s="22" t="s">
        <v>2191</v>
      </c>
      <c r="AI302" s="22" t="s">
        <v>2172</v>
      </c>
      <c r="AJ302" s="22" t="s">
        <v>7844</v>
      </c>
      <c r="AK302" s="22" t="s">
        <v>7845</v>
      </c>
      <c r="AL302" s="22" t="s">
        <v>7846</v>
      </c>
      <c r="AM302" s="22" t="s">
        <v>7847</v>
      </c>
      <c r="AN302" s="22" t="s">
        <v>7848</v>
      </c>
    </row>
    <row r="303" ht="39" spans="1:40">
      <c r="A303" s="21" t="s">
        <v>355</v>
      </c>
      <c r="B303" s="22" t="s">
        <v>2168</v>
      </c>
      <c r="C303" s="22" t="s">
        <v>7849</v>
      </c>
      <c r="D303" s="22" t="s">
        <v>7850</v>
      </c>
      <c r="E303" s="22" t="s">
        <v>559</v>
      </c>
      <c r="F303" s="22" t="s">
        <v>3192</v>
      </c>
      <c r="G303" s="22" t="s">
        <v>7851</v>
      </c>
      <c r="H303" s="22" t="s">
        <v>3192</v>
      </c>
      <c r="I303" s="22" t="s">
        <v>7852</v>
      </c>
      <c r="J303" s="22" t="s">
        <v>7853</v>
      </c>
      <c r="K303" s="22" t="s">
        <v>2172</v>
      </c>
      <c r="L303" s="22" t="s">
        <v>6946</v>
      </c>
      <c r="M303" s="22" t="s">
        <v>7413</v>
      </c>
      <c r="N303" s="22" t="s">
        <v>7854</v>
      </c>
      <c r="O303" s="22" t="s">
        <v>7855</v>
      </c>
      <c r="P303" s="22" t="s">
        <v>7856</v>
      </c>
      <c r="Q303" s="22" t="s">
        <v>7857</v>
      </c>
      <c r="R303" s="22" t="s">
        <v>7858</v>
      </c>
      <c r="S303" s="22" t="s">
        <v>7849</v>
      </c>
      <c r="T303" s="22" t="s">
        <v>7859</v>
      </c>
      <c r="U303" s="22" t="s">
        <v>7860</v>
      </c>
      <c r="V303" s="22" t="s">
        <v>2515</v>
      </c>
      <c r="W303" s="22" t="s">
        <v>2183</v>
      </c>
      <c r="X303" s="22" t="s">
        <v>4317</v>
      </c>
      <c r="Y303" s="22" t="s">
        <v>2469</v>
      </c>
      <c r="Z303" s="22" t="s">
        <v>2691</v>
      </c>
      <c r="AA303" s="22" t="s">
        <v>2930</v>
      </c>
      <c r="AB303" s="22" t="s">
        <v>2172</v>
      </c>
      <c r="AC303" s="22" t="s">
        <v>2187</v>
      </c>
      <c r="AD303" s="22" t="s">
        <v>2260</v>
      </c>
      <c r="AE303" s="22" t="s">
        <v>2352</v>
      </c>
      <c r="AF303" s="22" t="s">
        <v>2557</v>
      </c>
      <c r="AG303" s="22" t="s">
        <v>7861</v>
      </c>
      <c r="AH303" s="22" t="s">
        <v>2191</v>
      </c>
      <c r="AI303" s="22" t="s">
        <v>2172</v>
      </c>
      <c r="AJ303" s="22" t="s">
        <v>2172</v>
      </c>
      <c r="AK303" s="22" t="s">
        <v>7862</v>
      </c>
      <c r="AL303" s="22" t="s">
        <v>7863</v>
      </c>
      <c r="AM303" s="22" t="s">
        <v>7864</v>
      </c>
      <c r="AN303" s="22" t="s">
        <v>7865</v>
      </c>
    </row>
    <row r="304" ht="52" spans="1:40">
      <c r="A304" s="21" t="s">
        <v>356</v>
      </c>
      <c r="B304" s="22" t="s">
        <v>2168</v>
      </c>
      <c r="C304" s="22" t="s">
        <v>7866</v>
      </c>
      <c r="D304" s="22" t="s">
        <v>7867</v>
      </c>
      <c r="E304" s="22" t="s">
        <v>38</v>
      </c>
      <c r="F304" s="22" t="s">
        <v>4991</v>
      </c>
      <c r="G304" s="22" t="s">
        <v>7868</v>
      </c>
      <c r="H304" s="22" t="s">
        <v>7869</v>
      </c>
      <c r="I304" s="22" t="s">
        <v>3546</v>
      </c>
      <c r="J304" s="22" t="s">
        <v>7870</v>
      </c>
      <c r="K304" s="22" t="s">
        <v>2172</v>
      </c>
      <c r="L304" s="22" t="s">
        <v>6946</v>
      </c>
      <c r="M304" s="22" t="s">
        <v>6947</v>
      </c>
      <c r="N304" s="22" t="s">
        <v>6948</v>
      </c>
      <c r="O304" s="22" t="s">
        <v>7871</v>
      </c>
      <c r="P304" s="22" t="s">
        <v>7872</v>
      </c>
      <c r="Q304" s="22" t="s">
        <v>7873</v>
      </c>
      <c r="R304" s="22" t="s">
        <v>7874</v>
      </c>
      <c r="S304" s="22" t="s">
        <v>7866</v>
      </c>
      <c r="T304" s="22" t="s">
        <v>7875</v>
      </c>
      <c r="U304" s="22" t="s">
        <v>7876</v>
      </c>
      <c r="V304" s="22" t="s">
        <v>2615</v>
      </c>
      <c r="W304" s="22" t="s">
        <v>2183</v>
      </c>
      <c r="X304" s="22" t="s">
        <v>2255</v>
      </c>
      <c r="Y304" s="22" t="s">
        <v>2469</v>
      </c>
      <c r="Z304" s="22" t="s">
        <v>2595</v>
      </c>
      <c r="AA304" s="22" t="s">
        <v>3761</v>
      </c>
      <c r="AB304" s="22" t="s">
        <v>7877</v>
      </c>
      <c r="AC304" s="22" t="s">
        <v>2187</v>
      </c>
      <c r="AD304" s="22" t="s">
        <v>2260</v>
      </c>
      <c r="AE304" s="22" t="s">
        <v>2352</v>
      </c>
      <c r="AF304" s="22" t="s">
        <v>2432</v>
      </c>
      <c r="AG304" s="22" t="s">
        <v>7878</v>
      </c>
      <c r="AH304" s="22" t="s">
        <v>2191</v>
      </c>
      <c r="AI304" s="22" t="s">
        <v>2172</v>
      </c>
      <c r="AJ304" s="22" t="s">
        <v>2172</v>
      </c>
      <c r="AK304" s="22" t="s">
        <v>7879</v>
      </c>
      <c r="AL304" s="22" t="s">
        <v>7880</v>
      </c>
      <c r="AM304" s="22" t="s">
        <v>7881</v>
      </c>
      <c r="AN304" s="22" t="s">
        <v>7882</v>
      </c>
    </row>
    <row r="305" ht="39" spans="1:40">
      <c r="A305" s="21" t="s">
        <v>357</v>
      </c>
      <c r="B305" s="22" t="s">
        <v>2168</v>
      </c>
      <c r="C305" s="22" t="s">
        <v>7883</v>
      </c>
      <c r="D305" s="22" t="s">
        <v>7884</v>
      </c>
      <c r="E305" s="22" t="s">
        <v>559</v>
      </c>
      <c r="F305" s="22" t="s">
        <v>2243</v>
      </c>
      <c r="G305" s="22" t="s">
        <v>7885</v>
      </c>
      <c r="H305" s="22" t="s">
        <v>2172</v>
      </c>
      <c r="I305" s="22" t="s">
        <v>5732</v>
      </c>
      <c r="J305" s="22" t="s">
        <v>7886</v>
      </c>
      <c r="K305" s="22" t="s">
        <v>2172</v>
      </c>
      <c r="L305" s="22" t="s">
        <v>6946</v>
      </c>
      <c r="M305" s="22" t="s">
        <v>6998</v>
      </c>
      <c r="N305" s="22" t="s">
        <v>7282</v>
      </c>
      <c r="O305" s="22" t="s">
        <v>7887</v>
      </c>
      <c r="P305" s="22" t="s">
        <v>2172</v>
      </c>
      <c r="Q305" s="22" t="s">
        <v>7888</v>
      </c>
      <c r="R305" s="22" t="s">
        <v>7889</v>
      </c>
      <c r="S305" s="22" t="s">
        <v>7883</v>
      </c>
      <c r="T305" s="22" t="s">
        <v>7890</v>
      </c>
      <c r="U305" s="22" t="s">
        <v>7891</v>
      </c>
      <c r="V305" s="22" t="s">
        <v>2809</v>
      </c>
      <c r="W305" s="22" t="s">
        <v>2183</v>
      </c>
      <c r="X305" s="22" t="s">
        <v>4317</v>
      </c>
      <c r="Y305" s="22" t="s">
        <v>2469</v>
      </c>
      <c r="Z305" s="22" t="s">
        <v>2595</v>
      </c>
      <c r="AA305" s="22" t="s">
        <v>3761</v>
      </c>
      <c r="AB305" s="22" t="s">
        <v>4832</v>
      </c>
      <c r="AC305" s="22" t="s">
        <v>2187</v>
      </c>
      <c r="AD305" s="22" t="s">
        <v>2260</v>
      </c>
      <c r="AE305" s="22" t="s">
        <v>2352</v>
      </c>
      <c r="AF305" s="22" t="s">
        <v>2432</v>
      </c>
      <c r="AG305" s="22" t="s">
        <v>7892</v>
      </c>
      <c r="AH305" s="22" t="s">
        <v>2191</v>
      </c>
      <c r="AI305" s="22" t="s">
        <v>2172</v>
      </c>
      <c r="AJ305" s="22" t="s">
        <v>2172</v>
      </c>
      <c r="AK305" s="22" t="s">
        <v>7893</v>
      </c>
      <c r="AL305" s="22" t="s">
        <v>2172</v>
      </c>
      <c r="AM305" s="22" t="s">
        <v>7894</v>
      </c>
      <c r="AN305" s="22" t="s">
        <v>7895</v>
      </c>
    </row>
    <row r="306" ht="39" spans="1:40">
      <c r="A306" s="21" t="s">
        <v>358</v>
      </c>
      <c r="B306" s="22" t="s">
        <v>2168</v>
      </c>
      <c r="C306" s="22" t="s">
        <v>7896</v>
      </c>
      <c r="D306" s="22" t="s">
        <v>7897</v>
      </c>
      <c r="E306" s="22" t="s">
        <v>559</v>
      </c>
      <c r="F306" s="22" t="s">
        <v>3310</v>
      </c>
      <c r="G306" s="22" t="s">
        <v>7898</v>
      </c>
      <c r="H306" s="22" t="s">
        <v>7899</v>
      </c>
      <c r="I306" s="22" t="s">
        <v>2802</v>
      </c>
      <c r="J306" s="22" t="s">
        <v>7900</v>
      </c>
      <c r="K306" s="22" t="s">
        <v>2172</v>
      </c>
      <c r="L306" s="22" t="s">
        <v>6946</v>
      </c>
      <c r="M306" s="22" t="s">
        <v>7300</v>
      </c>
      <c r="N306" s="22" t="s">
        <v>7301</v>
      </c>
      <c r="O306" s="22" t="s">
        <v>7901</v>
      </c>
      <c r="P306" s="22" t="s">
        <v>2172</v>
      </c>
      <c r="Q306" s="22" t="s">
        <v>7902</v>
      </c>
      <c r="R306" s="22" t="s">
        <v>7903</v>
      </c>
      <c r="S306" s="22" t="s">
        <v>7896</v>
      </c>
      <c r="T306" s="22" t="s">
        <v>7904</v>
      </c>
      <c r="U306" s="22" t="s">
        <v>7905</v>
      </c>
      <c r="V306" s="22" t="s">
        <v>7906</v>
      </c>
      <c r="W306" s="22" t="s">
        <v>2183</v>
      </c>
      <c r="X306" s="22" t="s">
        <v>2255</v>
      </c>
      <c r="Y306" s="22" t="s">
        <v>2469</v>
      </c>
      <c r="Z306" s="22" t="s">
        <v>2691</v>
      </c>
      <c r="AA306" s="22" t="s">
        <v>4432</v>
      </c>
      <c r="AB306" s="22" t="s">
        <v>2172</v>
      </c>
      <c r="AC306" s="22" t="s">
        <v>2187</v>
      </c>
      <c r="AD306" s="22" t="s">
        <v>2188</v>
      </c>
      <c r="AE306" s="22" t="s">
        <v>2287</v>
      </c>
      <c r="AF306" s="22" t="s">
        <v>2288</v>
      </c>
      <c r="AG306" s="22" t="s">
        <v>7907</v>
      </c>
      <c r="AH306" s="22" t="s">
        <v>2191</v>
      </c>
      <c r="AI306" s="22" t="s">
        <v>2172</v>
      </c>
      <c r="AJ306" s="22" t="s">
        <v>2172</v>
      </c>
      <c r="AK306" s="22" t="s">
        <v>7908</v>
      </c>
      <c r="AL306" s="22" t="s">
        <v>7909</v>
      </c>
      <c r="AM306" s="22" t="s">
        <v>7910</v>
      </c>
      <c r="AN306" s="22" t="s">
        <v>7911</v>
      </c>
    </row>
    <row r="307" ht="52" spans="1:40">
      <c r="A307" s="21" t="s">
        <v>7912</v>
      </c>
      <c r="B307" s="22" t="s">
        <v>2168</v>
      </c>
      <c r="C307" s="22" t="s">
        <v>7913</v>
      </c>
      <c r="D307" s="22" t="s">
        <v>7914</v>
      </c>
      <c r="E307" s="22" t="s">
        <v>38</v>
      </c>
      <c r="F307" s="22" t="s">
        <v>3640</v>
      </c>
      <c r="G307" s="22" t="s">
        <v>7915</v>
      </c>
      <c r="H307" s="22" t="s">
        <v>3640</v>
      </c>
      <c r="I307" s="22" t="s">
        <v>6639</v>
      </c>
      <c r="J307" s="22" t="s">
        <v>7916</v>
      </c>
      <c r="K307" s="22" t="s">
        <v>2172</v>
      </c>
      <c r="L307" s="22" t="s">
        <v>6946</v>
      </c>
      <c r="M307" s="22" t="s">
        <v>6947</v>
      </c>
      <c r="N307" s="22" t="s">
        <v>7515</v>
      </c>
      <c r="O307" s="22" t="s">
        <v>7917</v>
      </c>
      <c r="P307" s="22" t="s">
        <v>2172</v>
      </c>
      <c r="Q307" s="22" t="s">
        <v>7918</v>
      </c>
      <c r="R307" s="22" t="s">
        <v>7919</v>
      </c>
      <c r="S307" s="22" t="s">
        <v>7913</v>
      </c>
      <c r="T307" s="22" t="s">
        <v>7920</v>
      </c>
      <c r="U307" s="22" t="s">
        <v>7921</v>
      </c>
      <c r="V307" s="22" t="s">
        <v>7922</v>
      </c>
      <c r="W307" s="22" t="s">
        <v>2183</v>
      </c>
      <c r="X307" s="22" t="s">
        <v>2282</v>
      </c>
      <c r="Y307" s="22" t="s">
        <v>2469</v>
      </c>
      <c r="Z307" s="22" t="s">
        <v>2691</v>
      </c>
      <c r="AA307" s="22" t="s">
        <v>2930</v>
      </c>
      <c r="AB307" s="22" t="s">
        <v>2172</v>
      </c>
      <c r="AC307" s="22" t="s">
        <v>2187</v>
      </c>
      <c r="AD307" s="22" t="s">
        <v>2260</v>
      </c>
      <c r="AE307" s="22" t="s">
        <v>2352</v>
      </c>
      <c r="AF307" s="22" t="s">
        <v>2557</v>
      </c>
      <c r="AG307" s="22" t="s">
        <v>7923</v>
      </c>
      <c r="AH307" s="22" t="s">
        <v>2191</v>
      </c>
      <c r="AI307" s="22" t="s">
        <v>2172</v>
      </c>
      <c r="AJ307" s="22" t="s">
        <v>359</v>
      </c>
      <c r="AK307" s="22" t="s">
        <v>7924</v>
      </c>
      <c r="AL307" s="22" t="s">
        <v>7925</v>
      </c>
      <c r="AM307" s="22" t="s">
        <v>7926</v>
      </c>
      <c r="AN307" s="22" t="s">
        <v>7927</v>
      </c>
    </row>
    <row r="308" ht="39" spans="1:40">
      <c r="A308" s="21" t="s">
        <v>360</v>
      </c>
      <c r="B308" s="22" t="s">
        <v>2168</v>
      </c>
      <c r="C308" s="22" t="s">
        <v>7928</v>
      </c>
      <c r="D308" s="22" t="s">
        <v>7929</v>
      </c>
      <c r="E308" s="22" t="s">
        <v>38</v>
      </c>
      <c r="F308" s="22" t="s">
        <v>2245</v>
      </c>
      <c r="G308" s="22" t="s">
        <v>7930</v>
      </c>
      <c r="H308" s="22" t="s">
        <v>2245</v>
      </c>
      <c r="I308" s="22" t="s">
        <v>7931</v>
      </c>
      <c r="J308" s="22" t="s">
        <v>7932</v>
      </c>
      <c r="K308" s="22" t="s">
        <v>2172</v>
      </c>
      <c r="L308" s="22" t="s">
        <v>6946</v>
      </c>
      <c r="M308" s="22" t="s">
        <v>6998</v>
      </c>
      <c r="N308" s="22" t="s">
        <v>7038</v>
      </c>
      <c r="O308" s="22" t="s">
        <v>7933</v>
      </c>
      <c r="P308" s="22" t="s">
        <v>7934</v>
      </c>
      <c r="Q308" s="22" t="s">
        <v>7935</v>
      </c>
      <c r="R308" s="22" t="s">
        <v>7936</v>
      </c>
      <c r="S308" s="22" t="s">
        <v>7928</v>
      </c>
      <c r="T308" s="22" t="s">
        <v>7937</v>
      </c>
      <c r="U308" s="22" t="s">
        <v>7938</v>
      </c>
      <c r="V308" s="22" t="s">
        <v>7939</v>
      </c>
      <c r="W308" s="22" t="s">
        <v>2183</v>
      </c>
      <c r="X308" s="22" t="s">
        <v>2255</v>
      </c>
      <c r="Y308" s="22" t="s">
        <v>2256</v>
      </c>
      <c r="Z308" s="22" t="s">
        <v>2257</v>
      </c>
      <c r="AA308" s="22" t="s">
        <v>2172</v>
      </c>
      <c r="AB308" s="22" t="s">
        <v>2172</v>
      </c>
      <c r="AC308" s="22" t="s">
        <v>2211</v>
      </c>
      <c r="AD308" s="22" t="s">
        <v>2212</v>
      </c>
      <c r="AE308" s="22" t="s">
        <v>2496</v>
      </c>
      <c r="AF308" s="22" t="s">
        <v>2172</v>
      </c>
      <c r="AG308" s="22" t="s">
        <v>7940</v>
      </c>
      <c r="AH308" s="22" t="s">
        <v>2191</v>
      </c>
      <c r="AI308" s="22" t="s">
        <v>2172</v>
      </c>
      <c r="AJ308" s="22" t="s">
        <v>7941</v>
      </c>
      <c r="AK308" s="22" t="s">
        <v>7942</v>
      </c>
      <c r="AL308" s="22" t="s">
        <v>7943</v>
      </c>
      <c r="AM308" s="22" t="s">
        <v>7944</v>
      </c>
      <c r="AN308" s="22" t="s">
        <v>7945</v>
      </c>
    </row>
    <row r="309" ht="39" spans="1:40">
      <c r="A309" s="21" t="s">
        <v>361</v>
      </c>
      <c r="B309" s="22" t="s">
        <v>2168</v>
      </c>
      <c r="C309" s="22" t="s">
        <v>7946</v>
      </c>
      <c r="D309" s="22" t="s">
        <v>7947</v>
      </c>
      <c r="E309" s="22" t="s">
        <v>38</v>
      </c>
      <c r="F309" s="22" t="s">
        <v>6310</v>
      </c>
      <c r="G309" s="22" t="s">
        <v>7948</v>
      </c>
      <c r="H309" s="22" t="s">
        <v>6310</v>
      </c>
      <c r="I309" s="22" t="s">
        <v>7949</v>
      </c>
      <c r="J309" s="22" t="s">
        <v>7950</v>
      </c>
      <c r="K309" s="22" t="s">
        <v>2172</v>
      </c>
      <c r="L309" s="22" t="s">
        <v>6946</v>
      </c>
      <c r="M309" s="22" t="s">
        <v>6998</v>
      </c>
      <c r="N309" s="22" t="s">
        <v>7091</v>
      </c>
      <c r="O309" s="22" t="s">
        <v>7951</v>
      </c>
      <c r="P309" s="22" t="s">
        <v>2172</v>
      </c>
      <c r="Q309" s="22" t="s">
        <v>7952</v>
      </c>
      <c r="R309" s="22" t="s">
        <v>7953</v>
      </c>
      <c r="S309" s="22" t="s">
        <v>7946</v>
      </c>
      <c r="T309" s="22" t="s">
        <v>7954</v>
      </c>
      <c r="U309" s="22" t="s">
        <v>7955</v>
      </c>
      <c r="V309" s="22" t="s">
        <v>7956</v>
      </c>
      <c r="W309" s="22" t="s">
        <v>2183</v>
      </c>
      <c r="X309" s="22" t="s">
        <v>2255</v>
      </c>
      <c r="Y309" s="22" t="s">
        <v>2469</v>
      </c>
      <c r="Z309" s="22" t="s">
        <v>2691</v>
      </c>
      <c r="AA309" s="22" t="s">
        <v>2930</v>
      </c>
      <c r="AB309" s="22" t="s">
        <v>4596</v>
      </c>
      <c r="AC309" s="22" t="s">
        <v>2187</v>
      </c>
      <c r="AD309" s="22" t="s">
        <v>2188</v>
      </c>
      <c r="AE309" s="22" t="s">
        <v>2189</v>
      </c>
      <c r="AF309" s="22" t="s">
        <v>2234</v>
      </c>
      <c r="AG309" s="22" t="s">
        <v>7957</v>
      </c>
      <c r="AH309" s="22" t="s">
        <v>2191</v>
      </c>
      <c r="AI309" s="22" t="s">
        <v>2172</v>
      </c>
      <c r="AJ309" s="22" t="s">
        <v>2172</v>
      </c>
      <c r="AK309" s="22" t="s">
        <v>7958</v>
      </c>
      <c r="AL309" s="22" t="s">
        <v>7959</v>
      </c>
      <c r="AM309" s="22" t="s">
        <v>7960</v>
      </c>
      <c r="AN309" s="22" t="s">
        <v>7961</v>
      </c>
    </row>
    <row r="310" ht="52" spans="1:40">
      <c r="A310" s="21" t="s">
        <v>362</v>
      </c>
      <c r="B310" s="22" t="s">
        <v>2168</v>
      </c>
      <c r="C310" s="22" t="s">
        <v>7962</v>
      </c>
      <c r="D310" s="22" t="s">
        <v>7963</v>
      </c>
      <c r="E310" s="22" t="s">
        <v>38</v>
      </c>
      <c r="F310" s="22" t="s">
        <v>7964</v>
      </c>
      <c r="G310" s="22" t="s">
        <v>7965</v>
      </c>
      <c r="H310" s="22" t="s">
        <v>2172</v>
      </c>
      <c r="I310" s="22" t="s">
        <v>7966</v>
      </c>
      <c r="J310" s="22" t="s">
        <v>7967</v>
      </c>
      <c r="K310" s="22" t="s">
        <v>2172</v>
      </c>
      <c r="L310" s="22" t="s">
        <v>6946</v>
      </c>
      <c r="M310" s="22" t="s">
        <v>7413</v>
      </c>
      <c r="N310" s="22" t="s">
        <v>7854</v>
      </c>
      <c r="O310" s="22" t="s">
        <v>7968</v>
      </c>
      <c r="P310" s="22" t="s">
        <v>7969</v>
      </c>
      <c r="Q310" s="22" t="s">
        <v>7970</v>
      </c>
      <c r="R310" s="22" t="s">
        <v>7971</v>
      </c>
      <c r="S310" s="22" t="s">
        <v>7962</v>
      </c>
      <c r="T310" s="22" t="s">
        <v>7972</v>
      </c>
      <c r="U310" s="22" t="s">
        <v>7973</v>
      </c>
      <c r="V310" s="22" t="s">
        <v>7974</v>
      </c>
      <c r="W310" s="22" t="s">
        <v>2183</v>
      </c>
      <c r="X310" s="22" t="s">
        <v>2255</v>
      </c>
      <c r="Y310" s="22" t="s">
        <v>2469</v>
      </c>
      <c r="Z310" s="22" t="s">
        <v>2691</v>
      </c>
      <c r="AA310" s="22" t="s">
        <v>2930</v>
      </c>
      <c r="AB310" s="22" t="s">
        <v>2172</v>
      </c>
      <c r="AC310" s="22" t="s">
        <v>2187</v>
      </c>
      <c r="AD310" s="22" t="s">
        <v>2188</v>
      </c>
      <c r="AE310" s="22" t="s">
        <v>2287</v>
      </c>
      <c r="AF310" s="22" t="s">
        <v>2288</v>
      </c>
      <c r="AG310" s="22" t="s">
        <v>7975</v>
      </c>
      <c r="AH310" s="22" t="s">
        <v>2191</v>
      </c>
      <c r="AI310" s="22" t="s">
        <v>2172</v>
      </c>
      <c r="AJ310" s="22" t="s">
        <v>2172</v>
      </c>
      <c r="AK310" s="22" t="s">
        <v>7976</v>
      </c>
      <c r="AL310" s="22" t="s">
        <v>7977</v>
      </c>
      <c r="AM310" s="22" t="s">
        <v>7978</v>
      </c>
      <c r="AN310" s="22" t="s">
        <v>7979</v>
      </c>
    </row>
    <row r="311" ht="52" spans="1:40">
      <c r="A311" s="21" t="s">
        <v>363</v>
      </c>
      <c r="B311" s="22" t="s">
        <v>2168</v>
      </c>
      <c r="C311" s="22" t="s">
        <v>7980</v>
      </c>
      <c r="D311" s="22" t="s">
        <v>7981</v>
      </c>
      <c r="E311" s="22" t="s">
        <v>559</v>
      </c>
      <c r="F311" s="22" t="s">
        <v>2245</v>
      </c>
      <c r="G311" s="22" t="s">
        <v>7982</v>
      </c>
      <c r="H311" s="22" t="s">
        <v>2245</v>
      </c>
      <c r="I311" s="22" t="s">
        <v>7983</v>
      </c>
      <c r="J311" s="22" t="s">
        <v>7984</v>
      </c>
      <c r="K311" s="22" t="s">
        <v>2172</v>
      </c>
      <c r="L311" s="22" t="s">
        <v>6946</v>
      </c>
      <c r="M311" s="22" t="s">
        <v>7131</v>
      </c>
      <c r="N311" s="22" t="s">
        <v>7132</v>
      </c>
      <c r="O311" s="22" t="s">
        <v>7985</v>
      </c>
      <c r="P311" s="22" t="s">
        <v>7986</v>
      </c>
      <c r="Q311" s="22" t="s">
        <v>7987</v>
      </c>
      <c r="R311" s="22" t="s">
        <v>7988</v>
      </c>
      <c r="S311" s="22" t="s">
        <v>7980</v>
      </c>
      <c r="T311" s="22" t="s">
        <v>7989</v>
      </c>
      <c r="U311" s="22" t="s">
        <v>7990</v>
      </c>
      <c r="V311" s="22" t="s">
        <v>3399</v>
      </c>
      <c r="W311" s="22" t="s">
        <v>2183</v>
      </c>
      <c r="X311" s="22" t="s">
        <v>2255</v>
      </c>
      <c r="Y311" s="22" t="s">
        <v>2469</v>
      </c>
      <c r="Z311" s="22" t="s">
        <v>2691</v>
      </c>
      <c r="AA311" s="22" t="s">
        <v>2930</v>
      </c>
      <c r="AB311" s="22" t="s">
        <v>2931</v>
      </c>
      <c r="AC311" s="22" t="s">
        <v>2187</v>
      </c>
      <c r="AD311" s="22" t="s">
        <v>2260</v>
      </c>
      <c r="AE311" s="22" t="s">
        <v>2352</v>
      </c>
      <c r="AF311" s="22" t="s">
        <v>2557</v>
      </c>
      <c r="AG311" s="22" t="s">
        <v>7991</v>
      </c>
      <c r="AH311" s="22" t="s">
        <v>2191</v>
      </c>
      <c r="AI311" s="22" t="s">
        <v>2172</v>
      </c>
      <c r="AJ311" s="22" t="s">
        <v>7992</v>
      </c>
      <c r="AK311" s="22" t="s">
        <v>7993</v>
      </c>
      <c r="AL311" s="22" t="s">
        <v>7994</v>
      </c>
      <c r="AM311" s="22" t="s">
        <v>7995</v>
      </c>
      <c r="AN311" s="22" t="s">
        <v>7996</v>
      </c>
    </row>
    <row r="312" ht="39" spans="1:40">
      <c r="A312" s="21" t="s">
        <v>364</v>
      </c>
      <c r="B312" s="22" t="s">
        <v>2168</v>
      </c>
      <c r="C312" s="22" t="s">
        <v>7997</v>
      </c>
      <c r="D312" s="22" t="s">
        <v>7998</v>
      </c>
      <c r="E312" s="22" t="s">
        <v>27</v>
      </c>
      <c r="F312" s="22" t="s">
        <v>7999</v>
      </c>
      <c r="G312" s="22" t="s">
        <v>8000</v>
      </c>
      <c r="H312" s="22" t="s">
        <v>7999</v>
      </c>
      <c r="I312" s="22" t="s">
        <v>4229</v>
      </c>
      <c r="J312" s="22" t="s">
        <v>8001</v>
      </c>
      <c r="K312" s="22" t="s">
        <v>2172</v>
      </c>
      <c r="L312" s="22" t="s">
        <v>6946</v>
      </c>
      <c r="M312" s="22" t="s">
        <v>7169</v>
      </c>
      <c r="N312" s="22" t="s">
        <v>7170</v>
      </c>
      <c r="O312" s="22" t="s">
        <v>8002</v>
      </c>
      <c r="P312" s="22" t="s">
        <v>8003</v>
      </c>
      <c r="Q312" s="22" t="s">
        <v>8004</v>
      </c>
      <c r="R312" s="22" t="s">
        <v>8005</v>
      </c>
      <c r="S312" s="22" t="s">
        <v>7997</v>
      </c>
      <c r="T312" s="22" t="s">
        <v>8006</v>
      </c>
      <c r="U312" s="22" t="s">
        <v>8007</v>
      </c>
      <c r="V312" s="22" t="s">
        <v>3669</v>
      </c>
      <c r="W312" s="22" t="s">
        <v>2183</v>
      </c>
      <c r="X312" s="22" t="s">
        <v>2255</v>
      </c>
      <c r="Y312" s="22" t="s">
        <v>2283</v>
      </c>
      <c r="Z312" s="22" t="s">
        <v>2616</v>
      </c>
      <c r="AA312" s="22" t="s">
        <v>2948</v>
      </c>
      <c r="AB312" s="22" t="s">
        <v>2172</v>
      </c>
      <c r="AC312" s="22" t="s">
        <v>2187</v>
      </c>
      <c r="AD312" s="22" t="s">
        <v>2188</v>
      </c>
      <c r="AE312" s="22" t="s">
        <v>2189</v>
      </c>
      <c r="AF312" s="22" t="s">
        <v>2234</v>
      </c>
      <c r="AG312" s="22" t="s">
        <v>8008</v>
      </c>
      <c r="AH312" s="22" t="s">
        <v>2191</v>
      </c>
      <c r="AI312" s="22" t="s">
        <v>2172</v>
      </c>
      <c r="AJ312" s="22" t="s">
        <v>2172</v>
      </c>
      <c r="AK312" s="22" t="s">
        <v>8009</v>
      </c>
      <c r="AL312" s="22" t="s">
        <v>2172</v>
      </c>
      <c r="AM312" s="22" t="s">
        <v>8010</v>
      </c>
      <c r="AN312" s="22" t="s">
        <v>8011</v>
      </c>
    </row>
    <row r="313" ht="52" spans="1:40">
      <c r="A313" s="21" t="s">
        <v>365</v>
      </c>
      <c r="B313" s="22" t="s">
        <v>2168</v>
      </c>
      <c r="C313" s="22" t="s">
        <v>8012</v>
      </c>
      <c r="D313" s="22" t="s">
        <v>8013</v>
      </c>
      <c r="E313" s="22" t="s">
        <v>2242</v>
      </c>
      <c r="F313" s="22" t="s">
        <v>3257</v>
      </c>
      <c r="G313" s="22" t="s">
        <v>8014</v>
      </c>
      <c r="H313" s="22" t="s">
        <v>3257</v>
      </c>
      <c r="I313" s="22" t="s">
        <v>8015</v>
      </c>
      <c r="J313" s="22" t="s">
        <v>8016</v>
      </c>
      <c r="K313" s="22" t="s">
        <v>2172</v>
      </c>
      <c r="L313" s="22" t="s">
        <v>6946</v>
      </c>
      <c r="M313" s="22" t="s">
        <v>6998</v>
      </c>
      <c r="N313" s="22" t="s">
        <v>7038</v>
      </c>
      <c r="O313" s="22" t="s">
        <v>8017</v>
      </c>
      <c r="P313" s="22" t="s">
        <v>8018</v>
      </c>
      <c r="Q313" s="22" t="s">
        <v>8019</v>
      </c>
      <c r="R313" s="22" t="s">
        <v>8020</v>
      </c>
      <c r="S313" s="22" t="s">
        <v>8012</v>
      </c>
      <c r="T313" s="22" t="s">
        <v>8021</v>
      </c>
      <c r="U313" s="22" t="s">
        <v>8022</v>
      </c>
      <c r="V313" s="22" t="s">
        <v>2254</v>
      </c>
      <c r="W313" s="22" t="s">
        <v>2183</v>
      </c>
      <c r="X313" s="22" t="s">
        <v>2255</v>
      </c>
      <c r="Y313" s="22" t="s">
        <v>2184</v>
      </c>
      <c r="Z313" s="22" t="s">
        <v>6862</v>
      </c>
      <c r="AA313" s="22" t="s">
        <v>7571</v>
      </c>
      <c r="AB313" s="22" t="s">
        <v>7571</v>
      </c>
      <c r="AC313" s="22" t="s">
        <v>2211</v>
      </c>
      <c r="AD313" s="22" t="s">
        <v>6864</v>
      </c>
      <c r="AE313" s="22" t="s">
        <v>6865</v>
      </c>
      <c r="AF313" s="22" t="s">
        <v>2172</v>
      </c>
      <c r="AG313" s="22" t="s">
        <v>8023</v>
      </c>
      <c r="AH313" s="22" t="s">
        <v>2191</v>
      </c>
      <c r="AI313" s="22" t="s">
        <v>2172</v>
      </c>
      <c r="AJ313" s="22" t="s">
        <v>8024</v>
      </c>
      <c r="AK313" s="22" t="s">
        <v>8025</v>
      </c>
      <c r="AL313" s="22" t="s">
        <v>2172</v>
      </c>
      <c r="AM313" s="22" t="s">
        <v>8026</v>
      </c>
      <c r="AN313" s="22" t="s">
        <v>8027</v>
      </c>
    </row>
    <row r="314" ht="52" spans="1:40">
      <c r="A314" s="21" t="s">
        <v>366</v>
      </c>
      <c r="B314" s="22" t="s">
        <v>2168</v>
      </c>
      <c r="C314" s="22" t="s">
        <v>8028</v>
      </c>
      <c r="D314" s="22" t="s">
        <v>8029</v>
      </c>
      <c r="E314" s="22" t="s">
        <v>559</v>
      </c>
      <c r="F314" s="22" t="s">
        <v>2341</v>
      </c>
      <c r="G314" s="22" t="s">
        <v>8030</v>
      </c>
      <c r="H314" s="22" t="s">
        <v>8031</v>
      </c>
      <c r="I314" s="22" t="s">
        <v>8032</v>
      </c>
      <c r="J314" s="22" t="s">
        <v>8033</v>
      </c>
      <c r="K314" s="22" t="s">
        <v>2172</v>
      </c>
      <c r="L314" s="22" t="s">
        <v>6946</v>
      </c>
      <c r="M314" s="22" t="s">
        <v>7207</v>
      </c>
      <c r="N314" s="22" t="s">
        <v>7357</v>
      </c>
      <c r="O314" s="22" t="s">
        <v>8034</v>
      </c>
      <c r="P314" s="22" t="s">
        <v>8035</v>
      </c>
      <c r="Q314" s="22" t="s">
        <v>8036</v>
      </c>
      <c r="R314" s="22" t="s">
        <v>8037</v>
      </c>
      <c r="S314" s="22" t="s">
        <v>8028</v>
      </c>
      <c r="T314" s="22" t="s">
        <v>8038</v>
      </c>
      <c r="U314" s="22" t="s">
        <v>8039</v>
      </c>
      <c r="V314" s="22" t="s">
        <v>7328</v>
      </c>
      <c r="W314" s="22" t="s">
        <v>2183</v>
      </c>
      <c r="X314" s="22" t="s">
        <v>4317</v>
      </c>
      <c r="Y314" s="22" t="s">
        <v>2469</v>
      </c>
      <c r="Z314" s="22" t="s">
        <v>8040</v>
      </c>
      <c r="AA314" s="22" t="s">
        <v>8041</v>
      </c>
      <c r="AB314" s="22" t="s">
        <v>8041</v>
      </c>
      <c r="AC314" s="22" t="s">
        <v>2211</v>
      </c>
      <c r="AD314" s="22" t="s">
        <v>2172</v>
      </c>
      <c r="AE314" s="22" t="s">
        <v>2172</v>
      </c>
      <c r="AF314" s="22" t="s">
        <v>2172</v>
      </c>
      <c r="AG314" s="22" t="s">
        <v>8042</v>
      </c>
      <c r="AH314" s="22" t="s">
        <v>2191</v>
      </c>
      <c r="AI314" s="22" t="s">
        <v>2172</v>
      </c>
      <c r="AJ314" s="22" t="s">
        <v>8043</v>
      </c>
      <c r="AK314" s="22" t="s">
        <v>8044</v>
      </c>
      <c r="AL314" s="22" t="s">
        <v>2172</v>
      </c>
      <c r="AM314" s="22" t="s">
        <v>8045</v>
      </c>
      <c r="AN314" s="22" t="s">
        <v>8046</v>
      </c>
    </row>
    <row r="315" ht="39" spans="1:40">
      <c r="A315" s="21" t="s">
        <v>367</v>
      </c>
      <c r="B315" s="22" t="s">
        <v>2168</v>
      </c>
      <c r="C315" s="22" t="s">
        <v>8047</v>
      </c>
      <c r="D315" s="22" t="s">
        <v>8048</v>
      </c>
      <c r="E315" s="22" t="s">
        <v>38</v>
      </c>
      <c r="F315" s="22" t="s">
        <v>8049</v>
      </c>
      <c r="G315" s="22" t="s">
        <v>8050</v>
      </c>
      <c r="H315" s="22" t="s">
        <v>2172</v>
      </c>
      <c r="I315" s="22" t="s">
        <v>7129</v>
      </c>
      <c r="J315" s="22" t="s">
        <v>8051</v>
      </c>
      <c r="K315" s="22" t="s">
        <v>2172</v>
      </c>
      <c r="L315" s="22" t="s">
        <v>6946</v>
      </c>
      <c r="M315" s="22" t="s">
        <v>7449</v>
      </c>
      <c r="N315" s="22" t="s">
        <v>8052</v>
      </c>
      <c r="O315" s="22" t="s">
        <v>8053</v>
      </c>
      <c r="P315" s="22" t="s">
        <v>8054</v>
      </c>
      <c r="Q315" s="22" t="s">
        <v>8055</v>
      </c>
      <c r="R315" s="22" t="s">
        <v>8056</v>
      </c>
      <c r="S315" s="22" t="s">
        <v>8047</v>
      </c>
      <c r="T315" s="22" t="s">
        <v>8057</v>
      </c>
      <c r="U315" s="22" t="s">
        <v>8058</v>
      </c>
      <c r="V315" s="22" t="s">
        <v>2533</v>
      </c>
      <c r="W315" s="22" t="s">
        <v>2183</v>
      </c>
      <c r="X315" s="22" t="s">
        <v>2255</v>
      </c>
      <c r="Y315" s="22" t="s">
        <v>2283</v>
      </c>
      <c r="Z315" s="22" t="s">
        <v>2534</v>
      </c>
      <c r="AA315" s="22" t="s">
        <v>2535</v>
      </c>
      <c r="AB315" s="22" t="s">
        <v>2536</v>
      </c>
      <c r="AC315" s="22" t="s">
        <v>2187</v>
      </c>
      <c r="AD315" s="22" t="s">
        <v>2188</v>
      </c>
      <c r="AE315" s="22" t="s">
        <v>2189</v>
      </c>
      <c r="AF315" s="22" t="s">
        <v>4200</v>
      </c>
      <c r="AG315" s="22" t="s">
        <v>8059</v>
      </c>
      <c r="AH315" s="22" t="s">
        <v>2191</v>
      </c>
      <c r="AI315" s="22" t="s">
        <v>2172</v>
      </c>
      <c r="AJ315" s="22" t="s">
        <v>8060</v>
      </c>
      <c r="AK315" s="22" t="s">
        <v>8061</v>
      </c>
      <c r="AL315" s="22" t="s">
        <v>8062</v>
      </c>
      <c r="AM315" s="22" t="s">
        <v>8063</v>
      </c>
      <c r="AN315" s="22" t="s">
        <v>8064</v>
      </c>
    </row>
    <row r="316" ht="39" spans="1:40">
      <c r="A316" s="21" t="s">
        <v>368</v>
      </c>
      <c r="B316" s="22" t="s">
        <v>2168</v>
      </c>
      <c r="C316" s="22" t="s">
        <v>8065</v>
      </c>
      <c r="D316" s="22" t="s">
        <v>8066</v>
      </c>
      <c r="E316" s="22" t="s">
        <v>38</v>
      </c>
      <c r="F316" s="22" t="s">
        <v>8067</v>
      </c>
      <c r="G316" s="22" t="s">
        <v>8068</v>
      </c>
      <c r="H316" s="22" t="s">
        <v>8067</v>
      </c>
      <c r="I316" s="22" t="s">
        <v>8069</v>
      </c>
      <c r="J316" s="22" t="s">
        <v>8070</v>
      </c>
      <c r="K316" s="22" t="s">
        <v>2172</v>
      </c>
      <c r="L316" s="22" t="s">
        <v>6946</v>
      </c>
      <c r="M316" s="22" t="s">
        <v>6947</v>
      </c>
      <c r="N316" s="22" t="s">
        <v>6948</v>
      </c>
      <c r="O316" s="22" t="s">
        <v>8071</v>
      </c>
      <c r="P316" s="22" t="s">
        <v>8072</v>
      </c>
      <c r="Q316" s="22" t="s">
        <v>8073</v>
      </c>
      <c r="R316" s="22" t="s">
        <v>8074</v>
      </c>
      <c r="S316" s="22" t="s">
        <v>8065</v>
      </c>
      <c r="T316" s="22" t="s">
        <v>8075</v>
      </c>
      <c r="U316" s="22" t="s">
        <v>8076</v>
      </c>
      <c r="V316" s="22" t="s">
        <v>8077</v>
      </c>
      <c r="W316" s="22" t="s">
        <v>2183</v>
      </c>
      <c r="X316" s="22" t="s">
        <v>2255</v>
      </c>
      <c r="Y316" s="22" t="s">
        <v>2469</v>
      </c>
      <c r="Z316" s="22" t="s">
        <v>2691</v>
      </c>
      <c r="AA316" s="22" t="s">
        <v>2930</v>
      </c>
      <c r="AB316" s="22" t="s">
        <v>2172</v>
      </c>
      <c r="AC316" s="22" t="s">
        <v>2187</v>
      </c>
      <c r="AD316" s="22" t="s">
        <v>2260</v>
      </c>
      <c r="AE316" s="22" t="s">
        <v>2352</v>
      </c>
      <c r="AF316" s="22" t="s">
        <v>2557</v>
      </c>
      <c r="AG316" s="22" t="s">
        <v>8078</v>
      </c>
      <c r="AH316" s="22" t="s">
        <v>2191</v>
      </c>
      <c r="AI316" s="22" t="s">
        <v>2172</v>
      </c>
      <c r="AJ316" s="22" t="s">
        <v>2172</v>
      </c>
      <c r="AK316" s="22" t="s">
        <v>8079</v>
      </c>
      <c r="AL316" s="22" t="s">
        <v>2172</v>
      </c>
      <c r="AM316" s="22" t="s">
        <v>8080</v>
      </c>
      <c r="AN316" s="22" t="s">
        <v>8081</v>
      </c>
    </row>
    <row r="317" ht="39" spans="1:40">
      <c r="A317" s="21" t="s">
        <v>369</v>
      </c>
      <c r="B317" s="22" t="s">
        <v>2168</v>
      </c>
      <c r="C317" s="22" t="s">
        <v>8082</v>
      </c>
      <c r="D317" s="22" t="s">
        <v>8083</v>
      </c>
      <c r="E317" s="22" t="s">
        <v>38</v>
      </c>
      <c r="F317" s="22" t="s">
        <v>8084</v>
      </c>
      <c r="G317" s="22" t="s">
        <v>8085</v>
      </c>
      <c r="H317" s="22" t="s">
        <v>8086</v>
      </c>
      <c r="I317" s="22" t="s">
        <v>8087</v>
      </c>
      <c r="J317" s="22" t="s">
        <v>8088</v>
      </c>
      <c r="K317" s="22" t="s">
        <v>2172</v>
      </c>
      <c r="L317" s="22" t="s">
        <v>6946</v>
      </c>
      <c r="M317" s="22" t="s">
        <v>7111</v>
      </c>
      <c r="N317" s="22" t="s">
        <v>7112</v>
      </c>
      <c r="O317" s="22" t="s">
        <v>8089</v>
      </c>
      <c r="P317" s="22" t="s">
        <v>8090</v>
      </c>
      <c r="Q317" s="22" t="s">
        <v>8091</v>
      </c>
      <c r="R317" s="22" t="s">
        <v>8092</v>
      </c>
      <c r="S317" s="22" t="s">
        <v>8082</v>
      </c>
      <c r="T317" s="22" t="s">
        <v>8093</v>
      </c>
      <c r="U317" s="22" t="s">
        <v>8094</v>
      </c>
      <c r="V317" s="22" t="s">
        <v>3424</v>
      </c>
      <c r="W317" s="22" t="s">
        <v>2183</v>
      </c>
      <c r="X317" s="22" t="s">
        <v>2255</v>
      </c>
      <c r="Y317" s="22" t="s">
        <v>2256</v>
      </c>
      <c r="Z317" s="22" t="s">
        <v>2493</v>
      </c>
      <c r="AA317" s="22" t="s">
        <v>2494</v>
      </c>
      <c r="AB317" s="22" t="s">
        <v>2172</v>
      </c>
      <c r="AC317" s="22" t="s">
        <v>2187</v>
      </c>
      <c r="AD317" s="22" t="s">
        <v>4413</v>
      </c>
      <c r="AE317" s="22" t="s">
        <v>5080</v>
      </c>
      <c r="AF317" s="22" t="s">
        <v>2172</v>
      </c>
      <c r="AG317" s="22" t="s">
        <v>8095</v>
      </c>
      <c r="AH317" s="22" t="s">
        <v>2191</v>
      </c>
      <c r="AI317" s="22" t="s">
        <v>2172</v>
      </c>
      <c r="AJ317" s="22" t="s">
        <v>8096</v>
      </c>
      <c r="AK317" s="22" t="s">
        <v>8097</v>
      </c>
      <c r="AL317" s="22" t="s">
        <v>8098</v>
      </c>
      <c r="AM317" s="22" t="s">
        <v>8099</v>
      </c>
      <c r="AN317" s="22" t="s">
        <v>8100</v>
      </c>
    </row>
    <row r="318" ht="39" spans="1:40">
      <c r="A318" s="21" t="s">
        <v>370</v>
      </c>
      <c r="B318" s="22" t="s">
        <v>2168</v>
      </c>
      <c r="C318" s="22" t="s">
        <v>8101</v>
      </c>
      <c r="D318" s="22" t="s">
        <v>8102</v>
      </c>
      <c r="E318" s="22" t="s">
        <v>38</v>
      </c>
      <c r="F318" s="22" t="s">
        <v>3192</v>
      </c>
      <c r="G318" s="22" t="s">
        <v>8103</v>
      </c>
      <c r="H318" s="22" t="s">
        <v>8104</v>
      </c>
      <c r="I318" s="22" t="s">
        <v>8105</v>
      </c>
      <c r="J318" s="22" t="s">
        <v>8106</v>
      </c>
      <c r="K318" s="22" t="s">
        <v>2172</v>
      </c>
      <c r="L318" s="22" t="s">
        <v>6946</v>
      </c>
      <c r="M318" s="22" t="s">
        <v>6998</v>
      </c>
      <c r="N318" s="22" t="s">
        <v>7282</v>
      </c>
      <c r="O318" s="22" t="s">
        <v>8107</v>
      </c>
      <c r="P318" s="22" t="s">
        <v>8108</v>
      </c>
      <c r="Q318" s="22" t="s">
        <v>8109</v>
      </c>
      <c r="R318" s="22" t="s">
        <v>8110</v>
      </c>
      <c r="S318" s="22" t="s">
        <v>8101</v>
      </c>
      <c r="T318" s="22" t="s">
        <v>8111</v>
      </c>
      <c r="U318" s="22" t="s">
        <v>8112</v>
      </c>
      <c r="V318" s="22" t="s">
        <v>5314</v>
      </c>
      <c r="W318" s="22" t="s">
        <v>2183</v>
      </c>
      <c r="X318" s="22" t="s">
        <v>2255</v>
      </c>
      <c r="Y318" s="22" t="s">
        <v>2469</v>
      </c>
      <c r="Z318" s="22" t="s">
        <v>2595</v>
      </c>
      <c r="AA318" s="22" t="s">
        <v>3222</v>
      </c>
      <c r="AB318" s="22" t="s">
        <v>3339</v>
      </c>
      <c r="AC318" s="22" t="s">
        <v>2187</v>
      </c>
      <c r="AD318" s="22" t="s">
        <v>2260</v>
      </c>
      <c r="AE318" s="22" t="s">
        <v>2352</v>
      </c>
      <c r="AF318" s="22" t="s">
        <v>3224</v>
      </c>
      <c r="AG318" s="22" t="s">
        <v>8113</v>
      </c>
      <c r="AH318" s="22" t="s">
        <v>2191</v>
      </c>
      <c r="AI318" s="22" t="s">
        <v>2172</v>
      </c>
      <c r="AJ318" s="22" t="s">
        <v>2172</v>
      </c>
      <c r="AK318" s="22" t="s">
        <v>8114</v>
      </c>
      <c r="AL318" s="22" t="s">
        <v>8115</v>
      </c>
      <c r="AM318" s="22" t="s">
        <v>8116</v>
      </c>
      <c r="AN318" s="22" t="s">
        <v>8117</v>
      </c>
    </row>
    <row r="319" ht="39" spans="1:40">
      <c r="A319" s="21" t="s">
        <v>371</v>
      </c>
      <c r="B319" s="22" t="s">
        <v>2168</v>
      </c>
      <c r="C319" s="22" t="s">
        <v>8118</v>
      </c>
      <c r="D319" s="22" t="s">
        <v>8119</v>
      </c>
      <c r="E319" s="22" t="s">
        <v>38</v>
      </c>
      <c r="F319" s="22" t="s">
        <v>8120</v>
      </c>
      <c r="G319" s="22" t="s">
        <v>8121</v>
      </c>
      <c r="H319" s="22" t="s">
        <v>8120</v>
      </c>
      <c r="I319" s="22" t="s">
        <v>8122</v>
      </c>
      <c r="J319" s="22" t="s">
        <v>8123</v>
      </c>
      <c r="K319" s="22" t="s">
        <v>2172</v>
      </c>
      <c r="L319" s="22" t="s">
        <v>6946</v>
      </c>
      <c r="M319" s="22" t="s">
        <v>7413</v>
      </c>
      <c r="N319" s="22" t="s">
        <v>7854</v>
      </c>
      <c r="O319" s="22" t="s">
        <v>8124</v>
      </c>
      <c r="P319" s="22" t="s">
        <v>8125</v>
      </c>
      <c r="Q319" s="22" t="s">
        <v>8126</v>
      </c>
      <c r="R319" s="22" t="s">
        <v>8127</v>
      </c>
      <c r="S319" s="22" t="s">
        <v>8118</v>
      </c>
      <c r="T319" s="22" t="s">
        <v>8128</v>
      </c>
      <c r="U319" s="22" t="s">
        <v>8129</v>
      </c>
      <c r="V319" s="22" t="s">
        <v>7648</v>
      </c>
      <c r="W319" s="22" t="s">
        <v>2183</v>
      </c>
      <c r="X319" s="22" t="s">
        <v>2255</v>
      </c>
      <c r="Y319" s="22" t="s">
        <v>2469</v>
      </c>
      <c r="Z319" s="22" t="s">
        <v>2691</v>
      </c>
      <c r="AA319" s="22" t="s">
        <v>2172</v>
      </c>
      <c r="AB319" s="22" t="s">
        <v>2172</v>
      </c>
      <c r="AC319" s="22" t="s">
        <v>2187</v>
      </c>
      <c r="AD319" s="22" t="s">
        <v>2188</v>
      </c>
      <c r="AE319" s="22" t="s">
        <v>2287</v>
      </c>
      <c r="AF319" s="22" t="s">
        <v>2288</v>
      </c>
      <c r="AG319" s="22" t="s">
        <v>8130</v>
      </c>
      <c r="AH319" s="22" t="s">
        <v>2191</v>
      </c>
      <c r="AI319" s="22" t="s">
        <v>2172</v>
      </c>
      <c r="AJ319" s="22" t="s">
        <v>8131</v>
      </c>
      <c r="AK319" s="22" t="s">
        <v>8132</v>
      </c>
      <c r="AL319" s="22" t="s">
        <v>8133</v>
      </c>
      <c r="AM319" s="22" t="s">
        <v>8134</v>
      </c>
      <c r="AN319" s="22" t="s">
        <v>8135</v>
      </c>
    </row>
    <row r="320" ht="39" spans="1:40">
      <c r="A320" s="21" t="s">
        <v>372</v>
      </c>
      <c r="B320" s="22" t="s">
        <v>2168</v>
      </c>
      <c r="C320" s="22" t="s">
        <v>8136</v>
      </c>
      <c r="D320" s="22" t="s">
        <v>8137</v>
      </c>
      <c r="E320" s="22" t="s">
        <v>38</v>
      </c>
      <c r="F320" s="22" t="s">
        <v>2781</v>
      </c>
      <c r="G320" s="22" t="s">
        <v>8138</v>
      </c>
      <c r="H320" s="22" t="s">
        <v>2783</v>
      </c>
      <c r="I320" s="22" t="s">
        <v>8139</v>
      </c>
      <c r="J320" s="22" t="s">
        <v>8140</v>
      </c>
      <c r="K320" s="22" t="s">
        <v>2172</v>
      </c>
      <c r="L320" s="22" t="s">
        <v>6946</v>
      </c>
      <c r="M320" s="22" t="s">
        <v>7430</v>
      </c>
      <c r="N320" s="22" t="s">
        <v>8141</v>
      </c>
      <c r="O320" s="22" t="s">
        <v>8142</v>
      </c>
      <c r="P320" s="22" t="s">
        <v>8143</v>
      </c>
      <c r="Q320" s="22" t="s">
        <v>8144</v>
      </c>
      <c r="R320" s="22" t="s">
        <v>8145</v>
      </c>
      <c r="S320" s="22" t="s">
        <v>8136</v>
      </c>
      <c r="T320" s="22" t="s">
        <v>8146</v>
      </c>
      <c r="U320" s="22" t="s">
        <v>8147</v>
      </c>
      <c r="V320" s="22" t="s">
        <v>5738</v>
      </c>
      <c r="W320" s="22" t="s">
        <v>2207</v>
      </c>
      <c r="X320" s="22" t="s">
        <v>2255</v>
      </c>
      <c r="Y320" s="22" t="s">
        <v>2283</v>
      </c>
      <c r="Z320" s="22" t="s">
        <v>2284</v>
      </c>
      <c r="AA320" s="22" t="s">
        <v>8148</v>
      </c>
      <c r="AB320" s="22" t="s">
        <v>2172</v>
      </c>
      <c r="AC320" s="22" t="s">
        <v>2187</v>
      </c>
      <c r="AD320" s="22" t="s">
        <v>2188</v>
      </c>
      <c r="AE320" s="22" t="s">
        <v>2287</v>
      </c>
      <c r="AF320" s="22" t="s">
        <v>2288</v>
      </c>
      <c r="AG320" s="22" t="s">
        <v>8149</v>
      </c>
      <c r="AH320" s="22" t="s">
        <v>2191</v>
      </c>
      <c r="AI320" s="22" t="s">
        <v>2172</v>
      </c>
      <c r="AJ320" s="22" t="s">
        <v>8150</v>
      </c>
      <c r="AK320" s="22" t="s">
        <v>8151</v>
      </c>
      <c r="AL320" s="22" t="s">
        <v>2172</v>
      </c>
      <c r="AM320" s="22" t="s">
        <v>8152</v>
      </c>
      <c r="AN320" s="22" t="s">
        <v>8153</v>
      </c>
    </row>
    <row r="321" ht="39" spans="1:40">
      <c r="A321" s="21" t="s">
        <v>373</v>
      </c>
      <c r="B321" s="22" t="s">
        <v>2168</v>
      </c>
      <c r="C321" s="22" t="s">
        <v>8154</v>
      </c>
      <c r="D321" s="22" t="s">
        <v>8155</v>
      </c>
      <c r="E321" s="22" t="s">
        <v>2242</v>
      </c>
      <c r="F321" s="22" t="s">
        <v>8156</v>
      </c>
      <c r="G321" s="22" t="s">
        <v>8157</v>
      </c>
      <c r="H321" s="22" t="s">
        <v>8156</v>
      </c>
      <c r="I321" s="22" t="s">
        <v>8158</v>
      </c>
      <c r="J321" s="22" t="s">
        <v>8159</v>
      </c>
      <c r="K321" s="22" t="s">
        <v>2172</v>
      </c>
      <c r="L321" s="22" t="s">
        <v>6946</v>
      </c>
      <c r="M321" s="22" t="s">
        <v>6947</v>
      </c>
      <c r="N321" s="22" t="s">
        <v>8160</v>
      </c>
      <c r="O321" s="22" t="s">
        <v>8161</v>
      </c>
      <c r="P321" s="22" t="s">
        <v>8162</v>
      </c>
      <c r="Q321" s="22" t="s">
        <v>8163</v>
      </c>
      <c r="R321" s="22" t="s">
        <v>8164</v>
      </c>
      <c r="S321" s="22" t="s">
        <v>8154</v>
      </c>
      <c r="T321" s="22" t="s">
        <v>8165</v>
      </c>
      <c r="U321" s="22" t="s">
        <v>8166</v>
      </c>
      <c r="V321" s="22" t="s">
        <v>5987</v>
      </c>
      <c r="W321" s="22" t="s">
        <v>2183</v>
      </c>
      <c r="X321" s="22" t="s">
        <v>2255</v>
      </c>
      <c r="Y321" s="22" t="s">
        <v>2469</v>
      </c>
      <c r="Z321" s="22" t="s">
        <v>2713</v>
      </c>
      <c r="AA321" s="22" t="s">
        <v>2714</v>
      </c>
      <c r="AB321" s="22" t="s">
        <v>8167</v>
      </c>
      <c r="AC321" s="22" t="s">
        <v>2187</v>
      </c>
      <c r="AD321" s="22" t="s">
        <v>2260</v>
      </c>
      <c r="AE321" s="22" t="s">
        <v>2871</v>
      </c>
      <c r="AF321" s="22" t="s">
        <v>2872</v>
      </c>
      <c r="AG321" s="22" t="s">
        <v>8168</v>
      </c>
      <c r="AH321" s="22" t="s">
        <v>2191</v>
      </c>
      <c r="AI321" s="22" t="s">
        <v>2172</v>
      </c>
      <c r="AJ321" s="22" t="s">
        <v>2172</v>
      </c>
      <c r="AK321" s="22" t="s">
        <v>8169</v>
      </c>
      <c r="AL321" s="22" t="s">
        <v>8170</v>
      </c>
      <c r="AM321" s="22" t="s">
        <v>8171</v>
      </c>
      <c r="AN321" s="22" t="s">
        <v>8172</v>
      </c>
    </row>
    <row r="322" ht="39" spans="1:40">
      <c r="A322" s="21" t="s">
        <v>374</v>
      </c>
      <c r="B322" s="22" t="s">
        <v>2168</v>
      </c>
      <c r="C322" s="22" t="s">
        <v>8173</v>
      </c>
      <c r="D322" s="22" t="s">
        <v>8174</v>
      </c>
      <c r="E322" s="22" t="s">
        <v>38</v>
      </c>
      <c r="F322" s="22" t="s">
        <v>2920</v>
      </c>
      <c r="G322" s="22" t="s">
        <v>8175</v>
      </c>
      <c r="H322" s="22" t="s">
        <v>2920</v>
      </c>
      <c r="I322" s="22" t="s">
        <v>8176</v>
      </c>
      <c r="J322" s="22" t="s">
        <v>8177</v>
      </c>
      <c r="K322" s="22" t="s">
        <v>2172</v>
      </c>
      <c r="L322" s="22" t="s">
        <v>6946</v>
      </c>
      <c r="M322" s="22" t="s">
        <v>6998</v>
      </c>
      <c r="N322" s="22" t="s">
        <v>7038</v>
      </c>
      <c r="O322" s="22" t="s">
        <v>8178</v>
      </c>
      <c r="P322" s="22" t="s">
        <v>8179</v>
      </c>
      <c r="Q322" s="22" t="s">
        <v>8180</v>
      </c>
      <c r="R322" s="22" t="s">
        <v>8181</v>
      </c>
      <c r="S322" s="22" t="s">
        <v>8173</v>
      </c>
      <c r="T322" s="22" t="s">
        <v>8182</v>
      </c>
      <c r="U322" s="22" t="s">
        <v>8183</v>
      </c>
      <c r="V322" s="22" t="s">
        <v>4795</v>
      </c>
      <c r="W322" s="22" t="s">
        <v>2183</v>
      </c>
      <c r="X322" s="22" t="s">
        <v>2255</v>
      </c>
      <c r="Y322" s="22" t="s">
        <v>2283</v>
      </c>
      <c r="Z322" s="22" t="s">
        <v>2534</v>
      </c>
      <c r="AA322" s="22" t="s">
        <v>2535</v>
      </c>
      <c r="AB322" s="22" t="s">
        <v>2536</v>
      </c>
      <c r="AC322" s="22" t="s">
        <v>2187</v>
      </c>
      <c r="AD322" s="22" t="s">
        <v>2188</v>
      </c>
      <c r="AE322" s="22" t="s">
        <v>2189</v>
      </c>
      <c r="AF322" s="22" t="s">
        <v>4200</v>
      </c>
      <c r="AG322" s="22" t="s">
        <v>8184</v>
      </c>
      <c r="AH322" s="22" t="s">
        <v>2191</v>
      </c>
      <c r="AI322" s="22" t="s">
        <v>2172</v>
      </c>
      <c r="AJ322" s="22" t="s">
        <v>2172</v>
      </c>
      <c r="AK322" s="22" t="s">
        <v>8185</v>
      </c>
      <c r="AL322" s="22" t="s">
        <v>8186</v>
      </c>
      <c r="AM322" s="22" t="s">
        <v>8187</v>
      </c>
      <c r="AN322" s="22" t="s">
        <v>8188</v>
      </c>
    </row>
    <row r="323" ht="39" spans="1:40">
      <c r="A323" s="21" t="s">
        <v>375</v>
      </c>
      <c r="B323" s="22" t="s">
        <v>2168</v>
      </c>
      <c r="C323" s="22" t="s">
        <v>8189</v>
      </c>
      <c r="D323" s="22" t="s">
        <v>8190</v>
      </c>
      <c r="E323" s="22" t="s">
        <v>559</v>
      </c>
      <c r="F323" s="22" t="s">
        <v>2783</v>
      </c>
      <c r="G323" s="22" t="s">
        <v>8191</v>
      </c>
      <c r="H323" s="22" t="s">
        <v>8192</v>
      </c>
      <c r="I323" s="22" t="s">
        <v>8193</v>
      </c>
      <c r="J323" s="22" t="s">
        <v>8194</v>
      </c>
      <c r="K323" s="22" t="s">
        <v>2172</v>
      </c>
      <c r="L323" s="22" t="s">
        <v>6946</v>
      </c>
      <c r="M323" s="22" t="s">
        <v>7300</v>
      </c>
      <c r="N323" s="22" t="s">
        <v>7301</v>
      </c>
      <c r="O323" s="22" t="s">
        <v>8195</v>
      </c>
      <c r="P323" s="22" t="s">
        <v>8196</v>
      </c>
      <c r="Q323" s="22" t="s">
        <v>8197</v>
      </c>
      <c r="R323" s="22" t="s">
        <v>8198</v>
      </c>
      <c r="S323" s="22" t="s">
        <v>8189</v>
      </c>
      <c r="T323" s="22" t="s">
        <v>8199</v>
      </c>
      <c r="U323" s="22" t="s">
        <v>8200</v>
      </c>
      <c r="V323" s="22" t="s">
        <v>4552</v>
      </c>
      <c r="W323" s="22" t="s">
        <v>2183</v>
      </c>
      <c r="X323" s="22" t="s">
        <v>4317</v>
      </c>
      <c r="Y323" s="22" t="s">
        <v>2184</v>
      </c>
      <c r="Z323" s="22" t="s">
        <v>2185</v>
      </c>
      <c r="AA323" s="22" t="s">
        <v>2209</v>
      </c>
      <c r="AB323" s="22" t="s">
        <v>2172</v>
      </c>
      <c r="AC323" s="22" t="s">
        <v>2211</v>
      </c>
      <c r="AD323" s="22" t="s">
        <v>2212</v>
      </c>
      <c r="AE323" s="22" t="s">
        <v>2213</v>
      </c>
      <c r="AF323" s="22" t="s">
        <v>2214</v>
      </c>
      <c r="AG323" s="22" t="s">
        <v>8201</v>
      </c>
      <c r="AH323" s="22" t="s">
        <v>2191</v>
      </c>
      <c r="AI323" s="22" t="s">
        <v>2172</v>
      </c>
      <c r="AJ323" s="22" t="s">
        <v>2172</v>
      </c>
      <c r="AK323" s="22" t="s">
        <v>8202</v>
      </c>
      <c r="AL323" s="22" t="s">
        <v>8203</v>
      </c>
      <c r="AM323" s="22" t="s">
        <v>8204</v>
      </c>
      <c r="AN323" s="22" t="s">
        <v>8205</v>
      </c>
    </row>
    <row r="324" ht="39" spans="1:40">
      <c r="A324" s="21" t="s">
        <v>376</v>
      </c>
      <c r="B324" s="22" t="s">
        <v>2168</v>
      </c>
      <c r="C324" s="22" t="s">
        <v>8206</v>
      </c>
      <c r="D324" s="22" t="s">
        <v>8207</v>
      </c>
      <c r="E324" s="22" t="s">
        <v>38</v>
      </c>
      <c r="F324" s="22" t="s">
        <v>8208</v>
      </c>
      <c r="G324" s="22" t="s">
        <v>8209</v>
      </c>
      <c r="H324" s="22" t="s">
        <v>8208</v>
      </c>
      <c r="I324" s="22" t="s">
        <v>8210</v>
      </c>
      <c r="J324" s="22" t="s">
        <v>8211</v>
      </c>
      <c r="K324" s="22" t="s">
        <v>2172</v>
      </c>
      <c r="L324" s="22" t="s">
        <v>6946</v>
      </c>
      <c r="M324" s="22" t="s">
        <v>6998</v>
      </c>
      <c r="N324" s="22" t="s">
        <v>7282</v>
      </c>
      <c r="O324" s="22" t="s">
        <v>8212</v>
      </c>
      <c r="P324" s="22" t="s">
        <v>8213</v>
      </c>
      <c r="Q324" s="22" t="s">
        <v>8214</v>
      </c>
      <c r="R324" s="22" t="s">
        <v>8215</v>
      </c>
      <c r="S324" s="22" t="s">
        <v>8206</v>
      </c>
      <c r="T324" s="22" t="s">
        <v>8216</v>
      </c>
      <c r="U324" s="22" t="s">
        <v>8217</v>
      </c>
      <c r="V324" s="22" t="s">
        <v>8218</v>
      </c>
      <c r="W324" s="22" t="s">
        <v>2183</v>
      </c>
      <c r="X324" s="22" t="s">
        <v>2255</v>
      </c>
      <c r="Y324" s="22" t="s">
        <v>2283</v>
      </c>
      <c r="Z324" s="22" t="s">
        <v>2534</v>
      </c>
      <c r="AA324" s="22" t="s">
        <v>2535</v>
      </c>
      <c r="AB324" s="22" t="s">
        <v>2536</v>
      </c>
      <c r="AC324" s="22" t="s">
        <v>2187</v>
      </c>
      <c r="AD324" s="22" t="s">
        <v>2188</v>
      </c>
      <c r="AE324" s="22" t="s">
        <v>2189</v>
      </c>
      <c r="AF324" s="22" t="s">
        <v>4200</v>
      </c>
      <c r="AG324" s="22" t="s">
        <v>8219</v>
      </c>
      <c r="AH324" s="22" t="s">
        <v>2191</v>
      </c>
      <c r="AI324" s="22" t="s">
        <v>2172</v>
      </c>
      <c r="AJ324" s="22" t="s">
        <v>8220</v>
      </c>
      <c r="AK324" s="22" t="s">
        <v>8221</v>
      </c>
      <c r="AL324" s="22" t="s">
        <v>8222</v>
      </c>
      <c r="AM324" s="22" t="s">
        <v>8223</v>
      </c>
      <c r="AN324" s="22" t="s">
        <v>8224</v>
      </c>
    </row>
    <row r="325" ht="39" spans="1:40">
      <c r="A325" s="21" t="s">
        <v>377</v>
      </c>
      <c r="B325" s="22" t="s">
        <v>2168</v>
      </c>
      <c r="C325" s="22" t="s">
        <v>8225</v>
      </c>
      <c r="D325" s="22" t="s">
        <v>8226</v>
      </c>
      <c r="E325" s="22" t="s">
        <v>559</v>
      </c>
      <c r="F325" s="22" t="s">
        <v>2243</v>
      </c>
      <c r="G325" s="22" t="s">
        <v>8227</v>
      </c>
      <c r="H325" s="22" t="s">
        <v>2243</v>
      </c>
      <c r="I325" s="22" t="s">
        <v>2608</v>
      </c>
      <c r="J325" s="22" t="s">
        <v>8228</v>
      </c>
      <c r="K325" s="22" t="s">
        <v>2172</v>
      </c>
      <c r="L325" s="22" t="s">
        <v>6946</v>
      </c>
      <c r="M325" s="22" t="s">
        <v>6947</v>
      </c>
      <c r="N325" s="22" t="s">
        <v>8229</v>
      </c>
      <c r="O325" s="22" t="s">
        <v>8230</v>
      </c>
      <c r="P325" s="22" t="s">
        <v>8231</v>
      </c>
      <c r="Q325" s="22" t="s">
        <v>8232</v>
      </c>
      <c r="R325" s="22" t="s">
        <v>8233</v>
      </c>
      <c r="S325" s="22" t="s">
        <v>8225</v>
      </c>
      <c r="T325" s="22" t="s">
        <v>8234</v>
      </c>
      <c r="U325" s="22" t="s">
        <v>8235</v>
      </c>
      <c r="V325" s="22" t="s">
        <v>2390</v>
      </c>
      <c r="W325" s="22" t="s">
        <v>2183</v>
      </c>
      <c r="X325" s="22" t="s">
        <v>2255</v>
      </c>
      <c r="Y325" s="22" t="s">
        <v>2469</v>
      </c>
      <c r="Z325" s="22" t="s">
        <v>2691</v>
      </c>
      <c r="AA325" s="22" t="s">
        <v>4432</v>
      </c>
      <c r="AB325" s="22" t="s">
        <v>2172</v>
      </c>
      <c r="AC325" s="22" t="s">
        <v>2187</v>
      </c>
      <c r="AD325" s="22" t="s">
        <v>2188</v>
      </c>
      <c r="AE325" s="22" t="s">
        <v>2287</v>
      </c>
      <c r="AF325" s="22" t="s">
        <v>2288</v>
      </c>
      <c r="AG325" s="22" t="s">
        <v>8236</v>
      </c>
      <c r="AH325" s="22" t="s">
        <v>2191</v>
      </c>
      <c r="AI325" s="22" t="s">
        <v>2172</v>
      </c>
      <c r="AJ325" s="22" t="s">
        <v>2172</v>
      </c>
      <c r="AK325" s="22" t="s">
        <v>8237</v>
      </c>
      <c r="AL325" s="22" t="s">
        <v>8238</v>
      </c>
      <c r="AM325" s="22" t="s">
        <v>8239</v>
      </c>
      <c r="AN325" s="22" t="s">
        <v>8240</v>
      </c>
    </row>
    <row r="326" ht="52" spans="1:40">
      <c r="A326" s="21" t="s">
        <v>378</v>
      </c>
      <c r="B326" s="22" t="s">
        <v>2168</v>
      </c>
      <c r="C326" s="22" t="s">
        <v>8241</v>
      </c>
      <c r="D326" s="22" t="s">
        <v>8242</v>
      </c>
      <c r="E326" s="22" t="s">
        <v>2242</v>
      </c>
      <c r="F326" s="22" t="s">
        <v>2783</v>
      </c>
      <c r="G326" s="22" t="s">
        <v>8243</v>
      </c>
      <c r="H326" s="22" t="s">
        <v>2783</v>
      </c>
      <c r="I326" s="22" t="s">
        <v>5917</v>
      </c>
      <c r="J326" s="22" t="s">
        <v>8244</v>
      </c>
      <c r="K326" s="22" t="s">
        <v>2172</v>
      </c>
      <c r="L326" s="22" t="s">
        <v>6946</v>
      </c>
      <c r="M326" s="22" t="s">
        <v>7207</v>
      </c>
      <c r="N326" s="22" t="s">
        <v>8245</v>
      </c>
      <c r="O326" s="22" t="s">
        <v>8246</v>
      </c>
      <c r="P326" s="22" t="s">
        <v>8247</v>
      </c>
      <c r="Q326" s="22" t="s">
        <v>8248</v>
      </c>
      <c r="R326" s="22" t="s">
        <v>8249</v>
      </c>
      <c r="S326" s="22" t="s">
        <v>8241</v>
      </c>
      <c r="T326" s="22" t="s">
        <v>8250</v>
      </c>
      <c r="U326" s="22" t="s">
        <v>8251</v>
      </c>
      <c r="V326" s="22" t="s">
        <v>4925</v>
      </c>
      <c r="W326" s="22" t="s">
        <v>2183</v>
      </c>
      <c r="X326" s="22" t="s">
        <v>4317</v>
      </c>
      <c r="Y326" s="22" t="s">
        <v>2469</v>
      </c>
      <c r="Z326" s="22" t="s">
        <v>2691</v>
      </c>
      <c r="AA326" s="22" t="s">
        <v>3910</v>
      </c>
      <c r="AB326" s="22" t="s">
        <v>3911</v>
      </c>
      <c r="AC326" s="22" t="s">
        <v>2187</v>
      </c>
      <c r="AD326" s="22" t="s">
        <v>2188</v>
      </c>
      <c r="AE326" s="22" t="s">
        <v>2287</v>
      </c>
      <c r="AF326" s="22" t="s">
        <v>2288</v>
      </c>
      <c r="AG326" s="22" t="s">
        <v>8252</v>
      </c>
      <c r="AH326" s="22" t="s">
        <v>2191</v>
      </c>
      <c r="AI326" s="22" t="s">
        <v>2172</v>
      </c>
      <c r="AJ326" s="22" t="s">
        <v>8253</v>
      </c>
      <c r="AK326" s="22" t="s">
        <v>8254</v>
      </c>
      <c r="AL326" s="22" t="s">
        <v>2172</v>
      </c>
      <c r="AM326" s="22" t="s">
        <v>8255</v>
      </c>
      <c r="AN326" s="22" t="s">
        <v>8256</v>
      </c>
    </row>
    <row r="327" ht="52" spans="1:40">
      <c r="A327" s="21" t="s">
        <v>379</v>
      </c>
      <c r="B327" s="22" t="s">
        <v>2168</v>
      </c>
      <c r="C327" s="22" t="s">
        <v>8257</v>
      </c>
      <c r="D327" s="22" t="s">
        <v>8258</v>
      </c>
      <c r="E327" s="22" t="s">
        <v>559</v>
      </c>
      <c r="F327" s="22" t="s">
        <v>8259</v>
      </c>
      <c r="G327" s="22" t="s">
        <v>8260</v>
      </c>
      <c r="H327" s="22" t="s">
        <v>2172</v>
      </c>
      <c r="I327" s="22" t="s">
        <v>4605</v>
      </c>
      <c r="J327" s="22" t="s">
        <v>8261</v>
      </c>
      <c r="K327" s="22" t="s">
        <v>2172</v>
      </c>
      <c r="L327" s="22" t="s">
        <v>6946</v>
      </c>
      <c r="M327" s="22" t="s">
        <v>7300</v>
      </c>
      <c r="N327" s="22" t="s">
        <v>8262</v>
      </c>
      <c r="O327" s="22" t="s">
        <v>8263</v>
      </c>
      <c r="P327" s="22" t="s">
        <v>2172</v>
      </c>
      <c r="Q327" s="22" t="s">
        <v>8264</v>
      </c>
      <c r="R327" s="22" t="s">
        <v>2172</v>
      </c>
      <c r="S327" s="22" t="s">
        <v>8257</v>
      </c>
      <c r="T327" s="22" t="s">
        <v>8265</v>
      </c>
      <c r="U327" s="22" t="s">
        <v>8266</v>
      </c>
      <c r="V327" s="22" t="s">
        <v>8267</v>
      </c>
      <c r="W327" s="22" t="s">
        <v>2183</v>
      </c>
      <c r="X327" s="22" t="s">
        <v>2255</v>
      </c>
      <c r="Y327" s="22" t="s">
        <v>2256</v>
      </c>
      <c r="Z327" s="22" t="s">
        <v>2257</v>
      </c>
      <c r="AA327" s="22" t="s">
        <v>2258</v>
      </c>
      <c r="AB327" s="22" t="s">
        <v>3086</v>
      </c>
      <c r="AC327" s="22" t="s">
        <v>2187</v>
      </c>
      <c r="AD327" s="22" t="s">
        <v>2260</v>
      </c>
      <c r="AE327" s="22" t="s">
        <v>2261</v>
      </c>
      <c r="AF327" s="22" t="s">
        <v>2262</v>
      </c>
      <c r="AG327" s="22" t="s">
        <v>8268</v>
      </c>
      <c r="AH327" s="22" t="s">
        <v>2191</v>
      </c>
      <c r="AI327" s="22" t="s">
        <v>2172</v>
      </c>
      <c r="AJ327" s="22" t="s">
        <v>2172</v>
      </c>
      <c r="AK327" s="22" t="s">
        <v>8269</v>
      </c>
      <c r="AL327" s="22" t="s">
        <v>2172</v>
      </c>
      <c r="AM327" s="22" t="s">
        <v>8270</v>
      </c>
      <c r="AN327" s="22" t="s">
        <v>8271</v>
      </c>
    </row>
    <row r="328" ht="52" spans="1:40">
      <c r="A328" s="21" t="s">
        <v>380</v>
      </c>
      <c r="B328" s="22" t="s">
        <v>2168</v>
      </c>
      <c r="C328" s="22" t="s">
        <v>8272</v>
      </c>
      <c r="D328" s="22" t="s">
        <v>8273</v>
      </c>
      <c r="E328" s="22" t="s">
        <v>27</v>
      </c>
      <c r="F328" s="22" t="s">
        <v>8274</v>
      </c>
      <c r="G328" s="22" t="s">
        <v>8275</v>
      </c>
      <c r="H328" s="22" t="s">
        <v>8276</v>
      </c>
      <c r="I328" s="22" t="s">
        <v>6099</v>
      </c>
      <c r="J328" s="22" t="s">
        <v>8277</v>
      </c>
      <c r="K328" s="22" t="s">
        <v>2172</v>
      </c>
      <c r="L328" s="22" t="s">
        <v>8278</v>
      </c>
      <c r="M328" s="22" t="s">
        <v>8279</v>
      </c>
      <c r="N328" s="22" t="s">
        <v>8280</v>
      </c>
      <c r="O328" s="22" t="s">
        <v>8281</v>
      </c>
      <c r="P328" s="22" t="s">
        <v>8282</v>
      </c>
      <c r="Q328" s="22" t="s">
        <v>8283</v>
      </c>
      <c r="R328" s="22" t="s">
        <v>2172</v>
      </c>
      <c r="S328" s="22" t="s">
        <v>8272</v>
      </c>
      <c r="T328" s="22" t="s">
        <v>8284</v>
      </c>
      <c r="U328" s="22" t="s">
        <v>8285</v>
      </c>
      <c r="V328" s="22" t="s">
        <v>8286</v>
      </c>
      <c r="W328" s="22" t="s">
        <v>2183</v>
      </c>
      <c r="X328" s="22" t="s">
        <v>2690</v>
      </c>
      <c r="Y328" s="22" t="s">
        <v>2256</v>
      </c>
      <c r="Z328" s="22" t="s">
        <v>2257</v>
      </c>
      <c r="AA328" s="22" t="s">
        <v>3005</v>
      </c>
      <c r="AB328" s="22" t="s">
        <v>3006</v>
      </c>
      <c r="AC328" s="22" t="s">
        <v>3513</v>
      </c>
      <c r="AD328" s="22" t="s">
        <v>3514</v>
      </c>
      <c r="AE328" s="22" t="s">
        <v>5628</v>
      </c>
      <c r="AF328" s="22" t="s">
        <v>5629</v>
      </c>
      <c r="AG328" s="22" t="s">
        <v>8287</v>
      </c>
      <c r="AH328" s="22" t="s">
        <v>2191</v>
      </c>
      <c r="AI328" s="22" t="s">
        <v>2172</v>
      </c>
      <c r="AJ328" s="22" t="s">
        <v>8288</v>
      </c>
      <c r="AK328" s="22" t="s">
        <v>8289</v>
      </c>
      <c r="AL328" s="22" t="s">
        <v>8290</v>
      </c>
      <c r="AM328" s="22" t="s">
        <v>8291</v>
      </c>
      <c r="AN328" s="22" t="s">
        <v>8292</v>
      </c>
    </row>
    <row r="329" ht="65" spans="1:40">
      <c r="A329" s="21" t="s">
        <v>382</v>
      </c>
      <c r="B329" s="22" t="s">
        <v>2168</v>
      </c>
      <c r="C329" s="22" t="s">
        <v>8293</v>
      </c>
      <c r="D329" s="22" t="s">
        <v>8294</v>
      </c>
      <c r="E329" s="22" t="s">
        <v>38</v>
      </c>
      <c r="F329" s="22" t="s">
        <v>2781</v>
      </c>
      <c r="G329" s="22" t="s">
        <v>8295</v>
      </c>
      <c r="H329" s="22" t="s">
        <v>2781</v>
      </c>
      <c r="I329" s="22" t="s">
        <v>8296</v>
      </c>
      <c r="J329" s="22" t="s">
        <v>8297</v>
      </c>
      <c r="K329" s="22" t="s">
        <v>2172</v>
      </c>
      <c r="L329" s="22" t="s">
        <v>8278</v>
      </c>
      <c r="M329" s="22" t="s">
        <v>8298</v>
      </c>
      <c r="N329" s="22" t="s">
        <v>8299</v>
      </c>
      <c r="O329" s="22" t="s">
        <v>8300</v>
      </c>
      <c r="P329" s="22" t="s">
        <v>8301</v>
      </c>
      <c r="Q329" s="22" t="s">
        <v>8302</v>
      </c>
      <c r="R329" s="22" t="s">
        <v>8303</v>
      </c>
      <c r="S329" s="22" t="s">
        <v>8293</v>
      </c>
      <c r="T329" s="22" t="s">
        <v>8304</v>
      </c>
      <c r="U329" s="22" t="s">
        <v>8305</v>
      </c>
      <c r="V329" s="22" t="s">
        <v>8306</v>
      </c>
      <c r="W329" s="22" t="s">
        <v>2183</v>
      </c>
      <c r="X329" s="22" t="s">
        <v>2208</v>
      </c>
      <c r="Y329" s="22" t="s">
        <v>2469</v>
      </c>
      <c r="Z329" s="22" t="s">
        <v>2691</v>
      </c>
      <c r="AA329" s="22" t="s">
        <v>2930</v>
      </c>
      <c r="AB329" s="22" t="s">
        <v>2931</v>
      </c>
      <c r="AC329" s="22" t="s">
        <v>2187</v>
      </c>
      <c r="AD329" s="22" t="s">
        <v>2260</v>
      </c>
      <c r="AE329" s="22" t="s">
        <v>2352</v>
      </c>
      <c r="AF329" s="22" t="s">
        <v>2557</v>
      </c>
      <c r="AG329" s="22" t="s">
        <v>8307</v>
      </c>
      <c r="AH329" s="22" t="s">
        <v>2191</v>
      </c>
      <c r="AI329" s="22" t="s">
        <v>2172</v>
      </c>
      <c r="AJ329" s="22" t="s">
        <v>8308</v>
      </c>
      <c r="AK329" s="22" t="s">
        <v>8309</v>
      </c>
      <c r="AL329" s="22" t="s">
        <v>8310</v>
      </c>
      <c r="AM329" s="22" t="s">
        <v>8311</v>
      </c>
      <c r="AN329" s="22" t="s">
        <v>8312</v>
      </c>
    </row>
    <row r="330" ht="26" spans="1:40">
      <c r="A330" s="21" t="s">
        <v>383</v>
      </c>
      <c r="B330" s="22" t="s">
        <v>2168</v>
      </c>
      <c r="C330" s="22" t="s">
        <v>8313</v>
      </c>
      <c r="D330" s="22" t="s">
        <v>8314</v>
      </c>
      <c r="E330" s="22" t="s">
        <v>38</v>
      </c>
      <c r="F330" s="22" t="s">
        <v>5323</v>
      </c>
      <c r="G330" s="22" t="s">
        <v>8315</v>
      </c>
      <c r="H330" s="22" t="s">
        <v>5323</v>
      </c>
      <c r="I330" s="22" t="s">
        <v>5304</v>
      </c>
      <c r="J330" s="22" t="s">
        <v>8316</v>
      </c>
      <c r="K330" s="22" t="s">
        <v>2172</v>
      </c>
      <c r="L330" s="22" t="s">
        <v>8278</v>
      </c>
      <c r="M330" s="22" t="s">
        <v>8298</v>
      </c>
      <c r="N330" s="22" t="s">
        <v>8317</v>
      </c>
      <c r="O330" s="22" t="s">
        <v>8318</v>
      </c>
      <c r="P330" s="22" t="s">
        <v>8319</v>
      </c>
      <c r="Q330" s="22" t="s">
        <v>8320</v>
      </c>
      <c r="R330" s="22" t="s">
        <v>8321</v>
      </c>
      <c r="S330" s="22" t="s">
        <v>8313</v>
      </c>
      <c r="T330" s="22" t="s">
        <v>8322</v>
      </c>
      <c r="U330" s="22" t="s">
        <v>8323</v>
      </c>
      <c r="V330" s="22" t="s">
        <v>8324</v>
      </c>
      <c r="W330" s="22" t="s">
        <v>2183</v>
      </c>
      <c r="X330" s="22" t="s">
        <v>3909</v>
      </c>
      <c r="Y330" s="22" t="s">
        <v>2469</v>
      </c>
      <c r="Z330" s="22" t="s">
        <v>2713</v>
      </c>
      <c r="AA330" s="22" t="s">
        <v>2714</v>
      </c>
      <c r="AB330" s="22" t="s">
        <v>4553</v>
      </c>
      <c r="AC330" s="22" t="s">
        <v>2187</v>
      </c>
      <c r="AD330" s="22" t="s">
        <v>2260</v>
      </c>
      <c r="AE330" s="22" t="s">
        <v>2871</v>
      </c>
      <c r="AF330" s="22" t="s">
        <v>2872</v>
      </c>
      <c r="AG330" s="22" t="s">
        <v>8325</v>
      </c>
      <c r="AH330" s="22" t="s">
        <v>2191</v>
      </c>
      <c r="AI330" s="22" t="s">
        <v>2172</v>
      </c>
      <c r="AJ330" s="22" t="s">
        <v>8326</v>
      </c>
      <c r="AK330" s="22" t="s">
        <v>8327</v>
      </c>
      <c r="AL330" s="22" t="s">
        <v>2172</v>
      </c>
      <c r="AM330" s="22" t="s">
        <v>8328</v>
      </c>
      <c r="AN330" s="22" t="s">
        <v>8329</v>
      </c>
    </row>
    <row r="331" ht="52" spans="1:40">
      <c r="A331" s="21" t="s">
        <v>384</v>
      </c>
      <c r="B331" s="22" t="s">
        <v>2168</v>
      </c>
      <c r="C331" s="22" t="s">
        <v>8330</v>
      </c>
      <c r="D331" s="22" t="s">
        <v>8331</v>
      </c>
      <c r="E331" s="22" t="s">
        <v>27</v>
      </c>
      <c r="F331" s="22" t="s">
        <v>2781</v>
      </c>
      <c r="G331" s="22" t="s">
        <v>8332</v>
      </c>
      <c r="H331" s="22" t="s">
        <v>2781</v>
      </c>
      <c r="I331" s="22" t="s">
        <v>8333</v>
      </c>
      <c r="J331" s="22" t="s">
        <v>8334</v>
      </c>
      <c r="K331" s="22" t="s">
        <v>2172</v>
      </c>
      <c r="L331" s="22" t="s">
        <v>8278</v>
      </c>
      <c r="M331" s="22" t="s">
        <v>8335</v>
      </c>
      <c r="N331" s="22" t="s">
        <v>8336</v>
      </c>
      <c r="O331" s="22" t="s">
        <v>8337</v>
      </c>
      <c r="P331" s="22" t="s">
        <v>8338</v>
      </c>
      <c r="Q331" s="22" t="s">
        <v>8339</v>
      </c>
      <c r="R331" s="22" t="s">
        <v>2172</v>
      </c>
      <c r="S331" s="22" t="s">
        <v>8330</v>
      </c>
      <c r="T331" s="22" t="s">
        <v>8340</v>
      </c>
      <c r="U331" s="22" t="s">
        <v>8341</v>
      </c>
      <c r="V331" s="22" t="s">
        <v>8342</v>
      </c>
      <c r="W331" s="22" t="s">
        <v>2183</v>
      </c>
      <c r="X331" s="22" t="s">
        <v>2282</v>
      </c>
      <c r="Y331" s="22" t="s">
        <v>2469</v>
      </c>
      <c r="Z331" s="22" t="s">
        <v>2713</v>
      </c>
      <c r="AA331" s="22" t="s">
        <v>3866</v>
      </c>
      <c r="AB331" s="22" t="s">
        <v>8343</v>
      </c>
      <c r="AC331" s="22" t="s">
        <v>2187</v>
      </c>
      <c r="AD331" s="22" t="s">
        <v>2260</v>
      </c>
      <c r="AE331" s="22" t="s">
        <v>2851</v>
      </c>
      <c r="AF331" s="22" t="s">
        <v>7157</v>
      </c>
      <c r="AG331" s="22" t="s">
        <v>8344</v>
      </c>
      <c r="AH331" s="22" t="s">
        <v>2191</v>
      </c>
      <c r="AI331" s="22" t="s">
        <v>2172</v>
      </c>
      <c r="AJ331" s="22" t="s">
        <v>8345</v>
      </c>
      <c r="AK331" s="22" t="s">
        <v>8346</v>
      </c>
      <c r="AL331" s="22" t="s">
        <v>2172</v>
      </c>
      <c r="AM331" s="22" t="s">
        <v>8347</v>
      </c>
      <c r="AN331" s="22" t="s">
        <v>8348</v>
      </c>
    </row>
    <row r="332" ht="52" spans="1:40">
      <c r="A332" s="21" t="s">
        <v>385</v>
      </c>
      <c r="B332" s="22" t="s">
        <v>2168</v>
      </c>
      <c r="C332" s="22" t="s">
        <v>8349</v>
      </c>
      <c r="D332" s="22" t="s">
        <v>8350</v>
      </c>
      <c r="E332" s="22" t="s">
        <v>38</v>
      </c>
      <c r="F332" s="22" t="s">
        <v>8351</v>
      </c>
      <c r="G332" s="22" t="s">
        <v>8352</v>
      </c>
      <c r="H332" s="22" t="s">
        <v>8351</v>
      </c>
      <c r="I332" s="22" t="s">
        <v>8353</v>
      </c>
      <c r="J332" s="22" t="s">
        <v>8354</v>
      </c>
      <c r="K332" s="22" t="s">
        <v>2172</v>
      </c>
      <c r="L332" s="22" t="s">
        <v>8278</v>
      </c>
      <c r="M332" s="22" t="s">
        <v>8355</v>
      </c>
      <c r="N332" s="22" t="s">
        <v>8356</v>
      </c>
      <c r="O332" s="22" t="s">
        <v>8357</v>
      </c>
      <c r="P332" s="22" t="s">
        <v>2172</v>
      </c>
      <c r="Q332" s="22" t="s">
        <v>8358</v>
      </c>
      <c r="R332" s="22" t="s">
        <v>8359</v>
      </c>
      <c r="S332" s="22" t="s">
        <v>8349</v>
      </c>
      <c r="T332" s="22" t="s">
        <v>8360</v>
      </c>
      <c r="U332" s="22" t="s">
        <v>8361</v>
      </c>
      <c r="V332" s="22" t="s">
        <v>3024</v>
      </c>
      <c r="W332" s="22" t="s">
        <v>2183</v>
      </c>
      <c r="X332" s="22" t="s">
        <v>2255</v>
      </c>
      <c r="Y332" s="22" t="s">
        <v>2469</v>
      </c>
      <c r="Z332" s="22" t="s">
        <v>2595</v>
      </c>
      <c r="AA332" s="22" t="s">
        <v>3761</v>
      </c>
      <c r="AB332" s="22" t="s">
        <v>4832</v>
      </c>
      <c r="AC332" s="22" t="s">
        <v>2187</v>
      </c>
      <c r="AD332" s="22" t="s">
        <v>2260</v>
      </c>
      <c r="AE332" s="22" t="s">
        <v>2352</v>
      </c>
      <c r="AF332" s="22" t="s">
        <v>2432</v>
      </c>
      <c r="AG332" s="22" t="s">
        <v>8362</v>
      </c>
      <c r="AH332" s="22" t="s">
        <v>2191</v>
      </c>
      <c r="AI332" s="22" t="s">
        <v>2172</v>
      </c>
      <c r="AJ332" s="22" t="s">
        <v>8363</v>
      </c>
      <c r="AK332" s="22" t="s">
        <v>8364</v>
      </c>
      <c r="AL332" s="22" t="s">
        <v>8365</v>
      </c>
      <c r="AM332" s="22" t="s">
        <v>8366</v>
      </c>
      <c r="AN332" s="22" t="s">
        <v>8367</v>
      </c>
    </row>
    <row r="333" ht="26" spans="1:40">
      <c r="A333" s="21" t="s">
        <v>386</v>
      </c>
      <c r="B333" s="22" t="s">
        <v>2168</v>
      </c>
      <c r="C333" s="22" t="s">
        <v>8368</v>
      </c>
      <c r="D333" s="22" t="s">
        <v>3957</v>
      </c>
      <c r="E333" s="22" t="s">
        <v>27</v>
      </c>
      <c r="F333" s="22" t="s">
        <v>8369</v>
      </c>
      <c r="G333" s="22" t="s">
        <v>8370</v>
      </c>
      <c r="H333" s="22" t="s">
        <v>8369</v>
      </c>
      <c r="I333" s="22" t="s">
        <v>8371</v>
      </c>
      <c r="J333" s="22" t="s">
        <v>8372</v>
      </c>
      <c r="K333" s="22" t="s">
        <v>2172</v>
      </c>
      <c r="L333" s="22" t="s">
        <v>8278</v>
      </c>
      <c r="M333" s="22" t="s">
        <v>8298</v>
      </c>
      <c r="N333" s="22" t="s">
        <v>8373</v>
      </c>
      <c r="O333" s="22" t="s">
        <v>8374</v>
      </c>
      <c r="P333" s="22" t="s">
        <v>8375</v>
      </c>
      <c r="Q333" s="22" t="s">
        <v>8376</v>
      </c>
      <c r="R333" s="22" t="s">
        <v>8377</v>
      </c>
      <c r="S333" s="22" t="s">
        <v>8368</v>
      </c>
      <c r="T333" s="22" t="s">
        <v>8378</v>
      </c>
      <c r="U333" s="22" t="s">
        <v>8379</v>
      </c>
      <c r="V333" s="22" t="s">
        <v>8380</v>
      </c>
      <c r="W333" s="22" t="s">
        <v>2183</v>
      </c>
      <c r="X333" s="22" t="s">
        <v>8381</v>
      </c>
      <c r="Y333" s="22" t="s">
        <v>2469</v>
      </c>
      <c r="Z333" s="22" t="s">
        <v>2691</v>
      </c>
      <c r="AA333" s="22" t="s">
        <v>2930</v>
      </c>
      <c r="AB333" s="22" t="s">
        <v>2931</v>
      </c>
      <c r="AC333" s="22" t="s">
        <v>2187</v>
      </c>
      <c r="AD333" s="22" t="s">
        <v>2260</v>
      </c>
      <c r="AE333" s="22" t="s">
        <v>2352</v>
      </c>
      <c r="AF333" s="22" t="s">
        <v>2557</v>
      </c>
      <c r="AG333" s="22" t="s">
        <v>8382</v>
      </c>
      <c r="AH333" s="22" t="s">
        <v>2191</v>
      </c>
      <c r="AI333" s="22" t="s">
        <v>2172</v>
      </c>
      <c r="AJ333" s="22" t="s">
        <v>2172</v>
      </c>
      <c r="AK333" s="22" t="s">
        <v>8383</v>
      </c>
      <c r="AL333" s="22" t="s">
        <v>8384</v>
      </c>
      <c r="AM333" s="22" t="s">
        <v>8385</v>
      </c>
      <c r="AN333" s="22" t="s">
        <v>8386</v>
      </c>
    </row>
    <row r="334" ht="39" spans="1:40">
      <c r="A334" s="21" t="s">
        <v>387</v>
      </c>
      <c r="B334" s="22" t="s">
        <v>2168</v>
      </c>
      <c r="C334" s="22" t="s">
        <v>8387</v>
      </c>
      <c r="D334" s="22" t="s">
        <v>8388</v>
      </c>
      <c r="E334" s="22" t="s">
        <v>38</v>
      </c>
      <c r="F334" s="22" t="s">
        <v>2341</v>
      </c>
      <c r="G334" s="22" t="s">
        <v>8389</v>
      </c>
      <c r="H334" s="22" t="s">
        <v>2341</v>
      </c>
      <c r="I334" s="22" t="s">
        <v>3016</v>
      </c>
      <c r="J334" s="22" t="s">
        <v>8390</v>
      </c>
      <c r="K334" s="22" t="s">
        <v>2172</v>
      </c>
      <c r="L334" s="22" t="s">
        <v>8278</v>
      </c>
      <c r="M334" s="22" t="s">
        <v>8298</v>
      </c>
      <c r="N334" s="22" t="s">
        <v>8317</v>
      </c>
      <c r="O334" s="22" t="s">
        <v>8391</v>
      </c>
      <c r="P334" s="22" t="s">
        <v>8392</v>
      </c>
      <c r="Q334" s="22" t="s">
        <v>8393</v>
      </c>
      <c r="R334" s="22" t="s">
        <v>2172</v>
      </c>
      <c r="S334" s="22" t="s">
        <v>8387</v>
      </c>
      <c r="T334" s="22" t="s">
        <v>8394</v>
      </c>
      <c r="U334" s="22" t="s">
        <v>8395</v>
      </c>
      <c r="V334" s="22" t="s">
        <v>8396</v>
      </c>
      <c r="W334" s="22" t="s">
        <v>2183</v>
      </c>
      <c r="X334" s="22" t="s">
        <v>2255</v>
      </c>
      <c r="Y334" s="22" t="s">
        <v>2256</v>
      </c>
      <c r="Z334" s="22" t="s">
        <v>2257</v>
      </c>
      <c r="AA334" s="22" t="s">
        <v>2258</v>
      </c>
      <c r="AB334" s="22" t="s">
        <v>2259</v>
      </c>
      <c r="AC334" s="22" t="s">
        <v>2187</v>
      </c>
      <c r="AD334" s="22" t="s">
        <v>2260</v>
      </c>
      <c r="AE334" s="22" t="s">
        <v>2261</v>
      </c>
      <c r="AF334" s="22" t="s">
        <v>2262</v>
      </c>
      <c r="AG334" s="22" t="s">
        <v>8397</v>
      </c>
      <c r="AH334" s="22" t="s">
        <v>2191</v>
      </c>
      <c r="AI334" s="22" t="s">
        <v>2172</v>
      </c>
      <c r="AJ334" s="22" t="s">
        <v>8398</v>
      </c>
      <c r="AK334" s="22" t="s">
        <v>8399</v>
      </c>
      <c r="AL334" s="22" t="s">
        <v>2172</v>
      </c>
      <c r="AM334" s="22" t="s">
        <v>8400</v>
      </c>
      <c r="AN334" s="22" t="s">
        <v>8401</v>
      </c>
    </row>
    <row r="335" ht="52" spans="1:40">
      <c r="A335" s="21" t="s">
        <v>388</v>
      </c>
      <c r="B335" s="22" t="s">
        <v>2168</v>
      </c>
      <c r="C335" s="22" t="s">
        <v>8402</v>
      </c>
      <c r="D335" s="22" t="s">
        <v>8403</v>
      </c>
      <c r="E335" s="22" t="s">
        <v>27</v>
      </c>
      <c r="F335" s="22" t="s">
        <v>4049</v>
      </c>
      <c r="G335" s="22" t="s">
        <v>8404</v>
      </c>
      <c r="H335" s="22" t="s">
        <v>4049</v>
      </c>
      <c r="I335" s="22" t="s">
        <v>8405</v>
      </c>
      <c r="J335" s="22" t="s">
        <v>8406</v>
      </c>
      <c r="K335" s="22" t="s">
        <v>2172</v>
      </c>
      <c r="L335" s="22" t="s">
        <v>8278</v>
      </c>
      <c r="M335" s="22" t="s">
        <v>8298</v>
      </c>
      <c r="N335" s="22" t="s">
        <v>8407</v>
      </c>
      <c r="O335" s="22" t="s">
        <v>8408</v>
      </c>
      <c r="P335" s="22" t="s">
        <v>8409</v>
      </c>
      <c r="Q335" s="22" t="s">
        <v>8410</v>
      </c>
      <c r="R335" s="22" t="s">
        <v>2172</v>
      </c>
      <c r="S335" s="22" t="s">
        <v>8402</v>
      </c>
      <c r="T335" s="22" t="s">
        <v>8411</v>
      </c>
      <c r="U335" s="22" t="s">
        <v>8412</v>
      </c>
      <c r="V335" s="22" t="s">
        <v>8413</v>
      </c>
      <c r="W335" s="22" t="s">
        <v>2183</v>
      </c>
      <c r="X335" s="22" t="s">
        <v>2208</v>
      </c>
      <c r="Y335" s="22" t="s">
        <v>2283</v>
      </c>
      <c r="Z335" s="22" t="s">
        <v>2616</v>
      </c>
      <c r="AA335" s="22" t="s">
        <v>2948</v>
      </c>
      <c r="AB335" s="22" t="s">
        <v>2949</v>
      </c>
      <c r="AC335" s="22" t="s">
        <v>2187</v>
      </c>
      <c r="AD335" s="22" t="s">
        <v>2188</v>
      </c>
      <c r="AE335" s="22" t="s">
        <v>2189</v>
      </c>
      <c r="AF335" s="22" t="s">
        <v>2234</v>
      </c>
      <c r="AG335" s="22" t="s">
        <v>8414</v>
      </c>
      <c r="AH335" s="22" t="s">
        <v>2191</v>
      </c>
      <c r="AI335" s="22" t="s">
        <v>2172</v>
      </c>
      <c r="AJ335" s="22" t="s">
        <v>8415</v>
      </c>
      <c r="AK335" s="22" t="s">
        <v>8416</v>
      </c>
      <c r="AL335" s="22" t="s">
        <v>8417</v>
      </c>
      <c r="AM335" s="22" t="s">
        <v>8418</v>
      </c>
      <c r="AN335" s="22" t="s">
        <v>8419</v>
      </c>
    </row>
    <row r="336" ht="52" spans="1:40">
      <c r="A336" s="21" t="s">
        <v>389</v>
      </c>
      <c r="B336" s="22" t="s">
        <v>2168</v>
      </c>
      <c r="C336" s="22" t="s">
        <v>8420</v>
      </c>
      <c r="D336" s="22" t="s">
        <v>8421</v>
      </c>
      <c r="E336" s="22" t="s">
        <v>27</v>
      </c>
      <c r="F336" s="22" t="s">
        <v>8422</v>
      </c>
      <c r="G336" s="22" t="s">
        <v>8423</v>
      </c>
      <c r="H336" s="22" t="s">
        <v>8424</v>
      </c>
      <c r="I336" s="22" t="s">
        <v>8425</v>
      </c>
      <c r="J336" s="22" t="s">
        <v>8426</v>
      </c>
      <c r="K336" s="22" t="s">
        <v>2172</v>
      </c>
      <c r="L336" s="22" t="s">
        <v>8278</v>
      </c>
      <c r="M336" s="22" t="s">
        <v>8335</v>
      </c>
      <c r="N336" s="22" t="s">
        <v>8427</v>
      </c>
      <c r="O336" s="22" t="s">
        <v>8428</v>
      </c>
      <c r="P336" s="22" t="s">
        <v>8429</v>
      </c>
      <c r="Q336" s="22" t="s">
        <v>8430</v>
      </c>
      <c r="R336" s="22" t="s">
        <v>2172</v>
      </c>
      <c r="S336" s="22" t="s">
        <v>8420</v>
      </c>
      <c r="T336" s="22" t="s">
        <v>8431</v>
      </c>
      <c r="U336" s="22" t="s">
        <v>8432</v>
      </c>
      <c r="V336" s="22" t="s">
        <v>8433</v>
      </c>
      <c r="W336" s="22" t="s">
        <v>2183</v>
      </c>
      <c r="X336" s="22" t="s">
        <v>29</v>
      </c>
      <c r="Y336" s="22" t="s">
        <v>2469</v>
      </c>
      <c r="Z336" s="22" t="s">
        <v>3490</v>
      </c>
      <c r="AA336" s="22" t="s">
        <v>8434</v>
      </c>
      <c r="AB336" s="22" t="s">
        <v>8434</v>
      </c>
      <c r="AC336" s="22" t="s">
        <v>3513</v>
      </c>
      <c r="AD336" s="22" t="s">
        <v>3514</v>
      </c>
      <c r="AE336" s="22" t="s">
        <v>4371</v>
      </c>
      <c r="AF336" s="22" t="s">
        <v>2172</v>
      </c>
      <c r="AG336" s="22" t="s">
        <v>8435</v>
      </c>
      <c r="AH336" s="22" t="s">
        <v>2191</v>
      </c>
      <c r="AI336" s="22" t="s">
        <v>2172</v>
      </c>
      <c r="AJ336" s="22" t="s">
        <v>8436</v>
      </c>
      <c r="AK336" s="22" t="s">
        <v>8437</v>
      </c>
      <c r="AL336" s="22" t="s">
        <v>8438</v>
      </c>
      <c r="AM336" s="22" t="s">
        <v>8439</v>
      </c>
      <c r="AN336" s="22" t="s">
        <v>8440</v>
      </c>
    </row>
    <row r="337" ht="39" spans="1:40">
      <c r="A337" s="21" t="s">
        <v>390</v>
      </c>
      <c r="B337" s="22" t="s">
        <v>2168</v>
      </c>
      <c r="C337" s="22" t="s">
        <v>8441</v>
      </c>
      <c r="D337" s="22" t="s">
        <v>8442</v>
      </c>
      <c r="E337" s="22" t="s">
        <v>38</v>
      </c>
      <c r="F337" s="22" t="s">
        <v>8443</v>
      </c>
      <c r="G337" s="22" t="s">
        <v>8444</v>
      </c>
      <c r="H337" s="22" t="s">
        <v>8443</v>
      </c>
      <c r="I337" s="22" t="s">
        <v>2841</v>
      </c>
      <c r="J337" s="22" t="s">
        <v>8445</v>
      </c>
      <c r="K337" s="22" t="s">
        <v>2172</v>
      </c>
      <c r="L337" s="22" t="s">
        <v>8278</v>
      </c>
      <c r="M337" s="22" t="s">
        <v>8446</v>
      </c>
      <c r="N337" s="22" t="s">
        <v>8447</v>
      </c>
      <c r="O337" s="22" t="s">
        <v>8448</v>
      </c>
      <c r="P337" s="22" t="s">
        <v>8449</v>
      </c>
      <c r="Q337" s="22" t="s">
        <v>8450</v>
      </c>
      <c r="R337" s="22" t="s">
        <v>2172</v>
      </c>
      <c r="S337" s="22" t="s">
        <v>8441</v>
      </c>
      <c r="T337" s="22" t="s">
        <v>8451</v>
      </c>
      <c r="U337" s="22" t="s">
        <v>8452</v>
      </c>
      <c r="V337" s="22" t="s">
        <v>2947</v>
      </c>
      <c r="W337" s="22" t="s">
        <v>2183</v>
      </c>
      <c r="X337" s="22" t="s">
        <v>3909</v>
      </c>
      <c r="Y337" s="22" t="s">
        <v>2469</v>
      </c>
      <c r="Z337" s="22" t="s">
        <v>2691</v>
      </c>
      <c r="AA337" s="22" t="s">
        <v>3910</v>
      </c>
      <c r="AB337" s="22" t="s">
        <v>3989</v>
      </c>
      <c r="AC337" s="22" t="s">
        <v>2187</v>
      </c>
      <c r="AD337" s="22" t="s">
        <v>2188</v>
      </c>
      <c r="AE337" s="22" t="s">
        <v>2287</v>
      </c>
      <c r="AF337" s="22" t="s">
        <v>2288</v>
      </c>
      <c r="AG337" s="22" t="s">
        <v>8453</v>
      </c>
      <c r="AH337" s="22" t="s">
        <v>2191</v>
      </c>
      <c r="AI337" s="22" t="s">
        <v>2172</v>
      </c>
      <c r="AJ337" s="22" t="s">
        <v>8454</v>
      </c>
      <c r="AK337" s="22" t="s">
        <v>8455</v>
      </c>
      <c r="AL337" s="22" t="s">
        <v>8456</v>
      </c>
      <c r="AM337" s="22" t="s">
        <v>8457</v>
      </c>
      <c r="AN337" s="22" t="s">
        <v>8458</v>
      </c>
    </row>
    <row r="338" ht="39" spans="1:40">
      <c r="A338" s="21" t="s">
        <v>391</v>
      </c>
      <c r="B338" s="22" t="s">
        <v>2168</v>
      </c>
      <c r="C338" s="22" t="s">
        <v>8459</v>
      </c>
      <c r="D338" s="22" t="s">
        <v>8460</v>
      </c>
      <c r="E338" s="22" t="s">
        <v>38</v>
      </c>
      <c r="F338" s="22" t="s">
        <v>3192</v>
      </c>
      <c r="G338" s="22" t="s">
        <v>8461</v>
      </c>
      <c r="H338" s="22" t="s">
        <v>2172</v>
      </c>
      <c r="I338" s="22" t="s">
        <v>3435</v>
      </c>
      <c r="J338" s="22" t="s">
        <v>8462</v>
      </c>
      <c r="K338" s="22" t="s">
        <v>2172</v>
      </c>
      <c r="L338" s="22" t="s">
        <v>8278</v>
      </c>
      <c r="M338" s="22" t="s">
        <v>8335</v>
      </c>
      <c r="N338" s="22" t="s">
        <v>8463</v>
      </c>
      <c r="O338" s="22" t="s">
        <v>8464</v>
      </c>
      <c r="P338" s="22" t="s">
        <v>8465</v>
      </c>
      <c r="Q338" s="22" t="s">
        <v>8466</v>
      </c>
      <c r="R338" s="22" t="s">
        <v>2172</v>
      </c>
      <c r="S338" s="22" t="s">
        <v>8459</v>
      </c>
      <c r="T338" s="22" t="s">
        <v>8467</v>
      </c>
      <c r="U338" s="22" t="s">
        <v>8468</v>
      </c>
      <c r="V338" s="22" t="s">
        <v>8469</v>
      </c>
      <c r="W338" s="22" t="s">
        <v>2183</v>
      </c>
      <c r="X338" s="22" t="s">
        <v>2309</v>
      </c>
      <c r="Y338" s="22" t="s">
        <v>2469</v>
      </c>
      <c r="Z338" s="22" t="s">
        <v>3490</v>
      </c>
      <c r="AA338" s="22" t="s">
        <v>8434</v>
      </c>
      <c r="AB338" s="22" t="s">
        <v>8434</v>
      </c>
      <c r="AC338" s="22" t="s">
        <v>3513</v>
      </c>
      <c r="AD338" s="22" t="s">
        <v>3514</v>
      </c>
      <c r="AE338" s="22" t="s">
        <v>5628</v>
      </c>
      <c r="AF338" s="22" t="s">
        <v>8470</v>
      </c>
      <c r="AG338" s="22" t="s">
        <v>8471</v>
      </c>
      <c r="AH338" s="22" t="s">
        <v>2191</v>
      </c>
      <c r="AI338" s="22" t="s">
        <v>2172</v>
      </c>
      <c r="AJ338" s="22" t="s">
        <v>2172</v>
      </c>
      <c r="AK338" s="22" t="s">
        <v>8472</v>
      </c>
      <c r="AL338" s="22" t="s">
        <v>8473</v>
      </c>
      <c r="AM338" s="22" t="s">
        <v>8474</v>
      </c>
      <c r="AN338" s="22" t="s">
        <v>8475</v>
      </c>
    </row>
    <row r="339" ht="39" spans="1:40">
      <c r="A339" s="21" t="s">
        <v>392</v>
      </c>
      <c r="B339" s="22" t="s">
        <v>2168</v>
      </c>
      <c r="C339" s="22" t="s">
        <v>8476</v>
      </c>
      <c r="D339" s="22" t="s">
        <v>8477</v>
      </c>
      <c r="E339" s="22" t="s">
        <v>38</v>
      </c>
      <c r="F339" s="22" t="s">
        <v>8478</v>
      </c>
      <c r="G339" s="22" t="s">
        <v>8479</v>
      </c>
      <c r="H339" s="22" t="s">
        <v>8478</v>
      </c>
      <c r="I339" s="22" t="s">
        <v>8480</v>
      </c>
      <c r="J339" s="22" t="s">
        <v>8481</v>
      </c>
      <c r="K339" s="22" t="s">
        <v>2172</v>
      </c>
      <c r="L339" s="22" t="s">
        <v>8278</v>
      </c>
      <c r="M339" s="22" t="s">
        <v>8279</v>
      </c>
      <c r="N339" s="22" t="s">
        <v>8482</v>
      </c>
      <c r="O339" s="22" t="s">
        <v>8483</v>
      </c>
      <c r="P339" s="22" t="s">
        <v>8484</v>
      </c>
      <c r="Q339" s="22" t="s">
        <v>8485</v>
      </c>
      <c r="R339" s="22" t="s">
        <v>8486</v>
      </c>
      <c r="S339" s="22" t="s">
        <v>8476</v>
      </c>
      <c r="T339" s="22" t="s">
        <v>8487</v>
      </c>
      <c r="U339" s="22" t="s">
        <v>8488</v>
      </c>
      <c r="V339" s="22" t="s">
        <v>4944</v>
      </c>
      <c r="W339" s="22" t="s">
        <v>2183</v>
      </c>
      <c r="X339" s="22" t="s">
        <v>2255</v>
      </c>
      <c r="Y339" s="22" t="s">
        <v>2283</v>
      </c>
      <c r="Z339" s="22" t="s">
        <v>2616</v>
      </c>
      <c r="AA339" s="22" t="s">
        <v>2773</v>
      </c>
      <c r="AB339" s="22" t="s">
        <v>2774</v>
      </c>
      <c r="AC339" s="22" t="s">
        <v>2187</v>
      </c>
      <c r="AD339" s="22" t="s">
        <v>2188</v>
      </c>
      <c r="AE339" s="22" t="s">
        <v>2189</v>
      </c>
      <c r="AF339" s="22" t="s">
        <v>2234</v>
      </c>
      <c r="AG339" s="22" t="s">
        <v>8489</v>
      </c>
      <c r="AH339" s="22" t="s">
        <v>2191</v>
      </c>
      <c r="AI339" s="22" t="s">
        <v>2172</v>
      </c>
      <c r="AJ339" s="22" t="s">
        <v>8490</v>
      </c>
      <c r="AK339" s="22" t="s">
        <v>8491</v>
      </c>
      <c r="AL339" s="22" t="s">
        <v>2172</v>
      </c>
      <c r="AM339" s="22" t="s">
        <v>8492</v>
      </c>
      <c r="AN339" s="22" t="s">
        <v>8493</v>
      </c>
    </row>
    <row r="340" ht="39" spans="1:40">
      <c r="A340" s="21" t="s">
        <v>393</v>
      </c>
      <c r="B340" s="22" t="s">
        <v>2168</v>
      </c>
      <c r="C340" s="22" t="s">
        <v>8494</v>
      </c>
      <c r="D340" s="22" t="s">
        <v>8495</v>
      </c>
      <c r="E340" s="22" t="s">
        <v>38</v>
      </c>
      <c r="F340" s="22" t="s">
        <v>8496</v>
      </c>
      <c r="G340" s="22" t="s">
        <v>8497</v>
      </c>
      <c r="H340" s="22" t="s">
        <v>8496</v>
      </c>
      <c r="I340" s="22" t="s">
        <v>6562</v>
      </c>
      <c r="J340" s="22" t="s">
        <v>8498</v>
      </c>
      <c r="K340" s="22" t="s">
        <v>2172</v>
      </c>
      <c r="L340" s="22" t="s">
        <v>8278</v>
      </c>
      <c r="M340" s="22" t="s">
        <v>8499</v>
      </c>
      <c r="N340" s="22" t="s">
        <v>8500</v>
      </c>
      <c r="O340" s="22" t="s">
        <v>8501</v>
      </c>
      <c r="P340" s="22" t="s">
        <v>8502</v>
      </c>
      <c r="Q340" s="22" t="s">
        <v>8503</v>
      </c>
      <c r="R340" s="22" t="s">
        <v>8504</v>
      </c>
      <c r="S340" s="22" t="s">
        <v>8494</v>
      </c>
      <c r="T340" s="22" t="s">
        <v>8505</v>
      </c>
      <c r="U340" s="22" t="s">
        <v>8506</v>
      </c>
      <c r="V340" s="22" t="s">
        <v>2734</v>
      </c>
      <c r="W340" s="22" t="s">
        <v>2183</v>
      </c>
      <c r="X340" s="22" t="s">
        <v>2309</v>
      </c>
      <c r="Y340" s="22" t="s">
        <v>2469</v>
      </c>
      <c r="Z340" s="22" t="s">
        <v>2595</v>
      </c>
      <c r="AA340" s="22" t="s">
        <v>3222</v>
      </c>
      <c r="AB340" s="22" t="s">
        <v>3223</v>
      </c>
      <c r="AC340" s="22" t="s">
        <v>2187</v>
      </c>
      <c r="AD340" s="22" t="s">
        <v>2260</v>
      </c>
      <c r="AE340" s="22" t="s">
        <v>2352</v>
      </c>
      <c r="AF340" s="22" t="s">
        <v>3224</v>
      </c>
      <c r="AG340" s="22" t="s">
        <v>8507</v>
      </c>
      <c r="AH340" s="22" t="s">
        <v>2191</v>
      </c>
      <c r="AI340" s="22" t="s">
        <v>2172</v>
      </c>
      <c r="AJ340" s="22" t="s">
        <v>8508</v>
      </c>
      <c r="AK340" s="22" t="s">
        <v>8509</v>
      </c>
      <c r="AL340" s="22" t="s">
        <v>8510</v>
      </c>
      <c r="AM340" s="22" t="s">
        <v>8511</v>
      </c>
      <c r="AN340" s="22" t="s">
        <v>8512</v>
      </c>
    </row>
    <row r="341" ht="39" spans="1:40">
      <c r="A341" s="21" t="s">
        <v>394</v>
      </c>
      <c r="B341" s="22" t="s">
        <v>2168</v>
      </c>
      <c r="C341" s="22" t="s">
        <v>8513</v>
      </c>
      <c r="D341" s="22" t="s">
        <v>8514</v>
      </c>
      <c r="E341" s="22" t="s">
        <v>38</v>
      </c>
      <c r="F341" s="22" t="s">
        <v>8515</v>
      </c>
      <c r="G341" s="22" t="s">
        <v>8516</v>
      </c>
      <c r="H341" s="22" t="s">
        <v>2172</v>
      </c>
      <c r="I341" s="22" t="s">
        <v>8517</v>
      </c>
      <c r="J341" s="22" t="s">
        <v>8518</v>
      </c>
      <c r="K341" s="22" t="s">
        <v>2172</v>
      </c>
      <c r="L341" s="22" t="s">
        <v>8278</v>
      </c>
      <c r="M341" s="22" t="s">
        <v>8335</v>
      </c>
      <c r="N341" s="22" t="s">
        <v>8519</v>
      </c>
      <c r="O341" s="22" t="s">
        <v>8520</v>
      </c>
      <c r="P341" s="22" t="s">
        <v>8521</v>
      </c>
      <c r="Q341" s="22" t="s">
        <v>8522</v>
      </c>
      <c r="R341" s="22" t="s">
        <v>8523</v>
      </c>
      <c r="S341" s="22" t="s">
        <v>8513</v>
      </c>
      <c r="T341" s="22" t="s">
        <v>8524</v>
      </c>
      <c r="U341" s="22" t="s">
        <v>8525</v>
      </c>
      <c r="V341" s="22" t="s">
        <v>8526</v>
      </c>
      <c r="W341" s="22" t="s">
        <v>2183</v>
      </c>
      <c r="X341" s="22" t="s">
        <v>2208</v>
      </c>
      <c r="Y341" s="22" t="s">
        <v>2283</v>
      </c>
      <c r="Z341" s="22" t="s">
        <v>2616</v>
      </c>
      <c r="AA341" s="22" t="s">
        <v>2948</v>
      </c>
      <c r="AB341" s="22" t="s">
        <v>2949</v>
      </c>
      <c r="AC341" s="22" t="s">
        <v>2187</v>
      </c>
      <c r="AD341" s="22" t="s">
        <v>2188</v>
      </c>
      <c r="AE341" s="22" t="s">
        <v>2189</v>
      </c>
      <c r="AF341" s="22" t="s">
        <v>2234</v>
      </c>
      <c r="AG341" s="22" t="s">
        <v>8527</v>
      </c>
      <c r="AH341" s="22" t="s">
        <v>2191</v>
      </c>
      <c r="AI341" s="22" t="s">
        <v>2172</v>
      </c>
      <c r="AJ341" s="22" t="s">
        <v>2172</v>
      </c>
      <c r="AK341" s="22" t="s">
        <v>8528</v>
      </c>
      <c r="AL341" s="22" t="s">
        <v>8529</v>
      </c>
      <c r="AM341" s="22" t="s">
        <v>8530</v>
      </c>
      <c r="AN341" s="22" t="s">
        <v>8531</v>
      </c>
    </row>
    <row r="342" ht="39" spans="1:40">
      <c r="A342" s="21" t="s">
        <v>395</v>
      </c>
      <c r="B342" s="22" t="s">
        <v>2168</v>
      </c>
      <c r="C342" s="22" t="s">
        <v>8532</v>
      </c>
      <c r="D342" s="22" t="s">
        <v>8533</v>
      </c>
      <c r="E342" s="22" t="s">
        <v>27</v>
      </c>
      <c r="F342" s="22" t="s">
        <v>2920</v>
      </c>
      <c r="G342" s="22" t="s">
        <v>8534</v>
      </c>
      <c r="H342" s="22" t="s">
        <v>2920</v>
      </c>
      <c r="I342" s="22" t="s">
        <v>2802</v>
      </c>
      <c r="J342" s="22" t="s">
        <v>8535</v>
      </c>
      <c r="K342" s="22" t="s">
        <v>2172</v>
      </c>
      <c r="L342" s="22" t="s">
        <v>8278</v>
      </c>
      <c r="M342" s="22" t="s">
        <v>8335</v>
      </c>
      <c r="N342" s="22" t="s">
        <v>8463</v>
      </c>
      <c r="O342" s="22" t="s">
        <v>8536</v>
      </c>
      <c r="P342" s="22" t="s">
        <v>8537</v>
      </c>
      <c r="Q342" s="22" t="s">
        <v>8538</v>
      </c>
      <c r="R342" s="22" t="s">
        <v>8539</v>
      </c>
      <c r="S342" s="22" t="s">
        <v>8532</v>
      </c>
      <c r="T342" s="22" t="s">
        <v>8540</v>
      </c>
      <c r="U342" s="22" t="s">
        <v>8541</v>
      </c>
      <c r="V342" s="22" t="s">
        <v>8542</v>
      </c>
      <c r="W342" s="22" t="s">
        <v>2183</v>
      </c>
      <c r="X342" s="22" t="s">
        <v>2208</v>
      </c>
      <c r="Y342" s="22" t="s">
        <v>2256</v>
      </c>
      <c r="Z342" s="22" t="s">
        <v>2257</v>
      </c>
      <c r="AA342" s="22" t="s">
        <v>3005</v>
      </c>
      <c r="AB342" s="22" t="s">
        <v>3006</v>
      </c>
      <c r="AC342" s="22" t="s">
        <v>3513</v>
      </c>
      <c r="AD342" s="22" t="s">
        <v>3514</v>
      </c>
      <c r="AE342" s="22" t="s">
        <v>5628</v>
      </c>
      <c r="AF342" s="22" t="s">
        <v>8470</v>
      </c>
      <c r="AG342" s="22" t="s">
        <v>8543</v>
      </c>
      <c r="AH342" s="22" t="s">
        <v>2191</v>
      </c>
      <c r="AI342" s="22" t="s">
        <v>2172</v>
      </c>
      <c r="AJ342" s="22" t="s">
        <v>8544</v>
      </c>
      <c r="AK342" s="22" t="s">
        <v>8545</v>
      </c>
      <c r="AL342" s="22" t="s">
        <v>8546</v>
      </c>
      <c r="AM342" s="22" t="s">
        <v>8547</v>
      </c>
      <c r="AN342" s="22" t="s">
        <v>8548</v>
      </c>
    </row>
    <row r="343" ht="52" spans="1:40">
      <c r="A343" s="21" t="s">
        <v>396</v>
      </c>
      <c r="B343" s="22" t="s">
        <v>2168</v>
      </c>
      <c r="C343" s="22" t="s">
        <v>8549</v>
      </c>
      <c r="D343" s="22" t="s">
        <v>8550</v>
      </c>
      <c r="E343" s="22" t="s">
        <v>559</v>
      </c>
      <c r="F343" s="22" t="s">
        <v>6362</v>
      </c>
      <c r="G343" s="22" t="s">
        <v>8551</v>
      </c>
      <c r="H343" s="22" t="s">
        <v>6362</v>
      </c>
      <c r="I343" s="22" t="s">
        <v>8552</v>
      </c>
      <c r="J343" s="22" t="s">
        <v>8553</v>
      </c>
      <c r="K343" s="22" t="s">
        <v>2172</v>
      </c>
      <c r="L343" s="22" t="s">
        <v>8278</v>
      </c>
      <c r="M343" s="22" t="s">
        <v>8499</v>
      </c>
      <c r="N343" s="22" t="s">
        <v>8554</v>
      </c>
      <c r="O343" s="22" t="s">
        <v>8555</v>
      </c>
      <c r="P343" s="22" t="s">
        <v>8556</v>
      </c>
      <c r="Q343" s="22" t="s">
        <v>8557</v>
      </c>
      <c r="R343" s="22" t="s">
        <v>8558</v>
      </c>
      <c r="S343" s="22" t="s">
        <v>8549</v>
      </c>
      <c r="T343" s="22" t="s">
        <v>8559</v>
      </c>
      <c r="U343" s="22" t="s">
        <v>8560</v>
      </c>
      <c r="V343" s="22" t="s">
        <v>5987</v>
      </c>
      <c r="W343" s="22" t="s">
        <v>2183</v>
      </c>
      <c r="X343" s="22" t="s">
        <v>4317</v>
      </c>
      <c r="Y343" s="22" t="s">
        <v>2469</v>
      </c>
      <c r="Z343" s="22" t="s">
        <v>2691</v>
      </c>
      <c r="AA343" s="22" t="s">
        <v>2930</v>
      </c>
      <c r="AB343" s="22" t="s">
        <v>2931</v>
      </c>
      <c r="AC343" s="22" t="s">
        <v>2187</v>
      </c>
      <c r="AD343" s="22" t="s">
        <v>2260</v>
      </c>
      <c r="AE343" s="22" t="s">
        <v>2352</v>
      </c>
      <c r="AF343" s="22" t="s">
        <v>2557</v>
      </c>
      <c r="AG343" s="22" t="s">
        <v>8561</v>
      </c>
      <c r="AH343" s="22" t="s">
        <v>2191</v>
      </c>
      <c r="AI343" s="22" t="s">
        <v>2172</v>
      </c>
      <c r="AJ343" s="22" t="s">
        <v>2172</v>
      </c>
      <c r="AK343" s="22" t="s">
        <v>8562</v>
      </c>
      <c r="AL343" s="22" t="s">
        <v>8563</v>
      </c>
      <c r="AM343" s="22" t="s">
        <v>8564</v>
      </c>
      <c r="AN343" s="22" t="s">
        <v>8565</v>
      </c>
    </row>
    <row r="344" ht="39" spans="1:40">
      <c r="A344" s="21" t="s">
        <v>397</v>
      </c>
      <c r="B344" s="22" t="s">
        <v>2168</v>
      </c>
      <c r="C344" s="22" t="s">
        <v>8566</v>
      </c>
      <c r="D344" s="22" t="s">
        <v>8567</v>
      </c>
      <c r="E344" s="22" t="s">
        <v>38</v>
      </c>
      <c r="F344" s="22" t="s">
        <v>2781</v>
      </c>
      <c r="G344" s="22" t="s">
        <v>8568</v>
      </c>
      <c r="H344" s="22" t="s">
        <v>2781</v>
      </c>
      <c r="I344" s="22" t="s">
        <v>5748</v>
      </c>
      <c r="J344" s="22" t="s">
        <v>8569</v>
      </c>
      <c r="K344" s="22" t="s">
        <v>2172</v>
      </c>
      <c r="L344" s="22" t="s">
        <v>8278</v>
      </c>
      <c r="M344" s="22" t="s">
        <v>8298</v>
      </c>
      <c r="N344" s="22" t="s">
        <v>8373</v>
      </c>
      <c r="O344" s="22" t="s">
        <v>8570</v>
      </c>
      <c r="P344" s="22" t="s">
        <v>2172</v>
      </c>
      <c r="Q344" s="22" t="s">
        <v>8571</v>
      </c>
      <c r="R344" s="22" t="s">
        <v>8572</v>
      </c>
      <c r="S344" s="22" t="s">
        <v>8566</v>
      </c>
      <c r="T344" s="22" t="s">
        <v>8573</v>
      </c>
      <c r="U344" s="22" t="s">
        <v>8574</v>
      </c>
      <c r="V344" s="22" t="s">
        <v>3399</v>
      </c>
      <c r="W344" s="22" t="s">
        <v>2183</v>
      </c>
      <c r="X344" s="22" t="s">
        <v>2255</v>
      </c>
      <c r="Y344" s="22" t="s">
        <v>2283</v>
      </c>
      <c r="Z344" s="22" t="s">
        <v>2616</v>
      </c>
      <c r="AA344" s="22" t="s">
        <v>2617</v>
      </c>
      <c r="AB344" s="22" t="s">
        <v>2639</v>
      </c>
      <c r="AC344" s="22" t="s">
        <v>2187</v>
      </c>
      <c r="AD344" s="22" t="s">
        <v>2188</v>
      </c>
      <c r="AE344" s="22" t="s">
        <v>2189</v>
      </c>
      <c r="AF344" s="22" t="s">
        <v>2234</v>
      </c>
      <c r="AG344" s="22" t="s">
        <v>8575</v>
      </c>
      <c r="AH344" s="22" t="s">
        <v>2191</v>
      </c>
      <c r="AI344" s="22" t="s">
        <v>2172</v>
      </c>
      <c r="AJ344" s="22" t="s">
        <v>2172</v>
      </c>
      <c r="AK344" s="22" t="s">
        <v>8576</v>
      </c>
      <c r="AL344" s="22" t="s">
        <v>8577</v>
      </c>
      <c r="AM344" s="22" t="s">
        <v>8578</v>
      </c>
      <c r="AN344" s="22" t="s">
        <v>8579</v>
      </c>
    </row>
    <row r="345" ht="39" spans="1:40">
      <c r="A345" s="21" t="s">
        <v>398</v>
      </c>
      <c r="B345" s="22" t="s">
        <v>2168</v>
      </c>
      <c r="C345" s="22" t="s">
        <v>8580</v>
      </c>
      <c r="D345" s="22" t="s">
        <v>8581</v>
      </c>
      <c r="E345" s="22" t="s">
        <v>38</v>
      </c>
      <c r="F345" s="22" t="s">
        <v>8582</v>
      </c>
      <c r="G345" s="22" t="s">
        <v>8175</v>
      </c>
      <c r="H345" s="22" t="s">
        <v>8582</v>
      </c>
      <c r="I345" s="22" t="s">
        <v>5819</v>
      </c>
      <c r="J345" s="22" t="s">
        <v>8583</v>
      </c>
      <c r="K345" s="22" t="s">
        <v>2172</v>
      </c>
      <c r="L345" s="22" t="s">
        <v>8278</v>
      </c>
      <c r="M345" s="22" t="s">
        <v>8335</v>
      </c>
      <c r="N345" s="22" t="s">
        <v>8336</v>
      </c>
      <c r="O345" s="22" t="s">
        <v>8584</v>
      </c>
      <c r="P345" s="22" t="s">
        <v>8585</v>
      </c>
      <c r="Q345" s="22" t="s">
        <v>8586</v>
      </c>
      <c r="R345" s="22" t="s">
        <v>8587</v>
      </c>
      <c r="S345" s="22" t="s">
        <v>8580</v>
      </c>
      <c r="T345" s="22" t="s">
        <v>8588</v>
      </c>
      <c r="U345" s="22" t="s">
        <v>8589</v>
      </c>
      <c r="V345" s="22" t="s">
        <v>8590</v>
      </c>
      <c r="W345" s="22" t="s">
        <v>2183</v>
      </c>
      <c r="X345" s="22" t="s">
        <v>2309</v>
      </c>
      <c r="Y345" s="22" t="s">
        <v>2283</v>
      </c>
      <c r="Z345" s="22" t="s">
        <v>2616</v>
      </c>
      <c r="AA345" s="22" t="s">
        <v>2948</v>
      </c>
      <c r="AB345" s="22" t="s">
        <v>2949</v>
      </c>
      <c r="AC345" s="22" t="s">
        <v>2187</v>
      </c>
      <c r="AD345" s="22" t="s">
        <v>2188</v>
      </c>
      <c r="AE345" s="22" t="s">
        <v>2189</v>
      </c>
      <c r="AF345" s="22" t="s">
        <v>2172</v>
      </c>
      <c r="AG345" s="22" t="s">
        <v>8591</v>
      </c>
      <c r="AH345" s="22" t="s">
        <v>2191</v>
      </c>
      <c r="AI345" s="22" t="s">
        <v>2172</v>
      </c>
      <c r="AJ345" s="22" t="s">
        <v>2172</v>
      </c>
      <c r="AK345" s="22" t="s">
        <v>8592</v>
      </c>
      <c r="AL345" s="22" t="s">
        <v>2172</v>
      </c>
      <c r="AM345" s="22" t="s">
        <v>8593</v>
      </c>
      <c r="AN345" s="22" t="s">
        <v>8594</v>
      </c>
    </row>
    <row r="346" ht="39" spans="1:40">
      <c r="A346" s="21" t="s">
        <v>399</v>
      </c>
      <c r="B346" s="22" t="s">
        <v>2168</v>
      </c>
      <c r="C346" s="22" t="s">
        <v>8595</v>
      </c>
      <c r="D346" s="22" t="s">
        <v>8596</v>
      </c>
      <c r="E346" s="22" t="s">
        <v>38</v>
      </c>
      <c r="F346" s="22" t="s">
        <v>8597</v>
      </c>
      <c r="G346" s="22" t="s">
        <v>8243</v>
      </c>
      <c r="H346" s="22" t="s">
        <v>2172</v>
      </c>
      <c r="I346" s="22" t="s">
        <v>5216</v>
      </c>
      <c r="J346" s="22" t="s">
        <v>8244</v>
      </c>
      <c r="K346" s="22" t="s">
        <v>2172</v>
      </c>
      <c r="L346" s="22" t="s">
        <v>8278</v>
      </c>
      <c r="M346" s="22" t="s">
        <v>8598</v>
      </c>
      <c r="N346" s="22" t="s">
        <v>8599</v>
      </c>
      <c r="O346" s="22" t="s">
        <v>8600</v>
      </c>
      <c r="P346" s="22" t="s">
        <v>8601</v>
      </c>
      <c r="Q346" s="22" t="s">
        <v>8602</v>
      </c>
      <c r="R346" s="22" t="s">
        <v>8603</v>
      </c>
      <c r="S346" s="22" t="s">
        <v>8595</v>
      </c>
      <c r="T346" s="22" t="s">
        <v>8604</v>
      </c>
      <c r="U346" s="22" t="s">
        <v>8605</v>
      </c>
      <c r="V346" s="22" t="s">
        <v>3399</v>
      </c>
      <c r="W346" s="22" t="s">
        <v>2183</v>
      </c>
      <c r="X346" s="22" t="s">
        <v>2282</v>
      </c>
      <c r="Y346" s="22" t="s">
        <v>2469</v>
      </c>
      <c r="Z346" s="22" t="s">
        <v>2595</v>
      </c>
      <c r="AA346" s="22" t="s">
        <v>3761</v>
      </c>
      <c r="AB346" s="22" t="s">
        <v>4832</v>
      </c>
      <c r="AC346" s="22" t="s">
        <v>2187</v>
      </c>
      <c r="AD346" s="22" t="s">
        <v>2260</v>
      </c>
      <c r="AE346" s="22" t="s">
        <v>2352</v>
      </c>
      <c r="AF346" s="22" t="s">
        <v>2432</v>
      </c>
      <c r="AG346" s="22" t="s">
        <v>8606</v>
      </c>
      <c r="AH346" s="22" t="s">
        <v>2191</v>
      </c>
      <c r="AI346" s="22" t="s">
        <v>2172</v>
      </c>
      <c r="AJ346" s="22" t="s">
        <v>8607</v>
      </c>
      <c r="AK346" s="22" t="s">
        <v>8608</v>
      </c>
      <c r="AL346" s="22" t="s">
        <v>8609</v>
      </c>
      <c r="AM346" s="22" t="s">
        <v>8610</v>
      </c>
      <c r="AN346" s="22" t="s">
        <v>8611</v>
      </c>
    </row>
    <row r="347" ht="39" spans="1:40">
      <c r="A347" s="21" t="s">
        <v>400</v>
      </c>
      <c r="B347" s="22" t="s">
        <v>2168</v>
      </c>
      <c r="C347" s="22" t="s">
        <v>8612</v>
      </c>
      <c r="D347" s="22" t="s">
        <v>8613</v>
      </c>
      <c r="E347" s="22" t="s">
        <v>38</v>
      </c>
      <c r="F347" s="22" t="s">
        <v>2781</v>
      </c>
      <c r="G347" s="22" t="s">
        <v>8614</v>
      </c>
      <c r="H347" s="22" t="s">
        <v>2172</v>
      </c>
      <c r="I347" s="22" t="s">
        <v>8615</v>
      </c>
      <c r="J347" s="22" t="s">
        <v>8616</v>
      </c>
      <c r="K347" s="22" t="s">
        <v>2172</v>
      </c>
      <c r="L347" s="22" t="s">
        <v>8278</v>
      </c>
      <c r="M347" s="22" t="s">
        <v>8298</v>
      </c>
      <c r="N347" s="22" t="s">
        <v>8373</v>
      </c>
      <c r="O347" s="22" t="s">
        <v>8617</v>
      </c>
      <c r="P347" s="22" t="s">
        <v>8618</v>
      </c>
      <c r="Q347" s="22" t="s">
        <v>8619</v>
      </c>
      <c r="R347" s="22" t="s">
        <v>2172</v>
      </c>
      <c r="S347" s="22" t="s">
        <v>8612</v>
      </c>
      <c r="T347" s="22" t="s">
        <v>8620</v>
      </c>
      <c r="U347" s="22" t="s">
        <v>8621</v>
      </c>
      <c r="V347" s="22" t="s">
        <v>7118</v>
      </c>
      <c r="W347" s="22" t="s">
        <v>2183</v>
      </c>
      <c r="X347" s="22" t="s">
        <v>2255</v>
      </c>
      <c r="Y347" s="22" t="s">
        <v>2256</v>
      </c>
      <c r="Z347" s="22" t="s">
        <v>2257</v>
      </c>
      <c r="AA347" s="22" t="s">
        <v>3043</v>
      </c>
      <c r="AB347" s="22" t="s">
        <v>4335</v>
      </c>
      <c r="AC347" s="22" t="s">
        <v>2187</v>
      </c>
      <c r="AD347" s="22" t="s">
        <v>2188</v>
      </c>
      <c r="AE347" s="22" t="s">
        <v>3045</v>
      </c>
      <c r="AF347" s="22" t="s">
        <v>3046</v>
      </c>
      <c r="AG347" s="22" t="s">
        <v>8622</v>
      </c>
      <c r="AH347" s="22" t="s">
        <v>2191</v>
      </c>
      <c r="AI347" s="22" t="s">
        <v>2172</v>
      </c>
      <c r="AJ347" s="22" t="s">
        <v>2172</v>
      </c>
      <c r="AK347" s="22" t="s">
        <v>8623</v>
      </c>
      <c r="AL347" s="22" t="s">
        <v>8624</v>
      </c>
      <c r="AM347" s="22" t="s">
        <v>8625</v>
      </c>
      <c r="AN347" s="22" t="s">
        <v>8626</v>
      </c>
    </row>
    <row r="348" ht="52" spans="1:40">
      <c r="A348" s="21" t="s">
        <v>401</v>
      </c>
      <c r="B348" s="22" t="s">
        <v>2168</v>
      </c>
      <c r="C348" s="22" t="s">
        <v>8627</v>
      </c>
      <c r="D348" s="22" t="s">
        <v>8628</v>
      </c>
      <c r="E348" s="22" t="s">
        <v>38</v>
      </c>
      <c r="F348" s="22" t="s">
        <v>2920</v>
      </c>
      <c r="G348" s="22" t="s">
        <v>8629</v>
      </c>
      <c r="H348" s="22" t="s">
        <v>2172</v>
      </c>
      <c r="I348" s="22" t="s">
        <v>4465</v>
      </c>
      <c r="J348" s="22" t="s">
        <v>8630</v>
      </c>
      <c r="K348" s="22" t="s">
        <v>2172</v>
      </c>
      <c r="L348" s="22" t="s">
        <v>8278</v>
      </c>
      <c r="M348" s="22" t="s">
        <v>8298</v>
      </c>
      <c r="N348" s="22" t="s">
        <v>8373</v>
      </c>
      <c r="O348" s="22" t="s">
        <v>8631</v>
      </c>
      <c r="P348" s="22" t="s">
        <v>8632</v>
      </c>
      <c r="Q348" s="22" t="s">
        <v>8633</v>
      </c>
      <c r="R348" s="22" t="s">
        <v>8634</v>
      </c>
      <c r="S348" s="22" t="s">
        <v>8627</v>
      </c>
      <c r="T348" s="22" t="s">
        <v>8635</v>
      </c>
      <c r="U348" s="22" t="s">
        <v>8636</v>
      </c>
      <c r="V348" s="22" t="s">
        <v>3399</v>
      </c>
      <c r="W348" s="22" t="s">
        <v>2183</v>
      </c>
      <c r="X348" s="22" t="s">
        <v>2255</v>
      </c>
      <c r="Y348" s="22" t="s">
        <v>2469</v>
      </c>
      <c r="Z348" s="22" t="s">
        <v>2691</v>
      </c>
      <c r="AA348" s="22" t="s">
        <v>2930</v>
      </c>
      <c r="AB348" s="22" t="s">
        <v>2931</v>
      </c>
      <c r="AC348" s="22" t="s">
        <v>2187</v>
      </c>
      <c r="AD348" s="22" t="s">
        <v>2260</v>
      </c>
      <c r="AE348" s="22" t="s">
        <v>2352</v>
      </c>
      <c r="AF348" s="22" t="s">
        <v>2557</v>
      </c>
      <c r="AG348" s="22" t="s">
        <v>8637</v>
      </c>
      <c r="AH348" s="22" t="s">
        <v>2191</v>
      </c>
      <c r="AI348" s="22" t="s">
        <v>2172</v>
      </c>
      <c r="AJ348" s="22" t="s">
        <v>2172</v>
      </c>
      <c r="AK348" s="22" t="s">
        <v>8638</v>
      </c>
      <c r="AL348" s="22" t="s">
        <v>8639</v>
      </c>
      <c r="AM348" s="22" t="s">
        <v>8640</v>
      </c>
      <c r="AN348" s="22" t="s">
        <v>8641</v>
      </c>
    </row>
    <row r="349" ht="39" spans="1:40">
      <c r="A349" s="21" t="s">
        <v>402</v>
      </c>
      <c r="B349" s="22" t="s">
        <v>2168</v>
      </c>
      <c r="C349" s="22" t="s">
        <v>8642</v>
      </c>
      <c r="D349" s="22" t="s">
        <v>8643</v>
      </c>
      <c r="E349" s="22" t="s">
        <v>559</v>
      </c>
      <c r="F349" s="22" t="s">
        <v>2243</v>
      </c>
      <c r="G349" s="22" t="s">
        <v>8644</v>
      </c>
      <c r="H349" s="22" t="s">
        <v>2243</v>
      </c>
      <c r="I349" s="22" t="s">
        <v>5233</v>
      </c>
      <c r="J349" s="22" t="s">
        <v>2384</v>
      </c>
      <c r="K349" s="22" t="s">
        <v>2172</v>
      </c>
      <c r="L349" s="22" t="s">
        <v>8278</v>
      </c>
      <c r="M349" s="22" t="s">
        <v>8298</v>
      </c>
      <c r="N349" s="22" t="s">
        <v>8645</v>
      </c>
      <c r="O349" s="22" t="s">
        <v>8646</v>
      </c>
      <c r="P349" s="22" t="s">
        <v>8647</v>
      </c>
      <c r="Q349" s="22" t="s">
        <v>8648</v>
      </c>
      <c r="R349" s="22" t="s">
        <v>8649</v>
      </c>
      <c r="S349" s="22" t="s">
        <v>8642</v>
      </c>
      <c r="T349" s="22" t="s">
        <v>8650</v>
      </c>
      <c r="U349" s="22" t="s">
        <v>8651</v>
      </c>
      <c r="V349" s="22" t="s">
        <v>3399</v>
      </c>
      <c r="W349" s="22" t="s">
        <v>2183</v>
      </c>
      <c r="X349" s="22" t="s">
        <v>3909</v>
      </c>
      <c r="Y349" s="22" t="s">
        <v>2469</v>
      </c>
      <c r="Z349" s="22" t="s">
        <v>2691</v>
      </c>
      <c r="AA349" s="22" t="s">
        <v>4432</v>
      </c>
      <c r="AB349" s="22" t="s">
        <v>5000</v>
      </c>
      <c r="AC349" s="22" t="s">
        <v>2187</v>
      </c>
      <c r="AD349" s="22" t="s">
        <v>2188</v>
      </c>
      <c r="AE349" s="22" t="s">
        <v>2287</v>
      </c>
      <c r="AF349" s="22" t="s">
        <v>2288</v>
      </c>
      <c r="AG349" s="22" t="s">
        <v>8652</v>
      </c>
      <c r="AH349" s="22" t="s">
        <v>2191</v>
      </c>
      <c r="AI349" s="22" t="s">
        <v>2172</v>
      </c>
      <c r="AJ349" s="22" t="s">
        <v>2172</v>
      </c>
      <c r="AK349" s="22" t="s">
        <v>8653</v>
      </c>
      <c r="AL349" s="22" t="s">
        <v>2172</v>
      </c>
      <c r="AM349" s="22" t="s">
        <v>8654</v>
      </c>
      <c r="AN349" s="22" t="s">
        <v>8655</v>
      </c>
    </row>
    <row r="350" ht="39" spans="1:40">
      <c r="A350" s="21" t="s">
        <v>403</v>
      </c>
      <c r="B350" s="22" t="s">
        <v>2168</v>
      </c>
      <c r="C350" s="22" t="s">
        <v>8656</v>
      </c>
      <c r="D350" s="22" t="s">
        <v>8657</v>
      </c>
      <c r="E350" s="22" t="s">
        <v>2242</v>
      </c>
      <c r="F350" s="22" t="s">
        <v>3118</v>
      </c>
      <c r="G350" s="22" t="s">
        <v>8658</v>
      </c>
      <c r="H350" s="22" t="s">
        <v>3118</v>
      </c>
      <c r="I350" s="22" t="s">
        <v>8659</v>
      </c>
      <c r="J350" s="22" t="s">
        <v>8660</v>
      </c>
      <c r="K350" s="22" t="s">
        <v>2172</v>
      </c>
      <c r="L350" s="22" t="s">
        <v>8278</v>
      </c>
      <c r="M350" s="22" t="s">
        <v>8298</v>
      </c>
      <c r="N350" s="22" t="s">
        <v>2982</v>
      </c>
      <c r="O350" s="22" t="s">
        <v>8661</v>
      </c>
      <c r="P350" s="22" t="s">
        <v>8662</v>
      </c>
      <c r="Q350" s="22" t="s">
        <v>8663</v>
      </c>
      <c r="R350" s="22" t="s">
        <v>8664</v>
      </c>
      <c r="S350" s="22" t="s">
        <v>8656</v>
      </c>
      <c r="T350" s="22" t="s">
        <v>8665</v>
      </c>
      <c r="U350" s="22" t="s">
        <v>8666</v>
      </c>
      <c r="V350" s="22" t="s">
        <v>3573</v>
      </c>
      <c r="W350" s="22" t="s">
        <v>2183</v>
      </c>
      <c r="X350" s="22" t="s">
        <v>2255</v>
      </c>
      <c r="Y350" s="22" t="s">
        <v>2256</v>
      </c>
      <c r="Z350" s="22" t="s">
        <v>2257</v>
      </c>
      <c r="AA350" s="22" t="s">
        <v>3005</v>
      </c>
      <c r="AB350" s="22" t="s">
        <v>3006</v>
      </c>
      <c r="AC350" s="22" t="s">
        <v>2211</v>
      </c>
      <c r="AD350" s="22" t="s">
        <v>2212</v>
      </c>
      <c r="AE350" s="22" t="s">
        <v>2496</v>
      </c>
      <c r="AF350" s="22" t="s">
        <v>2172</v>
      </c>
      <c r="AG350" s="22" t="s">
        <v>8667</v>
      </c>
      <c r="AH350" s="22" t="s">
        <v>2191</v>
      </c>
      <c r="AI350" s="22" t="s">
        <v>2172</v>
      </c>
      <c r="AJ350" s="22" t="s">
        <v>8668</v>
      </c>
      <c r="AK350" s="22" t="s">
        <v>8669</v>
      </c>
      <c r="AL350" s="22" t="s">
        <v>8670</v>
      </c>
      <c r="AM350" s="22" t="s">
        <v>8671</v>
      </c>
      <c r="AN350" s="22" t="s">
        <v>8672</v>
      </c>
    </row>
    <row r="351" ht="52" spans="1:40">
      <c r="A351" s="21" t="s">
        <v>404</v>
      </c>
      <c r="B351" s="22" t="s">
        <v>2168</v>
      </c>
      <c r="C351" s="22" t="s">
        <v>8673</v>
      </c>
      <c r="D351" s="22" t="s">
        <v>8674</v>
      </c>
      <c r="E351" s="22" t="s">
        <v>27</v>
      </c>
      <c r="F351" s="22" t="s">
        <v>8675</v>
      </c>
      <c r="G351" s="22" t="s">
        <v>8676</v>
      </c>
      <c r="H351" s="22" t="s">
        <v>8675</v>
      </c>
      <c r="I351" s="22" t="s">
        <v>8677</v>
      </c>
      <c r="J351" s="22" t="s">
        <v>8678</v>
      </c>
      <c r="K351" s="22" t="s">
        <v>2172</v>
      </c>
      <c r="L351" s="22" t="s">
        <v>8278</v>
      </c>
      <c r="M351" s="22" t="s">
        <v>8355</v>
      </c>
      <c r="N351" s="22" t="s">
        <v>8679</v>
      </c>
      <c r="O351" s="22" t="s">
        <v>8680</v>
      </c>
      <c r="P351" s="22" t="s">
        <v>8681</v>
      </c>
      <c r="Q351" s="22" t="s">
        <v>8682</v>
      </c>
      <c r="R351" s="22" t="s">
        <v>8683</v>
      </c>
      <c r="S351" s="22" t="s">
        <v>8673</v>
      </c>
      <c r="T351" s="22" t="s">
        <v>8684</v>
      </c>
      <c r="U351" s="22" t="s">
        <v>8685</v>
      </c>
      <c r="V351" s="22" t="s">
        <v>6213</v>
      </c>
      <c r="W351" s="22" t="s">
        <v>2207</v>
      </c>
      <c r="X351" s="22" t="s">
        <v>4317</v>
      </c>
      <c r="Y351" s="22" t="s">
        <v>2283</v>
      </c>
      <c r="Z351" s="22" t="s">
        <v>2284</v>
      </c>
      <c r="AA351" s="22" t="s">
        <v>2330</v>
      </c>
      <c r="AB351" s="22" t="s">
        <v>2330</v>
      </c>
      <c r="AC351" s="22" t="s">
        <v>2187</v>
      </c>
      <c r="AD351" s="22" t="s">
        <v>2188</v>
      </c>
      <c r="AE351" s="22" t="s">
        <v>2287</v>
      </c>
      <c r="AF351" s="22" t="s">
        <v>2288</v>
      </c>
      <c r="AG351" s="22" t="s">
        <v>8686</v>
      </c>
      <c r="AH351" s="22" t="s">
        <v>2191</v>
      </c>
      <c r="AI351" s="22" t="s">
        <v>2172</v>
      </c>
      <c r="AJ351" s="22" t="s">
        <v>2172</v>
      </c>
      <c r="AK351" s="22" t="s">
        <v>8687</v>
      </c>
      <c r="AL351" s="22" t="s">
        <v>2172</v>
      </c>
      <c r="AM351" s="22" t="s">
        <v>8688</v>
      </c>
      <c r="AN351" s="22" t="s">
        <v>8689</v>
      </c>
    </row>
    <row r="352" ht="52" spans="1:40">
      <c r="A352" s="21" t="s">
        <v>405</v>
      </c>
      <c r="B352" s="22" t="s">
        <v>2168</v>
      </c>
      <c r="C352" s="22" t="s">
        <v>8690</v>
      </c>
      <c r="D352" s="22" t="s">
        <v>8691</v>
      </c>
      <c r="E352" s="22" t="s">
        <v>38</v>
      </c>
      <c r="F352" s="22" t="s">
        <v>8692</v>
      </c>
      <c r="G352" s="22" t="s">
        <v>8693</v>
      </c>
      <c r="H352" s="22" t="s">
        <v>8692</v>
      </c>
      <c r="I352" s="22" t="s">
        <v>8694</v>
      </c>
      <c r="J352" s="22" t="s">
        <v>8695</v>
      </c>
      <c r="K352" s="22" t="s">
        <v>2172</v>
      </c>
      <c r="L352" s="22" t="s">
        <v>8278</v>
      </c>
      <c r="M352" s="22" t="s">
        <v>8446</v>
      </c>
      <c r="N352" s="22" t="s">
        <v>8696</v>
      </c>
      <c r="O352" s="22" t="s">
        <v>8697</v>
      </c>
      <c r="P352" s="22" t="s">
        <v>8698</v>
      </c>
      <c r="Q352" s="22" t="s">
        <v>8699</v>
      </c>
      <c r="R352" s="22" t="s">
        <v>8700</v>
      </c>
      <c r="S352" s="22" t="s">
        <v>8690</v>
      </c>
      <c r="T352" s="22" t="s">
        <v>8701</v>
      </c>
      <c r="U352" s="22" t="s">
        <v>8702</v>
      </c>
      <c r="V352" s="22" t="s">
        <v>8703</v>
      </c>
      <c r="W352" s="22" t="s">
        <v>2183</v>
      </c>
      <c r="X352" s="22" t="s">
        <v>2309</v>
      </c>
      <c r="Y352" s="22" t="s">
        <v>2469</v>
      </c>
      <c r="Z352" s="22" t="s">
        <v>2713</v>
      </c>
      <c r="AA352" s="22" t="s">
        <v>3866</v>
      </c>
      <c r="AB352" s="22" t="s">
        <v>8343</v>
      </c>
      <c r="AC352" s="22" t="s">
        <v>2187</v>
      </c>
      <c r="AD352" s="22" t="s">
        <v>2260</v>
      </c>
      <c r="AE352" s="22" t="s">
        <v>2851</v>
      </c>
      <c r="AF352" s="22" t="s">
        <v>2172</v>
      </c>
      <c r="AG352" s="22" t="s">
        <v>8704</v>
      </c>
      <c r="AH352" s="22" t="s">
        <v>2191</v>
      </c>
      <c r="AI352" s="22" t="s">
        <v>2172</v>
      </c>
      <c r="AJ352" s="22" t="s">
        <v>8705</v>
      </c>
      <c r="AK352" s="22" t="s">
        <v>8706</v>
      </c>
      <c r="AL352" s="22" t="s">
        <v>8707</v>
      </c>
      <c r="AM352" s="22" t="s">
        <v>8708</v>
      </c>
      <c r="AN352" s="22" t="s">
        <v>8709</v>
      </c>
    </row>
    <row r="353" ht="39" spans="1:40">
      <c r="A353" s="21" t="s">
        <v>406</v>
      </c>
      <c r="B353" s="22" t="s">
        <v>2168</v>
      </c>
      <c r="C353" s="22" t="s">
        <v>8710</v>
      </c>
      <c r="D353" s="22" t="s">
        <v>8711</v>
      </c>
      <c r="E353" s="22" t="s">
        <v>38</v>
      </c>
      <c r="F353" s="22" t="s">
        <v>8712</v>
      </c>
      <c r="G353" s="22" t="s">
        <v>8713</v>
      </c>
      <c r="H353" s="22" t="s">
        <v>8712</v>
      </c>
      <c r="I353" s="22" t="s">
        <v>8714</v>
      </c>
      <c r="J353" s="22" t="s">
        <v>8715</v>
      </c>
      <c r="K353" s="22" t="s">
        <v>2172</v>
      </c>
      <c r="L353" s="22" t="s">
        <v>8278</v>
      </c>
      <c r="M353" s="22" t="s">
        <v>8279</v>
      </c>
      <c r="N353" s="22" t="s">
        <v>8280</v>
      </c>
      <c r="O353" s="22" t="s">
        <v>8716</v>
      </c>
      <c r="P353" s="22" t="s">
        <v>8717</v>
      </c>
      <c r="Q353" s="22" t="s">
        <v>8718</v>
      </c>
      <c r="R353" s="22" t="s">
        <v>8719</v>
      </c>
      <c r="S353" s="22" t="s">
        <v>8710</v>
      </c>
      <c r="T353" s="22" t="s">
        <v>8720</v>
      </c>
      <c r="U353" s="22" t="s">
        <v>8721</v>
      </c>
      <c r="V353" s="22" t="s">
        <v>8722</v>
      </c>
      <c r="W353" s="22" t="s">
        <v>2183</v>
      </c>
      <c r="X353" s="22" t="s">
        <v>2208</v>
      </c>
      <c r="Y353" s="22" t="s">
        <v>2469</v>
      </c>
      <c r="Z353" s="22" t="s">
        <v>3490</v>
      </c>
      <c r="AA353" s="22" t="s">
        <v>5549</v>
      </c>
      <c r="AB353" s="22" t="s">
        <v>5549</v>
      </c>
      <c r="AC353" s="22" t="s">
        <v>3513</v>
      </c>
      <c r="AD353" s="22" t="s">
        <v>3514</v>
      </c>
      <c r="AE353" s="22" t="s">
        <v>4371</v>
      </c>
      <c r="AF353" s="22" t="s">
        <v>5550</v>
      </c>
      <c r="AG353" s="22" t="s">
        <v>8723</v>
      </c>
      <c r="AH353" s="22" t="s">
        <v>2191</v>
      </c>
      <c r="AI353" s="22" t="s">
        <v>2172</v>
      </c>
      <c r="AJ353" s="22" t="s">
        <v>8724</v>
      </c>
      <c r="AK353" s="22" t="s">
        <v>8725</v>
      </c>
      <c r="AL353" s="22" t="s">
        <v>8726</v>
      </c>
      <c r="AM353" s="22" t="s">
        <v>8727</v>
      </c>
      <c r="AN353" s="22" t="s">
        <v>8728</v>
      </c>
    </row>
    <row r="354" ht="39" spans="1:40">
      <c r="A354" s="21" t="s">
        <v>407</v>
      </c>
      <c r="B354" s="22" t="s">
        <v>2168</v>
      </c>
      <c r="C354" s="22" t="s">
        <v>8729</v>
      </c>
      <c r="D354" s="22" t="s">
        <v>8730</v>
      </c>
      <c r="E354" s="22" t="s">
        <v>38</v>
      </c>
      <c r="F354" s="22" t="s">
        <v>8731</v>
      </c>
      <c r="G354" s="22" t="s">
        <v>8732</v>
      </c>
      <c r="H354" s="22" t="s">
        <v>8731</v>
      </c>
      <c r="I354" s="22" t="s">
        <v>2421</v>
      </c>
      <c r="J354" s="22" t="s">
        <v>8733</v>
      </c>
      <c r="K354" s="22" t="s">
        <v>2172</v>
      </c>
      <c r="L354" s="22" t="s">
        <v>8278</v>
      </c>
      <c r="M354" s="22" t="s">
        <v>8298</v>
      </c>
      <c r="N354" s="22" t="s">
        <v>8734</v>
      </c>
      <c r="O354" s="22" t="s">
        <v>8735</v>
      </c>
      <c r="P354" s="22" t="s">
        <v>8736</v>
      </c>
      <c r="Q354" s="22" t="s">
        <v>8737</v>
      </c>
      <c r="R354" s="22" t="s">
        <v>8738</v>
      </c>
      <c r="S354" s="22" t="s">
        <v>8729</v>
      </c>
      <c r="T354" s="22" t="s">
        <v>8739</v>
      </c>
      <c r="U354" s="22" t="s">
        <v>8740</v>
      </c>
      <c r="V354" s="22" t="s">
        <v>8741</v>
      </c>
      <c r="W354" s="22" t="s">
        <v>2183</v>
      </c>
      <c r="X354" s="22" t="s">
        <v>4317</v>
      </c>
      <c r="Y354" s="22" t="s">
        <v>3361</v>
      </c>
      <c r="Z354" s="22" t="s">
        <v>7119</v>
      </c>
      <c r="AA354" s="22" t="s">
        <v>8742</v>
      </c>
      <c r="AB354" s="22" t="s">
        <v>8743</v>
      </c>
      <c r="AC354" s="22" t="s">
        <v>3147</v>
      </c>
      <c r="AD354" s="22" t="s">
        <v>4258</v>
      </c>
      <c r="AE354" s="22" t="s">
        <v>7120</v>
      </c>
      <c r="AF354" s="22" t="s">
        <v>2172</v>
      </c>
      <c r="AG354" s="22" t="s">
        <v>8744</v>
      </c>
      <c r="AH354" s="22" t="s">
        <v>2191</v>
      </c>
      <c r="AI354" s="22" t="s">
        <v>2172</v>
      </c>
      <c r="AJ354" s="22" t="s">
        <v>2172</v>
      </c>
      <c r="AK354" s="22" t="s">
        <v>8745</v>
      </c>
      <c r="AL354" s="22" t="s">
        <v>8746</v>
      </c>
      <c r="AM354" s="22" t="s">
        <v>8747</v>
      </c>
      <c r="AN354" s="22" t="s">
        <v>8748</v>
      </c>
    </row>
    <row r="355" ht="39" spans="1:40">
      <c r="A355" s="21" t="s">
        <v>408</v>
      </c>
      <c r="B355" s="22" t="s">
        <v>2168</v>
      </c>
      <c r="C355" s="22" t="s">
        <v>8749</v>
      </c>
      <c r="D355" s="22" t="s">
        <v>8750</v>
      </c>
      <c r="E355" s="22" t="s">
        <v>38</v>
      </c>
      <c r="F355" s="22" t="s">
        <v>8751</v>
      </c>
      <c r="G355" s="22" t="s">
        <v>4877</v>
      </c>
      <c r="H355" s="22" t="s">
        <v>8751</v>
      </c>
      <c r="I355" s="22" t="s">
        <v>8752</v>
      </c>
      <c r="J355" s="22" t="s">
        <v>8753</v>
      </c>
      <c r="K355" s="22" t="s">
        <v>2172</v>
      </c>
      <c r="L355" s="22" t="s">
        <v>8278</v>
      </c>
      <c r="M355" s="22" t="s">
        <v>8335</v>
      </c>
      <c r="N355" s="22" t="s">
        <v>8754</v>
      </c>
      <c r="O355" s="22" t="s">
        <v>8755</v>
      </c>
      <c r="P355" s="22" t="s">
        <v>8756</v>
      </c>
      <c r="Q355" s="22" t="s">
        <v>8757</v>
      </c>
      <c r="R355" s="22" t="s">
        <v>2172</v>
      </c>
      <c r="S355" s="22" t="s">
        <v>8749</v>
      </c>
      <c r="T355" s="22" t="s">
        <v>8758</v>
      </c>
      <c r="U355" s="22" t="s">
        <v>8759</v>
      </c>
      <c r="V355" s="22" t="s">
        <v>8760</v>
      </c>
      <c r="W355" s="22" t="s">
        <v>2183</v>
      </c>
      <c r="X355" s="22" t="s">
        <v>8761</v>
      </c>
      <c r="Y355" s="22" t="s">
        <v>2469</v>
      </c>
      <c r="Z355" s="22" t="s">
        <v>2595</v>
      </c>
      <c r="AA355" s="22" t="s">
        <v>3761</v>
      </c>
      <c r="AB355" s="22" t="s">
        <v>4832</v>
      </c>
      <c r="AC355" s="22" t="s">
        <v>2187</v>
      </c>
      <c r="AD355" s="22" t="s">
        <v>2260</v>
      </c>
      <c r="AE355" s="22" t="s">
        <v>2352</v>
      </c>
      <c r="AF355" s="22" t="s">
        <v>2432</v>
      </c>
      <c r="AG355" s="22" t="s">
        <v>8762</v>
      </c>
      <c r="AH355" s="22" t="s">
        <v>2191</v>
      </c>
      <c r="AI355" s="22" t="s">
        <v>2172</v>
      </c>
      <c r="AJ355" s="22" t="s">
        <v>8763</v>
      </c>
      <c r="AK355" s="22" t="s">
        <v>8764</v>
      </c>
      <c r="AL355" s="22" t="s">
        <v>8765</v>
      </c>
      <c r="AM355" s="22" t="s">
        <v>8766</v>
      </c>
      <c r="AN355" s="22" t="s">
        <v>8767</v>
      </c>
    </row>
    <row r="356" ht="52" spans="1:40">
      <c r="A356" s="21" t="s">
        <v>409</v>
      </c>
      <c r="B356" s="22" t="s">
        <v>2168</v>
      </c>
      <c r="C356" s="22" t="s">
        <v>8768</v>
      </c>
      <c r="D356" s="22" t="s">
        <v>8769</v>
      </c>
      <c r="E356" s="22" t="s">
        <v>559</v>
      </c>
      <c r="F356" s="22" t="s">
        <v>8770</v>
      </c>
      <c r="G356" s="22" t="s">
        <v>8771</v>
      </c>
      <c r="H356" s="22" t="s">
        <v>8770</v>
      </c>
      <c r="I356" s="22" t="s">
        <v>6435</v>
      </c>
      <c r="J356" s="22" t="s">
        <v>8772</v>
      </c>
      <c r="K356" s="22" t="s">
        <v>2172</v>
      </c>
      <c r="L356" s="22" t="s">
        <v>8278</v>
      </c>
      <c r="M356" s="22" t="s">
        <v>8298</v>
      </c>
      <c r="N356" s="22" t="s">
        <v>8373</v>
      </c>
      <c r="O356" s="22" t="s">
        <v>8773</v>
      </c>
      <c r="P356" s="22" t="s">
        <v>8774</v>
      </c>
      <c r="Q356" s="22" t="s">
        <v>8775</v>
      </c>
      <c r="R356" s="22" t="s">
        <v>8776</v>
      </c>
      <c r="S356" s="22" t="s">
        <v>8768</v>
      </c>
      <c r="T356" s="22" t="s">
        <v>8777</v>
      </c>
      <c r="U356" s="22" t="s">
        <v>8778</v>
      </c>
      <c r="V356" s="22" t="s">
        <v>8267</v>
      </c>
      <c r="W356" s="22" t="s">
        <v>2183</v>
      </c>
      <c r="X356" s="22" t="s">
        <v>2255</v>
      </c>
      <c r="Y356" s="22" t="s">
        <v>2256</v>
      </c>
      <c r="Z356" s="22" t="s">
        <v>2257</v>
      </c>
      <c r="AA356" s="22" t="s">
        <v>3043</v>
      </c>
      <c r="AB356" s="22" t="s">
        <v>4335</v>
      </c>
      <c r="AC356" s="22" t="s">
        <v>2187</v>
      </c>
      <c r="AD356" s="22" t="s">
        <v>2188</v>
      </c>
      <c r="AE356" s="22" t="s">
        <v>3045</v>
      </c>
      <c r="AF356" s="22" t="s">
        <v>3046</v>
      </c>
      <c r="AG356" s="22" t="s">
        <v>8779</v>
      </c>
      <c r="AH356" s="22" t="s">
        <v>2191</v>
      </c>
      <c r="AI356" s="22" t="s">
        <v>2172</v>
      </c>
      <c r="AJ356" s="22" t="s">
        <v>2172</v>
      </c>
      <c r="AK356" s="22" t="s">
        <v>8780</v>
      </c>
      <c r="AL356" s="22" t="s">
        <v>2172</v>
      </c>
      <c r="AM356" s="22" t="s">
        <v>8781</v>
      </c>
      <c r="AN356" s="22" t="s">
        <v>8782</v>
      </c>
    </row>
    <row r="357" ht="39" spans="1:40">
      <c r="A357" s="21" t="s">
        <v>410</v>
      </c>
      <c r="B357" s="22" t="s">
        <v>2168</v>
      </c>
      <c r="C357" s="22" t="s">
        <v>8783</v>
      </c>
      <c r="D357" s="22" t="s">
        <v>8784</v>
      </c>
      <c r="E357" s="22" t="s">
        <v>559</v>
      </c>
      <c r="F357" s="22" t="s">
        <v>8785</v>
      </c>
      <c r="G357" s="22" t="s">
        <v>8786</v>
      </c>
      <c r="H357" s="22" t="s">
        <v>3275</v>
      </c>
      <c r="I357" s="22" t="s">
        <v>8787</v>
      </c>
      <c r="J357" s="22" t="s">
        <v>8788</v>
      </c>
      <c r="K357" s="22" t="s">
        <v>2172</v>
      </c>
      <c r="L357" s="22" t="s">
        <v>8278</v>
      </c>
      <c r="M357" s="22" t="s">
        <v>8335</v>
      </c>
      <c r="N357" s="22" t="s">
        <v>8789</v>
      </c>
      <c r="O357" s="22" t="s">
        <v>8790</v>
      </c>
      <c r="P357" s="22" t="s">
        <v>8791</v>
      </c>
      <c r="Q357" s="22" t="s">
        <v>8792</v>
      </c>
      <c r="R357" s="22" t="s">
        <v>8793</v>
      </c>
      <c r="S357" s="22" t="s">
        <v>8783</v>
      </c>
      <c r="T357" s="22" t="s">
        <v>8794</v>
      </c>
      <c r="U357" s="22" t="s">
        <v>8795</v>
      </c>
      <c r="V357" s="22" t="s">
        <v>5508</v>
      </c>
      <c r="W357" s="22" t="s">
        <v>2183</v>
      </c>
      <c r="X357" s="22" t="s">
        <v>2282</v>
      </c>
      <c r="Y357" s="22" t="s">
        <v>2469</v>
      </c>
      <c r="Z357" s="22" t="s">
        <v>2691</v>
      </c>
      <c r="AA357" s="22" t="s">
        <v>4432</v>
      </c>
      <c r="AB357" s="22" t="s">
        <v>5000</v>
      </c>
      <c r="AC357" s="22" t="s">
        <v>2187</v>
      </c>
      <c r="AD357" s="22" t="s">
        <v>2188</v>
      </c>
      <c r="AE357" s="22" t="s">
        <v>2287</v>
      </c>
      <c r="AF357" s="22" t="s">
        <v>2288</v>
      </c>
      <c r="AG357" s="22" t="s">
        <v>8796</v>
      </c>
      <c r="AH357" s="22" t="s">
        <v>2191</v>
      </c>
      <c r="AI357" s="22" t="s">
        <v>2172</v>
      </c>
      <c r="AJ357" s="22" t="s">
        <v>8797</v>
      </c>
      <c r="AK357" s="22" t="s">
        <v>8798</v>
      </c>
      <c r="AL357" s="22" t="s">
        <v>8799</v>
      </c>
      <c r="AM357" s="22" t="s">
        <v>8800</v>
      </c>
      <c r="AN357" s="22" t="s">
        <v>8801</v>
      </c>
    </row>
    <row r="358" ht="65" spans="1:40">
      <c r="A358" s="21" t="s">
        <v>411</v>
      </c>
      <c r="B358" s="22" t="s">
        <v>2168</v>
      </c>
      <c r="C358" s="22" t="s">
        <v>8802</v>
      </c>
      <c r="D358" s="22" t="s">
        <v>8803</v>
      </c>
      <c r="E358" s="22" t="s">
        <v>38</v>
      </c>
      <c r="F358" s="22" t="s">
        <v>2245</v>
      </c>
      <c r="G358" s="22" t="s">
        <v>8804</v>
      </c>
      <c r="H358" s="22" t="s">
        <v>2172</v>
      </c>
      <c r="I358" s="22" t="s">
        <v>3857</v>
      </c>
      <c r="J358" s="22" t="s">
        <v>8805</v>
      </c>
      <c r="K358" s="22" t="s">
        <v>2172</v>
      </c>
      <c r="L358" s="22" t="s">
        <v>8278</v>
      </c>
      <c r="M358" s="22" t="s">
        <v>8298</v>
      </c>
      <c r="N358" s="22" t="s">
        <v>8806</v>
      </c>
      <c r="O358" s="22" t="s">
        <v>8807</v>
      </c>
      <c r="P358" s="22" t="s">
        <v>8808</v>
      </c>
      <c r="Q358" s="22" t="s">
        <v>8809</v>
      </c>
      <c r="R358" s="22" t="s">
        <v>8810</v>
      </c>
      <c r="S358" s="22" t="s">
        <v>8802</v>
      </c>
      <c r="T358" s="22" t="s">
        <v>8811</v>
      </c>
      <c r="U358" s="22" t="s">
        <v>8812</v>
      </c>
      <c r="V358" s="22" t="s">
        <v>6723</v>
      </c>
      <c r="W358" s="22" t="s">
        <v>2207</v>
      </c>
      <c r="X358" s="22" t="s">
        <v>2309</v>
      </c>
      <c r="Y358" s="22" t="s">
        <v>2283</v>
      </c>
      <c r="Z358" s="22" t="s">
        <v>2284</v>
      </c>
      <c r="AA358" s="22" t="s">
        <v>2330</v>
      </c>
      <c r="AB358" s="22" t="s">
        <v>2330</v>
      </c>
      <c r="AC358" s="22" t="s">
        <v>2187</v>
      </c>
      <c r="AD358" s="22" t="s">
        <v>2188</v>
      </c>
      <c r="AE358" s="22" t="s">
        <v>2287</v>
      </c>
      <c r="AF358" s="22" t="s">
        <v>2288</v>
      </c>
      <c r="AG358" s="22" t="s">
        <v>8813</v>
      </c>
      <c r="AH358" s="22" t="s">
        <v>2191</v>
      </c>
      <c r="AI358" s="22" t="s">
        <v>2172</v>
      </c>
      <c r="AJ358" s="22" t="s">
        <v>8814</v>
      </c>
      <c r="AK358" s="22" t="s">
        <v>8815</v>
      </c>
      <c r="AL358" s="22" t="s">
        <v>8816</v>
      </c>
      <c r="AM358" s="22" t="s">
        <v>8817</v>
      </c>
      <c r="AN358" s="22" t="s">
        <v>8818</v>
      </c>
    </row>
    <row r="359" ht="52" spans="1:40">
      <c r="A359" s="21" t="s">
        <v>412</v>
      </c>
      <c r="B359" s="22" t="s">
        <v>2168</v>
      </c>
      <c r="C359" s="22" t="s">
        <v>8819</v>
      </c>
      <c r="D359" s="22" t="s">
        <v>8820</v>
      </c>
      <c r="E359" s="22" t="s">
        <v>559</v>
      </c>
      <c r="F359" s="22" t="s">
        <v>2920</v>
      </c>
      <c r="G359" s="22" t="s">
        <v>8821</v>
      </c>
      <c r="H359" s="22" t="s">
        <v>2172</v>
      </c>
      <c r="I359" s="22" t="s">
        <v>5836</v>
      </c>
      <c r="J359" s="22" t="s">
        <v>7514</v>
      </c>
      <c r="K359" s="22" t="s">
        <v>2172</v>
      </c>
      <c r="L359" s="22" t="s">
        <v>8278</v>
      </c>
      <c r="M359" s="22" t="s">
        <v>8355</v>
      </c>
      <c r="N359" s="22" t="s">
        <v>8822</v>
      </c>
      <c r="O359" s="22" t="s">
        <v>8823</v>
      </c>
      <c r="P359" s="22" t="s">
        <v>8824</v>
      </c>
      <c r="Q359" s="22" t="s">
        <v>8825</v>
      </c>
      <c r="R359" s="22" t="s">
        <v>8826</v>
      </c>
      <c r="S359" s="22" t="s">
        <v>8819</v>
      </c>
      <c r="T359" s="22" t="s">
        <v>8827</v>
      </c>
      <c r="U359" s="22" t="s">
        <v>8828</v>
      </c>
      <c r="V359" s="22" t="s">
        <v>3399</v>
      </c>
      <c r="W359" s="22" t="s">
        <v>2183</v>
      </c>
      <c r="X359" s="22" t="s">
        <v>2255</v>
      </c>
      <c r="Y359" s="22" t="s">
        <v>2469</v>
      </c>
      <c r="Z359" s="22" t="s">
        <v>2691</v>
      </c>
      <c r="AA359" s="22" t="s">
        <v>4432</v>
      </c>
      <c r="AB359" s="22" t="s">
        <v>5000</v>
      </c>
      <c r="AC359" s="22" t="s">
        <v>2187</v>
      </c>
      <c r="AD359" s="22" t="s">
        <v>2188</v>
      </c>
      <c r="AE359" s="22" t="s">
        <v>2287</v>
      </c>
      <c r="AF359" s="22" t="s">
        <v>2288</v>
      </c>
      <c r="AG359" s="22" t="s">
        <v>8829</v>
      </c>
      <c r="AH359" s="22" t="s">
        <v>2191</v>
      </c>
      <c r="AI359" s="22" t="s">
        <v>2172</v>
      </c>
      <c r="AJ359" s="22" t="s">
        <v>2172</v>
      </c>
      <c r="AK359" s="22" t="s">
        <v>8830</v>
      </c>
      <c r="AL359" s="22" t="s">
        <v>2172</v>
      </c>
      <c r="AM359" s="22" t="s">
        <v>8831</v>
      </c>
      <c r="AN359" s="22" t="s">
        <v>8832</v>
      </c>
    </row>
    <row r="360" ht="39" spans="1:40">
      <c r="A360" s="21" t="s">
        <v>413</v>
      </c>
      <c r="B360" s="22" t="s">
        <v>2168</v>
      </c>
      <c r="C360" s="22" t="s">
        <v>8833</v>
      </c>
      <c r="D360" s="22" t="s">
        <v>8834</v>
      </c>
      <c r="E360" s="22" t="s">
        <v>38</v>
      </c>
      <c r="F360" s="22" t="s">
        <v>3275</v>
      </c>
      <c r="G360" s="22" t="s">
        <v>8835</v>
      </c>
      <c r="H360" s="22" t="s">
        <v>3275</v>
      </c>
      <c r="I360" s="22" t="s">
        <v>5196</v>
      </c>
      <c r="J360" s="22" t="s">
        <v>8836</v>
      </c>
      <c r="K360" s="22" t="s">
        <v>2172</v>
      </c>
      <c r="L360" s="22" t="s">
        <v>8278</v>
      </c>
      <c r="M360" s="22" t="s">
        <v>8446</v>
      </c>
      <c r="N360" s="22" t="s">
        <v>8447</v>
      </c>
      <c r="O360" s="22" t="s">
        <v>8837</v>
      </c>
      <c r="P360" s="22" t="s">
        <v>8838</v>
      </c>
      <c r="Q360" s="22" t="s">
        <v>8839</v>
      </c>
      <c r="R360" s="22" t="s">
        <v>8840</v>
      </c>
      <c r="S360" s="22" t="s">
        <v>8833</v>
      </c>
      <c r="T360" s="22" t="s">
        <v>8841</v>
      </c>
      <c r="U360" s="22" t="s">
        <v>8842</v>
      </c>
      <c r="V360" s="22" t="s">
        <v>8843</v>
      </c>
      <c r="W360" s="22" t="s">
        <v>2183</v>
      </c>
      <c r="X360" s="22" t="s">
        <v>2309</v>
      </c>
      <c r="Y360" s="22" t="s">
        <v>2469</v>
      </c>
      <c r="Z360" s="22" t="s">
        <v>3490</v>
      </c>
      <c r="AA360" s="22" t="s">
        <v>5627</v>
      </c>
      <c r="AB360" s="22" t="s">
        <v>5627</v>
      </c>
      <c r="AC360" s="22" t="s">
        <v>3513</v>
      </c>
      <c r="AD360" s="22" t="s">
        <v>3514</v>
      </c>
      <c r="AE360" s="22" t="s">
        <v>4371</v>
      </c>
      <c r="AF360" s="22" t="s">
        <v>2172</v>
      </c>
      <c r="AG360" s="22" t="s">
        <v>8844</v>
      </c>
      <c r="AH360" s="22" t="s">
        <v>2191</v>
      </c>
      <c r="AI360" s="22" t="s">
        <v>2172</v>
      </c>
      <c r="AJ360" s="22" t="s">
        <v>8845</v>
      </c>
      <c r="AK360" s="22" t="s">
        <v>8846</v>
      </c>
      <c r="AL360" s="22" t="s">
        <v>8847</v>
      </c>
      <c r="AM360" s="22" t="s">
        <v>8848</v>
      </c>
      <c r="AN360" s="22" t="s">
        <v>8849</v>
      </c>
    </row>
    <row r="361" ht="52" spans="1:40">
      <c r="A361" s="21" t="s">
        <v>414</v>
      </c>
      <c r="B361" s="22" t="s">
        <v>2168</v>
      </c>
      <c r="C361" s="22" t="s">
        <v>8850</v>
      </c>
      <c r="D361" s="22" t="s">
        <v>8851</v>
      </c>
      <c r="E361" s="22" t="s">
        <v>559</v>
      </c>
      <c r="F361" s="22" t="s">
        <v>8852</v>
      </c>
      <c r="G361" s="22" t="s">
        <v>8853</v>
      </c>
      <c r="H361" s="22" t="s">
        <v>2172</v>
      </c>
      <c r="I361" s="22" t="s">
        <v>4212</v>
      </c>
      <c r="J361" s="22" t="s">
        <v>8854</v>
      </c>
      <c r="K361" s="22" t="s">
        <v>2172</v>
      </c>
      <c r="L361" s="22" t="s">
        <v>8278</v>
      </c>
      <c r="M361" s="22" t="s">
        <v>8855</v>
      </c>
      <c r="N361" s="22" t="s">
        <v>8856</v>
      </c>
      <c r="O361" s="22" t="s">
        <v>8857</v>
      </c>
      <c r="P361" s="22" t="s">
        <v>8858</v>
      </c>
      <c r="Q361" s="22" t="s">
        <v>8859</v>
      </c>
      <c r="R361" s="22" t="s">
        <v>8860</v>
      </c>
      <c r="S361" s="22" t="s">
        <v>8850</v>
      </c>
      <c r="T361" s="22" t="s">
        <v>8861</v>
      </c>
      <c r="U361" s="22" t="s">
        <v>8862</v>
      </c>
      <c r="V361" s="22" t="s">
        <v>6425</v>
      </c>
      <c r="W361" s="22" t="s">
        <v>2183</v>
      </c>
      <c r="X361" s="22" t="s">
        <v>2309</v>
      </c>
      <c r="Y361" s="22" t="s">
        <v>2469</v>
      </c>
      <c r="Z361" s="22" t="s">
        <v>2172</v>
      </c>
      <c r="AA361" s="22" t="s">
        <v>2172</v>
      </c>
      <c r="AB361" s="22" t="s">
        <v>2172</v>
      </c>
      <c r="AC361" s="22" t="s">
        <v>2211</v>
      </c>
      <c r="AD361" s="22" t="s">
        <v>2172</v>
      </c>
      <c r="AE361" s="22" t="s">
        <v>2172</v>
      </c>
      <c r="AF361" s="22" t="s">
        <v>2172</v>
      </c>
      <c r="AG361" s="22" t="s">
        <v>8863</v>
      </c>
      <c r="AH361" s="22" t="s">
        <v>2191</v>
      </c>
      <c r="AI361" s="22" t="s">
        <v>2172</v>
      </c>
      <c r="AJ361" s="22" t="s">
        <v>8864</v>
      </c>
      <c r="AK361" s="22" t="s">
        <v>8865</v>
      </c>
      <c r="AL361" s="22" t="s">
        <v>8866</v>
      </c>
      <c r="AM361" s="22" t="s">
        <v>8867</v>
      </c>
      <c r="AN361" s="22" t="s">
        <v>8868</v>
      </c>
    </row>
    <row r="362" ht="52" spans="1:40">
      <c r="A362" s="21" t="s">
        <v>415</v>
      </c>
      <c r="B362" s="22" t="s">
        <v>2168</v>
      </c>
      <c r="C362" s="22" t="s">
        <v>8869</v>
      </c>
      <c r="D362" s="22" t="s">
        <v>8870</v>
      </c>
      <c r="E362" s="22" t="s">
        <v>38</v>
      </c>
      <c r="F362" s="22" t="s">
        <v>2920</v>
      </c>
      <c r="G362" s="22" t="s">
        <v>8871</v>
      </c>
      <c r="H362" s="22" t="s">
        <v>2172</v>
      </c>
      <c r="I362" s="22" t="s">
        <v>5769</v>
      </c>
      <c r="J362" s="22" t="s">
        <v>8872</v>
      </c>
      <c r="K362" s="22" t="s">
        <v>2172</v>
      </c>
      <c r="L362" s="22" t="s">
        <v>8278</v>
      </c>
      <c r="M362" s="22" t="s">
        <v>8499</v>
      </c>
      <c r="N362" s="22" t="s">
        <v>8873</v>
      </c>
      <c r="O362" s="22" t="s">
        <v>8874</v>
      </c>
      <c r="P362" s="22" t="s">
        <v>8875</v>
      </c>
      <c r="Q362" s="22" t="s">
        <v>8876</v>
      </c>
      <c r="R362" s="22" t="s">
        <v>8877</v>
      </c>
      <c r="S362" s="22" t="s">
        <v>8869</v>
      </c>
      <c r="T362" s="22" t="s">
        <v>8878</v>
      </c>
      <c r="U362" s="22" t="s">
        <v>8879</v>
      </c>
      <c r="V362" s="22" t="s">
        <v>3399</v>
      </c>
      <c r="W362" s="22" t="s">
        <v>2183</v>
      </c>
      <c r="X362" s="22" t="s">
        <v>4317</v>
      </c>
      <c r="Y362" s="22" t="s">
        <v>2283</v>
      </c>
      <c r="Z362" s="22" t="s">
        <v>3929</v>
      </c>
      <c r="AA362" s="22" t="s">
        <v>8880</v>
      </c>
      <c r="AB362" s="22" t="s">
        <v>8881</v>
      </c>
      <c r="AC362" s="22" t="s">
        <v>2187</v>
      </c>
      <c r="AD362" s="22" t="s">
        <v>2188</v>
      </c>
      <c r="AE362" s="22" t="s">
        <v>2287</v>
      </c>
      <c r="AF362" s="22" t="s">
        <v>2288</v>
      </c>
      <c r="AG362" s="22" t="s">
        <v>8882</v>
      </c>
      <c r="AH362" s="22" t="s">
        <v>2191</v>
      </c>
      <c r="AI362" s="22" t="s">
        <v>2172</v>
      </c>
      <c r="AJ362" s="22" t="s">
        <v>2172</v>
      </c>
      <c r="AK362" s="22" t="s">
        <v>8883</v>
      </c>
      <c r="AL362" s="22" t="s">
        <v>2172</v>
      </c>
      <c r="AM362" s="22" t="s">
        <v>8884</v>
      </c>
      <c r="AN362" s="22" t="s">
        <v>8885</v>
      </c>
    </row>
    <row r="363" ht="39" spans="1:40">
      <c r="A363" s="21" t="s">
        <v>416</v>
      </c>
      <c r="B363" s="22" t="s">
        <v>2168</v>
      </c>
      <c r="C363" s="22" t="s">
        <v>8886</v>
      </c>
      <c r="D363" s="22" t="s">
        <v>8887</v>
      </c>
      <c r="E363" s="22" t="s">
        <v>38</v>
      </c>
      <c r="F363" s="22" t="s">
        <v>3257</v>
      </c>
      <c r="G363" s="22" t="s">
        <v>8888</v>
      </c>
      <c r="H363" s="22" t="s">
        <v>3257</v>
      </c>
      <c r="I363" s="22" t="s">
        <v>2958</v>
      </c>
      <c r="J363" s="22" t="s">
        <v>8889</v>
      </c>
      <c r="K363" s="22" t="s">
        <v>2172</v>
      </c>
      <c r="L363" s="22" t="s">
        <v>8278</v>
      </c>
      <c r="M363" s="22" t="s">
        <v>8279</v>
      </c>
      <c r="N363" s="22" t="s">
        <v>8280</v>
      </c>
      <c r="O363" s="22" t="s">
        <v>8890</v>
      </c>
      <c r="P363" s="22" t="s">
        <v>8891</v>
      </c>
      <c r="Q363" s="22" t="s">
        <v>8892</v>
      </c>
      <c r="R363" s="22" t="s">
        <v>8893</v>
      </c>
      <c r="S363" s="22" t="s">
        <v>8886</v>
      </c>
      <c r="T363" s="22" t="s">
        <v>8894</v>
      </c>
      <c r="U363" s="22" t="s">
        <v>8895</v>
      </c>
      <c r="V363" s="22" t="s">
        <v>6462</v>
      </c>
      <c r="W363" s="22" t="s">
        <v>2183</v>
      </c>
      <c r="X363" s="22" t="s">
        <v>2255</v>
      </c>
      <c r="Y363" s="22" t="s">
        <v>2283</v>
      </c>
      <c r="Z363" s="22" t="s">
        <v>2616</v>
      </c>
      <c r="AA363" s="22" t="s">
        <v>2617</v>
      </c>
      <c r="AB363" s="22" t="s">
        <v>2639</v>
      </c>
      <c r="AC363" s="22" t="s">
        <v>2187</v>
      </c>
      <c r="AD363" s="22" t="s">
        <v>2188</v>
      </c>
      <c r="AE363" s="22" t="s">
        <v>2189</v>
      </c>
      <c r="AF363" s="22" t="s">
        <v>2234</v>
      </c>
      <c r="AG363" s="22" t="s">
        <v>8896</v>
      </c>
      <c r="AH363" s="22" t="s">
        <v>2191</v>
      </c>
      <c r="AI363" s="22" t="s">
        <v>2172</v>
      </c>
      <c r="AJ363" s="22" t="s">
        <v>2172</v>
      </c>
      <c r="AK363" s="22" t="s">
        <v>8897</v>
      </c>
      <c r="AL363" s="22" t="s">
        <v>2172</v>
      </c>
      <c r="AM363" s="22" t="s">
        <v>8898</v>
      </c>
      <c r="AN363" s="22" t="s">
        <v>8899</v>
      </c>
    </row>
    <row r="364" ht="39" spans="1:40">
      <c r="A364" s="21" t="s">
        <v>417</v>
      </c>
      <c r="B364" s="22" t="s">
        <v>2168</v>
      </c>
      <c r="C364" s="22" t="s">
        <v>8900</v>
      </c>
      <c r="D364" s="22" t="s">
        <v>8901</v>
      </c>
      <c r="E364" s="22" t="s">
        <v>38</v>
      </c>
      <c r="F364" s="22" t="s">
        <v>3372</v>
      </c>
      <c r="G364" s="22" t="s">
        <v>8902</v>
      </c>
      <c r="H364" s="22" t="s">
        <v>3372</v>
      </c>
      <c r="I364" s="22" t="s">
        <v>8903</v>
      </c>
      <c r="J364" s="22" t="s">
        <v>8904</v>
      </c>
      <c r="K364" s="22" t="s">
        <v>2172</v>
      </c>
      <c r="L364" s="22" t="s">
        <v>8278</v>
      </c>
      <c r="M364" s="22" t="s">
        <v>8298</v>
      </c>
      <c r="N364" s="22" t="s">
        <v>8373</v>
      </c>
      <c r="O364" s="22" t="s">
        <v>8905</v>
      </c>
      <c r="P364" s="22" t="s">
        <v>8906</v>
      </c>
      <c r="Q364" s="22" t="s">
        <v>8907</v>
      </c>
      <c r="R364" s="22" t="s">
        <v>8908</v>
      </c>
      <c r="S364" s="22" t="s">
        <v>8900</v>
      </c>
      <c r="T364" s="22" t="s">
        <v>8909</v>
      </c>
      <c r="U364" s="22" t="s">
        <v>8910</v>
      </c>
      <c r="V364" s="22" t="s">
        <v>5704</v>
      </c>
      <c r="W364" s="22" t="s">
        <v>2207</v>
      </c>
      <c r="X364" s="22" t="s">
        <v>2255</v>
      </c>
      <c r="Y364" s="22" t="s">
        <v>2283</v>
      </c>
      <c r="Z364" s="22" t="s">
        <v>2616</v>
      </c>
      <c r="AA364" s="22" t="s">
        <v>2948</v>
      </c>
      <c r="AB364" s="22" t="s">
        <v>2949</v>
      </c>
      <c r="AC364" s="22" t="s">
        <v>2187</v>
      </c>
      <c r="AD364" s="22" t="s">
        <v>2188</v>
      </c>
      <c r="AE364" s="22" t="s">
        <v>2189</v>
      </c>
      <c r="AF364" s="22" t="s">
        <v>2234</v>
      </c>
      <c r="AG364" s="22" t="s">
        <v>8911</v>
      </c>
      <c r="AH364" s="22" t="s">
        <v>2191</v>
      </c>
      <c r="AI364" s="22" t="s">
        <v>2172</v>
      </c>
      <c r="AJ364" s="22" t="s">
        <v>2172</v>
      </c>
      <c r="AK364" s="22" t="s">
        <v>8912</v>
      </c>
      <c r="AL364" s="22" t="s">
        <v>2172</v>
      </c>
      <c r="AM364" s="22" t="s">
        <v>8913</v>
      </c>
      <c r="AN364" s="22" t="s">
        <v>8914</v>
      </c>
    </row>
    <row r="365" ht="39" spans="1:40">
      <c r="A365" s="21" t="s">
        <v>8915</v>
      </c>
      <c r="B365" s="22" t="s">
        <v>2168</v>
      </c>
      <c r="C365" s="22" t="s">
        <v>8916</v>
      </c>
      <c r="D365" s="22" t="s">
        <v>8917</v>
      </c>
      <c r="E365" s="22" t="s">
        <v>38</v>
      </c>
      <c r="F365" s="22" t="s">
        <v>2920</v>
      </c>
      <c r="G365" s="22" t="s">
        <v>8918</v>
      </c>
      <c r="H365" s="22" t="s">
        <v>2920</v>
      </c>
      <c r="I365" s="22" t="s">
        <v>8919</v>
      </c>
      <c r="J365" s="22" t="s">
        <v>8920</v>
      </c>
      <c r="K365" s="22" t="s">
        <v>2172</v>
      </c>
      <c r="L365" s="22" t="s">
        <v>8278</v>
      </c>
      <c r="M365" s="22" t="s">
        <v>8298</v>
      </c>
      <c r="N365" s="22" t="s">
        <v>8734</v>
      </c>
      <c r="O365" s="22" t="s">
        <v>8921</v>
      </c>
      <c r="P365" s="22" t="s">
        <v>8922</v>
      </c>
      <c r="Q365" s="22" t="s">
        <v>8923</v>
      </c>
      <c r="R365" s="22" t="s">
        <v>8924</v>
      </c>
      <c r="S365" s="22" t="s">
        <v>8916</v>
      </c>
      <c r="T365" s="22" t="s">
        <v>8925</v>
      </c>
      <c r="U365" s="22" t="s">
        <v>8926</v>
      </c>
      <c r="V365" s="22" t="s">
        <v>8927</v>
      </c>
      <c r="W365" s="22" t="s">
        <v>2183</v>
      </c>
      <c r="X365" s="22" t="s">
        <v>2309</v>
      </c>
      <c r="Y365" s="22" t="s">
        <v>2469</v>
      </c>
      <c r="Z365" s="22" t="s">
        <v>2691</v>
      </c>
      <c r="AA365" s="22" t="s">
        <v>2692</v>
      </c>
      <c r="AB365" s="22" t="s">
        <v>8928</v>
      </c>
      <c r="AC365" s="22" t="s">
        <v>2187</v>
      </c>
      <c r="AD365" s="22" t="s">
        <v>2188</v>
      </c>
      <c r="AE365" s="22" t="s">
        <v>2189</v>
      </c>
      <c r="AF365" s="22" t="s">
        <v>2190</v>
      </c>
      <c r="AG365" s="22" t="s">
        <v>8929</v>
      </c>
      <c r="AH365" s="22" t="s">
        <v>2191</v>
      </c>
      <c r="AI365" s="22" t="s">
        <v>2172</v>
      </c>
      <c r="AJ365" s="22" t="s">
        <v>8930</v>
      </c>
      <c r="AK365" s="22" t="s">
        <v>8931</v>
      </c>
      <c r="AL365" s="22" t="s">
        <v>8932</v>
      </c>
      <c r="AM365" s="22" t="s">
        <v>8933</v>
      </c>
      <c r="AN365" s="22" t="s">
        <v>8934</v>
      </c>
    </row>
    <row r="366" ht="52" spans="1:40">
      <c r="A366" s="21" t="s">
        <v>419</v>
      </c>
      <c r="B366" s="22" t="s">
        <v>2168</v>
      </c>
      <c r="C366" s="22" t="s">
        <v>8935</v>
      </c>
      <c r="D366" s="22" t="s">
        <v>8936</v>
      </c>
      <c r="E366" s="22" t="s">
        <v>38</v>
      </c>
      <c r="F366" s="22" t="s">
        <v>8937</v>
      </c>
      <c r="G366" s="22" t="s">
        <v>8938</v>
      </c>
      <c r="H366" s="22" t="s">
        <v>8937</v>
      </c>
      <c r="I366" s="22" t="s">
        <v>7640</v>
      </c>
      <c r="J366" s="22" t="s">
        <v>8939</v>
      </c>
      <c r="K366" s="22" t="s">
        <v>2172</v>
      </c>
      <c r="L366" s="22" t="s">
        <v>8278</v>
      </c>
      <c r="M366" s="22" t="s">
        <v>8298</v>
      </c>
      <c r="N366" s="22" t="s">
        <v>8407</v>
      </c>
      <c r="O366" s="22" t="s">
        <v>8940</v>
      </c>
      <c r="P366" s="22" t="s">
        <v>8941</v>
      </c>
      <c r="Q366" s="22" t="s">
        <v>8942</v>
      </c>
      <c r="R366" s="22" t="s">
        <v>2172</v>
      </c>
      <c r="S366" s="22" t="s">
        <v>8935</v>
      </c>
      <c r="T366" s="22" t="s">
        <v>8943</v>
      </c>
      <c r="U366" s="22" t="s">
        <v>8944</v>
      </c>
      <c r="V366" s="22" t="s">
        <v>4352</v>
      </c>
      <c r="W366" s="22" t="s">
        <v>2183</v>
      </c>
      <c r="X366" s="22" t="s">
        <v>2309</v>
      </c>
      <c r="Y366" s="22" t="s">
        <v>8945</v>
      </c>
      <c r="Z366" s="22" t="s">
        <v>8946</v>
      </c>
      <c r="AA366" s="22" t="s">
        <v>8947</v>
      </c>
      <c r="AB366" s="22" t="s">
        <v>8948</v>
      </c>
      <c r="AC366" s="22" t="s">
        <v>2187</v>
      </c>
      <c r="AD366" s="22" t="s">
        <v>2188</v>
      </c>
      <c r="AE366" s="22" t="s">
        <v>2172</v>
      </c>
      <c r="AF366" s="22" t="s">
        <v>2172</v>
      </c>
      <c r="AG366" s="22" t="s">
        <v>8949</v>
      </c>
      <c r="AH366" s="22" t="s">
        <v>2191</v>
      </c>
      <c r="AI366" s="22" t="s">
        <v>2172</v>
      </c>
      <c r="AJ366" s="22" t="s">
        <v>8950</v>
      </c>
      <c r="AK366" s="22" t="s">
        <v>8951</v>
      </c>
      <c r="AL366" s="22" t="s">
        <v>8952</v>
      </c>
      <c r="AM366" s="22" t="s">
        <v>8953</v>
      </c>
      <c r="AN366" s="22" t="s">
        <v>8954</v>
      </c>
    </row>
    <row r="367" ht="52" spans="1:40">
      <c r="A367" s="21" t="s">
        <v>420</v>
      </c>
      <c r="B367" s="22" t="s">
        <v>2168</v>
      </c>
      <c r="C367" s="22" t="s">
        <v>8955</v>
      </c>
      <c r="D367" s="22" t="s">
        <v>8956</v>
      </c>
      <c r="E367" s="22" t="s">
        <v>38</v>
      </c>
      <c r="F367" s="22" t="s">
        <v>8957</v>
      </c>
      <c r="G367" s="22" t="s">
        <v>8958</v>
      </c>
      <c r="H367" s="22" t="s">
        <v>2172</v>
      </c>
      <c r="I367" s="22" t="s">
        <v>5785</v>
      </c>
      <c r="J367" s="22" t="s">
        <v>8959</v>
      </c>
      <c r="K367" s="22" t="s">
        <v>2172</v>
      </c>
      <c r="L367" s="22" t="s">
        <v>8278</v>
      </c>
      <c r="M367" s="22" t="s">
        <v>8298</v>
      </c>
      <c r="N367" s="22" t="s">
        <v>8960</v>
      </c>
      <c r="O367" s="22" t="s">
        <v>8961</v>
      </c>
      <c r="P367" s="22" t="s">
        <v>8962</v>
      </c>
      <c r="Q367" s="22" t="s">
        <v>8963</v>
      </c>
      <c r="R367" s="22" t="s">
        <v>8964</v>
      </c>
      <c r="S367" s="22" t="s">
        <v>8955</v>
      </c>
      <c r="T367" s="22" t="s">
        <v>8965</v>
      </c>
      <c r="U367" s="22" t="s">
        <v>8966</v>
      </c>
      <c r="V367" s="22" t="s">
        <v>8967</v>
      </c>
      <c r="W367" s="22" t="s">
        <v>2183</v>
      </c>
      <c r="X367" s="22" t="s">
        <v>29</v>
      </c>
      <c r="Y367" s="22" t="s">
        <v>2469</v>
      </c>
      <c r="Z367" s="22" t="s">
        <v>2595</v>
      </c>
      <c r="AA367" s="22" t="s">
        <v>3443</v>
      </c>
      <c r="AB367" s="22" t="s">
        <v>5207</v>
      </c>
      <c r="AC367" s="22" t="s">
        <v>2187</v>
      </c>
      <c r="AD367" s="22" t="s">
        <v>2260</v>
      </c>
      <c r="AE367" s="22" t="s">
        <v>2352</v>
      </c>
      <c r="AF367" s="22" t="s">
        <v>3445</v>
      </c>
      <c r="AG367" s="22" t="s">
        <v>8968</v>
      </c>
      <c r="AH367" s="22" t="s">
        <v>2191</v>
      </c>
      <c r="AI367" s="22" t="s">
        <v>2172</v>
      </c>
      <c r="AJ367" s="22" t="s">
        <v>8969</v>
      </c>
      <c r="AK367" s="22" t="s">
        <v>8970</v>
      </c>
      <c r="AL367" s="22" t="s">
        <v>2172</v>
      </c>
      <c r="AM367" s="22" t="s">
        <v>8971</v>
      </c>
      <c r="AN367" s="22" t="s">
        <v>8972</v>
      </c>
    </row>
    <row r="368" ht="52" spans="1:40">
      <c r="A368" s="21" t="s">
        <v>421</v>
      </c>
      <c r="B368" s="22" t="s">
        <v>2168</v>
      </c>
      <c r="C368" s="22" t="s">
        <v>8973</v>
      </c>
      <c r="D368" s="22" t="s">
        <v>8974</v>
      </c>
      <c r="E368" s="22" t="s">
        <v>38</v>
      </c>
      <c r="F368" s="22" t="s">
        <v>3192</v>
      </c>
      <c r="G368" s="22" t="s">
        <v>8138</v>
      </c>
      <c r="H368" s="22" t="s">
        <v>2172</v>
      </c>
      <c r="I368" s="22" t="s">
        <v>8975</v>
      </c>
      <c r="J368" s="22" t="s">
        <v>8140</v>
      </c>
      <c r="K368" s="22" t="s">
        <v>2172</v>
      </c>
      <c r="L368" s="22" t="s">
        <v>8278</v>
      </c>
      <c r="M368" s="22" t="s">
        <v>8855</v>
      </c>
      <c r="N368" s="22" t="s">
        <v>8976</v>
      </c>
      <c r="O368" s="22" t="s">
        <v>8977</v>
      </c>
      <c r="P368" s="22" t="s">
        <v>8978</v>
      </c>
      <c r="Q368" s="22" t="s">
        <v>8979</v>
      </c>
      <c r="R368" s="22" t="s">
        <v>8980</v>
      </c>
      <c r="S368" s="22" t="s">
        <v>8973</v>
      </c>
      <c r="T368" s="22" t="s">
        <v>8981</v>
      </c>
      <c r="U368" s="22" t="s">
        <v>8982</v>
      </c>
      <c r="V368" s="22" t="s">
        <v>2576</v>
      </c>
      <c r="W368" s="22" t="s">
        <v>2183</v>
      </c>
      <c r="X368" s="22" t="s">
        <v>2309</v>
      </c>
      <c r="Y368" s="22" t="s">
        <v>2256</v>
      </c>
      <c r="Z368" s="22" t="s">
        <v>2493</v>
      </c>
      <c r="AA368" s="22" t="s">
        <v>5608</v>
      </c>
      <c r="AB368" s="22" t="s">
        <v>5609</v>
      </c>
      <c r="AC368" s="22" t="s">
        <v>3513</v>
      </c>
      <c r="AD368" s="22" t="s">
        <v>3514</v>
      </c>
      <c r="AE368" s="22" t="s">
        <v>4371</v>
      </c>
      <c r="AF368" s="22" t="s">
        <v>2172</v>
      </c>
      <c r="AG368" s="22" t="s">
        <v>8983</v>
      </c>
      <c r="AH368" s="22" t="s">
        <v>2191</v>
      </c>
      <c r="AI368" s="22" t="s">
        <v>2172</v>
      </c>
      <c r="AJ368" s="22" t="s">
        <v>8984</v>
      </c>
      <c r="AK368" s="22" t="s">
        <v>8985</v>
      </c>
      <c r="AL368" s="22" t="s">
        <v>8986</v>
      </c>
      <c r="AM368" s="22" t="s">
        <v>8987</v>
      </c>
      <c r="AN368" s="22" t="s">
        <v>8988</v>
      </c>
    </row>
    <row r="369" ht="39" spans="1:40">
      <c r="A369" s="21" t="s">
        <v>422</v>
      </c>
      <c r="B369" s="22" t="s">
        <v>2168</v>
      </c>
      <c r="C369" s="22" t="s">
        <v>8989</v>
      </c>
      <c r="D369" s="22" t="s">
        <v>8990</v>
      </c>
      <c r="E369" s="22" t="s">
        <v>38</v>
      </c>
      <c r="F369" s="22" t="s">
        <v>8991</v>
      </c>
      <c r="G369" s="22" t="s">
        <v>8992</v>
      </c>
      <c r="H369" s="22" t="s">
        <v>8991</v>
      </c>
      <c r="I369" s="22" t="s">
        <v>5917</v>
      </c>
      <c r="J369" s="22" t="s">
        <v>8993</v>
      </c>
      <c r="K369" s="22" t="s">
        <v>2172</v>
      </c>
      <c r="L369" s="22" t="s">
        <v>8278</v>
      </c>
      <c r="M369" s="22" t="s">
        <v>8335</v>
      </c>
      <c r="N369" s="22" t="s">
        <v>8463</v>
      </c>
      <c r="O369" s="22" t="s">
        <v>8994</v>
      </c>
      <c r="P369" s="22" t="s">
        <v>8995</v>
      </c>
      <c r="Q369" s="22" t="s">
        <v>8996</v>
      </c>
      <c r="R369" s="22" t="s">
        <v>8997</v>
      </c>
      <c r="S369" s="22" t="s">
        <v>8989</v>
      </c>
      <c r="T369" s="22" t="s">
        <v>8998</v>
      </c>
      <c r="U369" s="22" t="s">
        <v>8999</v>
      </c>
      <c r="V369" s="22" t="s">
        <v>4657</v>
      </c>
      <c r="W369" s="22" t="s">
        <v>2183</v>
      </c>
      <c r="X369" s="22" t="s">
        <v>2255</v>
      </c>
      <c r="Y369" s="22" t="s">
        <v>2184</v>
      </c>
      <c r="Z369" s="22" t="s">
        <v>6862</v>
      </c>
      <c r="AA369" s="22" t="s">
        <v>6863</v>
      </c>
      <c r="AB369" s="22" t="s">
        <v>6863</v>
      </c>
      <c r="AC369" s="22" t="s">
        <v>2211</v>
      </c>
      <c r="AD369" s="22" t="s">
        <v>6864</v>
      </c>
      <c r="AE369" s="22" t="s">
        <v>6865</v>
      </c>
      <c r="AF369" s="22" t="s">
        <v>2172</v>
      </c>
      <c r="AG369" s="22" t="s">
        <v>9000</v>
      </c>
      <c r="AH369" s="22" t="s">
        <v>2191</v>
      </c>
      <c r="AI369" s="22" t="s">
        <v>2172</v>
      </c>
      <c r="AJ369" s="22" t="s">
        <v>2172</v>
      </c>
      <c r="AK369" s="22" t="s">
        <v>9001</v>
      </c>
      <c r="AL369" s="22" t="s">
        <v>9002</v>
      </c>
      <c r="AM369" s="22" t="s">
        <v>9003</v>
      </c>
      <c r="AN369" s="22" t="s">
        <v>9004</v>
      </c>
    </row>
    <row r="370" ht="52" spans="1:40">
      <c r="A370" s="21" t="s">
        <v>423</v>
      </c>
      <c r="B370" s="22" t="s">
        <v>2168</v>
      </c>
      <c r="C370" s="22" t="s">
        <v>9005</v>
      </c>
      <c r="D370" s="22" t="s">
        <v>9006</v>
      </c>
      <c r="E370" s="22" t="s">
        <v>27</v>
      </c>
      <c r="F370" s="22" t="s">
        <v>3275</v>
      </c>
      <c r="G370" s="22" t="s">
        <v>9007</v>
      </c>
      <c r="H370" s="22" t="s">
        <v>9008</v>
      </c>
      <c r="I370" s="22" t="s">
        <v>9009</v>
      </c>
      <c r="J370" s="22" t="s">
        <v>9010</v>
      </c>
      <c r="K370" s="22" t="s">
        <v>2172</v>
      </c>
      <c r="L370" s="22" t="s">
        <v>8278</v>
      </c>
      <c r="M370" s="22" t="s">
        <v>8355</v>
      </c>
      <c r="N370" s="22" t="s">
        <v>9011</v>
      </c>
      <c r="O370" s="22" t="s">
        <v>9012</v>
      </c>
      <c r="P370" s="22" t="s">
        <v>9013</v>
      </c>
      <c r="Q370" s="22" t="s">
        <v>9014</v>
      </c>
      <c r="R370" s="22" t="s">
        <v>9015</v>
      </c>
      <c r="S370" s="22" t="s">
        <v>9005</v>
      </c>
      <c r="T370" s="22" t="s">
        <v>9016</v>
      </c>
      <c r="U370" s="22" t="s">
        <v>9017</v>
      </c>
      <c r="V370" s="22" t="s">
        <v>2890</v>
      </c>
      <c r="W370" s="22" t="s">
        <v>2183</v>
      </c>
      <c r="X370" s="22" t="s">
        <v>2255</v>
      </c>
      <c r="Y370" s="22" t="s">
        <v>2283</v>
      </c>
      <c r="Z370" s="22" t="s">
        <v>2172</v>
      </c>
      <c r="AA370" s="22" t="s">
        <v>2172</v>
      </c>
      <c r="AB370" s="22" t="s">
        <v>2172</v>
      </c>
      <c r="AC370" s="22" t="s">
        <v>2187</v>
      </c>
      <c r="AD370" s="22" t="s">
        <v>2188</v>
      </c>
      <c r="AE370" s="22" t="s">
        <v>2172</v>
      </c>
      <c r="AF370" s="22" t="s">
        <v>2172</v>
      </c>
      <c r="AG370" s="22" t="s">
        <v>9018</v>
      </c>
      <c r="AH370" s="22" t="s">
        <v>2191</v>
      </c>
      <c r="AI370" s="22" t="s">
        <v>2172</v>
      </c>
      <c r="AJ370" s="22" t="s">
        <v>9019</v>
      </c>
      <c r="AK370" s="22" t="s">
        <v>9020</v>
      </c>
      <c r="AL370" s="22" t="s">
        <v>9021</v>
      </c>
      <c r="AM370" s="22" t="s">
        <v>9022</v>
      </c>
      <c r="AN370" s="22" t="s">
        <v>9023</v>
      </c>
    </row>
    <row r="371" ht="65" spans="1:40">
      <c r="A371" s="21" t="s">
        <v>424</v>
      </c>
      <c r="B371" s="22" t="s">
        <v>2168</v>
      </c>
      <c r="C371" s="22" t="s">
        <v>9024</v>
      </c>
      <c r="D371" s="22" t="s">
        <v>9025</v>
      </c>
      <c r="E371" s="22" t="s">
        <v>559</v>
      </c>
      <c r="F371" s="22" t="s">
        <v>9026</v>
      </c>
      <c r="G371" s="22" t="s">
        <v>9027</v>
      </c>
      <c r="H371" s="22" t="s">
        <v>9026</v>
      </c>
      <c r="I371" s="22" t="s">
        <v>9028</v>
      </c>
      <c r="J371" s="22" t="s">
        <v>9029</v>
      </c>
      <c r="K371" s="22" t="s">
        <v>2172</v>
      </c>
      <c r="L371" s="22" t="s">
        <v>8278</v>
      </c>
      <c r="M371" s="22" t="s">
        <v>8499</v>
      </c>
      <c r="N371" s="22" t="s">
        <v>9030</v>
      </c>
      <c r="O371" s="22" t="s">
        <v>9031</v>
      </c>
      <c r="P371" s="22" t="s">
        <v>9032</v>
      </c>
      <c r="Q371" s="22" t="s">
        <v>9033</v>
      </c>
      <c r="R371" s="22" t="s">
        <v>9034</v>
      </c>
      <c r="S371" s="22" t="s">
        <v>9024</v>
      </c>
      <c r="T371" s="22" t="s">
        <v>9035</v>
      </c>
      <c r="U371" s="22" t="s">
        <v>9036</v>
      </c>
      <c r="V371" s="22" t="s">
        <v>9037</v>
      </c>
      <c r="W371" s="22" t="s">
        <v>2183</v>
      </c>
      <c r="X371" s="22" t="s">
        <v>8761</v>
      </c>
      <c r="Y371" s="22" t="s">
        <v>2469</v>
      </c>
      <c r="Z371" s="22" t="s">
        <v>2691</v>
      </c>
      <c r="AA371" s="22" t="s">
        <v>4432</v>
      </c>
      <c r="AB371" s="22" t="s">
        <v>5000</v>
      </c>
      <c r="AC371" s="22" t="s">
        <v>2187</v>
      </c>
      <c r="AD371" s="22" t="s">
        <v>2188</v>
      </c>
      <c r="AE371" s="22" t="s">
        <v>2287</v>
      </c>
      <c r="AF371" s="22" t="s">
        <v>2288</v>
      </c>
      <c r="AG371" s="22" t="s">
        <v>9038</v>
      </c>
      <c r="AH371" s="22" t="s">
        <v>2191</v>
      </c>
      <c r="AI371" s="22" t="s">
        <v>2172</v>
      </c>
      <c r="AJ371" s="22" t="s">
        <v>2172</v>
      </c>
      <c r="AK371" s="22" t="s">
        <v>9039</v>
      </c>
      <c r="AL371" s="22" t="s">
        <v>3674</v>
      </c>
      <c r="AM371" s="22" t="s">
        <v>9040</v>
      </c>
      <c r="AN371" s="22" t="s">
        <v>9041</v>
      </c>
    </row>
    <row r="372" ht="39" spans="1:40">
      <c r="A372" s="21" t="s">
        <v>425</v>
      </c>
      <c r="B372" s="22" t="s">
        <v>2168</v>
      </c>
      <c r="C372" s="22" t="s">
        <v>9042</v>
      </c>
      <c r="D372" s="22" t="s">
        <v>9043</v>
      </c>
      <c r="E372" s="22" t="s">
        <v>38</v>
      </c>
      <c r="F372" s="22" t="s">
        <v>7684</v>
      </c>
      <c r="G372" s="22" t="s">
        <v>9044</v>
      </c>
      <c r="H372" s="22" t="s">
        <v>7684</v>
      </c>
      <c r="I372" s="22" t="s">
        <v>9045</v>
      </c>
      <c r="J372" s="22" t="s">
        <v>9046</v>
      </c>
      <c r="K372" s="22" t="s">
        <v>2172</v>
      </c>
      <c r="L372" s="22" t="s">
        <v>8278</v>
      </c>
      <c r="M372" s="22" t="s">
        <v>8446</v>
      </c>
      <c r="N372" s="22" t="s">
        <v>8696</v>
      </c>
      <c r="O372" s="22" t="s">
        <v>9047</v>
      </c>
      <c r="P372" s="22" t="s">
        <v>9048</v>
      </c>
      <c r="Q372" s="22" t="s">
        <v>9049</v>
      </c>
      <c r="R372" s="22" t="s">
        <v>2172</v>
      </c>
      <c r="S372" s="22" t="s">
        <v>9042</v>
      </c>
      <c r="T372" s="22" t="s">
        <v>9050</v>
      </c>
      <c r="U372" s="22" t="s">
        <v>9051</v>
      </c>
      <c r="V372" s="22" t="s">
        <v>9052</v>
      </c>
      <c r="W372" s="22" t="s">
        <v>2183</v>
      </c>
      <c r="X372" s="22" t="s">
        <v>2255</v>
      </c>
      <c r="Y372" s="22" t="s">
        <v>2469</v>
      </c>
      <c r="Z372" s="22" t="s">
        <v>2691</v>
      </c>
      <c r="AA372" s="22" t="s">
        <v>2692</v>
      </c>
      <c r="AB372" s="22" t="s">
        <v>8928</v>
      </c>
      <c r="AC372" s="22" t="s">
        <v>2187</v>
      </c>
      <c r="AD372" s="22" t="s">
        <v>2188</v>
      </c>
      <c r="AE372" s="22" t="s">
        <v>2189</v>
      </c>
      <c r="AF372" s="22" t="s">
        <v>2190</v>
      </c>
      <c r="AG372" s="22" t="s">
        <v>9053</v>
      </c>
      <c r="AH372" s="22" t="s">
        <v>2191</v>
      </c>
      <c r="AI372" s="22" t="s">
        <v>2172</v>
      </c>
      <c r="AJ372" s="22" t="s">
        <v>2172</v>
      </c>
      <c r="AK372" s="22" t="s">
        <v>9054</v>
      </c>
      <c r="AL372" s="22" t="s">
        <v>9055</v>
      </c>
      <c r="AM372" s="22" t="s">
        <v>9056</v>
      </c>
      <c r="AN372" s="22" t="s">
        <v>9057</v>
      </c>
    </row>
    <row r="373" ht="65" spans="1:40">
      <c r="A373" s="21" t="s">
        <v>426</v>
      </c>
      <c r="B373" s="22" t="s">
        <v>2168</v>
      </c>
      <c r="C373" s="22" t="s">
        <v>9058</v>
      </c>
      <c r="D373" s="22" t="s">
        <v>9059</v>
      </c>
      <c r="E373" s="22" t="s">
        <v>559</v>
      </c>
      <c r="F373" s="22" t="s">
        <v>9060</v>
      </c>
      <c r="G373" s="22" t="s">
        <v>9061</v>
      </c>
      <c r="H373" s="22" t="s">
        <v>2172</v>
      </c>
      <c r="I373" s="22" t="s">
        <v>3435</v>
      </c>
      <c r="J373" s="22" t="s">
        <v>9062</v>
      </c>
      <c r="K373" s="22" t="s">
        <v>2172</v>
      </c>
      <c r="L373" s="22" t="s">
        <v>8278</v>
      </c>
      <c r="M373" s="22" t="s">
        <v>8335</v>
      </c>
      <c r="N373" s="22" t="s">
        <v>8519</v>
      </c>
      <c r="O373" s="22" t="s">
        <v>9063</v>
      </c>
      <c r="P373" s="22" t="s">
        <v>9064</v>
      </c>
      <c r="Q373" s="22" t="s">
        <v>9065</v>
      </c>
      <c r="R373" s="22" t="s">
        <v>9066</v>
      </c>
      <c r="S373" s="22" t="s">
        <v>9058</v>
      </c>
      <c r="T373" s="22" t="s">
        <v>9067</v>
      </c>
      <c r="U373" s="22" t="s">
        <v>9068</v>
      </c>
      <c r="V373" s="22" t="s">
        <v>6723</v>
      </c>
      <c r="W373" s="22" t="s">
        <v>2183</v>
      </c>
      <c r="X373" s="22" t="s">
        <v>2255</v>
      </c>
      <c r="Y373" s="22" t="s">
        <v>2184</v>
      </c>
      <c r="Z373" s="22" t="s">
        <v>2185</v>
      </c>
      <c r="AA373" s="22" t="s">
        <v>2186</v>
      </c>
      <c r="AB373" s="22" t="s">
        <v>2186</v>
      </c>
      <c r="AC373" s="22" t="s">
        <v>2211</v>
      </c>
      <c r="AD373" s="22" t="s">
        <v>2212</v>
      </c>
      <c r="AE373" s="22" t="s">
        <v>2213</v>
      </c>
      <c r="AF373" s="22" t="s">
        <v>2214</v>
      </c>
      <c r="AG373" s="22" t="s">
        <v>9069</v>
      </c>
      <c r="AH373" s="22" t="s">
        <v>2191</v>
      </c>
      <c r="AI373" s="22" t="s">
        <v>2172</v>
      </c>
      <c r="AJ373" s="22" t="s">
        <v>2172</v>
      </c>
      <c r="AK373" s="22" t="s">
        <v>9070</v>
      </c>
      <c r="AL373" s="22" t="s">
        <v>2172</v>
      </c>
      <c r="AM373" s="22" t="s">
        <v>9071</v>
      </c>
      <c r="AN373" s="22" t="s">
        <v>9072</v>
      </c>
    </row>
    <row r="374" ht="39" spans="1:40">
      <c r="A374" s="21" t="s">
        <v>427</v>
      </c>
      <c r="B374" s="22" t="s">
        <v>2168</v>
      </c>
      <c r="C374" s="22" t="s">
        <v>9073</v>
      </c>
      <c r="D374" s="22" t="s">
        <v>9074</v>
      </c>
      <c r="E374" s="22" t="s">
        <v>38</v>
      </c>
      <c r="F374" s="22" t="s">
        <v>2781</v>
      </c>
      <c r="G374" s="22" t="s">
        <v>9075</v>
      </c>
      <c r="H374" s="22" t="s">
        <v>9076</v>
      </c>
      <c r="I374" s="22" t="s">
        <v>8405</v>
      </c>
      <c r="J374" s="22" t="s">
        <v>9077</v>
      </c>
      <c r="K374" s="22" t="s">
        <v>2172</v>
      </c>
      <c r="L374" s="22" t="s">
        <v>8278</v>
      </c>
      <c r="M374" s="22" t="s">
        <v>8298</v>
      </c>
      <c r="N374" s="22" t="s">
        <v>8373</v>
      </c>
      <c r="O374" s="22" t="s">
        <v>9078</v>
      </c>
      <c r="P374" s="22" t="s">
        <v>9079</v>
      </c>
      <c r="Q374" s="22" t="s">
        <v>9080</v>
      </c>
      <c r="R374" s="22" t="s">
        <v>9081</v>
      </c>
      <c r="S374" s="22" t="s">
        <v>9073</v>
      </c>
      <c r="T374" s="22" t="s">
        <v>9082</v>
      </c>
      <c r="U374" s="22" t="s">
        <v>9083</v>
      </c>
      <c r="V374" s="22" t="s">
        <v>2654</v>
      </c>
      <c r="W374" s="22" t="s">
        <v>2183</v>
      </c>
      <c r="X374" s="22" t="s">
        <v>2255</v>
      </c>
      <c r="Y374" s="22" t="s">
        <v>2469</v>
      </c>
      <c r="Z374" s="22" t="s">
        <v>2691</v>
      </c>
      <c r="AA374" s="22" t="s">
        <v>2930</v>
      </c>
      <c r="AB374" s="22" t="s">
        <v>4596</v>
      </c>
      <c r="AC374" s="22" t="s">
        <v>2187</v>
      </c>
      <c r="AD374" s="22" t="s">
        <v>2188</v>
      </c>
      <c r="AE374" s="22" t="s">
        <v>2189</v>
      </c>
      <c r="AF374" s="22" t="s">
        <v>2234</v>
      </c>
      <c r="AG374" s="22" t="s">
        <v>9084</v>
      </c>
      <c r="AH374" s="22" t="s">
        <v>2191</v>
      </c>
      <c r="AI374" s="22" t="s">
        <v>2172</v>
      </c>
      <c r="AJ374" s="22" t="s">
        <v>9085</v>
      </c>
      <c r="AK374" s="22" t="s">
        <v>9086</v>
      </c>
      <c r="AL374" s="22" t="s">
        <v>2172</v>
      </c>
      <c r="AM374" s="22" t="s">
        <v>9087</v>
      </c>
      <c r="AN374" s="22" t="s">
        <v>9088</v>
      </c>
    </row>
    <row r="375" ht="52" spans="1:40">
      <c r="A375" s="21" t="s">
        <v>428</v>
      </c>
      <c r="B375" s="22" t="s">
        <v>2168</v>
      </c>
      <c r="C375" s="22" t="s">
        <v>9089</v>
      </c>
      <c r="D375" s="22" t="s">
        <v>9090</v>
      </c>
      <c r="E375" s="22" t="s">
        <v>38</v>
      </c>
      <c r="F375" s="22" t="s">
        <v>2920</v>
      </c>
      <c r="G375" s="22" t="s">
        <v>9091</v>
      </c>
      <c r="H375" s="22" t="s">
        <v>2783</v>
      </c>
      <c r="I375" s="22" t="s">
        <v>9092</v>
      </c>
      <c r="J375" s="22" t="s">
        <v>9093</v>
      </c>
      <c r="K375" s="22" t="s">
        <v>2172</v>
      </c>
      <c r="L375" s="22" t="s">
        <v>8278</v>
      </c>
      <c r="M375" s="22" t="s">
        <v>8335</v>
      </c>
      <c r="N375" s="22" t="s">
        <v>8336</v>
      </c>
      <c r="O375" s="22" t="s">
        <v>9094</v>
      </c>
      <c r="P375" s="22" t="s">
        <v>9095</v>
      </c>
      <c r="Q375" s="22" t="s">
        <v>9096</v>
      </c>
      <c r="R375" s="22" t="s">
        <v>9097</v>
      </c>
      <c r="S375" s="22" t="s">
        <v>9089</v>
      </c>
      <c r="T375" s="22" t="s">
        <v>9098</v>
      </c>
      <c r="U375" s="22" t="s">
        <v>9099</v>
      </c>
      <c r="V375" s="22" t="s">
        <v>5508</v>
      </c>
      <c r="W375" s="22" t="s">
        <v>2183</v>
      </c>
      <c r="X375" s="22" t="s">
        <v>2255</v>
      </c>
      <c r="Y375" s="22" t="s">
        <v>2283</v>
      </c>
      <c r="Z375" s="22" t="s">
        <v>3929</v>
      </c>
      <c r="AA375" s="22" t="s">
        <v>8880</v>
      </c>
      <c r="AB375" s="22" t="s">
        <v>8881</v>
      </c>
      <c r="AC375" s="22" t="s">
        <v>2187</v>
      </c>
      <c r="AD375" s="22" t="s">
        <v>2188</v>
      </c>
      <c r="AE375" s="22" t="s">
        <v>2287</v>
      </c>
      <c r="AF375" s="22" t="s">
        <v>2288</v>
      </c>
      <c r="AG375" s="22" t="s">
        <v>9100</v>
      </c>
      <c r="AH375" s="22" t="s">
        <v>2191</v>
      </c>
      <c r="AI375" s="22" t="s">
        <v>2172</v>
      </c>
      <c r="AJ375" s="22" t="s">
        <v>2172</v>
      </c>
      <c r="AK375" s="22" t="s">
        <v>9101</v>
      </c>
      <c r="AL375" s="22" t="s">
        <v>9102</v>
      </c>
      <c r="AM375" s="22" t="s">
        <v>9103</v>
      </c>
      <c r="AN375" s="22" t="s">
        <v>9104</v>
      </c>
    </row>
    <row r="376" ht="39" spans="1:40">
      <c r="A376" s="21" t="s">
        <v>429</v>
      </c>
      <c r="B376" s="22" t="s">
        <v>2168</v>
      </c>
      <c r="C376" s="22" t="s">
        <v>9105</v>
      </c>
      <c r="D376" s="22" t="s">
        <v>9106</v>
      </c>
      <c r="E376" s="22" t="s">
        <v>559</v>
      </c>
      <c r="F376" s="22" t="s">
        <v>2245</v>
      </c>
      <c r="G376" s="22" t="s">
        <v>9107</v>
      </c>
      <c r="H376" s="22" t="s">
        <v>2245</v>
      </c>
      <c r="I376" s="22" t="s">
        <v>9108</v>
      </c>
      <c r="J376" s="22" t="s">
        <v>9109</v>
      </c>
      <c r="K376" s="22" t="s">
        <v>2172</v>
      </c>
      <c r="L376" s="22" t="s">
        <v>8278</v>
      </c>
      <c r="M376" s="22" t="s">
        <v>8279</v>
      </c>
      <c r="N376" s="22" t="s">
        <v>8482</v>
      </c>
      <c r="O376" s="22" t="s">
        <v>9110</v>
      </c>
      <c r="P376" s="22" t="s">
        <v>9111</v>
      </c>
      <c r="Q376" s="22" t="s">
        <v>9112</v>
      </c>
      <c r="R376" s="22" t="s">
        <v>9113</v>
      </c>
      <c r="S376" s="22" t="s">
        <v>9105</v>
      </c>
      <c r="T376" s="22" t="s">
        <v>9114</v>
      </c>
      <c r="U376" s="22" t="s">
        <v>9115</v>
      </c>
      <c r="V376" s="22" t="s">
        <v>3399</v>
      </c>
      <c r="W376" s="22" t="s">
        <v>2183</v>
      </c>
      <c r="X376" s="22" t="s">
        <v>2255</v>
      </c>
      <c r="Y376" s="22" t="s">
        <v>2256</v>
      </c>
      <c r="Z376" s="22" t="s">
        <v>2493</v>
      </c>
      <c r="AA376" s="22" t="s">
        <v>2494</v>
      </c>
      <c r="AB376" s="22" t="s">
        <v>2495</v>
      </c>
      <c r="AC376" s="22" t="s">
        <v>2187</v>
      </c>
      <c r="AD376" s="22" t="s">
        <v>4413</v>
      </c>
      <c r="AE376" s="22" t="s">
        <v>5080</v>
      </c>
      <c r="AF376" s="22" t="s">
        <v>2172</v>
      </c>
      <c r="AG376" s="22" t="s">
        <v>9116</v>
      </c>
      <c r="AH376" s="22" t="s">
        <v>2191</v>
      </c>
      <c r="AI376" s="22" t="s">
        <v>2172</v>
      </c>
      <c r="AJ376" s="22" t="s">
        <v>2172</v>
      </c>
      <c r="AK376" s="22" t="s">
        <v>9117</v>
      </c>
      <c r="AL376" s="22" t="s">
        <v>2172</v>
      </c>
      <c r="AM376" s="22" t="s">
        <v>9118</v>
      </c>
      <c r="AN376" s="22" t="s">
        <v>9119</v>
      </c>
    </row>
    <row r="377" ht="52" spans="1:40">
      <c r="A377" s="21" t="s">
        <v>430</v>
      </c>
      <c r="B377" s="22" t="s">
        <v>2168</v>
      </c>
      <c r="C377" s="22" t="s">
        <v>9120</v>
      </c>
      <c r="D377" s="22" t="s">
        <v>9121</v>
      </c>
      <c r="E377" s="22" t="s">
        <v>38</v>
      </c>
      <c r="F377" s="22" t="s">
        <v>2920</v>
      </c>
      <c r="G377" s="22" t="s">
        <v>9122</v>
      </c>
      <c r="H377" s="22" t="s">
        <v>2172</v>
      </c>
      <c r="I377" s="22" t="s">
        <v>9123</v>
      </c>
      <c r="J377" s="22" t="s">
        <v>9124</v>
      </c>
      <c r="K377" s="22" t="s">
        <v>2172</v>
      </c>
      <c r="L377" s="22" t="s">
        <v>8278</v>
      </c>
      <c r="M377" s="22" t="s">
        <v>8355</v>
      </c>
      <c r="N377" s="22" t="s">
        <v>8679</v>
      </c>
      <c r="O377" s="22" t="s">
        <v>9125</v>
      </c>
      <c r="P377" s="22" t="s">
        <v>9126</v>
      </c>
      <c r="Q377" s="22" t="s">
        <v>2172</v>
      </c>
      <c r="R377" s="22" t="s">
        <v>2172</v>
      </c>
      <c r="S377" s="22" t="s">
        <v>9120</v>
      </c>
      <c r="T377" s="22" t="s">
        <v>9127</v>
      </c>
      <c r="U377" s="22" t="s">
        <v>9128</v>
      </c>
      <c r="V377" s="22" t="s">
        <v>2910</v>
      </c>
      <c r="W377" s="22" t="s">
        <v>2183</v>
      </c>
      <c r="X377" s="22" t="s">
        <v>2255</v>
      </c>
      <c r="Y377" s="22" t="s">
        <v>2256</v>
      </c>
      <c r="Z377" s="22" t="s">
        <v>2493</v>
      </c>
      <c r="AA377" s="22" t="s">
        <v>2494</v>
      </c>
      <c r="AB377" s="22" t="s">
        <v>2495</v>
      </c>
      <c r="AC377" s="22" t="s">
        <v>2187</v>
      </c>
      <c r="AD377" s="22" t="s">
        <v>4413</v>
      </c>
      <c r="AE377" s="22" t="s">
        <v>5080</v>
      </c>
      <c r="AF377" s="22" t="s">
        <v>2172</v>
      </c>
      <c r="AG377" s="22" t="s">
        <v>9129</v>
      </c>
      <c r="AH377" s="22" t="s">
        <v>2191</v>
      </c>
      <c r="AI377" s="22" t="s">
        <v>2172</v>
      </c>
      <c r="AJ377" s="22" t="s">
        <v>9130</v>
      </c>
      <c r="AK377" s="22" t="s">
        <v>9131</v>
      </c>
      <c r="AL377" s="22" t="s">
        <v>9132</v>
      </c>
      <c r="AM377" s="22" t="s">
        <v>9133</v>
      </c>
      <c r="AN377" s="22" t="s">
        <v>9134</v>
      </c>
    </row>
    <row r="378" ht="52" spans="1:40">
      <c r="A378" s="21" t="s">
        <v>431</v>
      </c>
      <c r="B378" s="22" t="s">
        <v>2168</v>
      </c>
      <c r="C378" s="22" t="s">
        <v>9135</v>
      </c>
      <c r="D378" s="22" t="s">
        <v>9136</v>
      </c>
      <c r="E378" s="22" t="s">
        <v>38</v>
      </c>
      <c r="F378" s="22" t="s">
        <v>2781</v>
      </c>
      <c r="G378" s="22" t="s">
        <v>9137</v>
      </c>
      <c r="H378" s="22" t="s">
        <v>2783</v>
      </c>
      <c r="I378" s="22" t="s">
        <v>9138</v>
      </c>
      <c r="J378" s="22" t="s">
        <v>9139</v>
      </c>
      <c r="K378" s="22" t="s">
        <v>2172</v>
      </c>
      <c r="L378" s="22" t="s">
        <v>8278</v>
      </c>
      <c r="M378" s="22" t="s">
        <v>8499</v>
      </c>
      <c r="N378" s="22" t="s">
        <v>8873</v>
      </c>
      <c r="O378" s="22" t="s">
        <v>9140</v>
      </c>
      <c r="P378" s="22" t="s">
        <v>9141</v>
      </c>
      <c r="Q378" s="22" t="s">
        <v>9142</v>
      </c>
      <c r="R378" s="22" t="s">
        <v>9143</v>
      </c>
      <c r="S378" s="22" t="s">
        <v>9135</v>
      </c>
      <c r="T378" s="22" t="s">
        <v>9144</v>
      </c>
      <c r="U378" s="22" t="s">
        <v>9145</v>
      </c>
      <c r="V378" s="22" t="s">
        <v>3399</v>
      </c>
      <c r="W378" s="22" t="s">
        <v>2183</v>
      </c>
      <c r="X378" s="22" t="s">
        <v>2309</v>
      </c>
      <c r="Y378" s="22" t="s">
        <v>2256</v>
      </c>
      <c r="Z378" s="22" t="s">
        <v>2493</v>
      </c>
      <c r="AA378" s="22" t="s">
        <v>9146</v>
      </c>
      <c r="AB378" s="22" t="s">
        <v>9147</v>
      </c>
      <c r="AC378" s="22" t="s">
        <v>2187</v>
      </c>
      <c r="AD378" s="22" t="s">
        <v>4413</v>
      </c>
      <c r="AE378" s="22" t="s">
        <v>4414</v>
      </c>
      <c r="AF378" s="22" t="s">
        <v>9148</v>
      </c>
      <c r="AG378" s="22" t="s">
        <v>9149</v>
      </c>
      <c r="AH378" s="22" t="s">
        <v>2191</v>
      </c>
      <c r="AI378" s="22" t="s">
        <v>2172</v>
      </c>
      <c r="AJ378" s="22" t="s">
        <v>9150</v>
      </c>
      <c r="AK378" s="22" t="s">
        <v>9151</v>
      </c>
      <c r="AL378" s="22" t="s">
        <v>9152</v>
      </c>
      <c r="AM378" s="22" t="s">
        <v>9153</v>
      </c>
      <c r="AN378" s="22" t="s">
        <v>9154</v>
      </c>
    </row>
    <row r="379" ht="39" spans="1:40">
      <c r="A379" s="21" t="s">
        <v>432</v>
      </c>
      <c r="B379" s="22" t="s">
        <v>2168</v>
      </c>
      <c r="C379" s="22" t="s">
        <v>9155</v>
      </c>
      <c r="D379" s="22" t="s">
        <v>9156</v>
      </c>
      <c r="E379" s="22" t="s">
        <v>38</v>
      </c>
      <c r="F379" s="22" t="s">
        <v>9157</v>
      </c>
      <c r="G379" s="22" t="s">
        <v>9158</v>
      </c>
      <c r="H379" s="22" t="s">
        <v>9157</v>
      </c>
      <c r="I379" s="22" t="s">
        <v>9159</v>
      </c>
      <c r="J379" s="22" t="s">
        <v>9160</v>
      </c>
      <c r="K379" s="22" t="s">
        <v>2172</v>
      </c>
      <c r="L379" s="22" t="s">
        <v>8278</v>
      </c>
      <c r="M379" s="22" t="s">
        <v>8598</v>
      </c>
      <c r="N379" s="22" t="s">
        <v>9161</v>
      </c>
      <c r="O379" s="22" t="s">
        <v>9162</v>
      </c>
      <c r="P379" s="22" t="s">
        <v>9163</v>
      </c>
      <c r="Q379" s="22" t="s">
        <v>9164</v>
      </c>
      <c r="R379" s="22" t="s">
        <v>9165</v>
      </c>
      <c r="S379" s="22" t="s">
        <v>9155</v>
      </c>
      <c r="T379" s="22" t="s">
        <v>9166</v>
      </c>
      <c r="U379" s="22" t="s">
        <v>9167</v>
      </c>
      <c r="V379" s="22" t="s">
        <v>9168</v>
      </c>
      <c r="W379" s="22" t="s">
        <v>2183</v>
      </c>
      <c r="X379" s="22" t="s">
        <v>3909</v>
      </c>
      <c r="Y379" s="22" t="s">
        <v>2469</v>
      </c>
      <c r="Z379" s="22" t="s">
        <v>5019</v>
      </c>
      <c r="AA379" s="22" t="s">
        <v>6496</v>
      </c>
      <c r="AB379" s="22" t="s">
        <v>9169</v>
      </c>
      <c r="AC379" s="22" t="s">
        <v>2810</v>
      </c>
      <c r="AD379" s="22" t="s">
        <v>2811</v>
      </c>
      <c r="AE379" s="22" t="s">
        <v>6498</v>
      </c>
      <c r="AF379" s="22" t="s">
        <v>9170</v>
      </c>
      <c r="AG379" s="22" t="s">
        <v>9171</v>
      </c>
      <c r="AH379" s="22" t="s">
        <v>2191</v>
      </c>
      <c r="AI379" s="22" t="s">
        <v>2172</v>
      </c>
      <c r="AJ379" s="22" t="s">
        <v>2172</v>
      </c>
      <c r="AK379" s="22" t="s">
        <v>9172</v>
      </c>
      <c r="AL379" s="22" t="s">
        <v>2172</v>
      </c>
      <c r="AM379" s="22" t="s">
        <v>9173</v>
      </c>
      <c r="AN379" s="22" t="s">
        <v>9174</v>
      </c>
    </row>
    <row r="380" ht="39" spans="1:40">
      <c r="A380" s="21" t="s">
        <v>433</v>
      </c>
      <c r="B380" s="22" t="s">
        <v>2168</v>
      </c>
      <c r="C380" s="22" t="s">
        <v>9175</v>
      </c>
      <c r="D380" s="22" t="s">
        <v>9176</v>
      </c>
      <c r="E380" s="22" t="s">
        <v>38</v>
      </c>
      <c r="F380" s="22" t="s">
        <v>5323</v>
      </c>
      <c r="G380" s="22" t="s">
        <v>9177</v>
      </c>
      <c r="H380" s="22" t="s">
        <v>5323</v>
      </c>
      <c r="I380" s="22" t="s">
        <v>9178</v>
      </c>
      <c r="J380" s="22" t="s">
        <v>9179</v>
      </c>
      <c r="K380" s="22" t="s">
        <v>2172</v>
      </c>
      <c r="L380" s="22" t="s">
        <v>8278</v>
      </c>
      <c r="M380" s="22" t="s">
        <v>9180</v>
      </c>
      <c r="N380" s="22" t="s">
        <v>9181</v>
      </c>
      <c r="O380" s="22" t="s">
        <v>9182</v>
      </c>
      <c r="P380" s="22" t="s">
        <v>2172</v>
      </c>
      <c r="Q380" s="22" t="s">
        <v>9183</v>
      </c>
      <c r="R380" s="22" t="s">
        <v>9184</v>
      </c>
      <c r="S380" s="22" t="s">
        <v>9175</v>
      </c>
      <c r="T380" s="22" t="s">
        <v>9185</v>
      </c>
      <c r="U380" s="22" t="s">
        <v>9186</v>
      </c>
      <c r="V380" s="22" t="s">
        <v>4831</v>
      </c>
      <c r="W380" s="22" t="s">
        <v>2207</v>
      </c>
      <c r="X380" s="22" t="s">
        <v>2282</v>
      </c>
      <c r="Y380" s="22" t="s">
        <v>2256</v>
      </c>
      <c r="Z380" s="22" t="s">
        <v>2493</v>
      </c>
      <c r="AA380" s="22" t="s">
        <v>2494</v>
      </c>
      <c r="AB380" s="22" t="s">
        <v>2495</v>
      </c>
      <c r="AC380" s="22" t="s">
        <v>2187</v>
      </c>
      <c r="AD380" s="22" t="s">
        <v>4413</v>
      </c>
      <c r="AE380" s="22" t="s">
        <v>5080</v>
      </c>
      <c r="AF380" s="22" t="s">
        <v>2172</v>
      </c>
      <c r="AG380" s="22" t="s">
        <v>9187</v>
      </c>
      <c r="AH380" s="22" t="s">
        <v>2290</v>
      </c>
      <c r="AI380" s="22" t="s">
        <v>2172</v>
      </c>
      <c r="AJ380" s="22" t="s">
        <v>9188</v>
      </c>
      <c r="AK380" s="22" t="s">
        <v>9189</v>
      </c>
      <c r="AL380" s="22" t="s">
        <v>9190</v>
      </c>
      <c r="AM380" s="22" t="s">
        <v>9191</v>
      </c>
      <c r="AN380" s="22" t="s">
        <v>9192</v>
      </c>
    </row>
    <row r="381" ht="65" spans="1:40">
      <c r="A381" s="21" t="s">
        <v>434</v>
      </c>
      <c r="B381" s="22" t="s">
        <v>2168</v>
      </c>
      <c r="C381" s="22" t="s">
        <v>9193</v>
      </c>
      <c r="D381" s="22" t="s">
        <v>9194</v>
      </c>
      <c r="E381" s="22" t="s">
        <v>38</v>
      </c>
      <c r="F381" s="22" t="s">
        <v>2781</v>
      </c>
      <c r="G381" s="22" t="s">
        <v>9195</v>
      </c>
      <c r="H381" s="22" t="s">
        <v>2781</v>
      </c>
      <c r="I381" s="22" t="s">
        <v>9196</v>
      </c>
      <c r="J381" s="22" t="s">
        <v>9197</v>
      </c>
      <c r="K381" s="22" t="s">
        <v>2172</v>
      </c>
      <c r="L381" s="22" t="s">
        <v>8278</v>
      </c>
      <c r="M381" s="22" t="s">
        <v>9180</v>
      </c>
      <c r="N381" s="22" t="s">
        <v>9198</v>
      </c>
      <c r="O381" s="22" t="s">
        <v>9199</v>
      </c>
      <c r="P381" s="22" t="s">
        <v>9200</v>
      </c>
      <c r="Q381" s="22" t="s">
        <v>9201</v>
      </c>
      <c r="R381" s="22" t="s">
        <v>9202</v>
      </c>
      <c r="S381" s="22" t="s">
        <v>9193</v>
      </c>
      <c r="T381" s="22" t="s">
        <v>9203</v>
      </c>
      <c r="U381" s="22" t="s">
        <v>9204</v>
      </c>
      <c r="V381" s="22" t="s">
        <v>3399</v>
      </c>
      <c r="W381" s="22" t="s">
        <v>2183</v>
      </c>
      <c r="X381" s="22" t="s">
        <v>2282</v>
      </c>
      <c r="Y381" s="22" t="s">
        <v>2256</v>
      </c>
      <c r="Z381" s="22" t="s">
        <v>2257</v>
      </c>
      <c r="AA381" s="22" t="s">
        <v>3005</v>
      </c>
      <c r="AB381" s="22" t="s">
        <v>3006</v>
      </c>
      <c r="AC381" s="22" t="s">
        <v>2211</v>
      </c>
      <c r="AD381" s="22" t="s">
        <v>2212</v>
      </c>
      <c r="AE381" s="22" t="s">
        <v>2496</v>
      </c>
      <c r="AF381" s="22" t="s">
        <v>2172</v>
      </c>
      <c r="AG381" s="22" t="s">
        <v>9205</v>
      </c>
      <c r="AH381" s="22" t="s">
        <v>2191</v>
      </c>
      <c r="AI381" s="22" t="s">
        <v>2172</v>
      </c>
      <c r="AJ381" s="22" t="s">
        <v>9206</v>
      </c>
      <c r="AK381" s="22" t="s">
        <v>9207</v>
      </c>
      <c r="AL381" s="22" t="s">
        <v>9208</v>
      </c>
      <c r="AM381" s="22" t="s">
        <v>9209</v>
      </c>
      <c r="AN381" s="22" t="s">
        <v>9210</v>
      </c>
    </row>
    <row r="382" ht="39" spans="1:40">
      <c r="A382" s="21" t="s">
        <v>435</v>
      </c>
      <c r="B382" s="22" t="s">
        <v>2168</v>
      </c>
      <c r="C382" s="22" t="s">
        <v>9211</v>
      </c>
      <c r="D382" s="22" t="s">
        <v>9212</v>
      </c>
      <c r="E382" s="22" t="s">
        <v>27</v>
      </c>
      <c r="F382" s="22" t="s">
        <v>2483</v>
      </c>
      <c r="G382" s="22" t="s">
        <v>9213</v>
      </c>
      <c r="H382" s="22" t="s">
        <v>2483</v>
      </c>
      <c r="I382" s="22" t="s">
        <v>9214</v>
      </c>
      <c r="J382" s="22" t="s">
        <v>9215</v>
      </c>
      <c r="K382" s="22" t="s">
        <v>2172</v>
      </c>
      <c r="L382" s="22" t="s">
        <v>8278</v>
      </c>
      <c r="M382" s="22" t="s">
        <v>8499</v>
      </c>
      <c r="N382" s="22" t="s">
        <v>8873</v>
      </c>
      <c r="O382" s="22" t="s">
        <v>9216</v>
      </c>
      <c r="P382" s="22" t="s">
        <v>9217</v>
      </c>
      <c r="Q382" s="22" t="s">
        <v>9218</v>
      </c>
      <c r="R382" s="22" t="s">
        <v>9219</v>
      </c>
      <c r="S382" s="22" t="s">
        <v>9211</v>
      </c>
      <c r="T382" s="22" t="s">
        <v>9220</v>
      </c>
      <c r="U382" s="22" t="s">
        <v>9221</v>
      </c>
      <c r="V382" s="22" t="s">
        <v>9222</v>
      </c>
      <c r="W382" s="22" t="s">
        <v>2183</v>
      </c>
      <c r="X382" s="22" t="s">
        <v>3909</v>
      </c>
      <c r="Y382" s="22" t="s">
        <v>2283</v>
      </c>
      <c r="Z382" s="22" t="s">
        <v>3929</v>
      </c>
      <c r="AA382" s="22" t="s">
        <v>3930</v>
      </c>
      <c r="AB382" s="22" t="s">
        <v>9223</v>
      </c>
      <c r="AC382" s="22" t="s">
        <v>2187</v>
      </c>
      <c r="AD382" s="22" t="s">
        <v>2188</v>
      </c>
      <c r="AE382" s="22" t="s">
        <v>2189</v>
      </c>
      <c r="AF382" s="22" t="s">
        <v>2234</v>
      </c>
      <c r="AG382" s="22" t="s">
        <v>9224</v>
      </c>
      <c r="AH382" s="22" t="s">
        <v>2191</v>
      </c>
      <c r="AI382" s="22" t="s">
        <v>2172</v>
      </c>
      <c r="AJ382" s="22" t="s">
        <v>2172</v>
      </c>
      <c r="AK382" s="22" t="s">
        <v>9225</v>
      </c>
      <c r="AL382" s="22" t="s">
        <v>2172</v>
      </c>
      <c r="AM382" s="22" t="s">
        <v>9226</v>
      </c>
      <c r="AN382" s="22" t="s">
        <v>9227</v>
      </c>
    </row>
    <row r="383" ht="65" spans="1:40">
      <c r="A383" s="21" t="s">
        <v>436</v>
      </c>
      <c r="B383" s="22" t="s">
        <v>2168</v>
      </c>
      <c r="C383" s="22" t="s">
        <v>9228</v>
      </c>
      <c r="D383" s="22" t="s">
        <v>9229</v>
      </c>
      <c r="E383" s="22" t="s">
        <v>2242</v>
      </c>
      <c r="F383" s="22" t="s">
        <v>3275</v>
      </c>
      <c r="G383" s="22" t="s">
        <v>9230</v>
      </c>
      <c r="H383" s="22" t="s">
        <v>3275</v>
      </c>
      <c r="I383" s="22" t="s">
        <v>9231</v>
      </c>
      <c r="J383" s="22" t="s">
        <v>9232</v>
      </c>
      <c r="K383" s="22" t="s">
        <v>2172</v>
      </c>
      <c r="L383" s="22" t="s">
        <v>8278</v>
      </c>
      <c r="M383" s="22" t="s">
        <v>8298</v>
      </c>
      <c r="N383" s="22" t="s">
        <v>8407</v>
      </c>
      <c r="O383" s="22" t="s">
        <v>9233</v>
      </c>
      <c r="P383" s="22" t="s">
        <v>9234</v>
      </c>
      <c r="Q383" s="22" t="s">
        <v>9235</v>
      </c>
      <c r="R383" s="22" t="s">
        <v>9236</v>
      </c>
      <c r="S383" s="22" t="s">
        <v>9228</v>
      </c>
      <c r="T383" s="22" t="s">
        <v>9237</v>
      </c>
      <c r="U383" s="22" t="s">
        <v>9238</v>
      </c>
      <c r="V383" s="22" t="s">
        <v>8267</v>
      </c>
      <c r="W383" s="22" t="s">
        <v>2183</v>
      </c>
      <c r="X383" s="22" t="s">
        <v>3909</v>
      </c>
      <c r="Y383" s="22" t="s">
        <v>2184</v>
      </c>
      <c r="Z383" s="22" t="s">
        <v>6862</v>
      </c>
      <c r="AA383" s="22" t="s">
        <v>7571</v>
      </c>
      <c r="AB383" s="22" t="s">
        <v>7571</v>
      </c>
      <c r="AC383" s="22" t="s">
        <v>2211</v>
      </c>
      <c r="AD383" s="22" t="s">
        <v>6864</v>
      </c>
      <c r="AE383" s="22" t="s">
        <v>6865</v>
      </c>
      <c r="AF383" s="22" t="s">
        <v>2172</v>
      </c>
      <c r="AG383" s="22" t="s">
        <v>9239</v>
      </c>
      <c r="AH383" s="22" t="s">
        <v>2191</v>
      </c>
      <c r="AI383" s="22" t="s">
        <v>2172</v>
      </c>
      <c r="AJ383" s="22" t="s">
        <v>2172</v>
      </c>
      <c r="AK383" s="22" t="s">
        <v>9240</v>
      </c>
      <c r="AL383" s="22" t="s">
        <v>2172</v>
      </c>
      <c r="AM383" s="22" t="s">
        <v>9241</v>
      </c>
      <c r="AN383" s="22" t="s">
        <v>9242</v>
      </c>
    </row>
    <row r="384" ht="52" spans="1:40">
      <c r="A384" s="21" t="s">
        <v>437</v>
      </c>
      <c r="B384" s="22" t="s">
        <v>2168</v>
      </c>
      <c r="C384" s="22" t="s">
        <v>9243</v>
      </c>
      <c r="D384" s="22" t="s">
        <v>9244</v>
      </c>
      <c r="E384" s="22" t="s">
        <v>38</v>
      </c>
      <c r="F384" s="22" t="s">
        <v>9245</v>
      </c>
      <c r="G384" s="22" t="s">
        <v>9246</v>
      </c>
      <c r="H384" s="22" t="s">
        <v>2172</v>
      </c>
      <c r="I384" s="22" t="s">
        <v>2608</v>
      </c>
      <c r="J384" s="22" t="s">
        <v>9247</v>
      </c>
      <c r="K384" s="22" t="s">
        <v>2172</v>
      </c>
      <c r="L384" s="22" t="s">
        <v>8278</v>
      </c>
      <c r="M384" s="22" t="s">
        <v>8279</v>
      </c>
      <c r="N384" s="22" t="s">
        <v>9248</v>
      </c>
      <c r="O384" s="22" t="s">
        <v>9249</v>
      </c>
      <c r="P384" s="22" t="s">
        <v>9250</v>
      </c>
      <c r="Q384" s="22" t="s">
        <v>9251</v>
      </c>
      <c r="R384" s="22" t="s">
        <v>9252</v>
      </c>
      <c r="S384" s="22" t="s">
        <v>9243</v>
      </c>
      <c r="T384" s="22" t="s">
        <v>9253</v>
      </c>
      <c r="U384" s="22" t="s">
        <v>9254</v>
      </c>
      <c r="V384" s="22" t="s">
        <v>3399</v>
      </c>
      <c r="W384" s="22" t="s">
        <v>2183</v>
      </c>
      <c r="X384" s="22" t="s">
        <v>2309</v>
      </c>
      <c r="Y384" s="22" t="s">
        <v>2469</v>
      </c>
      <c r="Z384" s="22" t="s">
        <v>2691</v>
      </c>
      <c r="AA384" s="22" t="s">
        <v>3910</v>
      </c>
      <c r="AB384" s="22" t="s">
        <v>3911</v>
      </c>
      <c r="AC384" s="22" t="s">
        <v>2187</v>
      </c>
      <c r="AD384" s="22" t="s">
        <v>2188</v>
      </c>
      <c r="AE384" s="22" t="s">
        <v>2287</v>
      </c>
      <c r="AF384" s="22" t="s">
        <v>2288</v>
      </c>
      <c r="AG384" s="22" t="s">
        <v>9255</v>
      </c>
      <c r="AH384" s="22" t="s">
        <v>2191</v>
      </c>
      <c r="AI384" s="22" t="s">
        <v>2172</v>
      </c>
      <c r="AJ384" s="22" t="s">
        <v>9256</v>
      </c>
      <c r="AK384" s="22" t="s">
        <v>9257</v>
      </c>
      <c r="AL384" s="22" t="s">
        <v>9258</v>
      </c>
      <c r="AM384" s="22" t="s">
        <v>9259</v>
      </c>
      <c r="AN384" s="22" t="s">
        <v>9260</v>
      </c>
    </row>
    <row r="385" ht="39" spans="1:40">
      <c r="A385" s="21" t="s">
        <v>438</v>
      </c>
      <c r="B385" s="22" t="s">
        <v>2168</v>
      </c>
      <c r="C385" s="22" t="s">
        <v>9261</v>
      </c>
      <c r="D385" s="22" t="s">
        <v>9262</v>
      </c>
      <c r="E385" s="22" t="s">
        <v>38</v>
      </c>
      <c r="F385" s="22" t="s">
        <v>2243</v>
      </c>
      <c r="G385" s="22" t="s">
        <v>9263</v>
      </c>
      <c r="H385" s="22" t="s">
        <v>2243</v>
      </c>
      <c r="I385" s="22" t="s">
        <v>4936</v>
      </c>
      <c r="J385" s="22" t="s">
        <v>9264</v>
      </c>
      <c r="K385" s="22" t="s">
        <v>2172</v>
      </c>
      <c r="L385" s="22" t="s">
        <v>8278</v>
      </c>
      <c r="M385" s="22" t="s">
        <v>8355</v>
      </c>
      <c r="N385" s="22" t="s">
        <v>9265</v>
      </c>
      <c r="O385" s="22" t="s">
        <v>9266</v>
      </c>
      <c r="P385" s="22" t="s">
        <v>9267</v>
      </c>
      <c r="Q385" s="22" t="s">
        <v>9268</v>
      </c>
      <c r="R385" s="22" t="s">
        <v>9269</v>
      </c>
      <c r="S385" s="22" t="s">
        <v>9261</v>
      </c>
      <c r="T385" s="22" t="s">
        <v>9270</v>
      </c>
      <c r="U385" s="22" t="s">
        <v>9271</v>
      </c>
      <c r="V385" s="22" t="s">
        <v>9272</v>
      </c>
      <c r="W385" s="22" t="s">
        <v>2183</v>
      </c>
      <c r="X385" s="22" t="s">
        <v>2255</v>
      </c>
      <c r="Y385" s="22" t="s">
        <v>2469</v>
      </c>
      <c r="Z385" s="22" t="s">
        <v>2691</v>
      </c>
      <c r="AA385" s="22" t="s">
        <v>2930</v>
      </c>
      <c r="AB385" s="22" t="s">
        <v>2931</v>
      </c>
      <c r="AC385" s="22" t="s">
        <v>2187</v>
      </c>
      <c r="AD385" s="22" t="s">
        <v>2260</v>
      </c>
      <c r="AE385" s="22" t="s">
        <v>2352</v>
      </c>
      <c r="AF385" s="22" t="s">
        <v>2557</v>
      </c>
      <c r="AG385" s="22" t="s">
        <v>9273</v>
      </c>
      <c r="AH385" s="22" t="s">
        <v>2191</v>
      </c>
      <c r="AI385" s="22" t="s">
        <v>2172</v>
      </c>
      <c r="AJ385" s="22" t="s">
        <v>2172</v>
      </c>
      <c r="AK385" s="22" t="s">
        <v>9274</v>
      </c>
      <c r="AL385" s="22" t="s">
        <v>9275</v>
      </c>
      <c r="AM385" s="22" t="s">
        <v>9276</v>
      </c>
      <c r="AN385" s="22" t="s">
        <v>9277</v>
      </c>
    </row>
    <row r="386" ht="52" spans="1:40">
      <c r="A386" s="21" t="s">
        <v>439</v>
      </c>
      <c r="B386" s="22" t="s">
        <v>2168</v>
      </c>
      <c r="C386" s="22" t="s">
        <v>9278</v>
      </c>
      <c r="D386" s="22" t="s">
        <v>9279</v>
      </c>
      <c r="E386" s="22" t="s">
        <v>559</v>
      </c>
      <c r="F386" s="22" t="s">
        <v>2243</v>
      </c>
      <c r="G386" s="22" t="s">
        <v>9280</v>
      </c>
      <c r="H386" s="22" t="s">
        <v>2172</v>
      </c>
      <c r="I386" s="22" t="s">
        <v>9281</v>
      </c>
      <c r="J386" s="22" t="s">
        <v>9282</v>
      </c>
      <c r="K386" s="22" t="s">
        <v>2172</v>
      </c>
      <c r="L386" s="22" t="s">
        <v>8278</v>
      </c>
      <c r="M386" s="22" t="s">
        <v>8446</v>
      </c>
      <c r="N386" s="22" t="s">
        <v>9283</v>
      </c>
      <c r="O386" s="22" t="s">
        <v>9284</v>
      </c>
      <c r="P386" s="22" t="s">
        <v>9285</v>
      </c>
      <c r="Q386" s="22" t="s">
        <v>9286</v>
      </c>
      <c r="R386" s="22" t="s">
        <v>9287</v>
      </c>
      <c r="S386" s="22" t="s">
        <v>9278</v>
      </c>
      <c r="T386" s="22" t="s">
        <v>9288</v>
      </c>
      <c r="U386" s="22" t="s">
        <v>9289</v>
      </c>
      <c r="V386" s="22" t="s">
        <v>3399</v>
      </c>
      <c r="W386" s="22" t="s">
        <v>2183</v>
      </c>
      <c r="X386" s="22" t="s">
        <v>4317</v>
      </c>
      <c r="Y386" s="22" t="s">
        <v>2184</v>
      </c>
      <c r="Z386" s="22" t="s">
        <v>6862</v>
      </c>
      <c r="AA386" s="22" t="s">
        <v>7571</v>
      </c>
      <c r="AB386" s="22" t="s">
        <v>7571</v>
      </c>
      <c r="AC386" s="22" t="s">
        <v>2211</v>
      </c>
      <c r="AD386" s="22" t="s">
        <v>6864</v>
      </c>
      <c r="AE386" s="22" t="s">
        <v>6865</v>
      </c>
      <c r="AF386" s="22" t="s">
        <v>2172</v>
      </c>
      <c r="AG386" s="22" t="s">
        <v>9290</v>
      </c>
      <c r="AH386" s="22" t="s">
        <v>2191</v>
      </c>
      <c r="AI386" s="22" t="s">
        <v>2172</v>
      </c>
      <c r="AJ386" s="22" t="s">
        <v>2172</v>
      </c>
      <c r="AK386" s="22" t="s">
        <v>9291</v>
      </c>
      <c r="AL386" s="22" t="s">
        <v>9292</v>
      </c>
      <c r="AM386" s="22" t="s">
        <v>9293</v>
      </c>
      <c r="AN386" s="22" t="s">
        <v>9294</v>
      </c>
    </row>
    <row r="387" ht="52" spans="1:40">
      <c r="A387" s="21" t="s">
        <v>440</v>
      </c>
      <c r="B387" s="22" t="s">
        <v>2168</v>
      </c>
      <c r="C387" s="22" t="s">
        <v>9295</v>
      </c>
      <c r="D387" s="22" t="s">
        <v>9296</v>
      </c>
      <c r="E387" s="22" t="s">
        <v>2242</v>
      </c>
      <c r="F387" s="22" t="s">
        <v>2783</v>
      </c>
      <c r="G387" s="22" t="s">
        <v>9297</v>
      </c>
      <c r="H387" s="22" t="s">
        <v>2783</v>
      </c>
      <c r="I387" s="22" t="s">
        <v>9298</v>
      </c>
      <c r="J387" s="22" t="s">
        <v>9299</v>
      </c>
      <c r="K387" s="22" t="s">
        <v>2172</v>
      </c>
      <c r="L387" s="22" t="s">
        <v>8278</v>
      </c>
      <c r="M387" s="22" t="s">
        <v>9180</v>
      </c>
      <c r="N387" s="22" t="s">
        <v>9198</v>
      </c>
      <c r="O387" s="22" t="s">
        <v>9300</v>
      </c>
      <c r="P387" s="22" t="s">
        <v>9301</v>
      </c>
      <c r="Q387" s="22" t="s">
        <v>9302</v>
      </c>
      <c r="R387" s="22" t="s">
        <v>9303</v>
      </c>
      <c r="S387" s="22" t="s">
        <v>9295</v>
      </c>
      <c r="T387" s="22" t="s">
        <v>9304</v>
      </c>
      <c r="U387" s="22" t="s">
        <v>9305</v>
      </c>
      <c r="V387" s="22" t="s">
        <v>3399</v>
      </c>
      <c r="W387" s="22" t="s">
        <v>2183</v>
      </c>
      <c r="X387" s="22" t="s">
        <v>2255</v>
      </c>
      <c r="Y387" s="22" t="s">
        <v>2256</v>
      </c>
      <c r="Z387" s="22" t="s">
        <v>2493</v>
      </c>
      <c r="AA387" s="22" t="s">
        <v>5608</v>
      </c>
      <c r="AB387" s="22" t="s">
        <v>5609</v>
      </c>
      <c r="AC387" s="22" t="s">
        <v>2187</v>
      </c>
      <c r="AD387" s="22" t="s">
        <v>4413</v>
      </c>
      <c r="AE387" s="22" t="s">
        <v>5080</v>
      </c>
      <c r="AF387" s="22" t="s">
        <v>2172</v>
      </c>
      <c r="AG387" s="22" t="s">
        <v>9306</v>
      </c>
      <c r="AH387" s="22" t="s">
        <v>2191</v>
      </c>
      <c r="AI387" s="22" t="s">
        <v>2172</v>
      </c>
      <c r="AJ387" s="22" t="s">
        <v>9307</v>
      </c>
      <c r="AK387" s="22" t="s">
        <v>9308</v>
      </c>
      <c r="AL387" s="22" t="s">
        <v>2172</v>
      </c>
      <c r="AM387" s="22" t="s">
        <v>9309</v>
      </c>
      <c r="AN387" s="22" t="s">
        <v>9310</v>
      </c>
    </row>
    <row r="388" ht="65" spans="1:40">
      <c r="A388" s="21" t="s">
        <v>441</v>
      </c>
      <c r="B388" s="22" t="s">
        <v>2168</v>
      </c>
      <c r="C388" s="22" t="s">
        <v>9311</v>
      </c>
      <c r="D388" s="22" t="s">
        <v>9312</v>
      </c>
      <c r="E388" s="22" t="s">
        <v>559</v>
      </c>
      <c r="F388" s="22" t="s">
        <v>7999</v>
      </c>
      <c r="G388" s="22" t="s">
        <v>9313</v>
      </c>
      <c r="H388" s="22" t="s">
        <v>7999</v>
      </c>
      <c r="I388" s="22" t="s">
        <v>9314</v>
      </c>
      <c r="J388" s="22" t="s">
        <v>9315</v>
      </c>
      <c r="K388" s="22" t="s">
        <v>2172</v>
      </c>
      <c r="L388" s="22" t="s">
        <v>8278</v>
      </c>
      <c r="M388" s="22" t="s">
        <v>8335</v>
      </c>
      <c r="N388" s="22" t="s">
        <v>8754</v>
      </c>
      <c r="O388" s="22" t="s">
        <v>9316</v>
      </c>
      <c r="P388" s="22" t="s">
        <v>9317</v>
      </c>
      <c r="Q388" s="22" t="s">
        <v>9318</v>
      </c>
      <c r="R388" s="22" t="s">
        <v>9319</v>
      </c>
      <c r="S388" s="22" t="s">
        <v>9311</v>
      </c>
      <c r="T388" s="22" t="s">
        <v>9320</v>
      </c>
      <c r="U388" s="22" t="s">
        <v>9321</v>
      </c>
      <c r="V388" s="22" t="s">
        <v>4795</v>
      </c>
      <c r="W388" s="22" t="s">
        <v>2183</v>
      </c>
      <c r="X388" s="22" t="s">
        <v>2309</v>
      </c>
      <c r="Y388" s="22" t="s">
        <v>2184</v>
      </c>
      <c r="Z388" s="22" t="s">
        <v>6862</v>
      </c>
      <c r="AA388" s="22" t="s">
        <v>6863</v>
      </c>
      <c r="AB388" s="22" t="s">
        <v>6863</v>
      </c>
      <c r="AC388" s="22" t="s">
        <v>2211</v>
      </c>
      <c r="AD388" s="22" t="s">
        <v>6864</v>
      </c>
      <c r="AE388" s="22" t="s">
        <v>6865</v>
      </c>
      <c r="AF388" s="22" t="s">
        <v>2172</v>
      </c>
      <c r="AG388" s="22" t="s">
        <v>9322</v>
      </c>
      <c r="AH388" s="22" t="s">
        <v>2191</v>
      </c>
      <c r="AI388" s="22" t="s">
        <v>2172</v>
      </c>
      <c r="AJ388" s="22" t="s">
        <v>9323</v>
      </c>
      <c r="AK388" s="22" t="s">
        <v>9324</v>
      </c>
      <c r="AL388" s="22" t="s">
        <v>2172</v>
      </c>
      <c r="AM388" s="22" t="s">
        <v>9325</v>
      </c>
      <c r="AN388" s="22" t="s">
        <v>9326</v>
      </c>
    </row>
    <row r="389" ht="52" spans="1:40">
      <c r="A389" s="21" t="s">
        <v>9327</v>
      </c>
      <c r="B389" s="22" t="s">
        <v>2168</v>
      </c>
      <c r="C389" s="22" t="s">
        <v>9328</v>
      </c>
      <c r="D389" s="22" t="s">
        <v>9329</v>
      </c>
      <c r="E389" s="22" t="s">
        <v>38</v>
      </c>
      <c r="F389" s="22" t="s">
        <v>9330</v>
      </c>
      <c r="G389" s="22" t="s">
        <v>4992</v>
      </c>
      <c r="H389" s="22" t="s">
        <v>5730</v>
      </c>
      <c r="I389" s="22" t="s">
        <v>8176</v>
      </c>
      <c r="J389" s="22" t="s">
        <v>9331</v>
      </c>
      <c r="K389" s="22" t="s">
        <v>2172</v>
      </c>
      <c r="L389" s="22" t="s">
        <v>8278</v>
      </c>
      <c r="M389" s="22" t="s">
        <v>8298</v>
      </c>
      <c r="N389" s="22" t="s">
        <v>8734</v>
      </c>
      <c r="O389" s="22" t="s">
        <v>9332</v>
      </c>
      <c r="P389" s="22" t="s">
        <v>9333</v>
      </c>
      <c r="Q389" s="22" t="s">
        <v>9334</v>
      </c>
      <c r="R389" s="22" t="s">
        <v>9335</v>
      </c>
      <c r="S389" s="22" t="s">
        <v>9328</v>
      </c>
      <c r="T389" s="22" t="s">
        <v>9336</v>
      </c>
      <c r="U389" s="22" t="s">
        <v>9337</v>
      </c>
      <c r="V389" s="22" t="s">
        <v>9338</v>
      </c>
      <c r="W389" s="22" t="s">
        <v>2183</v>
      </c>
      <c r="X389" s="22" t="s">
        <v>2255</v>
      </c>
      <c r="Y389" s="22" t="s">
        <v>2469</v>
      </c>
      <c r="Z389" s="22" t="s">
        <v>3490</v>
      </c>
      <c r="AA389" s="22" t="s">
        <v>3491</v>
      </c>
      <c r="AB389" s="22" t="s">
        <v>3512</v>
      </c>
      <c r="AC389" s="22" t="s">
        <v>3513</v>
      </c>
      <c r="AD389" s="22" t="s">
        <v>3514</v>
      </c>
      <c r="AE389" s="22" t="s">
        <v>3515</v>
      </c>
      <c r="AF389" s="22" t="s">
        <v>2172</v>
      </c>
      <c r="AG389" s="22" t="s">
        <v>9339</v>
      </c>
      <c r="AH389" s="22" t="s">
        <v>2191</v>
      </c>
      <c r="AI389" s="22" t="s">
        <v>2172</v>
      </c>
      <c r="AJ389" s="22" t="s">
        <v>9340</v>
      </c>
      <c r="AK389" s="22" t="s">
        <v>9341</v>
      </c>
      <c r="AL389" s="22" t="s">
        <v>9342</v>
      </c>
      <c r="AM389" s="22" t="s">
        <v>9343</v>
      </c>
      <c r="AN389" s="22" t="s">
        <v>9344</v>
      </c>
    </row>
    <row r="390" ht="52" spans="1:40">
      <c r="A390" s="21" t="s">
        <v>443</v>
      </c>
      <c r="B390" s="22" t="s">
        <v>2168</v>
      </c>
      <c r="C390" s="22" t="s">
        <v>9345</v>
      </c>
      <c r="D390" s="22" t="s">
        <v>9346</v>
      </c>
      <c r="E390" s="22" t="s">
        <v>559</v>
      </c>
      <c r="F390" s="22" t="s">
        <v>9347</v>
      </c>
      <c r="G390" s="22" t="s">
        <v>9348</v>
      </c>
      <c r="H390" s="22" t="s">
        <v>2172</v>
      </c>
      <c r="I390" s="22" t="s">
        <v>9349</v>
      </c>
      <c r="J390" s="22" t="s">
        <v>9350</v>
      </c>
      <c r="K390" s="22" t="s">
        <v>2172</v>
      </c>
      <c r="L390" s="22" t="s">
        <v>8278</v>
      </c>
      <c r="M390" s="22" t="s">
        <v>8298</v>
      </c>
      <c r="N390" s="22" t="s">
        <v>8806</v>
      </c>
      <c r="O390" s="22" t="s">
        <v>9351</v>
      </c>
      <c r="P390" s="22" t="s">
        <v>9352</v>
      </c>
      <c r="Q390" s="22" t="s">
        <v>9353</v>
      </c>
      <c r="R390" s="22" t="s">
        <v>9354</v>
      </c>
      <c r="S390" s="22" t="s">
        <v>9345</v>
      </c>
      <c r="T390" s="22" t="s">
        <v>9355</v>
      </c>
      <c r="U390" s="22" t="s">
        <v>9356</v>
      </c>
      <c r="V390" s="22" t="s">
        <v>7555</v>
      </c>
      <c r="W390" s="22" t="s">
        <v>2207</v>
      </c>
      <c r="X390" s="22" t="s">
        <v>2255</v>
      </c>
      <c r="Y390" s="22" t="s">
        <v>2184</v>
      </c>
      <c r="Z390" s="22" t="s">
        <v>6862</v>
      </c>
      <c r="AA390" s="22" t="s">
        <v>7571</v>
      </c>
      <c r="AB390" s="22" t="s">
        <v>7571</v>
      </c>
      <c r="AC390" s="22" t="s">
        <v>2211</v>
      </c>
      <c r="AD390" s="22" t="s">
        <v>6864</v>
      </c>
      <c r="AE390" s="22" t="s">
        <v>6865</v>
      </c>
      <c r="AF390" s="22" t="s">
        <v>2172</v>
      </c>
      <c r="AG390" s="22" t="s">
        <v>9357</v>
      </c>
      <c r="AH390" s="22" t="s">
        <v>2191</v>
      </c>
      <c r="AI390" s="22" t="s">
        <v>2172</v>
      </c>
      <c r="AJ390" s="22" t="s">
        <v>2172</v>
      </c>
      <c r="AK390" s="22" t="s">
        <v>9358</v>
      </c>
      <c r="AL390" s="22" t="s">
        <v>9359</v>
      </c>
      <c r="AM390" s="22" t="s">
        <v>9360</v>
      </c>
      <c r="AN390" s="22" t="s">
        <v>9361</v>
      </c>
    </row>
    <row r="391" ht="39" spans="1:40">
      <c r="A391" s="21" t="s">
        <v>444</v>
      </c>
      <c r="B391" s="22" t="s">
        <v>2168</v>
      </c>
      <c r="C391" s="22" t="s">
        <v>9362</v>
      </c>
      <c r="D391" s="22" t="s">
        <v>9363</v>
      </c>
      <c r="E391" s="22" t="s">
        <v>38</v>
      </c>
      <c r="F391" s="22" t="s">
        <v>9364</v>
      </c>
      <c r="G391" s="22" t="s">
        <v>9365</v>
      </c>
      <c r="H391" s="22" t="s">
        <v>9364</v>
      </c>
      <c r="I391" s="22" t="s">
        <v>9092</v>
      </c>
      <c r="J391" s="22" t="s">
        <v>9366</v>
      </c>
      <c r="K391" s="22" t="s">
        <v>2172</v>
      </c>
      <c r="L391" s="22" t="s">
        <v>9367</v>
      </c>
      <c r="M391" s="22" t="s">
        <v>9368</v>
      </c>
      <c r="N391" s="22" t="s">
        <v>9369</v>
      </c>
      <c r="O391" s="22" t="s">
        <v>9370</v>
      </c>
      <c r="P391" s="22" t="s">
        <v>9371</v>
      </c>
      <c r="Q391" s="22" t="s">
        <v>9372</v>
      </c>
      <c r="R391" s="22" t="s">
        <v>9373</v>
      </c>
      <c r="S391" s="22" t="s">
        <v>9362</v>
      </c>
      <c r="T391" s="22" t="s">
        <v>9374</v>
      </c>
      <c r="U391" s="22" t="s">
        <v>9375</v>
      </c>
      <c r="V391" s="22" t="s">
        <v>2772</v>
      </c>
      <c r="W391" s="22" t="s">
        <v>2207</v>
      </c>
      <c r="X391" s="22" t="s">
        <v>594</v>
      </c>
      <c r="Y391" s="22" t="s">
        <v>2256</v>
      </c>
      <c r="Z391" s="22" t="s">
        <v>2257</v>
      </c>
      <c r="AA391" s="22" t="s">
        <v>2172</v>
      </c>
      <c r="AB391" s="22" t="s">
        <v>2172</v>
      </c>
      <c r="AC391" s="22" t="s">
        <v>2211</v>
      </c>
      <c r="AD391" s="22" t="s">
        <v>2212</v>
      </c>
      <c r="AE391" s="22" t="s">
        <v>2496</v>
      </c>
      <c r="AF391" s="22" t="s">
        <v>2172</v>
      </c>
      <c r="AG391" s="22" t="s">
        <v>9376</v>
      </c>
      <c r="AH391" s="22" t="s">
        <v>2191</v>
      </c>
      <c r="AI391" s="22" t="s">
        <v>2172</v>
      </c>
      <c r="AJ391" s="22" t="s">
        <v>2172</v>
      </c>
      <c r="AK391" s="22" t="s">
        <v>9377</v>
      </c>
      <c r="AL391" s="22" t="s">
        <v>9378</v>
      </c>
      <c r="AM391" s="22" t="s">
        <v>9379</v>
      </c>
      <c r="AN391" s="22" t="s">
        <v>9380</v>
      </c>
    </row>
    <row r="392" ht="52" spans="1:40">
      <c r="A392" s="21" t="s">
        <v>446</v>
      </c>
      <c r="B392" s="22" t="s">
        <v>2168</v>
      </c>
      <c r="C392" s="22" t="s">
        <v>9381</v>
      </c>
      <c r="D392" s="22" t="s">
        <v>9382</v>
      </c>
      <c r="E392" s="22" t="s">
        <v>27</v>
      </c>
      <c r="F392" s="22" t="s">
        <v>9383</v>
      </c>
      <c r="G392" s="22" t="s">
        <v>9384</v>
      </c>
      <c r="H392" s="22" t="s">
        <v>9383</v>
      </c>
      <c r="I392" s="22" t="s">
        <v>3604</v>
      </c>
      <c r="J392" s="22" t="s">
        <v>9385</v>
      </c>
      <c r="K392" s="22" t="s">
        <v>2172</v>
      </c>
      <c r="L392" s="22" t="s">
        <v>9367</v>
      </c>
      <c r="M392" s="22" t="s">
        <v>9386</v>
      </c>
      <c r="N392" s="22" t="s">
        <v>9387</v>
      </c>
      <c r="O392" s="22" t="s">
        <v>9388</v>
      </c>
      <c r="P392" s="22" t="s">
        <v>9389</v>
      </c>
      <c r="Q392" s="22" t="s">
        <v>9390</v>
      </c>
      <c r="R392" s="22" t="s">
        <v>9391</v>
      </c>
      <c r="S392" s="22" t="s">
        <v>9381</v>
      </c>
      <c r="T392" s="22" t="s">
        <v>9392</v>
      </c>
      <c r="U392" s="22" t="s">
        <v>9393</v>
      </c>
      <c r="V392" s="22" t="s">
        <v>9394</v>
      </c>
      <c r="W392" s="22" t="s">
        <v>2183</v>
      </c>
      <c r="X392" s="22" t="s">
        <v>3511</v>
      </c>
      <c r="Y392" s="22" t="s">
        <v>2469</v>
      </c>
      <c r="Z392" s="22" t="s">
        <v>2713</v>
      </c>
      <c r="AA392" s="22" t="s">
        <v>3866</v>
      </c>
      <c r="AB392" s="22" t="s">
        <v>8343</v>
      </c>
      <c r="AC392" s="22" t="s">
        <v>2187</v>
      </c>
      <c r="AD392" s="22" t="s">
        <v>2260</v>
      </c>
      <c r="AE392" s="22" t="s">
        <v>2851</v>
      </c>
      <c r="AF392" s="22" t="s">
        <v>2172</v>
      </c>
      <c r="AG392" s="22" t="s">
        <v>9395</v>
      </c>
      <c r="AH392" s="22" t="s">
        <v>2191</v>
      </c>
      <c r="AI392" s="22" t="s">
        <v>2172</v>
      </c>
      <c r="AJ392" s="22" t="s">
        <v>2172</v>
      </c>
      <c r="AK392" s="22" t="s">
        <v>9396</v>
      </c>
      <c r="AL392" s="22" t="s">
        <v>2172</v>
      </c>
      <c r="AM392" s="22" t="s">
        <v>9397</v>
      </c>
      <c r="AN392" s="22" t="s">
        <v>9398</v>
      </c>
    </row>
    <row r="393" ht="52" spans="1:40">
      <c r="A393" s="21" t="s">
        <v>447</v>
      </c>
      <c r="B393" s="22" t="s">
        <v>2168</v>
      </c>
      <c r="C393" s="22" t="s">
        <v>9399</v>
      </c>
      <c r="D393" s="22" t="s">
        <v>9400</v>
      </c>
      <c r="E393" s="22" t="s">
        <v>559</v>
      </c>
      <c r="F393" s="22" t="s">
        <v>9401</v>
      </c>
      <c r="G393" s="22" t="s">
        <v>9402</v>
      </c>
      <c r="H393" s="22" t="s">
        <v>9401</v>
      </c>
      <c r="I393" s="22" t="s">
        <v>9403</v>
      </c>
      <c r="J393" s="22" t="s">
        <v>9404</v>
      </c>
      <c r="K393" s="22" t="s">
        <v>2172</v>
      </c>
      <c r="L393" s="22" t="s">
        <v>9367</v>
      </c>
      <c r="M393" s="22" t="s">
        <v>9405</v>
      </c>
      <c r="N393" s="22" t="s">
        <v>9406</v>
      </c>
      <c r="O393" s="22" t="s">
        <v>9407</v>
      </c>
      <c r="P393" s="22" t="s">
        <v>9408</v>
      </c>
      <c r="Q393" s="22" t="s">
        <v>9409</v>
      </c>
      <c r="R393" s="22" t="s">
        <v>2172</v>
      </c>
      <c r="S393" s="22" t="s">
        <v>9399</v>
      </c>
      <c r="T393" s="22" t="s">
        <v>9410</v>
      </c>
      <c r="U393" s="22" t="s">
        <v>9411</v>
      </c>
      <c r="V393" s="22" t="s">
        <v>5456</v>
      </c>
      <c r="W393" s="22" t="s">
        <v>2183</v>
      </c>
      <c r="X393" s="22" t="s">
        <v>2255</v>
      </c>
      <c r="Y393" s="22" t="s">
        <v>2469</v>
      </c>
      <c r="Z393" s="22" t="s">
        <v>2713</v>
      </c>
      <c r="AA393" s="22" t="s">
        <v>3866</v>
      </c>
      <c r="AB393" s="22" t="s">
        <v>8343</v>
      </c>
      <c r="AC393" s="22" t="s">
        <v>2187</v>
      </c>
      <c r="AD393" s="22" t="s">
        <v>2260</v>
      </c>
      <c r="AE393" s="22" t="s">
        <v>2851</v>
      </c>
      <c r="AF393" s="22" t="s">
        <v>2172</v>
      </c>
      <c r="AG393" s="22" t="s">
        <v>9412</v>
      </c>
      <c r="AH393" s="22" t="s">
        <v>2191</v>
      </c>
      <c r="AI393" s="22" t="s">
        <v>2172</v>
      </c>
      <c r="AJ393" s="22" t="s">
        <v>2172</v>
      </c>
      <c r="AK393" s="22" t="s">
        <v>9413</v>
      </c>
      <c r="AL393" s="22" t="s">
        <v>2172</v>
      </c>
      <c r="AM393" s="22" t="s">
        <v>9414</v>
      </c>
      <c r="AN393" s="22" t="s">
        <v>9415</v>
      </c>
    </row>
    <row r="394" ht="39" spans="1:40">
      <c r="A394" s="21" t="s">
        <v>448</v>
      </c>
      <c r="B394" s="22" t="s">
        <v>2168</v>
      </c>
      <c r="C394" s="22" t="s">
        <v>9416</v>
      </c>
      <c r="D394" s="22" t="s">
        <v>9417</v>
      </c>
      <c r="E394" s="22" t="s">
        <v>38</v>
      </c>
      <c r="F394" s="22" t="s">
        <v>9418</v>
      </c>
      <c r="G394" s="22" t="s">
        <v>9419</v>
      </c>
      <c r="H394" s="22" t="s">
        <v>2172</v>
      </c>
      <c r="I394" s="22" t="s">
        <v>6910</v>
      </c>
      <c r="J394" s="22" t="s">
        <v>9420</v>
      </c>
      <c r="K394" s="22" t="s">
        <v>2172</v>
      </c>
      <c r="L394" s="22" t="s">
        <v>9367</v>
      </c>
      <c r="M394" s="22" t="s">
        <v>9421</v>
      </c>
      <c r="N394" s="22" t="s">
        <v>9422</v>
      </c>
      <c r="O394" s="22" t="s">
        <v>9423</v>
      </c>
      <c r="P394" s="22" t="s">
        <v>9424</v>
      </c>
      <c r="Q394" s="22" t="s">
        <v>9425</v>
      </c>
      <c r="R394" s="22" t="s">
        <v>9426</v>
      </c>
      <c r="S394" s="22" t="s">
        <v>9416</v>
      </c>
      <c r="T394" s="22" t="s">
        <v>9427</v>
      </c>
      <c r="U394" s="22" t="s">
        <v>9428</v>
      </c>
      <c r="V394" s="22" t="s">
        <v>6043</v>
      </c>
      <c r="W394" s="22" t="s">
        <v>2183</v>
      </c>
      <c r="X394" s="22" t="s">
        <v>9429</v>
      </c>
      <c r="Y394" s="22" t="s">
        <v>2469</v>
      </c>
      <c r="Z394" s="22" t="s">
        <v>2595</v>
      </c>
      <c r="AA394" s="22" t="s">
        <v>2596</v>
      </c>
      <c r="AB394" s="22" t="s">
        <v>9430</v>
      </c>
      <c r="AC394" s="22" t="s">
        <v>2187</v>
      </c>
      <c r="AD394" s="22" t="s">
        <v>2260</v>
      </c>
      <c r="AE394" s="22" t="s">
        <v>2352</v>
      </c>
      <c r="AF394" s="22" t="s">
        <v>2598</v>
      </c>
      <c r="AG394" s="22" t="s">
        <v>9431</v>
      </c>
      <c r="AH394" s="22" t="s">
        <v>2191</v>
      </c>
      <c r="AI394" s="22" t="s">
        <v>2172</v>
      </c>
      <c r="AJ394" s="22" t="s">
        <v>2172</v>
      </c>
      <c r="AK394" s="22" t="s">
        <v>9432</v>
      </c>
      <c r="AL394" s="22" t="s">
        <v>9433</v>
      </c>
      <c r="AM394" s="22" t="s">
        <v>9434</v>
      </c>
      <c r="AN394" s="22" t="s">
        <v>9435</v>
      </c>
    </row>
    <row r="395" ht="39" spans="1:40">
      <c r="A395" s="21" t="s">
        <v>9436</v>
      </c>
      <c r="B395" s="22" t="s">
        <v>2168</v>
      </c>
      <c r="C395" s="22" t="s">
        <v>9437</v>
      </c>
      <c r="D395" s="22" t="s">
        <v>9438</v>
      </c>
      <c r="E395" s="22" t="s">
        <v>38</v>
      </c>
      <c r="F395" s="22" t="s">
        <v>9439</v>
      </c>
      <c r="G395" s="22" t="s">
        <v>9440</v>
      </c>
      <c r="H395" s="22" t="s">
        <v>9439</v>
      </c>
      <c r="I395" s="22" t="s">
        <v>3604</v>
      </c>
      <c r="J395" s="22" t="s">
        <v>9441</v>
      </c>
      <c r="K395" s="22" t="s">
        <v>2172</v>
      </c>
      <c r="L395" s="22" t="s">
        <v>9367</v>
      </c>
      <c r="M395" s="22" t="s">
        <v>9368</v>
      </c>
      <c r="N395" s="22" t="s">
        <v>9369</v>
      </c>
      <c r="O395" s="22" t="s">
        <v>9370</v>
      </c>
      <c r="P395" s="22" t="s">
        <v>9442</v>
      </c>
      <c r="Q395" s="22" t="s">
        <v>9443</v>
      </c>
      <c r="R395" s="22" t="s">
        <v>9444</v>
      </c>
      <c r="S395" s="22" t="s">
        <v>9437</v>
      </c>
      <c r="T395" s="22" t="s">
        <v>9445</v>
      </c>
      <c r="U395" s="22" t="s">
        <v>9446</v>
      </c>
      <c r="V395" s="22" t="s">
        <v>4180</v>
      </c>
      <c r="W395" s="22" t="s">
        <v>2207</v>
      </c>
      <c r="X395" s="22" t="s">
        <v>594</v>
      </c>
      <c r="Y395" s="22" t="s">
        <v>2256</v>
      </c>
      <c r="Z395" s="22" t="s">
        <v>2257</v>
      </c>
      <c r="AA395" s="22" t="s">
        <v>3043</v>
      </c>
      <c r="AB395" s="22" t="s">
        <v>4335</v>
      </c>
      <c r="AC395" s="22" t="s">
        <v>2187</v>
      </c>
      <c r="AD395" s="22" t="s">
        <v>2188</v>
      </c>
      <c r="AE395" s="22" t="s">
        <v>3045</v>
      </c>
      <c r="AF395" s="22" t="s">
        <v>3046</v>
      </c>
      <c r="AG395" s="22" t="s">
        <v>9376</v>
      </c>
      <c r="AH395" s="22" t="s">
        <v>2191</v>
      </c>
      <c r="AI395" s="22" t="s">
        <v>2172</v>
      </c>
      <c r="AJ395" s="22" t="s">
        <v>449</v>
      </c>
      <c r="AK395" s="22" t="s">
        <v>9447</v>
      </c>
      <c r="AL395" s="22" t="s">
        <v>9448</v>
      </c>
      <c r="AM395" s="22" t="s">
        <v>9449</v>
      </c>
      <c r="AN395" s="22" t="s">
        <v>9450</v>
      </c>
    </row>
    <row r="396" ht="65" spans="1:40">
      <c r="A396" s="21" t="s">
        <v>450</v>
      </c>
      <c r="B396" s="22" t="s">
        <v>2168</v>
      </c>
      <c r="C396" s="22" t="s">
        <v>9451</v>
      </c>
      <c r="D396" s="22" t="s">
        <v>9452</v>
      </c>
      <c r="E396" s="22" t="s">
        <v>38</v>
      </c>
      <c r="F396" s="22" t="s">
        <v>9453</v>
      </c>
      <c r="G396" s="22" t="s">
        <v>9454</v>
      </c>
      <c r="H396" s="22" t="s">
        <v>9453</v>
      </c>
      <c r="I396" s="22" t="s">
        <v>9455</v>
      </c>
      <c r="J396" s="22" t="s">
        <v>9456</v>
      </c>
      <c r="K396" s="22" t="s">
        <v>2172</v>
      </c>
      <c r="L396" s="22" t="s">
        <v>9367</v>
      </c>
      <c r="M396" s="22" t="s">
        <v>9457</v>
      </c>
      <c r="N396" s="22" t="s">
        <v>9458</v>
      </c>
      <c r="O396" s="22" t="s">
        <v>9459</v>
      </c>
      <c r="P396" s="22" t="s">
        <v>9460</v>
      </c>
      <c r="Q396" s="22" t="s">
        <v>9461</v>
      </c>
      <c r="R396" s="22" t="s">
        <v>9462</v>
      </c>
      <c r="S396" s="22" t="s">
        <v>9451</v>
      </c>
      <c r="T396" s="22" t="s">
        <v>9463</v>
      </c>
      <c r="U396" s="22" t="s">
        <v>9464</v>
      </c>
      <c r="V396" s="22" t="s">
        <v>6462</v>
      </c>
      <c r="W396" s="22" t="s">
        <v>2183</v>
      </c>
      <c r="X396" s="22" t="s">
        <v>2255</v>
      </c>
      <c r="Y396" s="22" t="s">
        <v>2256</v>
      </c>
      <c r="Z396" s="22" t="s">
        <v>2257</v>
      </c>
      <c r="AA396" s="22" t="s">
        <v>3043</v>
      </c>
      <c r="AB396" s="22" t="s">
        <v>4335</v>
      </c>
      <c r="AC396" s="22" t="s">
        <v>2187</v>
      </c>
      <c r="AD396" s="22" t="s">
        <v>2188</v>
      </c>
      <c r="AE396" s="22" t="s">
        <v>3045</v>
      </c>
      <c r="AF396" s="22" t="s">
        <v>3046</v>
      </c>
      <c r="AG396" s="22" t="s">
        <v>9465</v>
      </c>
      <c r="AH396" s="22" t="s">
        <v>2191</v>
      </c>
      <c r="AI396" s="22" t="s">
        <v>2172</v>
      </c>
      <c r="AJ396" s="22" t="s">
        <v>2172</v>
      </c>
      <c r="AK396" s="22" t="s">
        <v>9466</v>
      </c>
      <c r="AL396" s="22" t="s">
        <v>2172</v>
      </c>
      <c r="AM396" s="22" t="s">
        <v>9467</v>
      </c>
      <c r="AN396" s="22" t="s">
        <v>9468</v>
      </c>
    </row>
    <row r="397" ht="39" spans="1:40">
      <c r="A397" s="21" t="s">
        <v>451</v>
      </c>
      <c r="B397" s="22" t="s">
        <v>2168</v>
      </c>
      <c r="C397" s="22" t="s">
        <v>9469</v>
      </c>
      <c r="D397" s="22" t="s">
        <v>9470</v>
      </c>
      <c r="E397" s="22" t="s">
        <v>38</v>
      </c>
      <c r="F397" s="22" t="s">
        <v>9471</v>
      </c>
      <c r="G397" s="22" t="s">
        <v>9472</v>
      </c>
      <c r="H397" s="22" t="s">
        <v>9471</v>
      </c>
      <c r="I397" s="22" t="s">
        <v>4806</v>
      </c>
      <c r="J397" s="22" t="s">
        <v>9473</v>
      </c>
      <c r="K397" s="22" t="s">
        <v>2172</v>
      </c>
      <c r="L397" s="22" t="s">
        <v>9367</v>
      </c>
      <c r="M397" s="22" t="s">
        <v>9474</v>
      </c>
      <c r="N397" s="22" t="s">
        <v>9475</v>
      </c>
      <c r="O397" s="22" t="s">
        <v>9476</v>
      </c>
      <c r="P397" s="22" t="s">
        <v>9477</v>
      </c>
      <c r="Q397" s="22" t="s">
        <v>9478</v>
      </c>
      <c r="R397" s="22" t="s">
        <v>9479</v>
      </c>
      <c r="S397" s="22" t="s">
        <v>9469</v>
      </c>
      <c r="T397" s="22" t="s">
        <v>9480</v>
      </c>
      <c r="U397" s="22" t="s">
        <v>9481</v>
      </c>
      <c r="V397" s="22" t="s">
        <v>9482</v>
      </c>
      <c r="W397" s="22" t="s">
        <v>2183</v>
      </c>
      <c r="X397" s="22" t="s">
        <v>2208</v>
      </c>
      <c r="Y397" s="22" t="s">
        <v>2256</v>
      </c>
      <c r="Z397" s="22" t="s">
        <v>2257</v>
      </c>
      <c r="AA397" s="22" t="s">
        <v>3043</v>
      </c>
      <c r="AB397" s="22" t="s">
        <v>4335</v>
      </c>
      <c r="AC397" s="22" t="s">
        <v>2187</v>
      </c>
      <c r="AD397" s="22" t="s">
        <v>2188</v>
      </c>
      <c r="AE397" s="22" t="s">
        <v>3045</v>
      </c>
      <c r="AF397" s="22" t="s">
        <v>3046</v>
      </c>
      <c r="AG397" s="22" t="s">
        <v>9483</v>
      </c>
      <c r="AH397" s="22" t="s">
        <v>2191</v>
      </c>
      <c r="AI397" s="22" t="s">
        <v>2172</v>
      </c>
      <c r="AJ397" s="22" t="s">
        <v>2172</v>
      </c>
      <c r="AK397" s="22" t="s">
        <v>9484</v>
      </c>
      <c r="AL397" s="22" t="s">
        <v>2172</v>
      </c>
      <c r="AM397" s="22" t="s">
        <v>9485</v>
      </c>
      <c r="AN397" s="22" t="s">
        <v>9486</v>
      </c>
    </row>
    <row r="398" ht="52" spans="1:40">
      <c r="A398" s="21" t="s">
        <v>9487</v>
      </c>
      <c r="B398" s="22" t="s">
        <v>2168</v>
      </c>
      <c r="C398" s="22" t="s">
        <v>9488</v>
      </c>
      <c r="D398" s="22" t="s">
        <v>9489</v>
      </c>
      <c r="E398" s="22" t="s">
        <v>27</v>
      </c>
      <c r="F398" s="22" t="s">
        <v>9490</v>
      </c>
      <c r="G398" s="22" t="s">
        <v>9491</v>
      </c>
      <c r="H398" s="22" t="s">
        <v>9490</v>
      </c>
      <c r="I398" s="22" t="s">
        <v>9492</v>
      </c>
      <c r="J398" s="22" t="s">
        <v>9493</v>
      </c>
      <c r="K398" s="22" t="s">
        <v>2172</v>
      </c>
      <c r="L398" s="22" t="s">
        <v>9367</v>
      </c>
      <c r="M398" s="22" t="s">
        <v>9368</v>
      </c>
      <c r="N398" s="22" t="s">
        <v>9369</v>
      </c>
      <c r="O398" s="22" t="s">
        <v>9494</v>
      </c>
      <c r="P398" s="22" t="s">
        <v>9495</v>
      </c>
      <c r="Q398" s="22" t="s">
        <v>9496</v>
      </c>
      <c r="R398" s="22" t="s">
        <v>9497</v>
      </c>
      <c r="S398" s="22" t="s">
        <v>9488</v>
      </c>
      <c r="T398" s="22" t="s">
        <v>9498</v>
      </c>
      <c r="U398" s="22" t="s">
        <v>9499</v>
      </c>
      <c r="V398" s="22" t="s">
        <v>9500</v>
      </c>
      <c r="W398" s="22" t="s">
        <v>2183</v>
      </c>
      <c r="X398" s="22" t="s">
        <v>2208</v>
      </c>
      <c r="Y398" s="22" t="s">
        <v>2469</v>
      </c>
      <c r="Z398" s="22" t="s">
        <v>2595</v>
      </c>
      <c r="AA398" s="22" t="s">
        <v>2596</v>
      </c>
      <c r="AB398" s="22" t="s">
        <v>3129</v>
      </c>
      <c r="AC398" s="22" t="s">
        <v>2187</v>
      </c>
      <c r="AD398" s="22" t="s">
        <v>2260</v>
      </c>
      <c r="AE398" s="22" t="s">
        <v>2352</v>
      </c>
      <c r="AF398" s="22" t="s">
        <v>2598</v>
      </c>
      <c r="AG398" s="22" t="s">
        <v>9376</v>
      </c>
      <c r="AH398" s="22" t="s">
        <v>2191</v>
      </c>
      <c r="AI398" s="22" t="s">
        <v>2172</v>
      </c>
      <c r="AJ398" s="22" t="s">
        <v>452</v>
      </c>
      <c r="AK398" s="22" t="s">
        <v>9501</v>
      </c>
      <c r="AL398" s="22" t="s">
        <v>9502</v>
      </c>
      <c r="AM398" s="22" t="s">
        <v>9503</v>
      </c>
      <c r="AN398" s="22" t="s">
        <v>9504</v>
      </c>
    </row>
    <row r="399" ht="52" spans="1:40">
      <c r="A399" s="21" t="s">
        <v>453</v>
      </c>
      <c r="B399" s="22" t="s">
        <v>2168</v>
      </c>
      <c r="C399" s="22" t="s">
        <v>9505</v>
      </c>
      <c r="D399" s="22" t="s">
        <v>9506</v>
      </c>
      <c r="E399" s="22" t="s">
        <v>559</v>
      </c>
      <c r="F399" s="22" t="s">
        <v>6310</v>
      </c>
      <c r="G399" s="22" t="s">
        <v>3832</v>
      </c>
      <c r="H399" s="22" t="s">
        <v>6310</v>
      </c>
      <c r="I399" s="22" t="s">
        <v>9507</v>
      </c>
      <c r="J399" s="22" t="s">
        <v>3834</v>
      </c>
      <c r="K399" s="22" t="s">
        <v>2172</v>
      </c>
      <c r="L399" s="22" t="s">
        <v>9367</v>
      </c>
      <c r="M399" s="22" t="s">
        <v>9508</v>
      </c>
      <c r="N399" s="22" t="s">
        <v>9509</v>
      </c>
      <c r="O399" s="22" t="s">
        <v>9510</v>
      </c>
      <c r="P399" s="22" t="s">
        <v>9511</v>
      </c>
      <c r="Q399" s="22" t="s">
        <v>9512</v>
      </c>
      <c r="R399" s="22" t="s">
        <v>9513</v>
      </c>
      <c r="S399" s="22" t="s">
        <v>9505</v>
      </c>
      <c r="T399" s="22" t="s">
        <v>9514</v>
      </c>
      <c r="U399" s="22" t="s">
        <v>9515</v>
      </c>
      <c r="V399" s="22" t="s">
        <v>9516</v>
      </c>
      <c r="W399" s="22" t="s">
        <v>2183</v>
      </c>
      <c r="X399" s="22" t="s">
        <v>2255</v>
      </c>
      <c r="Y399" s="22" t="s">
        <v>2469</v>
      </c>
      <c r="Z399" s="22" t="s">
        <v>2691</v>
      </c>
      <c r="AA399" s="22" t="s">
        <v>2930</v>
      </c>
      <c r="AB399" s="22" t="s">
        <v>4596</v>
      </c>
      <c r="AC399" s="22" t="s">
        <v>2187</v>
      </c>
      <c r="AD399" s="22" t="s">
        <v>2188</v>
      </c>
      <c r="AE399" s="22" t="s">
        <v>2189</v>
      </c>
      <c r="AF399" s="22" t="s">
        <v>2234</v>
      </c>
      <c r="AG399" s="22" t="s">
        <v>9517</v>
      </c>
      <c r="AH399" s="22" t="s">
        <v>2191</v>
      </c>
      <c r="AI399" s="22" t="s">
        <v>2172</v>
      </c>
      <c r="AJ399" s="22" t="s">
        <v>2172</v>
      </c>
      <c r="AK399" s="22" t="s">
        <v>9518</v>
      </c>
      <c r="AL399" s="22" t="s">
        <v>2172</v>
      </c>
      <c r="AM399" s="22" t="s">
        <v>9519</v>
      </c>
      <c r="AN399" s="22" t="s">
        <v>9520</v>
      </c>
    </row>
    <row r="400" ht="52" spans="1:40">
      <c r="A400" s="21" t="s">
        <v>454</v>
      </c>
      <c r="B400" s="22" t="s">
        <v>2168</v>
      </c>
      <c r="C400" s="22" t="s">
        <v>9521</v>
      </c>
      <c r="D400" s="22" t="s">
        <v>9522</v>
      </c>
      <c r="E400" s="22" t="s">
        <v>38</v>
      </c>
      <c r="F400" s="22" t="s">
        <v>9523</v>
      </c>
      <c r="G400" s="22" t="s">
        <v>9524</v>
      </c>
      <c r="H400" s="22" t="s">
        <v>9525</v>
      </c>
      <c r="I400" s="22" t="s">
        <v>3622</v>
      </c>
      <c r="J400" s="22" t="s">
        <v>9526</v>
      </c>
      <c r="K400" s="22" t="s">
        <v>2172</v>
      </c>
      <c r="L400" s="22" t="s">
        <v>9367</v>
      </c>
      <c r="M400" s="22" t="s">
        <v>9386</v>
      </c>
      <c r="N400" s="22" t="s">
        <v>9527</v>
      </c>
      <c r="O400" s="22" t="s">
        <v>9528</v>
      </c>
      <c r="P400" s="22" t="s">
        <v>9529</v>
      </c>
      <c r="Q400" s="22" t="s">
        <v>9530</v>
      </c>
      <c r="R400" s="22" t="s">
        <v>9531</v>
      </c>
      <c r="S400" s="22" t="s">
        <v>9521</v>
      </c>
      <c r="T400" s="22" t="s">
        <v>9532</v>
      </c>
      <c r="U400" s="22" t="s">
        <v>9533</v>
      </c>
      <c r="V400" s="22" t="s">
        <v>9534</v>
      </c>
      <c r="W400" s="22" t="s">
        <v>2183</v>
      </c>
      <c r="X400" s="22" t="s">
        <v>2282</v>
      </c>
      <c r="Y400" s="22" t="s">
        <v>2469</v>
      </c>
      <c r="Z400" s="22" t="s">
        <v>2691</v>
      </c>
      <c r="AA400" s="22" t="s">
        <v>3910</v>
      </c>
      <c r="AB400" s="22" t="s">
        <v>3989</v>
      </c>
      <c r="AC400" s="22" t="s">
        <v>2187</v>
      </c>
      <c r="AD400" s="22" t="s">
        <v>2188</v>
      </c>
      <c r="AE400" s="22" t="s">
        <v>2287</v>
      </c>
      <c r="AF400" s="22" t="s">
        <v>2288</v>
      </c>
      <c r="AG400" s="22" t="s">
        <v>9535</v>
      </c>
      <c r="AH400" s="22" t="s">
        <v>2191</v>
      </c>
      <c r="AI400" s="22" t="s">
        <v>2172</v>
      </c>
      <c r="AJ400" s="22" t="s">
        <v>2172</v>
      </c>
      <c r="AK400" s="22" t="s">
        <v>9536</v>
      </c>
      <c r="AL400" s="22" t="s">
        <v>9537</v>
      </c>
      <c r="AM400" s="22" t="s">
        <v>9538</v>
      </c>
      <c r="AN400" s="22" t="s">
        <v>9539</v>
      </c>
    </row>
    <row r="401" ht="52" spans="1:40">
      <c r="A401" s="21" t="s">
        <v>455</v>
      </c>
      <c r="B401" s="22" t="s">
        <v>2168</v>
      </c>
      <c r="C401" s="22" t="s">
        <v>9540</v>
      </c>
      <c r="D401" s="22" t="s">
        <v>9541</v>
      </c>
      <c r="E401" s="22" t="s">
        <v>38</v>
      </c>
      <c r="F401" s="22" t="s">
        <v>9542</v>
      </c>
      <c r="G401" s="22" t="s">
        <v>9543</v>
      </c>
      <c r="H401" s="22" t="s">
        <v>9544</v>
      </c>
      <c r="I401" s="22" t="s">
        <v>9545</v>
      </c>
      <c r="J401" s="22" t="s">
        <v>9546</v>
      </c>
      <c r="K401" s="22" t="s">
        <v>2172</v>
      </c>
      <c r="L401" s="22" t="s">
        <v>9367</v>
      </c>
      <c r="M401" s="22" t="s">
        <v>9368</v>
      </c>
      <c r="N401" s="22" t="s">
        <v>9547</v>
      </c>
      <c r="O401" s="22" t="s">
        <v>9548</v>
      </c>
      <c r="P401" s="22" t="s">
        <v>9549</v>
      </c>
      <c r="Q401" s="22" t="s">
        <v>9550</v>
      </c>
      <c r="R401" s="22" t="s">
        <v>9551</v>
      </c>
      <c r="S401" s="22" t="s">
        <v>9540</v>
      </c>
      <c r="T401" s="22" t="s">
        <v>9552</v>
      </c>
      <c r="U401" s="22" t="s">
        <v>9553</v>
      </c>
      <c r="V401" s="22" t="s">
        <v>9554</v>
      </c>
      <c r="W401" s="22" t="s">
        <v>2183</v>
      </c>
      <c r="X401" s="22" t="s">
        <v>3970</v>
      </c>
      <c r="Y401" s="22" t="s">
        <v>2469</v>
      </c>
      <c r="Z401" s="22" t="s">
        <v>2691</v>
      </c>
      <c r="AA401" s="22" t="s">
        <v>2930</v>
      </c>
      <c r="AB401" s="22" t="s">
        <v>3574</v>
      </c>
      <c r="AC401" s="22" t="s">
        <v>2187</v>
      </c>
      <c r="AD401" s="22" t="s">
        <v>2260</v>
      </c>
      <c r="AE401" s="22" t="s">
        <v>2352</v>
      </c>
      <c r="AF401" s="22" t="s">
        <v>2557</v>
      </c>
      <c r="AG401" s="22" t="s">
        <v>9555</v>
      </c>
      <c r="AH401" s="22" t="s">
        <v>2191</v>
      </c>
      <c r="AI401" s="22" t="s">
        <v>2172</v>
      </c>
      <c r="AJ401" s="22" t="s">
        <v>2172</v>
      </c>
      <c r="AK401" s="22" t="s">
        <v>9556</v>
      </c>
      <c r="AL401" s="22" t="s">
        <v>9557</v>
      </c>
      <c r="AM401" s="22" t="s">
        <v>9558</v>
      </c>
      <c r="AN401" s="22" t="s">
        <v>9559</v>
      </c>
    </row>
    <row r="402" ht="52" spans="1:40">
      <c r="A402" s="21" t="s">
        <v>9560</v>
      </c>
      <c r="B402" s="22" t="s">
        <v>2168</v>
      </c>
      <c r="C402" s="22" t="s">
        <v>9561</v>
      </c>
      <c r="D402" s="22" t="s">
        <v>9562</v>
      </c>
      <c r="E402" s="22" t="s">
        <v>27</v>
      </c>
      <c r="F402" s="22" t="s">
        <v>9563</v>
      </c>
      <c r="G402" s="22" t="s">
        <v>9564</v>
      </c>
      <c r="H402" s="22" t="s">
        <v>9563</v>
      </c>
      <c r="I402" s="22" t="s">
        <v>9565</v>
      </c>
      <c r="J402" s="22" t="s">
        <v>9566</v>
      </c>
      <c r="K402" s="22" t="s">
        <v>2172</v>
      </c>
      <c r="L402" s="22" t="s">
        <v>9367</v>
      </c>
      <c r="M402" s="22" t="s">
        <v>9386</v>
      </c>
      <c r="N402" s="22" t="s">
        <v>9387</v>
      </c>
      <c r="O402" s="22" t="s">
        <v>9567</v>
      </c>
      <c r="P402" s="22" t="s">
        <v>9568</v>
      </c>
      <c r="Q402" s="22" t="s">
        <v>9569</v>
      </c>
      <c r="R402" s="22" t="s">
        <v>9570</v>
      </c>
      <c r="S402" s="22" t="s">
        <v>9561</v>
      </c>
      <c r="T402" s="22" t="s">
        <v>9571</v>
      </c>
      <c r="U402" s="22" t="s">
        <v>9572</v>
      </c>
      <c r="V402" s="22" t="s">
        <v>9573</v>
      </c>
      <c r="W402" s="22" t="s">
        <v>2183</v>
      </c>
      <c r="X402" s="22" t="s">
        <v>2309</v>
      </c>
      <c r="Y402" s="22" t="s">
        <v>2469</v>
      </c>
      <c r="Z402" s="22" t="s">
        <v>2595</v>
      </c>
      <c r="AA402" s="22" t="s">
        <v>3222</v>
      </c>
      <c r="AB402" s="22" t="s">
        <v>3339</v>
      </c>
      <c r="AC402" s="22" t="s">
        <v>2187</v>
      </c>
      <c r="AD402" s="22" t="s">
        <v>2260</v>
      </c>
      <c r="AE402" s="22" t="s">
        <v>2352</v>
      </c>
      <c r="AF402" s="22" t="s">
        <v>2172</v>
      </c>
      <c r="AG402" s="22" t="s">
        <v>9574</v>
      </c>
      <c r="AH402" s="22" t="s">
        <v>2191</v>
      </c>
      <c r="AI402" s="22" t="s">
        <v>2172</v>
      </c>
      <c r="AJ402" s="22" t="s">
        <v>9575</v>
      </c>
      <c r="AK402" s="22" t="s">
        <v>9576</v>
      </c>
      <c r="AL402" s="22" t="s">
        <v>9577</v>
      </c>
      <c r="AM402" s="22" t="s">
        <v>9578</v>
      </c>
      <c r="AN402" s="22" t="s">
        <v>9579</v>
      </c>
    </row>
    <row r="403" ht="52" spans="1:40">
      <c r="A403" s="21" t="s">
        <v>457</v>
      </c>
      <c r="B403" s="22" t="s">
        <v>2168</v>
      </c>
      <c r="C403" s="22" t="s">
        <v>9580</v>
      </c>
      <c r="D403" s="22" t="s">
        <v>9581</v>
      </c>
      <c r="E403" s="22" t="s">
        <v>559</v>
      </c>
      <c r="F403" s="22" t="s">
        <v>9582</v>
      </c>
      <c r="G403" s="22" t="s">
        <v>9583</v>
      </c>
      <c r="H403" s="22" t="s">
        <v>9582</v>
      </c>
      <c r="I403" s="22" t="s">
        <v>9584</v>
      </c>
      <c r="J403" s="22" t="s">
        <v>9585</v>
      </c>
      <c r="K403" s="22" t="s">
        <v>2172</v>
      </c>
      <c r="L403" s="22" t="s">
        <v>9367</v>
      </c>
      <c r="M403" s="22" t="s">
        <v>9421</v>
      </c>
      <c r="N403" s="22" t="s">
        <v>9586</v>
      </c>
      <c r="O403" s="22" t="s">
        <v>9587</v>
      </c>
      <c r="P403" s="22" t="s">
        <v>2172</v>
      </c>
      <c r="Q403" s="22" t="s">
        <v>9588</v>
      </c>
      <c r="R403" s="22" t="s">
        <v>9589</v>
      </c>
      <c r="S403" s="22" t="s">
        <v>9580</v>
      </c>
      <c r="T403" s="22" t="s">
        <v>9590</v>
      </c>
      <c r="U403" s="22" t="s">
        <v>9591</v>
      </c>
      <c r="V403" s="22" t="s">
        <v>3399</v>
      </c>
      <c r="W403" s="22" t="s">
        <v>2183</v>
      </c>
      <c r="X403" s="22" t="s">
        <v>2255</v>
      </c>
      <c r="Y403" s="22" t="s">
        <v>2469</v>
      </c>
      <c r="Z403" s="22" t="s">
        <v>2691</v>
      </c>
      <c r="AA403" s="22" t="s">
        <v>2930</v>
      </c>
      <c r="AB403" s="22" t="s">
        <v>4596</v>
      </c>
      <c r="AC403" s="22" t="s">
        <v>2187</v>
      </c>
      <c r="AD403" s="22" t="s">
        <v>2188</v>
      </c>
      <c r="AE403" s="22" t="s">
        <v>2189</v>
      </c>
      <c r="AF403" s="22" t="s">
        <v>2234</v>
      </c>
      <c r="AG403" s="22" t="s">
        <v>9592</v>
      </c>
      <c r="AH403" s="22" t="s">
        <v>2191</v>
      </c>
      <c r="AI403" s="22" t="s">
        <v>2172</v>
      </c>
      <c r="AJ403" s="22" t="s">
        <v>2172</v>
      </c>
      <c r="AK403" s="22" t="s">
        <v>9593</v>
      </c>
      <c r="AL403" s="22" t="s">
        <v>9594</v>
      </c>
      <c r="AM403" s="22" t="s">
        <v>9595</v>
      </c>
      <c r="AN403" s="22" t="s">
        <v>9596</v>
      </c>
    </row>
    <row r="404" ht="39" spans="1:40">
      <c r="A404" s="21" t="s">
        <v>458</v>
      </c>
      <c r="B404" s="22" t="s">
        <v>2168</v>
      </c>
      <c r="C404" s="22" t="s">
        <v>9597</v>
      </c>
      <c r="D404" s="22" t="s">
        <v>9598</v>
      </c>
      <c r="E404" s="22" t="s">
        <v>38</v>
      </c>
      <c r="F404" s="22" t="s">
        <v>2920</v>
      </c>
      <c r="G404" s="22" t="s">
        <v>9599</v>
      </c>
      <c r="H404" s="22" t="s">
        <v>2920</v>
      </c>
      <c r="I404" s="22" t="s">
        <v>9281</v>
      </c>
      <c r="J404" s="22" t="s">
        <v>9600</v>
      </c>
      <c r="K404" s="22" t="s">
        <v>2172</v>
      </c>
      <c r="L404" s="22" t="s">
        <v>9367</v>
      </c>
      <c r="M404" s="22" t="s">
        <v>9386</v>
      </c>
      <c r="N404" s="22" t="s">
        <v>9601</v>
      </c>
      <c r="O404" s="22" t="s">
        <v>9602</v>
      </c>
      <c r="P404" s="22" t="s">
        <v>9603</v>
      </c>
      <c r="Q404" s="22" t="s">
        <v>9604</v>
      </c>
      <c r="R404" s="22" t="s">
        <v>9605</v>
      </c>
      <c r="S404" s="22" t="s">
        <v>9597</v>
      </c>
      <c r="T404" s="22" t="s">
        <v>9606</v>
      </c>
      <c r="U404" s="22" t="s">
        <v>9607</v>
      </c>
      <c r="V404" s="22" t="s">
        <v>4197</v>
      </c>
      <c r="W404" s="22" t="s">
        <v>2183</v>
      </c>
      <c r="X404" s="22" t="s">
        <v>2255</v>
      </c>
      <c r="Y404" s="22" t="s">
        <v>2469</v>
      </c>
      <c r="Z404" s="22" t="s">
        <v>2691</v>
      </c>
      <c r="AA404" s="22" t="s">
        <v>4432</v>
      </c>
      <c r="AB404" s="22" t="s">
        <v>9608</v>
      </c>
      <c r="AC404" s="22" t="s">
        <v>2187</v>
      </c>
      <c r="AD404" s="22" t="s">
        <v>2188</v>
      </c>
      <c r="AE404" s="22" t="s">
        <v>2287</v>
      </c>
      <c r="AF404" s="22" t="s">
        <v>2288</v>
      </c>
      <c r="AG404" s="22" t="s">
        <v>9609</v>
      </c>
      <c r="AH404" s="22" t="s">
        <v>2191</v>
      </c>
      <c r="AI404" s="22" t="s">
        <v>2172</v>
      </c>
      <c r="AJ404" s="22" t="s">
        <v>2172</v>
      </c>
      <c r="AK404" s="22" t="s">
        <v>9610</v>
      </c>
      <c r="AL404" s="22" t="s">
        <v>9611</v>
      </c>
      <c r="AM404" s="22" t="s">
        <v>9612</v>
      </c>
      <c r="AN404" s="22" t="s">
        <v>9613</v>
      </c>
    </row>
    <row r="405" ht="39" spans="1:40">
      <c r="A405" s="21" t="s">
        <v>459</v>
      </c>
      <c r="B405" s="22" t="s">
        <v>2168</v>
      </c>
      <c r="C405" s="22" t="s">
        <v>9614</v>
      </c>
      <c r="D405" s="22" t="s">
        <v>9615</v>
      </c>
      <c r="E405" s="22" t="s">
        <v>38</v>
      </c>
      <c r="F405" s="22" t="s">
        <v>5068</v>
      </c>
      <c r="G405" s="22" t="s">
        <v>9616</v>
      </c>
      <c r="H405" s="22" t="s">
        <v>5068</v>
      </c>
      <c r="I405" s="22" t="s">
        <v>4521</v>
      </c>
      <c r="J405" s="22" t="s">
        <v>9617</v>
      </c>
      <c r="K405" s="22" t="s">
        <v>2172</v>
      </c>
      <c r="L405" s="22" t="s">
        <v>9367</v>
      </c>
      <c r="M405" s="22" t="s">
        <v>9368</v>
      </c>
      <c r="N405" s="22" t="s">
        <v>9618</v>
      </c>
      <c r="O405" s="22" t="s">
        <v>9619</v>
      </c>
      <c r="P405" s="22" t="s">
        <v>9620</v>
      </c>
      <c r="Q405" s="22" t="s">
        <v>9621</v>
      </c>
      <c r="R405" s="22" t="s">
        <v>9622</v>
      </c>
      <c r="S405" s="22" t="s">
        <v>9614</v>
      </c>
      <c r="T405" s="22" t="s">
        <v>9623</v>
      </c>
      <c r="U405" s="22" t="s">
        <v>9624</v>
      </c>
      <c r="V405" s="22" t="s">
        <v>2910</v>
      </c>
      <c r="W405" s="22" t="s">
        <v>2183</v>
      </c>
      <c r="X405" s="22" t="s">
        <v>4317</v>
      </c>
      <c r="Y405" s="22" t="s">
        <v>2469</v>
      </c>
      <c r="Z405" s="22" t="s">
        <v>2172</v>
      </c>
      <c r="AA405" s="22" t="s">
        <v>2172</v>
      </c>
      <c r="AB405" s="22" t="s">
        <v>2172</v>
      </c>
      <c r="AC405" s="22" t="s">
        <v>2211</v>
      </c>
      <c r="AD405" s="22" t="s">
        <v>2172</v>
      </c>
      <c r="AE405" s="22" t="s">
        <v>2172</v>
      </c>
      <c r="AF405" s="22" t="s">
        <v>2172</v>
      </c>
      <c r="AG405" s="22" t="s">
        <v>9625</v>
      </c>
      <c r="AH405" s="22" t="s">
        <v>2191</v>
      </c>
      <c r="AI405" s="22" t="s">
        <v>2172</v>
      </c>
      <c r="AJ405" s="22" t="s">
        <v>2172</v>
      </c>
      <c r="AK405" s="22" t="s">
        <v>9626</v>
      </c>
      <c r="AL405" s="22" t="s">
        <v>2172</v>
      </c>
      <c r="AM405" s="22" t="s">
        <v>9627</v>
      </c>
      <c r="AN405" s="22" t="s">
        <v>9628</v>
      </c>
    </row>
    <row r="406" ht="52" spans="1:40">
      <c r="A406" s="21" t="s">
        <v>9629</v>
      </c>
      <c r="B406" s="22" t="s">
        <v>2168</v>
      </c>
      <c r="C406" s="22" t="s">
        <v>9630</v>
      </c>
      <c r="D406" s="22" t="s">
        <v>9631</v>
      </c>
      <c r="E406" s="22" t="s">
        <v>27</v>
      </c>
      <c r="F406" s="22" t="s">
        <v>7684</v>
      </c>
      <c r="G406" s="22" t="s">
        <v>9632</v>
      </c>
      <c r="H406" s="22" t="s">
        <v>7684</v>
      </c>
      <c r="I406" s="22" t="s">
        <v>9633</v>
      </c>
      <c r="J406" s="22" t="s">
        <v>9634</v>
      </c>
      <c r="K406" s="22" t="s">
        <v>2172</v>
      </c>
      <c r="L406" s="22" t="s">
        <v>9367</v>
      </c>
      <c r="M406" s="22" t="s">
        <v>9368</v>
      </c>
      <c r="N406" s="22" t="s">
        <v>9635</v>
      </c>
      <c r="O406" s="22" t="s">
        <v>9636</v>
      </c>
      <c r="P406" s="22" t="s">
        <v>9637</v>
      </c>
      <c r="Q406" s="22" t="s">
        <v>9638</v>
      </c>
      <c r="R406" s="22" t="s">
        <v>9639</v>
      </c>
      <c r="S406" s="22" t="s">
        <v>9630</v>
      </c>
      <c r="T406" s="22" t="s">
        <v>9640</v>
      </c>
      <c r="U406" s="22" t="s">
        <v>9641</v>
      </c>
      <c r="V406" s="22" t="s">
        <v>9642</v>
      </c>
      <c r="W406" s="22" t="s">
        <v>2183</v>
      </c>
      <c r="X406" s="22" t="s">
        <v>2309</v>
      </c>
      <c r="Y406" s="22" t="s">
        <v>2283</v>
      </c>
      <c r="Z406" s="22" t="s">
        <v>2616</v>
      </c>
      <c r="AA406" s="22" t="s">
        <v>2773</v>
      </c>
      <c r="AB406" s="22" t="s">
        <v>3168</v>
      </c>
      <c r="AC406" s="22" t="s">
        <v>2187</v>
      </c>
      <c r="AD406" s="22" t="s">
        <v>2260</v>
      </c>
      <c r="AE406" s="22" t="s">
        <v>2352</v>
      </c>
      <c r="AF406" s="22" t="s">
        <v>2557</v>
      </c>
      <c r="AG406" s="22" t="s">
        <v>9643</v>
      </c>
      <c r="AH406" s="22" t="s">
        <v>2191</v>
      </c>
      <c r="AI406" s="22" t="s">
        <v>2172</v>
      </c>
      <c r="AJ406" s="22" t="s">
        <v>460</v>
      </c>
      <c r="AK406" s="22" t="s">
        <v>9644</v>
      </c>
      <c r="AL406" s="22" t="s">
        <v>9645</v>
      </c>
      <c r="AM406" s="22" t="s">
        <v>9646</v>
      </c>
      <c r="AN406" s="22" t="s">
        <v>9647</v>
      </c>
    </row>
    <row r="407" ht="52" spans="1:40">
      <c r="A407" s="21" t="s">
        <v>461</v>
      </c>
      <c r="B407" s="22" t="s">
        <v>2168</v>
      </c>
      <c r="C407" s="22" t="s">
        <v>9648</v>
      </c>
      <c r="D407" s="22" t="s">
        <v>9649</v>
      </c>
      <c r="E407" s="22" t="s">
        <v>559</v>
      </c>
      <c r="F407" s="22" t="s">
        <v>2243</v>
      </c>
      <c r="G407" s="22" t="s">
        <v>9650</v>
      </c>
      <c r="H407" s="22" t="s">
        <v>2243</v>
      </c>
      <c r="I407" s="22" t="s">
        <v>9651</v>
      </c>
      <c r="J407" s="22" t="s">
        <v>9652</v>
      </c>
      <c r="K407" s="22" t="s">
        <v>2172</v>
      </c>
      <c r="L407" s="22" t="s">
        <v>9367</v>
      </c>
      <c r="M407" s="22" t="s">
        <v>9653</v>
      </c>
      <c r="N407" s="22" t="s">
        <v>9654</v>
      </c>
      <c r="O407" s="22" t="s">
        <v>9655</v>
      </c>
      <c r="P407" s="22" t="s">
        <v>9656</v>
      </c>
      <c r="Q407" s="22" t="s">
        <v>9657</v>
      </c>
      <c r="R407" s="22" t="s">
        <v>9658</v>
      </c>
      <c r="S407" s="22" t="s">
        <v>9648</v>
      </c>
      <c r="T407" s="22" t="s">
        <v>9659</v>
      </c>
      <c r="U407" s="22" t="s">
        <v>9660</v>
      </c>
      <c r="V407" s="22" t="s">
        <v>2254</v>
      </c>
      <c r="W407" s="22" t="s">
        <v>2183</v>
      </c>
      <c r="X407" s="22" t="s">
        <v>2255</v>
      </c>
      <c r="Y407" s="22" t="s">
        <v>2283</v>
      </c>
      <c r="Z407" s="22" t="s">
        <v>2616</v>
      </c>
      <c r="AA407" s="22" t="s">
        <v>2617</v>
      </c>
      <c r="AB407" s="22" t="s">
        <v>3612</v>
      </c>
      <c r="AC407" s="22" t="s">
        <v>2187</v>
      </c>
      <c r="AD407" s="22" t="s">
        <v>2188</v>
      </c>
      <c r="AE407" s="22" t="s">
        <v>2189</v>
      </c>
      <c r="AF407" s="22" t="s">
        <v>2234</v>
      </c>
      <c r="AG407" s="22" t="s">
        <v>9661</v>
      </c>
      <c r="AH407" s="22" t="s">
        <v>2191</v>
      </c>
      <c r="AI407" s="22" t="s">
        <v>2172</v>
      </c>
      <c r="AJ407" s="22" t="s">
        <v>2172</v>
      </c>
      <c r="AK407" s="22" t="s">
        <v>9662</v>
      </c>
      <c r="AL407" s="22" t="s">
        <v>2172</v>
      </c>
      <c r="AM407" s="22" t="s">
        <v>9663</v>
      </c>
      <c r="AN407" s="22" t="s">
        <v>9664</v>
      </c>
    </row>
    <row r="408" ht="52" spans="1:40">
      <c r="A408" s="21" t="s">
        <v>462</v>
      </c>
      <c r="B408" s="22" t="s">
        <v>2168</v>
      </c>
      <c r="C408" s="22" t="s">
        <v>9665</v>
      </c>
      <c r="D408" s="22" t="s">
        <v>9666</v>
      </c>
      <c r="E408" s="22" t="s">
        <v>559</v>
      </c>
      <c r="F408" s="22" t="s">
        <v>7999</v>
      </c>
      <c r="G408" s="22" t="s">
        <v>9667</v>
      </c>
      <c r="H408" s="22" t="s">
        <v>7999</v>
      </c>
      <c r="I408" s="22" t="s">
        <v>9668</v>
      </c>
      <c r="J408" s="22" t="s">
        <v>9669</v>
      </c>
      <c r="K408" s="22" t="s">
        <v>2172</v>
      </c>
      <c r="L408" s="22" t="s">
        <v>9367</v>
      </c>
      <c r="M408" s="22" t="s">
        <v>9474</v>
      </c>
      <c r="N408" s="22" t="s">
        <v>9670</v>
      </c>
      <c r="O408" s="22" t="s">
        <v>9671</v>
      </c>
      <c r="P408" s="22" t="s">
        <v>9672</v>
      </c>
      <c r="Q408" s="22" t="s">
        <v>9673</v>
      </c>
      <c r="R408" s="22" t="s">
        <v>9674</v>
      </c>
      <c r="S408" s="22" t="s">
        <v>9665</v>
      </c>
      <c r="T408" s="22" t="s">
        <v>9675</v>
      </c>
      <c r="U408" s="22" t="s">
        <v>9676</v>
      </c>
      <c r="V408" s="22" t="s">
        <v>4509</v>
      </c>
      <c r="W408" s="22" t="s">
        <v>2183</v>
      </c>
      <c r="X408" s="22" t="s">
        <v>2255</v>
      </c>
      <c r="Y408" s="22" t="s">
        <v>2256</v>
      </c>
      <c r="Z408" s="22" t="s">
        <v>2257</v>
      </c>
      <c r="AA408" s="22" t="s">
        <v>9677</v>
      </c>
      <c r="AB408" s="22" t="s">
        <v>9678</v>
      </c>
      <c r="AC408" s="22" t="s">
        <v>2211</v>
      </c>
      <c r="AD408" s="22" t="s">
        <v>2212</v>
      </c>
      <c r="AE408" s="22" t="s">
        <v>2496</v>
      </c>
      <c r="AF408" s="22" t="s">
        <v>2172</v>
      </c>
      <c r="AG408" s="22" t="s">
        <v>9679</v>
      </c>
      <c r="AH408" s="22" t="s">
        <v>2191</v>
      </c>
      <c r="AI408" s="22" t="s">
        <v>2172</v>
      </c>
      <c r="AJ408" s="22" t="s">
        <v>2172</v>
      </c>
      <c r="AK408" s="22" t="s">
        <v>9680</v>
      </c>
      <c r="AL408" s="22" t="s">
        <v>9681</v>
      </c>
      <c r="AM408" s="22" t="s">
        <v>9682</v>
      </c>
      <c r="AN408" s="22" t="s">
        <v>9683</v>
      </c>
    </row>
    <row r="409" ht="52" spans="1:40">
      <c r="A409" s="21" t="s">
        <v>463</v>
      </c>
      <c r="B409" s="22" t="s">
        <v>2168</v>
      </c>
      <c r="C409" s="22" t="s">
        <v>9684</v>
      </c>
      <c r="D409" s="22" t="s">
        <v>9685</v>
      </c>
      <c r="E409" s="22" t="s">
        <v>38</v>
      </c>
      <c r="F409" s="22" t="s">
        <v>2781</v>
      </c>
      <c r="G409" s="22" t="s">
        <v>9686</v>
      </c>
      <c r="H409" s="22" t="s">
        <v>2781</v>
      </c>
      <c r="I409" s="22" t="s">
        <v>9687</v>
      </c>
      <c r="J409" s="22" t="s">
        <v>9688</v>
      </c>
      <c r="K409" s="22" t="s">
        <v>2172</v>
      </c>
      <c r="L409" s="22" t="s">
        <v>9367</v>
      </c>
      <c r="M409" s="22" t="s">
        <v>9421</v>
      </c>
      <c r="N409" s="22" t="s">
        <v>9689</v>
      </c>
      <c r="O409" s="22" t="s">
        <v>9690</v>
      </c>
      <c r="P409" s="22" t="s">
        <v>9691</v>
      </c>
      <c r="Q409" s="22" t="s">
        <v>9692</v>
      </c>
      <c r="R409" s="22" t="s">
        <v>9693</v>
      </c>
      <c r="S409" s="22" t="s">
        <v>9684</v>
      </c>
      <c r="T409" s="22" t="s">
        <v>9694</v>
      </c>
      <c r="U409" s="22" t="s">
        <v>9695</v>
      </c>
      <c r="V409" s="22" t="s">
        <v>9696</v>
      </c>
      <c r="W409" s="22" t="s">
        <v>2183</v>
      </c>
      <c r="X409" s="22" t="s">
        <v>2255</v>
      </c>
      <c r="Y409" s="22" t="s">
        <v>2256</v>
      </c>
      <c r="Z409" s="22" t="s">
        <v>2257</v>
      </c>
      <c r="AA409" s="22" t="s">
        <v>3043</v>
      </c>
      <c r="AB409" s="22" t="s">
        <v>6442</v>
      </c>
      <c r="AC409" s="22" t="s">
        <v>2187</v>
      </c>
      <c r="AD409" s="22" t="s">
        <v>2188</v>
      </c>
      <c r="AE409" s="22" t="s">
        <v>3045</v>
      </c>
      <c r="AF409" s="22" t="s">
        <v>3046</v>
      </c>
      <c r="AG409" s="22" t="s">
        <v>9697</v>
      </c>
      <c r="AH409" s="22" t="s">
        <v>2191</v>
      </c>
      <c r="AI409" s="22" t="s">
        <v>2172</v>
      </c>
      <c r="AJ409" s="22" t="s">
        <v>2172</v>
      </c>
      <c r="AK409" s="22" t="s">
        <v>9698</v>
      </c>
      <c r="AL409" s="22" t="s">
        <v>9699</v>
      </c>
      <c r="AM409" s="22" t="s">
        <v>9700</v>
      </c>
      <c r="AN409" s="22" t="s">
        <v>9701</v>
      </c>
    </row>
    <row r="410" ht="52" spans="1:40">
      <c r="A410" s="21" t="s">
        <v>464</v>
      </c>
      <c r="B410" s="22" t="s">
        <v>2168</v>
      </c>
      <c r="C410" s="22" t="s">
        <v>9702</v>
      </c>
      <c r="D410" s="22" t="s">
        <v>9703</v>
      </c>
      <c r="E410" s="22" t="s">
        <v>38</v>
      </c>
      <c r="F410" s="22" t="s">
        <v>9704</v>
      </c>
      <c r="G410" s="22" t="s">
        <v>9705</v>
      </c>
      <c r="H410" s="22" t="s">
        <v>9704</v>
      </c>
      <c r="I410" s="22" t="s">
        <v>9009</v>
      </c>
      <c r="J410" s="22" t="s">
        <v>9706</v>
      </c>
      <c r="K410" s="22" t="s">
        <v>2172</v>
      </c>
      <c r="L410" s="22" t="s">
        <v>9367</v>
      </c>
      <c r="M410" s="22" t="s">
        <v>9368</v>
      </c>
      <c r="N410" s="22" t="s">
        <v>9635</v>
      </c>
      <c r="O410" s="22" t="s">
        <v>9707</v>
      </c>
      <c r="P410" s="22" t="s">
        <v>9708</v>
      </c>
      <c r="Q410" s="22" t="s">
        <v>9709</v>
      </c>
      <c r="R410" s="22" t="s">
        <v>9710</v>
      </c>
      <c r="S410" s="22" t="s">
        <v>9702</v>
      </c>
      <c r="T410" s="22" t="s">
        <v>9711</v>
      </c>
      <c r="U410" s="22" t="s">
        <v>9712</v>
      </c>
      <c r="V410" s="22" t="s">
        <v>7956</v>
      </c>
      <c r="W410" s="22" t="s">
        <v>2183</v>
      </c>
      <c r="X410" s="22" t="s">
        <v>2255</v>
      </c>
      <c r="Y410" s="22" t="s">
        <v>2256</v>
      </c>
      <c r="Z410" s="22" t="s">
        <v>2257</v>
      </c>
      <c r="AA410" s="22" t="s">
        <v>2258</v>
      </c>
      <c r="AB410" s="22" t="s">
        <v>4614</v>
      </c>
      <c r="AC410" s="22" t="s">
        <v>2187</v>
      </c>
      <c r="AD410" s="22" t="s">
        <v>2260</v>
      </c>
      <c r="AE410" s="22" t="s">
        <v>2352</v>
      </c>
      <c r="AF410" s="22" t="s">
        <v>2172</v>
      </c>
      <c r="AG410" s="22" t="s">
        <v>9713</v>
      </c>
      <c r="AH410" s="22" t="s">
        <v>2191</v>
      </c>
      <c r="AI410" s="22" t="s">
        <v>2172</v>
      </c>
      <c r="AJ410" s="22" t="s">
        <v>2172</v>
      </c>
      <c r="AK410" s="22" t="s">
        <v>9714</v>
      </c>
      <c r="AL410" s="22" t="s">
        <v>9715</v>
      </c>
      <c r="AM410" s="22" t="s">
        <v>9716</v>
      </c>
      <c r="AN410" s="22" t="s">
        <v>9717</v>
      </c>
    </row>
    <row r="411" ht="39" spans="1:40">
      <c r="A411" s="21" t="s">
        <v>465</v>
      </c>
      <c r="B411" s="22" t="s">
        <v>2168</v>
      </c>
      <c r="C411" s="22" t="s">
        <v>9718</v>
      </c>
      <c r="D411" s="22" t="s">
        <v>9719</v>
      </c>
      <c r="E411" s="22" t="s">
        <v>38</v>
      </c>
      <c r="F411" s="22" t="s">
        <v>9720</v>
      </c>
      <c r="G411" s="22" t="s">
        <v>9721</v>
      </c>
      <c r="H411" s="22" t="s">
        <v>9720</v>
      </c>
      <c r="I411" s="22" t="s">
        <v>9722</v>
      </c>
      <c r="J411" s="22" t="s">
        <v>9723</v>
      </c>
      <c r="K411" s="22" t="s">
        <v>2172</v>
      </c>
      <c r="L411" s="22" t="s">
        <v>9367</v>
      </c>
      <c r="M411" s="22" t="s">
        <v>9421</v>
      </c>
      <c r="N411" s="22" t="s">
        <v>9586</v>
      </c>
      <c r="O411" s="22" t="s">
        <v>9724</v>
      </c>
      <c r="P411" s="22" t="s">
        <v>9725</v>
      </c>
      <c r="Q411" s="22" t="s">
        <v>9726</v>
      </c>
      <c r="R411" s="22" t="s">
        <v>9727</v>
      </c>
      <c r="S411" s="22" t="s">
        <v>9718</v>
      </c>
      <c r="T411" s="22" t="s">
        <v>9728</v>
      </c>
      <c r="U411" s="22" t="s">
        <v>9729</v>
      </c>
      <c r="V411" s="22" t="s">
        <v>5205</v>
      </c>
      <c r="W411" s="22" t="s">
        <v>2183</v>
      </c>
      <c r="X411" s="22" t="s">
        <v>2255</v>
      </c>
      <c r="Y411" s="22" t="s">
        <v>2469</v>
      </c>
      <c r="Z411" s="22" t="s">
        <v>2713</v>
      </c>
      <c r="AA411" s="22" t="s">
        <v>3866</v>
      </c>
      <c r="AB411" s="22" t="s">
        <v>9730</v>
      </c>
      <c r="AC411" s="22" t="s">
        <v>2187</v>
      </c>
      <c r="AD411" s="22" t="s">
        <v>2260</v>
      </c>
      <c r="AE411" s="22" t="s">
        <v>2851</v>
      </c>
      <c r="AF411" s="22" t="s">
        <v>2852</v>
      </c>
      <c r="AG411" s="22" t="s">
        <v>9731</v>
      </c>
      <c r="AH411" s="22" t="s">
        <v>2191</v>
      </c>
      <c r="AI411" s="22" t="s">
        <v>2172</v>
      </c>
      <c r="AJ411" s="22" t="s">
        <v>2172</v>
      </c>
      <c r="AK411" s="22" t="s">
        <v>9732</v>
      </c>
      <c r="AL411" s="22" t="s">
        <v>9733</v>
      </c>
      <c r="AM411" s="22" t="s">
        <v>9734</v>
      </c>
      <c r="AN411" s="22" t="s">
        <v>9735</v>
      </c>
    </row>
    <row r="412" ht="39" spans="1:40">
      <c r="A412" s="21" t="s">
        <v>466</v>
      </c>
      <c r="B412" s="22" t="s">
        <v>2168</v>
      </c>
      <c r="C412" s="22" t="s">
        <v>9736</v>
      </c>
      <c r="D412" s="22" t="s">
        <v>9737</v>
      </c>
      <c r="E412" s="22" t="s">
        <v>559</v>
      </c>
      <c r="F412" s="22" t="s">
        <v>3640</v>
      </c>
      <c r="G412" s="22" t="s">
        <v>9738</v>
      </c>
      <c r="H412" s="22" t="s">
        <v>5360</v>
      </c>
      <c r="I412" s="22" t="s">
        <v>9739</v>
      </c>
      <c r="J412" s="22" t="s">
        <v>9740</v>
      </c>
      <c r="K412" s="22" t="s">
        <v>2172</v>
      </c>
      <c r="L412" s="22" t="s">
        <v>9367</v>
      </c>
      <c r="M412" s="22" t="s">
        <v>9653</v>
      </c>
      <c r="N412" s="22" t="s">
        <v>9741</v>
      </c>
      <c r="O412" s="22" t="s">
        <v>9742</v>
      </c>
      <c r="P412" s="22" t="s">
        <v>9743</v>
      </c>
      <c r="Q412" s="22" t="s">
        <v>9744</v>
      </c>
      <c r="R412" s="22" t="s">
        <v>9745</v>
      </c>
      <c r="S412" s="22" t="s">
        <v>9736</v>
      </c>
      <c r="T412" s="22" t="s">
        <v>9746</v>
      </c>
      <c r="U412" s="22" t="s">
        <v>9747</v>
      </c>
      <c r="V412" s="22" t="s">
        <v>3338</v>
      </c>
      <c r="W412" s="22" t="s">
        <v>2183</v>
      </c>
      <c r="X412" s="22" t="s">
        <v>4317</v>
      </c>
      <c r="Y412" s="22" t="s">
        <v>2469</v>
      </c>
      <c r="Z412" s="22" t="s">
        <v>2691</v>
      </c>
      <c r="AA412" s="22" t="s">
        <v>3670</v>
      </c>
      <c r="AB412" s="22" t="s">
        <v>2172</v>
      </c>
      <c r="AC412" s="22" t="s">
        <v>2187</v>
      </c>
      <c r="AD412" s="22" t="s">
        <v>2260</v>
      </c>
      <c r="AE412" s="22" t="s">
        <v>2352</v>
      </c>
      <c r="AF412" s="22" t="s">
        <v>3445</v>
      </c>
      <c r="AG412" s="22" t="s">
        <v>9748</v>
      </c>
      <c r="AH412" s="22" t="s">
        <v>2191</v>
      </c>
      <c r="AI412" s="22" t="s">
        <v>2172</v>
      </c>
      <c r="AJ412" s="22" t="s">
        <v>2172</v>
      </c>
      <c r="AK412" s="22" t="s">
        <v>9749</v>
      </c>
      <c r="AL412" s="22" t="s">
        <v>9750</v>
      </c>
      <c r="AM412" s="22" t="s">
        <v>9751</v>
      </c>
      <c r="AN412" s="22" t="s">
        <v>9752</v>
      </c>
    </row>
    <row r="413" ht="39" spans="1:40">
      <c r="A413" s="21" t="s">
        <v>467</v>
      </c>
      <c r="B413" s="22" t="s">
        <v>2168</v>
      </c>
      <c r="C413" s="22" t="s">
        <v>9753</v>
      </c>
      <c r="D413" s="22" t="s">
        <v>9754</v>
      </c>
      <c r="E413" s="22" t="s">
        <v>38</v>
      </c>
      <c r="F413" s="22" t="s">
        <v>9755</v>
      </c>
      <c r="G413" s="22" t="s">
        <v>9756</v>
      </c>
      <c r="H413" s="22" t="s">
        <v>9755</v>
      </c>
      <c r="I413" s="22" t="s">
        <v>9757</v>
      </c>
      <c r="J413" s="22" t="s">
        <v>9758</v>
      </c>
      <c r="K413" s="22" t="s">
        <v>2172</v>
      </c>
      <c r="L413" s="22" t="s">
        <v>9367</v>
      </c>
      <c r="M413" s="22" t="s">
        <v>9421</v>
      </c>
      <c r="N413" s="22" t="s">
        <v>9759</v>
      </c>
      <c r="O413" s="22" t="s">
        <v>9760</v>
      </c>
      <c r="P413" s="22" t="s">
        <v>9761</v>
      </c>
      <c r="Q413" s="22" t="s">
        <v>9762</v>
      </c>
      <c r="R413" s="22" t="s">
        <v>9763</v>
      </c>
      <c r="S413" s="22" t="s">
        <v>9753</v>
      </c>
      <c r="T413" s="22" t="s">
        <v>9764</v>
      </c>
      <c r="U413" s="22" t="s">
        <v>9765</v>
      </c>
      <c r="V413" s="22" t="s">
        <v>9766</v>
      </c>
      <c r="W413" s="22" t="s">
        <v>2183</v>
      </c>
      <c r="X413" s="22" t="s">
        <v>2911</v>
      </c>
      <c r="Y413" s="22" t="s">
        <v>2469</v>
      </c>
      <c r="Z413" s="22" t="s">
        <v>2595</v>
      </c>
      <c r="AA413" s="22" t="s">
        <v>3222</v>
      </c>
      <c r="AB413" s="22" t="s">
        <v>3339</v>
      </c>
      <c r="AC413" s="22" t="s">
        <v>2187</v>
      </c>
      <c r="AD413" s="22" t="s">
        <v>2260</v>
      </c>
      <c r="AE413" s="22" t="s">
        <v>2352</v>
      </c>
      <c r="AF413" s="22" t="s">
        <v>3224</v>
      </c>
      <c r="AG413" s="22" t="s">
        <v>9767</v>
      </c>
      <c r="AH413" s="22" t="s">
        <v>2191</v>
      </c>
      <c r="AI413" s="22" t="s">
        <v>2172</v>
      </c>
      <c r="AJ413" s="22" t="s">
        <v>2172</v>
      </c>
      <c r="AK413" s="22" t="s">
        <v>9768</v>
      </c>
      <c r="AL413" s="22" t="s">
        <v>2172</v>
      </c>
      <c r="AM413" s="22" t="s">
        <v>9769</v>
      </c>
      <c r="AN413" s="22" t="s">
        <v>9770</v>
      </c>
    </row>
    <row r="414" ht="52" spans="1:40">
      <c r="A414" s="21" t="s">
        <v>468</v>
      </c>
      <c r="B414" s="22" t="s">
        <v>2168</v>
      </c>
      <c r="C414" s="22" t="s">
        <v>9771</v>
      </c>
      <c r="D414" s="22" t="s">
        <v>9772</v>
      </c>
      <c r="E414" s="22" t="s">
        <v>38</v>
      </c>
      <c r="F414" s="22" t="s">
        <v>9773</v>
      </c>
      <c r="G414" s="22" t="s">
        <v>9774</v>
      </c>
      <c r="H414" s="22" t="s">
        <v>2172</v>
      </c>
      <c r="I414" s="22" t="s">
        <v>9775</v>
      </c>
      <c r="J414" s="22" t="s">
        <v>9776</v>
      </c>
      <c r="K414" s="22" t="s">
        <v>2172</v>
      </c>
      <c r="L414" s="22" t="s">
        <v>9367</v>
      </c>
      <c r="M414" s="22" t="s">
        <v>9386</v>
      </c>
      <c r="N414" s="22" t="s">
        <v>9777</v>
      </c>
      <c r="O414" s="22" t="s">
        <v>9778</v>
      </c>
      <c r="P414" s="22" t="s">
        <v>9779</v>
      </c>
      <c r="Q414" s="22" t="s">
        <v>9780</v>
      </c>
      <c r="R414" s="22" t="s">
        <v>9781</v>
      </c>
      <c r="S414" s="22" t="s">
        <v>9771</v>
      </c>
      <c r="T414" s="22" t="s">
        <v>9782</v>
      </c>
      <c r="U414" s="22" t="s">
        <v>9783</v>
      </c>
      <c r="V414" s="22" t="s">
        <v>6213</v>
      </c>
      <c r="W414" s="22" t="s">
        <v>2207</v>
      </c>
      <c r="X414" s="22" t="s">
        <v>2309</v>
      </c>
      <c r="Y414" s="22" t="s">
        <v>2469</v>
      </c>
      <c r="Z414" s="22" t="s">
        <v>2595</v>
      </c>
      <c r="AA414" s="22" t="s">
        <v>4634</v>
      </c>
      <c r="AB414" s="22" t="s">
        <v>4635</v>
      </c>
      <c r="AC414" s="22" t="s">
        <v>2187</v>
      </c>
      <c r="AD414" s="22" t="s">
        <v>2188</v>
      </c>
      <c r="AE414" s="22" t="s">
        <v>2287</v>
      </c>
      <c r="AF414" s="22" t="s">
        <v>2288</v>
      </c>
      <c r="AG414" s="22" t="s">
        <v>9784</v>
      </c>
      <c r="AH414" s="22" t="s">
        <v>2191</v>
      </c>
      <c r="AI414" s="22" t="s">
        <v>2172</v>
      </c>
      <c r="AJ414" s="22" t="s">
        <v>9785</v>
      </c>
      <c r="AK414" s="22" t="s">
        <v>9786</v>
      </c>
      <c r="AL414" s="22" t="s">
        <v>2172</v>
      </c>
      <c r="AM414" s="22" t="s">
        <v>9787</v>
      </c>
      <c r="AN414" s="22" t="s">
        <v>9788</v>
      </c>
    </row>
    <row r="415" ht="52" spans="1:40">
      <c r="A415" s="21" t="s">
        <v>9789</v>
      </c>
      <c r="B415" s="22" t="s">
        <v>2168</v>
      </c>
      <c r="C415" s="22" t="s">
        <v>9790</v>
      </c>
      <c r="D415" s="22" t="s">
        <v>9791</v>
      </c>
      <c r="E415" s="22" t="s">
        <v>559</v>
      </c>
      <c r="F415" s="22" t="s">
        <v>3275</v>
      </c>
      <c r="G415" s="22" t="s">
        <v>9195</v>
      </c>
      <c r="H415" s="22" t="s">
        <v>3275</v>
      </c>
      <c r="I415" s="22" t="s">
        <v>6599</v>
      </c>
      <c r="J415" s="22" t="s">
        <v>9792</v>
      </c>
      <c r="K415" s="22" t="s">
        <v>2172</v>
      </c>
      <c r="L415" s="22" t="s">
        <v>9367</v>
      </c>
      <c r="M415" s="22" t="s">
        <v>9653</v>
      </c>
      <c r="N415" s="22" t="s">
        <v>9793</v>
      </c>
      <c r="O415" s="22" t="s">
        <v>9794</v>
      </c>
      <c r="P415" s="22" t="s">
        <v>9795</v>
      </c>
      <c r="Q415" s="22" t="s">
        <v>9796</v>
      </c>
      <c r="R415" s="22" t="s">
        <v>2172</v>
      </c>
      <c r="S415" s="22" t="s">
        <v>9790</v>
      </c>
      <c r="T415" s="22" t="s">
        <v>9797</v>
      </c>
      <c r="U415" s="22" t="s">
        <v>9798</v>
      </c>
      <c r="V415" s="22" t="s">
        <v>3554</v>
      </c>
      <c r="W415" s="22" t="s">
        <v>2183</v>
      </c>
      <c r="X415" s="22" t="s">
        <v>2255</v>
      </c>
      <c r="Y415" s="22" t="s">
        <v>2469</v>
      </c>
      <c r="Z415" s="22" t="s">
        <v>2691</v>
      </c>
      <c r="AA415" s="22" t="s">
        <v>4432</v>
      </c>
      <c r="AB415" s="22" t="s">
        <v>5000</v>
      </c>
      <c r="AC415" s="22" t="s">
        <v>2187</v>
      </c>
      <c r="AD415" s="22" t="s">
        <v>2188</v>
      </c>
      <c r="AE415" s="22" t="s">
        <v>2287</v>
      </c>
      <c r="AF415" s="22" t="s">
        <v>2288</v>
      </c>
      <c r="AG415" s="22" t="s">
        <v>9799</v>
      </c>
      <c r="AH415" s="22" t="s">
        <v>2191</v>
      </c>
      <c r="AI415" s="22" t="s">
        <v>9800</v>
      </c>
      <c r="AJ415" s="22" t="s">
        <v>469</v>
      </c>
      <c r="AK415" s="22" t="s">
        <v>9801</v>
      </c>
      <c r="AL415" s="22" t="s">
        <v>9802</v>
      </c>
      <c r="AM415" s="22" t="s">
        <v>9803</v>
      </c>
      <c r="AN415" s="22" t="s">
        <v>9804</v>
      </c>
    </row>
    <row r="416" ht="52" spans="1:40">
      <c r="A416" s="21" t="s">
        <v>470</v>
      </c>
      <c r="B416" s="22" t="s">
        <v>2168</v>
      </c>
      <c r="C416" s="22" t="s">
        <v>9805</v>
      </c>
      <c r="D416" s="22" t="s">
        <v>9806</v>
      </c>
      <c r="E416" s="22" t="s">
        <v>559</v>
      </c>
      <c r="F416" s="22" t="s">
        <v>2243</v>
      </c>
      <c r="G416" s="22" t="s">
        <v>9807</v>
      </c>
      <c r="H416" s="22" t="s">
        <v>2172</v>
      </c>
      <c r="I416" s="22" t="s">
        <v>6734</v>
      </c>
      <c r="J416" s="22" t="s">
        <v>9808</v>
      </c>
      <c r="K416" s="22" t="s">
        <v>2172</v>
      </c>
      <c r="L416" s="22" t="s">
        <v>9367</v>
      </c>
      <c r="M416" s="22" t="s">
        <v>9457</v>
      </c>
      <c r="N416" s="22" t="s">
        <v>9809</v>
      </c>
      <c r="O416" s="22" t="s">
        <v>9810</v>
      </c>
      <c r="P416" s="22" t="s">
        <v>9811</v>
      </c>
      <c r="Q416" s="22" t="s">
        <v>9812</v>
      </c>
      <c r="R416" s="22" t="s">
        <v>9813</v>
      </c>
      <c r="S416" s="22" t="s">
        <v>9805</v>
      </c>
      <c r="T416" s="22" t="s">
        <v>9814</v>
      </c>
      <c r="U416" s="22" t="s">
        <v>9815</v>
      </c>
      <c r="V416" s="22" t="s">
        <v>3399</v>
      </c>
      <c r="W416" s="22" t="s">
        <v>2183</v>
      </c>
      <c r="X416" s="22" t="s">
        <v>2255</v>
      </c>
      <c r="Y416" s="22" t="s">
        <v>2256</v>
      </c>
      <c r="Z416" s="22" t="s">
        <v>2257</v>
      </c>
      <c r="AA416" s="22" t="s">
        <v>3043</v>
      </c>
      <c r="AB416" s="22" t="s">
        <v>4335</v>
      </c>
      <c r="AC416" s="22" t="s">
        <v>2187</v>
      </c>
      <c r="AD416" s="22" t="s">
        <v>2188</v>
      </c>
      <c r="AE416" s="22" t="s">
        <v>3045</v>
      </c>
      <c r="AF416" s="22" t="s">
        <v>3046</v>
      </c>
      <c r="AG416" s="22" t="s">
        <v>9816</v>
      </c>
      <c r="AH416" s="22" t="s">
        <v>2191</v>
      </c>
      <c r="AI416" s="22" t="s">
        <v>2172</v>
      </c>
      <c r="AJ416" s="22" t="s">
        <v>2172</v>
      </c>
      <c r="AK416" s="22" t="s">
        <v>9817</v>
      </c>
      <c r="AL416" s="22" t="s">
        <v>2172</v>
      </c>
      <c r="AM416" s="22" t="s">
        <v>9818</v>
      </c>
      <c r="AN416" s="22" t="s">
        <v>9819</v>
      </c>
    </row>
    <row r="417" ht="65" spans="1:40">
      <c r="A417" s="21" t="s">
        <v>471</v>
      </c>
      <c r="B417" s="22" t="s">
        <v>2168</v>
      </c>
      <c r="C417" s="22" t="s">
        <v>9820</v>
      </c>
      <c r="D417" s="22" t="s">
        <v>9821</v>
      </c>
      <c r="E417" s="22" t="s">
        <v>559</v>
      </c>
      <c r="F417" s="22" t="s">
        <v>9822</v>
      </c>
      <c r="G417" s="22" t="s">
        <v>9823</v>
      </c>
      <c r="H417" s="22" t="s">
        <v>9824</v>
      </c>
      <c r="I417" s="22" t="s">
        <v>3435</v>
      </c>
      <c r="J417" s="22" t="s">
        <v>9825</v>
      </c>
      <c r="K417" s="22" t="s">
        <v>2172</v>
      </c>
      <c r="L417" s="22" t="s">
        <v>9367</v>
      </c>
      <c r="M417" s="22" t="s">
        <v>9421</v>
      </c>
      <c r="N417" s="22" t="s">
        <v>9826</v>
      </c>
      <c r="O417" s="22" t="s">
        <v>9827</v>
      </c>
      <c r="P417" s="22" t="s">
        <v>9828</v>
      </c>
      <c r="Q417" s="22" t="s">
        <v>9829</v>
      </c>
      <c r="R417" s="22" t="s">
        <v>9830</v>
      </c>
      <c r="S417" s="22" t="s">
        <v>9820</v>
      </c>
      <c r="T417" s="22" t="s">
        <v>9831</v>
      </c>
      <c r="U417" s="22" t="s">
        <v>9832</v>
      </c>
      <c r="V417" s="22" t="s">
        <v>3338</v>
      </c>
      <c r="W417" s="22" t="s">
        <v>2183</v>
      </c>
      <c r="X417" s="22" t="s">
        <v>2282</v>
      </c>
      <c r="Y417" s="22" t="s">
        <v>2469</v>
      </c>
      <c r="Z417" s="22" t="s">
        <v>2691</v>
      </c>
      <c r="AA417" s="22" t="s">
        <v>3802</v>
      </c>
      <c r="AB417" s="22" t="s">
        <v>2172</v>
      </c>
      <c r="AC417" s="22" t="s">
        <v>2187</v>
      </c>
      <c r="AD417" s="22" t="s">
        <v>2188</v>
      </c>
      <c r="AE417" s="22" t="s">
        <v>2287</v>
      </c>
      <c r="AF417" s="22" t="s">
        <v>2288</v>
      </c>
      <c r="AG417" s="22" t="s">
        <v>9833</v>
      </c>
      <c r="AH417" s="22" t="s">
        <v>2191</v>
      </c>
      <c r="AI417" s="22" t="s">
        <v>2172</v>
      </c>
      <c r="AJ417" s="22" t="s">
        <v>2172</v>
      </c>
      <c r="AK417" s="22" t="s">
        <v>9834</v>
      </c>
      <c r="AL417" s="22" t="s">
        <v>2172</v>
      </c>
      <c r="AM417" s="22" t="s">
        <v>9835</v>
      </c>
      <c r="AN417" s="22" t="s">
        <v>9836</v>
      </c>
    </row>
    <row r="418" ht="52" spans="1:40">
      <c r="A418" s="21" t="s">
        <v>9837</v>
      </c>
      <c r="B418" s="22" t="s">
        <v>2168</v>
      </c>
      <c r="C418" s="22" t="s">
        <v>9838</v>
      </c>
      <c r="D418" s="22" t="s">
        <v>9839</v>
      </c>
      <c r="E418" s="22" t="s">
        <v>38</v>
      </c>
      <c r="F418" s="22" t="s">
        <v>9840</v>
      </c>
      <c r="G418" s="22" t="s">
        <v>9841</v>
      </c>
      <c r="H418" s="22" t="s">
        <v>9840</v>
      </c>
      <c r="I418" s="22" t="s">
        <v>3697</v>
      </c>
      <c r="J418" s="22" t="s">
        <v>9842</v>
      </c>
      <c r="K418" s="22" t="s">
        <v>2172</v>
      </c>
      <c r="L418" s="22" t="s">
        <v>9367</v>
      </c>
      <c r="M418" s="22" t="s">
        <v>9368</v>
      </c>
      <c r="N418" s="22" t="s">
        <v>9843</v>
      </c>
      <c r="O418" s="22" t="s">
        <v>9844</v>
      </c>
      <c r="P418" s="22" t="s">
        <v>9845</v>
      </c>
      <c r="Q418" s="22" t="s">
        <v>9846</v>
      </c>
      <c r="R418" s="22" t="s">
        <v>9847</v>
      </c>
      <c r="S418" s="22" t="s">
        <v>9838</v>
      </c>
      <c r="T418" s="22" t="s">
        <v>9848</v>
      </c>
      <c r="U418" s="22" t="s">
        <v>9849</v>
      </c>
      <c r="V418" s="22" t="s">
        <v>9850</v>
      </c>
      <c r="W418" s="22" t="s">
        <v>2183</v>
      </c>
      <c r="X418" s="22" t="s">
        <v>2208</v>
      </c>
      <c r="Y418" s="22" t="s">
        <v>2469</v>
      </c>
      <c r="Z418" s="22" t="s">
        <v>2691</v>
      </c>
      <c r="AA418" s="22" t="s">
        <v>3670</v>
      </c>
      <c r="AB418" s="22" t="s">
        <v>3671</v>
      </c>
      <c r="AC418" s="22" t="s">
        <v>2187</v>
      </c>
      <c r="AD418" s="22" t="s">
        <v>2188</v>
      </c>
      <c r="AE418" s="22" t="s">
        <v>2287</v>
      </c>
      <c r="AF418" s="22" t="s">
        <v>2288</v>
      </c>
      <c r="AG418" s="22" t="s">
        <v>9851</v>
      </c>
      <c r="AH418" s="22" t="s">
        <v>2191</v>
      </c>
      <c r="AI418" s="22" t="s">
        <v>2172</v>
      </c>
      <c r="AJ418" s="22" t="s">
        <v>9852</v>
      </c>
      <c r="AK418" s="22" t="s">
        <v>9853</v>
      </c>
      <c r="AL418" s="22" t="s">
        <v>9854</v>
      </c>
      <c r="AM418" s="22" t="s">
        <v>9855</v>
      </c>
      <c r="AN418" s="22" t="s">
        <v>9856</v>
      </c>
    </row>
    <row r="419" ht="65" spans="1:40">
      <c r="A419" s="21" t="s">
        <v>473</v>
      </c>
      <c r="B419" s="22" t="s">
        <v>2168</v>
      </c>
      <c r="C419" s="22" t="s">
        <v>9857</v>
      </c>
      <c r="D419" s="22" t="s">
        <v>9858</v>
      </c>
      <c r="E419" s="22" t="s">
        <v>38</v>
      </c>
      <c r="F419" s="22" t="s">
        <v>6203</v>
      </c>
      <c r="G419" s="22" t="s">
        <v>9859</v>
      </c>
      <c r="H419" s="22" t="s">
        <v>6203</v>
      </c>
      <c r="I419" s="22" t="s">
        <v>2802</v>
      </c>
      <c r="J419" s="22" t="s">
        <v>9860</v>
      </c>
      <c r="K419" s="22" t="s">
        <v>2172</v>
      </c>
      <c r="L419" s="22" t="s">
        <v>9367</v>
      </c>
      <c r="M419" s="22" t="s">
        <v>9861</v>
      </c>
      <c r="N419" s="22" t="s">
        <v>9862</v>
      </c>
      <c r="O419" s="22" t="s">
        <v>9863</v>
      </c>
      <c r="P419" s="22" t="s">
        <v>9864</v>
      </c>
      <c r="Q419" s="22" t="s">
        <v>9865</v>
      </c>
      <c r="R419" s="22" t="s">
        <v>9866</v>
      </c>
      <c r="S419" s="22" t="s">
        <v>9857</v>
      </c>
      <c r="T419" s="22" t="s">
        <v>9867</v>
      </c>
      <c r="U419" s="22" t="s">
        <v>9868</v>
      </c>
      <c r="V419" s="22" t="s">
        <v>2947</v>
      </c>
      <c r="W419" s="22" t="s">
        <v>2183</v>
      </c>
      <c r="X419" s="22" t="s">
        <v>2208</v>
      </c>
      <c r="Y419" s="22" t="s">
        <v>2184</v>
      </c>
      <c r="Z419" s="22" t="s">
        <v>2185</v>
      </c>
      <c r="AA419" s="22" t="s">
        <v>2209</v>
      </c>
      <c r="AB419" s="22" t="s">
        <v>2655</v>
      </c>
      <c r="AC419" s="22" t="s">
        <v>2187</v>
      </c>
      <c r="AD419" s="22" t="s">
        <v>2260</v>
      </c>
      <c r="AE419" s="22" t="s">
        <v>2352</v>
      </c>
      <c r="AF419" s="22" t="s">
        <v>2172</v>
      </c>
      <c r="AG419" s="22" t="s">
        <v>9869</v>
      </c>
      <c r="AH419" s="22" t="s">
        <v>2191</v>
      </c>
      <c r="AI419" s="22" t="s">
        <v>2172</v>
      </c>
      <c r="AJ419" s="22" t="s">
        <v>9870</v>
      </c>
      <c r="AK419" s="22" t="s">
        <v>9871</v>
      </c>
      <c r="AL419" s="22" t="s">
        <v>9872</v>
      </c>
      <c r="AM419" s="22" t="s">
        <v>9873</v>
      </c>
      <c r="AN419" s="22" t="s">
        <v>9874</v>
      </c>
    </row>
    <row r="420" ht="52" spans="1:40">
      <c r="A420" s="21" t="s">
        <v>474</v>
      </c>
      <c r="B420" s="22" t="s">
        <v>2168</v>
      </c>
      <c r="C420" s="22" t="s">
        <v>9875</v>
      </c>
      <c r="D420" s="22" t="s">
        <v>9876</v>
      </c>
      <c r="E420" s="22" t="s">
        <v>38</v>
      </c>
      <c r="F420" s="22" t="s">
        <v>2781</v>
      </c>
      <c r="G420" s="22" t="s">
        <v>9877</v>
      </c>
      <c r="H420" s="22" t="s">
        <v>2781</v>
      </c>
      <c r="I420" s="22" t="s">
        <v>9878</v>
      </c>
      <c r="J420" s="22" t="s">
        <v>9879</v>
      </c>
      <c r="K420" s="22" t="s">
        <v>2172</v>
      </c>
      <c r="L420" s="22" t="s">
        <v>9367</v>
      </c>
      <c r="M420" s="22" t="s">
        <v>9386</v>
      </c>
      <c r="N420" s="22" t="s">
        <v>9880</v>
      </c>
      <c r="O420" s="22" t="s">
        <v>9881</v>
      </c>
      <c r="P420" s="22" t="s">
        <v>9882</v>
      </c>
      <c r="Q420" s="22" t="s">
        <v>9883</v>
      </c>
      <c r="R420" s="22" t="s">
        <v>9884</v>
      </c>
      <c r="S420" s="22" t="s">
        <v>9875</v>
      </c>
      <c r="T420" s="22" t="s">
        <v>9885</v>
      </c>
      <c r="U420" s="22" t="s">
        <v>9886</v>
      </c>
      <c r="V420" s="22" t="s">
        <v>9887</v>
      </c>
      <c r="W420" s="22" t="s">
        <v>2183</v>
      </c>
      <c r="X420" s="22" t="s">
        <v>2282</v>
      </c>
      <c r="Y420" s="22" t="s">
        <v>2469</v>
      </c>
      <c r="Z420" s="22" t="s">
        <v>2691</v>
      </c>
      <c r="AA420" s="22" t="s">
        <v>3910</v>
      </c>
      <c r="AB420" s="22" t="s">
        <v>3989</v>
      </c>
      <c r="AC420" s="22" t="s">
        <v>2187</v>
      </c>
      <c r="AD420" s="22" t="s">
        <v>2188</v>
      </c>
      <c r="AE420" s="22" t="s">
        <v>2287</v>
      </c>
      <c r="AF420" s="22" t="s">
        <v>2288</v>
      </c>
      <c r="AG420" s="22" t="s">
        <v>9888</v>
      </c>
      <c r="AH420" s="22" t="s">
        <v>2191</v>
      </c>
      <c r="AI420" s="22" t="s">
        <v>9889</v>
      </c>
      <c r="AJ420" s="22" t="s">
        <v>2172</v>
      </c>
      <c r="AK420" s="22" t="s">
        <v>9890</v>
      </c>
      <c r="AL420" s="22" t="s">
        <v>2172</v>
      </c>
      <c r="AM420" s="22" t="s">
        <v>9891</v>
      </c>
      <c r="AN420" s="22" t="s">
        <v>9892</v>
      </c>
    </row>
    <row r="421" ht="52" spans="1:40">
      <c r="A421" s="21" t="s">
        <v>475</v>
      </c>
      <c r="B421" s="22" t="s">
        <v>2168</v>
      </c>
      <c r="C421" s="22" t="s">
        <v>9893</v>
      </c>
      <c r="D421" s="22" t="s">
        <v>9894</v>
      </c>
      <c r="E421" s="22" t="s">
        <v>38</v>
      </c>
      <c r="F421" s="22" t="s">
        <v>2783</v>
      </c>
      <c r="G421" s="22" t="s">
        <v>9895</v>
      </c>
      <c r="H421" s="22" t="s">
        <v>2783</v>
      </c>
      <c r="I421" s="22" t="s">
        <v>9896</v>
      </c>
      <c r="J421" s="22" t="s">
        <v>9897</v>
      </c>
      <c r="K421" s="22" t="s">
        <v>2172</v>
      </c>
      <c r="L421" s="22" t="s">
        <v>9367</v>
      </c>
      <c r="M421" s="22" t="s">
        <v>9861</v>
      </c>
      <c r="N421" s="22" t="s">
        <v>9862</v>
      </c>
      <c r="O421" s="22" t="s">
        <v>9898</v>
      </c>
      <c r="P421" s="22" t="s">
        <v>9899</v>
      </c>
      <c r="Q421" s="22" t="s">
        <v>9900</v>
      </c>
      <c r="R421" s="22" t="s">
        <v>9901</v>
      </c>
      <c r="S421" s="22" t="s">
        <v>9893</v>
      </c>
      <c r="T421" s="22" t="s">
        <v>9902</v>
      </c>
      <c r="U421" s="22" t="s">
        <v>9903</v>
      </c>
      <c r="V421" s="22" t="s">
        <v>3573</v>
      </c>
      <c r="W421" s="22" t="s">
        <v>2183</v>
      </c>
      <c r="X421" s="22" t="s">
        <v>2255</v>
      </c>
      <c r="Y421" s="22" t="s">
        <v>2469</v>
      </c>
      <c r="Z421" s="22" t="s">
        <v>2691</v>
      </c>
      <c r="AA421" s="22" t="s">
        <v>3802</v>
      </c>
      <c r="AB421" s="22" t="s">
        <v>4181</v>
      </c>
      <c r="AC421" s="22" t="s">
        <v>2187</v>
      </c>
      <c r="AD421" s="22" t="s">
        <v>2188</v>
      </c>
      <c r="AE421" s="22" t="s">
        <v>2287</v>
      </c>
      <c r="AF421" s="22" t="s">
        <v>2288</v>
      </c>
      <c r="AG421" s="22" t="s">
        <v>9904</v>
      </c>
      <c r="AH421" s="22" t="s">
        <v>2191</v>
      </c>
      <c r="AI421" s="22" t="s">
        <v>9905</v>
      </c>
      <c r="AJ421" s="22" t="s">
        <v>2172</v>
      </c>
      <c r="AK421" s="22" t="s">
        <v>9906</v>
      </c>
      <c r="AL421" s="22" t="s">
        <v>9907</v>
      </c>
      <c r="AM421" s="22" t="s">
        <v>9908</v>
      </c>
      <c r="AN421" s="22" t="s">
        <v>9909</v>
      </c>
    </row>
    <row r="422" ht="39" spans="1:40">
      <c r="A422" s="21" t="s">
        <v>476</v>
      </c>
      <c r="B422" s="22" t="s">
        <v>2168</v>
      </c>
      <c r="C422" s="22" t="s">
        <v>9910</v>
      </c>
      <c r="D422" s="22" t="s">
        <v>9911</v>
      </c>
      <c r="E422" s="22" t="s">
        <v>559</v>
      </c>
      <c r="F422" s="22" t="s">
        <v>2243</v>
      </c>
      <c r="G422" s="22" t="s">
        <v>9912</v>
      </c>
      <c r="H422" s="22" t="s">
        <v>9008</v>
      </c>
      <c r="I422" s="22" t="s">
        <v>9913</v>
      </c>
      <c r="J422" s="22" t="s">
        <v>9914</v>
      </c>
      <c r="K422" s="22" t="s">
        <v>2172</v>
      </c>
      <c r="L422" s="22" t="s">
        <v>9367</v>
      </c>
      <c r="M422" s="22" t="s">
        <v>9474</v>
      </c>
      <c r="N422" s="22" t="s">
        <v>9915</v>
      </c>
      <c r="O422" s="22" t="s">
        <v>9916</v>
      </c>
      <c r="P422" s="22" t="s">
        <v>9917</v>
      </c>
      <c r="Q422" s="22" t="s">
        <v>9918</v>
      </c>
      <c r="R422" s="22" t="s">
        <v>9919</v>
      </c>
      <c r="S422" s="22" t="s">
        <v>9910</v>
      </c>
      <c r="T422" s="22" t="s">
        <v>9920</v>
      </c>
      <c r="U422" s="22" t="s">
        <v>9921</v>
      </c>
      <c r="V422" s="22" t="s">
        <v>5885</v>
      </c>
      <c r="W422" s="22" t="s">
        <v>2183</v>
      </c>
      <c r="X422" s="22" t="s">
        <v>4317</v>
      </c>
      <c r="Y422" s="22" t="s">
        <v>2469</v>
      </c>
      <c r="Z422" s="22" t="s">
        <v>2691</v>
      </c>
      <c r="AA422" s="22" t="s">
        <v>4432</v>
      </c>
      <c r="AB422" s="22" t="s">
        <v>5000</v>
      </c>
      <c r="AC422" s="22" t="s">
        <v>2187</v>
      </c>
      <c r="AD422" s="22" t="s">
        <v>2188</v>
      </c>
      <c r="AE422" s="22" t="s">
        <v>2287</v>
      </c>
      <c r="AF422" s="22" t="s">
        <v>2288</v>
      </c>
      <c r="AG422" s="22" t="s">
        <v>9922</v>
      </c>
      <c r="AH422" s="22" t="s">
        <v>2191</v>
      </c>
      <c r="AI422" s="22" t="s">
        <v>2172</v>
      </c>
      <c r="AJ422" s="22" t="s">
        <v>2172</v>
      </c>
      <c r="AK422" s="22" t="s">
        <v>9923</v>
      </c>
      <c r="AL422" s="22" t="s">
        <v>9924</v>
      </c>
      <c r="AM422" s="22" t="s">
        <v>9925</v>
      </c>
      <c r="AN422" s="22" t="s">
        <v>9926</v>
      </c>
    </row>
    <row r="423" ht="39" spans="1:40">
      <c r="A423" s="21" t="s">
        <v>477</v>
      </c>
      <c r="B423" s="22" t="s">
        <v>2168</v>
      </c>
      <c r="C423" s="22" t="s">
        <v>9927</v>
      </c>
      <c r="D423" s="22" t="s">
        <v>9928</v>
      </c>
      <c r="E423" s="22" t="s">
        <v>38</v>
      </c>
      <c r="F423" s="22" t="s">
        <v>9929</v>
      </c>
      <c r="G423" s="22" t="s">
        <v>9930</v>
      </c>
      <c r="H423" s="22" t="s">
        <v>9929</v>
      </c>
      <c r="I423" s="22" t="s">
        <v>9931</v>
      </c>
      <c r="J423" s="22" t="s">
        <v>9932</v>
      </c>
      <c r="K423" s="22" t="s">
        <v>2172</v>
      </c>
      <c r="L423" s="22" t="s">
        <v>9367</v>
      </c>
      <c r="M423" s="22" t="s">
        <v>9368</v>
      </c>
      <c r="N423" s="22" t="s">
        <v>9369</v>
      </c>
      <c r="O423" s="22" t="s">
        <v>9933</v>
      </c>
      <c r="P423" s="22" t="s">
        <v>9934</v>
      </c>
      <c r="Q423" s="22" t="s">
        <v>9935</v>
      </c>
      <c r="R423" s="22" t="s">
        <v>9936</v>
      </c>
      <c r="S423" s="22" t="s">
        <v>9927</v>
      </c>
      <c r="T423" s="22" t="s">
        <v>9937</v>
      </c>
      <c r="U423" s="22" t="s">
        <v>9938</v>
      </c>
      <c r="V423" s="22" t="s">
        <v>7555</v>
      </c>
      <c r="W423" s="22" t="s">
        <v>2183</v>
      </c>
      <c r="X423" s="22" t="s">
        <v>594</v>
      </c>
      <c r="Y423" s="22" t="s">
        <v>2256</v>
      </c>
      <c r="Z423" s="22" t="s">
        <v>2257</v>
      </c>
      <c r="AA423" s="22" t="s">
        <v>3043</v>
      </c>
      <c r="AB423" s="22" t="s">
        <v>4335</v>
      </c>
      <c r="AC423" s="22" t="s">
        <v>2187</v>
      </c>
      <c r="AD423" s="22" t="s">
        <v>2188</v>
      </c>
      <c r="AE423" s="22" t="s">
        <v>3045</v>
      </c>
      <c r="AF423" s="22" t="s">
        <v>3046</v>
      </c>
      <c r="AG423" s="22" t="s">
        <v>9939</v>
      </c>
      <c r="AH423" s="22" t="s">
        <v>2191</v>
      </c>
      <c r="AI423" s="22" t="s">
        <v>9940</v>
      </c>
      <c r="AJ423" s="22" t="s">
        <v>2172</v>
      </c>
      <c r="AK423" s="22" t="s">
        <v>9941</v>
      </c>
      <c r="AL423" s="22" t="s">
        <v>2172</v>
      </c>
      <c r="AM423" s="22" t="s">
        <v>9942</v>
      </c>
      <c r="AN423" s="22" t="s">
        <v>9943</v>
      </c>
    </row>
    <row r="424" ht="39" spans="1:40">
      <c r="A424" s="21" t="s">
        <v>478</v>
      </c>
      <c r="B424" s="22" t="s">
        <v>2168</v>
      </c>
      <c r="C424" s="22" t="s">
        <v>9944</v>
      </c>
      <c r="D424" s="22" t="s">
        <v>9945</v>
      </c>
      <c r="E424" s="22" t="s">
        <v>38</v>
      </c>
      <c r="F424" s="22" t="s">
        <v>5174</v>
      </c>
      <c r="G424" s="22" t="s">
        <v>9946</v>
      </c>
      <c r="H424" s="22" t="s">
        <v>9947</v>
      </c>
      <c r="I424" s="22" t="s">
        <v>9948</v>
      </c>
      <c r="J424" s="22" t="s">
        <v>9949</v>
      </c>
      <c r="K424" s="22" t="s">
        <v>2172</v>
      </c>
      <c r="L424" s="22" t="s">
        <v>9367</v>
      </c>
      <c r="M424" s="22" t="s">
        <v>9368</v>
      </c>
      <c r="N424" s="22" t="s">
        <v>9950</v>
      </c>
      <c r="O424" s="22" t="s">
        <v>9951</v>
      </c>
      <c r="P424" s="22" t="s">
        <v>9952</v>
      </c>
      <c r="Q424" s="22" t="s">
        <v>9953</v>
      </c>
      <c r="R424" s="22" t="s">
        <v>9954</v>
      </c>
      <c r="S424" s="22" t="s">
        <v>9944</v>
      </c>
      <c r="T424" s="22" t="s">
        <v>9955</v>
      </c>
      <c r="U424" s="22" t="s">
        <v>9956</v>
      </c>
      <c r="V424" s="22" t="s">
        <v>2890</v>
      </c>
      <c r="W424" s="22" t="s">
        <v>2183</v>
      </c>
      <c r="X424" s="22" t="s">
        <v>2255</v>
      </c>
      <c r="Y424" s="22" t="s">
        <v>2469</v>
      </c>
      <c r="Z424" s="22" t="s">
        <v>2595</v>
      </c>
      <c r="AA424" s="22" t="s">
        <v>3222</v>
      </c>
      <c r="AB424" s="22" t="s">
        <v>3223</v>
      </c>
      <c r="AC424" s="22" t="s">
        <v>2187</v>
      </c>
      <c r="AD424" s="22" t="s">
        <v>2260</v>
      </c>
      <c r="AE424" s="22" t="s">
        <v>2352</v>
      </c>
      <c r="AF424" s="22" t="s">
        <v>3224</v>
      </c>
      <c r="AG424" s="22" t="s">
        <v>9957</v>
      </c>
      <c r="AH424" s="22" t="s">
        <v>2191</v>
      </c>
      <c r="AI424" s="22" t="s">
        <v>2172</v>
      </c>
      <c r="AJ424" s="22" t="s">
        <v>9958</v>
      </c>
      <c r="AK424" s="22" t="s">
        <v>9959</v>
      </c>
      <c r="AL424" s="22" t="s">
        <v>9960</v>
      </c>
      <c r="AM424" s="22" t="s">
        <v>9961</v>
      </c>
      <c r="AN424" s="22" t="s">
        <v>9962</v>
      </c>
    </row>
    <row r="425" ht="65" spans="1:40">
      <c r="A425" s="21" t="s">
        <v>479</v>
      </c>
      <c r="B425" s="22" t="s">
        <v>2168</v>
      </c>
      <c r="C425" s="22" t="s">
        <v>9963</v>
      </c>
      <c r="D425" s="22" t="s">
        <v>9964</v>
      </c>
      <c r="E425" s="22" t="s">
        <v>38</v>
      </c>
      <c r="F425" s="22" t="s">
        <v>9965</v>
      </c>
      <c r="G425" s="22" t="s">
        <v>9966</v>
      </c>
      <c r="H425" s="22" t="s">
        <v>9965</v>
      </c>
      <c r="I425" s="22" t="s">
        <v>9967</v>
      </c>
      <c r="J425" s="22" t="s">
        <v>9968</v>
      </c>
      <c r="K425" s="22" t="s">
        <v>2172</v>
      </c>
      <c r="L425" s="22" t="s">
        <v>9367</v>
      </c>
      <c r="M425" s="22" t="s">
        <v>9368</v>
      </c>
      <c r="N425" s="22" t="s">
        <v>9618</v>
      </c>
      <c r="O425" s="22" t="s">
        <v>9969</v>
      </c>
      <c r="P425" s="22" t="s">
        <v>9970</v>
      </c>
      <c r="Q425" s="22" t="s">
        <v>9971</v>
      </c>
      <c r="R425" s="22" t="s">
        <v>9972</v>
      </c>
      <c r="S425" s="22" t="s">
        <v>9963</v>
      </c>
      <c r="T425" s="22" t="s">
        <v>9973</v>
      </c>
      <c r="U425" s="22" t="s">
        <v>9974</v>
      </c>
      <c r="V425" s="22" t="s">
        <v>9975</v>
      </c>
      <c r="W425" s="22" t="s">
        <v>2183</v>
      </c>
      <c r="X425" s="22" t="s">
        <v>3511</v>
      </c>
      <c r="Y425" s="22" t="s">
        <v>2469</v>
      </c>
      <c r="Z425" s="22" t="s">
        <v>2691</v>
      </c>
      <c r="AA425" s="22" t="s">
        <v>3670</v>
      </c>
      <c r="AB425" s="22" t="s">
        <v>3671</v>
      </c>
      <c r="AC425" s="22" t="s">
        <v>2187</v>
      </c>
      <c r="AD425" s="22" t="s">
        <v>2260</v>
      </c>
      <c r="AE425" s="22" t="s">
        <v>2352</v>
      </c>
      <c r="AF425" s="22" t="s">
        <v>3445</v>
      </c>
      <c r="AG425" s="22" t="s">
        <v>9976</v>
      </c>
      <c r="AH425" s="22" t="s">
        <v>2191</v>
      </c>
      <c r="AI425" s="22" t="s">
        <v>2172</v>
      </c>
      <c r="AJ425" s="22" t="s">
        <v>2172</v>
      </c>
      <c r="AK425" s="22" t="s">
        <v>9977</v>
      </c>
      <c r="AL425" s="22" t="s">
        <v>2172</v>
      </c>
      <c r="AM425" s="22" t="s">
        <v>9978</v>
      </c>
      <c r="AN425" s="22" t="s">
        <v>9979</v>
      </c>
    </row>
    <row r="426" ht="65" spans="1:40">
      <c r="A426" s="21" t="s">
        <v>9980</v>
      </c>
      <c r="B426" s="22" t="s">
        <v>2168</v>
      </c>
      <c r="C426" s="22" t="s">
        <v>9981</v>
      </c>
      <c r="D426" s="22" t="s">
        <v>9982</v>
      </c>
      <c r="E426" s="22" t="s">
        <v>38</v>
      </c>
      <c r="F426" s="22" t="s">
        <v>2860</v>
      </c>
      <c r="G426" s="22" t="s">
        <v>9983</v>
      </c>
      <c r="H426" s="22" t="s">
        <v>2860</v>
      </c>
      <c r="I426" s="22" t="s">
        <v>9984</v>
      </c>
      <c r="J426" s="22" t="s">
        <v>9985</v>
      </c>
      <c r="K426" s="22" t="s">
        <v>2172</v>
      </c>
      <c r="L426" s="22" t="s">
        <v>9367</v>
      </c>
      <c r="M426" s="22" t="s">
        <v>9421</v>
      </c>
      <c r="N426" s="22" t="s">
        <v>9689</v>
      </c>
      <c r="O426" s="22" t="s">
        <v>9986</v>
      </c>
      <c r="P426" s="22" t="s">
        <v>9987</v>
      </c>
      <c r="Q426" s="22" t="s">
        <v>9988</v>
      </c>
      <c r="R426" s="22" t="s">
        <v>9989</v>
      </c>
      <c r="S426" s="22" t="s">
        <v>9981</v>
      </c>
      <c r="T426" s="22" t="s">
        <v>9990</v>
      </c>
      <c r="U426" s="22" t="s">
        <v>9991</v>
      </c>
      <c r="V426" s="22" t="s">
        <v>7522</v>
      </c>
      <c r="W426" s="22" t="s">
        <v>2183</v>
      </c>
      <c r="X426" s="22" t="s">
        <v>2309</v>
      </c>
      <c r="Y426" s="22" t="s">
        <v>2469</v>
      </c>
      <c r="Z426" s="22" t="s">
        <v>2691</v>
      </c>
      <c r="AA426" s="22" t="s">
        <v>4432</v>
      </c>
      <c r="AB426" s="22" t="s">
        <v>9608</v>
      </c>
      <c r="AC426" s="22" t="s">
        <v>2187</v>
      </c>
      <c r="AD426" s="22" t="s">
        <v>2188</v>
      </c>
      <c r="AE426" s="22" t="s">
        <v>2287</v>
      </c>
      <c r="AF426" s="22" t="s">
        <v>2288</v>
      </c>
      <c r="AG426" s="22" t="s">
        <v>9992</v>
      </c>
      <c r="AH426" s="22" t="s">
        <v>2191</v>
      </c>
      <c r="AI426" s="22" t="s">
        <v>2172</v>
      </c>
      <c r="AJ426" s="22" t="s">
        <v>9993</v>
      </c>
      <c r="AK426" s="22" t="s">
        <v>9994</v>
      </c>
      <c r="AL426" s="22" t="s">
        <v>9995</v>
      </c>
      <c r="AM426" s="22" t="s">
        <v>9996</v>
      </c>
      <c r="AN426" s="22" t="s">
        <v>9997</v>
      </c>
    </row>
    <row r="427" ht="52" spans="1:40">
      <c r="A427" s="21" t="s">
        <v>481</v>
      </c>
      <c r="B427" s="22" t="s">
        <v>2168</v>
      </c>
      <c r="C427" s="22" t="s">
        <v>9998</v>
      </c>
      <c r="D427" s="22" t="s">
        <v>9999</v>
      </c>
      <c r="E427" s="22" t="s">
        <v>559</v>
      </c>
      <c r="F427" s="22" t="s">
        <v>2920</v>
      </c>
      <c r="G427" s="22" t="s">
        <v>10000</v>
      </c>
      <c r="H427" s="22" t="s">
        <v>10001</v>
      </c>
      <c r="I427" s="22" t="s">
        <v>10002</v>
      </c>
      <c r="J427" s="22" t="s">
        <v>10003</v>
      </c>
      <c r="K427" s="22" t="s">
        <v>2172</v>
      </c>
      <c r="L427" s="22" t="s">
        <v>9367</v>
      </c>
      <c r="M427" s="22" t="s">
        <v>9421</v>
      </c>
      <c r="N427" s="22" t="s">
        <v>10004</v>
      </c>
      <c r="O427" s="22" t="s">
        <v>10005</v>
      </c>
      <c r="P427" s="22" t="s">
        <v>10006</v>
      </c>
      <c r="Q427" s="22" t="s">
        <v>10007</v>
      </c>
      <c r="R427" s="22" t="s">
        <v>10008</v>
      </c>
      <c r="S427" s="22" t="s">
        <v>9998</v>
      </c>
      <c r="T427" s="22" t="s">
        <v>10009</v>
      </c>
      <c r="U427" s="22" t="s">
        <v>10010</v>
      </c>
      <c r="V427" s="22" t="s">
        <v>4795</v>
      </c>
      <c r="W427" s="22" t="s">
        <v>2183</v>
      </c>
      <c r="X427" s="22" t="s">
        <v>2255</v>
      </c>
      <c r="Y427" s="22" t="s">
        <v>2469</v>
      </c>
      <c r="Z427" s="22" t="s">
        <v>2691</v>
      </c>
      <c r="AA427" s="22" t="s">
        <v>4432</v>
      </c>
      <c r="AB427" s="22" t="s">
        <v>4433</v>
      </c>
      <c r="AC427" s="22" t="s">
        <v>2187</v>
      </c>
      <c r="AD427" s="22" t="s">
        <v>2188</v>
      </c>
      <c r="AE427" s="22" t="s">
        <v>2287</v>
      </c>
      <c r="AF427" s="22" t="s">
        <v>2288</v>
      </c>
      <c r="AG427" s="22" t="s">
        <v>10011</v>
      </c>
      <c r="AH427" s="22" t="s">
        <v>2191</v>
      </c>
      <c r="AI427" s="22" t="s">
        <v>2172</v>
      </c>
      <c r="AJ427" s="22" t="s">
        <v>2172</v>
      </c>
      <c r="AK427" s="22" t="s">
        <v>10012</v>
      </c>
      <c r="AL427" s="22" t="s">
        <v>10013</v>
      </c>
      <c r="AM427" s="22" t="s">
        <v>10014</v>
      </c>
      <c r="AN427" s="22" t="s">
        <v>10015</v>
      </c>
    </row>
    <row r="428" ht="52" spans="1:40">
      <c r="A428" s="21" t="s">
        <v>482</v>
      </c>
      <c r="B428" s="22" t="s">
        <v>2168</v>
      </c>
      <c r="C428" s="22" t="s">
        <v>10016</v>
      </c>
      <c r="D428" s="22" t="s">
        <v>10017</v>
      </c>
      <c r="E428" s="22" t="s">
        <v>38</v>
      </c>
      <c r="F428" s="22" t="s">
        <v>3640</v>
      </c>
      <c r="G428" s="22" t="s">
        <v>10018</v>
      </c>
      <c r="H428" s="22" t="s">
        <v>3640</v>
      </c>
      <c r="I428" s="22" t="s">
        <v>10019</v>
      </c>
      <c r="J428" s="22" t="s">
        <v>10020</v>
      </c>
      <c r="K428" s="22" t="s">
        <v>2172</v>
      </c>
      <c r="L428" s="22" t="s">
        <v>9367</v>
      </c>
      <c r="M428" s="22" t="s">
        <v>9405</v>
      </c>
      <c r="N428" s="22" t="s">
        <v>10021</v>
      </c>
      <c r="O428" s="22" t="s">
        <v>10022</v>
      </c>
      <c r="P428" s="22" t="s">
        <v>10023</v>
      </c>
      <c r="Q428" s="22" t="s">
        <v>10024</v>
      </c>
      <c r="R428" s="22" t="s">
        <v>10025</v>
      </c>
      <c r="S428" s="22" t="s">
        <v>10016</v>
      </c>
      <c r="T428" s="22" t="s">
        <v>10026</v>
      </c>
      <c r="U428" s="22" t="s">
        <v>10027</v>
      </c>
      <c r="V428" s="22" t="s">
        <v>10028</v>
      </c>
      <c r="W428" s="22" t="s">
        <v>2183</v>
      </c>
      <c r="X428" s="22" t="s">
        <v>2282</v>
      </c>
      <c r="Y428" s="22" t="s">
        <v>2469</v>
      </c>
      <c r="Z428" s="22" t="s">
        <v>2595</v>
      </c>
      <c r="AA428" s="22" t="s">
        <v>3222</v>
      </c>
      <c r="AB428" s="22" t="s">
        <v>3223</v>
      </c>
      <c r="AC428" s="22" t="s">
        <v>2187</v>
      </c>
      <c r="AD428" s="22" t="s">
        <v>2260</v>
      </c>
      <c r="AE428" s="22" t="s">
        <v>2352</v>
      </c>
      <c r="AF428" s="22" t="s">
        <v>3224</v>
      </c>
      <c r="AG428" s="22" t="s">
        <v>10029</v>
      </c>
      <c r="AH428" s="22" t="s">
        <v>2191</v>
      </c>
      <c r="AI428" s="22" t="s">
        <v>2172</v>
      </c>
      <c r="AJ428" s="22" t="s">
        <v>10030</v>
      </c>
      <c r="AK428" s="22" t="s">
        <v>10031</v>
      </c>
      <c r="AL428" s="22" t="s">
        <v>10032</v>
      </c>
      <c r="AM428" s="22" t="s">
        <v>10033</v>
      </c>
      <c r="AN428" s="22" t="s">
        <v>10034</v>
      </c>
    </row>
    <row r="429" ht="52" spans="1:40">
      <c r="A429" s="21" t="s">
        <v>483</v>
      </c>
      <c r="B429" s="22" t="s">
        <v>2168</v>
      </c>
      <c r="C429" s="22" t="s">
        <v>10035</v>
      </c>
      <c r="D429" s="22" t="s">
        <v>10036</v>
      </c>
      <c r="E429" s="22" t="s">
        <v>38</v>
      </c>
      <c r="F429" s="22" t="s">
        <v>10037</v>
      </c>
      <c r="G429" s="22" t="s">
        <v>10038</v>
      </c>
      <c r="H429" s="22" t="s">
        <v>2172</v>
      </c>
      <c r="I429" s="22" t="s">
        <v>10039</v>
      </c>
      <c r="J429" s="22" t="s">
        <v>10040</v>
      </c>
      <c r="K429" s="22" t="s">
        <v>2172</v>
      </c>
      <c r="L429" s="22" t="s">
        <v>9367</v>
      </c>
      <c r="M429" s="22" t="s">
        <v>9653</v>
      </c>
      <c r="N429" s="22" t="s">
        <v>9654</v>
      </c>
      <c r="O429" s="22" t="s">
        <v>10041</v>
      </c>
      <c r="P429" s="22" t="s">
        <v>10042</v>
      </c>
      <c r="Q429" s="22" t="s">
        <v>10043</v>
      </c>
      <c r="R429" s="22" t="s">
        <v>10044</v>
      </c>
      <c r="S429" s="22" t="s">
        <v>10035</v>
      </c>
      <c r="T429" s="22" t="s">
        <v>10045</v>
      </c>
      <c r="U429" s="22" t="s">
        <v>10046</v>
      </c>
      <c r="V429" s="22" t="s">
        <v>10047</v>
      </c>
      <c r="W429" s="22" t="s">
        <v>2183</v>
      </c>
      <c r="X429" s="22" t="s">
        <v>2309</v>
      </c>
      <c r="Y429" s="22" t="s">
        <v>2469</v>
      </c>
      <c r="Z429" s="22" t="s">
        <v>2691</v>
      </c>
      <c r="AA429" s="22" t="s">
        <v>3910</v>
      </c>
      <c r="AB429" s="22" t="s">
        <v>3911</v>
      </c>
      <c r="AC429" s="22" t="s">
        <v>2187</v>
      </c>
      <c r="AD429" s="22" t="s">
        <v>2188</v>
      </c>
      <c r="AE429" s="22" t="s">
        <v>2287</v>
      </c>
      <c r="AF429" s="22" t="s">
        <v>2288</v>
      </c>
      <c r="AG429" s="22" t="s">
        <v>10048</v>
      </c>
      <c r="AH429" s="22" t="s">
        <v>2191</v>
      </c>
      <c r="AI429" s="22" t="s">
        <v>2172</v>
      </c>
      <c r="AJ429" s="22" t="s">
        <v>10049</v>
      </c>
      <c r="AK429" s="22" t="s">
        <v>10050</v>
      </c>
      <c r="AL429" s="22" t="s">
        <v>10051</v>
      </c>
      <c r="AM429" s="22" t="s">
        <v>10052</v>
      </c>
      <c r="AN429" s="22" t="s">
        <v>10053</v>
      </c>
    </row>
    <row r="430" ht="52" spans="1:40">
      <c r="A430" s="21" t="s">
        <v>484</v>
      </c>
      <c r="B430" s="22" t="s">
        <v>2168</v>
      </c>
      <c r="C430" s="22" t="s">
        <v>10054</v>
      </c>
      <c r="D430" s="22" t="s">
        <v>10055</v>
      </c>
      <c r="E430" s="22" t="s">
        <v>559</v>
      </c>
      <c r="F430" s="22" t="s">
        <v>10056</v>
      </c>
      <c r="G430" s="22" t="s">
        <v>10057</v>
      </c>
      <c r="H430" s="22" t="s">
        <v>10056</v>
      </c>
      <c r="I430" s="22" t="s">
        <v>10058</v>
      </c>
      <c r="J430" s="22" t="s">
        <v>10059</v>
      </c>
      <c r="K430" s="22" t="s">
        <v>2172</v>
      </c>
      <c r="L430" s="22" t="s">
        <v>9367</v>
      </c>
      <c r="M430" s="22" t="s">
        <v>10060</v>
      </c>
      <c r="N430" s="22" t="s">
        <v>10061</v>
      </c>
      <c r="O430" s="22" t="s">
        <v>10062</v>
      </c>
      <c r="P430" s="22" t="s">
        <v>10063</v>
      </c>
      <c r="Q430" s="22" t="s">
        <v>10064</v>
      </c>
      <c r="R430" s="22" t="s">
        <v>10065</v>
      </c>
      <c r="S430" s="22" t="s">
        <v>10054</v>
      </c>
      <c r="T430" s="22" t="s">
        <v>10066</v>
      </c>
      <c r="U430" s="22" t="s">
        <v>10067</v>
      </c>
      <c r="V430" s="22" t="s">
        <v>2430</v>
      </c>
      <c r="W430" s="22" t="s">
        <v>2183</v>
      </c>
      <c r="X430" s="22" t="s">
        <v>2255</v>
      </c>
      <c r="Y430" s="22" t="s">
        <v>2469</v>
      </c>
      <c r="Z430" s="22" t="s">
        <v>2713</v>
      </c>
      <c r="AA430" s="22" t="s">
        <v>2714</v>
      </c>
      <c r="AB430" s="22" t="s">
        <v>2172</v>
      </c>
      <c r="AC430" s="22" t="s">
        <v>2187</v>
      </c>
      <c r="AD430" s="22" t="s">
        <v>2260</v>
      </c>
      <c r="AE430" s="22" t="s">
        <v>2871</v>
      </c>
      <c r="AF430" s="22" t="s">
        <v>2872</v>
      </c>
      <c r="AG430" s="22" t="s">
        <v>10068</v>
      </c>
      <c r="AH430" s="22" t="s">
        <v>2191</v>
      </c>
      <c r="AI430" s="22" t="s">
        <v>2172</v>
      </c>
      <c r="AJ430" s="22" t="s">
        <v>2172</v>
      </c>
      <c r="AK430" s="22" t="s">
        <v>10069</v>
      </c>
      <c r="AL430" s="22" t="s">
        <v>10070</v>
      </c>
      <c r="AM430" s="22" t="s">
        <v>10071</v>
      </c>
      <c r="AN430" s="22" t="s">
        <v>10072</v>
      </c>
    </row>
    <row r="431" ht="39" spans="1:40">
      <c r="A431" s="21" t="s">
        <v>485</v>
      </c>
      <c r="B431" s="22" t="s">
        <v>2168</v>
      </c>
      <c r="C431" s="22" t="s">
        <v>10073</v>
      </c>
      <c r="D431" s="22" t="s">
        <v>10074</v>
      </c>
      <c r="E431" s="22" t="s">
        <v>559</v>
      </c>
      <c r="F431" s="22" t="s">
        <v>2243</v>
      </c>
      <c r="G431" s="22" t="s">
        <v>10075</v>
      </c>
      <c r="H431" s="22" t="s">
        <v>10076</v>
      </c>
      <c r="I431" s="22" t="s">
        <v>10077</v>
      </c>
      <c r="J431" s="22" t="s">
        <v>10078</v>
      </c>
      <c r="K431" s="22" t="s">
        <v>2172</v>
      </c>
      <c r="L431" s="22" t="s">
        <v>9367</v>
      </c>
      <c r="M431" s="22" t="s">
        <v>10079</v>
      </c>
      <c r="N431" s="22" t="s">
        <v>10080</v>
      </c>
      <c r="O431" s="22" t="s">
        <v>10081</v>
      </c>
      <c r="P431" s="22" t="s">
        <v>10082</v>
      </c>
      <c r="Q431" s="22" t="s">
        <v>10083</v>
      </c>
      <c r="R431" s="22" t="s">
        <v>10084</v>
      </c>
      <c r="S431" s="22" t="s">
        <v>10073</v>
      </c>
      <c r="T431" s="22" t="s">
        <v>10085</v>
      </c>
      <c r="U431" s="22" t="s">
        <v>10086</v>
      </c>
      <c r="V431" s="22" t="s">
        <v>3399</v>
      </c>
      <c r="W431" s="22" t="s">
        <v>2207</v>
      </c>
      <c r="X431" s="22" t="s">
        <v>4317</v>
      </c>
      <c r="Y431" s="22" t="s">
        <v>2469</v>
      </c>
      <c r="Z431" s="22" t="s">
        <v>2691</v>
      </c>
      <c r="AA431" s="22" t="s">
        <v>3670</v>
      </c>
      <c r="AB431" s="22" t="s">
        <v>3671</v>
      </c>
      <c r="AC431" s="22" t="s">
        <v>2187</v>
      </c>
      <c r="AD431" s="22" t="s">
        <v>2260</v>
      </c>
      <c r="AE431" s="22" t="s">
        <v>2352</v>
      </c>
      <c r="AF431" s="22" t="s">
        <v>3445</v>
      </c>
      <c r="AG431" s="22" t="s">
        <v>10087</v>
      </c>
      <c r="AH431" s="22" t="s">
        <v>2290</v>
      </c>
      <c r="AI431" s="22" t="s">
        <v>2172</v>
      </c>
      <c r="AJ431" s="22" t="s">
        <v>2172</v>
      </c>
      <c r="AK431" s="22" t="s">
        <v>10088</v>
      </c>
      <c r="AL431" s="22" t="s">
        <v>10089</v>
      </c>
      <c r="AM431" s="22" t="s">
        <v>10090</v>
      </c>
      <c r="AN431" s="22" t="s">
        <v>10091</v>
      </c>
    </row>
    <row r="432" ht="39" spans="1:40">
      <c r="A432" s="21" t="s">
        <v>486</v>
      </c>
      <c r="B432" s="22" t="s">
        <v>2168</v>
      </c>
      <c r="C432" s="22" t="s">
        <v>10092</v>
      </c>
      <c r="D432" s="22" t="s">
        <v>10093</v>
      </c>
      <c r="E432" s="22" t="s">
        <v>38</v>
      </c>
      <c r="F432" s="22" t="s">
        <v>3192</v>
      </c>
      <c r="G432" s="22" t="s">
        <v>10094</v>
      </c>
      <c r="H432" s="22" t="s">
        <v>3192</v>
      </c>
      <c r="I432" s="22" t="s">
        <v>10095</v>
      </c>
      <c r="J432" s="22" t="s">
        <v>10096</v>
      </c>
      <c r="K432" s="22" t="s">
        <v>2172</v>
      </c>
      <c r="L432" s="22" t="s">
        <v>9367</v>
      </c>
      <c r="M432" s="22" t="s">
        <v>9861</v>
      </c>
      <c r="N432" s="22" t="s">
        <v>10097</v>
      </c>
      <c r="O432" s="22" t="s">
        <v>10098</v>
      </c>
      <c r="P432" s="22" t="s">
        <v>10099</v>
      </c>
      <c r="Q432" s="22" t="s">
        <v>10100</v>
      </c>
      <c r="R432" s="22" t="s">
        <v>10101</v>
      </c>
      <c r="S432" s="22" t="s">
        <v>10092</v>
      </c>
      <c r="T432" s="22" t="s">
        <v>10102</v>
      </c>
      <c r="U432" s="22" t="s">
        <v>10103</v>
      </c>
      <c r="V432" s="22" t="s">
        <v>3399</v>
      </c>
      <c r="W432" s="22" t="s">
        <v>2183</v>
      </c>
      <c r="X432" s="22" t="s">
        <v>4317</v>
      </c>
      <c r="Y432" s="22" t="s">
        <v>2469</v>
      </c>
      <c r="Z432" s="22" t="s">
        <v>2691</v>
      </c>
      <c r="AA432" s="22" t="s">
        <v>2930</v>
      </c>
      <c r="AB432" s="22" t="s">
        <v>3574</v>
      </c>
      <c r="AC432" s="22" t="s">
        <v>2187</v>
      </c>
      <c r="AD432" s="22" t="s">
        <v>2188</v>
      </c>
      <c r="AE432" s="22" t="s">
        <v>2189</v>
      </c>
      <c r="AF432" s="22" t="s">
        <v>2234</v>
      </c>
      <c r="AG432" s="22" t="s">
        <v>10104</v>
      </c>
      <c r="AH432" s="22" t="s">
        <v>2191</v>
      </c>
      <c r="AI432" s="22" t="s">
        <v>2172</v>
      </c>
      <c r="AJ432" s="22" t="s">
        <v>2172</v>
      </c>
      <c r="AK432" s="22" t="s">
        <v>10105</v>
      </c>
      <c r="AL432" s="22" t="s">
        <v>10106</v>
      </c>
      <c r="AM432" s="22" t="s">
        <v>10107</v>
      </c>
      <c r="AN432" s="22" t="s">
        <v>10108</v>
      </c>
    </row>
    <row r="433" ht="52" spans="1:40">
      <c r="A433" s="21" t="s">
        <v>487</v>
      </c>
      <c r="B433" s="22" t="s">
        <v>2168</v>
      </c>
      <c r="C433" s="22" t="s">
        <v>10109</v>
      </c>
      <c r="D433" s="22" t="s">
        <v>10110</v>
      </c>
      <c r="E433" s="22" t="s">
        <v>38</v>
      </c>
      <c r="F433" s="22" t="s">
        <v>5174</v>
      </c>
      <c r="G433" s="22" t="s">
        <v>10111</v>
      </c>
      <c r="H433" s="22" t="s">
        <v>5174</v>
      </c>
      <c r="I433" s="22" t="s">
        <v>7318</v>
      </c>
      <c r="J433" s="22" t="s">
        <v>10112</v>
      </c>
      <c r="K433" s="22" t="s">
        <v>2172</v>
      </c>
      <c r="L433" s="22" t="s">
        <v>9367</v>
      </c>
      <c r="M433" s="22" t="s">
        <v>9386</v>
      </c>
      <c r="N433" s="22" t="s">
        <v>9880</v>
      </c>
      <c r="O433" s="22" t="s">
        <v>10113</v>
      </c>
      <c r="P433" s="22" t="s">
        <v>10114</v>
      </c>
      <c r="Q433" s="22" t="s">
        <v>10115</v>
      </c>
      <c r="R433" s="22" t="s">
        <v>10116</v>
      </c>
      <c r="S433" s="22" t="s">
        <v>10109</v>
      </c>
      <c r="T433" s="22" t="s">
        <v>10117</v>
      </c>
      <c r="U433" s="22" t="s">
        <v>10118</v>
      </c>
      <c r="V433" s="22" t="s">
        <v>10119</v>
      </c>
      <c r="W433" s="22" t="s">
        <v>2183</v>
      </c>
      <c r="X433" s="22" t="s">
        <v>2282</v>
      </c>
      <c r="Y433" s="22" t="s">
        <v>2469</v>
      </c>
      <c r="Z433" s="22" t="s">
        <v>2713</v>
      </c>
      <c r="AA433" s="22" t="s">
        <v>2714</v>
      </c>
      <c r="AB433" s="22" t="s">
        <v>4553</v>
      </c>
      <c r="AC433" s="22" t="s">
        <v>2187</v>
      </c>
      <c r="AD433" s="22" t="s">
        <v>2260</v>
      </c>
      <c r="AE433" s="22" t="s">
        <v>2871</v>
      </c>
      <c r="AF433" s="22" t="s">
        <v>2872</v>
      </c>
      <c r="AG433" s="22" t="s">
        <v>10120</v>
      </c>
      <c r="AH433" s="22" t="s">
        <v>2191</v>
      </c>
      <c r="AI433" s="22" t="s">
        <v>2172</v>
      </c>
      <c r="AJ433" s="22" t="s">
        <v>2172</v>
      </c>
      <c r="AK433" s="22" t="s">
        <v>10121</v>
      </c>
      <c r="AL433" s="22" t="s">
        <v>10122</v>
      </c>
      <c r="AM433" s="22" t="s">
        <v>10123</v>
      </c>
      <c r="AN433" s="22" t="s">
        <v>10124</v>
      </c>
    </row>
    <row r="434" ht="39" spans="1:40">
      <c r="A434" s="21" t="s">
        <v>488</v>
      </c>
      <c r="B434" s="22" t="s">
        <v>2168</v>
      </c>
      <c r="C434" s="22" t="s">
        <v>10125</v>
      </c>
      <c r="D434" s="22" t="s">
        <v>10126</v>
      </c>
      <c r="E434" s="22" t="s">
        <v>559</v>
      </c>
      <c r="F434" s="22" t="s">
        <v>10127</v>
      </c>
      <c r="G434" s="22" t="s">
        <v>10128</v>
      </c>
      <c r="H434" s="22" t="s">
        <v>10129</v>
      </c>
      <c r="I434" s="22" t="s">
        <v>10130</v>
      </c>
      <c r="J434" s="22" t="s">
        <v>10131</v>
      </c>
      <c r="K434" s="22" t="s">
        <v>2172</v>
      </c>
      <c r="L434" s="22" t="s">
        <v>9367</v>
      </c>
      <c r="M434" s="22" t="s">
        <v>9508</v>
      </c>
      <c r="N434" s="22" t="s">
        <v>10132</v>
      </c>
      <c r="O434" s="22" t="s">
        <v>10133</v>
      </c>
      <c r="P434" s="22" t="s">
        <v>10134</v>
      </c>
      <c r="Q434" s="22" t="s">
        <v>10135</v>
      </c>
      <c r="R434" s="22" t="s">
        <v>2172</v>
      </c>
      <c r="S434" s="22" t="s">
        <v>10125</v>
      </c>
      <c r="T434" s="22" t="s">
        <v>10136</v>
      </c>
      <c r="U434" s="22" t="s">
        <v>10137</v>
      </c>
      <c r="V434" s="22" t="s">
        <v>5738</v>
      </c>
      <c r="W434" s="22" t="s">
        <v>2183</v>
      </c>
      <c r="X434" s="22" t="s">
        <v>2255</v>
      </c>
      <c r="Y434" s="22" t="s">
        <v>2469</v>
      </c>
      <c r="Z434" s="22" t="s">
        <v>2691</v>
      </c>
      <c r="AA434" s="22" t="s">
        <v>4432</v>
      </c>
      <c r="AB434" s="22" t="s">
        <v>9608</v>
      </c>
      <c r="AC434" s="22" t="s">
        <v>2187</v>
      </c>
      <c r="AD434" s="22" t="s">
        <v>2188</v>
      </c>
      <c r="AE434" s="22" t="s">
        <v>2287</v>
      </c>
      <c r="AF434" s="22" t="s">
        <v>2288</v>
      </c>
      <c r="AG434" s="22" t="s">
        <v>10138</v>
      </c>
      <c r="AH434" s="22" t="s">
        <v>2191</v>
      </c>
      <c r="AI434" s="22" t="s">
        <v>10139</v>
      </c>
      <c r="AJ434" s="22" t="s">
        <v>2172</v>
      </c>
      <c r="AK434" s="22" t="s">
        <v>10140</v>
      </c>
      <c r="AL434" s="22" t="s">
        <v>2172</v>
      </c>
      <c r="AM434" s="22" t="s">
        <v>10141</v>
      </c>
      <c r="AN434" s="22" t="s">
        <v>10142</v>
      </c>
    </row>
    <row r="435" ht="52" spans="1:40">
      <c r="A435" s="21" t="s">
        <v>489</v>
      </c>
      <c r="B435" s="22" t="s">
        <v>2168</v>
      </c>
      <c r="C435" s="22" t="s">
        <v>10143</v>
      </c>
      <c r="D435" s="22" t="s">
        <v>10144</v>
      </c>
      <c r="E435" s="22" t="s">
        <v>38</v>
      </c>
      <c r="F435" s="22" t="s">
        <v>2245</v>
      </c>
      <c r="G435" s="22" t="s">
        <v>10145</v>
      </c>
      <c r="H435" s="22" t="s">
        <v>2245</v>
      </c>
      <c r="I435" s="22" t="s">
        <v>10146</v>
      </c>
      <c r="J435" s="22" t="s">
        <v>10147</v>
      </c>
      <c r="K435" s="22" t="s">
        <v>2172</v>
      </c>
      <c r="L435" s="22" t="s">
        <v>9367</v>
      </c>
      <c r="M435" s="22" t="s">
        <v>10079</v>
      </c>
      <c r="N435" s="22" t="s">
        <v>10148</v>
      </c>
      <c r="O435" s="22" t="s">
        <v>10149</v>
      </c>
      <c r="P435" s="22" t="s">
        <v>10150</v>
      </c>
      <c r="Q435" s="22" t="s">
        <v>10151</v>
      </c>
      <c r="R435" s="22" t="s">
        <v>10152</v>
      </c>
      <c r="S435" s="22" t="s">
        <v>10143</v>
      </c>
      <c r="T435" s="22" t="s">
        <v>10153</v>
      </c>
      <c r="U435" s="22" t="s">
        <v>10154</v>
      </c>
      <c r="V435" s="22" t="s">
        <v>3554</v>
      </c>
      <c r="W435" s="22" t="s">
        <v>2183</v>
      </c>
      <c r="X435" s="22" t="s">
        <v>3909</v>
      </c>
      <c r="Y435" s="22" t="s">
        <v>2283</v>
      </c>
      <c r="Z435" s="22" t="s">
        <v>2284</v>
      </c>
      <c r="AA435" s="22" t="s">
        <v>5388</v>
      </c>
      <c r="AB435" s="22" t="s">
        <v>6648</v>
      </c>
      <c r="AC435" s="22" t="s">
        <v>2187</v>
      </c>
      <c r="AD435" s="22" t="s">
        <v>2188</v>
      </c>
      <c r="AE435" s="22" t="s">
        <v>2287</v>
      </c>
      <c r="AF435" s="22" t="s">
        <v>2288</v>
      </c>
      <c r="AG435" s="22" t="s">
        <v>10155</v>
      </c>
      <c r="AH435" s="22" t="s">
        <v>2191</v>
      </c>
      <c r="AI435" s="22" t="s">
        <v>2172</v>
      </c>
      <c r="AJ435" s="22" t="s">
        <v>2172</v>
      </c>
      <c r="AK435" s="22" t="s">
        <v>10156</v>
      </c>
      <c r="AL435" s="22" t="s">
        <v>2172</v>
      </c>
      <c r="AM435" s="22" t="s">
        <v>10157</v>
      </c>
      <c r="AN435" s="22" t="s">
        <v>10158</v>
      </c>
    </row>
    <row r="436" ht="52" spans="1:40">
      <c r="A436" s="21" t="s">
        <v>490</v>
      </c>
      <c r="B436" s="22" t="s">
        <v>2168</v>
      </c>
      <c r="C436" s="22" t="s">
        <v>10159</v>
      </c>
      <c r="D436" s="22" t="s">
        <v>10160</v>
      </c>
      <c r="E436" s="22" t="s">
        <v>27</v>
      </c>
      <c r="F436" s="22" t="s">
        <v>10161</v>
      </c>
      <c r="G436" s="22" t="s">
        <v>10162</v>
      </c>
      <c r="H436" s="22" t="s">
        <v>10161</v>
      </c>
      <c r="I436" s="22" t="s">
        <v>6599</v>
      </c>
      <c r="J436" s="22" t="s">
        <v>10163</v>
      </c>
      <c r="K436" s="22" t="s">
        <v>2172</v>
      </c>
      <c r="L436" s="22" t="s">
        <v>9367</v>
      </c>
      <c r="M436" s="22" t="s">
        <v>9421</v>
      </c>
      <c r="N436" s="22" t="s">
        <v>10164</v>
      </c>
      <c r="O436" s="22" t="s">
        <v>10165</v>
      </c>
      <c r="P436" s="22" t="s">
        <v>10166</v>
      </c>
      <c r="Q436" s="22" t="s">
        <v>10167</v>
      </c>
      <c r="R436" s="22" t="s">
        <v>10168</v>
      </c>
      <c r="S436" s="22" t="s">
        <v>10159</v>
      </c>
      <c r="T436" s="22" t="s">
        <v>10169</v>
      </c>
      <c r="U436" s="22" t="s">
        <v>10170</v>
      </c>
      <c r="V436" s="22" t="s">
        <v>10171</v>
      </c>
      <c r="W436" s="22" t="s">
        <v>2183</v>
      </c>
      <c r="X436" s="22" t="s">
        <v>2309</v>
      </c>
      <c r="Y436" s="22" t="s">
        <v>2184</v>
      </c>
      <c r="Z436" s="22" t="s">
        <v>6862</v>
      </c>
      <c r="AA436" s="22" t="s">
        <v>10172</v>
      </c>
      <c r="AB436" s="22" t="s">
        <v>10172</v>
      </c>
      <c r="AC436" s="22" t="s">
        <v>2211</v>
      </c>
      <c r="AD436" s="22" t="s">
        <v>6864</v>
      </c>
      <c r="AE436" s="22" t="s">
        <v>6865</v>
      </c>
      <c r="AF436" s="22" t="s">
        <v>2172</v>
      </c>
      <c r="AG436" s="22" t="s">
        <v>10173</v>
      </c>
      <c r="AH436" s="22" t="s">
        <v>2191</v>
      </c>
      <c r="AI436" s="22" t="s">
        <v>2172</v>
      </c>
      <c r="AJ436" s="22" t="s">
        <v>2172</v>
      </c>
      <c r="AK436" s="22" t="s">
        <v>10174</v>
      </c>
      <c r="AL436" s="22" t="s">
        <v>10175</v>
      </c>
      <c r="AM436" s="22" t="s">
        <v>10176</v>
      </c>
      <c r="AN436" s="22" t="s">
        <v>10177</v>
      </c>
    </row>
    <row r="437" ht="39" spans="1:40">
      <c r="A437" s="21" t="s">
        <v>491</v>
      </c>
      <c r="B437" s="22" t="s">
        <v>2168</v>
      </c>
      <c r="C437" s="22" t="s">
        <v>10178</v>
      </c>
      <c r="D437" s="22" t="s">
        <v>10179</v>
      </c>
      <c r="E437" s="22" t="s">
        <v>559</v>
      </c>
      <c r="F437" s="22" t="s">
        <v>3257</v>
      </c>
      <c r="G437" s="22" t="s">
        <v>10180</v>
      </c>
      <c r="H437" s="22" t="s">
        <v>3257</v>
      </c>
      <c r="I437" s="22" t="s">
        <v>10181</v>
      </c>
      <c r="J437" s="22" t="s">
        <v>10182</v>
      </c>
      <c r="K437" s="22" t="s">
        <v>2172</v>
      </c>
      <c r="L437" s="22" t="s">
        <v>9367</v>
      </c>
      <c r="M437" s="22" t="s">
        <v>10079</v>
      </c>
      <c r="N437" s="22" t="s">
        <v>10183</v>
      </c>
      <c r="O437" s="22" t="s">
        <v>10184</v>
      </c>
      <c r="P437" s="22" t="s">
        <v>10185</v>
      </c>
      <c r="Q437" s="22" t="s">
        <v>10186</v>
      </c>
      <c r="R437" s="22" t="s">
        <v>10187</v>
      </c>
      <c r="S437" s="22" t="s">
        <v>10178</v>
      </c>
      <c r="T437" s="22" t="s">
        <v>10188</v>
      </c>
      <c r="U437" s="22" t="s">
        <v>10189</v>
      </c>
      <c r="V437" s="22" t="s">
        <v>2254</v>
      </c>
      <c r="W437" s="22" t="s">
        <v>2183</v>
      </c>
      <c r="X437" s="22" t="s">
        <v>2282</v>
      </c>
      <c r="Y437" s="22" t="s">
        <v>2256</v>
      </c>
      <c r="Z437" s="22" t="s">
        <v>2257</v>
      </c>
      <c r="AA437" s="22" t="s">
        <v>2258</v>
      </c>
      <c r="AB437" s="22" t="s">
        <v>3086</v>
      </c>
      <c r="AC437" s="22" t="s">
        <v>2187</v>
      </c>
      <c r="AD437" s="22" t="s">
        <v>2260</v>
      </c>
      <c r="AE437" s="22" t="s">
        <v>2261</v>
      </c>
      <c r="AF437" s="22" t="s">
        <v>2262</v>
      </c>
      <c r="AG437" s="22" t="s">
        <v>10190</v>
      </c>
      <c r="AH437" s="22" t="s">
        <v>2191</v>
      </c>
      <c r="AI437" s="22" t="s">
        <v>2172</v>
      </c>
      <c r="AJ437" s="22" t="s">
        <v>2172</v>
      </c>
      <c r="AK437" s="22" t="s">
        <v>10191</v>
      </c>
      <c r="AL437" s="22" t="s">
        <v>2172</v>
      </c>
      <c r="AM437" s="22" t="s">
        <v>10192</v>
      </c>
      <c r="AN437" s="22" t="s">
        <v>10193</v>
      </c>
    </row>
    <row r="438" ht="39" spans="1:40">
      <c r="A438" s="21" t="s">
        <v>492</v>
      </c>
      <c r="B438" s="22" t="s">
        <v>2168</v>
      </c>
      <c r="C438" s="22" t="s">
        <v>10194</v>
      </c>
      <c r="D438" s="22" t="s">
        <v>10195</v>
      </c>
      <c r="E438" s="22" t="s">
        <v>38</v>
      </c>
      <c r="F438" s="22" t="s">
        <v>10196</v>
      </c>
      <c r="G438" s="22" t="s">
        <v>10197</v>
      </c>
      <c r="H438" s="22" t="s">
        <v>10196</v>
      </c>
      <c r="I438" s="22" t="s">
        <v>10198</v>
      </c>
      <c r="J438" s="22" t="s">
        <v>10199</v>
      </c>
      <c r="K438" s="22" t="s">
        <v>2172</v>
      </c>
      <c r="L438" s="22" t="s">
        <v>9367</v>
      </c>
      <c r="M438" s="22" t="s">
        <v>9861</v>
      </c>
      <c r="N438" s="22" t="s">
        <v>9862</v>
      </c>
      <c r="O438" s="22" t="s">
        <v>10200</v>
      </c>
      <c r="P438" s="22" t="s">
        <v>10201</v>
      </c>
      <c r="Q438" s="22" t="s">
        <v>10202</v>
      </c>
      <c r="R438" s="22" t="s">
        <v>10203</v>
      </c>
      <c r="S438" s="22" t="s">
        <v>10194</v>
      </c>
      <c r="T438" s="22" t="s">
        <v>10204</v>
      </c>
      <c r="U438" s="22" t="s">
        <v>10205</v>
      </c>
      <c r="V438" s="22" t="s">
        <v>3573</v>
      </c>
      <c r="W438" s="22" t="s">
        <v>2183</v>
      </c>
      <c r="X438" s="22" t="s">
        <v>2255</v>
      </c>
      <c r="Y438" s="22" t="s">
        <v>2469</v>
      </c>
      <c r="Z438" s="22" t="s">
        <v>2691</v>
      </c>
      <c r="AA438" s="22" t="s">
        <v>2930</v>
      </c>
      <c r="AB438" s="22" t="s">
        <v>3574</v>
      </c>
      <c r="AC438" s="22" t="s">
        <v>2187</v>
      </c>
      <c r="AD438" s="22" t="s">
        <v>2188</v>
      </c>
      <c r="AE438" s="22" t="s">
        <v>2189</v>
      </c>
      <c r="AF438" s="22" t="s">
        <v>2234</v>
      </c>
      <c r="AG438" s="22" t="s">
        <v>9904</v>
      </c>
      <c r="AH438" s="22" t="s">
        <v>2191</v>
      </c>
      <c r="AI438" s="22" t="s">
        <v>2172</v>
      </c>
      <c r="AJ438" s="22" t="s">
        <v>10206</v>
      </c>
      <c r="AK438" s="22" t="s">
        <v>10207</v>
      </c>
      <c r="AL438" s="22" t="s">
        <v>2172</v>
      </c>
      <c r="AM438" s="22" t="s">
        <v>10208</v>
      </c>
      <c r="AN438" s="22" t="s">
        <v>10209</v>
      </c>
    </row>
    <row r="439" ht="39" spans="1:40">
      <c r="A439" s="21" t="s">
        <v>493</v>
      </c>
      <c r="B439" s="22" t="s">
        <v>2168</v>
      </c>
      <c r="C439" s="22" t="s">
        <v>10210</v>
      </c>
      <c r="D439" s="22" t="s">
        <v>10211</v>
      </c>
      <c r="E439" s="22" t="s">
        <v>38</v>
      </c>
      <c r="F439" s="22" t="s">
        <v>10212</v>
      </c>
      <c r="G439" s="22" t="s">
        <v>5159</v>
      </c>
      <c r="H439" s="22" t="s">
        <v>10212</v>
      </c>
      <c r="I439" s="22" t="s">
        <v>7966</v>
      </c>
      <c r="J439" s="22" t="s">
        <v>5161</v>
      </c>
      <c r="K439" s="22" t="s">
        <v>2172</v>
      </c>
      <c r="L439" s="22" t="s">
        <v>9367</v>
      </c>
      <c r="M439" s="22" t="s">
        <v>9386</v>
      </c>
      <c r="N439" s="22" t="s">
        <v>10213</v>
      </c>
      <c r="O439" s="22" t="s">
        <v>10214</v>
      </c>
      <c r="P439" s="22" t="s">
        <v>10215</v>
      </c>
      <c r="Q439" s="22" t="s">
        <v>10216</v>
      </c>
      <c r="R439" s="22" t="s">
        <v>10217</v>
      </c>
      <c r="S439" s="22" t="s">
        <v>10210</v>
      </c>
      <c r="T439" s="22" t="s">
        <v>10218</v>
      </c>
      <c r="U439" s="22" t="s">
        <v>10219</v>
      </c>
      <c r="V439" s="22" t="s">
        <v>10220</v>
      </c>
      <c r="W439" s="22" t="s">
        <v>2183</v>
      </c>
      <c r="X439" s="22" t="s">
        <v>594</v>
      </c>
      <c r="Y439" s="22" t="s">
        <v>2469</v>
      </c>
      <c r="Z439" s="22" t="s">
        <v>2595</v>
      </c>
      <c r="AA439" s="22" t="s">
        <v>2596</v>
      </c>
      <c r="AB439" s="22" t="s">
        <v>9430</v>
      </c>
      <c r="AC439" s="22" t="s">
        <v>2187</v>
      </c>
      <c r="AD439" s="22" t="s">
        <v>2260</v>
      </c>
      <c r="AE439" s="22" t="s">
        <v>2352</v>
      </c>
      <c r="AF439" s="22" t="s">
        <v>2598</v>
      </c>
      <c r="AG439" s="22" t="s">
        <v>10221</v>
      </c>
      <c r="AH439" s="22" t="s">
        <v>2191</v>
      </c>
      <c r="AI439" s="22" t="s">
        <v>2172</v>
      </c>
      <c r="AJ439" s="22" t="s">
        <v>2172</v>
      </c>
      <c r="AK439" s="22" t="s">
        <v>10222</v>
      </c>
      <c r="AL439" s="22" t="s">
        <v>2172</v>
      </c>
      <c r="AM439" s="22" t="s">
        <v>10223</v>
      </c>
      <c r="AN439" s="22" t="s">
        <v>10224</v>
      </c>
    </row>
    <row r="440" ht="52" spans="1:40">
      <c r="A440" s="21" t="s">
        <v>494</v>
      </c>
      <c r="B440" s="22" t="s">
        <v>2168</v>
      </c>
      <c r="C440" s="22" t="s">
        <v>10225</v>
      </c>
      <c r="D440" s="22" t="s">
        <v>10226</v>
      </c>
      <c r="E440" s="22" t="s">
        <v>38</v>
      </c>
      <c r="F440" s="22" t="s">
        <v>3275</v>
      </c>
      <c r="G440" s="22" t="s">
        <v>10227</v>
      </c>
      <c r="H440" s="22" t="s">
        <v>3275</v>
      </c>
      <c r="I440" s="22" t="s">
        <v>10228</v>
      </c>
      <c r="J440" s="22" t="s">
        <v>10229</v>
      </c>
      <c r="K440" s="22" t="s">
        <v>2172</v>
      </c>
      <c r="L440" s="22" t="s">
        <v>9367</v>
      </c>
      <c r="M440" s="22" t="s">
        <v>9368</v>
      </c>
      <c r="N440" s="22" t="s">
        <v>9950</v>
      </c>
      <c r="O440" s="22" t="s">
        <v>10230</v>
      </c>
      <c r="P440" s="22" t="s">
        <v>10231</v>
      </c>
      <c r="Q440" s="22" t="s">
        <v>10232</v>
      </c>
      <c r="R440" s="22" t="s">
        <v>10233</v>
      </c>
      <c r="S440" s="22" t="s">
        <v>10225</v>
      </c>
      <c r="T440" s="22" t="s">
        <v>10234</v>
      </c>
      <c r="U440" s="22" t="s">
        <v>10235</v>
      </c>
      <c r="V440" s="22" t="s">
        <v>3382</v>
      </c>
      <c r="W440" s="22" t="s">
        <v>2183</v>
      </c>
      <c r="X440" s="22" t="s">
        <v>2255</v>
      </c>
      <c r="Y440" s="22" t="s">
        <v>2469</v>
      </c>
      <c r="Z440" s="22" t="s">
        <v>2691</v>
      </c>
      <c r="AA440" s="22" t="s">
        <v>4432</v>
      </c>
      <c r="AB440" s="22" t="s">
        <v>9608</v>
      </c>
      <c r="AC440" s="22" t="s">
        <v>2187</v>
      </c>
      <c r="AD440" s="22" t="s">
        <v>2188</v>
      </c>
      <c r="AE440" s="22" t="s">
        <v>2287</v>
      </c>
      <c r="AF440" s="22" t="s">
        <v>2288</v>
      </c>
      <c r="AG440" s="22" t="s">
        <v>10236</v>
      </c>
      <c r="AH440" s="22" t="s">
        <v>2191</v>
      </c>
      <c r="AI440" s="22" t="s">
        <v>10237</v>
      </c>
      <c r="AJ440" s="22" t="s">
        <v>2172</v>
      </c>
      <c r="AK440" s="22" t="s">
        <v>10238</v>
      </c>
      <c r="AL440" s="22" t="s">
        <v>10239</v>
      </c>
      <c r="AM440" s="22" t="s">
        <v>10240</v>
      </c>
      <c r="AN440" s="22" t="s">
        <v>10241</v>
      </c>
    </row>
    <row r="441" ht="39" spans="1:40">
      <c r="A441" s="21" t="s">
        <v>495</v>
      </c>
      <c r="B441" s="22" t="s">
        <v>2168</v>
      </c>
      <c r="C441" s="22" t="s">
        <v>10242</v>
      </c>
      <c r="D441" s="22" t="s">
        <v>10243</v>
      </c>
      <c r="E441" s="22" t="s">
        <v>38</v>
      </c>
      <c r="F441" s="22" t="s">
        <v>6487</v>
      </c>
      <c r="G441" s="22" t="s">
        <v>10244</v>
      </c>
      <c r="H441" s="22" t="s">
        <v>6487</v>
      </c>
      <c r="I441" s="22" t="s">
        <v>4993</v>
      </c>
      <c r="J441" s="22" t="s">
        <v>10245</v>
      </c>
      <c r="K441" s="22" t="s">
        <v>2172</v>
      </c>
      <c r="L441" s="22" t="s">
        <v>9367</v>
      </c>
      <c r="M441" s="22" t="s">
        <v>9368</v>
      </c>
      <c r="N441" s="22" t="s">
        <v>9547</v>
      </c>
      <c r="O441" s="22" t="s">
        <v>10246</v>
      </c>
      <c r="P441" s="22" t="s">
        <v>10247</v>
      </c>
      <c r="Q441" s="22" t="s">
        <v>10248</v>
      </c>
      <c r="R441" s="22" t="s">
        <v>10249</v>
      </c>
      <c r="S441" s="22" t="s">
        <v>10242</v>
      </c>
      <c r="T441" s="22" t="s">
        <v>10250</v>
      </c>
      <c r="U441" s="22" t="s">
        <v>10251</v>
      </c>
      <c r="V441" s="22" t="s">
        <v>10252</v>
      </c>
      <c r="W441" s="22" t="s">
        <v>2183</v>
      </c>
      <c r="X441" s="22" t="s">
        <v>2255</v>
      </c>
      <c r="Y441" s="22" t="s">
        <v>2469</v>
      </c>
      <c r="Z441" s="22" t="s">
        <v>2713</v>
      </c>
      <c r="AA441" s="22" t="s">
        <v>3866</v>
      </c>
      <c r="AB441" s="22" t="s">
        <v>8343</v>
      </c>
      <c r="AC441" s="22" t="s">
        <v>2187</v>
      </c>
      <c r="AD441" s="22" t="s">
        <v>2260</v>
      </c>
      <c r="AE441" s="22" t="s">
        <v>2851</v>
      </c>
      <c r="AF441" s="22" t="s">
        <v>2172</v>
      </c>
      <c r="AG441" s="22" t="s">
        <v>10253</v>
      </c>
      <c r="AH441" s="22" t="s">
        <v>2191</v>
      </c>
      <c r="AI441" s="22" t="s">
        <v>10254</v>
      </c>
      <c r="AJ441" s="22" t="s">
        <v>10255</v>
      </c>
      <c r="AK441" s="22" t="s">
        <v>10256</v>
      </c>
      <c r="AL441" s="22" t="s">
        <v>2172</v>
      </c>
      <c r="AM441" s="22" t="s">
        <v>10257</v>
      </c>
      <c r="AN441" s="22" t="s">
        <v>10258</v>
      </c>
    </row>
    <row r="442" ht="39" spans="1:40">
      <c r="A442" s="21" t="s">
        <v>496</v>
      </c>
      <c r="B442" s="22" t="s">
        <v>2168</v>
      </c>
      <c r="C442" s="22" t="s">
        <v>10259</v>
      </c>
      <c r="D442" s="22" t="s">
        <v>10260</v>
      </c>
      <c r="E442" s="22" t="s">
        <v>38</v>
      </c>
      <c r="F442" s="22" t="s">
        <v>10261</v>
      </c>
      <c r="G442" s="22" t="s">
        <v>10262</v>
      </c>
      <c r="H442" s="22" t="s">
        <v>10261</v>
      </c>
      <c r="I442" s="22" t="s">
        <v>10263</v>
      </c>
      <c r="J442" s="22" t="s">
        <v>10264</v>
      </c>
      <c r="K442" s="22" t="s">
        <v>2172</v>
      </c>
      <c r="L442" s="22" t="s">
        <v>9367</v>
      </c>
      <c r="M442" s="22" t="s">
        <v>9368</v>
      </c>
      <c r="N442" s="22" t="s">
        <v>9618</v>
      </c>
      <c r="O442" s="22" t="s">
        <v>10265</v>
      </c>
      <c r="P442" s="22" t="s">
        <v>10266</v>
      </c>
      <c r="Q442" s="22" t="s">
        <v>10267</v>
      </c>
      <c r="R442" s="22" t="s">
        <v>10268</v>
      </c>
      <c r="S442" s="22" t="s">
        <v>10259</v>
      </c>
      <c r="T442" s="22" t="s">
        <v>10269</v>
      </c>
      <c r="U442" s="22" t="s">
        <v>10270</v>
      </c>
      <c r="V442" s="22" t="s">
        <v>6608</v>
      </c>
      <c r="W442" s="22" t="s">
        <v>2183</v>
      </c>
      <c r="X442" s="22" t="s">
        <v>2255</v>
      </c>
      <c r="Y442" s="22" t="s">
        <v>2469</v>
      </c>
      <c r="Z442" s="22" t="s">
        <v>2595</v>
      </c>
      <c r="AA442" s="22" t="s">
        <v>2172</v>
      </c>
      <c r="AB442" s="22" t="s">
        <v>2172</v>
      </c>
      <c r="AC442" s="22" t="s">
        <v>2187</v>
      </c>
      <c r="AD442" s="22" t="s">
        <v>2260</v>
      </c>
      <c r="AE442" s="22" t="s">
        <v>2352</v>
      </c>
      <c r="AF442" s="22" t="s">
        <v>2172</v>
      </c>
      <c r="AG442" s="22" t="s">
        <v>10271</v>
      </c>
      <c r="AH442" s="22" t="s">
        <v>2191</v>
      </c>
      <c r="AI442" s="22" t="s">
        <v>2172</v>
      </c>
      <c r="AJ442" s="22" t="s">
        <v>10272</v>
      </c>
      <c r="AK442" s="22" t="s">
        <v>10273</v>
      </c>
      <c r="AL442" s="22" t="s">
        <v>10274</v>
      </c>
      <c r="AM442" s="22" t="s">
        <v>10275</v>
      </c>
      <c r="AN442" s="22" t="s">
        <v>10276</v>
      </c>
    </row>
    <row r="443" ht="39" spans="1:40">
      <c r="A443" s="21" t="s">
        <v>10277</v>
      </c>
      <c r="B443" s="22" t="s">
        <v>2168</v>
      </c>
      <c r="C443" s="22" t="s">
        <v>10278</v>
      </c>
      <c r="D443" s="22" t="s">
        <v>10279</v>
      </c>
      <c r="E443" s="22" t="s">
        <v>27</v>
      </c>
      <c r="F443" s="22" t="s">
        <v>5360</v>
      </c>
      <c r="G443" s="22" t="s">
        <v>10280</v>
      </c>
      <c r="H443" s="22" t="s">
        <v>5360</v>
      </c>
      <c r="I443" s="22" t="s">
        <v>4139</v>
      </c>
      <c r="J443" s="22" t="s">
        <v>10281</v>
      </c>
      <c r="K443" s="22" t="s">
        <v>2172</v>
      </c>
      <c r="L443" s="22" t="s">
        <v>9367</v>
      </c>
      <c r="M443" s="22" t="s">
        <v>9368</v>
      </c>
      <c r="N443" s="22" t="s">
        <v>10282</v>
      </c>
      <c r="O443" s="22" t="s">
        <v>10283</v>
      </c>
      <c r="P443" s="22" t="s">
        <v>10284</v>
      </c>
      <c r="Q443" s="22" t="s">
        <v>10285</v>
      </c>
      <c r="R443" s="22" t="s">
        <v>2172</v>
      </c>
      <c r="S443" s="22" t="s">
        <v>10278</v>
      </c>
      <c r="T443" s="22" t="s">
        <v>10286</v>
      </c>
      <c r="U443" s="22" t="s">
        <v>10287</v>
      </c>
      <c r="V443" s="22" t="s">
        <v>10288</v>
      </c>
      <c r="W443" s="22" t="s">
        <v>2183</v>
      </c>
      <c r="X443" s="22" t="s">
        <v>2309</v>
      </c>
      <c r="Y443" s="22" t="s">
        <v>2184</v>
      </c>
      <c r="Z443" s="22" t="s">
        <v>6862</v>
      </c>
      <c r="AA443" s="22" t="s">
        <v>7571</v>
      </c>
      <c r="AB443" s="22" t="s">
        <v>7571</v>
      </c>
      <c r="AC443" s="22" t="s">
        <v>2187</v>
      </c>
      <c r="AD443" s="22" t="s">
        <v>2188</v>
      </c>
      <c r="AE443" s="22" t="s">
        <v>2189</v>
      </c>
      <c r="AF443" s="22" t="s">
        <v>2190</v>
      </c>
      <c r="AG443" s="22" t="s">
        <v>10289</v>
      </c>
      <c r="AH443" s="22" t="s">
        <v>2191</v>
      </c>
      <c r="AI443" s="22" t="s">
        <v>2172</v>
      </c>
      <c r="AJ443" s="22" t="s">
        <v>497</v>
      </c>
      <c r="AK443" s="22" t="s">
        <v>10290</v>
      </c>
      <c r="AL443" s="22" t="s">
        <v>10291</v>
      </c>
      <c r="AM443" s="22" t="s">
        <v>10292</v>
      </c>
      <c r="AN443" s="22" t="s">
        <v>10293</v>
      </c>
    </row>
    <row r="444" ht="52" spans="1:40">
      <c r="A444" s="21" t="s">
        <v>498</v>
      </c>
      <c r="B444" s="22" t="s">
        <v>2168</v>
      </c>
      <c r="C444" s="22" t="s">
        <v>10294</v>
      </c>
      <c r="D444" s="22" t="s">
        <v>10295</v>
      </c>
      <c r="E444" s="22" t="s">
        <v>27</v>
      </c>
      <c r="F444" s="22" t="s">
        <v>10296</v>
      </c>
      <c r="G444" s="22" t="s">
        <v>10297</v>
      </c>
      <c r="H444" s="22" t="s">
        <v>10296</v>
      </c>
      <c r="I444" s="22" t="s">
        <v>10298</v>
      </c>
      <c r="J444" s="22" t="s">
        <v>10299</v>
      </c>
      <c r="K444" s="22" t="s">
        <v>2172</v>
      </c>
      <c r="L444" s="22" t="s">
        <v>9367</v>
      </c>
      <c r="M444" s="22" t="s">
        <v>9421</v>
      </c>
      <c r="N444" s="22" t="s">
        <v>10300</v>
      </c>
      <c r="O444" s="22" t="s">
        <v>10301</v>
      </c>
      <c r="P444" s="22" t="s">
        <v>10302</v>
      </c>
      <c r="Q444" s="22" t="s">
        <v>10303</v>
      </c>
      <c r="R444" s="22" t="s">
        <v>10304</v>
      </c>
      <c r="S444" s="22" t="s">
        <v>10294</v>
      </c>
      <c r="T444" s="22" t="s">
        <v>10305</v>
      </c>
      <c r="U444" s="22" t="s">
        <v>10306</v>
      </c>
      <c r="V444" s="22" t="s">
        <v>10307</v>
      </c>
      <c r="W444" s="22" t="s">
        <v>2183</v>
      </c>
      <c r="X444" s="22" t="s">
        <v>2282</v>
      </c>
      <c r="Y444" s="22" t="s">
        <v>2469</v>
      </c>
      <c r="Z444" s="22" t="s">
        <v>2172</v>
      </c>
      <c r="AA444" s="22" t="s">
        <v>2172</v>
      </c>
      <c r="AB444" s="22" t="s">
        <v>2172</v>
      </c>
      <c r="AC444" s="22" t="s">
        <v>2211</v>
      </c>
      <c r="AD444" s="22" t="s">
        <v>2172</v>
      </c>
      <c r="AE444" s="22" t="s">
        <v>2172</v>
      </c>
      <c r="AF444" s="22" t="s">
        <v>2172</v>
      </c>
      <c r="AG444" s="22" t="s">
        <v>10308</v>
      </c>
      <c r="AH444" s="22" t="s">
        <v>2191</v>
      </c>
      <c r="AI444" s="22" t="s">
        <v>2172</v>
      </c>
      <c r="AJ444" s="22" t="s">
        <v>2172</v>
      </c>
      <c r="AK444" s="22" t="s">
        <v>10309</v>
      </c>
      <c r="AL444" s="22" t="s">
        <v>6502</v>
      </c>
      <c r="AM444" s="22" t="s">
        <v>10310</v>
      </c>
      <c r="AN444" s="22" t="s">
        <v>10311</v>
      </c>
    </row>
    <row r="445" ht="39" spans="1:40">
      <c r="A445" s="21" t="s">
        <v>499</v>
      </c>
      <c r="B445" s="22" t="s">
        <v>2168</v>
      </c>
      <c r="C445" s="22" t="s">
        <v>10312</v>
      </c>
      <c r="D445" s="22" t="s">
        <v>9156</v>
      </c>
      <c r="E445" s="22" t="s">
        <v>38</v>
      </c>
      <c r="F445" s="22" t="s">
        <v>2781</v>
      </c>
      <c r="G445" s="22" t="s">
        <v>10313</v>
      </c>
      <c r="H445" s="22" t="s">
        <v>2781</v>
      </c>
      <c r="I445" s="22" t="s">
        <v>10314</v>
      </c>
      <c r="J445" s="22" t="s">
        <v>10315</v>
      </c>
      <c r="K445" s="22" t="s">
        <v>2172</v>
      </c>
      <c r="L445" s="22" t="s">
        <v>9367</v>
      </c>
      <c r="M445" s="22" t="s">
        <v>9421</v>
      </c>
      <c r="N445" s="22" t="s">
        <v>10316</v>
      </c>
      <c r="O445" s="22" t="s">
        <v>10317</v>
      </c>
      <c r="P445" s="22" t="s">
        <v>10318</v>
      </c>
      <c r="Q445" s="22" t="s">
        <v>10319</v>
      </c>
      <c r="R445" s="22" t="s">
        <v>10320</v>
      </c>
      <c r="S445" s="22" t="s">
        <v>10312</v>
      </c>
      <c r="T445" s="22" t="s">
        <v>10321</v>
      </c>
      <c r="U445" s="22" t="s">
        <v>10322</v>
      </c>
      <c r="V445" s="22" t="s">
        <v>10323</v>
      </c>
      <c r="W445" s="22" t="s">
        <v>2183</v>
      </c>
      <c r="X445" s="22" t="s">
        <v>3909</v>
      </c>
      <c r="Y445" s="22" t="s">
        <v>2469</v>
      </c>
      <c r="Z445" s="22" t="s">
        <v>2691</v>
      </c>
      <c r="AA445" s="22" t="s">
        <v>3910</v>
      </c>
      <c r="AB445" s="22" t="s">
        <v>3989</v>
      </c>
      <c r="AC445" s="22" t="s">
        <v>2187</v>
      </c>
      <c r="AD445" s="22" t="s">
        <v>2188</v>
      </c>
      <c r="AE445" s="22" t="s">
        <v>2287</v>
      </c>
      <c r="AF445" s="22" t="s">
        <v>2288</v>
      </c>
      <c r="AG445" s="22" t="s">
        <v>10324</v>
      </c>
      <c r="AH445" s="22" t="s">
        <v>2191</v>
      </c>
      <c r="AI445" s="22" t="s">
        <v>2172</v>
      </c>
      <c r="AJ445" s="22" t="s">
        <v>2172</v>
      </c>
      <c r="AK445" s="22" t="s">
        <v>10325</v>
      </c>
      <c r="AL445" s="22" t="s">
        <v>10326</v>
      </c>
      <c r="AM445" s="22" t="s">
        <v>10327</v>
      </c>
      <c r="AN445" s="22" t="s">
        <v>10328</v>
      </c>
    </row>
    <row r="446" ht="52" spans="1:40">
      <c r="A446" s="21" t="s">
        <v>500</v>
      </c>
      <c r="B446" s="22" t="s">
        <v>2168</v>
      </c>
      <c r="C446" s="22" t="s">
        <v>10329</v>
      </c>
      <c r="D446" s="22" t="s">
        <v>10330</v>
      </c>
      <c r="E446" s="22" t="s">
        <v>38</v>
      </c>
      <c r="F446" s="22" t="s">
        <v>10331</v>
      </c>
      <c r="G446" s="22" t="s">
        <v>10332</v>
      </c>
      <c r="H446" s="22" t="s">
        <v>2172</v>
      </c>
      <c r="I446" s="22" t="s">
        <v>10333</v>
      </c>
      <c r="J446" s="22" t="s">
        <v>10334</v>
      </c>
      <c r="K446" s="22" t="s">
        <v>2172</v>
      </c>
      <c r="L446" s="22" t="s">
        <v>9367</v>
      </c>
      <c r="M446" s="22" t="s">
        <v>10079</v>
      </c>
      <c r="N446" s="22" t="s">
        <v>10335</v>
      </c>
      <c r="O446" s="22" t="s">
        <v>10336</v>
      </c>
      <c r="P446" s="22" t="s">
        <v>10337</v>
      </c>
      <c r="Q446" s="22" t="s">
        <v>10338</v>
      </c>
      <c r="R446" s="22" t="s">
        <v>10339</v>
      </c>
      <c r="S446" s="22" t="s">
        <v>10329</v>
      </c>
      <c r="T446" s="22" t="s">
        <v>10340</v>
      </c>
      <c r="U446" s="22" t="s">
        <v>10341</v>
      </c>
      <c r="V446" s="22" t="s">
        <v>5205</v>
      </c>
      <c r="W446" s="22" t="s">
        <v>2183</v>
      </c>
      <c r="X446" s="22" t="s">
        <v>2255</v>
      </c>
      <c r="Y446" s="22" t="s">
        <v>2256</v>
      </c>
      <c r="Z446" s="22" t="s">
        <v>2257</v>
      </c>
      <c r="AA446" s="22" t="s">
        <v>2258</v>
      </c>
      <c r="AB446" s="22" t="s">
        <v>2172</v>
      </c>
      <c r="AC446" s="22" t="s">
        <v>2187</v>
      </c>
      <c r="AD446" s="22" t="s">
        <v>2260</v>
      </c>
      <c r="AE446" s="22" t="s">
        <v>2261</v>
      </c>
      <c r="AF446" s="22" t="s">
        <v>2262</v>
      </c>
      <c r="AG446" s="22" t="s">
        <v>10342</v>
      </c>
      <c r="AH446" s="22" t="s">
        <v>2191</v>
      </c>
      <c r="AI446" s="22" t="s">
        <v>2172</v>
      </c>
      <c r="AJ446" s="22" t="s">
        <v>2172</v>
      </c>
      <c r="AK446" s="22" t="s">
        <v>10343</v>
      </c>
      <c r="AL446" s="22" t="s">
        <v>10344</v>
      </c>
      <c r="AM446" s="22" t="s">
        <v>10345</v>
      </c>
      <c r="AN446" s="22" t="s">
        <v>10346</v>
      </c>
    </row>
    <row r="447" ht="39" spans="1:40">
      <c r="A447" s="21" t="s">
        <v>501</v>
      </c>
      <c r="B447" s="22" t="s">
        <v>2168</v>
      </c>
      <c r="C447" s="22" t="s">
        <v>10347</v>
      </c>
      <c r="D447" s="22" t="s">
        <v>10348</v>
      </c>
      <c r="E447" s="22" t="s">
        <v>559</v>
      </c>
      <c r="F447" s="22" t="s">
        <v>10349</v>
      </c>
      <c r="G447" s="22" t="s">
        <v>10350</v>
      </c>
      <c r="H447" s="22" t="s">
        <v>10349</v>
      </c>
      <c r="I447" s="22" t="s">
        <v>10351</v>
      </c>
      <c r="J447" s="22" t="s">
        <v>10352</v>
      </c>
      <c r="K447" s="22" t="s">
        <v>2172</v>
      </c>
      <c r="L447" s="22" t="s">
        <v>9367</v>
      </c>
      <c r="M447" s="22" t="s">
        <v>9653</v>
      </c>
      <c r="N447" s="22" t="s">
        <v>9793</v>
      </c>
      <c r="O447" s="22" t="s">
        <v>10353</v>
      </c>
      <c r="P447" s="22" t="s">
        <v>10354</v>
      </c>
      <c r="Q447" s="22" t="s">
        <v>10355</v>
      </c>
      <c r="R447" s="22" t="s">
        <v>2172</v>
      </c>
      <c r="S447" s="22" t="s">
        <v>10347</v>
      </c>
      <c r="T447" s="22" t="s">
        <v>10356</v>
      </c>
      <c r="U447" s="22" t="s">
        <v>10357</v>
      </c>
      <c r="V447" s="22" t="s">
        <v>8267</v>
      </c>
      <c r="W447" s="22" t="s">
        <v>2183</v>
      </c>
      <c r="X447" s="22" t="s">
        <v>3909</v>
      </c>
      <c r="Y447" s="22" t="s">
        <v>2469</v>
      </c>
      <c r="Z447" s="22" t="s">
        <v>2691</v>
      </c>
      <c r="AA447" s="22" t="s">
        <v>4432</v>
      </c>
      <c r="AB447" s="22" t="s">
        <v>5000</v>
      </c>
      <c r="AC447" s="22" t="s">
        <v>2187</v>
      </c>
      <c r="AD447" s="22" t="s">
        <v>2188</v>
      </c>
      <c r="AE447" s="22" t="s">
        <v>2287</v>
      </c>
      <c r="AF447" s="22" t="s">
        <v>2288</v>
      </c>
      <c r="AG447" s="22" t="s">
        <v>10358</v>
      </c>
      <c r="AH447" s="22" t="s">
        <v>2191</v>
      </c>
      <c r="AI447" s="22" t="s">
        <v>2172</v>
      </c>
      <c r="AJ447" s="22" t="s">
        <v>2172</v>
      </c>
      <c r="AK447" s="22" t="s">
        <v>10359</v>
      </c>
      <c r="AL447" s="22" t="s">
        <v>2172</v>
      </c>
      <c r="AM447" s="22" t="s">
        <v>10360</v>
      </c>
      <c r="AN447" s="22" t="s">
        <v>10361</v>
      </c>
    </row>
    <row r="448" ht="52" spans="1:40">
      <c r="A448" s="21" t="s">
        <v>502</v>
      </c>
      <c r="B448" s="22" t="s">
        <v>2168</v>
      </c>
      <c r="C448" s="22" t="s">
        <v>10362</v>
      </c>
      <c r="D448" s="22" t="s">
        <v>10363</v>
      </c>
      <c r="E448" s="22" t="s">
        <v>2242</v>
      </c>
      <c r="F448" s="22" t="s">
        <v>4991</v>
      </c>
      <c r="G448" s="22" t="s">
        <v>10364</v>
      </c>
      <c r="H448" s="22" t="s">
        <v>10365</v>
      </c>
      <c r="I448" s="22" t="s">
        <v>10366</v>
      </c>
      <c r="J448" s="22" t="s">
        <v>10367</v>
      </c>
      <c r="K448" s="22" t="s">
        <v>2172</v>
      </c>
      <c r="L448" s="22" t="s">
        <v>9367</v>
      </c>
      <c r="M448" s="22" t="s">
        <v>9653</v>
      </c>
      <c r="N448" s="22" t="s">
        <v>9793</v>
      </c>
      <c r="O448" s="22" t="s">
        <v>10368</v>
      </c>
      <c r="P448" s="22" t="s">
        <v>10369</v>
      </c>
      <c r="Q448" s="22" t="s">
        <v>10370</v>
      </c>
      <c r="R448" s="22" t="s">
        <v>10371</v>
      </c>
      <c r="S448" s="22" t="s">
        <v>10362</v>
      </c>
      <c r="T448" s="22" t="s">
        <v>10372</v>
      </c>
      <c r="U448" s="22" t="s">
        <v>10373</v>
      </c>
      <c r="V448" s="22" t="s">
        <v>7328</v>
      </c>
      <c r="W448" s="22" t="s">
        <v>2183</v>
      </c>
      <c r="X448" s="22" t="s">
        <v>2255</v>
      </c>
      <c r="Y448" s="22" t="s">
        <v>2184</v>
      </c>
      <c r="Z448" s="22" t="s">
        <v>2185</v>
      </c>
      <c r="AA448" s="22" t="s">
        <v>2209</v>
      </c>
      <c r="AB448" s="22" t="s">
        <v>2210</v>
      </c>
      <c r="AC448" s="22" t="s">
        <v>2211</v>
      </c>
      <c r="AD448" s="22" t="s">
        <v>2212</v>
      </c>
      <c r="AE448" s="22" t="s">
        <v>2213</v>
      </c>
      <c r="AF448" s="22" t="s">
        <v>2214</v>
      </c>
      <c r="AG448" s="22" t="s">
        <v>10374</v>
      </c>
      <c r="AH448" s="22" t="s">
        <v>2191</v>
      </c>
      <c r="AI448" s="22" t="s">
        <v>2172</v>
      </c>
      <c r="AJ448" s="22" t="s">
        <v>10375</v>
      </c>
      <c r="AK448" s="22" t="s">
        <v>10376</v>
      </c>
      <c r="AL448" s="22" t="s">
        <v>2172</v>
      </c>
      <c r="AM448" s="22" t="s">
        <v>10377</v>
      </c>
      <c r="AN448" s="22" t="s">
        <v>10378</v>
      </c>
    </row>
    <row r="449" ht="39" spans="1:40">
      <c r="A449" s="21" t="s">
        <v>503</v>
      </c>
      <c r="B449" s="22" t="s">
        <v>2168</v>
      </c>
      <c r="C449" s="22" t="s">
        <v>10379</v>
      </c>
      <c r="D449" s="22" t="s">
        <v>10380</v>
      </c>
      <c r="E449" s="22" t="s">
        <v>38</v>
      </c>
      <c r="F449" s="22" t="s">
        <v>10381</v>
      </c>
      <c r="G449" s="22" t="s">
        <v>10382</v>
      </c>
      <c r="H449" s="22" t="s">
        <v>10381</v>
      </c>
      <c r="I449" s="22" t="s">
        <v>10383</v>
      </c>
      <c r="J449" s="22" t="s">
        <v>10384</v>
      </c>
      <c r="K449" s="22" t="s">
        <v>2172</v>
      </c>
      <c r="L449" s="22" t="s">
        <v>9367</v>
      </c>
      <c r="M449" s="22" t="s">
        <v>9653</v>
      </c>
      <c r="N449" s="22" t="s">
        <v>10385</v>
      </c>
      <c r="O449" s="22" t="s">
        <v>10386</v>
      </c>
      <c r="P449" s="22" t="s">
        <v>10387</v>
      </c>
      <c r="Q449" s="22" t="s">
        <v>10388</v>
      </c>
      <c r="R449" s="22" t="s">
        <v>10389</v>
      </c>
      <c r="S449" s="22" t="s">
        <v>10379</v>
      </c>
      <c r="T449" s="22" t="s">
        <v>10390</v>
      </c>
      <c r="U449" s="22" t="s">
        <v>10391</v>
      </c>
      <c r="V449" s="22" t="s">
        <v>3399</v>
      </c>
      <c r="W449" s="22" t="s">
        <v>2183</v>
      </c>
      <c r="X449" s="22" t="s">
        <v>4317</v>
      </c>
      <c r="Y449" s="22" t="s">
        <v>2469</v>
      </c>
      <c r="Z449" s="22" t="s">
        <v>2691</v>
      </c>
      <c r="AA449" s="22" t="s">
        <v>4432</v>
      </c>
      <c r="AB449" s="22" t="s">
        <v>9608</v>
      </c>
      <c r="AC449" s="22" t="s">
        <v>2187</v>
      </c>
      <c r="AD449" s="22" t="s">
        <v>2188</v>
      </c>
      <c r="AE449" s="22" t="s">
        <v>2287</v>
      </c>
      <c r="AF449" s="22" t="s">
        <v>2288</v>
      </c>
      <c r="AG449" s="22" t="s">
        <v>10392</v>
      </c>
      <c r="AH449" s="22" t="s">
        <v>2191</v>
      </c>
      <c r="AI449" s="22" t="s">
        <v>2172</v>
      </c>
      <c r="AJ449" s="22" t="s">
        <v>2172</v>
      </c>
      <c r="AK449" s="22" t="s">
        <v>10393</v>
      </c>
      <c r="AL449" s="22" t="s">
        <v>10394</v>
      </c>
      <c r="AM449" s="22" t="s">
        <v>10395</v>
      </c>
      <c r="AN449" s="22" t="s">
        <v>10396</v>
      </c>
    </row>
    <row r="450" ht="65" spans="1:40">
      <c r="A450" s="21" t="s">
        <v>504</v>
      </c>
      <c r="B450" s="22" t="s">
        <v>2168</v>
      </c>
      <c r="C450" s="22" t="s">
        <v>10397</v>
      </c>
      <c r="D450" s="22" t="s">
        <v>10398</v>
      </c>
      <c r="E450" s="22" t="s">
        <v>559</v>
      </c>
      <c r="F450" s="22" t="s">
        <v>2920</v>
      </c>
      <c r="G450" s="22" t="s">
        <v>10399</v>
      </c>
      <c r="H450" s="22" t="s">
        <v>2920</v>
      </c>
      <c r="I450" s="22" t="s">
        <v>10351</v>
      </c>
      <c r="J450" s="22" t="s">
        <v>10400</v>
      </c>
      <c r="K450" s="22" t="s">
        <v>2172</v>
      </c>
      <c r="L450" s="22" t="s">
        <v>9367</v>
      </c>
      <c r="M450" s="22" t="s">
        <v>9861</v>
      </c>
      <c r="N450" s="22" t="s">
        <v>10097</v>
      </c>
      <c r="O450" s="22" t="s">
        <v>10401</v>
      </c>
      <c r="P450" s="22" t="s">
        <v>10402</v>
      </c>
      <c r="Q450" s="22" t="s">
        <v>10403</v>
      </c>
      <c r="R450" s="22" t="s">
        <v>10404</v>
      </c>
      <c r="S450" s="22" t="s">
        <v>10397</v>
      </c>
      <c r="T450" s="22" t="s">
        <v>10405</v>
      </c>
      <c r="U450" s="22" t="s">
        <v>10406</v>
      </c>
      <c r="V450" s="22" t="s">
        <v>3399</v>
      </c>
      <c r="W450" s="22" t="s">
        <v>2183</v>
      </c>
      <c r="X450" s="22" t="s">
        <v>2255</v>
      </c>
      <c r="Y450" s="22" t="s">
        <v>2469</v>
      </c>
      <c r="Z450" s="22" t="s">
        <v>2691</v>
      </c>
      <c r="AA450" s="22" t="s">
        <v>4432</v>
      </c>
      <c r="AB450" s="22" t="s">
        <v>9608</v>
      </c>
      <c r="AC450" s="22" t="s">
        <v>2187</v>
      </c>
      <c r="AD450" s="22" t="s">
        <v>2188</v>
      </c>
      <c r="AE450" s="22" t="s">
        <v>2287</v>
      </c>
      <c r="AF450" s="22" t="s">
        <v>2288</v>
      </c>
      <c r="AG450" s="22" t="s">
        <v>10407</v>
      </c>
      <c r="AH450" s="22" t="s">
        <v>2191</v>
      </c>
      <c r="AI450" s="22" t="s">
        <v>2172</v>
      </c>
      <c r="AJ450" s="22" t="s">
        <v>2172</v>
      </c>
      <c r="AK450" s="22" t="s">
        <v>10408</v>
      </c>
      <c r="AL450" s="22" t="s">
        <v>10409</v>
      </c>
      <c r="AM450" s="22" t="s">
        <v>10410</v>
      </c>
      <c r="AN450" s="22" t="s">
        <v>10411</v>
      </c>
    </row>
    <row r="451" ht="39" spans="1:40">
      <c r="A451" s="21" t="s">
        <v>505</v>
      </c>
      <c r="B451" s="22" t="s">
        <v>2168</v>
      </c>
      <c r="C451" s="22" t="s">
        <v>10412</v>
      </c>
      <c r="D451" s="22" t="s">
        <v>10413</v>
      </c>
      <c r="E451" s="22" t="s">
        <v>559</v>
      </c>
      <c r="F451" s="22" t="s">
        <v>2920</v>
      </c>
      <c r="G451" s="22" t="s">
        <v>5578</v>
      </c>
      <c r="H451" s="22" t="s">
        <v>2920</v>
      </c>
      <c r="I451" s="22" t="s">
        <v>6135</v>
      </c>
      <c r="J451" s="22" t="s">
        <v>10414</v>
      </c>
      <c r="K451" s="22" t="s">
        <v>2172</v>
      </c>
      <c r="L451" s="22" t="s">
        <v>9367</v>
      </c>
      <c r="M451" s="22" t="s">
        <v>9405</v>
      </c>
      <c r="N451" s="22" t="s">
        <v>10415</v>
      </c>
      <c r="O451" s="22" t="s">
        <v>10416</v>
      </c>
      <c r="P451" s="22" t="s">
        <v>10417</v>
      </c>
      <c r="Q451" s="22" t="s">
        <v>10418</v>
      </c>
      <c r="R451" s="22" t="s">
        <v>10419</v>
      </c>
      <c r="S451" s="22" t="s">
        <v>10412</v>
      </c>
      <c r="T451" s="22" t="s">
        <v>10420</v>
      </c>
      <c r="U451" s="22" t="s">
        <v>10421</v>
      </c>
      <c r="V451" s="22" t="s">
        <v>5738</v>
      </c>
      <c r="W451" s="22" t="s">
        <v>2183</v>
      </c>
      <c r="X451" s="22" t="s">
        <v>2255</v>
      </c>
      <c r="Y451" s="22" t="s">
        <v>2469</v>
      </c>
      <c r="Z451" s="22" t="s">
        <v>2595</v>
      </c>
      <c r="AA451" s="22" t="s">
        <v>3222</v>
      </c>
      <c r="AB451" s="22" t="s">
        <v>3223</v>
      </c>
      <c r="AC451" s="22" t="s">
        <v>2187</v>
      </c>
      <c r="AD451" s="22" t="s">
        <v>2260</v>
      </c>
      <c r="AE451" s="22" t="s">
        <v>2352</v>
      </c>
      <c r="AF451" s="22" t="s">
        <v>3224</v>
      </c>
      <c r="AG451" s="22" t="s">
        <v>10422</v>
      </c>
      <c r="AH451" s="22" t="s">
        <v>2191</v>
      </c>
      <c r="AI451" s="22" t="s">
        <v>2172</v>
      </c>
      <c r="AJ451" s="22" t="s">
        <v>2172</v>
      </c>
      <c r="AK451" s="22" t="s">
        <v>10423</v>
      </c>
      <c r="AL451" s="22" t="s">
        <v>10424</v>
      </c>
      <c r="AM451" s="22" t="s">
        <v>10425</v>
      </c>
      <c r="AN451" s="22" t="s">
        <v>10426</v>
      </c>
    </row>
    <row r="452" ht="52" spans="1:40">
      <c r="A452" s="21" t="s">
        <v>506</v>
      </c>
      <c r="B452" s="22" t="s">
        <v>2168</v>
      </c>
      <c r="C452" s="22" t="s">
        <v>10427</v>
      </c>
      <c r="D452" s="22" t="s">
        <v>10428</v>
      </c>
      <c r="E452" s="22" t="s">
        <v>38</v>
      </c>
      <c r="F452" s="22" t="s">
        <v>10429</v>
      </c>
      <c r="G452" s="22" t="s">
        <v>10430</v>
      </c>
      <c r="H452" s="22" t="s">
        <v>2172</v>
      </c>
      <c r="I452" s="22" t="s">
        <v>2173</v>
      </c>
      <c r="J452" s="22" t="s">
        <v>10431</v>
      </c>
      <c r="K452" s="22" t="s">
        <v>2172</v>
      </c>
      <c r="L452" s="22" t="s">
        <v>9367</v>
      </c>
      <c r="M452" s="22" t="s">
        <v>9386</v>
      </c>
      <c r="N452" s="22" t="s">
        <v>10432</v>
      </c>
      <c r="O452" s="22" t="s">
        <v>10433</v>
      </c>
      <c r="P452" s="22" t="s">
        <v>2172</v>
      </c>
      <c r="Q452" s="22" t="s">
        <v>10434</v>
      </c>
      <c r="R452" s="22" t="s">
        <v>10435</v>
      </c>
      <c r="S452" s="22" t="s">
        <v>10427</v>
      </c>
      <c r="T452" s="22" t="s">
        <v>10436</v>
      </c>
      <c r="U452" s="22" t="s">
        <v>10437</v>
      </c>
      <c r="V452" s="22" t="s">
        <v>3573</v>
      </c>
      <c r="W452" s="22" t="s">
        <v>2183</v>
      </c>
      <c r="X452" s="22" t="s">
        <v>2309</v>
      </c>
      <c r="Y452" s="22" t="s">
        <v>3361</v>
      </c>
      <c r="Z452" s="22" t="s">
        <v>7119</v>
      </c>
      <c r="AA452" s="22" t="s">
        <v>8742</v>
      </c>
      <c r="AB452" s="22" t="s">
        <v>10438</v>
      </c>
      <c r="AC452" s="22" t="s">
        <v>2187</v>
      </c>
      <c r="AD452" s="22" t="s">
        <v>2188</v>
      </c>
      <c r="AE452" s="22" t="s">
        <v>2172</v>
      </c>
      <c r="AF452" s="22" t="s">
        <v>2172</v>
      </c>
      <c r="AG452" s="22" t="s">
        <v>10439</v>
      </c>
      <c r="AH452" s="22" t="s">
        <v>2191</v>
      </c>
      <c r="AI452" s="22" t="s">
        <v>10440</v>
      </c>
      <c r="AJ452" s="22" t="s">
        <v>10441</v>
      </c>
      <c r="AK452" s="22" t="s">
        <v>10442</v>
      </c>
      <c r="AL452" s="22" t="s">
        <v>2172</v>
      </c>
      <c r="AM452" s="22" t="s">
        <v>10443</v>
      </c>
      <c r="AN452" s="22" t="s">
        <v>10444</v>
      </c>
    </row>
    <row r="453" ht="52" spans="1:40">
      <c r="A453" s="21" t="s">
        <v>507</v>
      </c>
      <c r="B453" s="22" t="s">
        <v>2168</v>
      </c>
      <c r="C453" s="22" t="s">
        <v>10445</v>
      </c>
      <c r="D453" s="22" t="s">
        <v>10446</v>
      </c>
      <c r="E453" s="22" t="s">
        <v>38</v>
      </c>
      <c r="F453" s="22" t="s">
        <v>10447</v>
      </c>
      <c r="G453" s="22" t="s">
        <v>10448</v>
      </c>
      <c r="H453" s="22" t="s">
        <v>10447</v>
      </c>
      <c r="I453" s="22" t="s">
        <v>10449</v>
      </c>
      <c r="J453" s="22" t="s">
        <v>10450</v>
      </c>
      <c r="K453" s="22" t="s">
        <v>2172</v>
      </c>
      <c r="L453" s="22" t="s">
        <v>9367</v>
      </c>
      <c r="M453" s="22" t="s">
        <v>9386</v>
      </c>
      <c r="N453" s="22" t="s">
        <v>9601</v>
      </c>
      <c r="O453" s="22" t="s">
        <v>10451</v>
      </c>
      <c r="P453" s="22" t="s">
        <v>2172</v>
      </c>
      <c r="Q453" s="22" t="s">
        <v>10452</v>
      </c>
      <c r="R453" s="22" t="s">
        <v>10453</v>
      </c>
      <c r="S453" s="22" t="s">
        <v>10445</v>
      </c>
      <c r="T453" s="22" t="s">
        <v>10454</v>
      </c>
      <c r="U453" s="22" t="s">
        <v>10455</v>
      </c>
      <c r="V453" s="22" t="s">
        <v>10456</v>
      </c>
      <c r="W453" s="22" t="s">
        <v>2183</v>
      </c>
      <c r="X453" s="22" t="s">
        <v>2282</v>
      </c>
      <c r="Y453" s="22" t="s">
        <v>3463</v>
      </c>
      <c r="Z453" s="22" t="s">
        <v>3535</v>
      </c>
      <c r="AA453" s="22" t="s">
        <v>3536</v>
      </c>
      <c r="AB453" s="22" t="s">
        <v>10457</v>
      </c>
      <c r="AC453" s="22" t="s">
        <v>2211</v>
      </c>
      <c r="AD453" s="22" t="s">
        <v>3467</v>
      </c>
      <c r="AE453" s="22" t="s">
        <v>3468</v>
      </c>
      <c r="AF453" s="22" t="s">
        <v>3469</v>
      </c>
      <c r="AG453" s="22" t="s">
        <v>10458</v>
      </c>
      <c r="AH453" s="22" t="s">
        <v>2191</v>
      </c>
      <c r="AI453" s="22" t="s">
        <v>2172</v>
      </c>
      <c r="AJ453" s="22" t="s">
        <v>2172</v>
      </c>
      <c r="AK453" s="22" t="s">
        <v>10459</v>
      </c>
      <c r="AL453" s="22" t="s">
        <v>10460</v>
      </c>
      <c r="AM453" s="22" t="s">
        <v>10461</v>
      </c>
      <c r="AN453" s="22" t="s">
        <v>10462</v>
      </c>
    </row>
    <row r="454" ht="52" spans="1:40">
      <c r="A454" s="21" t="s">
        <v>508</v>
      </c>
      <c r="B454" s="22" t="s">
        <v>2168</v>
      </c>
      <c r="C454" s="22" t="s">
        <v>10463</v>
      </c>
      <c r="D454" s="22" t="s">
        <v>10464</v>
      </c>
      <c r="E454" s="22" t="s">
        <v>38</v>
      </c>
      <c r="F454" s="22" t="s">
        <v>10465</v>
      </c>
      <c r="G454" s="22" t="s">
        <v>10466</v>
      </c>
      <c r="H454" s="22" t="s">
        <v>10465</v>
      </c>
      <c r="I454" s="22" t="s">
        <v>10467</v>
      </c>
      <c r="J454" s="22" t="s">
        <v>5126</v>
      </c>
      <c r="K454" s="22" t="s">
        <v>2172</v>
      </c>
      <c r="L454" s="22" t="s">
        <v>9367</v>
      </c>
      <c r="M454" s="22" t="s">
        <v>9386</v>
      </c>
      <c r="N454" s="22" t="s">
        <v>9527</v>
      </c>
      <c r="O454" s="22" t="s">
        <v>10468</v>
      </c>
      <c r="P454" s="22" t="s">
        <v>10469</v>
      </c>
      <c r="Q454" s="22" t="s">
        <v>10470</v>
      </c>
      <c r="R454" s="22" t="s">
        <v>10471</v>
      </c>
      <c r="S454" s="22" t="s">
        <v>10463</v>
      </c>
      <c r="T454" s="22" t="s">
        <v>10472</v>
      </c>
      <c r="U454" s="22" t="s">
        <v>10473</v>
      </c>
      <c r="V454" s="22" t="s">
        <v>10474</v>
      </c>
      <c r="W454" s="22" t="s">
        <v>2183</v>
      </c>
      <c r="X454" s="22" t="s">
        <v>594</v>
      </c>
      <c r="Y454" s="22" t="s">
        <v>2469</v>
      </c>
      <c r="Z454" s="22" t="s">
        <v>2691</v>
      </c>
      <c r="AA454" s="22" t="s">
        <v>2930</v>
      </c>
      <c r="AB454" s="22" t="s">
        <v>2172</v>
      </c>
      <c r="AC454" s="22" t="s">
        <v>2187</v>
      </c>
      <c r="AD454" s="22" t="s">
        <v>2260</v>
      </c>
      <c r="AE454" s="22" t="s">
        <v>2352</v>
      </c>
      <c r="AF454" s="22" t="s">
        <v>2557</v>
      </c>
      <c r="AG454" s="22" t="s">
        <v>10475</v>
      </c>
      <c r="AH454" s="22" t="s">
        <v>2191</v>
      </c>
      <c r="AI454" s="22" t="s">
        <v>2172</v>
      </c>
      <c r="AJ454" s="22" t="s">
        <v>2172</v>
      </c>
      <c r="AK454" s="22" t="s">
        <v>10476</v>
      </c>
      <c r="AL454" s="22" t="s">
        <v>2172</v>
      </c>
      <c r="AM454" s="22" t="s">
        <v>10477</v>
      </c>
      <c r="AN454" s="22" t="s">
        <v>10478</v>
      </c>
    </row>
    <row r="455" ht="52" spans="1:40">
      <c r="A455" s="21" t="s">
        <v>509</v>
      </c>
      <c r="B455" s="22" t="s">
        <v>2168</v>
      </c>
      <c r="C455" s="22" t="s">
        <v>10479</v>
      </c>
      <c r="D455" s="22" t="s">
        <v>10480</v>
      </c>
      <c r="E455" s="22" t="s">
        <v>27</v>
      </c>
      <c r="F455" s="22" t="s">
        <v>10481</v>
      </c>
      <c r="G455" s="22" t="s">
        <v>10482</v>
      </c>
      <c r="H455" s="22" t="s">
        <v>10483</v>
      </c>
      <c r="I455" s="22" t="s">
        <v>5579</v>
      </c>
      <c r="J455" s="22" t="s">
        <v>10484</v>
      </c>
      <c r="K455" s="22" t="s">
        <v>2172</v>
      </c>
      <c r="L455" s="22" t="s">
        <v>9367</v>
      </c>
      <c r="M455" s="22" t="s">
        <v>9421</v>
      </c>
      <c r="N455" s="22" t="s">
        <v>10316</v>
      </c>
      <c r="O455" s="22" t="s">
        <v>10485</v>
      </c>
      <c r="P455" s="22" t="s">
        <v>10486</v>
      </c>
      <c r="Q455" s="22" t="s">
        <v>10487</v>
      </c>
      <c r="R455" s="22" t="s">
        <v>10488</v>
      </c>
      <c r="S455" s="22" t="s">
        <v>10479</v>
      </c>
      <c r="T455" s="22" t="s">
        <v>10489</v>
      </c>
      <c r="U455" s="22" t="s">
        <v>10490</v>
      </c>
      <c r="V455" s="22" t="s">
        <v>2172</v>
      </c>
      <c r="W455" s="22" t="s">
        <v>2172</v>
      </c>
      <c r="X455" s="22" t="s">
        <v>2282</v>
      </c>
      <c r="Y455" s="22" t="s">
        <v>2256</v>
      </c>
      <c r="Z455" s="22" t="s">
        <v>2257</v>
      </c>
      <c r="AA455" s="22" t="s">
        <v>3043</v>
      </c>
      <c r="AB455" s="22" t="s">
        <v>4335</v>
      </c>
      <c r="AC455" s="22" t="s">
        <v>2187</v>
      </c>
      <c r="AD455" s="22" t="s">
        <v>2188</v>
      </c>
      <c r="AE455" s="22" t="s">
        <v>3045</v>
      </c>
      <c r="AF455" s="22" t="s">
        <v>3046</v>
      </c>
      <c r="AG455" s="22" t="s">
        <v>10491</v>
      </c>
      <c r="AH455" s="22" t="s">
        <v>2191</v>
      </c>
      <c r="AI455" s="22" t="s">
        <v>2172</v>
      </c>
      <c r="AJ455" s="22" t="s">
        <v>2172</v>
      </c>
      <c r="AK455" s="22" t="s">
        <v>10492</v>
      </c>
      <c r="AL455" s="22" t="s">
        <v>10493</v>
      </c>
      <c r="AM455" s="22" t="s">
        <v>10494</v>
      </c>
      <c r="AN455" s="22" t="s">
        <v>10495</v>
      </c>
    </row>
    <row r="456" ht="52" spans="1:40">
      <c r="A456" s="21" t="s">
        <v>510</v>
      </c>
      <c r="B456" s="22" t="s">
        <v>2168</v>
      </c>
      <c r="C456" s="22" t="s">
        <v>10496</v>
      </c>
      <c r="D456" s="22" t="s">
        <v>10497</v>
      </c>
      <c r="E456" s="22" t="s">
        <v>27</v>
      </c>
      <c r="F456" s="22" t="s">
        <v>10498</v>
      </c>
      <c r="G456" s="22" t="s">
        <v>10499</v>
      </c>
      <c r="H456" s="22" t="s">
        <v>10498</v>
      </c>
      <c r="I456" s="22" t="s">
        <v>10500</v>
      </c>
      <c r="J456" s="22" t="s">
        <v>10501</v>
      </c>
      <c r="K456" s="22" t="s">
        <v>2172</v>
      </c>
      <c r="L456" s="22" t="s">
        <v>9367</v>
      </c>
      <c r="M456" s="22" t="s">
        <v>9386</v>
      </c>
      <c r="N456" s="22" t="s">
        <v>9777</v>
      </c>
      <c r="O456" s="22" t="s">
        <v>10502</v>
      </c>
      <c r="P456" s="22" t="s">
        <v>10503</v>
      </c>
      <c r="Q456" s="22" t="s">
        <v>10504</v>
      </c>
      <c r="R456" s="22" t="s">
        <v>10505</v>
      </c>
      <c r="S456" s="22" t="s">
        <v>10496</v>
      </c>
      <c r="T456" s="22" t="s">
        <v>10506</v>
      </c>
      <c r="U456" s="22" t="s">
        <v>10507</v>
      </c>
      <c r="V456" s="22" t="s">
        <v>10508</v>
      </c>
      <c r="W456" s="22" t="s">
        <v>2183</v>
      </c>
      <c r="X456" s="22" t="s">
        <v>594</v>
      </c>
      <c r="Y456" s="22" t="s">
        <v>2184</v>
      </c>
      <c r="Z456" s="22" t="s">
        <v>6862</v>
      </c>
      <c r="AA456" s="22" t="s">
        <v>10172</v>
      </c>
      <c r="AB456" s="22" t="s">
        <v>10172</v>
      </c>
      <c r="AC456" s="22" t="s">
        <v>2211</v>
      </c>
      <c r="AD456" s="22" t="s">
        <v>6864</v>
      </c>
      <c r="AE456" s="22" t="s">
        <v>6865</v>
      </c>
      <c r="AF456" s="22" t="s">
        <v>2172</v>
      </c>
      <c r="AG456" s="22" t="s">
        <v>10509</v>
      </c>
      <c r="AH456" s="22" t="s">
        <v>2191</v>
      </c>
      <c r="AI456" s="22" t="s">
        <v>2172</v>
      </c>
      <c r="AJ456" s="22" t="s">
        <v>2172</v>
      </c>
      <c r="AK456" s="22" t="s">
        <v>10510</v>
      </c>
      <c r="AL456" s="22" t="s">
        <v>2172</v>
      </c>
      <c r="AM456" s="22" t="s">
        <v>10511</v>
      </c>
      <c r="AN456" s="22" t="s">
        <v>10512</v>
      </c>
    </row>
    <row r="457" ht="52" spans="1:40">
      <c r="A457" s="21" t="s">
        <v>511</v>
      </c>
      <c r="B457" s="22" t="s">
        <v>2168</v>
      </c>
      <c r="C457" s="22" t="s">
        <v>10513</v>
      </c>
      <c r="D457" s="22" t="s">
        <v>10514</v>
      </c>
      <c r="E457" s="22" t="s">
        <v>27</v>
      </c>
      <c r="F457" s="22" t="s">
        <v>10515</v>
      </c>
      <c r="G457" s="22" t="s">
        <v>10516</v>
      </c>
      <c r="H457" s="22" t="s">
        <v>2172</v>
      </c>
      <c r="I457" s="22" t="s">
        <v>4122</v>
      </c>
      <c r="J457" s="22" t="s">
        <v>10517</v>
      </c>
      <c r="K457" s="22" t="s">
        <v>2172</v>
      </c>
      <c r="L457" s="22" t="s">
        <v>9367</v>
      </c>
      <c r="M457" s="22" t="s">
        <v>9368</v>
      </c>
      <c r="N457" s="22" t="s">
        <v>9369</v>
      </c>
      <c r="O457" s="22" t="s">
        <v>10518</v>
      </c>
      <c r="P457" s="22" t="s">
        <v>10519</v>
      </c>
      <c r="Q457" s="22" t="s">
        <v>10520</v>
      </c>
      <c r="R457" s="22" t="s">
        <v>10521</v>
      </c>
      <c r="S457" s="22" t="s">
        <v>10513</v>
      </c>
      <c r="T457" s="22" t="s">
        <v>10522</v>
      </c>
      <c r="U457" s="22" t="s">
        <v>10523</v>
      </c>
      <c r="V457" s="22" t="s">
        <v>10524</v>
      </c>
      <c r="W457" s="22" t="s">
        <v>2183</v>
      </c>
      <c r="X457" s="22" t="s">
        <v>2208</v>
      </c>
      <c r="Y457" s="22" t="s">
        <v>2256</v>
      </c>
      <c r="Z457" s="22" t="s">
        <v>2257</v>
      </c>
      <c r="AA457" s="22" t="s">
        <v>3043</v>
      </c>
      <c r="AB457" s="22" t="s">
        <v>6442</v>
      </c>
      <c r="AC457" s="22" t="s">
        <v>2187</v>
      </c>
      <c r="AD457" s="22" t="s">
        <v>2188</v>
      </c>
      <c r="AE457" s="22" t="s">
        <v>2287</v>
      </c>
      <c r="AF457" s="22" t="s">
        <v>2331</v>
      </c>
      <c r="AG457" s="22" t="s">
        <v>10525</v>
      </c>
      <c r="AH457" s="22" t="s">
        <v>2191</v>
      </c>
      <c r="AI457" s="22" t="s">
        <v>10526</v>
      </c>
      <c r="AJ457" s="22" t="s">
        <v>2172</v>
      </c>
      <c r="AK457" s="22" t="s">
        <v>10527</v>
      </c>
      <c r="AL457" s="22" t="s">
        <v>10528</v>
      </c>
      <c r="AM457" s="22" t="s">
        <v>10529</v>
      </c>
      <c r="AN457" s="22" t="s">
        <v>10530</v>
      </c>
    </row>
    <row r="458" ht="39" spans="1:40">
      <c r="A458" s="21" t="s">
        <v>512</v>
      </c>
      <c r="B458" s="22" t="s">
        <v>2168</v>
      </c>
      <c r="C458" s="22" t="s">
        <v>10531</v>
      </c>
      <c r="D458" s="22" t="s">
        <v>10532</v>
      </c>
      <c r="E458" s="22" t="s">
        <v>38</v>
      </c>
      <c r="F458" s="22" t="s">
        <v>10533</v>
      </c>
      <c r="G458" s="22" t="s">
        <v>10534</v>
      </c>
      <c r="H458" s="22" t="s">
        <v>10533</v>
      </c>
      <c r="I458" s="22" t="s">
        <v>9314</v>
      </c>
      <c r="J458" s="22" t="s">
        <v>10535</v>
      </c>
      <c r="K458" s="22" t="s">
        <v>2172</v>
      </c>
      <c r="L458" s="22" t="s">
        <v>9367</v>
      </c>
      <c r="M458" s="22" t="s">
        <v>9368</v>
      </c>
      <c r="N458" s="22" t="s">
        <v>9618</v>
      </c>
      <c r="O458" s="22" t="s">
        <v>10536</v>
      </c>
      <c r="P458" s="22" t="s">
        <v>10537</v>
      </c>
      <c r="Q458" s="22" t="s">
        <v>10538</v>
      </c>
      <c r="R458" s="22" t="s">
        <v>10539</v>
      </c>
      <c r="S458" s="22" t="s">
        <v>10531</v>
      </c>
      <c r="T458" s="22" t="s">
        <v>10540</v>
      </c>
      <c r="U458" s="22" t="s">
        <v>10541</v>
      </c>
      <c r="V458" s="22" t="s">
        <v>10542</v>
      </c>
      <c r="W458" s="22" t="s">
        <v>2183</v>
      </c>
      <c r="X458" s="22" t="s">
        <v>2208</v>
      </c>
      <c r="Y458" s="22" t="s">
        <v>2469</v>
      </c>
      <c r="Z458" s="22" t="s">
        <v>2691</v>
      </c>
      <c r="AA458" s="22" t="s">
        <v>3670</v>
      </c>
      <c r="AB458" s="22" t="s">
        <v>3671</v>
      </c>
      <c r="AC458" s="22" t="s">
        <v>2187</v>
      </c>
      <c r="AD458" s="22" t="s">
        <v>2188</v>
      </c>
      <c r="AE458" s="22" t="s">
        <v>2287</v>
      </c>
      <c r="AF458" s="22" t="s">
        <v>2288</v>
      </c>
      <c r="AG458" s="22" t="s">
        <v>10543</v>
      </c>
      <c r="AH458" s="22" t="s">
        <v>2191</v>
      </c>
      <c r="AI458" s="22" t="s">
        <v>2172</v>
      </c>
      <c r="AJ458" s="22" t="s">
        <v>10544</v>
      </c>
      <c r="AK458" s="22" t="s">
        <v>10545</v>
      </c>
      <c r="AL458" s="22" t="s">
        <v>10546</v>
      </c>
      <c r="AM458" s="22" t="s">
        <v>10547</v>
      </c>
      <c r="AN458" s="22" t="s">
        <v>10548</v>
      </c>
    </row>
    <row r="459" ht="52" spans="1:40">
      <c r="A459" s="21" t="s">
        <v>513</v>
      </c>
      <c r="B459" s="22" t="s">
        <v>2168</v>
      </c>
      <c r="C459" s="22" t="s">
        <v>10549</v>
      </c>
      <c r="D459" s="22" t="s">
        <v>10550</v>
      </c>
      <c r="E459" s="22" t="s">
        <v>559</v>
      </c>
      <c r="F459" s="22" t="s">
        <v>2920</v>
      </c>
      <c r="G459" s="22" t="s">
        <v>9983</v>
      </c>
      <c r="H459" s="22" t="s">
        <v>2920</v>
      </c>
      <c r="I459" s="22" t="s">
        <v>10551</v>
      </c>
      <c r="J459" s="22" t="s">
        <v>10552</v>
      </c>
      <c r="K459" s="22" t="s">
        <v>2172</v>
      </c>
      <c r="L459" s="22" t="s">
        <v>9367</v>
      </c>
      <c r="M459" s="22" t="s">
        <v>9508</v>
      </c>
      <c r="N459" s="22" t="s">
        <v>10132</v>
      </c>
      <c r="O459" s="22" t="s">
        <v>10553</v>
      </c>
      <c r="P459" s="22" t="s">
        <v>10554</v>
      </c>
      <c r="Q459" s="22" t="s">
        <v>10555</v>
      </c>
      <c r="R459" s="22" t="s">
        <v>10556</v>
      </c>
      <c r="S459" s="22" t="s">
        <v>10549</v>
      </c>
      <c r="T459" s="22" t="s">
        <v>10557</v>
      </c>
      <c r="U459" s="22" t="s">
        <v>10558</v>
      </c>
      <c r="V459" s="22" t="s">
        <v>4197</v>
      </c>
      <c r="W459" s="22" t="s">
        <v>2183</v>
      </c>
      <c r="X459" s="22" t="s">
        <v>2255</v>
      </c>
      <c r="Y459" s="22" t="s">
        <v>3463</v>
      </c>
      <c r="Z459" s="22" t="s">
        <v>3464</v>
      </c>
      <c r="AA459" s="22" t="s">
        <v>10559</v>
      </c>
      <c r="AB459" s="22" t="s">
        <v>10560</v>
      </c>
      <c r="AC459" s="22" t="s">
        <v>2211</v>
      </c>
      <c r="AD459" s="22" t="s">
        <v>3467</v>
      </c>
      <c r="AE459" s="22" t="s">
        <v>3468</v>
      </c>
      <c r="AF459" s="22" t="s">
        <v>10561</v>
      </c>
      <c r="AG459" s="22" t="s">
        <v>10562</v>
      </c>
      <c r="AH459" s="22" t="s">
        <v>2191</v>
      </c>
      <c r="AI459" s="22" t="s">
        <v>2172</v>
      </c>
      <c r="AJ459" s="22" t="s">
        <v>2172</v>
      </c>
      <c r="AK459" s="22" t="s">
        <v>10563</v>
      </c>
      <c r="AL459" s="22" t="s">
        <v>2172</v>
      </c>
      <c r="AM459" s="22" t="s">
        <v>10564</v>
      </c>
      <c r="AN459" s="22" t="s">
        <v>10565</v>
      </c>
    </row>
    <row r="460" ht="39" spans="1:40">
      <c r="A460" s="21" t="s">
        <v>514</v>
      </c>
      <c r="B460" s="22" t="s">
        <v>2168</v>
      </c>
      <c r="C460" s="22" t="s">
        <v>10566</v>
      </c>
      <c r="D460" s="22" t="s">
        <v>10567</v>
      </c>
      <c r="E460" s="22" t="s">
        <v>27</v>
      </c>
      <c r="F460" s="22" t="s">
        <v>10568</v>
      </c>
      <c r="G460" s="22" t="s">
        <v>10569</v>
      </c>
      <c r="H460" s="22" t="s">
        <v>10568</v>
      </c>
      <c r="I460" s="22" t="s">
        <v>10570</v>
      </c>
      <c r="J460" s="22" t="s">
        <v>10571</v>
      </c>
      <c r="K460" s="22" t="s">
        <v>2172</v>
      </c>
      <c r="L460" s="22" t="s">
        <v>9367</v>
      </c>
      <c r="M460" s="22" t="s">
        <v>9653</v>
      </c>
      <c r="N460" s="22" t="s">
        <v>9793</v>
      </c>
      <c r="O460" s="22" t="s">
        <v>10572</v>
      </c>
      <c r="P460" s="22" t="s">
        <v>10573</v>
      </c>
      <c r="Q460" s="22" t="s">
        <v>10574</v>
      </c>
      <c r="R460" s="22" t="s">
        <v>10575</v>
      </c>
      <c r="S460" s="22" t="s">
        <v>10566</v>
      </c>
      <c r="T460" s="22" t="s">
        <v>10576</v>
      </c>
      <c r="U460" s="22" t="s">
        <v>10577</v>
      </c>
      <c r="V460" s="22" t="s">
        <v>3949</v>
      </c>
      <c r="W460" s="22" t="s">
        <v>2183</v>
      </c>
      <c r="X460" s="22" t="s">
        <v>3970</v>
      </c>
      <c r="Y460" s="22" t="s">
        <v>2283</v>
      </c>
      <c r="Z460" s="22" t="s">
        <v>3929</v>
      </c>
      <c r="AA460" s="22" t="s">
        <v>8880</v>
      </c>
      <c r="AB460" s="22" t="s">
        <v>10578</v>
      </c>
      <c r="AC460" s="22" t="s">
        <v>2187</v>
      </c>
      <c r="AD460" s="22" t="s">
        <v>2188</v>
      </c>
      <c r="AE460" s="22" t="s">
        <v>2287</v>
      </c>
      <c r="AF460" s="22" t="s">
        <v>2288</v>
      </c>
      <c r="AG460" s="22" t="s">
        <v>10579</v>
      </c>
      <c r="AH460" s="22" t="s">
        <v>2191</v>
      </c>
      <c r="AI460" s="22" t="s">
        <v>2172</v>
      </c>
      <c r="AJ460" s="22" t="s">
        <v>2172</v>
      </c>
      <c r="AK460" s="22" t="s">
        <v>10580</v>
      </c>
      <c r="AL460" s="22" t="s">
        <v>3027</v>
      </c>
      <c r="AM460" s="22" t="s">
        <v>10581</v>
      </c>
      <c r="AN460" s="22" t="s">
        <v>10582</v>
      </c>
    </row>
    <row r="461" ht="39" spans="1:40">
      <c r="A461" s="21" t="s">
        <v>10583</v>
      </c>
      <c r="B461" s="22" t="s">
        <v>2168</v>
      </c>
      <c r="C461" s="22" t="s">
        <v>10584</v>
      </c>
      <c r="D461" s="22" t="s">
        <v>10567</v>
      </c>
      <c r="E461" s="22" t="s">
        <v>38</v>
      </c>
      <c r="F461" s="22" t="s">
        <v>10585</v>
      </c>
      <c r="G461" s="22" t="s">
        <v>10586</v>
      </c>
      <c r="H461" s="22" t="s">
        <v>10585</v>
      </c>
      <c r="I461" s="22" t="s">
        <v>10587</v>
      </c>
      <c r="J461" s="22" t="s">
        <v>10588</v>
      </c>
      <c r="K461" s="22" t="s">
        <v>2172</v>
      </c>
      <c r="L461" s="22" t="s">
        <v>9367</v>
      </c>
      <c r="M461" s="22" t="s">
        <v>9474</v>
      </c>
      <c r="N461" s="22" t="s">
        <v>9475</v>
      </c>
      <c r="O461" s="22" t="s">
        <v>10589</v>
      </c>
      <c r="P461" s="22" t="s">
        <v>10590</v>
      </c>
      <c r="Q461" s="22" t="s">
        <v>10591</v>
      </c>
      <c r="R461" s="22" t="s">
        <v>10592</v>
      </c>
      <c r="S461" s="22" t="s">
        <v>10584</v>
      </c>
      <c r="T461" s="22" t="s">
        <v>10593</v>
      </c>
      <c r="U461" s="22" t="s">
        <v>10594</v>
      </c>
      <c r="V461" s="22" t="s">
        <v>10595</v>
      </c>
      <c r="W461" s="22" t="s">
        <v>2183</v>
      </c>
      <c r="X461" s="22" t="s">
        <v>9429</v>
      </c>
      <c r="Y461" s="22" t="s">
        <v>2469</v>
      </c>
      <c r="Z461" s="22" t="s">
        <v>2691</v>
      </c>
      <c r="AA461" s="22" t="s">
        <v>4432</v>
      </c>
      <c r="AB461" s="22" t="s">
        <v>5000</v>
      </c>
      <c r="AC461" s="22" t="s">
        <v>2187</v>
      </c>
      <c r="AD461" s="22" t="s">
        <v>2188</v>
      </c>
      <c r="AE461" s="22" t="s">
        <v>2287</v>
      </c>
      <c r="AF461" s="22" t="s">
        <v>2288</v>
      </c>
      <c r="AG461" s="22" t="s">
        <v>10596</v>
      </c>
      <c r="AH461" s="22" t="s">
        <v>2191</v>
      </c>
      <c r="AI461" s="22" t="s">
        <v>2172</v>
      </c>
      <c r="AJ461" s="22" t="s">
        <v>2172</v>
      </c>
      <c r="AK461" s="22" t="s">
        <v>10597</v>
      </c>
      <c r="AL461" s="22" t="s">
        <v>2172</v>
      </c>
      <c r="AM461" s="22" t="s">
        <v>10598</v>
      </c>
      <c r="AN461" s="22" t="s">
        <v>10599</v>
      </c>
    </row>
    <row r="462" ht="52" spans="1:40">
      <c r="A462" s="21" t="s">
        <v>516</v>
      </c>
      <c r="B462" s="22" t="s">
        <v>2168</v>
      </c>
      <c r="C462" s="22" t="s">
        <v>10600</v>
      </c>
      <c r="D462" s="22" t="s">
        <v>10601</v>
      </c>
      <c r="E462" s="22" t="s">
        <v>38</v>
      </c>
      <c r="F462" s="22" t="s">
        <v>10602</v>
      </c>
      <c r="G462" s="22" t="s">
        <v>10603</v>
      </c>
      <c r="H462" s="22" t="s">
        <v>10602</v>
      </c>
      <c r="I462" s="22" t="s">
        <v>4586</v>
      </c>
      <c r="J462" s="22" t="s">
        <v>10604</v>
      </c>
      <c r="K462" s="22" t="s">
        <v>2172</v>
      </c>
      <c r="L462" s="22" t="s">
        <v>9367</v>
      </c>
      <c r="M462" s="22" t="s">
        <v>9861</v>
      </c>
      <c r="N462" s="22" t="s">
        <v>10605</v>
      </c>
      <c r="O462" s="22" t="s">
        <v>10606</v>
      </c>
      <c r="P462" s="22" t="s">
        <v>10607</v>
      </c>
      <c r="Q462" s="22" t="s">
        <v>10608</v>
      </c>
      <c r="R462" s="22" t="s">
        <v>10609</v>
      </c>
      <c r="S462" s="22" t="s">
        <v>10600</v>
      </c>
      <c r="T462" s="22" t="s">
        <v>10610</v>
      </c>
      <c r="U462" s="22" t="s">
        <v>10611</v>
      </c>
      <c r="V462" s="22" t="s">
        <v>10612</v>
      </c>
      <c r="W462" s="22" t="s">
        <v>2183</v>
      </c>
      <c r="X462" s="22" t="s">
        <v>2282</v>
      </c>
      <c r="Y462" s="22" t="s">
        <v>2469</v>
      </c>
      <c r="Z462" s="22" t="s">
        <v>2595</v>
      </c>
      <c r="AA462" s="22" t="s">
        <v>2596</v>
      </c>
      <c r="AB462" s="22" t="s">
        <v>9430</v>
      </c>
      <c r="AC462" s="22" t="s">
        <v>2187</v>
      </c>
      <c r="AD462" s="22" t="s">
        <v>2260</v>
      </c>
      <c r="AE462" s="22" t="s">
        <v>2352</v>
      </c>
      <c r="AF462" s="22" t="s">
        <v>2598</v>
      </c>
      <c r="AG462" s="22" t="s">
        <v>10613</v>
      </c>
      <c r="AH462" s="22" t="s">
        <v>2191</v>
      </c>
      <c r="AI462" s="22" t="s">
        <v>2172</v>
      </c>
      <c r="AJ462" s="22" t="s">
        <v>2172</v>
      </c>
      <c r="AK462" s="22" t="s">
        <v>10614</v>
      </c>
      <c r="AL462" s="22" t="s">
        <v>10615</v>
      </c>
      <c r="AM462" s="22" t="s">
        <v>10616</v>
      </c>
      <c r="AN462" s="22" t="s">
        <v>10617</v>
      </c>
    </row>
    <row r="463" ht="39" spans="1:40">
      <c r="A463" s="21" t="s">
        <v>517</v>
      </c>
      <c r="B463" s="22" t="s">
        <v>2168</v>
      </c>
      <c r="C463" s="22" t="s">
        <v>10618</v>
      </c>
      <c r="D463" s="22" t="s">
        <v>10619</v>
      </c>
      <c r="E463" s="22" t="s">
        <v>38</v>
      </c>
      <c r="F463" s="22" t="s">
        <v>10620</v>
      </c>
      <c r="G463" s="22" t="s">
        <v>10621</v>
      </c>
      <c r="H463" s="22" t="s">
        <v>10620</v>
      </c>
      <c r="I463" s="22" t="s">
        <v>10622</v>
      </c>
      <c r="J463" s="22" t="s">
        <v>10623</v>
      </c>
      <c r="K463" s="22" t="s">
        <v>2172</v>
      </c>
      <c r="L463" s="22" t="s">
        <v>9367</v>
      </c>
      <c r="M463" s="22" t="s">
        <v>9386</v>
      </c>
      <c r="N463" s="22" t="s">
        <v>9880</v>
      </c>
      <c r="O463" s="22" t="s">
        <v>10624</v>
      </c>
      <c r="P463" s="22" t="s">
        <v>10625</v>
      </c>
      <c r="Q463" s="22" t="s">
        <v>10626</v>
      </c>
      <c r="R463" s="22" t="s">
        <v>10627</v>
      </c>
      <c r="S463" s="22" t="s">
        <v>10618</v>
      </c>
      <c r="T463" s="22" t="s">
        <v>10628</v>
      </c>
      <c r="U463" s="22" t="s">
        <v>10629</v>
      </c>
      <c r="V463" s="22" t="s">
        <v>10630</v>
      </c>
      <c r="W463" s="22" t="s">
        <v>2183</v>
      </c>
      <c r="X463" s="22" t="s">
        <v>9429</v>
      </c>
      <c r="Y463" s="22" t="s">
        <v>2469</v>
      </c>
      <c r="Z463" s="22" t="s">
        <v>2691</v>
      </c>
      <c r="AA463" s="22" t="s">
        <v>4432</v>
      </c>
      <c r="AB463" s="22" t="s">
        <v>9608</v>
      </c>
      <c r="AC463" s="22" t="s">
        <v>2187</v>
      </c>
      <c r="AD463" s="22" t="s">
        <v>2188</v>
      </c>
      <c r="AE463" s="22" t="s">
        <v>2287</v>
      </c>
      <c r="AF463" s="22" t="s">
        <v>2288</v>
      </c>
      <c r="AG463" s="22" t="s">
        <v>10631</v>
      </c>
      <c r="AH463" s="22" t="s">
        <v>2191</v>
      </c>
      <c r="AI463" s="22" t="s">
        <v>2172</v>
      </c>
      <c r="AJ463" s="22" t="s">
        <v>2172</v>
      </c>
      <c r="AK463" s="22" t="s">
        <v>10632</v>
      </c>
      <c r="AL463" s="22" t="s">
        <v>2172</v>
      </c>
      <c r="AM463" s="22" t="s">
        <v>10633</v>
      </c>
      <c r="AN463" s="22" t="s">
        <v>10634</v>
      </c>
    </row>
    <row r="464" ht="39" spans="1:40">
      <c r="A464" s="21" t="s">
        <v>518</v>
      </c>
      <c r="B464" s="22" t="s">
        <v>2168</v>
      </c>
      <c r="C464" s="22" t="s">
        <v>10635</v>
      </c>
      <c r="D464" s="22" t="s">
        <v>10636</v>
      </c>
      <c r="E464" s="22" t="s">
        <v>27</v>
      </c>
      <c r="F464" s="22" t="s">
        <v>2781</v>
      </c>
      <c r="G464" s="22" t="s">
        <v>10637</v>
      </c>
      <c r="H464" s="22" t="s">
        <v>2781</v>
      </c>
      <c r="I464" s="22" t="s">
        <v>2224</v>
      </c>
      <c r="J464" s="22" t="s">
        <v>10638</v>
      </c>
      <c r="K464" s="22" t="s">
        <v>2172</v>
      </c>
      <c r="L464" s="22" t="s">
        <v>9367</v>
      </c>
      <c r="M464" s="22" t="s">
        <v>9368</v>
      </c>
      <c r="N464" s="22" t="s">
        <v>9843</v>
      </c>
      <c r="O464" s="22" t="s">
        <v>10639</v>
      </c>
      <c r="P464" s="22" t="s">
        <v>10640</v>
      </c>
      <c r="Q464" s="22" t="s">
        <v>10641</v>
      </c>
      <c r="R464" s="22" t="s">
        <v>10642</v>
      </c>
      <c r="S464" s="22" t="s">
        <v>10635</v>
      </c>
      <c r="T464" s="22" t="s">
        <v>10643</v>
      </c>
      <c r="U464" s="22" t="s">
        <v>10644</v>
      </c>
      <c r="V464" s="22" t="s">
        <v>10645</v>
      </c>
      <c r="W464" s="22" t="s">
        <v>2183</v>
      </c>
      <c r="X464" s="22" t="s">
        <v>3909</v>
      </c>
      <c r="Y464" s="22" t="s">
        <v>2283</v>
      </c>
      <c r="Z464" s="22" t="s">
        <v>2284</v>
      </c>
      <c r="AA464" s="22" t="s">
        <v>5388</v>
      </c>
      <c r="AB464" s="22" t="s">
        <v>6648</v>
      </c>
      <c r="AC464" s="22" t="s">
        <v>2187</v>
      </c>
      <c r="AD464" s="22" t="s">
        <v>2188</v>
      </c>
      <c r="AE464" s="22" t="s">
        <v>2287</v>
      </c>
      <c r="AF464" s="22" t="s">
        <v>2288</v>
      </c>
      <c r="AG464" s="22" t="s">
        <v>10646</v>
      </c>
      <c r="AH464" s="22" t="s">
        <v>2191</v>
      </c>
      <c r="AI464" s="22" t="s">
        <v>2172</v>
      </c>
      <c r="AJ464" s="22" t="s">
        <v>10647</v>
      </c>
      <c r="AK464" s="22" t="s">
        <v>10648</v>
      </c>
      <c r="AL464" s="22" t="s">
        <v>10649</v>
      </c>
      <c r="AM464" s="22" t="s">
        <v>10650</v>
      </c>
      <c r="AN464" s="22" t="s">
        <v>10651</v>
      </c>
    </row>
    <row r="465" ht="39" spans="1:40">
      <c r="A465" s="21" t="s">
        <v>519</v>
      </c>
      <c r="B465" s="22" t="s">
        <v>2168</v>
      </c>
      <c r="C465" s="22" t="s">
        <v>10652</v>
      </c>
      <c r="D465" s="22" t="s">
        <v>10653</v>
      </c>
      <c r="E465" s="22" t="s">
        <v>38</v>
      </c>
      <c r="F465" s="22" t="s">
        <v>2243</v>
      </c>
      <c r="G465" s="22" t="s">
        <v>10654</v>
      </c>
      <c r="H465" s="22" t="s">
        <v>2243</v>
      </c>
      <c r="I465" s="22" t="s">
        <v>10655</v>
      </c>
      <c r="J465" s="22" t="s">
        <v>10656</v>
      </c>
      <c r="K465" s="22" t="s">
        <v>2172</v>
      </c>
      <c r="L465" s="22" t="s">
        <v>9367</v>
      </c>
      <c r="M465" s="22" t="s">
        <v>9368</v>
      </c>
      <c r="N465" s="22" t="s">
        <v>10657</v>
      </c>
      <c r="O465" s="22" t="s">
        <v>10658</v>
      </c>
      <c r="P465" s="22" t="s">
        <v>10659</v>
      </c>
      <c r="Q465" s="22" t="s">
        <v>10660</v>
      </c>
      <c r="R465" s="22" t="s">
        <v>10661</v>
      </c>
      <c r="S465" s="22" t="s">
        <v>10652</v>
      </c>
      <c r="T465" s="22" t="s">
        <v>10662</v>
      </c>
      <c r="U465" s="22" t="s">
        <v>10663</v>
      </c>
      <c r="V465" s="22" t="s">
        <v>7118</v>
      </c>
      <c r="W465" s="22" t="s">
        <v>2183</v>
      </c>
      <c r="X465" s="22" t="s">
        <v>2255</v>
      </c>
      <c r="Y465" s="22" t="s">
        <v>2469</v>
      </c>
      <c r="Z465" s="22" t="s">
        <v>2691</v>
      </c>
      <c r="AA465" s="22" t="s">
        <v>2930</v>
      </c>
      <c r="AB465" s="22" t="s">
        <v>3574</v>
      </c>
      <c r="AC465" s="22" t="s">
        <v>2187</v>
      </c>
      <c r="AD465" s="22" t="s">
        <v>2188</v>
      </c>
      <c r="AE465" s="22" t="s">
        <v>2189</v>
      </c>
      <c r="AF465" s="22" t="s">
        <v>2234</v>
      </c>
      <c r="AG465" s="22" t="s">
        <v>10664</v>
      </c>
      <c r="AH465" s="22" t="s">
        <v>2191</v>
      </c>
      <c r="AI465" s="22" t="s">
        <v>10665</v>
      </c>
      <c r="AJ465" s="22" t="s">
        <v>2172</v>
      </c>
      <c r="AK465" s="22" t="s">
        <v>10666</v>
      </c>
      <c r="AL465" s="22" t="s">
        <v>10667</v>
      </c>
      <c r="AM465" s="22" t="s">
        <v>10668</v>
      </c>
      <c r="AN465" s="22" t="s">
        <v>10669</v>
      </c>
    </row>
    <row r="466" ht="52" spans="1:40">
      <c r="A466" s="21" t="s">
        <v>520</v>
      </c>
      <c r="B466" s="22" t="s">
        <v>2168</v>
      </c>
      <c r="C466" s="22" t="s">
        <v>10670</v>
      </c>
      <c r="D466" s="22" t="s">
        <v>10671</v>
      </c>
      <c r="E466" s="22" t="s">
        <v>38</v>
      </c>
      <c r="F466" s="22" t="s">
        <v>2920</v>
      </c>
      <c r="G466" s="22" t="s">
        <v>10672</v>
      </c>
      <c r="H466" s="22" t="s">
        <v>10673</v>
      </c>
      <c r="I466" s="22" t="s">
        <v>3416</v>
      </c>
      <c r="J466" s="22" t="s">
        <v>10674</v>
      </c>
      <c r="K466" s="22" t="s">
        <v>2172</v>
      </c>
      <c r="L466" s="22" t="s">
        <v>9367</v>
      </c>
      <c r="M466" s="22" t="s">
        <v>9421</v>
      </c>
      <c r="N466" s="22" t="s">
        <v>10316</v>
      </c>
      <c r="O466" s="22" t="s">
        <v>10675</v>
      </c>
      <c r="P466" s="22" t="s">
        <v>10676</v>
      </c>
      <c r="Q466" s="22" t="s">
        <v>10677</v>
      </c>
      <c r="R466" s="22" t="s">
        <v>2172</v>
      </c>
      <c r="S466" s="22" t="s">
        <v>10670</v>
      </c>
      <c r="T466" s="22" t="s">
        <v>10678</v>
      </c>
      <c r="U466" s="22" t="s">
        <v>10679</v>
      </c>
      <c r="V466" s="22" t="s">
        <v>4024</v>
      </c>
      <c r="W466" s="22" t="s">
        <v>2183</v>
      </c>
      <c r="X466" s="22" t="s">
        <v>2282</v>
      </c>
      <c r="Y466" s="22" t="s">
        <v>2469</v>
      </c>
      <c r="Z466" s="22" t="s">
        <v>2691</v>
      </c>
      <c r="AA466" s="22" t="s">
        <v>10680</v>
      </c>
      <c r="AB466" s="22" t="s">
        <v>10680</v>
      </c>
      <c r="AC466" s="22" t="s">
        <v>2187</v>
      </c>
      <c r="AD466" s="22" t="s">
        <v>2260</v>
      </c>
      <c r="AE466" s="22" t="s">
        <v>2352</v>
      </c>
      <c r="AF466" s="22" t="s">
        <v>3445</v>
      </c>
      <c r="AG466" s="22" t="s">
        <v>10681</v>
      </c>
      <c r="AH466" s="22" t="s">
        <v>2191</v>
      </c>
      <c r="AI466" s="22" t="s">
        <v>2172</v>
      </c>
      <c r="AJ466" s="22" t="s">
        <v>2172</v>
      </c>
      <c r="AK466" s="22" t="s">
        <v>10682</v>
      </c>
      <c r="AL466" s="22" t="s">
        <v>2172</v>
      </c>
      <c r="AM466" s="22" t="s">
        <v>10683</v>
      </c>
      <c r="AN466" s="22" t="s">
        <v>10684</v>
      </c>
    </row>
    <row r="467" ht="65" spans="1:40">
      <c r="A467" s="21" t="s">
        <v>521</v>
      </c>
      <c r="B467" s="22" t="s">
        <v>2168</v>
      </c>
      <c r="C467" s="22" t="s">
        <v>10685</v>
      </c>
      <c r="D467" s="22" t="s">
        <v>10686</v>
      </c>
      <c r="E467" s="22" t="s">
        <v>38</v>
      </c>
      <c r="F467" s="22" t="s">
        <v>2245</v>
      </c>
      <c r="G467" s="22" t="s">
        <v>10687</v>
      </c>
      <c r="H467" s="22" t="s">
        <v>2245</v>
      </c>
      <c r="I467" s="22" t="s">
        <v>10688</v>
      </c>
      <c r="J467" s="22" t="s">
        <v>10689</v>
      </c>
      <c r="K467" s="22" t="s">
        <v>2172</v>
      </c>
      <c r="L467" s="22" t="s">
        <v>9367</v>
      </c>
      <c r="M467" s="22" t="s">
        <v>9386</v>
      </c>
      <c r="N467" s="22" t="s">
        <v>9601</v>
      </c>
      <c r="O467" s="22" t="s">
        <v>10690</v>
      </c>
      <c r="P467" s="22" t="s">
        <v>10691</v>
      </c>
      <c r="Q467" s="22" t="s">
        <v>10692</v>
      </c>
      <c r="R467" s="22" t="s">
        <v>2172</v>
      </c>
      <c r="S467" s="22" t="s">
        <v>10685</v>
      </c>
      <c r="T467" s="22" t="s">
        <v>10693</v>
      </c>
      <c r="U467" s="22" t="s">
        <v>10694</v>
      </c>
      <c r="V467" s="22" t="s">
        <v>7906</v>
      </c>
      <c r="W467" s="22" t="s">
        <v>2183</v>
      </c>
      <c r="X467" s="22" t="s">
        <v>2255</v>
      </c>
      <c r="Y467" s="22" t="s">
        <v>2469</v>
      </c>
      <c r="Z467" s="22" t="s">
        <v>2691</v>
      </c>
      <c r="AA467" s="22" t="s">
        <v>4432</v>
      </c>
      <c r="AB467" s="22" t="s">
        <v>5000</v>
      </c>
      <c r="AC467" s="22" t="s">
        <v>2187</v>
      </c>
      <c r="AD467" s="22" t="s">
        <v>2188</v>
      </c>
      <c r="AE467" s="22" t="s">
        <v>2287</v>
      </c>
      <c r="AF467" s="22" t="s">
        <v>2288</v>
      </c>
      <c r="AG467" s="22" t="s">
        <v>10695</v>
      </c>
      <c r="AH467" s="22" t="s">
        <v>2191</v>
      </c>
      <c r="AI467" s="22" t="s">
        <v>2172</v>
      </c>
      <c r="AJ467" s="22" t="s">
        <v>10696</v>
      </c>
      <c r="AK467" s="22" t="s">
        <v>10697</v>
      </c>
      <c r="AL467" s="22" t="s">
        <v>10698</v>
      </c>
      <c r="AM467" s="22" t="s">
        <v>10699</v>
      </c>
      <c r="AN467" s="22" t="s">
        <v>10700</v>
      </c>
    </row>
    <row r="468" ht="52" spans="1:40">
      <c r="A468" s="21" t="s">
        <v>522</v>
      </c>
      <c r="B468" s="22" t="s">
        <v>2168</v>
      </c>
      <c r="C468" s="22" t="s">
        <v>10701</v>
      </c>
      <c r="D468" s="22" t="s">
        <v>10702</v>
      </c>
      <c r="E468" s="22" t="s">
        <v>38</v>
      </c>
      <c r="F468" s="22" t="s">
        <v>3640</v>
      </c>
      <c r="G468" s="22" t="s">
        <v>10703</v>
      </c>
      <c r="H468" s="22" t="s">
        <v>3640</v>
      </c>
      <c r="I468" s="22" t="s">
        <v>10704</v>
      </c>
      <c r="J468" s="22" t="s">
        <v>10705</v>
      </c>
      <c r="K468" s="22" t="s">
        <v>2172</v>
      </c>
      <c r="L468" s="22" t="s">
        <v>9367</v>
      </c>
      <c r="M468" s="22" t="s">
        <v>9368</v>
      </c>
      <c r="N468" s="22" t="s">
        <v>10706</v>
      </c>
      <c r="O468" s="22" t="s">
        <v>10707</v>
      </c>
      <c r="P468" s="22" t="s">
        <v>10708</v>
      </c>
      <c r="Q468" s="22" t="s">
        <v>10709</v>
      </c>
      <c r="R468" s="22" t="s">
        <v>10710</v>
      </c>
      <c r="S468" s="22" t="s">
        <v>10701</v>
      </c>
      <c r="T468" s="22" t="s">
        <v>10711</v>
      </c>
      <c r="U468" s="22" t="s">
        <v>10712</v>
      </c>
      <c r="V468" s="22" t="s">
        <v>4552</v>
      </c>
      <c r="W468" s="22" t="s">
        <v>2183</v>
      </c>
      <c r="X468" s="22" t="s">
        <v>2255</v>
      </c>
      <c r="Y468" s="22" t="s">
        <v>2469</v>
      </c>
      <c r="Z468" s="22" t="s">
        <v>2172</v>
      </c>
      <c r="AA468" s="22" t="s">
        <v>2172</v>
      </c>
      <c r="AB468" s="22" t="s">
        <v>2172</v>
      </c>
      <c r="AC468" s="22" t="s">
        <v>2211</v>
      </c>
      <c r="AD468" s="22" t="s">
        <v>2172</v>
      </c>
      <c r="AE468" s="22" t="s">
        <v>2172</v>
      </c>
      <c r="AF468" s="22" t="s">
        <v>2172</v>
      </c>
      <c r="AG468" s="22" t="s">
        <v>10713</v>
      </c>
      <c r="AH468" s="22" t="s">
        <v>2191</v>
      </c>
      <c r="AI468" s="22" t="s">
        <v>2172</v>
      </c>
      <c r="AJ468" s="22" t="s">
        <v>2172</v>
      </c>
      <c r="AK468" s="22" t="s">
        <v>10714</v>
      </c>
      <c r="AL468" s="22" t="s">
        <v>10715</v>
      </c>
      <c r="AM468" s="22" t="s">
        <v>10716</v>
      </c>
      <c r="AN468" s="22" t="s">
        <v>10717</v>
      </c>
    </row>
    <row r="469" ht="39" spans="1:40">
      <c r="A469" s="21" t="s">
        <v>523</v>
      </c>
      <c r="B469" s="22" t="s">
        <v>2168</v>
      </c>
      <c r="C469" s="22" t="s">
        <v>10718</v>
      </c>
      <c r="D469" s="22" t="s">
        <v>10719</v>
      </c>
      <c r="E469" s="22" t="s">
        <v>38</v>
      </c>
      <c r="F469" s="22" t="s">
        <v>2920</v>
      </c>
      <c r="G469" s="22" t="s">
        <v>8000</v>
      </c>
      <c r="H469" s="22" t="s">
        <v>2920</v>
      </c>
      <c r="I469" s="22" t="s">
        <v>10720</v>
      </c>
      <c r="J469" s="22" t="s">
        <v>8001</v>
      </c>
      <c r="K469" s="22" t="s">
        <v>2172</v>
      </c>
      <c r="L469" s="22" t="s">
        <v>9367</v>
      </c>
      <c r="M469" s="22" t="s">
        <v>9368</v>
      </c>
      <c r="N469" s="22" t="s">
        <v>9950</v>
      </c>
      <c r="O469" s="22" t="s">
        <v>10721</v>
      </c>
      <c r="P469" s="22" t="s">
        <v>10722</v>
      </c>
      <c r="Q469" s="22" t="s">
        <v>10723</v>
      </c>
      <c r="R469" s="22" t="s">
        <v>10724</v>
      </c>
      <c r="S469" s="22" t="s">
        <v>10718</v>
      </c>
      <c r="T469" s="22" t="s">
        <v>10725</v>
      </c>
      <c r="U469" s="22" t="s">
        <v>10726</v>
      </c>
      <c r="V469" s="22" t="s">
        <v>3399</v>
      </c>
      <c r="W469" s="22" t="s">
        <v>2183</v>
      </c>
      <c r="X469" s="22" t="s">
        <v>2255</v>
      </c>
      <c r="Y469" s="22" t="s">
        <v>2469</v>
      </c>
      <c r="Z469" s="22" t="s">
        <v>2691</v>
      </c>
      <c r="AA469" s="22" t="s">
        <v>3910</v>
      </c>
      <c r="AB469" s="22" t="s">
        <v>3911</v>
      </c>
      <c r="AC469" s="22" t="s">
        <v>2187</v>
      </c>
      <c r="AD469" s="22" t="s">
        <v>2188</v>
      </c>
      <c r="AE469" s="22" t="s">
        <v>2287</v>
      </c>
      <c r="AF469" s="22" t="s">
        <v>2288</v>
      </c>
      <c r="AG469" s="22" t="s">
        <v>10727</v>
      </c>
      <c r="AH469" s="22" t="s">
        <v>2191</v>
      </c>
      <c r="AI469" s="22" t="s">
        <v>2172</v>
      </c>
      <c r="AJ469" s="22" t="s">
        <v>2172</v>
      </c>
      <c r="AK469" s="22" t="s">
        <v>10728</v>
      </c>
      <c r="AL469" s="22" t="s">
        <v>10729</v>
      </c>
      <c r="AM469" s="22" t="s">
        <v>10730</v>
      </c>
      <c r="AN469" s="22" t="s">
        <v>10731</v>
      </c>
    </row>
    <row r="470" ht="52" spans="1:40">
      <c r="A470" s="21" t="s">
        <v>524</v>
      </c>
      <c r="B470" s="22" t="s">
        <v>2168</v>
      </c>
      <c r="C470" s="22" t="s">
        <v>10732</v>
      </c>
      <c r="D470" s="22" t="s">
        <v>10733</v>
      </c>
      <c r="E470" s="22" t="s">
        <v>38</v>
      </c>
      <c r="F470" s="22" t="s">
        <v>2920</v>
      </c>
      <c r="G470" s="22" t="s">
        <v>10734</v>
      </c>
      <c r="H470" s="22" t="s">
        <v>6310</v>
      </c>
      <c r="I470" s="22" t="s">
        <v>10735</v>
      </c>
      <c r="J470" s="22" t="s">
        <v>10736</v>
      </c>
      <c r="K470" s="22" t="s">
        <v>2172</v>
      </c>
      <c r="L470" s="22" t="s">
        <v>9367</v>
      </c>
      <c r="M470" s="22" t="s">
        <v>9368</v>
      </c>
      <c r="N470" s="22" t="s">
        <v>9843</v>
      </c>
      <c r="O470" s="22" t="s">
        <v>10737</v>
      </c>
      <c r="P470" s="22" t="s">
        <v>10738</v>
      </c>
      <c r="Q470" s="22" t="s">
        <v>10739</v>
      </c>
      <c r="R470" s="22" t="s">
        <v>10740</v>
      </c>
      <c r="S470" s="22" t="s">
        <v>10732</v>
      </c>
      <c r="T470" s="22" t="s">
        <v>10741</v>
      </c>
      <c r="U470" s="22" t="s">
        <v>10742</v>
      </c>
      <c r="V470" s="22" t="s">
        <v>2890</v>
      </c>
      <c r="W470" s="22" t="s">
        <v>2183</v>
      </c>
      <c r="X470" s="22" t="s">
        <v>4317</v>
      </c>
      <c r="Y470" s="22" t="s">
        <v>2469</v>
      </c>
      <c r="Z470" s="22" t="s">
        <v>2691</v>
      </c>
      <c r="AA470" s="22" t="s">
        <v>4432</v>
      </c>
      <c r="AB470" s="22" t="s">
        <v>9608</v>
      </c>
      <c r="AC470" s="22" t="s">
        <v>2187</v>
      </c>
      <c r="AD470" s="22" t="s">
        <v>2188</v>
      </c>
      <c r="AE470" s="22" t="s">
        <v>2287</v>
      </c>
      <c r="AF470" s="22" t="s">
        <v>2288</v>
      </c>
      <c r="AG470" s="22" t="s">
        <v>10743</v>
      </c>
      <c r="AH470" s="22" t="s">
        <v>2191</v>
      </c>
      <c r="AI470" s="22" t="s">
        <v>2172</v>
      </c>
      <c r="AJ470" s="22" t="s">
        <v>2172</v>
      </c>
      <c r="AK470" s="22" t="s">
        <v>10744</v>
      </c>
      <c r="AL470" s="22" t="s">
        <v>10745</v>
      </c>
      <c r="AM470" s="22" t="s">
        <v>10746</v>
      </c>
      <c r="AN470" s="22" t="s">
        <v>10747</v>
      </c>
    </row>
    <row r="471" ht="39" spans="1:40">
      <c r="A471" s="21" t="s">
        <v>525</v>
      </c>
      <c r="B471" s="22" t="s">
        <v>2168</v>
      </c>
      <c r="C471" s="22" t="s">
        <v>10748</v>
      </c>
      <c r="D471" s="22" t="s">
        <v>10749</v>
      </c>
      <c r="E471" s="22" t="s">
        <v>559</v>
      </c>
      <c r="F471" s="22" t="s">
        <v>10750</v>
      </c>
      <c r="G471" s="22" t="s">
        <v>10751</v>
      </c>
      <c r="H471" s="22" t="s">
        <v>10750</v>
      </c>
      <c r="I471" s="22" t="s">
        <v>10752</v>
      </c>
      <c r="J471" s="22" t="s">
        <v>10753</v>
      </c>
      <c r="K471" s="22" t="s">
        <v>2172</v>
      </c>
      <c r="L471" s="22" t="s">
        <v>9367</v>
      </c>
      <c r="M471" s="22" t="s">
        <v>9861</v>
      </c>
      <c r="N471" s="22" t="s">
        <v>10097</v>
      </c>
      <c r="O471" s="22" t="s">
        <v>10754</v>
      </c>
      <c r="P471" s="22" t="s">
        <v>2172</v>
      </c>
      <c r="Q471" s="22" t="s">
        <v>10755</v>
      </c>
      <c r="R471" s="22" t="s">
        <v>10756</v>
      </c>
      <c r="S471" s="22" t="s">
        <v>10748</v>
      </c>
      <c r="T471" s="22" t="s">
        <v>10757</v>
      </c>
      <c r="U471" s="22" t="s">
        <v>10758</v>
      </c>
      <c r="V471" s="22" t="s">
        <v>5738</v>
      </c>
      <c r="W471" s="22" t="s">
        <v>2183</v>
      </c>
      <c r="X471" s="22" t="s">
        <v>594</v>
      </c>
      <c r="Y471" s="22" t="s">
        <v>2256</v>
      </c>
      <c r="Z471" s="22" t="s">
        <v>2257</v>
      </c>
      <c r="AA471" s="22" t="s">
        <v>3043</v>
      </c>
      <c r="AB471" s="22" t="s">
        <v>4335</v>
      </c>
      <c r="AC471" s="22" t="s">
        <v>2187</v>
      </c>
      <c r="AD471" s="22" t="s">
        <v>2188</v>
      </c>
      <c r="AE471" s="22" t="s">
        <v>3045</v>
      </c>
      <c r="AF471" s="22" t="s">
        <v>3046</v>
      </c>
      <c r="AG471" s="22" t="s">
        <v>10759</v>
      </c>
      <c r="AH471" s="22" t="s">
        <v>2191</v>
      </c>
      <c r="AI471" s="22" t="s">
        <v>2172</v>
      </c>
      <c r="AJ471" s="22" t="s">
        <v>2172</v>
      </c>
      <c r="AK471" s="22" t="s">
        <v>10760</v>
      </c>
      <c r="AL471" s="22" t="s">
        <v>10761</v>
      </c>
      <c r="AM471" s="22" t="s">
        <v>10762</v>
      </c>
      <c r="AN471" s="22" t="s">
        <v>10763</v>
      </c>
    </row>
    <row r="472" ht="39" spans="1:40">
      <c r="A472" s="21" t="s">
        <v>527</v>
      </c>
      <c r="B472" s="22" t="s">
        <v>2168</v>
      </c>
      <c r="C472" s="22" t="s">
        <v>10764</v>
      </c>
      <c r="D472" s="22" t="s">
        <v>10765</v>
      </c>
      <c r="E472" s="22" t="s">
        <v>27</v>
      </c>
      <c r="F472" s="22" t="s">
        <v>10766</v>
      </c>
      <c r="G472" s="22" t="s">
        <v>10767</v>
      </c>
      <c r="H472" s="22" t="s">
        <v>2172</v>
      </c>
      <c r="I472" s="22" t="s">
        <v>7226</v>
      </c>
      <c r="J472" s="22" t="s">
        <v>10768</v>
      </c>
      <c r="K472" s="22" t="s">
        <v>2172</v>
      </c>
      <c r="L472" s="22" t="s">
        <v>10769</v>
      </c>
      <c r="M472" s="22" t="s">
        <v>10769</v>
      </c>
      <c r="N472" s="22" t="s">
        <v>10770</v>
      </c>
      <c r="O472" s="22" t="s">
        <v>10771</v>
      </c>
      <c r="P472" s="22" t="s">
        <v>10772</v>
      </c>
      <c r="Q472" s="22" t="s">
        <v>10773</v>
      </c>
      <c r="R472" s="22" t="s">
        <v>10774</v>
      </c>
      <c r="S472" s="22" t="s">
        <v>10764</v>
      </c>
      <c r="T472" s="22" t="s">
        <v>10775</v>
      </c>
      <c r="U472" s="22" t="s">
        <v>10776</v>
      </c>
      <c r="V472" s="22" t="s">
        <v>10777</v>
      </c>
      <c r="W472" s="22" t="s">
        <v>2183</v>
      </c>
      <c r="X472" s="22" t="s">
        <v>2690</v>
      </c>
      <c r="Y472" s="22" t="s">
        <v>2469</v>
      </c>
      <c r="Z472" s="22" t="s">
        <v>2595</v>
      </c>
      <c r="AA472" s="22" t="s">
        <v>2596</v>
      </c>
      <c r="AB472" s="22" t="s">
        <v>3129</v>
      </c>
      <c r="AC472" s="22" t="s">
        <v>2187</v>
      </c>
      <c r="AD472" s="22" t="s">
        <v>2260</v>
      </c>
      <c r="AE472" s="22" t="s">
        <v>2352</v>
      </c>
      <c r="AF472" s="22" t="s">
        <v>2598</v>
      </c>
      <c r="AG472" s="22" t="s">
        <v>10778</v>
      </c>
      <c r="AH472" s="22" t="s">
        <v>2191</v>
      </c>
      <c r="AI472" s="22" t="s">
        <v>2172</v>
      </c>
      <c r="AJ472" s="22" t="s">
        <v>10779</v>
      </c>
      <c r="AK472" s="22" t="s">
        <v>10780</v>
      </c>
      <c r="AL472" s="22" t="s">
        <v>10781</v>
      </c>
      <c r="AM472" s="22" t="s">
        <v>10782</v>
      </c>
      <c r="AN472" s="22" t="s">
        <v>10783</v>
      </c>
    </row>
    <row r="473" ht="39" spans="1:40">
      <c r="A473" s="21" t="s">
        <v>528</v>
      </c>
      <c r="B473" s="22" t="s">
        <v>2168</v>
      </c>
      <c r="C473" s="22" t="s">
        <v>10784</v>
      </c>
      <c r="D473" s="22" t="s">
        <v>10785</v>
      </c>
      <c r="E473" s="22" t="s">
        <v>559</v>
      </c>
      <c r="F473" s="22" t="s">
        <v>2243</v>
      </c>
      <c r="G473" s="22" t="s">
        <v>10786</v>
      </c>
      <c r="H473" s="22" t="s">
        <v>3372</v>
      </c>
      <c r="I473" s="22" t="s">
        <v>10786</v>
      </c>
      <c r="J473" s="22" t="s">
        <v>10787</v>
      </c>
      <c r="K473" s="22" t="s">
        <v>2172</v>
      </c>
      <c r="L473" s="22" t="s">
        <v>10769</v>
      </c>
      <c r="M473" s="22" t="s">
        <v>10769</v>
      </c>
      <c r="N473" s="22" t="s">
        <v>10788</v>
      </c>
      <c r="O473" s="22" t="s">
        <v>10789</v>
      </c>
      <c r="P473" s="22" t="s">
        <v>10790</v>
      </c>
      <c r="Q473" s="22" t="s">
        <v>10791</v>
      </c>
      <c r="R473" s="22" t="s">
        <v>10792</v>
      </c>
      <c r="S473" s="22" t="s">
        <v>10784</v>
      </c>
      <c r="T473" s="22" t="s">
        <v>10793</v>
      </c>
      <c r="U473" s="22" t="s">
        <v>10794</v>
      </c>
      <c r="V473" s="22" t="s">
        <v>10795</v>
      </c>
      <c r="W473" s="22" t="s">
        <v>2183</v>
      </c>
      <c r="X473" s="22" t="s">
        <v>2255</v>
      </c>
      <c r="Y473" s="22" t="s">
        <v>2469</v>
      </c>
      <c r="Z473" s="22" t="s">
        <v>2691</v>
      </c>
      <c r="AA473" s="22" t="s">
        <v>2930</v>
      </c>
      <c r="AB473" s="22" t="s">
        <v>2931</v>
      </c>
      <c r="AC473" s="22" t="s">
        <v>2187</v>
      </c>
      <c r="AD473" s="22" t="s">
        <v>2260</v>
      </c>
      <c r="AE473" s="22" t="s">
        <v>2352</v>
      </c>
      <c r="AF473" s="22" t="s">
        <v>2557</v>
      </c>
      <c r="AG473" s="22" t="s">
        <v>10796</v>
      </c>
      <c r="AH473" s="22" t="s">
        <v>2191</v>
      </c>
      <c r="AI473" s="22" t="s">
        <v>2172</v>
      </c>
      <c r="AJ473" s="22" t="s">
        <v>2172</v>
      </c>
      <c r="AK473" s="22" t="s">
        <v>10797</v>
      </c>
      <c r="AL473" s="22" t="s">
        <v>10798</v>
      </c>
      <c r="AM473" s="22" t="s">
        <v>10799</v>
      </c>
      <c r="AN473" s="22" t="s">
        <v>10800</v>
      </c>
    </row>
    <row r="474" ht="52" spans="1:40">
      <c r="A474" s="21" t="s">
        <v>529</v>
      </c>
      <c r="B474" s="22" t="s">
        <v>2168</v>
      </c>
      <c r="C474" s="22" t="s">
        <v>10801</v>
      </c>
      <c r="D474" s="22" t="s">
        <v>10802</v>
      </c>
      <c r="E474" s="22" t="s">
        <v>27</v>
      </c>
      <c r="F474" s="22" t="s">
        <v>10803</v>
      </c>
      <c r="G474" s="22" t="s">
        <v>10804</v>
      </c>
      <c r="H474" s="22" t="s">
        <v>2172</v>
      </c>
      <c r="I474" s="22" t="s">
        <v>10805</v>
      </c>
      <c r="J474" s="22" t="s">
        <v>10806</v>
      </c>
      <c r="K474" s="22" t="s">
        <v>2172</v>
      </c>
      <c r="L474" s="22" t="s">
        <v>10769</v>
      </c>
      <c r="M474" s="22" t="s">
        <v>10769</v>
      </c>
      <c r="N474" s="22" t="s">
        <v>10807</v>
      </c>
      <c r="O474" s="22" t="s">
        <v>10808</v>
      </c>
      <c r="P474" s="22" t="s">
        <v>10809</v>
      </c>
      <c r="Q474" s="22" t="s">
        <v>10810</v>
      </c>
      <c r="R474" s="22" t="s">
        <v>10811</v>
      </c>
      <c r="S474" s="22" t="s">
        <v>10801</v>
      </c>
      <c r="T474" s="22" t="s">
        <v>10812</v>
      </c>
      <c r="U474" s="22" t="s">
        <v>10813</v>
      </c>
      <c r="V474" s="22" t="s">
        <v>10814</v>
      </c>
      <c r="W474" s="22" t="s">
        <v>2183</v>
      </c>
      <c r="X474" s="22" t="s">
        <v>29</v>
      </c>
      <c r="Y474" s="22" t="s">
        <v>2283</v>
      </c>
      <c r="Z474" s="22" t="s">
        <v>2284</v>
      </c>
      <c r="AA474" s="22" t="s">
        <v>2285</v>
      </c>
      <c r="AB474" s="22" t="s">
        <v>10815</v>
      </c>
      <c r="AC474" s="22" t="s">
        <v>2187</v>
      </c>
      <c r="AD474" s="22" t="s">
        <v>2188</v>
      </c>
      <c r="AE474" s="22" t="s">
        <v>2287</v>
      </c>
      <c r="AF474" s="22" t="s">
        <v>2172</v>
      </c>
      <c r="AG474" s="22" t="s">
        <v>10816</v>
      </c>
      <c r="AH474" s="22" t="s">
        <v>2191</v>
      </c>
      <c r="AI474" s="22" t="s">
        <v>2172</v>
      </c>
      <c r="AJ474" s="22" t="s">
        <v>10817</v>
      </c>
      <c r="AK474" s="22" t="s">
        <v>10818</v>
      </c>
      <c r="AL474" s="22" t="s">
        <v>10819</v>
      </c>
      <c r="AM474" s="22" t="s">
        <v>10820</v>
      </c>
      <c r="AN474" s="22" t="s">
        <v>10821</v>
      </c>
    </row>
    <row r="475" ht="52" spans="1:40">
      <c r="A475" s="21" t="s">
        <v>10822</v>
      </c>
      <c r="B475" s="22" t="s">
        <v>2168</v>
      </c>
      <c r="C475" s="22" t="s">
        <v>10823</v>
      </c>
      <c r="D475" s="22" t="s">
        <v>10824</v>
      </c>
      <c r="E475" s="22" t="s">
        <v>38</v>
      </c>
      <c r="F475" s="22" t="s">
        <v>10825</v>
      </c>
      <c r="G475" s="22" t="s">
        <v>10826</v>
      </c>
      <c r="H475" s="22" t="s">
        <v>10825</v>
      </c>
      <c r="I475" s="22" t="s">
        <v>10827</v>
      </c>
      <c r="J475" s="22" t="s">
        <v>10828</v>
      </c>
      <c r="K475" s="22" t="s">
        <v>2172</v>
      </c>
      <c r="L475" s="22" t="s">
        <v>10769</v>
      </c>
      <c r="M475" s="22" t="s">
        <v>10769</v>
      </c>
      <c r="N475" s="22" t="s">
        <v>10829</v>
      </c>
      <c r="O475" s="22" t="s">
        <v>10830</v>
      </c>
      <c r="P475" s="22" t="s">
        <v>10831</v>
      </c>
      <c r="Q475" s="22" t="s">
        <v>10832</v>
      </c>
      <c r="R475" s="22" t="s">
        <v>10833</v>
      </c>
      <c r="S475" s="22" t="s">
        <v>10823</v>
      </c>
      <c r="T475" s="22" t="s">
        <v>10834</v>
      </c>
      <c r="U475" s="22" t="s">
        <v>10835</v>
      </c>
      <c r="V475" s="22" t="s">
        <v>3908</v>
      </c>
      <c r="W475" s="22" t="s">
        <v>2183</v>
      </c>
      <c r="X475" s="22" t="s">
        <v>594</v>
      </c>
      <c r="Y475" s="22" t="s">
        <v>2469</v>
      </c>
      <c r="Z475" s="22" t="s">
        <v>2691</v>
      </c>
      <c r="AA475" s="22" t="s">
        <v>4432</v>
      </c>
      <c r="AB475" s="22" t="s">
        <v>5000</v>
      </c>
      <c r="AC475" s="22" t="s">
        <v>2187</v>
      </c>
      <c r="AD475" s="22" t="s">
        <v>2188</v>
      </c>
      <c r="AE475" s="22" t="s">
        <v>2287</v>
      </c>
      <c r="AF475" s="22" t="s">
        <v>2288</v>
      </c>
      <c r="AG475" s="22" t="s">
        <v>10836</v>
      </c>
      <c r="AH475" s="22" t="s">
        <v>2191</v>
      </c>
      <c r="AI475" s="22" t="s">
        <v>10837</v>
      </c>
      <c r="AJ475" s="22" t="s">
        <v>10838</v>
      </c>
      <c r="AK475" s="22" t="s">
        <v>10839</v>
      </c>
      <c r="AL475" s="22" t="s">
        <v>10840</v>
      </c>
      <c r="AM475" s="22" t="s">
        <v>10841</v>
      </c>
      <c r="AN475" s="22" t="s">
        <v>10842</v>
      </c>
    </row>
    <row r="476" ht="52" spans="1:40">
      <c r="A476" s="21" t="s">
        <v>531</v>
      </c>
      <c r="B476" s="22" t="s">
        <v>2168</v>
      </c>
      <c r="C476" s="22" t="s">
        <v>10843</v>
      </c>
      <c r="D476" s="22" t="s">
        <v>10844</v>
      </c>
      <c r="E476" s="22" t="s">
        <v>559</v>
      </c>
      <c r="F476" s="22" t="s">
        <v>10845</v>
      </c>
      <c r="G476" s="22" t="s">
        <v>10846</v>
      </c>
      <c r="H476" s="22" t="s">
        <v>10845</v>
      </c>
      <c r="I476" s="22" t="s">
        <v>10847</v>
      </c>
      <c r="J476" s="22" t="s">
        <v>10848</v>
      </c>
      <c r="K476" s="22" t="s">
        <v>2172</v>
      </c>
      <c r="L476" s="22" t="s">
        <v>10769</v>
      </c>
      <c r="M476" s="22" t="s">
        <v>10769</v>
      </c>
      <c r="N476" s="22" t="s">
        <v>10807</v>
      </c>
      <c r="O476" s="22" t="s">
        <v>10849</v>
      </c>
      <c r="P476" s="22" t="s">
        <v>10850</v>
      </c>
      <c r="Q476" s="22" t="s">
        <v>10851</v>
      </c>
      <c r="R476" s="22" t="s">
        <v>10852</v>
      </c>
      <c r="S476" s="22" t="s">
        <v>10843</v>
      </c>
      <c r="T476" s="22" t="s">
        <v>10853</v>
      </c>
      <c r="U476" s="22" t="s">
        <v>10854</v>
      </c>
      <c r="V476" s="22" t="s">
        <v>6608</v>
      </c>
      <c r="W476" s="22" t="s">
        <v>2183</v>
      </c>
      <c r="X476" s="22" t="s">
        <v>2309</v>
      </c>
      <c r="Y476" s="22" t="s">
        <v>2184</v>
      </c>
      <c r="Z476" s="22" t="s">
        <v>10855</v>
      </c>
      <c r="AA476" s="22" t="s">
        <v>10856</v>
      </c>
      <c r="AB476" s="22" t="s">
        <v>10857</v>
      </c>
      <c r="AC476" s="22" t="s">
        <v>2211</v>
      </c>
      <c r="AD476" s="22" t="s">
        <v>2212</v>
      </c>
      <c r="AE476" s="22" t="s">
        <v>2213</v>
      </c>
      <c r="AF476" s="22" t="s">
        <v>2214</v>
      </c>
      <c r="AG476" s="22" t="s">
        <v>10858</v>
      </c>
      <c r="AH476" s="22" t="s">
        <v>2191</v>
      </c>
      <c r="AI476" s="22" t="s">
        <v>2172</v>
      </c>
      <c r="AJ476" s="22" t="s">
        <v>10859</v>
      </c>
      <c r="AK476" s="22" t="s">
        <v>10860</v>
      </c>
      <c r="AL476" s="22" t="s">
        <v>10861</v>
      </c>
      <c r="AM476" s="22" t="s">
        <v>10862</v>
      </c>
      <c r="AN476" s="22" t="s">
        <v>10863</v>
      </c>
    </row>
    <row r="477" ht="52" spans="1:40">
      <c r="A477" s="21" t="s">
        <v>532</v>
      </c>
      <c r="B477" s="22" t="s">
        <v>2168</v>
      </c>
      <c r="C477" s="22" t="s">
        <v>10864</v>
      </c>
      <c r="D477" s="22" t="s">
        <v>10865</v>
      </c>
      <c r="E477" s="22" t="s">
        <v>38</v>
      </c>
      <c r="F477" s="22" t="s">
        <v>2920</v>
      </c>
      <c r="G477" s="22" t="s">
        <v>10866</v>
      </c>
      <c r="H477" s="22" t="s">
        <v>2920</v>
      </c>
      <c r="I477" s="22" t="s">
        <v>10449</v>
      </c>
      <c r="J477" s="22" t="s">
        <v>2442</v>
      </c>
      <c r="K477" s="22" t="s">
        <v>2172</v>
      </c>
      <c r="L477" s="22" t="s">
        <v>10769</v>
      </c>
      <c r="M477" s="22" t="s">
        <v>10769</v>
      </c>
      <c r="N477" s="22" t="s">
        <v>10788</v>
      </c>
      <c r="O477" s="22" t="s">
        <v>10867</v>
      </c>
      <c r="P477" s="22" t="s">
        <v>10868</v>
      </c>
      <c r="Q477" s="22" t="s">
        <v>10869</v>
      </c>
      <c r="R477" s="22" t="s">
        <v>10870</v>
      </c>
      <c r="S477" s="22" t="s">
        <v>10864</v>
      </c>
      <c r="T477" s="22" t="s">
        <v>10871</v>
      </c>
      <c r="U477" s="22" t="s">
        <v>10872</v>
      </c>
      <c r="V477" s="22" t="s">
        <v>10873</v>
      </c>
      <c r="W477" s="22" t="s">
        <v>2183</v>
      </c>
      <c r="X477" s="22" t="s">
        <v>2282</v>
      </c>
      <c r="Y477" s="22" t="s">
        <v>2283</v>
      </c>
      <c r="Z477" s="22" t="s">
        <v>2284</v>
      </c>
      <c r="AA477" s="22" t="s">
        <v>2285</v>
      </c>
      <c r="AB477" s="22" t="s">
        <v>2411</v>
      </c>
      <c r="AC477" s="22" t="s">
        <v>2187</v>
      </c>
      <c r="AD477" s="22" t="s">
        <v>2188</v>
      </c>
      <c r="AE477" s="22" t="s">
        <v>2287</v>
      </c>
      <c r="AF477" s="22" t="s">
        <v>2288</v>
      </c>
      <c r="AG477" s="22" t="s">
        <v>10874</v>
      </c>
      <c r="AH477" s="22" t="s">
        <v>2191</v>
      </c>
      <c r="AI477" s="22" t="s">
        <v>10875</v>
      </c>
      <c r="AJ477" s="22" t="s">
        <v>2172</v>
      </c>
      <c r="AK477" s="22" t="s">
        <v>10876</v>
      </c>
      <c r="AL477" s="22" t="s">
        <v>10877</v>
      </c>
      <c r="AM477" s="22" t="s">
        <v>10878</v>
      </c>
      <c r="AN477" s="22" t="s">
        <v>10879</v>
      </c>
    </row>
    <row r="478" ht="39" spans="1:40">
      <c r="A478" s="21" t="s">
        <v>533</v>
      </c>
      <c r="B478" s="22" t="s">
        <v>2168</v>
      </c>
      <c r="C478" s="22" t="s">
        <v>10880</v>
      </c>
      <c r="D478" s="22" t="s">
        <v>10881</v>
      </c>
      <c r="E478" s="22" t="s">
        <v>38</v>
      </c>
      <c r="F478" s="22" t="s">
        <v>10882</v>
      </c>
      <c r="G478" s="22" t="s">
        <v>10883</v>
      </c>
      <c r="H478" s="22" t="s">
        <v>10882</v>
      </c>
      <c r="I478" s="22" t="s">
        <v>10198</v>
      </c>
      <c r="J478" s="22" t="s">
        <v>10884</v>
      </c>
      <c r="K478" s="22" t="s">
        <v>2172</v>
      </c>
      <c r="L478" s="22" t="s">
        <v>10769</v>
      </c>
      <c r="M478" s="22" t="s">
        <v>10769</v>
      </c>
      <c r="N478" s="22" t="s">
        <v>10885</v>
      </c>
      <c r="O478" s="22" t="s">
        <v>10886</v>
      </c>
      <c r="P478" s="22" t="s">
        <v>10887</v>
      </c>
      <c r="Q478" s="22" t="s">
        <v>10888</v>
      </c>
      <c r="R478" s="22" t="s">
        <v>2172</v>
      </c>
      <c r="S478" s="22" t="s">
        <v>10880</v>
      </c>
      <c r="T478" s="22" t="s">
        <v>10889</v>
      </c>
      <c r="U478" s="22" t="s">
        <v>10890</v>
      </c>
      <c r="V478" s="22" t="s">
        <v>10891</v>
      </c>
      <c r="W478" s="22" t="s">
        <v>2183</v>
      </c>
      <c r="X478" s="22" t="s">
        <v>594</v>
      </c>
      <c r="Y478" s="22" t="s">
        <v>3361</v>
      </c>
      <c r="Z478" s="22" t="s">
        <v>3362</v>
      </c>
      <c r="AA478" s="22" t="s">
        <v>10892</v>
      </c>
      <c r="AB478" s="22" t="s">
        <v>10893</v>
      </c>
      <c r="AC478" s="22" t="s">
        <v>3147</v>
      </c>
      <c r="AD478" s="22" t="s">
        <v>4258</v>
      </c>
      <c r="AE478" s="22" t="s">
        <v>10894</v>
      </c>
      <c r="AF478" s="22" t="s">
        <v>2172</v>
      </c>
      <c r="AG478" s="22" t="s">
        <v>10895</v>
      </c>
      <c r="AH478" s="22" t="s">
        <v>2191</v>
      </c>
      <c r="AI478" s="22" t="s">
        <v>2172</v>
      </c>
      <c r="AJ478" s="22" t="s">
        <v>2172</v>
      </c>
      <c r="AK478" s="22" t="s">
        <v>10896</v>
      </c>
      <c r="AL478" s="22" t="s">
        <v>10897</v>
      </c>
      <c r="AM478" s="22" t="s">
        <v>10898</v>
      </c>
      <c r="AN478" s="22" t="s">
        <v>10899</v>
      </c>
    </row>
    <row r="479" ht="52" spans="1:40">
      <c r="A479" s="21" t="s">
        <v>534</v>
      </c>
      <c r="B479" s="22" t="s">
        <v>2168</v>
      </c>
      <c r="C479" s="22" t="s">
        <v>10900</v>
      </c>
      <c r="D479" s="22" t="s">
        <v>10901</v>
      </c>
      <c r="E479" s="22" t="s">
        <v>559</v>
      </c>
      <c r="F479" s="22" t="s">
        <v>2781</v>
      </c>
      <c r="G479" s="22" t="s">
        <v>10902</v>
      </c>
      <c r="H479" s="22" t="s">
        <v>2781</v>
      </c>
      <c r="I479" s="22" t="s">
        <v>10903</v>
      </c>
      <c r="J479" s="22" t="s">
        <v>10904</v>
      </c>
      <c r="K479" s="22" t="s">
        <v>2172</v>
      </c>
      <c r="L479" s="22" t="s">
        <v>10769</v>
      </c>
      <c r="M479" s="22" t="s">
        <v>10769</v>
      </c>
      <c r="N479" s="22" t="s">
        <v>10770</v>
      </c>
      <c r="O479" s="22" t="s">
        <v>10905</v>
      </c>
      <c r="P479" s="22" t="s">
        <v>10906</v>
      </c>
      <c r="Q479" s="22" t="s">
        <v>10907</v>
      </c>
      <c r="R479" s="22" t="s">
        <v>2172</v>
      </c>
      <c r="S479" s="22" t="s">
        <v>10900</v>
      </c>
      <c r="T479" s="22" t="s">
        <v>10908</v>
      </c>
      <c r="U479" s="22" t="s">
        <v>10909</v>
      </c>
      <c r="V479" s="22" t="s">
        <v>4944</v>
      </c>
      <c r="W479" s="22" t="s">
        <v>2183</v>
      </c>
      <c r="X479" s="22" t="s">
        <v>2450</v>
      </c>
      <c r="Y479" s="22" t="s">
        <v>3361</v>
      </c>
      <c r="Z479" s="22" t="s">
        <v>3362</v>
      </c>
      <c r="AA479" s="22" t="s">
        <v>10892</v>
      </c>
      <c r="AB479" s="22" t="s">
        <v>10893</v>
      </c>
      <c r="AC479" s="22" t="s">
        <v>3147</v>
      </c>
      <c r="AD479" s="22" t="s">
        <v>4258</v>
      </c>
      <c r="AE479" s="22" t="s">
        <v>10894</v>
      </c>
      <c r="AF479" s="22" t="s">
        <v>2172</v>
      </c>
      <c r="AG479" s="22" t="s">
        <v>10910</v>
      </c>
      <c r="AH479" s="22" t="s">
        <v>2191</v>
      </c>
      <c r="AI479" s="22" t="s">
        <v>2172</v>
      </c>
      <c r="AJ479" s="22" t="s">
        <v>2172</v>
      </c>
      <c r="AK479" s="22" t="s">
        <v>10911</v>
      </c>
      <c r="AL479" s="22" t="s">
        <v>10912</v>
      </c>
      <c r="AM479" s="22" t="s">
        <v>10913</v>
      </c>
      <c r="AN479" s="22" t="s">
        <v>10914</v>
      </c>
    </row>
    <row r="480" ht="39" spans="1:40">
      <c r="A480" s="21" t="s">
        <v>535</v>
      </c>
      <c r="B480" s="22" t="s">
        <v>2168</v>
      </c>
      <c r="C480" s="22" t="s">
        <v>10915</v>
      </c>
      <c r="D480" s="22" t="s">
        <v>10916</v>
      </c>
      <c r="E480" s="22" t="s">
        <v>559</v>
      </c>
      <c r="F480" s="22" t="s">
        <v>7579</v>
      </c>
      <c r="G480" s="22" t="s">
        <v>10917</v>
      </c>
      <c r="H480" s="22" t="s">
        <v>7579</v>
      </c>
      <c r="I480" s="22" t="s">
        <v>10918</v>
      </c>
      <c r="J480" s="22" t="s">
        <v>10919</v>
      </c>
      <c r="K480" s="22" t="s">
        <v>2172</v>
      </c>
      <c r="L480" s="22" t="s">
        <v>10769</v>
      </c>
      <c r="M480" s="22" t="s">
        <v>10769</v>
      </c>
      <c r="N480" s="22" t="s">
        <v>10920</v>
      </c>
      <c r="O480" s="22" t="s">
        <v>10921</v>
      </c>
      <c r="P480" s="22" t="s">
        <v>10922</v>
      </c>
      <c r="Q480" s="22" t="s">
        <v>10923</v>
      </c>
      <c r="R480" s="22" t="s">
        <v>10924</v>
      </c>
      <c r="S480" s="22" t="s">
        <v>10915</v>
      </c>
      <c r="T480" s="22" t="s">
        <v>10925</v>
      </c>
      <c r="U480" s="22" t="s">
        <v>10926</v>
      </c>
      <c r="V480" s="22" t="s">
        <v>10927</v>
      </c>
      <c r="W480" s="22" t="s">
        <v>2183</v>
      </c>
      <c r="X480" s="22" t="s">
        <v>3970</v>
      </c>
      <c r="Y480" s="22" t="s">
        <v>2469</v>
      </c>
      <c r="Z480" s="22" t="s">
        <v>2691</v>
      </c>
      <c r="AA480" s="22" t="s">
        <v>2930</v>
      </c>
      <c r="AB480" s="22" t="s">
        <v>3574</v>
      </c>
      <c r="AC480" s="22" t="s">
        <v>2187</v>
      </c>
      <c r="AD480" s="22" t="s">
        <v>2188</v>
      </c>
      <c r="AE480" s="22" t="s">
        <v>2189</v>
      </c>
      <c r="AF480" s="22" t="s">
        <v>2234</v>
      </c>
      <c r="AG480" s="22" t="s">
        <v>10928</v>
      </c>
      <c r="AH480" s="22" t="s">
        <v>2191</v>
      </c>
      <c r="AI480" s="22" t="s">
        <v>2172</v>
      </c>
      <c r="AJ480" s="22" t="s">
        <v>10929</v>
      </c>
      <c r="AK480" s="22" t="s">
        <v>10930</v>
      </c>
      <c r="AL480" s="22" t="s">
        <v>10931</v>
      </c>
      <c r="AM480" s="22" t="s">
        <v>10932</v>
      </c>
      <c r="AN480" s="22" t="s">
        <v>10933</v>
      </c>
    </row>
    <row r="481" ht="39" spans="1:40">
      <c r="A481" s="21" t="s">
        <v>536</v>
      </c>
      <c r="B481" s="22" t="s">
        <v>2168</v>
      </c>
      <c r="C481" s="22" t="s">
        <v>10934</v>
      </c>
      <c r="D481" s="22" t="s">
        <v>10935</v>
      </c>
      <c r="E481" s="22" t="s">
        <v>38</v>
      </c>
      <c r="F481" s="22" t="s">
        <v>10936</v>
      </c>
      <c r="G481" s="22" t="s">
        <v>10937</v>
      </c>
      <c r="H481" s="22" t="s">
        <v>5730</v>
      </c>
      <c r="I481" s="22" t="s">
        <v>10938</v>
      </c>
      <c r="J481" s="22" t="s">
        <v>10939</v>
      </c>
      <c r="K481" s="22" t="s">
        <v>2172</v>
      </c>
      <c r="L481" s="22" t="s">
        <v>10769</v>
      </c>
      <c r="M481" s="22" t="s">
        <v>10769</v>
      </c>
      <c r="N481" s="22" t="s">
        <v>10770</v>
      </c>
      <c r="O481" s="22" t="s">
        <v>10940</v>
      </c>
      <c r="P481" s="22" t="s">
        <v>2172</v>
      </c>
      <c r="Q481" s="22" t="s">
        <v>2172</v>
      </c>
      <c r="R481" s="22" t="s">
        <v>2172</v>
      </c>
      <c r="S481" s="22" t="s">
        <v>10934</v>
      </c>
      <c r="T481" s="22" t="s">
        <v>10941</v>
      </c>
      <c r="U481" s="22" t="s">
        <v>10942</v>
      </c>
      <c r="V481" s="22" t="s">
        <v>10943</v>
      </c>
      <c r="W481" s="22" t="s">
        <v>2183</v>
      </c>
      <c r="X481" s="22" t="s">
        <v>2255</v>
      </c>
      <c r="Y481" s="22" t="s">
        <v>2283</v>
      </c>
      <c r="Z481" s="22" t="s">
        <v>2284</v>
      </c>
      <c r="AA481" s="22" t="s">
        <v>4510</v>
      </c>
      <c r="AB481" s="22" t="s">
        <v>4511</v>
      </c>
      <c r="AC481" s="22" t="s">
        <v>2187</v>
      </c>
      <c r="AD481" s="22" t="s">
        <v>2260</v>
      </c>
      <c r="AE481" s="22" t="s">
        <v>2352</v>
      </c>
      <c r="AF481" s="22" t="s">
        <v>2432</v>
      </c>
      <c r="AG481" s="22" t="s">
        <v>10944</v>
      </c>
      <c r="AH481" s="22" t="s">
        <v>2191</v>
      </c>
      <c r="AI481" s="22" t="s">
        <v>10945</v>
      </c>
      <c r="AJ481" s="22" t="s">
        <v>2172</v>
      </c>
      <c r="AK481" s="22" t="s">
        <v>10946</v>
      </c>
      <c r="AL481" s="22" t="s">
        <v>10947</v>
      </c>
      <c r="AM481" s="22" t="s">
        <v>10948</v>
      </c>
      <c r="AN481" s="22" t="s">
        <v>10949</v>
      </c>
    </row>
    <row r="482" ht="52" spans="1:40">
      <c r="A482" s="21" t="s">
        <v>537</v>
      </c>
      <c r="B482" s="22" t="s">
        <v>2168</v>
      </c>
      <c r="C482" s="22" t="s">
        <v>10950</v>
      </c>
      <c r="D482" s="22" t="s">
        <v>10951</v>
      </c>
      <c r="E482" s="22" t="s">
        <v>38</v>
      </c>
      <c r="F482" s="22" t="s">
        <v>10952</v>
      </c>
      <c r="G482" s="22" t="s">
        <v>10953</v>
      </c>
      <c r="H482" s="22" t="s">
        <v>2172</v>
      </c>
      <c r="I482" s="22" t="s">
        <v>10954</v>
      </c>
      <c r="J482" s="22" t="s">
        <v>10955</v>
      </c>
      <c r="K482" s="22" t="s">
        <v>2172</v>
      </c>
      <c r="L482" s="22" t="s">
        <v>10769</v>
      </c>
      <c r="M482" s="22" t="s">
        <v>10769</v>
      </c>
      <c r="N482" s="22" t="s">
        <v>10788</v>
      </c>
      <c r="O482" s="22" t="s">
        <v>10956</v>
      </c>
      <c r="P482" s="22" t="s">
        <v>10957</v>
      </c>
      <c r="Q482" s="22" t="s">
        <v>10958</v>
      </c>
      <c r="R482" s="22" t="s">
        <v>2172</v>
      </c>
      <c r="S482" s="22" t="s">
        <v>10950</v>
      </c>
      <c r="T482" s="22" t="s">
        <v>10959</v>
      </c>
      <c r="U482" s="22" t="s">
        <v>10960</v>
      </c>
      <c r="V482" s="22" t="s">
        <v>10961</v>
      </c>
      <c r="W482" s="22" t="s">
        <v>2183</v>
      </c>
      <c r="X482" s="22" t="s">
        <v>2255</v>
      </c>
      <c r="Y482" s="22" t="s">
        <v>2469</v>
      </c>
      <c r="Z482" s="22" t="s">
        <v>2691</v>
      </c>
      <c r="AA482" s="22" t="s">
        <v>3910</v>
      </c>
      <c r="AB482" s="22" t="s">
        <v>10962</v>
      </c>
      <c r="AC482" s="22" t="s">
        <v>2187</v>
      </c>
      <c r="AD482" s="22" t="s">
        <v>2188</v>
      </c>
      <c r="AE482" s="22" t="s">
        <v>2287</v>
      </c>
      <c r="AF482" s="22" t="s">
        <v>2288</v>
      </c>
      <c r="AG482" s="22" t="s">
        <v>10963</v>
      </c>
      <c r="AH482" s="22" t="s">
        <v>2191</v>
      </c>
      <c r="AI482" s="22" t="s">
        <v>2172</v>
      </c>
      <c r="AJ482" s="22" t="s">
        <v>10964</v>
      </c>
      <c r="AK482" s="22" t="s">
        <v>10965</v>
      </c>
      <c r="AL482" s="22" t="s">
        <v>10966</v>
      </c>
      <c r="AM482" s="22" t="s">
        <v>10967</v>
      </c>
      <c r="AN482" s="22" t="s">
        <v>10968</v>
      </c>
    </row>
    <row r="483" ht="52" spans="1:40">
      <c r="A483" s="21" t="s">
        <v>10969</v>
      </c>
      <c r="B483" s="22" t="s">
        <v>2168</v>
      </c>
      <c r="C483" s="22" t="s">
        <v>10970</v>
      </c>
      <c r="D483" s="22" t="s">
        <v>10971</v>
      </c>
      <c r="E483" s="22" t="s">
        <v>38</v>
      </c>
      <c r="F483" s="22" t="s">
        <v>3640</v>
      </c>
      <c r="G483" s="22" t="s">
        <v>10972</v>
      </c>
      <c r="H483" s="22" t="s">
        <v>3640</v>
      </c>
      <c r="I483" s="22" t="s">
        <v>10973</v>
      </c>
      <c r="J483" s="22" t="s">
        <v>10974</v>
      </c>
      <c r="K483" s="22" t="s">
        <v>2172</v>
      </c>
      <c r="L483" s="22" t="s">
        <v>10769</v>
      </c>
      <c r="M483" s="22" t="s">
        <v>10769</v>
      </c>
      <c r="N483" s="22" t="s">
        <v>10975</v>
      </c>
      <c r="O483" s="22" t="s">
        <v>10976</v>
      </c>
      <c r="P483" s="22" t="s">
        <v>2172</v>
      </c>
      <c r="Q483" s="22" t="s">
        <v>10977</v>
      </c>
      <c r="R483" s="22" t="s">
        <v>2172</v>
      </c>
      <c r="S483" s="22" t="s">
        <v>10970</v>
      </c>
      <c r="T483" s="22" t="s">
        <v>10978</v>
      </c>
      <c r="U483" s="22" t="s">
        <v>10979</v>
      </c>
      <c r="V483" s="22" t="s">
        <v>10980</v>
      </c>
      <c r="W483" s="22" t="s">
        <v>2183</v>
      </c>
      <c r="X483" s="22" t="s">
        <v>2911</v>
      </c>
      <c r="Y483" s="22" t="s">
        <v>2469</v>
      </c>
      <c r="Z483" s="22" t="s">
        <v>2595</v>
      </c>
      <c r="AA483" s="22" t="s">
        <v>3761</v>
      </c>
      <c r="AB483" s="22" t="s">
        <v>4832</v>
      </c>
      <c r="AC483" s="22" t="s">
        <v>2187</v>
      </c>
      <c r="AD483" s="22" t="s">
        <v>2260</v>
      </c>
      <c r="AE483" s="22" t="s">
        <v>2352</v>
      </c>
      <c r="AF483" s="22" t="s">
        <v>2432</v>
      </c>
      <c r="AG483" s="22" t="s">
        <v>10981</v>
      </c>
      <c r="AH483" s="22" t="s">
        <v>2191</v>
      </c>
      <c r="AI483" s="22" t="s">
        <v>2172</v>
      </c>
      <c r="AJ483" s="22" t="s">
        <v>2172</v>
      </c>
      <c r="AK483" s="22" t="s">
        <v>10982</v>
      </c>
      <c r="AL483" s="22" t="s">
        <v>2172</v>
      </c>
      <c r="AM483" s="22" t="s">
        <v>10983</v>
      </c>
      <c r="AN483" s="22" t="s">
        <v>10984</v>
      </c>
    </row>
    <row r="484" ht="39" spans="1:40">
      <c r="A484" s="21" t="s">
        <v>539</v>
      </c>
      <c r="B484" s="22" t="s">
        <v>2168</v>
      </c>
      <c r="C484" s="22" t="s">
        <v>10985</v>
      </c>
      <c r="D484" s="22" t="s">
        <v>10986</v>
      </c>
      <c r="E484" s="22" t="s">
        <v>38</v>
      </c>
      <c r="F484" s="22" t="s">
        <v>2781</v>
      </c>
      <c r="G484" s="22" t="s">
        <v>10987</v>
      </c>
      <c r="H484" s="22" t="s">
        <v>10988</v>
      </c>
      <c r="I484" s="22" t="s">
        <v>4586</v>
      </c>
      <c r="J484" s="22" t="s">
        <v>10989</v>
      </c>
      <c r="K484" s="22" t="s">
        <v>2172</v>
      </c>
      <c r="L484" s="22" t="s">
        <v>10769</v>
      </c>
      <c r="M484" s="22" t="s">
        <v>10769</v>
      </c>
      <c r="N484" s="22" t="s">
        <v>10990</v>
      </c>
      <c r="O484" s="22" t="s">
        <v>10991</v>
      </c>
      <c r="P484" s="22" t="s">
        <v>10992</v>
      </c>
      <c r="Q484" s="22" t="s">
        <v>10993</v>
      </c>
      <c r="R484" s="22" t="s">
        <v>10994</v>
      </c>
      <c r="S484" s="22" t="s">
        <v>10985</v>
      </c>
      <c r="T484" s="22" t="s">
        <v>10995</v>
      </c>
      <c r="U484" s="22" t="s">
        <v>10996</v>
      </c>
      <c r="V484" s="22" t="s">
        <v>3338</v>
      </c>
      <c r="W484" s="22" t="s">
        <v>2183</v>
      </c>
      <c r="X484" s="22" t="s">
        <v>594</v>
      </c>
      <c r="Y484" s="22" t="s">
        <v>2283</v>
      </c>
      <c r="Z484" s="22" t="s">
        <v>2284</v>
      </c>
      <c r="AA484" s="22" t="s">
        <v>2330</v>
      </c>
      <c r="AB484" s="22" t="s">
        <v>2330</v>
      </c>
      <c r="AC484" s="22" t="s">
        <v>2187</v>
      </c>
      <c r="AD484" s="22" t="s">
        <v>2188</v>
      </c>
      <c r="AE484" s="22" t="s">
        <v>2287</v>
      </c>
      <c r="AF484" s="22" t="s">
        <v>2288</v>
      </c>
      <c r="AG484" s="22" t="s">
        <v>10997</v>
      </c>
      <c r="AH484" s="22" t="s">
        <v>2191</v>
      </c>
      <c r="AI484" s="22" t="s">
        <v>2172</v>
      </c>
      <c r="AJ484" s="22" t="s">
        <v>10998</v>
      </c>
      <c r="AK484" s="22" t="s">
        <v>10999</v>
      </c>
      <c r="AL484" s="22" t="s">
        <v>11000</v>
      </c>
      <c r="AM484" s="22" t="s">
        <v>11001</v>
      </c>
      <c r="AN484" s="22" t="s">
        <v>11002</v>
      </c>
    </row>
    <row r="485" ht="52" spans="1:40">
      <c r="A485" s="21" t="s">
        <v>540</v>
      </c>
      <c r="B485" s="22" t="s">
        <v>2168</v>
      </c>
      <c r="C485" s="22" t="s">
        <v>11003</v>
      </c>
      <c r="D485" s="22" t="s">
        <v>11004</v>
      </c>
      <c r="E485" s="22" t="s">
        <v>38</v>
      </c>
      <c r="F485" s="22" t="s">
        <v>6310</v>
      </c>
      <c r="G485" s="22" t="s">
        <v>11005</v>
      </c>
      <c r="H485" s="22" t="s">
        <v>6310</v>
      </c>
      <c r="I485" s="22" t="s">
        <v>11006</v>
      </c>
      <c r="J485" s="22" t="s">
        <v>11007</v>
      </c>
      <c r="K485" s="22" t="s">
        <v>2172</v>
      </c>
      <c r="L485" s="22" t="s">
        <v>10769</v>
      </c>
      <c r="M485" s="22" t="s">
        <v>10769</v>
      </c>
      <c r="N485" s="22" t="s">
        <v>10990</v>
      </c>
      <c r="O485" s="22" t="s">
        <v>11008</v>
      </c>
      <c r="P485" s="22" t="s">
        <v>11009</v>
      </c>
      <c r="Q485" s="22" t="s">
        <v>11010</v>
      </c>
      <c r="R485" s="22" t="s">
        <v>2172</v>
      </c>
      <c r="S485" s="22" t="s">
        <v>11003</v>
      </c>
      <c r="T485" s="22" t="s">
        <v>11011</v>
      </c>
      <c r="U485" s="22" t="s">
        <v>11012</v>
      </c>
      <c r="V485" s="22" t="s">
        <v>11013</v>
      </c>
      <c r="W485" s="22" t="s">
        <v>2183</v>
      </c>
      <c r="X485" s="22" t="s">
        <v>3909</v>
      </c>
      <c r="Y485" s="22" t="s">
        <v>2469</v>
      </c>
      <c r="Z485" s="22" t="s">
        <v>2595</v>
      </c>
      <c r="AA485" s="22" t="s">
        <v>3630</v>
      </c>
      <c r="AB485" s="22" t="s">
        <v>11014</v>
      </c>
      <c r="AC485" s="22" t="s">
        <v>2187</v>
      </c>
      <c r="AD485" s="22" t="s">
        <v>2260</v>
      </c>
      <c r="AE485" s="22" t="s">
        <v>2352</v>
      </c>
      <c r="AF485" s="22" t="s">
        <v>3224</v>
      </c>
      <c r="AG485" s="22" t="s">
        <v>11015</v>
      </c>
      <c r="AH485" s="22" t="s">
        <v>2191</v>
      </c>
      <c r="AI485" s="22" t="s">
        <v>2172</v>
      </c>
      <c r="AJ485" s="22" t="s">
        <v>2172</v>
      </c>
      <c r="AK485" s="22" t="s">
        <v>11016</v>
      </c>
      <c r="AL485" s="22" t="s">
        <v>2172</v>
      </c>
      <c r="AM485" s="22" t="s">
        <v>11017</v>
      </c>
      <c r="AN485" s="22" t="s">
        <v>11018</v>
      </c>
    </row>
    <row r="486" ht="52" spans="1:40">
      <c r="A486" s="21" t="s">
        <v>541</v>
      </c>
      <c r="B486" s="22" t="s">
        <v>2168</v>
      </c>
      <c r="C486" s="22" t="s">
        <v>11019</v>
      </c>
      <c r="D486" s="22" t="s">
        <v>11020</v>
      </c>
      <c r="E486" s="22" t="s">
        <v>38</v>
      </c>
      <c r="F486" s="22" t="s">
        <v>5174</v>
      </c>
      <c r="G486" s="22" t="s">
        <v>11021</v>
      </c>
      <c r="H486" s="22" t="s">
        <v>2245</v>
      </c>
      <c r="I486" s="22" t="s">
        <v>11022</v>
      </c>
      <c r="J486" s="22" t="s">
        <v>11023</v>
      </c>
      <c r="K486" s="22" t="s">
        <v>2172</v>
      </c>
      <c r="L486" s="22" t="s">
        <v>10769</v>
      </c>
      <c r="M486" s="22" t="s">
        <v>10769</v>
      </c>
      <c r="N486" s="22" t="s">
        <v>10807</v>
      </c>
      <c r="O486" s="22" t="s">
        <v>11024</v>
      </c>
      <c r="P486" s="22" t="s">
        <v>11025</v>
      </c>
      <c r="Q486" s="22" t="s">
        <v>11026</v>
      </c>
      <c r="R486" s="22" t="s">
        <v>11027</v>
      </c>
      <c r="S486" s="22" t="s">
        <v>11019</v>
      </c>
      <c r="T486" s="22" t="s">
        <v>11028</v>
      </c>
      <c r="U486" s="22" t="s">
        <v>11029</v>
      </c>
      <c r="V486" s="22" t="s">
        <v>11030</v>
      </c>
      <c r="W486" s="22" t="s">
        <v>2183</v>
      </c>
      <c r="X486" s="22" t="s">
        <v>4317</v>
      </c>
      <c r="Y486" s="22" t="s">
        <v>2184</v>
      </c>
      <c r="Z486" s="22" t="s">
        <v>10855</v>
      </c>
      <c r="AA486" s="22" t="s">
        <v>10856</v>
      </c>
      <c r="AB486" s="22" t="s">
        <v>10857</v>
      </c>
      <c r="AC486" s="22" t="s">
        <v>2187</v>
      </c>
      <c r="AD486" s="22" t="s">
        <v>2188</v>
      </c>
      <c r="AE486" s="22" t="s">
        <v>2172</v>
      </c>
      <c r="AF486" s="22" t="s">
        <v>2172</v>
      </c>
      <c r="AG486" s="22" t="s">
        <v>11031</v>
      </c>
      <c r="AH486" s="22" t="s">
        <v>2191</v>
      </c>
      <c r="AI486" s="22" t="s">
        <v>2172</v>
      </c>
      <c r="AJ486" s="22" t="s">
        <v>2172</v>
      </c>
      <c r="AK486" s="22" t="s">
        <v>11032</v>
      </c>
      <c r="AL486" s="22" t="s">
        <v>11033</v>
      </c>
      <c r="AM486" s="22" t="s">
        <v>11034</v>
      </c>
      <c r="AN486" s="22" t="s">
        <v>11035</v>
      </c>
    </row>
    <row r="487" ht="39" spans="1:40">
      <c r="A487" s="21" t="s">
        <v>542</v>
      </c>
      <c r="B487" s="22" t="s">
        <v>2168</v>
      </c>
      <c r="C487" s="22" t="s">
        <v>11036</v>
      </c>
      <c r="D487" s="22" t="s">
        <v>11037</v>
      </c>
      <c r="E487" s="22" t="s">
        <v>27</v>
      </c>
      <c r="F487" s="22" t="s">
        <v>11038</v>
      </c>
      <c r="G487" s="22" t="s">
        <v>3525</v>
      </c>
      <c r="H487" s="22" t="s">
        <v>3659</v>
      </c>
      <c r="I487" s="22" t="s">
        <v>11039</v>
      </c>
      <c r="J487" s="22" t="s">
        <v>11040</v>
      </c>
      <c r="K487" s="22" t="s">
        <v>2172</v>
      </c>
      <c r="L487" s="22" t="s">
        <v>10769</v>
      </c>
      <c r="M487" s="22" t="s">
        <v>10769</v>
      </c>
      <c r="N487" s="22" t="s">
        <v>10975</v>
      </c>
      <c r="O487" s="22" t="s">
        <v>11041</v>
      </c>
      <c r="P487" s="22" t="s">
        <v>2172</v>
      </c>
      <c r="Q487" s="22" t="s">
        <v>11042</v>
      </c>
      <c r="R487" s="22" t="s">
        <v>11043</v>
      </c>
      <c r="S487" s="22" t="s">
        <v>11036</v>
      </c>
      <c r="T487" s="22" t="s">
        <v>11044</v>
      </c>
      <c r="U487" s="22" t="s">
        <v>11045</v>
      </c>
      <c r="V487" s="22" t="s">
        <v>11046</v>
      </c>
      <c r="W487" s="22" t="s">
        <v>2183</v>
      </c>
      <c r="X487" s="22" t="s">
        <v>29</v>
      </c>
      <c r="Y487" s="22" t="s">
        <v>2256</v>
      </c>
      <c r="Z487" s="22" t="s">
        <v>2257</v>
      </c>
      <c r="AA487" s="22" t="s">
        <v>2258</v>
      </c>
      <c r="AB487" s="22" t="s">
        <v>2259</v>
      </c>
      <c r="AC487" s="22" t="s">
        <v>2187</v>
      </c>
      <c r="AD487" s="22" t="s">
        <v>2260</v>
      </c>
      <c r="AE487" s="22" t="s">
        <v>2352</v>
      </c>
      <c r="AF487" s="22" t="s">
        <v>3224</v>
      </c>
      <c r="AG487" s="22" t="s">
        <v>11047</v>
      </c>
      <c r="AH487" s="22" t="s">
        <v>2191</v>
      </c>
      <c r="AI487" s="22" t="s">
        <v>2172</v>
      </c>
      <c r="AJ487" s="22" t="s">
        <v>11048</v>
      </c>
      <c r="AK487" s="22" t="s">
        <v>11049</v>
      </c>
      <c r="AL487" s="22" t="s">
        <v>11050</v>
      </c>
      <c r="AM487" s="22" t="s">
        <v>11051</v>
      </c>
      <c r="AN487" s="22" t="s">
        <v>11052</v>
      </c>
    </row>
    <row r="488" ht="65" spans="1:40">
      <c r="A488" s="21" t="s">
        <v>543</v>
      </c>
      <c r="B488" s="22" t="s">
        <v>2168</v>
      </c>
      <c r="C488" s="22" t="s">
        <v>11053</v>
      </c>
      <c r="D488" s="22" t="s">
        <v>11054</v>
      </c>
      <c r="E488" s="22" t="s">
        <v>38</v>
      </c>
      <c r="F488" s="22" t="s">
        <v>5323</v>
      </c>
      <c r="G488" s="22" t="s">
        <v>11055</v>
      </c>
      <c r="H488" s="22" t="s">
        <v>5323</v>
      </c>
      <c r="I488" s="22" t="s">
        <v>4878</v>
      </c>
      <c r="J488" s="22" t="s">
        <v>11056</v>
      </c>
      <c r="K488" s="22" t="s">
        <v>2172</v>
      </c>
      <c r="L488" s="22" t="s">
        <v>10769</v>
      </c>
      <c r="M488" s="22" t="s">
        <v>10769</v>
      </c>
      <c r="N488" s="22" t="s">
        <v>10788</v>
      </c>
      <c r="O488" s="22" t="s">
        <v>11057</v>
      </c>
      <c r="P488" s="22" t="s">
        <v>2172</v>
      </c>
      <c r="Q488" s="22" t="s">
        <v>11058</v>
      </c>
      <c r="R488" s="22" t="s">
        <v>2172</v>
      </c>
      <c r="S488" s="22" t="s">
        <v>11053</v>
      </c>
      <c r="T488" s="22" t="s">
        <v>11059</v>
      </c>
      <c r="U488" s="22" t="s">
        <v>11060</v>
      </c>
      <c r="V488" s="22" t="s">
        <v>11061</v>
      </c>
      <c r="W488" s="22" t="s">
        <v>2183</v>
      </c>
      <c r="X488" s="22" t="s">
        <v>2282</v>
      </c>
      <c r="Y488" s="22" t="s">
        <v>3361</v>
      </c>
      <c r="Z488" s="22" t="s">
        <v>3362</v>
      </c>
      <c r="AA488" s="22" t="s">
        <v>3363</v>
      </c>
      <c r="AB488" s="22" t="s">
        <v>3364</v>
      </c>
      <c r="AC488" s="22" t="s">
        <v>2211</v>
      </c>
      <c r="AD488" s="22" t="s">
        <v>2212</v>
      </c>
      <c r="AE488" s="22" t="s">
        <v>2213</v>
      </c>
      <c r="AF488" s="22" t="s">
        <v>2214</v>
      </c>
      <c r="AG488" s="22" t="s">
        <v>11062</v>
      </c>
      <c r="AH488" s="22" t="s">
        <v>2191</v>
      </c>
      <c r="AI488" s="22" t="s">
        <v>2172</v>
      </c>
      <c r="AJ488" s="22" t="s">
        <v>11063</v>
      </c>
      <c r="AK488" s="22" t="s">
        <v>11064</v>
      </c>
      <c r="AL488" s="22" t="s">
        <v>11065</v>
      </c>
      <c r="AM488" s="22" t="s">
        <v>11066</v>
      </c>
      <c r="AN488" s="22" t="s">
        <v>11067</v>
      </c>
    </row>
    <row r="489" ht="39" spans="1:40">
      <c r="A489" s="21" t="s">
        <v>544</v>
      </c>
      <c r="B489" s="22" t="s">
        <v>2168</v>
      </c>
      <c r="C489" s="22" t="s">
        <v>11068</v>
      </c>
      <c r="D489" s="22" t="s">
        <v>11069</v>
      </c>
      <c r="E489" s="22" t="s">
        <v>38</v>
      </c>
      <c r="F489" s="22" t="s">
        <v>3329</v>
      </c>
      <c r="G489" s="22" t="s">
        <v>11070</v>
      </c>
      <c r="H489" s="22" t="s">
        <v>3329</v>
      </c>
      <c r="I489" s="22" t="s">
        <v>11071</v>
      </c>
      <c r="J489" s="22" t="s">
        <v>11072</v>
      </c>
      <c r="K489" s="22" t="s">
        <v>2172</v>
      </c>
      <c r="L489" s="22" t="s">
        <v>10769</v>
      </c>
      <c r="M489" s="22" t="s">
        <v>10769</v>
      </c>
      <c r="N489" s="22" t="s">
        <v>10788</v>
      </c>
      <c r="O489" s="22" t="s">
        <v>11073</v>
      </c>
      <c r="P489" s="22" t="s">
        <v>11074</v>
      </c>
      <c r="Q489" s="22" t="s">
        <v>11075</v>
      </c>
      <c r="R489" s="22" t="s">
        <v>11076</v>
      </c>
      <c r="S489" s="22" t="s">
        <v>11068</v>
      </c>
      <c r="T489" s="22" t="s">
        <v>11077</v>
      </c>
      <c r="U489" s="22" t="s">
        <v>11078</v>
      </c>
      <c r="V489" s="22" t="s">
        <v>11079</v>
      </c>
      <c r="W489" s="22" t="s">
        <v>2183</v>
      </c>
      <c r="X489" s="22" t="s">
        <v>2255</v>
      </c>
      <c r="Y489" s="22" t="s">
        <v>2283</v>
      </c>
      <c r="Z489" s="22" t="s">
        <v>2616</v>
      </c>
      <c r="AA489" s="22" t="s">
        <v>2617</v>
      </c>
      <c r="AB489" s="22" t="s">
        <v>2639</v>
      </c>
      <c r="AC489" s="22" t="s">
        <v>2187</v>
      </c>
      <c r="AD489" s="22" t="s">
        <v>2188</v>
      </c>
      <c r="AE489" s="22" t="s">
        <v>2189</v>
      </c>
      <c r="AF489" s="22" t="s">
        <v>2234</v>
      </c>
      <c r="AG489" s="22" t="s">
        <v>11080</v>
      </c>
      <c r="AH489" s="22" t="s">
        <v>2191</v>
      </c>
      <c r="AI489" s="22" t="s">
        <v>11081</v>
      </c>
      <c r="AJ489" s="22" t="s">
        <v>2172</v>
      </c>
      <c r="AK489" s="22" t="s">
        <v>11082</v>
      </c>
      <c r="AL489" s="22" t="s">
        <v>11083</v>
      </c>
      <c r="AM489" s="22" t="s">
        <v>11084</v>
      </c>
      <c r="AN489" s="22" t="s">
        <v>11085</v>
      </c>
    </row>
    <row r="490" ht="39" spans="1:40">
      <c r="A490" s="21" t="s">
        <v>545</v>
      </c>
      <c r="B490" s="22" t="s">
        <v>2168</v>
      </c>
      <c r="C490" s="22" t="s">
        <v>11086</v>
      </c>
      <c r="D490" s="22" t="s">
        <v>11087</v>
      </c>
      <c r="E490" s="22" t="s">
        <v>38</v>
      </c>
      <c r="F490" s="22" t="s">
        <v>2783</v>
      </c>
      <c r="G490" s="22" t="s">
        <v>11088</v>
      </c>
      <c r="H490" s="22" t="s">
        <v>2783</v>
      </c>
      <c r="I490" s="22" t="s">
        <v>10903</v>
      </c>
      <c r="J490" s="22" t="s">
        <v>11089</v>
      </c>
      <c r="K490" s="22" t="s">
        <v>2172</v>
      </c>
      <c r="L490" s="22" t="s">
        <v>10769</v>
      </c>
      <c r="M490" s="22" t="s">
        <v>10769</v>
      </c>
      <c r="N490" s="22" t="s">
        <v>10788</v>
      </c>
      <c r="O490" s="22" t="s">
        <v>11090</v>
      </c>
      <c r="P490" s="22" t="s">
        <v>11091</v>
      </c>
      <c r="Q490" s="22" t="s">
        <v>11092</v>
      </c>
      <c r="R490" s="22" t="s">
        <v>11093</v>
      </c>
      <c r="S490" s="22" t="s">
        <v>11086</v>
      </c>
      <c r="T490" s="22" t="s">
        <v>11094</v>
      </c>
      <c r="U490" s="22" t="s">
        <v>11095</v>
      </c>
      <c r="V490" s="22" t="s">
        <v>11096</v>
      </c>
      <c r="W490" s="22" t="s">
        <v>2183</v>
      </c>
      <c r="X490" s="22" t="s">
        <v>2255</v>
      </c>
      <c r="Y490" s="22" t="s">
        <v>2256</v>
      </c>
      <c r="Z490" s="22" t="s">
        <v>2257</v>
      </c>
      <c r="AA490" s="22" t="s">
        <v>2258</v>
      </c>
      <c r="AB490" s="22" t="s">
        <v>2259</v>
      </c>
      <c r="AC490" s="22" t="s">
        <v>2187</v>
      </c>
      <c r="AD490" s="22" t="s">
        <v>2260</v>
      </c>
      <c r="AE490" s="22" t="s">
        <v>2261</v>
      </c>
      <c r="AF490" s="22" t="s">
        <v>2262</v>
      </c>
      <c r="AG490" s="22" t="s">
        <v>11097</v>
      </c>
      <c r="AH490" s="22" t="s">
        <v>2191</v>
      </c>
      <c r="AI490" s="22" t="s">
        <v>2172</v>
      </c>
      <c r="AJ490" s="22" t="s">
        <v>2172</v>
      </c>
      <c r="AK490" s="22" t="s">
        <v>11098</v>
      </c>
      <c r="AL490" s="22" t="s">
        <v>11099</v>
      </c>
      <c r="AM490" s="22" t="s">
        <v>11100</v>
      </c>
      <c r="AN490" s="22" t="s">
        <v>11101</v>
      </c>
    </row>
    <row r="491" ht="52" spans="1:40">
      <c r="A491" s="21" t="s">
        <v>546</v>
      </c>
      <c r="B491" s="22" t="s">
        <v>2168</v>
      </c>
      <c r="C491" s="22" t="s">
        <v>11102</v>
      </c>
      <c r="D491" s="22" t="s">
        <v>11103</v>
      </c>
      <c r="E491" s="22" t="s">
        <v>27</v>
      </c>
      <c r="F491" s="22" t="s">
        <v>11104</v>
      </c>
      <c r="G491" s="22" t="s">
        <v>11105</v>
      </c>
      <c r="H491" s="22" t="s">
        <v>11104</v>
      </c>
      <c r="I491" s="22" t="s">
        <v>11006</v>
      </c>
      <c r="J491" s="22" t="s">
        <v>11106</v>
      </c>
      <c r="K491" s="22" t="s">
        <v>2172</v>
      </c>
      <c r="L491" s="22" t="s">
        <v>10769</v>
      </c>
      <c r="M491" s="22" t="s">
        <v>10769</v>
      </c>
      <c r="N491" s="22" t="s">
        <v>10807</v>
      </c>
      <c r="O491" s="22" t="s">
        <v>11107</v>
      </c>
      <c r="P491" s="22" t="s">
        <v>11108</v>
      </c>
      <c r="Q491" s="22" t="s">
        <v>11109</v>
      </c>
      <c r="R491" s="22" t="s">
        <v>11110</v>
      </c>
      <c r="S491" s="22" t="s">
        <v>11102</v>
      </c>
      <c r="T491" s="22" t="s">
        <v>11111</v>
      </c>
      <c r="U491" s="22" t="s">
        <v>11112</v>
      </c>
      <c r="V491" s="22" t="s">
        <v>11113</v>
      </c>
      <c r="W491" s="22" t="s">
        <v>2183</v>
      </c>
      <c r="X491" s="22" t="s">
        <v>2690</v>
      </c>
      <c r="Y491" s="22" t="s">
        <v>2184</v>
      </c>
      <c r="Z491" s="22" t="s">
        <v>2185</v>
      </c>
      <c r="AA491" s="22" t="s">
        <v>2186</v>
      </c>
      <c r="AB491" s="22" t="s">
        <v>2186</v>
      </c>
      <c r="AC491" s="22" t="s">
        <v>2187</v>
      </c>
      <c r="AD491" s="22" t="s">
        <v>2260</v>
      </c>
      <c r="AE491" s="22" t="s">
        <v>2352</v>
      </c>
      <c r="AF491" s="22" t="s">
        <v>2598</v>
      </c>
      <c r="AG491" s="22" t="s">
        <v>11114</v>
      </c>
      <c r="AH491" s="22" t="s">
        <v>2191</v>
      </c>
      <c r="AI491" s="22" t="s">
        <v>11115</v>
      </c>
      <c r="AJ491" s="22" t="s">
        <v>11116</v>
      </c>
      <c r="AK491" s="22" t="s">
        <v>11117</v>
      </c>
      <c r="AL491" s="22" t="s">
        <v>11118</v>
      </c>
      <c r="AM491" s="22" t="s">
        <v>11119</v>
      </c>
      <c r="AN491" s="22" t="s">
        <v>11120</v>
      </c>
    </row>
    <row r="492" ht="52" spans="1:40">
      <c r="A492" s="21" t="s">
        <v>547</v>
      </c>
      <c r="B492" s="22" t="s">
        <v>2168</v>
      </c>
      <c r="C492" s="22" t="s">
        <v>11121</v>
      </c>
      <c r="D492" s="22" t="s">
        <v>11122</v>
      </c>
      <c r="E492" s="22" t="s">
        <v>38</v>
      </c>
      <c r="F492" s="22" t="s">
        <v>11123</v>
      </c>
      <c r="G492" s="22" t="s">
        <v>11124</v>
      </c>
      <c r="H492" s="22" t="s">
        <v>11123</v>
      </c>
      <c r="I492" s="22" t="s">
        <v>5696</v>
      </c>
      <c r="J492" s="22" t="s">
        <v>11125</v>
      </c>
      <c r="K492" s="22" t="s">
        <v>2172</v>
      </c>
      <c r="L492" s="22" t="s">
        <v>10769</v>
      </c>
      <c r="M492" s="22" t="s">
        <v>10769</v>
      </c>
      <c r="N492" s="22" t="s">
        <v>10807</v>
      </c>
      <c r="O492" s="22" t="s">
        <v>11126</v>
      </c>
      <c r="P492" s="22" t="s">
        <v>11127</v>
      </c>
      <c r="Q492" s="22" t="s">
        <v>11128</v>
      </c>
      <c r="R492" s="22" t="s">
        <v>2172</v>
      </c>
      <c r="S492" s="22" t="s">
        <v>11121</v>
      </c>
      <c r="T492" s="22" t="s">
        <v>11129</v>
      </c>
      <c r="U492" s="22" t="s">
        <v>11130</v>
      </c>
      <c r="V492" s="22" t="s">
        <v>3725</v>
      </c>
      <c r="W492" s="22" t="s">
        <v>2183</v>
      </c>
      <c r="X492" s="22" t="s">
        <v>2208</v>
      </c>
      <c r="Y492" s="22" t="s">
        <v>2184</v>
      </c>
      <c r="Z492" s="22" t="s">
        <v>6862</v>
      </c>
      <c r="AA492" s="22" t="s">
        <v>7571</v>
      </c>
      <c r="AB492" s="22" t="s">
        <v>7571</v>
      </c>
      <c r="AC492" s="22" t="s">
        <v>2187</v>
      </c>
      <c r="AD492" s="22" t="s">
        <v>2188</v>
      </c>
      <c r="AE492" s="22" t="s">
        <v>2172</v>
      </c>
      <c r="AF492" s="22" t="s">
        <v>2172</v>
      </c>
      <c r="AG492" s="22" t="s">
        <v>11131</v>
      </c>
      <c r="AH492" s="22" t="s">
        <v>2191</v>
      </c>
      <c r="AI492" s="22" t="s">
        <v>11132</v>
      </c>
      <c r="AJ492" s="22" t="s">
        <v>2172</v>
      </c>
      <c r="AK492" s="22" t="s">
        <v>11133</v>
      </c>
      <c r="AL492" s="22" t="s">
        <v>11134</v>
      </c>
      <c r="AM492" s="22" t="s">
        <v>11135</v>
      </c>
      <c r="AN492" s="22" t="s">
        <v>11136</v>
      </c>
    </row>
    <row r="493" ht="39" spans="1:40">
      <c r="A493" s="21" t="s">
        <v>548</v>
      </c>
      <c r="B493" s="22" t="s">
        <v>2168</v>
      </c>
      <c r="C493" s="22" t="s">
        <v>11137</v>
      </c>
      <c r="D493" s="22" t="s">
        <v>11138</v>
      </c>
      <c r="E493" s="22" t="s">
        <v>559</v>
      </c>
      <c r="F493" s="22" t="s">
        <v>11139</v>
      </c>
      <c r="G493" s="22" t="s">
        <v>11140</v>
      </c>
      <c r="H493" s="22" t="s">
        <v>11141</v>
      </c>
      <c r="I493" s="22" t="s">
        <v>3680</v>
      </c>
      <c r="J493" s="22" t="s">
        <v>11142</v>
      </c>
      <c r="K493" s="22" t="s">
        <v>2172</v>
      </c>
      <c r="L493" s="22" t="s">
        <v>10769</v>
      </c>
      <c r="M493" s="22" t="s">
        <v>10769</v>
      </c>
      <c r="N493" s="22" t="s">
        <v>10807</v>
      </c>
      <c r="O493" s="22" t="s">
        <v>11143</v>
      </c>
      <c r="P493" s="22" t="s">
        <v>11144</v>
      </c>
      <c r="Q493" s="22" t="s">
        <v>11145</v>
      </c>
      <c r="R493" s="22" t="s">
        <v>11146</v>
      </c>
      <c r="S493" s="22" t="s">
        <v>11137</v>
      </c>
      <c r="T493" s="22" t="s">
        <v>11147</v>
      </c>
      <c r="U493" s="22" t="s">
        <v>11148</v>
      </c>
      <c r="V493" s="22" t="s">
        <v>4180</v>
      </c>
      <c r="W493" s="22" t="s">
        <v>2183</v>
      </c>
      <c r="X493" s="22" t="s">
        <v>2255</v>
      </c>
      <c r="Y493" s="22" t="s">
        <v>2469</v>
      </c>
      <c r="Z493" s="22" t="s">
        <v>2691</v>
      </c>
      <c r="AA493" s="22" t="s">
        <v>3910</v>
      </c>
      <c r="AB493" s="22" t="s">
        <v>3911</v>
      </c>
      <c r="AC493" s="22" t="s">
        <v>2187</v>
      </c>
      <c r="AD493" s="22" t="s">
        <v>2188</v>
      </c>
      <c r="AE493" s="22" t="s">
        <v>2287</v>
      </c>
      <c r="AF493" s="22" t="s">
        <v>2288</v>
      </c>
      <c r="AG493" s="22" t="s">
        <v>11149</v>
      </c>
      <c r="AH493" s="22" t="s">
        <v>2191</v>
      </c>
      <c r="AI493" s="22" t="s">
        <v>2172</v>
      </c>
      <c r="AJ493" s="22" t="s">
        <v>2172</v>
      </c>
      <c r="AK493" s="22" t="s">
        <v>11150</v>
      </c>
      <c r="AL493" s="22" t="s">
        <v>11151</v>
      </c>
      <c r="AM493" s="22" t="s">
        <v>11152</v>
      </c>
      <c r="AN493" s="22" t="s">
        <v>11153</v>
      </c>
    </row>
    <row r="494" ht="39" spans="1:40">
      <c r="A494" s="21" t="s">
        <v>11154</v>
      </c>
      <c r="B494" s="22" t="s">
        <v>2168</v>
      </c>
      <c r="C494" s="22" t="s">
        <v>11155</v>
      </c>
      <c r="D494" s="22" t="s">
        <v>11156</v>
      </c>
      <c r="E494" s="22" t="s">
        <v>38</v>
      </c>
      <c r="F494" s="22" t="s">
        <v>11157</v>
      </c>
      <c r="G494" s="22" t="s">
        <v>11158</v>
      </c>
      <c r="H494" s="22" t="s">
        <v>11157</v>
      </c>
      <c r="I494" s="22" t="s">
        <v>6581</v>
      </c>
      <c r="J494" s="22" t="s">
        <v>11159</v>
      </c>
      <c r="K494" s="22" t="s">
        <v>2172</v>
      </c>
      <c r="L494" s="22" t="s">
        <v>10769</v>
      </c>
      <c r="M494" s="22" t="s">
        <v>10769</v>
      </c>
      <c r="N494" s="22" t="s">
        <v>10975</v>
      </c>
      <c r="O494" s="22" t="s">
        <v>11160</v>
      </c>
      <c r="P494" s="22" t="s">
        <v>11161</v>
      </c>
      <c r="Q494" s="22" t="s">
        <v>11162</v>
      </c>
      <c r="R494" s="22" t="s">
        <v>11163</v>
      </c>
      <c r="S494" s="22" t="s">
        <v>11155</v>
      </c>
      <c r="T494" s="22" t="s">
        <v>11164</v>
      </c>
      <c r="U494" s="22" t="s">
        <v>11165</v>
      </c>
      <c r="V494" s="22" t="s">
        <v>7488</v>
      </c>
      <c r="W494" s="22" t="s">
        <v>2183</v>
      </c>
      <c r="X494" s="22" t="s">
        <v>2208</v>
      </c>
      <c r="Y494" s="22" t="s">
        <v>2184</v>
      </c>
      <c r="Z494" s="22" t="s">
        <v>2185</v>
      </c>
      <c r="AA494" s="22" t="s">
        <v>2186</v>
      </c>
      <c r="AB494" s="22" t="s">
        <v>2186</v>
      </c>
      <c r="AC494" s="22" t="s">
        <v>2187</v>
      </c>
      <c r="AD494" s="22" t="s">
        <v>2188</v>
      </c>
      <c r="AE494" s="22" t="s">
        <v>2189</v>
      </c>
      <c r="AF494" s="22" t="s">
        <v>2190</v>
      </c>
      <c r="AG494" s="22" t="s">
        <v>11166</v>
      </c>
      <c r="AH494" s="22" t="s">
        <v>2191</v>
      </c>
      <c r="AI494" s="22" t="s">
        <v>2172</v>
      </c>
      <c r="AJ494" s="22" t="s">
        <v>11167</v>
      </c>
      <c r="AK494" s="22" t="s">
        <v>11168</v>
      </c>
      <c r="AL494" s="22" t="s">
        <v>11169</v>
      </c>
      <c r="AM494" s="22" t="s">
        <v>11170</v>
      </c>
      <c r="AN494" s="22" t="s">
        <v>11171</v>
      </c>
    </row>
    <row r="495" ht="52" spans="1:40">
      <c r="A495" s="21" t="s">
        <v>550</v>
      </c>
      <c r="B495" s="22" t="s">
        <v>2168</v>
      </c>
      <c r="C495" s="22" t="s">
        <v>11172</v>
      </c>
      <c r="D495" s="22" t="s">
        <v>11173</v>
      </c>
      <c r="E495" s="22" t="s">
        <v>38</v>
      </c>
      <c r="F495" s="22" t="s">
        <v>11174</v>
      </c>
      <c r="G495" s="22" t="s">
        <v>11175</v>
      </c>
      <c r="H495" s="22" t="s">
        <v>11174</v>
      </c>
      <c r="I495" s="22" t="s">
        <v>11176</v>
      </c>
      <c r="J495" s="22" t="s">
        <v>11177</v>
      </c>
      <c r="K495" s="22" t="s">
        <v>2172</v>
      </c>
      <c r="L495" s="22" t="s">
        <v>10769</v>
      </c>
      <c r="M495" s="22" t="s">
        <v>10769</v>
      </c>
      <c r="N495" s="22" t="s">
        <v>10975</v>
      </c>
      <c r="O495" s="22" t="s">
        <v>11178</v>
      </c>
      <c r="P495" s="22" t="s">
        <v>11179</v>
      </c>
      <c r="Q495" s="22" t="s">
        <v>11180</v>
      </c>
      <c r="R495" s="22" t="s">
        <v>11181</v>
      </c>
      <c r="S495" s="22" t="s">
        <v>11172</v>
      </c>
      <c r="T495" s="22" t="s">
        <v>11182</v>
      </c>
      <c r="U495" s="22" t="s">
        <v>11183</v>
      </c>
      <c r="V495" s="22" t="s">
        <v>10595</v>
      </c>
      <c r="W495" s="22" t="s">
        <v>2183</v>
      </c>
      <c r="X495" s="22" t="s">
        <v>2255</v>
      </c>
      <c r="Y495" s="22" t="s">
        <v>2283</v>
      </c>
      <c r="Z495" s="22" t="s">
        <v>2284</v>
      </c>
      <c r="AA495" s="22" t="s">
        <v>5388</v>
      </c>
      <c r="AB495" s="22" t="s">
        <v>5389</v>
      </c>
      <c r="AC495" s="22" t="s">
        <v>2187</v>
      </c>
      <c r="AD495" s="22" t="s">
        <v>2188</v>
      </c>
      <c r="AE495" s="22" t="s">
        <v>2287</v>
      </c>
      <c r="AF495" s="22" t="s">
        <v>2288</v>
      </c>
      <c r="AG495" s="22" t="s">
        <v>11184</v>
      </c>
      <c r="AH495" s="22" t="s">
        <v>2191</v>
      </c>
      <c r="AI495" s="22" t="s">
        <v>2172</v>
      </c>
      <c r="AJ495" s="22" t="s">
        <v>11185</v>
      </c>
      <c r="AK495" s="22" t="s">
        <v>11186</v>
      </c>
      <c r="AL495" s="22" t="s">
        <v>11187</v>
      </c>
      <c r="AM495" s="22" t="s">
        <v>11188</v>
      </c>
      <c r="AN495" s="22" t="s">
        <v>11189</v>
      </c>
    </row>
    <row r="496" ht="52" spans="1:40">
      <c r="A496" s="21" t="s">
        <v>551</v>
      </c>
      <c r="B496" s="22" t="s">
        <v>2168</v>
      </c>
      <c r="C496" s="22" t="s">
        <v>11190</v>
      </c>
      <c r="D496" s="22" t="s">
        <v>11191</v>
      </c>
      <c r="E496" s="22" t="s">
        <v>38</v>
      </c>
      <c r="F496" s="22" t="s">
        <v>11192</v>
      </c>
      <c r="G496" s="22" t="s">
        <v>11193</v>
      </c>
      <c r="H496" s="22" t="s">
        <v>11192</v>
      </c>
      <c r="I496" s="22" t="s">
        <v>11194</v>
      </c>
      <c r="J496" s="22" t="s">
        <v>11195</v>
      </c>
      <c r="K496" s="22" t="s">
        <v>2172</v>
      </c>
      <c r="L496" s="22" t="s">
        <v>10769</v>
      </c>
      <c r="M496" s="22" t="s">
        <v>10769</v>
      </c>
      <c r="N496" s="22" t="s">
        <v>10829</v>
      </c>
      <c r="O496" s="22" t="s">
        <v>11196</v>
      </c>
      <c r="P496" s="22" t="s">
        <v>11197</v>
      </c>
      <c r="Q496" s="22" t="s">
        <v>11198</v>
      </c>
      <c r="R496" s="22" t="s">
        <v>2172</v>
      </c>
      <c r="S496" s="22" t="s">
        <v>11190</v>
      </c>
      <c r="T496" s="22" t="s">
        <v>11199</v>
      </c>
      <c r="U496" s="22" t="s">
        <v>11200</v>
      </c>
      <c r="V496" s="22" t="s">
        <v>7906</v>
      </c>
      <c r="W496" s="22" t="s">
        <v>2183</v>
      </c>
      <c r="X496" s="22" t="s">
        <v>2309</v>
      </c>
      <c r="Y496" s="22" t="s">
        <v>2283</v>
      </c>
      <c r="Z496" s="22" t="s">
        <v>2616</v>
      </c>
      <c r="AA496" s="22" t="s">
        <v>2617</v>
      </c>
      <c r="AB496" s="22" t="s">
        <v>2618</v>
      </c>
      <c r="AC496" s="22" t="s">
        <v>2187</v>
      </c>
      <c r="AD496" s="22" t="s">
        <v>2188</v>
      </c>
      <c r="AE496" s="22" t="s">
        <v>2189</v>
      </c>
      <c r="AF496" s="22" t="s">
        <v>2234</v>
      </c>
      <c r="AG496" s="22" t="s">
        <v>11201</v>
      </c>
      <c r="AH496" s="22" t="s">
        <v>2191</v>
      </c>
      <c r="AI496" s="22" t="s">
        <v>11202</v>
      </c>
      <c r="AJ496" s="22" t="s">
        <v>11203</v>
      </c>
      <c r="AK496" s="22" t="s">
        <v>11204</v>
      </c>
      <c r="AL496" s="22" t="s">
        <v>11205</v>
      </c>
      <c r="AM496" s="22" t="s">
        <v>11206</v>
      </c>
      <c r="AN496" s="22" t="s">
        <v>11207</v>
      </c>
    </row>
    <row r="497" ht="39" spans="1:40">
      <c r="A497" s="21" t="s">
        <v>552</v>
      </c>
      <c r="B497" s="22" t="s">
        <v>2168</v>
      </c>
      <c r="C497" s="22" t="s">
        <v>11208</v>
      </c>
      <c r="D497" s="22" t="s">
        <v>11209</v>
      </c>
      <c r="E497" s="22" t="s">
        <v>38</v>
      </c>
      <c r="F497" s="22" t="s">
        <v>11210</v>
      </c>
      <c r="G497" s="22" t="s">
        <v>9686</v>
      </c>
      <c r="H497" s="22" t="s">
        <v>2172</v>
      </c>
      <c r="I497" s="22" t="s">
        <v>7496</v>
      </c>
      <c r="J497" s="22" t="s">
        <v>9688</v>
      </c>
      <c r="K497" s="22" t="s">
        <v>2172</v>
      </c>
      <c r="L497" s="22" t="s">
        <v>10769</v>
      </c>
      <c r="M497" s="22" t="s">
        <v>10769</v>
      </c>
      <c r="N497" s="22" t="s">
        <v>10990</v>
      </c>
      <c r="O497" s="22" t="s">
        <v>11211</v>
      </c>
      <c r="P497" s="22" t="s">
        <v>11212</v>
      </c>
      <c r="Q497" s="22" t="s">
        <v>11213</v>
      </c>
      <c r="R497" s="22" t="s">
        <v>11214</v>
      </c>
      <c r="S497" s="22" t="s">
        <v>11208</v>
      </c>
      <c r="T497" s="22" t="s">
        <v>11215</v>
      </c>
      <c r="U497" s="22" t="s">
        <v>11216</v>
      </c>
      <c r="V497" s="22" t="s">
        <v>2533</v>
      </c>
      <c r="W497" s="22" t="s">
        <v>2183</v>
      </c>
      <c r="X497" s="22" t="s">
        <v>2309</v>
      </c>
      <c r="Y497" s="22" t="s">
        <v>2469</v>
      </c>
      <c r="Z497" s="22" t="s">
        <v>2691</v>
      </c>
      <c r="AA497" s="22" t="s">
        <v>2692</v>
      </c>
      <c r="AB497" s="22" t="s">
        <v>2693</v>
      </c>
      <c r="AC497" s="22" t="s">
        <v>2187</v>
      </c>
      <c r="AD497" s="22" t="s">
        <v>2188</v>
      </c>
      <c r="AE497" s="22" t="s">
        <v>2189</v>
      </c>
      <c r="AF497" s="22" t="s">
        <v>2190</v>
      </c>
      <c r="AG497" s="22" t="s">
        <v>11217</v>
      </c>
      <c r="AH497" s="22" t="s">
        <v>2191</v>
      </c>
      <c r="AI497" s="22" t="s">
        <v>2172</v>
      </c>
      <c r="AJ497" s="22" t="s">
        <v>11218</v>
      </c>
      <c r="AK497" s="22" t="s">
        <v>11219</v>
      </c>
      <c r="AL497" s="22" t="s">
        <v>2172</v>
      </c>
      <c r="AM497" s="22" t="s">
        <v>11220</v>
      </c>
      <c r="AN497" s="22" t="s">
        <v>11221</v>
      </c>
    </row>
    <row r="498" ht="39" spans="1:40">
      <c r="A498" s="21" t="s">
        <v>553</v>
      </c>
      <c r="B498" s="22" t="s">
        <v>2168</v>
      </c>
      <c r="C498" s="22" t="s">
        <v>11222</v>
      </c>
      <c r="D498" s="22" t="s">
        <v>11223</v>
      </c>
      <c r="E498" s="22" t="s">
        <v>38</v>
      </c>
      <c r="F498" s="22" t="s">
        <v>11224</v>
      </c>
      <c r="G498" s="22" t="s">
        <v>11225</v>
      </c>
      <c r="H498" s="22" t="s">
        <v>11224</v>
      </c>
      <c r="I498" s="22" t="s">
        <v>11226</v>
      </c>
      <c r="J498" s="22" t="s">
        <v>11227</v>
      </c>
      <c r="K498" s="22" t="s">
        <v>2172</v>
      </c>
      <c r="L498" s="22" t="s">
        <v>11228</v>
      </c>
      <c r="M498" s="22" t="s">
        <v>11229</v>
      </c>
      <c r="N498" s="22" t="s">
        <v>11230</v>
      </c>
      <c r="O498" s="22" t="s">
        <v>11231</v>
      </c>
      <c r="P498" s="22" t="s">
        <v>11232</v>
      </c>
      <c r="Q498" s="22" t="s">
        <v>11233</v>
      </c>
      <c r="R498" s="22" t="s">
        <v>11234</v>
      </c>
      <c r="S498" s="22" t="s">
        <v>11222</v>
      </c>
      <c r="T498" s="22" t="s">
        <v>11235</v>
      </c>
      <c r="U498" s="22" t="s">
        <v>11236</v>
      </c>
      <c r="V498" s="22" t="s">
        <v>4059</v>
      </c>
      <c r="W498" s="22" t="s">
        <v>2183</v>
      </c>
      <c r="X498" s="22" t="s">
        <v>2255</v>
      </c>
      <c r="Y498" s="22" t="s">
        <v>2256</v>
      </c>
      <c r="Z498" s="22" t="s">
        <v>2493</v>
      </c>
      <c r="AA498" s="22" t="s">
        <v>2494</v>
      </c>
      <c r="AB498" s="22" t="s">
        <v>2172</v>
      </c>
      <c r="AC498" s="22" t="s">
        <v>2187</v>
      </c>
      <c r="AD498" s="22" t="s">
        <v>4413</v>
      </c>
      <c r="AE498" s="22" t="s">
        <v>5080</v>
      </c>
      <c r="AF498" s="22" t="s">
        <v>2172</v>
      </c>
      <c r="AG498" s="22" t="s">
        <v>11237</v>
      </c>
      <c r="AH498" s="22" t="s">
        <v>2191</v>
      </c>
      <c r="AI498" s="22" t="s">
        <v>2172</v>
      </c>
      <c r="AJ498" s="22" t="s">
        <v>11238</v>
      </c>
      <c r="AK498" s="22" t="s">
        <v>11239</v>
      </c>
      <c r="AL498" s="22" t="s">
        <v>11240</v>
      </c>
      <c r="AM498" s="22" t="s">
        <v>11241</v>
      </c>
      <c r="AN498" s="22" t="s">
        <v>11242</v>
      </c>
    </row>
    <row r="499" ht="39" spans="1:40">
      <c r="A499" s="21" t="s">
        <v>555</v>
      </c>
      <c r="B499" s="22" t="s">
        <v>2168</v>
      </c>
      <c r="C499" s="22" t="s">
        <v>11243</v>
      </c>
      <c r="D499" s="22" t="s">
        <v>557</v>
      </c>
      <c r="E499" s="22" t="s">
        <v>559</v>
      </c>
      <c r="F499" s="22" t="s">
        <v>11244</v>
      </c>
      <c r="G499" s="22" t="s">
        <v>11245</v>
      </c>
      <c r="H499" s="22" t="s">
        <v>11244</v>
      </c>
      <c r="I499" s="22" t="s">
        <v>2364</v>
      </c>
      <c r="J499" s="22" t="s">
        <v>11246</v>
      </c>
      <c r="K499" s="22" t="s">
        <v>2172</v>
      </c>
      <c r="L499" s="22" t="s">
        <v>11228</v>
      </c>
      <c r="M499" s="22" t="s">
        <v>11229</v>
      </c>
      <c r="N499" s="22" t="s">
        <v>11247</v>
      </c>
      <c r="O499" s="22" t="s">
        <v>564</v>
      </c>
      <c r="P499" s="22" t="s">
        <v>11248</v>
      </c>
      <c r="Q499" s="22" t="s">
        <v>11249</v>
      </c>
      <c r="R499" s="22" t="s">
        <v>11250</v>
      </c>
      <c r="S499" s="22" t="s">
        <v>11243</v>
      </c>
      <c r="T499" s="22" t="s">
        <v>11251</v>
      </c>
      <c r="U499" s="22" t="s">
        <v>11252</v>
      </c>
      <c r="V499" s="22" t="s">
        <v>3360</v>
      </c>
      <c r="W499" s="22" t="s">
        <v>2183</v>
      </c>
      <c r="X499" s="22" t="s">
        <v>6609</v>
      </c>
      <c r="Y499" s="22" t="s">
        <v>2256</v>
      </c>
      <c r="Z499" s="22" t="s">
        <v>2257</v>
      </c>
      <c r="AA499" s="22" t="s">
        <v>2172</v>
      </c>
      <c r="AB499" s="22" t="s">
        <v>2172</v>
      </c>
      <c r="AC499" s="22" t="s">
        <v>2211</v>
      </c>
      <c r="AD499" s="22" t="s">
        <v>2212</v>
      </c>
      <c r="AE499" s="22" t="s">
        <v>2496</v>
      </c>
      <c r="AF499" s="22" t="s">
        <v>2172</v>
      </c>
      <c r="AG499" s="22" t="s">
        <v>567</v>
      </c>
      <c r="AH499" s="22" t="s">
        <v>2191</v>
      </c>
      <c r="AI499" s="22" t="s">
        <v>2172</v>
      </c>
      <c r="AJ499" s="22" t="s">
        <v>2172</v>
      </c>
      <c r="AK499" s="22" t="s">
        <v>11253</v>
      </c>
      <c r="AL499" s="22" t="s">
        <v>11254</v>
      </c>
      <c r="AM499" s="22" t="s">
        <v>11255</v>
      </c>
      <c r="AN499" s="22" t="s">
        <v>11256</v>
      </c>
    </row>
    <row r="500" ht="52" spans="1:40">
      <c r="A500" s="21" t="s">
        <v>568</v>
      </c>
      <c r="B500" s="22" t="s">
        <v>2168</v>
      </c>
      <c r="C500" s="22" t="s">
        <v>11257</v>
      </c>
      <c r="D500" s="22" t="s">
        <v>570</v>
      </c>
      <c r="E500" s="22" t="s">
        <v>559</v>
      </c>
      <c r="F500" s="22" t="s">
        <v>3434</v>
      </c>
      <c r="G500" s="22" t="s">
        <v>11258</v>
      </c>
      <c r="H500" s="22" t="s">
        <v>3434</v>
      </c>
      <c r="I500" s="22" t="s">
        <v>11259</v>
      </c>
      <c r="J500" s="22" t="s">
        <v>11260</v>
      </c>
      <c r="K500" s="22" t="s">
        <v>2172</v>
      </c>
      <c r="L500" s="22" t="s">
        <v>11228</v>
      </c>
      <c r="M500" s="22" t="s">
        <v>11229</v>
      </c>
      <c r="N500" s="22" t="s">
        <v>11261</v>
      </c>
      <c r="O500" s="22" t="s">
        <v>574</v>
      </c>
      <c r="P500" s="22" t="s">
        <v>11262</v>
      </c>
      <c r="Q500" s="22" t="s">
        <v>575</v>
      </c>
      <c r="R500" s="22" t="s">
        <v>11263</v>
      </c>
      <c r="S500" s="22" t="s">
        <v>11257</v>
      </c>
      <c r="T500" s="22" t="s">
        <v>11264</v>
      </c>
      <c r="U500" s="22" t="s">
        <v>11265</v>
      </c>
      <c r="V500" s="22" t="s">
        <v>11266</v>
      </c>
      <c r="W500" s="22" t="s">
        <v>2183</v>
      </c>
      <c r="X500" s="22" t="s">
        <v>2255</v>
      </c>
      <c r="Y500" s="22" t="s">
        <v>2469</v>
      </c>
      <c r="Z500" s="22" t="s">
        <v>2172</v>
      </c>
      <c r="AA500" s="22" t="s">
        <v>2172</v>
      </c>
      <c r="AB500" s="22" t="s">
        <v>2172</v>
      </c>
      <c r="AC500" s="22" t="s">
        <v>2211</v>
      </c>
      <c r="AD500" s="22" t="s">
        <v>2172</v>
      </c>
      <c r="AE500" s="22" t="s">
        <v>2172</v>
      </c>
      <c r="AF500" s="22" t="s">
        <v>2172</v>
      </c>
      <c r="AG500" s="22" t="s">
        <v>577</v>
      </c>
      <c r="AH500" s="22" t="s">
        <v>2191</v>
      </c>
      <c r="AI500" s="22" t="s">
        <v>2172</v>
      </c>
      <c r="AJ500" s="22" t="s">
        <v>11267</v>
      </c>
      <c r="AK500" s="22" t="s">
        <v>11268</v>
      </c>
      <c r="AL500" s="22" t="s">
        <v>11269</v>
      </c>
      <c r="AM500" s="22" t="s">
        <v>11270</v>
      </c>
      <c r="AN500" s="22" t="s">
        <v>11271</v>
      </c>
    </row>
    <row r="501" ht="52" spans="1:40">
      <c r="A501" s="21" t="s">
        <v>578</v>
      </c>
      <c r="B501" s="22" t="s">
        <v>11272</v>
      </c>
      <c r="C501" s="22" t="s">
        <v>11273</v>
      </c>
      <c r="D501" s="22" t="s">
        <v>580</v>
      </c>
      <c r="E501" s="22" t="s">
        <v>38</v>
      </c>
      <c r="F501" s="22" t="s">
        <v>7684</v>
      </c>
      <c r="G501" s="22" t="s">
        <v>11274</v>
      </c>
      <c r="H501" s="22" t="s">
        <v>7684</v>
      </c>
      <c r="I501" s="22" t="s">
        <v>11275</v>
      </c>
      <c r="J501" s="22" t="s">
        <v>11276</v>
      </c>
      <c r="K501" s="22" t="s">
        <v>2172</v>
      </c>
      <c r="L501" s="22" t="s">
        <v>11228</v>
      </c>
      <c r="M501" s="22" t="s">
        <v>11229</v>
      </c>
      <c r="N501" s="22" t="s">
        <v>11277</v>
      </c>
      <c r="O501" s="22" t="s">
        <v>586</v>
      </c>
      <c r="P501" s="22" t="s">
        <v>11278</v>
      </c>
      <c r="Q501" s="22" t="s">
        <v>587</v>
      </c>
      <c r="R501" s="22" t="s">
        <v>11279</v>
      </c>
      <c r="S501" s="22" t="s">
        <v>11273</v>
      </c>
      <c r="T501" s="22" t="s">
        <v>11280</v>
      </c>
      <c r="U501" s="22" t="s">
        <v>11281</v>
      </c>
      <c r="V501" s="22" t="s">
        <v>10456</v>
      </c>
      <c r="W501" s="22" t="s">
        <v>2183</v>
      </c>
      <c r="X501" s="22" t="s">
        <v>6609</v>
      </c>
      <c r="Y501" s="22" t="s">
        <v>2256</v>
      </c>
      <c r="Z501" s="22" t="s">
        <v>2493</v>
      </c>
      <c r="AA501" s="22" t="s">
        <v>2494</v>
      </c>
      <c r="AB501" s="22" t="s">
        <v>2172</v>
      </c>
      <c r="AC501" s="22" t="s">
        <v>2187</v>
      </c>
      <c r="AD501" s="22" t="s">
        <v>4413</v>
      </c>
      <c r="AE501" s="22" t="s">
        <v>5080</v>
      </c>
      <c r="AF501" s="22" t="s">
        <v>2172</v>
      </c>
      <c r="AG501" s="22" t="s">
        <v>589</v>
      </c>
      <c r="AH501" s="22" t="s">
        <v>2191</v>
      </c>
      <c r="AI501" s="22" t="s">
        <v>2172</v>
      </c>
      <c r="AJ501" s="22" t="s">
        <v>11282</v>
      </c>
      <c r="AK501" s="22" t="s">
        <v>11283</v>
      </c>
      <c r="AL501" s="22" t="s">
        <v>11284</v>
      </c>
      <c r="AM501" s="22" t="s">
        <v>11285</v>
      </c>
      <c r="AN501" s="22" t="s">
        <v>11286</v>
      </c>
    </row>
    <row r="502" ht="52" spans="1:40">
      <c r="A502" s="21" t="s">
        <v>590</v>
      </c>
      <c r="B502" s="22" t="s">
        <v>2168</v>
      </c>
      <c r="C502" s="22" t="s">
        <v>11287</v>
      </c>
      <c r="D502" s="22" t="s">
        <v>11288</v>
      </c>
      <c r="E502" s="22" t="s">
        <v>27</v>
      </c>
      <c r="F502" s="22" t="s">
        <v>2860</v>
      </c>
      <c r="G502" s="22" t="s">
        <v>11289</v>
      </c>
      <c r="H502" s="22" t="s">
        <v>2860</v>
      </c>
      <c r="I502" s="22" t="s">
        <v>5285</v>
      </c>
      <c r="J502" s="22" t="s">
        <v>11290</v>
      </c>
      <c r="K502" s="22" t="s">
        <v>2172</v>
      </c>
      <c r="L502" s="22" t="s">
        <v>11228</v>
      </c>
      <c r="M502" s="22" t="s">
        <v>11229</v>
      </c>
      <c r="N502" s="22" t="s">
        <v>11291</v>
      </c>
      <c r="O502" s="22" t="s">
        <v>597</v>
      </c>
      <c r="P502" s="22" t="s">
        <v>2172</v>
      </c>
      <c r="Q502" s="22" t="s">
        <v>598</v>
      </c>
      <c r="R502" s="22" t="s">
        <v>11292</v>
      </c>
      <c r="S502" s="22" t="s">
        <v>11287</v>
      </c>
      <c r="T502" s="22" t="s">
        <v>11293</v>
      </c>
      <c r="U502" s="22" t="s">
        <v>11294</v>
      </c>
      <c r="V502" s="22" t="s">
        <v>4657</v>
      </c>
      <c r="W502" s="22" t="s">
        <v>2183</v>
      </c>
      <c r="X502" s="22" t="s">
        <v>594</v>
      </c>
      <c r="Y502" s="22" t="s">
        <v>2283</v>
      </c>
      <c r="Z502" s="22" t="s">
        <v>2284</v>
      </c>
      <c r="AA502" s="22" t="s">
        <v>5388</v>
      </c>
      <c r="AB502" s="22" t="s">
        <v>2172</v>
      </c>
      <c r="AC502" s="22" t="s">
        <v>2187</v>
      </c>
      <c r="AD502" s="22" t="s">
        <v>2188</v>
      </c>
      <c r="AE502" s="22" t="s">
        <v>2287</v>
      </c>
      <c r="AF502" s="22" t="s">
        <v>2288</v>
      </c>
      <c r="AG502" s="22" t="s">
        <v>600</v>
      </c>
      <c r="AH502" s="22" t="s">
        <v>2191</v>
      </c>
      <c r="AI502" s="22" t="s">
        <v>2172</v>
      </c>
      <c r="AJ502" s="22" t="s">
        <v>11295</v>
      </c>
      <c r="AK502" s="22" t="s">
        <v>11296</v>
      </c>
      <c r="AL502" s="22" t="s">
        <v>11297</v>
      </c>
      <c r="AM502" s="22" t="s">
        <v>11298</v>
      </c>
      <c r="AN502" s="22" t="s">
        <v>11299</v>
      </c>
    </row>
    <row r="503" ht="39" spans="1:40">
      <c r="A503" s="21" t="s">
        <v>601</v>
      </c>
      <c r="B503" s="22" t="s">
        <v>2168</v>
      </c>
      <c r="C503" s="22" t="s">
        <v>11300</v>
      </c>
      <c r="D503" s="22" t="s">
        <v>11301</v>
      </c>
      <c r="E503" s="22" t="s">
        <v>38</v>
      </c>
      <c r="F503" s="22" t="s">
        <v>2781</v>
      </c>
      <c r="G503" s="22" t="s">
        <v>11302</v>
      </c>
      <c r="H503" s="22" t="s">
        <v>2781</v>
      </c>
      <c r="I503" s="22" t="s">
        <v>10655</v>
      </c>
      <c r="J503" s="22" t="s">
        <v>11303</v>
      </c>
      <c r="K503" s="22" t="s">
        <v>2172</v>
      </c>
      <c r="L503" s="22" t="s">
        <v>11228</v>
      </c>
      <c r="M503" s="22" t="s">
        <v>11229</v>
      </c>
      <c r="N503" s="22" t="s">
        <v>11304</v>
      </c>
      <c r="O503" s="22" t="s">
        <v>607</v>
      </c>
      <c r="P503" s="22" t="s">
        <v>11305</v>
      </c>
      <c r="Q503" s="22" t="s">
        <v>608</v>
      </c>
      <c r="R503" s="22" t="s">
        <v>11306</v>
      </c>
      <c r="S503" s="22" t="s">
        <v>11300</v>
      </c>
      <c r="T503" s="22" t="s">
        <v>11307</v>
      </c>
      <c r="U503" s="22" t="s">
        <v>11308</v>
      </c>
      <c r="V503" s="22" t="s">
        <v>2734</v>
      </c>
      <c r="W503" s="22" t="s">
        <v>2183</v>
      </c>
      <c r="X503" s="22" t="s">
        <v>2255</v>
      </c>
      <c r="Y503" s="22" t="s">
        <v>2469</v>
      </c>
      <c r="Z503" s="22" t="s">
        <v>2595</v>
      </c>
      <c r="AA503" s="22" t="s">
        <v>2172</v>
      </c>
      <c r="AB503" s="22" t="s">
        <v>2172</v>
      </c>
      <c r="AC503" s="22" t="s">
        <v>2187</v>
      </c>
      <c r="AD503" s="22" t="s">
        <v>2260</v>
      </c>
      <c r="AE503" s="22" t="s">
        <v>2352</v>
      </c>
      <c r="AF503" s="22" t="s">
        <v>2172</v>
      </c>
      <c r="AG503" s="22" t="s">
        <v>610</v>
      </c>
      <c r="AH503" s="22" t="s">
        <v>2191</v>
      </c>
      <c r="AI503" s="22" t="s">
        <v>11309</v>
      </c>
      <c r="AJ503" s="22" t="s">
        <v>11310</v>
      </c>
      <c r="AK503" s="22" t="s">
        <v>11311</v>
      </c>
      <c r="AL503" s="22" t="s">
        <v>11312</v>
      </c>
      <c r="AM503" s="22" t="s">
        <v>11313</v>
      </c>
      <c r="AN503" s="22" t="s">
        <v>11314</v>
      </c>
    </row>
    <row r="504" ht="52" spans="1:40">
      <c r="A504" s="21" t="s">
        <v>611</v>
      </c>
      <c r="B504" s="22" t="s">
        <v>2168</v>
      </c>
      <c r="C504" s="22" t="s">
        <v>11315</v>
      </c>
      <c r="D504" s="22" t="s">
        <v>612</v>
      </c>
      <c r="E504" s="22" t="s">
        <v>27</v>
      </c>
      <c r="F504" s="22" t="s">
        <v>2860</v>
      </c>
      <c r="G504" s="22" t="s">
        <v>11316</v>
      </c>
      <c r="H504" s="22" t="s">
        <v>2860</v>
      </c>
      <c r="I504" s="22" t="s">
        <v>11317</v>
      </c>
      <c r="J504" s="22" t="s">
        <v>11318</v>
      </c>
      <c r="K504" s="22" t="s">
        <v>2172</v>
      </c>
      <c r="L504" s="22" t="s">
        <v>11228</v>
      </c>
      <c r="M504" s="22" t="s">
        <v>11229</v>
      </c>
      <c r="N504" s="22" t="s">
        <v>11291</v>
      </c>
      <c r="O504" s="22" t="s">
        <v>616</v>
      </c>
      <c r="P504" s="22" t="s">
        <v>11319</v>
      </c>
      <c r="Q504" s="22" t="s">
        <v>617</v>
      </c>
      <c r="R504" s="22" t="s">
        <v>2172</v>
      </c>
      <c r="S504" s="22" t="s">
        <v>11315</v>
      </c>
      <c r="T504" s="22" t="s">
        <v>11320</v>
      </c>
      <c r="U504" s="22" t="s">
        <v>11321</v>
      </c>
      <c r="V504" s="22" t="s">
        <v>11322</v>
      </c>
      <c r="W504" s="22" t="s">
        <v>2183</v>
      </c>
      <c r="X504" s="22" t="s">
        <v>594</v>
      </c>
      <c r="Y504" s="22" t="s">
        <v>2256</v>
      </c>
      <c r="Z504" s="22" t="s">
        <v>2257</v>
      </c>
      <c r="AA504" s="22" t="s">
        <v>2172</v>
      </c>
      <c r="AB504" s="22" t="s">
        <v>2172</v>
      </c>
      <c r="AC504" s="22" t="s">
        <v>2211</v>
      </c>
      <c r="AD504" s="22" t="s">
        <v>2212</v>
      </c>
      <c r="AE504" s="22" t="s">
        <v>2496</v>
      </c>
      <c r="AF504" s="22" t="s">
        <v>2172</v>
      </c>
      <c r="AG504" s="22" t="s">
        <v>619</v>
      </c>
      <c r="AH504" s="22" t="s">
        <v>2191</v>
      </c>
      <c r="AI504" s="22" t="s">
        <v>2172</v>
      </c>
      <c r="AJ504" s="22" t="s">
        <v>11323</v>
      </c>
      <c r="AK504" s="22" t="s">
        <v>11324</v>
      </c>
      <c r="AL504" s="22" t="s">
        <v>11325</v>
      </c>
      <c r="AM504" s="22" t="s">
        <v>11326</v>
      </c>
      <c r="AN504" s="22" t="s">
        <v>11327</v>
      </c>
    </row>
    <row r="505" ht="65" spans="1:40">
      <c r="A505" s="21" t="s">
        <v>620</v>
      </c>
      <c r="B505" s="22" t="s">
        <v>11272</v>
      </c>
      <c r="C505" s="22" t="s">
        <v>11328</v>
      </c>
      <c r="D505" s="22" t="s">
        <v>622</v>
      </c>
      <c r="E505" s="22" t="s">
        <v>38</v>
      </c>
      <c r="F505" s="22" t="s">
        <v>11329</v>
      </c>
      <c r="G505" s="22" t="s">
        <v>11330</v>
      </c>
      <c r="H505" s="22" t="s">
        <v>11329</v>
      </c>
      <c r="I505" s="22" t="s">
        <v>4229</v>
      </c>
      <c r="J505" s="22" t="s">
        <v>11331</v>
      </c>
      <c r="K505" s="22" t="s">
        <v>2172</v>
      </c>
      <c r="L505" s="22" t="s">
        <v>11228</v>
      </c>
      <c r="M505" s="22" t="s">
        <v>11229</v>
      </c>
      <c r="N505" s="22" t="s">
        <v>11332</v>
      </c>
      <c r="O505" s="22" t="s">
        <v>625</v>
      </c>
      <c r="P505" s="22" t="s">
        <v>11333</v>
      </c>
      <c r="Q505" s="22" t="s">
        <v>626</v>
      </c>
      <c r="R505" s="22" t="s">
        <v>11334</v>
      </c>
      <c r="S505" s="22" t="s">
        <v>11328</v>
      </c>
      <c r="T505" s="22" t="s">
        <v>11335</v>
      </c>
      <c r="U505" s="22" t="s">
        <v>11336</v>
      </c>
      <c r="V505" s="22" t="s">
        <v>7826</v>
      </c>
      <c r="W505" s="22" t="s">
        <v>2183</v>
      </c>
      <c r="X505" s="22" t="s">
        <v>6609</v>
      </c>
      <c r="Y505" s="22" t="s">
        <v>2256</v>
      </c>
      <c r="Z505" s="22" t="s">
        <v>2257</v>
      </c>
      <c r="AA505" s="22" t="s">
        <v>2172</v>
      </c>
      <c r="AB505" s="22" t="s">
        <v>2172</v>
      </c>
      <c r="AC505" s="22" t="s">
        <v>2211</v>
      </c>
      <c r="AD505" s="22" t="s">
        <v>2212</v>
      </c>
      <c r="AE505" s="22" t="s">
        <v>2496</v>
      </c>
      <c r="AF505" s="22" t="s">
        <v>2172</v>
      </c>
      <c r="AG505" s="22" t="s">
        <v>628</v>
      </c>
      <c r="AH505" s="22" t="s">
        <v>2191</v>
      </c>
      <c r="AI505" s="22" t="s">
        <v>2172</v>
      </c>
      <c r="AJ505" s="22" t="s">
        <v>11337</v>
      </c>
      <c r="AK505" s="22" t="s">
        <v>11338</v>
      </c>
      <c r="AL505" s="22" t="s">
        <v>11339</v>
      </c>
      <c r="AM505" s="22" t="s">
        <v>11340</v>
      </c>
      <c r="AN505" s="22" t="s">
        <v>11341</v>
      </c>
    </row>
    <row r="506" ht="39" spans="1:40">
      <c r="A506" s="21" t="s">
        <v>629</v>
      </c>
      <c r="B506" s="22" t="s">
        <v>2168</v>
      </c>
      <c r="C506" s="22" t="s">
        <v>11342</v>
      </c>
      <c r="D506" s="22" t="s">
        <v>630</v>
      </c>
      <c r="E506" s="22" t="s">
        <v>38</v>
      </c>
      <c r="F506" s="22" t="s">
        <v>4502</v>
      </c>
      <c r="G506" s="22" t="s">
        <v>11343</v>
      </c>
      <c r="H506" s="22" t="s">
        <v>4502</v>
      </c>
      <c r="I506" s="22" t="s">
        <v>11344</v>
      </c>
      <c r="J506" s="22" t="s">
        <v>11345</v>
      </c>
      <c r="K506" s="22" t="s">
        <v>2172</v>
      </c>
      <c r="L506" s="22" t="s">
        <v>11228</v>
      </c>
      <c r="M506" s="22" t="s">
        <v>11229</v>
      </c>
      <c r="N506" s="22" t="s">
        <v>11346</v>
      </c>
      <c r="O506" s="22" t="s">
        <v>11347</v>
      </c>
      <c r="P506" s="22" t="s">
        <v>11348</v>
      </c>
      <c r="Q506" s="22" t="s">
        <v>634</v>
      </c>
      <c r="R506" s="22" t="s">
        <v>2172</v>
      </c>
      <c r="S506" s="22" t="s">
        <v>11342</v>
      </c>
      <c r="T506" s="22" t="s">
        <v>11349</v>
      </c>
      <c r="U506" s="22" t="s">
        <v>11350</v>
      </c>
      <c r="V506" s="22" t="s">
        <v>11351</v>
      </c>
      <c r="W506" s="22" t="s">
        <v>2183</v>
      </c>
      <c r="X506" s="22" t="s">
        <v>2255</v>
      </c>
      <c r="Y506" s="22" t="s">
        <v>2469</v>
      </c>
      <c r="Z506" s="22" t="s">
        <v>2172</v>
      </c>
      <c r="AA506" s="22" t="s">
        <v>2172</v>
      </c>
      <c r="AB506" s="22" t="s">
        <v>2172</v>
      </c>
      <c r="AC506" s="22" t="s">
        <v>2211</v>
      </c>
      <c r="AD506" s="22" t="s">
        <v>2172</v>
      </c>
      <c r="AE506" s="22" t="s">
        <v>2172</v>
      </c>
      <c r="AF506" s="22" t="s">
        <v>2172</v>
      </c>
      <c r="AG506" s="22" t="s">
        <v>636</v>
      </c>
      <c r="AH506" s="22" t="s">
        <v>2191</v>
      </c>
      <c r="AI506" s="22" t="s">
        <v>2172</v>
      </c>
      <c r="AJ506" s="22" t="s">
        <v>2172</v>
      </c>
      <c r="AK506" s="22" t="s">
        <v>11352</v>
      </c>
      <c r="AL506" s="22" t="s">
        <v>11353</v>
      </c>
      <c r="AM506" s="22" t="s">
        <v>11354</v>
      </c>
      <c r="AN506" s="22" t="s">
        <v>11355</v>
      </c>
    </row>
    <row r="507" ht="52" spans="1:40">
      <c r="A507" s="21" t="s">
        <v>637</v>
      </c>
      <c r="B507" s="22" t="s">
        <v>2168</v>
      </c>
      <c r="C507" s="22" t="s">
        <v>11356</v>
      </c>
      <c r="D507" s="22" t="s">
        <v>639</v>
      </c>
      <c r="E507" s="22" t="s">
        <v>38</v>
      </c>
      <c r="F507" s="22" t="s">
        <v>2781</v>
      </c>
      <c r="G507" s="22" t="s">
        <v>11357</v>
      </c>
      <c r="H507" s="22" t="s">
        <v>2781</v>
      </c>
      <c r="I507" s="22" t="s">
        <v>11358</v>
      </c>
      <c r="J507" s="22" t="s">
        <v>11359</v>
      </c>
      <c r="K507" s="22" t="s">
        <v>2172</v>
      </c>
      <c r="L507" s="22" t="s">
        <v>11228</v>
      </c>
      <c r="M507" s="22" t="s">
        <v>11229</v>
      </c>
      <c r="N507" s="22" t="s">
        <v>11261</v>
      </c>
      <c r="O507" s="22" t="s">
        <v>643</v>
      </c>
      <c r="P507" s="22" t="s">
        <v>11360</v>
      </c>
      <c r="Q507" s="22" t="s">
        <v>11361</v>
      </c>
      <c r="R507" s="22" t="s">
        <v>11362</v>
      </c>
      <c r="S507" s="22" t="s">
        <v>11356</v>
      </c>
      <c r="T507" s="22" t="s">
        <v>11363</v>
      </c>
      <c r="U507" s="22" t="s">
        <v>11364</v>
      </c>
      <c r="V507" s="22" t="s">
        <v>3725</v>
      </c>
      <c r="W507" s="22" t="s">
        <v>2183</v>
      </c>
      <c r="X507" s="22" t="s">
        <v>2282</v>
      </c>
      <c r="Y507" s="22" t="s">
        <v>2256</v>
      </c>
      <c r="Z507" s="22" t="s">
        <v>2257</v>
      </c>
      <c r="AA507" s="22" t="s">
        <v>3043</v>
      </c>
      <c r="AB507" s="22" t="s">
        <v>2172</v>
      </c>
      <c r="AC507" s="22" t="s">
        <v>2211</v>
      </c>
      <c r="AD507" s="22" t="s">
        <v>2212</v>
      </c>
      <c r="AE507" s="22" t="s">
        <v>2496</v>
      </c>
      <c r="AF507" s="22" t="s">
        <v>2172</v>
      </c>
      <c r="AG507" s="22" t="s">
        <v>646</v>
      </c>
      <c r="AH507" s="22" t="s">
        <v>2191</v>
      </c>
      <c r="AI507" s="22" t="s">
        <v>11365</v>
      </c>
      <c r="AJ507" s="22" t="s">
        <v>2172</v>
      </c>
      <c r="AK507" s="22" t="s">
        <v>11366</v>
      </c>
      <c r="AL507" s="22" t="s">
        <v>11367</v>
      </c>
      <c r="AM507" s="22" t="s">
        <v>11368</v>
      </c>
      <c r="AN507" s="22" t="s">
        <v>11369</v>
      </c>
    </row>
    <row r="508" ht="52" spans="1:40">
      <c r="A508" s="21" t="s">
        <v>647</v>
      </c>
      <c r="B508" s="22" t="s">
        <v>2168</v>
      </c>
      <c r="C508" s="22" t="s">
        <v>11370</v>
      </c>
      <c r="D508" s="22" t="s">
        <v>649</v>
      </c>
      <c r="E508" s="22" t="s">
        <v>38</v>
      </c>
      <c r="F508" s="22" t="s">
        <v>2781</v>
      </c>
      <c r="G508" s="22" t="s">
        <v>11140</v>
      </c>
      <c r="H508" s="22" t="s">
        <v>2781</v>
      </c>
      <c r="I508" s="22" t="s">
        <v>11371</v>
      </c>
      <c r="J508" s="22" t="s">
        <v>11372</v>
      </c>
      <c r="K508" s="22" t="s">
        <v>2172</v>
      </c>
      <c r="L508" s="22" t="s">
        <v>11228</v>
      </c>
      <c r="M508" s="22" t="s">
        <v>11229</v>
      </c>
      <c r="N508" s="22" t="s">
        <v>11373</v>
      </c>
      <c r="O508" s="22" t="s">
        <v>652</v>
      </c>
      <c r="P508" s="22" t="s">
        <v>11374</v>
      </c>
      <c r="Q508" s="22" t="s">
        <v>653</v>
      </c>
      <c r="R508" s="22" t="s">
        <v>11375</v>
      </c>
      <c r="S508" s="22" t="s">
        <v>11370</v>
      </c>
      <c r="T508" s="22" t="s">
        <v>11376</v>
      </c>
      <c r="U508" s="22" t="s">
        <v>11377</v>
      </c>
      <c r="V508" s="22" t="s">
        <v>5607</v>
      </c>
      <c r="W508" s="22" t="s">
        <v>2183</v>
      </c>
      <c r="X508" s="22" t="s">
        <v>2255</v>
      </c>
      <c r="Y508" s="22" t="s">
        <v>2283</v>
      </c>
      <c r="Z508" s="22" t="s">
        <v>2284</v>
      </c>
      <c r="AA508" s="22" t="s">
        <v>5388</v>
      </c>
      <c r="AB508" s="22" t="s">
        <v>6648</v>
      </c>
      <c r="AC508" s="22" t="s">
        <v>2187</v>
      </c>
      <c r="AD508" s="22" t="s">
        <v>2188</v>
      </c>
      <c r="AE508" s="22" t="s">
        <v>2287</v>
      </c>
      <c r="AF508" s="22" t="s">
        <v>2288</v>
      </c>
      <c r="AG508" s="22" t="s">
        <v>655</v>
      </c>
      <c r="AH508" s="22" t="s">
        <v>2191</v>
      </c>
      <c r="AI508" s="22" t="s">
        <v>2172</v>
      </c>
      <c r="AJ508" s="22" t="s">
        <v>11378</v>
      </c>
      <c r="AK508" s="22" t="s">
        <v>11379</v>
      </c>
      <c r="AL508" s="22" t="s">
        <v>2172</v>
      </c>
      <c r="AM508" s="22" t="s">
        <v>11380</v>
      </c>
      <c r="AN508" s="22" t="s">
        <v>11381</v>
      </c>
    </row>
    <row r="509" ht="52" spans="1:40">
      <c r="A509" s="21" t="s">
        <v>656</v>
      </c>
      <c r="B509" s="22" t="s">
        <v>11272</v>
      </c>
      <c r="C509" s="22" t="s">
        <v>11382</v>
      </c>
      <c r="D509" s="22" t="s">
        <v>11383</v>
      </c>
      <c r="E509" s="22" t="s">
        <v>559</v>
      </c>
      <c r="F509" s="22" t="s">
        <v>6618</v>
      </c>
      <c r="G509" s="22" t="s">
        <v>11384</v>
      </c>
      <c r="H509" s="22" t="s">
        <v>6618</v>
      </c>
      <c r="I509" s="22" t="s">
        <v>4625</v>
      </c>
      <c r="J509" s="22" t="s">
        <v>11385</v>
      </c>
      <c r="K509" s="22" t="s">
        <v>2172</v>
      </c>
      <c r="L509" s="22" t="s">
        <v>11228</v>
      </c>
      <c r="M509" s="22" t="s">
        <v>11229</v>
      </c>
      <c r="N509" s="22" t="s">
        <v>11230</v>
      </c>
      <c r="O509" s="22" t="s">
        <v>11386</v>
      </c>
      <c r="P509" s="22" t="s">
        <v>11387</v>
      </c>
      <c r="Q509" s="22" t="s">
        <v>11388</v>
      </c>
      <c r="R509" s="22" t="s">
        <v>2172</v>
      </c>
      <c r="S509" s="22" t="s">
        <v>11382</v>
      </c>
      <c r="T509" s="22" t="s">
        <v>11389</v>
      </c>
      <c r="U509" s="22" t="s">
        <v>11390</v>
      </c>
      <c r="V509" s="22" t="s">
        <v>4657</v>
      </c>
      <c r="W509" s="22" t="s">
        <v>2207</v>
      </c>
      <c r="X509" s="22" t="s">
        <v>2309</v>
      </c>
      <c r="Y509" s="22" t="s">
        <v>2184</v>
      </c>
      <c r="Z509" s="22" t="s">
        <v>2185</v>
      </c>
      <c r="AA509" s="22" t="s">
        <v>2172</v>
      </c>
      <c r="AB509" s="22" t="s">
        <v>2172</v>
      </c>
      <c r="AC509" s="22" t="s">
        <v>2187</v>
      </c>
      <c r="AD509" s="22" t="s">
        <v>2188</v>
      </c>
      <c r="AE509" s="22" t="s">
        <v>2287</v>
      </c>
      <c r="AF509" s="22" t="s">
        <v>2331</v>
      </c>
      <c r="AG509" s="22" t="s">
        <v>11391</v>
      </c>
      <c r="AH509" s="22" t="s">
        <v>2191</v>
      </c>
      <c r="AI509" s="22" t="s">
        <v>11392</v>
      </c>
      <c r="AJ509" s="22" t="s">
        <v>11393</v>
      </c>
      <c r="AK509" s="22" t="s">
        <v>11394</v>
      </c>
      <c r="AL509" s="22" t="s">
        <v>11395</v>
      </c>
      <c r="AM509" s="22" t="s">
        <v>11396</v>
      </c>
      <c r="AN509" s="22" t="s">
        <v>11397</v>
      </c>
    </row>
    <row r="510" ht="52" spans="1:40">
      <c r="A510" s="21" t="s">
        <v>657</v>
      </c>
      <c r="B510" s="22" t="s">
        <v>2168</v>
      </c>
      <c r="C510" s="22" t="s">
        <v>11398</v>
      </c>
      <c r="D510" s="22" t="s">
        <v>11399</v>
      </c>
      <c r="E510" s="22" t="s">
        <v>38</v>
      </c>
      <c r="F510" s="22" t="s">
        <v>11400</v>
      </c>
      <c r="G510" s="22" t="s">
        <v>11401</v>
      </c>
      <c r="H510" s="22" t="s">
        <v>11402</v>
      </c>
      <c r="I510" s="22" t="s">
        <v>11403</v>
      </c>
      <c r="J510" s="22" t="s">
        <v>11404</v>
      </c>
      <c r="K510" s="22" t="s">
        <v>2172</v>
      </c>
      <c r="L510" s="22" t="s">
        <v>11228</v>
      </c>
      <c r="M510" s="22" t="s">
        <v>11229</v>
      </c>
      <c r="N510" s="22" t="s">
        <v>11346</v>
      </c>
      <c r="O510" s="22" t="s">
        <v>11405</v>
      </c>
      <c r="P510" s="22" t="s">
        <v>11406</v>
      </c>
      <c r="Q510" s="22" t="s">
        <v>11407</v>
      </c>
      <c r="R510" s="22" t="s">
        <v>11408</v>
      </c>
      <c r="S510" s="22" t="s">
        <v>11398</v>
      </c>
      <c r="T510" s="22" t="s">
        <v>11409</v>
      </c>
      <c r="U510" s="22" t="s">
        <v>11410</v>
      </c>
      <c r="V510" s="22" t="s">
        <v>9642</v>
      </c>
      <c r="W510" s="22" t="s">
        <v>2183</v>
      </c>
      <c r="X510" s="22" t="s">
        <v>2255</v>
      </c>
      <c r="Y510" s="22" t="s">
        <v>2283</v>
      </c>
      <c r="Z510" s="22" t="s">
        <v>2172</v>
      </c>
      <c r="AA510" s="22" t="s">
        <v>2172</v>
      </c>
      <c r="AB510" s="22" t="s">
        <v>2172</v>
      </c>
      <c r="AC510" s="22" t="s">
        <v>2187</v>
      </c>
      <c r="AD510" s="22" t="s">
        <v>2188</v>
      </c>
      <c r="AE510" s="22" t="s">
        <v>2172</v>
      </c>
      <c r="AF510" s="22" t="s">
        <v>2172</v>
      </c>
      <c r="AG510" s="22" t="s">
        <v>11411</v>
      </c>
      <c r="AH510" s="22" t="s">
        <v>2191</v>
      </c>
      <c r="AI510" s="22" t="s">
        <v>2172</v>
      </c>
      <c r="AJ510" s="22" t="s">
        <v>2172</v>
      </c>
      <c r="AK510" s="22" t="s">
        <v>11412</v>
      </c>
      <c r="AL510" s="22" t="s">
        <v>2172</v>
      </c>
      <c r="AM510" s="22" t="s">
        <v>11413</v>
      </c>
      <c r="AN510" s="22" t="s">
        <v>11414</v>
      </c>
    </row>
    <row r="511" ht="39" spans="1:40">
      <c r="A511" s="21" t="s">
        <v>658</v>
      </c>
      <c r="B511" s="22" t="s">
        <v>2168</v>
      </c>
      <c r="C511" s="22" t="s">
        <v>11415</v>
      </c>
      <c r="D511" s="22" t="s">
        <v>11416</v>
      </c>
      <c r="E511" s="22" t="s">
        <v>559</v>
      </c>
      <c r="F511" s="22" t="s">
        <v>2783</v>
      </c>
      <c r="G511" s="22" t="s">
        <v>11417</v>
      </c>
      <c r="H511" s="22" t="s">
        <v>2783</v>
      </c>
      <c r="I511" s="22" t="s">
        <v>11259</v>
      </c>
      <c r="J511" s="22" t="s">
        <v>11418</v>
      </c>
      <c r="K511" s="22" t="s">
        <v>2172</v>
      </c>
      <c r="L511" s="22" t="s">
        <v>11228</v>
      </c>
      <c r="M511" s="22" t="s">
        <v>11229</v>
      </c>
      <c r="N511" s="22" t="s">
        <v>11261</v>
      </c>
      <c r="O511" s="22" t="s">
        <v>11419</v>
      </c>
      <c r="P511" s="22" t="s">
        <v>11420</v>
      </c>
      <c r="Q511" s="22" t="s">
        <v>11421</v>
      </c>
      <c r="R511" s="22" t="s">
        <v>2172</v>
      </c>
      <c r="S511" s="22" t="s">
        <v>11415</v>
      </c>
      <c r="T511" s="22" t="s">
        <v>11422</v>
      </c>
      <c r="U511" s="22" t="s">
        <v>11423</v>
      </c>
      <c r="V511" s="22" t="s">
        <v>3841</v>
      </c>
      <c r="W511" s="22" t="s">
        <v>2183</v>
      </c>
      <c r="X511" s="22" t="s">
        <v>2255</v>
      </c>
      <c r="Y511" s="22" t="s">
        <v>2256</v>
      </c>
      <c r="Z511" s="22" t="s">
        <v>2172</v>
      </c>
      <c r="AA511" s="22" t="s">
        <v>2172</v>
      </c>
      <c r="AB511" s="22" t="s">
        <v>2172</v>
      </c>
      <c r="AC511" s="22" t="s">
        <v>2211</v>
      </c>
      <c r="AD511" s="22" t="s">
        <v>2212</v>
      </c>
      <c r="AE511" s="22" t="s">
        <v>2496</v>
      </c>
      <c r="AF511" s="22" t="s">
        <v>2172</v>
      </c>
      <c r="AG511" s="22" t="s">
        <v>11424</v>
      </c>
      <c r="AH511" s="22" t="s">
        <v>2191</v>
      </c>
      <c r="AI511" s="22" t="s">
        <v>2172</v>
      </c>
      <c r="AJ511" s="22" t="s">
        <v>11425</v>
      </c>
      <c r="AK511" s="22" t="s">
        <v>11426</v>
      </c>
      <c r="AL511" s="22" t="s">
        <v>11427</v>
      </c>
      <c r="AM511" s="22" t="s">
        <v>11428</v>
      </c>
      <c r="AN511" s="22" t="s">
        <v>11429</v>
      </c>
    </row>
    <row r="512" ht="39" spans="1:40">
      <c r="A512" s="21" t="s">
        <v>659</v>
      </c>
      <c r="B512" s="22" t="s">
        <v>2168</v>
      </c>
      <c r="C512" s="22" t="s">
        <v>11430</v>
      </c>
      <c r="D512" s="22" t="s">
        <v>11431</v>
      </c>
      <c r="E512" s="22" t="s">
        <v>27</v>
      </c>
      <c r="F512" s="22" t="s">
        <v>11432</v>
      </c>
      <c r="G512" s="22" t="s">
        <v>11433</v>
      </c>
      <c r="H512" s="22" t="s">
        <v>2243</v>
      </c>
      <c r="I512" s="22" t="s">
        <v>6819</v>
      </c>
      <c r="J512" s="22" t="s">
        <v>11434</v>
      </c>
      <c r="K512" s="22" t="s">
        <v>2172</v>
      </c>
      <c r="L512" s="22" t="s">
        <v>11228</v>
      </c>
      <c r="M512" s="22" t="s">
        <v>11229</v>
      </c>
      <c r="N512" s="22" t="s">
        <v>11373</v>
      </c>
      <c r="O512" s="22" t="s">
        <v>11435</v>
      </c>
      <c r="P512" s="22" t="s">
        <v>11436</v>
      </c>
      <c r="Q512" s="22" t="s">
        <v>11437</v>
      </c>
      <c r="R512" s="22" t="s">
        <v>11438</v>
      </c>
      <c r="S512" s="22" t="s">
        <v>11430</v>
      </c>
      <c r="T512" s="22" t="s">
        <v>11439</v>
      </c>
      <c r="U512" s="22" t="s">
        <v>11440</v>
      </c>
      <c r="V512" s="22" t="s">
        <v>2890</v>
      </c>
      <c r="W512" s="22" t="s">
        <v>2207</v>
      </c>
      <c r="X512" s="22" t="s">
        <v>6609</v>
      </c>
      <c r="Y512" s="22" t="s">
        <v>2256</v>
      </c>
      <c r="Z512" s="22" t="s">
        <v>2257</v>
      </c>
      <c r="AA512" s="22" t="s">
        <v>3005</v>
      </c>
      <c r="AB512" s="22" t="s">
        <v>2172</v>
      </c>
      <c r="AC512" s="22" t="s">
        <v>2187</v>
      </c>
      <c r="AD512" s="22" t="s">
        <v>2188</v>
      </c>
      <c r="AE512" s="22" t="s">
        <v>2287</v>
      </c>
      <c r="AF512" s="22" t="s">
        <v>2331</v>
      </c>
      <c r="AG512" s="22" t="s">
        <v>11441</v>
      </c>
      <c r="AH512" s="22" t="s">
        <v>2191</v>
      </c>
      <c r="AI512" s="22" t="s">
        <v>2172</v>
      </c>
      <c r="AJ512" s="22" t="s">
        <v>2172</v>
      </c>
      <c r="AK512" s="22" t="s">
        <v>11442</v>
      </c>
      <c r="AL512" s="22" t="s">
        <v>11443</v>
      </c>
      <c r="AM512" s="22" t="s">
        <v>11444</v>
      </c>
      <c r="AN512" s="22" t="s">
        <v>11445</v>
      </c>
    </row>
    <row r="513" ht="39" spans="1:40">
      <c r="A513" s="21" t="s">
        <v>660</v>
      </c>
      <c r="B513" s="22" t="s">
        <v>2168</v>
      </c>
      <c r="C513" s="22" t="s">
        <v>11446</v>
      </c>
      <c r="D513" s="22" t="s">
        <v>622</v>
      </c>
      <c r="E513" s="22" t="s">
        <v>559</v>
      </c>
      <c r="F513" s="22" t="s">
        <v>11447</v>
      </c>
      <c r="G513" s="22" t="s">
        <v>11448</v>
      </c>
      <c r="H513" s="22" t="s">
        <v>11447</v>
      </c>
      <c r="I513" s="22" t="s">
        <v>11449</v>
      </c>
      <c r="J513" s="22" t="s">
        <v>11450</v>
      </c>
      <c r="K513" s="22" t="s">
        <v>2172</v>
      </c>
      <c r="L513" s="22" t="s">
        <v>11228</v>
      </c>
      <c r="M513" s="22" t="s">
        <v>11451</v>
      </c>
      <c r="N513" s="22" t="s">
        <v>11452</v>
      </c>
      <c r="O513" s="22" t="s">
        <v>11453</v>
      </c>
      <c r="P513" s="22" t="s">
        <v>11454</v>
      </c>
      <c r="Q513" s="22" t="s">
        <v>11455</v>
      </c>
      <c r="R513" s="22" t="s">
        <v>11456</v>
      </c>
      <c r="S513" s="22" t="s">
        <v>11446</v>
      </c>
      <c r="T513" s="22" t="s">
        <v>11457</v>
      </c>
      <c r="U513" s="22" t="s">
        <v>11458</v>
      </c>
      <c r="V513" s="22" t="s">
        <v>4925</v>
      </c>
      <c r="W513" s="22" t="s">
        <v>2183</v>
      </c>
      <c r="X513" s="22" t="s">
        <v>2255</v>
      </c>
      <c r="Y513" s="22" t="s">
        <v>2469</v>
      </c>
      <c r="Z513" s="22" t="s">
        <v>2595</v>
      </c>
      <c r="AA513" s="22" t="s">
        <v>2172</v>
      </c>
      <c r="AB513" s="22" t="s">
        <v>2172</v>
      </c>
      <c r="AC513" s="22" t="s">
        <v>2187</v>
      </c>
      <c r="AD513" s="22" t="s">
        <v>2260</v>
      </c>
      <c r="AE513" s="22" t="s">
        <v>2352</v>
      </c>
      <c r="AF513" s="22" t="s">
        <v>2172</v>
      </c>
      <c r="AG513" s="22" t="s">
        <v>11459</v>
      </c>
      <c r="AH513" s="22" t="s">
        <v>2191</v>
      </c>
      <c r="AI513" s="22" t="s">
        <v>11460</v>
      </c>
      <c r="AJ513" s="22" t="s">
        <v>11461</v>
      </c>
      <c r="AK513" s="22" t="s">
        <v>11462</v>
      </c>
      <c r="AL513" s="22" t="s">
        <v>11463</v>
      </c>
      <c r="AM513" s="22" t="s">
        <v>11464</v>
      </c>
      <c r="AN513" s="22" t="s">
        <v>11465</v>
      </c>
    </row>
    <row r="514" ht="39" spans="1:40">
      <c r="A514" s="21" t="s">
        <v>661</v>
      </c>
      <c r="B514" s="22" t="s">
        <v>2168</v>
      </c>
      <c r="C514" s="22" t="s">
        <v>11466</v>
      </c>
      <c r="D514" s="22" t="s">
        <v>11467</v>
      </c>
      <c r="E514" s="22" t="s">
        <v>38</v>
      </c>
      <c r="F514" s="22" t="s">
        <v>11468</v>
      </c>
      <c r="G514" s="22" t="s">
        <v>11469</v>
      </c>
      <c r="H514" s="22" t="s">
        <v>11468</v>
      </c>
      <c r="I514" s="22" t="s">
        <v>11470</v>
      </c>
      <c r="J514" s="22" t="s">
        <v>11471</v>
      </c>
      <c r="K514" s="22" t="s">
        <v>2172</v>
      </c>
      <c r="L514" s="22" t="s">
        <v>11228</v>
      </c>
      <c r="M514" s="22" t="s">
        <v>11451</v>
      </c>
      <c r="N514" s="22" t="s">
        <v>11452</v>
      </c>
      <c r="O514" s="22" t="s">
        <v>11472</v>
      </c>
      <c r="P514" s="22" t="s">
        <v>11473</v>
      </c>
      <c r="Q514" s="22" t="s">
        <v>11474</v>
      </c>
      <c r="R514" s="22" t="s">
        <v>11475</v>
      </c>
      <c r="S514" s="22" t="s">
        <v>11466</v>
      </c>
      <c r="T514" s="22" t="s">
        <v>11476</v>
      </c>
      <c r="U514" s="22" t="s">
        <v>11477</v>
      </c>
      <c r="V514" s="22" t="s">
        <v>9272</v>
      </c>
      <c r="W514" s="22" t="s">
        <v>2183</v>
      </c>
      <c r="X514" s="22" t="s">
        <v>6609</v>
      </c>
      <c r="Y514" s="22" t="s">
        <v>2256</v>
      </c>
      <c r="Z514" s="22" t="s">
        <v>2257</v>
      </c>
      <c r="AA514" s="22" t="s">
        <v>2258</v>
      </c>
      <c r="AB514" s="22" t="s">
        <v>2172</v>
      </c>
      <c r="AC514" s="22" t="s">
        <v>2187</v>
      </c>
      <c r="AD514" s="22" t="s">
        <v>2260</v>
      </c>
      <c r="AE514" s="22" t="s">
        <v>2261</v>
      </c>
      <c r="AF514" s="22" t="s">
        <v>2262</v>
      </c>
      <c r="AG514" s="22" t="s">
        <v>11478</v>
      </c>
      <c r="AH514" s="22" t="s">
        <v>2191</v>
      </c>
      <c r="AI514" s="22" t="s">
        <v>2172</v>
      </c>
      <c r="AJ514" s="22" t="s">
        <v>2172</v>
      </c>
      <c r="AK514" s="22" t="s">
        <v>11479</v>
      </c>
      <c r="AL514" s="22" t="s">
        <v>2172</v>
      </c>
      <c r="AM514" s="22" t="s">
        <v>11480</v>
      </c>
      <c r="AN514" s="22" t="s">
        <v>11481</v>
      </c>
    </row>
    <row r="515" ht="52" spans="1:40">
      <c r="A515" s="21" t="s">
        <v>662</v>
      </c>
      <c r="B515" s="22" t="s">
        <v>2168</v>
      </c>
      <c r="C515" s="22" t="s">
        <v>11482</v>
      </c>
      <c r="D515" s="22" t="s">
        <v>11483</v>
      </c>
      <c r="E515" s="22" t="s">
        <v>559</v>
      </c>
      <c r="F515" s="22" t="s">
        <v>11484</v>
      </c>
      <c r="G515" s="22" t="s">
        <v>11485</v>
      </c>
      <c r="H515" s="22" t="s">
        <v>11484</v>
      </c>
      <c r="I515" s="22" t="s">
        <v>11486</v>
      </c>
      <c r="J515" s="22" t="s">
        <v>11487</v>
      </c>
      <c r="K515" s="22" t="s">
        <v>2172</v>
      </c>
      <c r="L515" s="22" t="s">
        <v>11228</v>
      </c>
      <c r="M515" s="22" t="s">
        <v>11451</v>
      </c>
      <c r="N515" s="22" t="s">
        <v>11488</v>
      </c>
      <c r="O515" s="22" t="s">
        <v>11489</v>
      </c>
      <c r="P515" s="22" t="s">
        <v>11490</v>
      </c>
      <c r="Q515" s="22" t="s">
        <v>2172</v>
      </c>
      <c r="R515" s="22" t="s">
        <v>2172</v>
      </c>
      <c r="S515" s="22" t="s">
        <v>11482</v>
      </c>
      <c r="T515" s="22" t="s">
        <v>11491</v>
      </c>
      <c r="U515" s="22" t="s">
        <v>11492</v>
      </c>
      <c r="V515" s="22" t="s">
        <v>7555</v>
      </c>
      <c r="W515" s="22" t="s">
        <v>2183</v>
      </c>
      <c r="X515" s="22" t="s">
        <v>5206</v>
      </c>
      <c r="Y515" s="22" t="s">
        <v>2283</v>
      </c>
      <c r="Z515" s="22" t="s">
        <v>2284</v>
      </c>
      <c r="AA515" s="22" t="s">
        <v>2285</v>
      </c>
      <c r="AB515" s="22" t="s">
        <v>2411</v>
      </c>
      <c r="AC515" s="22" t="s">
        <v>2211</v>
      </c>
      <c r="AD515" s="22" t="s">
        <v>2212</v>
      </c>
      <c r="AE515" s="22" t="s">
        <v>2496</v>
      </c>
      <c r="AF515" s="22" t="s">
        <v>2172</v>
      </c>
      <c r="AG515" s="22" t="s">
        <v>11493</v>
      </c>
      <c r="AH515" s="22" t="s">
        <v>2191</v>
      </c>
      <c r="AI515" s="22" t="s">
        <v>2172</v>
      </c>
      <c r="AJ515" s="22" t="s">
        <v>11494</v>
      </c>
      <c r="AK515" s="22" t="s">
        <v>11495</v>
      </c>
      <c r="AL515" s="22" t="s">
        <v>2172</v>
      </c>
      <c r="AM515" s="22" t="s">
        <v>11496</v>
      </c>
      <c r="AN515" s="22" t="s">
        <v>11497</v>
      </c>
    </row>
    <row r="516" ht="52" spans="1:40">
      <c r="A516" s="21" t="s">
        <v>663</v>
      </c>
      <c r="B516" s="22" t="s">
        <v>2168</v>
      </c>
      <c r="C516" s="22" t="s">
        <v>11498</v>
      </c>
      <c r="D516" s="22" t="s">
        <v>11499</v>
      </c>
      <c r="E516" s="22" t="s">
        <v>38</v>
      </c>
      <c r="F516" s="22" t="s">
        <v>11500</v>
      </c>
      <c r="G516" s="22" t="s">
        <v>11501</v>
      </c>
      <c r="H516" s="22" t="s">
        <v>11500</v>
      </c>
      <c r="I516" s="22" t="s">
        <v>2547</v>
      </c>
      <c r="J516" s="22" t="s">
        <v>11502</v>
      </c>
      <c r="K516" s="22" t="s">
        <v>2172</v>
      </c>
      <c r="L516" s="22" t="s">
        <v>11228</v>
      </c>
      <c r="M516" s="22" t="s">
        <v>11451</v>
      </c>
      <c r="N516" s="22" t="s">
        <v>11503</v>
      </c>
      <c r="O516" s="22" t="s">
        <v>11504</v>
      </c>
      <c r="P516" s="22" t="s">
        <v>11505</v>
      </c>
      <c r="Q516" s="22" t="s">
        <v>11506</v>
      </c>
      <c r="R516" s="22" t="s">
        <v>11507</v>
      </c>
      <c r="S516" s="22" t="s">
        <v>11498</v>
      </c>
      <c r="T516" s="22" t="s">
        <v>11508</v>
      </c>
      <c r="U516" s="22" t="s">
        <v>11509</v>
      </c>
      <c r="V516" s="22" t="s">
        <v>11510</v>
      </c>
      <c r="W516" s="22" t="s">
        <v>2183</v>
      </c>
      <c r="X516" s="22" t="s">
        <v>2309</v>
      </c>
      <c r="Y516" s="22" t="s">
        <v>2184</v>
      </c>
      <c r="Z516" s="22" t="s">
        <v>6862</v>
      </c>
      <c r="AA516" s="22" t="s">
        <v>10172</v>
      </c>
      <c r="AB516" s="22" t="s">
        <v>10172</v>
      </c>
      <c r="AC516" s="22" t="s">
        <v>2187</v>
      </c>
      <c r="AD516" s="22" t="s">
        <v>2188</v>
      </c>
      <c r="AE516" s="22" t="s">
        <v>2287</v>
      </c>
      <c r="AF516" s="22" t="s">
        <v>2172</v>
      </c>
      <c r="AG516" s="22" t="s">
        <v>11511</v>
      </c>
      <c r="AH516" s="22" t="s">
        <v>2191</v>
      </c>
      <c r="AI516" s="22" t="s">
        <v>2172</v>
      </c>
      <c r="AJ516" s="22" t="s">
        <v>11512</v>
      </c>
      <c r="AK516" s="22" t="s">
        <v>11513</v>
      </c>
      <c r="AL516" s="22" t="s">
        <v>11514</v>
      </c>
      <c r="AM516" s="22" t="s">
        <v>11515</v>
      </c>
      <c r="AN516" s="22" t="s">
        <v>11516</v>
      </c>
    </row>
    <row r="517" ht="65" spans="1:40">
      <c r="A517" s="21" t="s">
        <v>11517</v>
      </c>
      <c r="B517" s="22" t="s">
        <v>2168</v>
      </c>
      <c r="C517" s="22" t="s">
        <v>11518</v>
      </c>
      <c r="D517" s="22" t="s">
        <v>11519</v>
      </c>
      <c r="E517" s="22" t="s">
        <v>559</v>
      </c>
      <c r="F517" s="22" t="s">
        <v>11520</v>
      </c>
      <c r="G517" s="22" t="s">
        <v>11521</v>
      </c>
      <c r="H517" s="22" t="s">
        <v>11520</v>
      </c>
      <c r="I517" s="22" t="s">
        <v>11522</v>
      </c>
      <c r="J517" s="22" t="s">
        <v>11523</v>
      </c>
      <c r="K517" s="22" t="s">
        <v>2172</v>
      </c>
      <c r="L517" s="22" t="s">
        <v>11228</v>
      </c>
      <c r="M517" s="22" t="s">
        <v>11451</v>
      </c>
      <c r="N517" s="22" t="s">
        <v>11503</v>
      </c>
      <c r="O517" s="22" t="s">
        <v>11524</v>
      </c>
      <c r="P517" s="22" t="s">
        <v>2172</v>
      </c>
      <c r="Q517" s="22" t="s">
        <v>11525</v>
      </c>
      <c r="R517" s="22" t="s">
        <v>11526</v>
      </c>
      <c r="S517" s="22" t="s">
        <v>11518</v>
      </c>
      <c r="T517" s="22" t="s">
        <v>11527</v>
      </c>
      <c r="U517" s="22" t="s">
        <v>11528</v>
      </c>
      <c r="V517" s="22" t="s">
        <v>3382</v>
      </c>
      <c r="W517" s="22" t="s">
        <v>2183</v>
      </c>
      <c r="X517" s="22" t="s">
        <v>2309</v>
      </c>
      <c r="Y517" s="22" t="s">
        <v>2469</v>
      </c>
      <c r="Z517" s="22" t="s">
        <v>2595</v>
      </c>
      <c r="AA517" s="22" t="s">
        <v>3443</v>
      </c>
      <c r="AB517" s="22" t="s">
        <v>2172</v>
      </c>
      <c r="AC517" s="22" t="s">
        <v>2187</v>
      </c>
      <c r="AD517" s="22" t="s">
        <v>2188</v>
      </c>
      <c r="AE517" s="22" t="s">
        <v>2287</v>
      </c>
      <c r="AF517" s="22" t="s">
        <v>2288</v>
      </c>
      <c r="AG517" s="22" t="s">
        <v>11529</v>
      </c>
      <c r="AH517" s="22" t="s">
        <v>2191</v>
      </c>
      <c r="AI517" s="22" t="s">
        <v>2172</v>
      </c>
      <c r="AJ517" s="22" t="s">
        <v>11530</v>
      </c>
      <c r="AK517" s="22" t="s">
        <v>11531</v>
      </c>
      <c r="AL517" s="22" t="s">
        <v>11532</v>
      </c>
      <c r="AM517" s="22" t="s">
        <v>11533</v>
      </c>
      <c r="AN517" s="22" t="s">
        <v>11534</v>
      </c>
    </row>
    <row r="518" ht="39" spans="1:40">
      <c r="A518" s="21" t="s">
        <v>665</v>
      </c>
      <c r="B518" s="22" t="s">
        <v>2168</v>
      </c>
      <c r="C518" s="22" t="s">
        <v>11535</v>
      </c>
      <c r="D518" s="22" t="s">
        <v>11536</v>
      </c>
      <c r="E518" s="22" t="s">
        <v>559</v>
      </c>
      <c r="F518" s="22" t="s">
        <v>4876</v>
      </c>
      <c r="G518" s="22" t="s">
        <v>11537</v>
      </c>
      <c r="H518" s="22" t="s">
        <v>4876</v>
      </c>
      <c r="I518" s="22" t="s">
        <v>11358</v>
      </c>
      <c r="J518" s="22" t="s">
        <v>11538</v>
      </c>
      <c r="K518" s="22" t="s">
        <v>2172</v>
      </c>
      <c r="L518" s="22" t="s">
        <v>11228</v>
      </c>
      <c r="M518" s="22" t="s">
        <v>11451</v>
      </c>
      <c r="N518" s="22" t="s">
        <v>11539</v>
      </c>
      <c r="O518" s="22" t="s">
        <v>11540</v>
      </c>
      <c r="P518" s="22" t="s">
        <v>11541</v>
      </c>
      <c r="Q518" s="22" t="s">
        <v>11542</v>
      </c>
      <c r="R518" s="22" t="s">
        <v>11543</v>
      </c>
      <c r="S518" s="22" t="s">
        <v>11535</v>
      </c>
      <c r="T518" s="22" t="s">
        <v>11544</v>
      </c>
      <c r="U518" s="22" t="s">
        <v>11545</v>
      </c>
      <c r="V518" s="22" t="s">
        <v>10873</v>
      </c>
      <c r="W518" s="22" t="s">
        <v>2183</v>
      </c>
      <c r="X518" s="22" t="s">
        <v>2255</v>
      </c>
      <c r="Y518" s="22" t="s">
        <v>2469</v>
      </c>
      <c r="Z518" s="22" t="s">
        <v>4698</v>
      </c>
      <c r="AA518" s="22" t="s">
        <v>11546</v>
      </c>
      <c r="AB518" s="22" t="s">
        <v>11547</v>
      </c>
      <c r="AC518" s="22" t="s">
        <v>2810</v>
      </c>
      <c r="AD518" s="22" t="s">
        <v>3843</v>
      </c>
      <c r="AE518" s="22" t="s">
        <v>3844</v>
      </c>
      <c r="AF518" s="22" t="s">
        <v>4533</v>
      </c>
      <c r="AG518" s="22" t="s">
        <v>11548</v>
      </c>
      <c r="AH518" s="22" t="s">
        <v>2191</v>
      </c>
      <c r="AI518" s="22" t="s">
        <v>2172</v>
      </c>
      <c r="AJ518" s="22" t="s">
        <v>2172</v>
      </c>
      <c r="AK518" s="22" t="s">
        <v>11549</v>
      </c>
      <c r="AL518" s="22" t="s">
        <v>11550</v>
      </c>
      <c r="AM518" s="22" t="s">
        <v>11551</v>
      </c>
      <c r="AN518" s="22" t="s">
        <v>11552</v>
      </c>
    </row>
    <row r="519" ht="52" spans="1:40">
      <c r="A519" s="21" t="s">
        <v>666</v>
      </c>
      <c r="B519" s="22" t="s">
        <v>2168</v>
      </c>
      <c r="C519" s="22" t="s">
        <v>11553</v>
      </c>
      <c r="D519" s="22" t="s">
        <v>11554</v>
      </c>
      <c r="E519" s="22" t="s">
        <v>38</v>
      </c>
      <c r="F519" s="22" t="s">
        <v>2243</v>
      </c>
      <c r="G519" s="22" t="s">
        <v>11555</v>
      </c>
      <c r="H519" s="22" t="s">
        <v>2243</v>
      </c>
      <c r="I519" s="22" t="s">
        <v>4269</v>
      </c>
      <c r="J519" s="22" t="s">
        <v>11556</v>
      </c>
      <c r="K519" s="22" t="s">
        <v>2172</v>
      </c>
      <c r="L519" s="22" t="s">
        <v>11228</v>
      </c>
      <c r="M519" s="22" t="s">
        <v>11451</v>
      </c>
      <c r="N519" s="22" t="s">
        <v>11539</v>
      </c>
      <c r="O519" s="22" t="s">
        <v>11557</v>
      </c>
      <c r="P519" s="22" t="s">
        <v>11558</v>
      </c>
      <c r="Q519" s="22" t="s">
        <v>11559</v>
      </c>
      <c r="R519" s="22" t="s">
        <v>11560</v>
      </c>
      <c r="S519" s="22" t="s">
        <v>11553</v>
      </c>
      <c r="T519" s="22" t="s">
        <v>11561</v>
      </c>
      <c r="U519" s="22" t="s">
        <v>11562</v>
      </c>
      <c r="V519" s="22" t="s">
        <v>3554</v>
      </c>
      <c r="W519" s="22" t="s">
        <v>2183</v>
      </c>
      <c r="X519" s="22" t="s">
        <v>2255</v>
      </c>
      <c r="Y519" s="22" t="s">
        <v>2184</v>
      </c>
      <c r="Z519" s="22" t="s">
        <v>2185</v>
      </c>
      <c r="AA519" s="22" t="s">
        <v>2172</v>
      </c>
      <c r="AB519" s="22" t="s">
        <v>2172</v>
      </c>
      <c r="AC519" s="22" t="s">
        <v>2211</v>
      </c>
      <c r="AD519" s="22" t="s">
        <v>2212</v>
      </c>
      <c r="AE519" s="22" t="s">
        <v>2213</v>
      </c>
      <c r="AF519" s="22" t="s">
        <v>2214</v>
      </c>
      <c r="AG519" s="22" t="s">
        <v>11563</v>
      </c>
      <c r="AH519" s="22" t="s">
        <v>2191</v>
      </c>
      <c r="AI519" s="22" t="s">
        <v>11564</v>
      </c>
      <c r="AJ519" s="22" t="s">
        <v>2172</v>
      </c>
      <c r="AK519" s="22" t="s">
        <v>11565</v>
      </c>
      <c r="AL519" s="22" t="s">
        <v>11566</v>
      </c>
      <c r="AM519" s="22" t="s">
        <v>11567</v>
      </c>
      <c r="AN519" s="22" t="s">
        <v>11568</v>
      </c>
    </row>
    <row r="520" ht="39" spans="1:40">
      <c r="A520" s="21" t="s">
        <v>667</v>
      </c>
      <c r="B520" s="22" t="s">
        <v>11272</v>
      </c>
      <c r="C520" s="22" t="s">
        <v>11569</v>
      </c>
      <c r="D520" s="22" t="s">
        <v>11570</v>
      </c>
      <c r="E520" s="22" t="s">
        <v>27</v>
      </c>
      <c r="F520" s="22" t="s">
        <v>11571</v>
      </c>
      <c r="G520" s="22" t="s">
        <v>11572</v>
      </c>
      <c r="H520" s="22" t="s">
        <v>11571</v>
      </c>
      <c r="I520" s="22" t="s">
        <v>11522</v>
      </c>
      <c r="J520" s="22" t="s">
        <v>11573</v>
      </c>
      <c r="K520" s="22" t="s">
        <v>2172</v>
      </c>
      <c r="L520" s="22" t="s">
        <v>11228</v>
      </c>
      <c r="M520" s="22" t="s">
        <v>11574</v>
      </c>
      <c r="N520" s="22" t="s">
        <v>11575</v>
      </c>
      <c r="O520" s="22" t="s">
        <v>11576</v>
      </c>
      <c r="P520" s="22" t="s">
        <v>11577</v>
      </c>
      <c r="Q520" s="22" t="s">
        <v>11578</v>
      </c>
      <c r="R520" s="22" t="s">
        <v>11579</v>
      </c>
      <c r="S520" s="22" t="s">
        <v>11569</v>
      </c>
      <c r="T520" s="22" t="s">
        <v>11580</v>
      </c>
      <c r="U520" s="22" t="s">
        <v>11581</v>
      </c>
      <c r="V520" s="22" t="s">
        <v>11582</v>
      </c>
      <c r="W520" s="22" t="s">
        <v>2183</v>
      </c>
      <c r="X520" s="22" t="s">
        <v>2594</v>
      </c>
      <c r="Y520" s="22" t="s">
        <v>2469</v>
      </c>
      <c r="Z520" s="22" t="s">
        <v>2595</v>
      </c>
      <c r="AA520" s="22" t="s">
        <v>2172</v>
      </c>
      <c r="AB520" s="22" t="s">
        <v>2172</v>
      </c>
      <c r="AC520" s="22" t="s">
        <v>2187</v>
      </c>
      <c r="AD520" s="22" t="s">
        <v>2260</v>
      </c>
      <c r="AE520" s="22" t="s">
        <v>2871</v>
      </c>
      <c r="AF520" s="22" t="s">
        <v>2872</v>
      </c>
      <c r="AG520" s="22" t="s">
        <v>11583</v>
      </c>
      <c r="AH520" s="22" t="s">
        <v>2191</v>
      </c>
      <c r="AI520" s="22" t="s">
        <v>2172</v>
      </c>
      <c r="AJ520" s="22" t="s">
        <v>11584</v>
      </c>
      <c r="AK520" s="22" t="s">
        <v>11585</v>
      </c>
      <c r="AL520" s="22" t="s">
        <v>11586</v>
      </c>
      <c r="AM520" s="22" t="s">
        <v>11587</v>
      </c>
      <c r="AN520" s="22" t="s">
        <v>11588</v>
      </c>
    </row>
    <row r="521" ht="39" spans="1:40">
      <c r="A521" s="21" t="s">
        <v>668</v>
      </c>
      <c r="B521" s="22" t="s">
        <v>2168</v>
      </c>
      <c r="C521" s="22" t="s">
        <v>11589</v>
      </c>
      <c r="D521" s="22" t="s">
        <v>11590</v>
      </c>
      <c r="E521" s="22" t="s">
        <v>559</v>
      </c>
      <c r="F521" s="22" t="s">
        <v>6310</v>
      </c>
      <c r="G521" s="22" t="s">
        <v>10603</v>
      </c>
      <c r="H521" s="22" t="s">
        <v>6310</v>
      </c>
      <c r="I521" s="22" t="s">
        <v>11470</v>
      </c>
      <c r="J521" s="22" t="s">
        <v>10604</v>
      </c>
      <c r="K521" s="22" t="s">
        <v>2172</v>
      </c>
      <c r="L521" s="22" t="s">
        <v>11228</v>
      </c>
      <c r="M521" s="22" t="s">
        <v>11574</v>
      </c>
      <c r="N521" s="22" t="s">
        <v>11591</v>
      </c>
      <c r="O521" s="22" t="s">
        <v>11592</v>
      </c>
      <c r="P521" s="22" t="s">
        <v>11593</v>
      </c>
      <c r="Q521" s="22" t="s">
        <v>11594</v>
      </c>
      <c r="R521" s="22" t="s">
        <v>11595</v>
      </c>
      <c r="S521" s="22" t="s">
        <v>11589</v>
      </c>
      <c r="T521" s="22" t="s">
        <v>11596</v>
      </c>
      <c r="U521" s="22" t="s">
        <v>11597</v>
      </c>
      <c r="V521" s="22" t="s">
        <v>4352</v>
      </c>
      <c r="W521" s="22" t="s">
        <v>2183</v>
      </c>
      <c r="X521" s="22" t="s">
        <v>2255</v>
      </c>
      <c r="Y521" s="22" t="s">
        <v>2469</v>
      </c>
      <c r="Z521" s="22" t="s">
        <v>11598</v>
      </c>
      <c r="AA521" s="22" t="s">
        <v>11599</v>
      </c>
      <c r="AB521" s="22" t="s">
        <v>2172</v>
      </c>
      <c r="AC521" s="22" t="s">
        <v>2810</v>
      </c>
      <c r="AD521" s="22" t="s">
        <v>2811</v>
      </c>
      <c r="AE521" s="22" t="s">
        <v>11600</v>
      </c>
      <c r="AF521" s="22" t="s">
        <v>2172</v>
      </c>
      <c r="AG521" s="22" t="s">
        <v>11601</v>
      </c>
      <c r="AH521" s="22" t="s">
        <v>2191</v>
      </c>
      <c r="AI521" s="22" t="s">
        <v>2172</v>
      </c>
      <c r="AJ521" s="22" t="s">
        <v>11602</v>
      </c>
      <c r="AK521" s="22" t="s">
        <v>11603</v>
      </c>
      <c r="AL521" s="22" t="s">
        <v>2172</v>
      </c>
      <c r="AM521" s="22" t="s">
        <v>11604</v>
      </c>
      <c r="AN521" s="22" t="s">
        <v>11605</v>
      </c>
    </row>
    <row r="522" ht="39" spans="1:40">
      <c r="A522" s="21" t="s">
        <v>669</v>
      </c>
      <c r="B522" s="22" t="s">
        <v>2168</v>
      </c>
      <c r="C522" s="22" t="s">
        <v>11606</v>
      </c>
      <c r="D522" s="22" t="s">
        <v>11607</v>
      </c>
      <c r="E522" s="22" t="s">
        <v>38</v>
      </c>
      <c r="F522" s="22" t="s">
        <v>5068</v>
      </c>
      <c r="G522" s="22" t="s">
        <v>11608</v>
      </c>
      <c r="H522" s="22" t="s">
        <v>5068</v>
      </c>
      <c r="I522" s="22" t="s">
        <v>11609</v>
      </c>
      <c r="J522" s="22" t="s">
        <v>11610</v>
      </c>
      <c r="K522" s="22" t="s">
        <v>2172</v>
      </c>
      <c r="L522" s="22" t="s">
        <v>11228</v>
      </c>
      <c r="M522" s="22" t="s">
        <v>11574</v>
      </c>
      <c r="N522" s="22" t="s">
        <v>11611</v>
      </c>
      <c r="O522" s="22" t="s">
        <v>11612</v>
      </c>
      <c r="P522" s="22" t="s">
        <v>11613</v>
      </c>
      <c r="Q522" s="22" t="s">
        <v>11614</v>
      </c>
      <c r="R522" s="22" t="s">
        <v>2172</v>
      </c>
      <c r="S522" s="22" t="s">
        <v>11606</v>
      </c>
      <c r="T522" s="22" t="s">
        <v>11615</v>
      </c>
      <c r="U522" s="22" t="s">
        <v>11616</v>
      </c>
      <c r="V522" s="22" t="s">
        <v>9516</v>
      </c>
      <c r="W522" s="22" t="s">
        <v>2183</v>
      </c>
      <c r="X522" s="22" t="s">
        <v>2255</v>
      </c>
      <c r="Y522" s="22" t="s">
        <v>2469</v>
      </c>
      <c r="Z522" s="22" t="s">
        <v>2691</v>
      </c>
      <c r="AA522" s="22" t="s">
        <v>2172</v>
      </c>
      <c r="AB522" s="22" t="s">
        <v>2172</v>
      </c>
      <c r="AC522" s="22" t="s">
        <v>2187</v>
      </c>
      <c r="AD522" s="22" t="s">
        <v>2188</v>
      </c>
      <c r="AE522" s="22" t="s">
        <v>2287</v>
      </c>
      <c r="AF522" s="22" t="s">
        <v>2288</v>
      </c>
      <c r="AG522" s="22" t="s">
        <v>11617</v>
      </c>
      <c r="AH522" s="22" t="s">
        <v>2191</v>
      </c>
      <c r="AI522" s="22" t="s">
        <v>11618</v>
      </c>
      <c r="AJ522" s="22" t="s">
        <v>11619</v>
      </c>
      <c r="AK522" s="22" t="s">
        <v>11620</v>
      </c>
      <c r="AL522" s="22" t="s">
        <v>11621</v>
      </c>
      <c r="AM522" s="22" t="s">
        <v>11622</v>
      </c>
      <c r="AN522" s="22" t="s">
        <v>11623</v>
      </c>
    </row>
    <row r="523" ht="39" spans="1:40">
      <c r="A523" s="21" t="s">
        <v>11624</v>
      </c>
      <c r="B523" s="22" t="s">
        <v>11272</v>
      </c>
      <c r="C523" s="22" t="s">
        <v>11625</v>
      </c>
      <c r="D523" s="22" t="s">
        <v>11626</v>
      </c>
      <c r="E523" s="22" t="s">
        <v>38</v>
      </c>
      <c r="F523" s="22" t="s">
        <v>2781</v>
      </c>
      <c r="G523" s="22" t="s">
        <v>11627</v>
      </c>
      <c r="H523" s="22" t="s">
        <v>11628</v>
      </c>
      <c r="I523" s="22" t="s">
        <v>11629</v>
      </c>
      <c r="J523" s="22" t="s">
        <v>11630</v>
      </c>
      <c r="K523" s="22" t="s">
        <v>2172</v>
      </c>
      <c r="L523" s="22" t="s">
        <v>11228</v>
      </c>
      <c r="M523" s="22" t="s">
        <v>11574</v>
      </c>
      <c r="N523" s="22" t="s">
        <v>11631</v>
      </c>
      <c r="O523" s="22" t="s">
        <v>11632</v>
      </c>
      <c r="P523" s="22" t="s">
        <v>11633</v>
      </c>
      <c r="Q523" s="22" t="s">
        <v>11634</v>
      </c>
      <c r="R523" s="22" t="s">
        <v>2172</v>
      </c>
      <c r="S523" s="22" t="s">
        <v>11625</v>
      </c>
      <c r="T523" s="22" t="s">
        <v>11635</v>
      </c>
      <c r="U523" s="22" t="s">
        <v>11636</v>
      </c>
      <c r="V523" s="22" t="s">
        <v>9052</v>
      </c>
      <c r="W523" s="22" t="s">
        <v>2183</v>
      </c>
      <c r="X523" s="22" t="s">
        <v>2255</v>
      </c>
      <c r="Y523" s="22" t="s">
        <v>2469</v>
      </c>
      <c r="Z523" s="22" t="s">
        <v>2691</v>
      </c>
      <c r="AA523" s="22" t="s">
        <v>2172</v>
      </c>
      <c r="AB523" s="22" t="s">
        <v>2172</v>
      </c>
      <c r="AC523" s="22" t="s">
        <v>2187</v>
      </c>
      <c r="AD523" s="22" t="s">
        <v>2260</v>
      </c>
      <c r="AE523" s="22" t="s">
        <v>2352</v>
      </c>
      <c r="AF523" s="22" t="s">
        <v>3224</v>
      </c>
      <c r="AG523" s="22" t="s">
        <v>11637</v>
      </c>
      <c r="AH523" s="22" t="s">
        <v>2191</v>
      </c>
      <c r="AI523" s="22" t="s">
        <v>2172</v>
      </c>
      <c r="AJ523" s="22" t="s">
        <v>670</v>
      </c>
      <c r="AK523" s="22" t="s">
        <v>11638</v>
      </c>
      <c r="AL523" s="22" t="s">
        <v>2172</v>
      </c>
      <c r="AM523" s="22" t="s">
        <v>11639</v>
      </c>
      <c r="AN523" s="22" t="s">
        <v>11640</v>
      </c>
    </row>
    <row r="524" ht="39" spans="1:40">
      <c r="A524" s="21" t="s">
        <v>671</v>
      </c>
      <c r="B524" s="22" t="s">
        <v>2168</v>
      </c>
      <c r="C524" s="22" t="s">
        <v>11641</v>
      </c>
      <c r="D524" s="22" t="s">
        <v>11642</v>
      </c>
      <c r="E524" s="22" t="s">
        <v>38</v>
      </c>
      <c r="F524" s="22" t="s">
        <v>11643</v>
      </c>
      <c r="G524" s="22" t="s">
        <v>11644</v>
      </c>
      <c r="H524" s="22" t="s">
        <v>11643</v>
      </c>
      <c r="I524" s="22" t="s">
        <v>11645</v>
      </c>
      <c r="J524" s="22" t="s">
        <v>11646</v>
      </c>
      <c r="K524" s="22" t="s">
        <v>2172</v>
      </c>
      <c r="L524" s="22" t="s">
        <v>11228</v>
      </c>
      <c r="M524" s="22" t="s">
        <v>11574</v>
      </c>
      <c r="N524" s="22" t="s">
        <v>11647</v>
      </c>
      <c r="O524" s="22" t="s">
        <v>11648</v>
      </c>
      <c r="P524" s="22" t="s">
        <v>11649</v>
      </c>
      <c r="Q524" s="22" t="s">
        <v>11650</v>
      </c>
      <c r="R524" s="22" t="s">
        <v>11651</v>
      </c>
      <c r="S524" s="22" t="s">
        <v>11641</v>
      </c>
      <c r="T524" s="22" t="s">
        <v>11652</v>
      </c>
      <c r="U524" s="22" t="s">
        <v>11653</v>
      </c>
      <c r="V524" s="22" t="s">
        <v>11654</v>
      </c>
      <c r="W524" s="22" t="s">
        <v>2183</v>
      </c>
      <c r="X524" s="22" t="s">
        <v>3145</v>
      </c>
      <c r="Y524" s="22" t="s">
        <v>2469</v>
      </c>
      <c r="Z524" s="22" t="s">
        <v>2595</v>
      </c>
      <c r="AA524" s="22" t="s">
        <v>2596</v>
      </c>
      <c r="AB524" s="22" t="s">
        <v>2172</v>
      </c>
      <c r="AC524" s="22" t="s">
        <v>2187</v>
      </c>
      <c r="AD524" s="22" t="s">
        <v>2260</v>
      </c>
      <c r="AE524" s="22" t="s">
        <v>2352</v>
      </c>
      <c r="AF524" s="22" t="s">
        <v>2598</v>
      </c>
      <c r="AG524" s="22" t="s">
        <v>11655</v>
      </c>
      <c r="AH524" s="22" t="s">
        <v>2191</v>
      </c>
      <c r="AI524" s="22" t="s">
        <v>2172</v>
      </c>
      <c r="AJ524" s="22" t="s">
        <v>11656</v>
      </c>
      <c r="AK524" s="22" t="s">
        <v>11657</v>
      </c>
      <c r="AL524" s="22" t="s">
        <v>3597</v>
      </c>
      <c r="AM524" s="22" t="s">
        <v>11658</v>
      </c>
      <c r="AN524" s="22" t="s">
        <v>11659</v>
      </c>
    </row>
    <row r="525" ht="39" spans="1:40">
      <c r="A525" s="21" t="s">
        <v>672</v>
      </c>
      <c r="B525" s="22" t="s">
        <v>2168</v>
      </c>
      <c r="C525" s="22" t="s">
        <v>11660</v>
      </c>
      <c r="D525" s="22" t="s">
        <v>11661</v>
      </c>
      <c r="E525" s="22" t="s">
        <v>38</v>
      </c>
      <c r="F525" s="22" t="s">
        <v>2245</v>
      </c>
      <c r="G525" s="22" t="s">
        <v>11662</v>
      </c>
      <c r="H525" s="22" t="s">
        <v>2245</v>
      </c>
      <c r="I525" s="22" t="s">
        <v>3416</v>
      </c>
      <c r="J525" s="22" t="s">
        <v>11663</v>
      </c>
      <c r="K525" s="22" t="s">
        <v>2172</v>
      </c>
      <c r="L525" s="22" t="s">
        <v>11228</v>
      </c>
      <c r="M525" s="22" t="s">
        <v>11574</v>
      </c>
      <c r="N525" s="22" t="s">
        <v>11647</v>
      </c>
      <c r="O525" s="22" t="s">
        <v>11664</v>
      </c>
      <c r="P525" s="22" t="s">
        <v>11665</v>
      </c>
      <c r="Q525" s="22" t="s">
        <v>11666</v>
      </c>
      <c r="R525" s="22" t="s">
        <v>11667</v>
      </c>
      <c r="S525" s="22" t="s">
        <v>11660</v>
      </c>
      <c r="T525" s="22" t="s">
        <v>11668</v>
      </c>
      <c r="U525" s="22" t="s">
        <v>11669</v>
      </c>
      <c r="V525" s="22" t="s">
        <v>11670</v>
      </c>
      <c r="W525" s="22" t="s">
        <v>2183</v>
      </c>
      <c r="X525" s="22" t="s">
        <v>3909</v>
      </c>
      <c r="Y525" s="22" t="s">
        <v>2469</v>
      </c>
      <c r="Z525" s="22" t="s">
        <v>2691</v>
      </c>
      <c r="AA525" s="22" t="s">
        <v>2930</v>
      </c>
      <c r="AB525" s="22" t="s">
        <v>2172</v>
      </c>
      <c r="AC525" s="22" t="s">
        <v>2187</v>
      </c>
      <c r="AD525" s="22" t="s">
        <v>2260</v>
      </c>
      <c r="AE525" s="22" t="s">
        <v>2352</v>
      </c>
      <c r="AF525" s="22" t="s">
        <v>2557</v>
      </c>
      <c r="AG525" s="22" t="s">
        <v>11671</v>
      </c>
      <c r="AH525" s="22" t="s">
        <v>2191</v>
      </c>
      <c r="AI525" s="22" t="s">
        <v>2172</v>
      </c>
      <c r="AJ525" s="22" t="s">
        <v>2172</v>
      </c>
      <c r="AK525" s="22" t="s">
        <v>11672</v>
      </c>
      <c r="AL525" s="22" t="s">
        <v>11673</v>
      </c>
      <c r="AM525" s="22" t="s">
        <v>11674</v>
      </c>
      <c r="AN525" s="22" t="s">
        <v>11675</v>
      </c>
    </row>
    <row r="526" ht="39" spans="1:40">
      <c r="A526" s="21" t="s">
        <v>673</v>
      </c>
      <c r="B526" s="22" t="s">
        <v>11272</v>
      </c>
      <c r="C526" s="22" t="s">
        <v>11676</v>
      </c>
      <c r="D526" s="22" t="s">
        <v>11677</v>
      </c>
      <c r="E526" s="22" t="s">
        <v>38</v>
      </c>
      <c r="F526" s="22" t="s">
        <v>9347</v>
      </c>
      <c r="G526" s="22" t="s">
        <v>11678</v>
      </c>
      <c r="H526" s="22" t="s">
        <v>9347</v>
      </c>
      <c r="I526" s="22" t="s">
        <v>11679</v>
      </c>
      <c r="J526" s="22" t="s">
        <v>11680</v>
      </c>
      <c r="K526" s="22" t="s">
        <v>2172</v>
      </c>
      <c r="L526" s="22" t="s">
        <v>11228</v>
      </c>
      <c r="M526" s="22" t="s">
        <v>11574</v>
      </c>
      <c r="N526" s="22" t="s">
        <v>11591</v>
      </c>
      <c r="O526" s="22" t="s">
        <v>11681</v>
      </c>
      <c r="P526" s="22" t="s">
        <v>11682</v>
      </c>
      <c r="Q526" s="22" t="s">
        <v>11683</v>
      </c>
      <c r="R526" s="22" t="s">
        <v>11684</v>
      </c>
      <c r="S526" s="22" t="s">
        <v>11676</v>
      </c>
      <c r="T526" s="22" t="s">
        <v>11685</v>
      </c>
      <c r="U526" s="22" t="s">
        <v>11686</v>
      </c>
      <c r="V526" s="22" t="s">
        <v>8413</v>
      </c>
      <c r="W526" s="22" t="s">
        <v>2207</v>
      </c>
      <c r="X526" s="22" t="s">
        <v>2255</v>
      </c>
      <c r="Y526" s="22" t="s">
        <v>2469</v>
      </c>
      <c r="Z526" s="22" t="s">
        <v>2691</v>
      </c>
      <c r="AA526" s="22" t="s">
        <v>3910</v>
      </c>
      <c r="AB526" s="22" t="s">
        <v>3911</v>
      </c>
      <c r="AC526" s="22" t="s">
        <v>2187</v>
      </c>
      <c r="AD526" s="22" t="s">
        <v>2188</v>
      </c>
      <c r="AE526" s="22" t="s">
        <v>2287</v>
      </c>
      <c r="AF526" s="22" t="s">
        <v>2288</v>
      </c>
      <c r="AG526" s="22" t="s">
        <v>11687</v>
      </c>
      <c r="AH526" s="22" t="s">
        <v>2191</v>
      </c>
      <c r="AI526" s="22" t="s">
        <v>11688</v>
      </c>
      <c r="AJ526" s="22" t="s">
        <v>11689</v>
      </c>
      <c r="AK526" s="22" t="s">
        <v>11690</v>
      </c>
      <c r="AL526" s="22" t="s">
        <v>2172</v>
      </c>
      <c r="AM526" s="22" t="s">
        <v>11691</v>
      </c>
      <c r="AN526" s="22" t="s">
        <v>11692</v>
      </c>
    </row>
    <row r="527" ht="39" spans="1:40">
      <c r="A527" s="21" t="s">
        <v>674</v>
      </c>
      <c r="B527" s="22" t="s">
        <v>2168</v>
      </c>
      <c r="C527" s="22" t="s">
        <v>11693</v>
      </c>
      <c r="D527" s="22" t="s">
        <v>11694</v>
      </c>
      <c r="E527" s="22" t="s">
        <v>559</v>
      </c>
      <c r="F527" s="22" t="s">
        <v>2978</v>
      </c>
      <c r="G527" s="22" t="s">
        <v>11695</v>
      </c>
      <c r="H527" s="22" t="s">
        <v>2978</v>
      </c>
      <c r="I527" s="22" t="s">
        <v>11696</v>
      </c>
      <c r="J527" s="22" t="s">
        <v>11697</v>
      </c>
      <c r="K527" s="22" t="s">
        <v>2172</v>
      </c>
      <c r="L527" s="22" t="s">
        <v>11228</v>
      </c>
      <c r="M527" s="22" t="s">
        <v>11574</v>
      </c>
      <c r="N527" s="22" t="s">
        <v>11631</v>
      </c>
      <c r="O527" s="22" t="s">
        <v>11698</v>
      </c>
      <c r="P527" s="22" t="s">
        <v>11699</v>
      </c>
      <c r="Q527" s="22" t="s">
        <v>11700</v>
      </c>
      <c r="R527" s="22" t="s">
        <v>2172</v>
      </c>
      <c r="S527" s="22" t="s">
        <v>11693</v>
      </c>
      <c r="T527" s="22" t="s">
        <v>11701</v>
      </c>
      <c r="U527" s="22" t="s">
        <v>11702</v>
      </c>
      <c r="V527" s="22" t="s">
        <v>3554</v>
      </c>
      <c r="W527" s="22" t="s">
        <v>2183</v>
      </c>
      <c r="X527" s="22" t="s">
        <v>2255</v>
      </c>
      <c r="Y527" s="22" t="s">
        <v>2256</v>
      </c>
      <c r="Z527" s="22" t="s">
        <v>2257</v>
      </c>
      <c r="AA527" s="22" t="s">
        <v>2258</v>
      </c>
      <c r="AB527" s="22" t="s">
        <v>3086</v>
      </c>
      <c r="AC527" s="22" t="s">
        <v>2187</v>
      </c>
      <c r="AD527" s="22" t="s">
        <v>2260</v>
      </c>
      <c r="AE527" s="22" t="s">
        <v>2261</v>
      </c>
      <c r="AF527" s="22" t="s">
        <v>2262</v>
      </c>
      <c r="AG527" s="22" t="s">
        <v>11703</v>
      </c>
      <c r="AH527" s="22" t="s">
        <v>2191</v>
      </c>
      <c r="AI527" s="22" t="s">
        <v>2172</v>
      </c>
      <c r="AJ527" s="22" t="s">
        <v>2172</v>
      </c>
      <c r="AK527" s="22" t="s">
        <v>11704</v>
      </c>
      <c r="AL527" s="22" t="s">
        <v>2172</v>
      </c>
      <c r="AM527" s="22" t="s">
        <v>11705</v>
      </c>
      <c r="AN527" s="22" t="s">
        <v>11706</v>
      </c>
    </row>
    <row r="528" ht="52" spans="1:40">
      <c r="A528" s="21" t="s">
        <v>675</v>
      </c>
      <c r="B528" s="22" t="s">
        <v>11272</v>
      </c>
      <c r="C528" s="22" t="s">
        <v>11707</v>
      </c>
      <c r="D528" s="22" t="s">
        <v>11708</v>
      </c>
      <c r="E528" s="22" t="s">
        <v>38</v>
      </c>
      <c r="F528" s="22" t="s">
        <v>2781</v>
      </c>
      <c r="G528" s="22" t="s">
        <v>11709</v>
      </c>
      <c r="H528" s="22" t="s">
        <v>2781</v>
      </c>
      <c r="I528" s="22" t="s">
        <v>11710</v>
      </c>
      <c r="J528" s="22" t="s">
        <v>11711</v>
      </c>
      <c r="K528" s="22" t="s">
        <v>2172</v>
      </c>
      <c r="L528" s="22" t="s">
        <v>11228</v>
      </c>
      <c r="M528" s="22" t="s">
        <v>11712</v>
      </c>
      <c r="N528" s="22" t="s">
        <v>11713</v>
      </c>
      <c r="O528" s="22" t="s">
        <v>11714</v>
      </c>
      <c r="P528" s="22" t="s">
        <v>11715</v>
      </c>
      <c r="Q528" s="22" t="s">
        <v>11716</v>
      </c>
      <c r="R528" s="22" t="s">
        <v>11717</v>
      </c>
      <c r="S528" s="22" t="s">
        <v>11707</v>
      </c>
      <c r="T528" s="22" t="s">
        <v>11718</v>
      </c>
      <c r="U528" s="22" t="s">
        <v>11719</v>
      </c>
      <c r="V528" s="22" t="s">
        <v>11720</v>
      </c>
      <c r="W528" s="22" t="s">
        <v>2183</v>
      </c>
      <c r="X528" s="22" t="s">
        <v>2255</v>
      </c>
      <c r="Y528" s="22" t="s">
        <v>3361</v>
      </c>
      <c r="Z528" s="22" t="s">
        <v>3362</v>
      </c>
      <c r="AA528" s="22" t="s">
        <v>3363</v>
      </c>
      <c r="AB528" s="22" t="s">
        <v>3364</v>
      </c>
      <c r="AC528" s="22" t="s">
        <v>2211</v>
      </c>
      <c r="AD528" s="22" t="s">
        <v>2212</v>
      </c>
      <c r="AE528" s="22" t="s">
        <v>2213</v>
      </c>
      <c r="AF528" s="22" t="s">
        <v>2214</v>
      </c>
      <c r="AG528" s="22" t="s">
        <v>11721</v>
      </c>
      <c r="AH528" s="22" t="s">
        <v>2191</v>
      </c>
      <c r="AI528" s="22" t="s">
        <v>2172</v>
      </c>
      <c r="AJ528" s="22" t="s">
        <v>2172</v>
      </c>
      <c r="AK528" s="22" t="s">
        <v>11722</v>
      </c>
      <c r="AL528" s="22" t="s">
        <v>11723</v>
      </c>
      <c r="AM528" s="22" t="s">
        <v>11724</v>
      </c>
      <c r="AN528" s="22" t="s">
        <v>11725</v>
      </c>
    </row>
    <row r="529" ht="39" spans="1:40">
      <c r="A529" s="21" t="s">
        <v>676</v>
      </c>
      <c r="B529" s="22" t="s">
        <v>2168</v>
      </c>
      <c r="C529" s="22" t="s">
        <v>11726</v>
      </c>
      <c r="D529" s="22" t="s">
        <v>11727</v>
      </c>
      <c r="E529" s="22" t="s">
        <v>38</v>
      </c>
      <c r="F529" s="22" t="s">
        <v>2920</v>
      </c>
      <c r="G529" s="22" t="s">
        <v>11728</v>
      </c>
      <c r="H529" s="22" t="s">
        <v>2920</v>
      </c>
      <c r="I529" s="22" t="s">
        <v>11729</v>
      </c>
      <c r="J529" s="22" t="s">
        <v>11730</v>
      </c>
      <c r="K529" s="22" t="s">
        <v>2172</v>
      </c>
      <c r="L529" s="22" t="s">
        <v>11228</v>
      </c>
      <c r="M529" s="22" t="s">
        <v>11712</v>
      </c>
      <c r="N529" s="22" t="s">
        <v>11731</v>
      </c>
      <c r="O529" s="22" t="s">
        <v>11732</v>
      </c>
      <c r="P529" s="22" t="s">
        <v>11733</v>
      </c>
      <c r="Q529" s="22" t="s">
        <v>11734</v>
      </c>
      <c r="R529" s="22" t="s">
        <v>11735</v>
      </c>
      <c r="S529" s="22" t="s">
        <v>11726</v>
      </c>
      <c r="T529" s="22" t="s">
        <v>11736</v>
      </c>
      <c r="U529" s="22" t="s">
        <v>11737</v>
      </c>
      <c r="V529" s="22" t="s">
        <v>2947</v>
      </c>
      <c r="W529" s="22" t="s">
        <v>2183</v>
      </c>
      <c r="X529" s="22" t="s">
        <v>2255</v>
      </c>
      <c r="Y529" s="22" t="s">
        <v>2184</v>
      </c>
      <c r="Z529" s="22" t="s">
        <v>2185</v>
      </c>
      <c r="AA529" s="22" t="s">
        <v>2209</v>
      </c>
      <c r="AB529" s="22" t="s">
        <v>2172</v>
      </c>
      <c r="AC529" s="22" t="s">
        <v>2211</v>
      </c>
      <c r="AD529" s="22" t="s">
        <v>2212</v>
      </c>
      <c r="AE529" s="22" t="s">
        <v>2213</v>
      </c>
      <c r="AF529" s="22" t="s">
        <v>2214</v>
      </c>
      <c r="AG529" s="22" t="s">
        <v>11738</v>
      </c>
      <c r="AH529" s="22" t="s">
        <v>2191</v>
      </c>
      <c r="AI529" s="22" t="s">
        <v>2172</v>
      </c>
      <c r="AJ529" s="22" t="s">
        <v>11739</v>
      </c>
      <c r="AK529" s="22" t="s">
        <v>11740</v>
      </c>
      <c r="AL529" s="22" t="s">
        <v>11741</v>
      </c>
      <c r="AM529" s="22" t="s">
        <v>11742</v>
      </c>
      <c r="AN529" s="22" t="s">
        <v>11743</v>
      </c>
    </row>
    <row r="530" ht="39" spans="1:40">
      <c r="A530" s="21" t="s">
        <v>11744</v>
      </c>
      <c r="B530" s="22" t="s">
        <v>2168</v>
      </c>
      <c r="C530" s="22" t="s">
        <v>11745</v>
      </c>
      <c r="D530" s="22" t="s">
        <v>11746</v>
      </c>
      <c r="E530" s="22" t="s">
        <v>38</v>
      </c>
      <c r="F530" s="22" t="s">
        <v>2781</v>
      </c>
      <c r="G530" s="22" t="s">
        <v>11747</v>
      </c>
      <c r="H530" s="22" t="s">
        <v>2781</v>
      </c>
      <c r="I530" s="22" t="s">
        <v>11748</v>
      </c>
      <c r="J530" s="22" t="s">
        <v>11749</v>
      </c>
      <c r="K530" s="22" t="s">
        <v>2172</v>
      </c>
      <c r="L530" s="22" t="s">
        <v>11228</v>
      </c>
      <c r="M530" s="22" t="s">
        <v>11712</v>
      </c>
      <c r="N530" s="22" t="s">
        <v>11731</v>
      </c>
      <c r="O530" s="22" t="s">
        <v>11750</v>
      </c>
      <c r="P530" s="22" t="s">
        <v>11751</v>
      </c>
      <c r="Q530" s="22" t="s">
        <v>11752</v>
      </c>
      <c r="R530" s="22" t="s">
        <v>2172</v>
      </c>
      <c r="S530" s="22" t="s">
        <v>11745</v>
      </c>
      <c r="T530" s="22" t="s">
        <v>11753</v>
      </c>
      <c r="U530" s="22" t="s">
        <v>11754</v>
      </c>
      <c r="V530" s="22" t="s">
        <v>2308</v>
      </c>
      <c r="W530" s="22" t="s">
        <v>2183</v>
      </c>
      <c r="X530" s="22" t="s">
        <v>2255</v>
      </c>
      <c r="Y530" s="22" t="s">
        <v>2283</v>
      </c>
      <c r="Z530" s="22" t="s">
        <v>2616</v>
      </c>
      <c r="AA530" s="22" t="s">
        <v>2172</v>
      </c>
      <c r="AB530" s="22" t="s">
        <v>2172</v>
      </c>
      <c r="AC530" s="22" t="s">
        <v>2187</v>
      </c>
      <c r="AD530" s="22" t="s">
        <v>2188</v>
      </c>
      <c r="AE530" s="22" t="s">
        <v>2189</v>
      </c>
      <c r="AF530" s="22" t="s">
        <v>2234</v>
      </c>
      <c r="AG530" s="22" t="s">
        <v>11755</v>
      </c>
      <c r="AH530" s="22" t="s">
        <v>2191</v>
      </c>
      <c r="AI530" s="22" t="s">
        <v>11756</v>
      </c>
      <c r="AJ530" s="22" t="s">
        <v>677</v>
      </c>
      <c r="AK530" s="22" t="s">
        <v>11757</v>
      </c>
      <c r="AL530" s="22" t="s">
        <v>11758</v>
      </c>
      <c r="AM530" s="22" t="s">
        <v>11759</v>
      </c>
      <c r="AN530" s="22" t="s">
        <v>11760</v>
      </c>
    </row>
    <row r="531" ht="39" spans="1:40">
      <c r="A531" s="21" t="s">
        <v>678</v>
      </c>
      <c r="B531" s="22" t="s">
        <v>11272</v>
      </c>
      <c r="C531" s="22" t="s">
        <v>11761</v>
      </c>
      <c r="D531" s="22" t="s">
        <v>11762</v>
      </c>
      <c r="E531" s="22" t="s">
        <v>27</v>
      </c>
      <c r="F531" s="22" t="s">
        <v>11763</v>
      </c>
      <c r="G531" s="22" t="s">
        <v>11764</v>
      </c>
      <c r="H531" s="22" t="s">
        <v>2172</v>
      </c>
      <c r="I531" s="22" t="s">
        <v>6803</v>
      </c>
      <c r="J531" s="22" t="s">
        <v>11765</v>
      </c>
      <c r="K531" s="22" t="s">
        <v>2172</v>
      </c>
      <c r="L531" s="22" t="s">
        <v>11228</v>
      </c>
      <c r="M531" s="22" t="s">
        <v>11712</v>
      </c>
      <c r="N531" s="22" t="s">
        <v>11731</v>
      </c>
      <c r="O531" s="22" t="s">
        <v>11766</v>
      </c>
      <c r="P531" s="22" t="s">
        <v>11767</v>
      </c>
      <c r="Q531" s="22" t="s">
        <v>11768</v>
      </c>
      <c r="R531" s="22" t="s">
        <v>11769</v>
      </c>
      <c r="S531" s="22" t="s">
        <v>11761</v>
      </c>
      <c r="T531" s="22" t="s">
        <v>11770</v>
      </c>
      <c r="U531" s="22" t="s">
        <v>11771</v>
      </c>
      <c r="V531" s="22" t="s">
        <v>9766</v>
      </c>
      <c r="W531" s="22" t="s">
        <v>2183</v>
      </c>
      <c r="X531" s="22" t="s">
        <v>2690</v>
      </c>
      <c r="Y531" s="22" t="s">
        <v>2283</v>
      </c>
      <c r="Z531" s="22" t="s">
        <v>2616</v>
      </c>
      <c r="AA531" s="22" t="s">
        <v>2617</v>
      </c>
      <c r="AB531" s="22" t="s">
        <v>2172</v>
      </c>
      <c r="AC531" s="22" t="s">
        <v>2187</v>
      </c>
      <c r="AD531" s="22" t="s">
        <v>2188</v>
      </c>
      <c r="AE531" s="22" t="s">
        <v>2189</v>
      </c>
      <c r="AF531" s="22" t="s">
        <v>2234</v>
      </c>
      <c r="AG531" s="22" t="s">
        <v>11772</v>
      </c>
      <c r="AH531" s="22" t="s">
        <v>2191</v>
      </c>
      <c r="AI531" s="22" t="s">
        <v>11773</v>
      </c>
      <c r="AJ531" s="22" t="s">
        <v>11774</v>
      </c>
      <c r="AK531" s="22" t="s">
        <v>11775</v>
      </c>
      <c r="AL531" s="22" t="s">
        <v>11776</v>
      </c>
      <c r="AM531" s="22" t="s">
        <v>11777</v>
      </c>
      <c r="AN531" s="22" t="s">
        <v>11778</v>
      </c>
    </row>
    <row r="532" ht="39" spans="1:40">
      <c r="A532" s="21" t="s">
        <v>679</v>
      </c>
      <c r="B532" s="22" t="s">
        <v>2168</v>
      </c>
      <c r="C532" s="22" t="s">
        <v>11779</v>
      </c>
      <c r="D532" s="22" t="s">
        <v>11780</v>
      </c>
      <c r="E532" s="22" t="s">
        <v>559</v>
      </c>
      <c r="F532" s="22" t="s">
        <v>11781</v>
      </c>
      <c r="G532" s="22" t="s">
        <v>11782</v>
      </c>
      <c r="H532" s="22" t="s">
        <v>11781</v>
      </c>
      <c r="I532" s="22" t="s">
        <v>5233</v>
      </c>
      <c r="J532" s="22" t="s">
        <v>11783</v>
      </c>
      <c r="K532" s="22" t="s">
        <v>2172</v>
      </c>
      <c r="L532" s="22" t="s">
        <v>11228</v>
      </c>
      <c r="M532" s="22" t="s">
        <v>11712</v>
      </c>
      <c r="N532" s="22" t="s">
        <v>11784</v>
      </c>
      <c r="O532" s="22" t="s">
        <v>11785</v>
      </c>
      <c r="P532" s="22" t="s">
        <v>11786</v>
      </c>
      <c r="Q532" s="22" t="s">
        <v>11787</v>
      </c>
      <c r="R532" s="22" t="s">
        <v>11788</v>
      </c>
      <c r="S532" s="22" t="s">
        <v>11779</v>
      </c>
      <c r="T532" s="22" t="s">
        <v>11789</v>
      </c>
      <c r="U532" s="22" t="s">
        <v>11790</v>
      </c>
      <c r="V532" s="22" t="s">
        <v>7663</v>
      </c>
      <c r="W532" s="22" t="s">
        <v>2183</v>
      </c>
      <c r="X532" s="22" t="s">
        <v>9429</v>
      </c>
      <c r="Y532" s="22" t="s">
        <v>2469</v>
      </c>
      <c r="Z532" s="22" t="s">
        <v>2595</v>
      </c>
      <c r="AA532" s="22" t="s">
        <v>2172</v>
      </c>
      <c r="AB532" s="22" t="s">
        <v>2172</v>
      </c>
      <c r="AC532" s="22" t="s">
        <v>2187</v>
      </c>
      <c r="AD532" s="22" t="s">
        <v>2260</v>
      </c>
      <c r="AE532" s="22" t="s">
        <v>2352</v>
      </c>
      <c r="AF532" s="22" t="s">
        <v>2172</v>
      </c>
      <c r="AG532" s="22" t="s">
        <v>11791</v>
      </c>
      <c r="AH532" s="22" t="s">
        <v>2191</v>
      </c>
      <c r="AI532" s="22" t="s">
        <v>2172</v>
      </c>
      <c r="AJ532" s="22" t="s">
        <v>2172</v>
      </c>
      <c r="AK532" s="22" t="s">
        <v>11792</v>
      </c>
      <c r="AL532" s="22" t="s">
        <v>11793</v>
      </c>
      <c r="AM532" s="22" t="s">
        <v>11794</v>
      </c>
      <c r="AN532" s="22" t="s">
        <v>11795</v>
      </c>
    </row>
    <row r="533" ht="39" spans="1:40">
      <c r="A533" s="21" t="s">
        <v>680</v>
      </c>
      <c r="B533" s="22" t="s">
        <v>2168</v>
      </c>
      <c r="C533" s="22" t="s">
        <v>11796</v>
      </c>
      <c r="D533" s="22" t="s">
        <v>11797</v>
      </c>
      <c r="E533" s="22" t="s">
        <v>38</v>
      </c>
      <c r="F533" s="22" t="s">
        <v>11798</v>
      </c>
      <c r="G533" s="22" t="s">
        <v>11799</v>
      </c>
      <c r="H533" s="22" t="s">
        <v>11798</v>
      </c>
      <c r="I533" s="22" t="s">
        <v>11729</v>
      </c>
      <c r="J533" s="22" t="s">
        <v>11800</v>
      </c>
      <c r="K533" s="22" t="s">
        <v>2172</v>
      </c>
      <c r="L533" s="22" t="s">
        <v>11228</v>
      </c>
      <c r="M533" s="22" t="s">
        <v>11801</v>
      </c>
      <c r="N533" s="22" t="s">
        <v>11802</v>
      </c>
      <c r="O533" s="22" t="s">
        <v>11803</v>
      </c>
      <c r="P533" s="22" t="s">
        <v>11804</v>
      </c>
      <c r="Q533" s="22" t="s">
        <v>11805</v>
      </c>
      <c r="R533" s="22" t="s">
        <v>2172</v>
      </c>
      <c r="S533" s="22" t="s">
        <v>11796</v>
      </c>
      <c r="T533" s="22" t="s">
        <v>11806</v>
      </c>
      <c r="U533" s="22" t="s">
        <v>11807</v>
      </c>
      <c r="V533" s="22" t="s">
        <v>11808</v>
      </c>
      <c r="W533" s="22" t="s">
        <v>2183</v>
      </c>
      <c r="X533" s="22" t="s">
        <v>3145</v>
      </c>
      <c r="Y533" s="22" t="s">
        <v>2469</v>
      </c>
      <c r="Z533" s="22" t="s">
        <v>2595</v>
      </c>
      <c r="AA533" s="22" t="s">
        <v>2172</v>
      </c>
      <c r="AB533" s="22" t="s">
        <v>2172</v>
      </c>
      <c r="AC533" s="22" t="s">
        <v>2187</v>
      </c>
      <c r="AD533" s="22" t="s">
        <v>2260</v>
      </c>
      <c r="AE533" s="22" t="s">
        <v>2352</v>
      </c>
      <c r="AF533" s="22" t="s">
        <v>2172</v>
      </c>
      <c r="AG533" s="22" t="s">
        <v>11809</v>
      </c>
      <c r="AH533" s="22" t="s">
        <v>2191</v>
      </c>
      <c r="AI533" s="22" t="s">
        <v>2172</v>
      </c>
      <c r="AJ533" s="22" t="s">
        <v>11810</v>
      </c>
      <c r="AK533" s="22" t="s">
        <v>11811</v>
      </c>
      <c r="AL533" s="22" t="s">
        <v>2172</v>
      </c>
      <c r="AM533" s="22" t="s">
        <v>11812</v>
      </c>
      <c r="AN533" s="22" t="s">
        <v>11813</v>
      </c>
    </row>
    <row r="534" ht="39" spans="1:40">
      <c r="A534" s="21" t="s">
        <v>681</v>
      </c>
      <c r="B534" s="22" t="s">
        <v>11272</v>
      </c>
      <c r="C534" s="22" t="s">
        <v>11814</v>
      </c>
      <c r="D534" s="22" t="s">
        <v>11815</v>
      </c>
      <c r="E534" s="22" t="s">
        <v>38</v>
      </c>
      <c r="F534" s="22" t="s">
        <v>11816</v>
      </c>
      <c r="G534" s="22" t="s">
        <v>11817</v>
      </c>
      <c r="H534" s="22" t="s">
        <v>11816</v>
      </c>
      <c r="I534" s="22" t="s">
        <v>11818</v>
      </c>
      <c r="J534" s="22" t="s">
        <v>11819</v>
      </c>
      <c r="K534" s="22" t="s">
        <v>2172</v>
      </c>
      <c r="L534" s="22" t="s">
        <v>11228</v>
      </c>
      <c r="M534" s="22" t="s">
        <v>11801</v>
      </c>
      <c r="N534" s="22" t="s">
        <v>11802</v>
      </c>
      <c r="O534" s="22" t="s">
        <v>11820</v>
      </c>
      <c r="P534" s="22" t="s">
        <v>2172</v>
      </c>
      <c r="Q534" s="22" t="s">
        <v>11821</v>
      </c>
      <c r="R534" s="22" t="s">
        <v>2172</v>
      </c>
      <c r="S534" s="22" t="s">
        <v>11814</v>
      </c>
      <c r="T534" s="22" t="s">
        <v>11822</v>
      </c>
      <c r="U534" s="22" t="s">
        <v>11823</v>
      </c>
      <c r="V534" s="22" t="s">
        <v>11824</v>
      </c>
      <c r="W534" s="22" t="s">
        <v>2183</v>
      </c>
      <c r="X534" s="22" t="s">
        <v>2255</v>
      </c>
      <c r="Y534" s="22" t="s">
        <v>2469</v>
      </c>
      <c r="Z534" s="22" t="s">
        <v>2713</v>
      </c>
      <c r="AA534" s="22" t="s">
        <v>3866</v>
      </c>
      <c r="AB534" s="22" t="s">
        <v>2172</v>
      </c>
      <c r="AC534" s="22" t="s">
        <v>2187</v>
      </c>
      <c r="AD534" s="22" t="s">
        <v>2260</v>
      </c>
      <c r="AE534" s="22" t="s">
        <v>2851</v>
      </c>
      <c r="AF534" s="22" t="s">
        <v>2172</v>
      </c>
      <c r="AG534" s="22" t="s">
        <v>11825</v>
      </c>
      <c r="AH534" s="22" t="s">
        <v>2191</v>
      </c>
      <c r="AI534" s="22" t="s">
        <v>2172</v>
      </c>
      <c r="AJ534" s="22" t="s">
        <v>11826</v>
      </c>
      <c r="AK534" s="22" t="s">
        <v>11827</v>
      </c>
      <c r="AL534" s="22" t="s">
        <v>11828</v>
      </c>
      <c r="AM534" s="22" t="s">
        <v>11829</v>
      </c>
      <c r="AN534" s="22" t="s">
        <v>11830</v>
      </c>
    </row>
    <row r="535" ht="39" spans="1:40">
      <c r="A535" s="21" t="s">
        <v>682</v>
      </c>
      <c r="B535" s="22" t="s">
        <v>11272</v>
      </c>
      <c r="C535" s="22" t="s">
        <v>11831</v>
      </c>
      <c r="D535" s="22" t="s">
        <v>11832</v>
      </c>
      <c r="E535" s="22" t="s">
        <v>38</v>
      </c>
      <c r="F535" s="22" t="s">
        <v>11833</v>
      </c>
      <c r="G535" s="22" t="s">
        <v>11834</v>
      </c>
      <c r="H535" s="22" t="s">
        <v>2172</v>
      </c>
      <c r="I535" s="22" t="s">
        <v>9009</v>
      </c>
      <c r="J535" s="22" t="s">
        <v>11835</v>
      </c>
      <c r="K535" s="22" t="s">
        <v>2172</v>
      </c>
      <c r="L535" s="22" t="s">
        <v>11228</v>
      </c>
      <c r="M535" s="22" t="s">
        <v>11801</v>
      </c>
      <c r="N535" s="22" t="s">
        <v>11836</v>
      </c>
      <c r="O535" s="22" t="s">
        <v>11837</v>
      </c>
      <c r="P535" s="22" t="s">
        <v>11838</v>
      </c>
      <c r="Q535" s="22" t="s">
        <v>11839</v>
      </c>
      <c r="R535" s="22" t="s">
        <v>11840</v>
      </c>
      <c r="S535" s="22" t="s">
        <v>11831</v>
      </c>
      <c r="T535" s="22" t="s">
        <v>11841</v>
      </c>
      <c r="U535" s="22" t="s">
        <v>11842</v>
      </c>
      <c r="V535" s="22" t="s">
        <v>6759</v>
      </c>
      <c r="W535" s="22" t="s">
        <v>2183</v>
      </c>
      <c r="X535" s="22" t="s">
        <v>5968</v>
      </c>
      <c r="Y535" s="22" t="s">
        <v>2469</v>
      </c>
      <c r="Z535" s="22" t="s">
        <v>2691</v>
      </c>
      <c r="AA535" s="22" t="s">
        <v>2930</v>
      </c>
      <c r="AB535" s="22" t="s">
        <v>2172</v>
      </c>
      <c r="AC535" s="22" t="s">
        <v>2187</v>
      </c>
      <c r="AD535" s="22" t="s">
        <v>2260</v>
      </c>
      <c r="AE535" s="22" t="s">
        <v>2352</v>
      </c>
      <c r="AF535" s="22" t="s">
        <v>2172</v>
      </c>
      <c r="AG535" s="22" t="s">
        <v>11843</v>
      </c>
      <c r="AH535" s="22" t="s">
        <v>2191</v>
      </c>
      <c r="AI535" s="22" t="s">
        <v>2172</v>
      </c>
      <c r="AJ535" s="22" t="s">
        <v>11844</v>
      </c>
      <c r="AK535" s="22" t="s">
        <v>11845</v>
      </c>
      <c r="AL535" s="22" t="s">
        <v>11846</v>
      </c>
      <c r="AM535" s="22" t="s">
        <v>11847</v>
      </c>
      <c r="AN535" s="22" t="s">
        <v>11848</v>
      </c>
    </row>
    <row r="536" ht="39" spans="1:40">
      <c r="A536" s="21" t="s">
        <v>683</v>
      </c>
      <c r="B536" s="22" t="s">
        <v>2168</v>
      </c>
      <c r="C536" s="22" t="s">
        <v>11849</v>
      </c>
      <c r="D536" s="22" t="s">
        <v>11850</v>
      </c>
      <c r="E536" s="22" t="s">
        <v>38</v>
      </c>
      <c r="F536" s="22" t="s">
        <v>11851</v>
      </c>
      <c r="G536" s="22" t="s">
        <v>8068</v>
      </c>
      <c r="H536" s="22" t="s">
        <v>11851</v>
      </c>
      <c r="I536" s="22" t="s">
        <v>11852</v>
      </c>
      <c r="J536" s="22" t="s">
        <v>11853</v>
      </c>
      <c r="K536" s="22" t="s">
        <v>2172</v>
      </c>
      <c r="L536" s="22" t="s">
        <v>11228</v>
      </c>
      <c r="M536" s="22" t="s">
        <v>11801</v>
      </c>
      <c r="N536" s="22" t="s">
        <v>11854</v>
      </c>
      <c r="O536" s="22" t="s">
        <v>11855</v>
      </c>
      <c r="P536" s="22" t="s">
        <v>11856</v>
      </c>
      <c r="Q536" s="22" t="s">
        <v>11857</v>
      </c>
      <c r="R536" s="22" t="s">
        <v>11858</v>
      </c>
      <c r="S536" s="22" t="s">
        <v>11849</v>
      </c>
      <c r="T536" s="22" t="s">
        <v>11859</v>
      </c>
      <c r="U536" s="22" t="s">
        <v>11860</v>
      </c>
      <c r="V536" s="22" t="s">
        <v>2734</v>
      </c>
      <c r="W536" s="22" t="s">
        <v>2183</v>
      </c>
      <c r="X536" s="22" t="s">
        <v>2372</v>
      </c>
      <c r="Y536" s="22" t="s">
        <v>2283</v>
      </c>
      <c r="Z536" s="22" t="s">
        <v>2284</v>
      </c>
      <c r="AA536" s="22" t="s">
        <v>2285</v>
      </c>
      <c r="AB536" s="22" t="s">
        <v>2172</v>
      </c>
      <c r="AC536" s="22" t="s">
        <v>2187</v>
      </c>
      <c r="AD536" s="22" t="s">
        <v>2188</v>
      </c>
      <c r="AE536" s="22" t="s">
        <v>2287</v>
      </c>
      <c r="AF536" s="22" t="s">
        <v>2288</v>
      </c>
      <c r="AG536" s="22" t="s">
        <v>11861</v>
      </c>
      <c r="AH536" s="22" t="s">
        <v>2191</v>
      </c>
      <c r="AI536" s="22" t="s">
        <v>11862</v>
      </c>
      <c r="AJ536" s="22" t="s">
        <v>11863</v>
      </c>
      <c r="AK536" s="22" t="s">
        <v>11864</v>
      </c>
      <c r="AL536" s="22" t="s">
        <v>11865</v>
      </c>
      <c r="AM536" s="22" t="s">
        <v>11866</v>
      </c>
      <c r="AN536" s="22" t="s">
        <v>11867</v>
      </c>
    </row>
    <row r="537" ht="39" spans="1:40">
      <c r="A537" s="21" t="s">
        <v>684</v>
      </c>
      <c r="B537" s="22" t="s">
        <v>2168</v>
      </c>
      <c r="C537" s="22" t="s">
        <v>11868</v>
      </c>
      <c r="D537" s="22" t="s">
        <v>11869</v>
      </c>
      <c r="E537" s="22" t="s">
        <v>38</v>
      </c>
      <c r="F537" s="22" t="s">
        <v>2920</v>
      </c>
      <c r="G537" s="22" t="s">
        <v>11870</v>
      </c>
      <c r="H537" s="22" t="s">
        <v>2920</v>
      </c>
      <c r="I537" s="22" t="s">
        <v>11871</v>
      </c>
      <c r="J537" s="22" t="s">
        <v>11872</v>
      </c>
      <c r="K537" s="22" t="s">
        <v>2172</v>
      </c>
      <c r="L537" s="22" t="s">
        <v>11228</v>
      </c>
      <c r="M537" s="22" t="s">
        <v>11801</v>
      </c>
      <c r="N537" s="22" t="s">
        <v>11836</v>
      </c>
      <c r="O537" s="22" t="s">
        <v>11873</v>
      </c>
      <c r="P537" s="22" t="s">
        <v>2172</v>
      </c>
      <c r="Q537" s="22" t="s">
        <v>11874</v>
      </c>
      <c r="R537" s="22" t="s">
        <v>11875</v>
      </c>
      <c r="S537" s="22" t="s">
        <v>11868</v>
      </c>
      <c r="T537" s="22" t="s">
        <v>11876</v>
      </c>
      <c r="U537" s="22" t="s">
        <v>11877</v>
      </c>
      <c r="V537" s="22" t="s">
        <v>11878</v>
      </c>
      <c r="W537" s="22" t="s">
        <v>2183</v>
      </c>
      <c r="X537" s="22" t="s">
        <v>2255</v>
      </c>
      <c r="Y537" s="22" t="s">
        <v>2469</v>
      </c>
      <c r="Z537" s="22" t="s">
        <v>2691</v>
      </c>
      <c r="AA537" s="22" t="s">
        <v>3670</v>
      </c>
      <c r="AB537" s="22" t="s">
        <v>2172</v>
      </c>
      <c r="AC537" s="22" t="s">
        <v>2187</v>
      </c>
      <c r="AD537" s="22" t="s">
        <v>2260</v>
      </c>
      <c r="AE537" s="22" t="s">
        <v>2352</v>
      </c>
      <c r="AF537" s="22" t="s">
        <v>2172</v>
      </c>
      <c r="AG537" s="22" t="s">
        <v>11879</v>
      </c>
      <c r="AH537" s="22" t="s">
        <v>2191</v>
      </c>
      <c r="AI537" s="22" t="s">
        <v>2172</v>
      </c>
      <c r="AJ537" s="22" t="s">
        <v>11880</v>
      </c>
      <c r="AK537" s="22" t="s">
        <v>11881</v>
      </c>
      <c r="AL537" s="22" t="s">
        <v>11882</v>
      </c>
      <c r="AM537" s="22" t="s">
        <v>11883</v>
      </c>
      <c r="AN537" s="22" t="s">
        <v>11884</v>
      </c>
    </row>
    <row r="538" ht="39" spans="1:40">
      <c r="A538" s="21" t="s">
        <v>685</v>
      </c>
      <c r="B538" s="22" t="s">
        <v>11272</v>
      </c>
      <c r="C538" s="22" t="s">
        <v>11885</v>
      </c>
      <c r="D538" s="22" t="s">
        <v>11886</v>
      </c>
      <c r="E538" s="22" t="s">
        <v>559</v>
      </c>
      <c r="F538" s="22" t="s">
        <v>2243</v>
      </c>
      <c r="G538" s="22" t="s">
        <v>11887</v>
      </c>
      <c r="H538" s="22" t="s">
        <v>2243</v>
      </c>
      <c r="I538" s="22" t="s">
        <v>5380</v>
      </c>
      <c r="J538" s="22" t="s">
        <v>11888</v>
      </c>
      <c r="K538" s="22" t="s">
        <v>2172</v>
      </c>
      <c r="L538" s="22" t="s">
        <v>11228</v>
      </c>
      <c r="M538" s="22" t="s">
        <v>11801</v>
      </c>
      <c r="N538" s="22" t="s">
        <v>11889</v>
      </c>
      <c r="O538" s="22" t="s">
        <v>11890</v>
      </c>
      <c r="P538" s="22" t="s">
        <v>11891</v>
      </c>
      <c r="Q538" s="22" t="s">
        <v>11892</v>
      </c>
      <c r="R538" s="22" t="s">
        <v>11893</v>
      </c>
      <c r="S538" s="22" t="s">
        <v>11885</v>
      </c>
      <c r="T538" s="22" t="s">
        <v>11894</v>
      </c>
      <c r="U538" s="22" t="s">
        <v>11895</v>
      </c>
      <c r="V538" s="22" t="s">
        <v>11896</v>
      </c>
      <c r="W538" s="22" t="s">
        <v>2183</v>
      </c>
      <c r="X538" s="22" t="s">
        <v>2255</v>
      </c>
      <c r="Y538" s="22" t="s">
        <v>2469</v>
      </c>
      <c r="Z538" s="22" t="s">
        <v>2691</v>
      </c>
      <c r="AA538" s="22" t="s">
        <v>2930</v>
      </c>
      <c r="AB538" s="22" t="s">
        <v>2172</v>
      </c>
      <c r="AC538" s="22" t="s">
        <v>2187</v>
      </c>
      <c r="AD538" s="22" t="s">
        <v>2260</v>
      </c>
      <c r="AE538" s="22" t="s">
        <v>2352</v>
      </c>
      <c r="AF538" s="22" t="s">
        <v>2557</v>
      </c>
      <c r="AG538" s="22" t="s">
        <v>11897</v>
      </c>
      <c r="AH538" s="22" t="s">
        <v>2191</v>
      </c>
      <c r="AI538" s="22" t="s">
        <v>2172</v>
      </c>
      <c r="AJ538" s="22" t="s">
        <v>2172</v>
      </c>
      <c r="AK538" s="22" t="s">
        <v>11898</v>
      </c>
      <c r="AL538" s="22" t="s">
        <v>2172</v>
      </c>
      <c r="AM538" s="22" t="s">
        <v>11899</v>
      </c>
      <c r="AN538" s="22" t="s">
        <v>11900</v>
      </c>
    </row>
    <row r="539" ht="52" spans="1:40">
      <c r="A539" s="21" t="s">
        <v>686</v>
      </c>
      <c r="B539" s="22" t="s">
        <v>11272</v>
      </c>
      <c r="C539" s="22" t="s">
        <v>11901</v>
      </c>
      <c r="D539" s="22" t="s">
        <v>11902</v>
      </c>
      <c r="E539" s="22" t="s">
        <v>38</v>
      </c>
      <c r="F539" s="22" t="s">
        <v>5597</v>
      </c>
      <c r="G539" s="22" t="s">
        <v>4211</v>
      </c>
      <c r="H539" s="22" t="s">
        <v>5597</v>
      </c>
      <c r="I539" s="22" t="s">
        <v>6276</v>
      </c>
      <c r="J539" s="22" t="s">
        <v>4213</v>
      </c>
      <c r="K539" s="22" t="s">
        <v>2172</v>
      </c>
      <c r="L539" s="22" t="s">
        <v>11228</v>
      </c>
      <c r="M539" s="22" t="s">
        <v>11801</v>
      </c>
      <c r="N539" s="22" t="s">
        <v>11903</v>
      </c>
      <c r="O539" s="22" t="s">
        <v>11904</v>
      </c>
      <c r="P539" s="22" t="s">
        <v>2172</v>
      </c>
      <c r="Q539" s="22" t="s">
        <v>11905</v>
      </c>
      <c r="R539" s="22" t="s">
        <v>2172</v>
      </c>
      <c r="S539" s="22" t="s">
        <v>11901</v>
      </c>
      <c r="T539" s="22" t="s">
        <v>11906</v>
      </c>
      <c r="U539" s="22" t="s">
        <v>11907</v>
      </c>
      <c r="V539" s="22" t="s">
        <v>11908</v>
      </c>
      <c r="W539" s="22" t="s">
        <v>2183</v>
      </c>
      <c r="X539" s="22" t="s">
        <v>2309</v>
      </c>
      <c r="Y539" s="22" t="s">
        <v>2256</v>
      </c>
      <c r="Z539" s="22" t="s">
        <v>2257</v>
      </c>
      <c r="AA539" s="22" t="s">
        <v>2172</v>
      </c>
      <c r="AB539" s="22" t="s">
        <v>2172</v>
      </c>
      <c r="AC539" s="22" t="s">
        <v>2211</v>
      </c>
      <c r="AD539" s="22" t="s">
        <v>2212</v>
      </c>
      <c r="AE539" s="22" t="s">
        <v>2496</v>
      </c>
      <c r="AF539" s="22" t="s">
        <v>2172</v>
      </c>
      <c r="AG539" s="22" t="s">
        <v>11909</v>
      </c>
      <c r="AH539" s="22" t="s">
        <v>2191</v>
      </c>
      <c r="AI539" s="22" t="s">
        <v>2172</v>
      </c>
      <c r="AJ539" s="22" t="s">
        <v>11910</v>
      </c>
      <c r="AK539" s="22" t="s">
        <v>11911</v>
      </c>
      <c r="AL539" s="22" t="s">
        <v>11912</v>
      </c>
      <c r="AM539" s="22" t="s">
        <v>11913</v>
      </c>
      <c r="AN539" s="22" t="s">
        <v>11914</v>
      </c>
    </row>
    <row r="540" ht="52" spans="1:40">
      <c r="A540" s="21" t="s">
        <v>687</v>
      </c>
      <c r="B540" s="22" t="s">
        <v>2168</v>
      </c>
      <c r="C540" s="22" t="s">
        <v>11915</v>
      </c>
      <c r="D540" s="22" t="s">
        <v>11916</v>
      </c>
      <c r="E540" s="22" t="s">
        <v>38</v>
      </c>
      <c r="F540" s="22" t="s">
        <v>11917</v>
      </c>
      <c r="G540" s="22" t="s">
        <v>11918</v>
      </c>
      <c r="H540" s="22" t="s">
        <v>11917</v>
      </c>
      <c r="I540" s="22" t="s">
        <v>11919</v>
      </c>
      <c r="J540" s="22" t="s">
        <v>11920</v>
      </c>
      <c r="K540" s="22" t="s">
        <v>2172</v>
      </c>
      <c r="L540" s="22" t="s">
        <v>11228</v>
      </c>
      <c r="M540" s="22" t="s">
        <v>11921</v>
      </c>
      <c r="N540" s="22" t="s">
        <v>11922</v>
      </c>
      <c r="O540" s="22" t="s">
        <v>11923</v>
      </c>
      <c r="P540" s="22" t="s">
        <v>11924</v>
      </c>
      <c r="Q540" s="22" t="s">
        <v>2172</v>
      </c>
      <c r="R540" s="22" t="s">
        <v>2172</v>
      </c>
      <c r="S540" s="22" t="s">
        <v>11915</v>
      </c>
      <c r="T540" s="22" t="s">
        <v>11925</v>
      </c>
      <c r="U540" s="22" t="s">
        <v>11926</v>
      </c>
      <c r="V540" s="22" t="s">
        <v>11927</v>
      </c>
      <c r="W540" s="22" t="s">
        <v>2183</v>
      </c>
      <c r="X540" s="22" t="s">
        <v>2309</v>
      </c>
      <c r="Y540" s="22" t="s">
        <v>2469</v>
      </c>
      <c r="Z540" s="22" t="s">
        <v>2470</v>
      </c>
      <c r="AA540" s="22" t="s">
        <v>11928</v>
      </c>
      <c r="AB540" s="22" t="s">
        <v>2172</v>
      </c>
      <c r="AC540" s="22" t="s">
        <v>2187</v>
      </c>
      <c r="AD540" s="22" t="s">
        <v>2473</v>
      </c>
      <c r="AE540" s="22" t="s">
        <v>2474</v>
      </c>
      <c r="AF540" s="22" t="s">
        <v>6107</v>
      </c>
      <c r="AG540" s="22" t="s">
        <v>11929</v>
      </c>
      <c r="AH540" s="22" t="s">
        <v>2191</v>
      </c>
      <c r="AI540" s="22" t="s">
        <v>2172</v>
      </c>
      <c r="AJ540" s="22" t="s">
        <v>11930</v>
      </c>
      <c r="AK540" s="22" t="s">
        <v>11931</v>
      </c>
      <c r="AL540" s="22" t="s">
        <v>11932</v>
      </c>
      <c r="AM540" s="22" t="s">
        <v>11933</v>
      </c>
      <c r="AN540" s="22" t="s">
        <v>11934</v>
      </c>
    </row>
    <row r="541" ht="39" spans="1:40">
      <c r="A541" s="21" t="s">
        <v>688</v>
      </c>
      <c r="B541" s="22" t="s">
        <v>2168</v>
      </c>
      <c r="C541" s="22" t="s">
        <v>11935</v>
      </c>
      <c r="D541" s="22" t="s">
        <v>11936</v>
      </c>
      <c r="E541" s="22" t="s">
        <v>27</v>
      </c>
      <c r="F541" s="22" t="s">
        <v>11937</v>
      </c>
      <c r="G541" s="22" t="s">
        <v>11938</v>
      </c>
      <c r="H541" s="22" t="s">
        <v>11939</v>
      </c>
      <c r="I541" s="22" t="s">
        <v>4269</v>
      </c>
      <c r="J541" s="22" t="s">
        <v>11940</v>
      </c>
      <c r="K541" s="22" t="s">
        <v>2172</v>
      </c>
      <c r="L541" s="22" t="s">
        <v>11228</v>
      </c>
      <c r="M541" s="22" t="s">
        <v>11921</v>
      </c>
      <c r="N541" s="22" t="s">
        <v>11941</v>
      </c>
      <c r="O541" s="22" t="s">
        <v>11942</v>
      </c>
      <c r="P541" s="22" t="s">
        <v>11943</v>
      </c>
      <c r="Q541" s="22" t="s">
        <v>11944</v>
      </c>
      <c r="R541" s="22" t="s">
        <v>2172</v>
      </c>
      <c r="S541" s="22" t="s">
        <v>11935</v>
      </c>
      <c r="T541" s="22" t="s">
        <v>11945</v>
      </c>
      <c r="U541" s="22" t="s">
        <v>11946</v>
      </c>
      <c r="V541" s="22" t="s">
        <v>11947</v>
      </c>
      <c r="W541" s="22" t="s">
        <v>2183</v>
      </c>
      <c r="X541" s="22" t="s">
        <v>3145</v>
      </c>
      <c r="Y541" s="22" t="s">
        <v>2283</v>
      </c>
      <c r="Z541" s="22" t="s">
        <v>2616</v>
      </c>
      <c r="AA541" s="22" t="s">
        <v>2617</v>
      </c>
      <c r="AB541" s="22" t="s">
        <v>2172</v>
      </c>
      <c r="AC541" s="22" t="s">
        <v>2187</v>
      </c>
      <c r="AD541" s="22" t="s">
        <v>2188</v>
      </c>
      <c r="AE541" s="22" t="s">
        <v>2189</v>
      </c>
      <c r="AF541" s="22" t="s">
        <v>2234</v>
      </c>
      <c r="AG541" s="22" t="s">
        <v>11948</v>
      </c>
      <c r="AH541" s="22" t="s">
        <v>2191</v>
      </c>
      <c r="AI541" s="22" t="s">
        <v>2172</v>
      </c>
      <c r="AJ541" s="22" t="s">
        <v>11949</v>
      </c>
      <c r="AK541" s="22" t="s">
        <v>11950</v>
      </c>
      <c r="AL541" s="22" t="s">
        <v>11951</v>
      </c>
      <c r="AM541" s="22" t="s">
        <v>11952</v>
      </c>
      <c r="AN541" s="22" t="s">
        <v>11953</v>
      </c>
    </row>
    <row r="542" ht="26" spans="1:40">
      <c r="A542" s="21" t="s">
        <v>689</v>
      </c>
      <c r="B542" s="22" t="s">
        <v>2168</v>
      </c>
      <c r="C542" s="22" t="s">
        <v>11954</v>
      </c>
      <c r="D542" s="22" t="s">
        <v>11955</v>
      </c>
      <c r="E542" s="22" t="s">
        <v>559</v>
      </c>
      <c r="F542" s="22" t="s">
        <v>11956</v>
      </c>
      <c r="G542" s="22" t="s">
        <v>11957</v>
      </c>
      <c r="H542" s="22" t="s">
        <v>11956</v>
      </c>
      <c r="I542" s="22" t="s">
        <v>11919</v>
      </c>
      <c r="J542" s="22" t="s">
        <v>11958</v>
      </c>
      <c r="K542" s="22" t="s">
        <v>11959</v>
      </c>
      <c r="L542" s="22" t="s">
        <v>11228</v>
      </c>
      <c r="M542" s="22" t="s">
        <v>11921</v>
      </c>
      <c r="N542" s="22" t="s">
        <v>11960</v>
      </c>
      <c r="O542" s="22" t="s">
        <v>11961</v>
      </c>
      <c r="P542" s="22" t="s">
        <v>11962</v>
      </c>
      <c r="Q542" s="22" t="s">
        <v>11963</v>
      </c>
      <c r="R542" s="22" t="s">
        <v>2172</v>
      </c>
      <c r="S542" s="22" t="s">
        <v>11954</v>
      </c>
      <c r="T542" s="22" t="s">
        <v>11964</v>
      </c>
      <c r="U542" s="22" t="s">
        <v>11965</v>
      </c>
      <c r="V542" s="22" t="s">
        <v>3399</v>
      </c>
      <c r="W542" s="22" t="s">
        <v>2183</v>
      </c>
      <c r="X542" s="22" t="s">
        <v>4529</v>
      </c>
      <c r="Y542" s="22" t="s">
        <v>2469</v>
      </c>
      <c r="Z542" s="22" t="s">
        <v>2595</v>
      </c>
      <c r="AA542" s="22" t="s">
        <v>2172</v>
      </c>
      <c r="AB542" s="22" t="s">
        <v>2172</v>
      </c>
      <c r="AC542" s="22" t="s">
        <v>2187</v>
      </c>
      <c r="AD542" s="22" t="s">
        <v>2260</v>
      </c>
      <c r="AE542" s="22" t="s">
        <v>2352</v>
      </c>
      <c r="AF542" s="22" t="s">
        <v>2172</v>
      </c>
      <c r="AG542" s="22" t="s">
        <v>11966</v>
      </c>
      <c r="AH542" s="22" t="s">
        <v>2191</v>
      </c>
      <c r="AI542" s="22" t="s">
        <v>2172</v>
      </c>
      <c r="AJ542" s="22" t="s">
        <v>2172</v>
      </c>
      <c r="AK542" s="22" t="s">
        <v>11967</v>
      </c>
      <c r="AL542" s="22" t="s">
        <v>2172</v>
      </c>
      <c r="AM542" s="22" t="s">
        <v>11968</v>
      </c>
      <c r="AN542" s="22" t="s">
        <v>11969</v>
      </c>
    </row>
    <row r="543" ht="39" spans="1:40">
      <c r="A543" s="21" t="s">
        <v>690</v>
      </c>
      <c r="B543" s="22" t="s">
        <v>2168</v>
      </c>
      <c r="C543" s="22" t="s">
        <v>11970</v>
      </c>
      <c r="D543" s="22" t="s">
        <v>11971</v>
      </c>
      <c r="E543" s="22" t="s">
        <v>559</v>
      </c>
      <c r="F543" s="22" t="s">
        <v>11972</v>
      </c>
      <c r="G543" s="22" t="s">
        <v>11973</v>
      </c>
      <c r="H543" s="22" t="s">
        <v>11974</v>
      </c>
      <c r="I543" s="22" t="s">
        <v>11729</v>
      </c>
      <c r="J543" s="22" t="s">
        <v>11975</v>
      </c>
      <c r="K543" s="22" t="s">
        <v>2172</v>
      </c>
      <c r="L543" s="22" t="s">
        <v>11228</v>
      </c>
      <c r="M543" s="22" t="s">
        <v>11921</v>
      </c>
      <c r="N543" s="22" t="s">
        <v>11976</v>
      </c>
      <c r="O543" s="22" t="s">
        <v>11977</v>
      </c>
      <c r="P543" s="22" t="s">
        <v>11978</v>
      </c>
      <c r="Q543" s="22" t="s">
        <v>11979</v>
      </c>
      <c r="R543" s="22" t="s">
        <v>11980</v>
      </c>
      <c r="S543" s="22" t="s">
        <v>11970</v>
      </c>
      <c r="T543" s="22" t="s">
        <v>11981</v>
      </c>
      <c r="U543" s="22" t="s">
        <v>11982</v>
      </c>
      <c r="V543" s="22" t="s">
        <v>5987</v>
      </c>
      <c r="W543" s="22" t="s">
        <v>2207</v>
      </c>
      <c r="X543" s="22" t="s">
        <v>2255</v>
      </c>
      <c r="Y543" s="22" t="s">
        <v>2469</v>
      </c>
      <c r="Z543" s="22" t="s">
        <v>2691</v>
      </c>
      <c r="AA543" s="22" t="s">
        <v>2930</v>
      </c>
      <c r="AB543" s="22" t="s">
        <v>2172</v>
      </c>
      <c r="AC543" s="22" t="s">
        <v>2187</v>
      </c>
      <c r="AD543" s="22" t="s">
        <v>2260</v>
      </c>
      <c r="AE543" s="22" t="s">
        <v>2352</v>
      </c>
      <c r="AF543" s="22" t="s">
        <v>2557</v>
      </c>
      <c r="AG543" s="22" t="s">
        <v>11983</v>
      </c>
      <c r="AH543" s="22" t="s">
        <v>2191</v>
      </c>
      <c r="AI543" s="22" t="s">
        <v>2172</v>
      </c>
      <c r="AJ543" s="22" t="s">
        <v>11984</v>
      </c>
      <c r="AK543" s="22" t="s">
        <v>11985</v>
      </c>
      <c r="AL543" s="22" t="s">
        <v>11986</v>
      </c>
      <c r="AM543" s="22" t="s">
        <v>11987</v>
      </c>
      <c r="AN543" s="22" t="s">
        <v>11988</v>
      </c>
    </row>
    <row r="544" ht="39" spans="1:40">
      <c r="A544" s="21" t="s">
        <v>691</v>
      </c>
      <c r="B544" s="22" t="s">
        <v>2168</v>
      </c>
      <c r="C544" s="22" t="s">
        <v>11989</v>
      </c>
      <c r="D544" s="22" t="s">
        <v>11990</v>
      </c>
      <c r="E544" s="22" t="s">
        <v>559</v>
      </c>
      <c r="F544" s="22" t="s">
        <v>11991</v>
      </c>
      <c r="G544" s="22" t="s">
        <v>11992</v>
      </c>
      <c r="H544" s="22" t="s">
        <v>11991</v>
      </c>
      <c r="I544" s="22" t="s">
        <v>11919</v>
      </c>
      <c r="J544" s="22" t="s">
        <v>11993</v>
      </c>
      <c r="K544" s="22" t="s">
        <v>2172</v>
      </c>
      <c r="L544" s="22" t="s">
        <v>11228</v>
      </c>
      <c r="M544" s="22" t="s">
        <v>11921</v>
      </c>
      <c r="N544" s="22" t="s">
        <v>11941</v>
      </c>
      <c r="O544" s="22" t="s">
        <v>11994</v>
      </c>
      <c r="P544" s="22" t="s">
        <v>11995</v>
      </c>
      <c r="Q544" s="22" t="s">
        <v>11996</v>
      </c>
      <c r="R544" s="22" t="s">
        <v>11997</v>
      </c>
      <c r="S544" s="22" t="s">
        <v>11989</v>
      </c>
      <c r="T544" s="22" t="s">
        <v>11998</v>
      </c>
      <c r="U544" s="22" t="s">
        <v>11999</v>
      </c>
      <c r="V544" s="22" t="s">
        <v>5905</v>
      </c>
      <c r="W544" s="22" t="s">
        <v>2183</v>
      </c>
      <c r="X544" s="22" t="s">
        <v>2255</v>
      </c>
      <c r="Y544" s="22" t="s">
        <v>2256</v>
      </c>
      <c r="Z544" s="22" t="s">
        <v>2257</v>
      </c>
      <c r="AA544" s="22" t="s">
        <v>3043</v>
      </c>
      <c r="AB544" s="22" t="s">
        <v>2172</v>
      </c>
      <c r="AC544" s="22" t="s">
        <v>2187</v>
      </c>
      <c r="AD544" s="22" t="s">
        <v>2260</v>
      </c>
      <c r="AE544" s="22" t="s">
        <v>2352</v>
      </c>
      <c r="AF544" s="22" t="s">
        <v>2172</v>
      </c>
      <c r="AG544" s="22" t="s">
        <v>12000</v>
      </c>
      <c r="AH544" s="22" t="s">
        <v>2191</v>
      </c>
      <c r="AI544" s="22" t="s">
        <v>2172</v>
      </c>
      <c r="AJ544" s="22" t="s">
        <v>12001</v>
      </c>
      <c r="AK544" s="22" t="s">
        <v>12002</v>
      </c>
      <c r="AL544" s="22" t="s">
        <v>12003</v>
      </c>
      <c r="AM544" s="22" t="s">
        <v>12004</v>
      </c>
      <c r="AN544" s="22" t="s">
        <v>12005</v>
      </c>
    </row>
    <row r="545" ht="39" spans="1:40">
      <c r="A545" s="21" t="s">
        <v>692</v>
      </c>
      <c r="B545" s="22" t="s">
        <v>2168</v>
      </c>
      <c r="C545" s="22" t="s">
        <v>12006</v>
      </c>
      <c r="D545" s="22" t="s">
        <v>12007</v>
      </c>
      <c r="E545" s="22" t="s">
        <v>38</v>
      </c>
      <c r="F545" s="22" t="s">
        <v>12008</v>
      </c>
      <c r="G545" s="22" t="s">
        <v>12009</v>
      </c>
      <c r="H545" s="22" t="s">
        <v>12010</v>
      </c>
      <c r="I545" s="22" t="s">
        <v>12011</v>
      </c>
      <c r="J545" s="22" t="s">
        <v>12012</v>
      </c>
      <c r="K545" s="22" t="s">
        <v>2172</v>
      </c>
      <c r="L545" s="22" t="s">
        <v>11228</v>
      </c>
      <c r="M545" s="22" t="s">
        <v>11921</v>
      </c>
      <c r="N545" s="22" t="s">
        <v>2403</v>
      </c>
      <c r="O545" s="22" t="s">
        <v>12013</v>
      </c>
      <c r="P545" s="22" t="s">
        <v>12014</v>
      </c>
      <c r="Q545" s="22" t="s">
        <v>12015</v>
      </c>
      <c r="R545" s="22" t="s">
        <v>12016</v>
      </c>
      <c r="S545" s="22" t="s">
        <v>12006</v>
      </c>
      <c r="T545" s="22" t="s">
        <v>12017</v>
      </c>
      <c r="U545" s="22" t="s">
        <v>12018</v>
      </c>
      <c r="V545" s="22" t="s">
        <v>5905</v>
      </c>
      <c r="W545" s="22" t="s">
        <v>2183</v>
      </c>
      <c r="X545" s="22" t="s">
        <v>2255</v>
      </c>
      <c r="Y545" s="22" t="s">
        <v>2469</v>
      </c>
      <c r="Z545" s="22" t="s">
        <v>2691</v>
      </c>
      <c r="AA545" s="22" t="s">
        <v>4432</v>
      </c>
      <c r="AB545" s="22" t="s">
        <v>2172</v>
      </c>
      <c r="AC545" s="22" t="s">
        <v>2187</v>
      </c>
      <c r="AD545" s="22" t="s">
        <v>2188</v>
      </c>
      <c r="AE545" s="22" t="s">
        <v>2287</v>
      </c>
      <c r="AF545" s="22" t="s">
        <v>2288</v>
      </c>
      <c r="AG545" s="22" t="s">
        <v>12019</v>
      </c>
      <c r="AH545" s="22" t="s">
        <v>2191</v>
      </c>
      <c r="AI545" s="22" t="s">
        <v>2172</v>
      </c>
      <c r="AJ545" s="22" t="s">
        <v>12020</v>
      </c>
      <c r="AK545" s="22" t="s">
        <v>12021</v>
      </c>
      <c r="AL545" s="22" t="s">
        <v>2172</v>
      </c>
      <c r="AM545" s="22" t="s">
        <v>12022</v>
      </c>
      <c r="AN545" s="22" t="s">
        <v>12023</v>
      </c>
    </row>
    <row r="546" ht="39" spans="1:40">
      <c r="A546" s="21" t="s">
        <v>693</v>
      </c>
      <c r="B546" s="22" t="s">
        <v>2168</v>
      </c>
      <c r="C546" s="22" t="s">
        <v>12024</v>
      </c>
      <c r="D546" s="22" t="s">
        <v>12025</v>
      </c>
      <c r="E546" s="22" t="s">
        <v>559</v>
      </c>
      <c r="F546" s="22" t="s">
        <v>12026</v>
      </c>
      <c r="G546" s="22" t="s">
        <v>12027</v>
      </c>
      <c r="H546" s="22" t="s">
        <v>12026</v>
      </c>
      <c r="I546" s="22" t="s">
        <v>11696</v>
      </c>
      <c r="J546" s="22" t="s">
        <v>12028</v>
      </c>
      <c r="K546" s="22" t="s">
        <v>2172</v>
      </c>
      <c r="L546" s="22" t="s">
        <v>11228</v>
      </c>
      <c r="M546" s="22" t="s">
        <v>11921</v>
      </c>
      <c r="N546" s="22" t="s">
        <v>11922</v>
      </c>
      <c r="O546" s="22" t="s">
        <v>12029</v>
      </c>
      <c r="P546" s="22" t="s">
        <v>12030</v>
      </c>
      <c r="Q546" s="22" t="s">
        <v>12031</v>
      </c>
      <c r="R546" s="22" t="s">
        <v>2172</v>
      </c>
      <c r="S546" s="22" t="s">
        <v>12024</v>
      </c>
      <c r="T546" s="22" t="s">
        <v>12032</v>
      </c>
      <c r="U546" s="22" t="s">
        <v>12033</v>
      </c>
      <c r="V546" s="22" t="s">
        <v>7118</v>
      </c>
      <c r="W546" s="22" t="s">
        <v>2183</v>
      </c>
      <c r="X546" s="22" t="s">
        <v>6609</v>
      </c>
      <c r="Y546" s="22" t="s">
        <v>2283</v>
      </c>
      <c r="Z546" s="22" t="s">
        <v>2534</v>
      </c>
      <c r="AA546" s="22" t="s">
        <v>2172</v>
      </c>
      <c r="AB546" s="22" t="s">
        <v>2172</v>
      </c>
      <c r="AC546" s="22" t="s">
        <v>2187</v>
      </c>
      <c r="AD546" s="22" t="s">
        <v>2188</v>
      </c>
      <c r="AE546" s="22" t="s">
        <v>2189</v>
      </c>
      <c r="AF546" s="22" t="s">
        <v>4200</v>
      </c>
      <c r="AG546" s="22" t="s">
        <v>12034</v>
      </c>
      <c r="AH546" s="22" t="s">
        <v>2191</v>
      </c>
      <c r="AI546" s="22" t="s">
        <v>2172</v>
      </c>
      <c r="AJ546" s="22" t="s">
        <v>2172</v>
      </c>
      <c r="AK546" s="22" t="s">
        <v>12035</v>
      </c>
      <c r="AL546" s="22" t="s">
        <v>12036</v>
      </c>
      <c r="AM546" s="22" t="s">
        <v>12037</v>
      </c>
      <c r="AN546" s="22" t="s">
        <v>12038</v>
      </c>
    </row>
    <row r="547" ht="52" spans="1:40">
      <c r="A547" s="21" t="s">
        <v>694</v>
      </c>
      <c r="B547" s="22" t="s">
        <v>2168</v>
      </c>
      <c r="C547" s="22" t="s">
        <v>12039</v>
      </c>
      <c r="D547" s="22" t="s">
        <v>12040</v>
      </c>
      <c r="E547" s="22" t="s">
        <v>559</v>
      </c>
      <c r="F547" s="22" t="s">
        <v>5730</v>
      </c>
      <c r="G547" s="22" t="s">
        <v>12041</v>
      </c>
      <c r="H547" s="22" t="s">
        <v>5730</v>
      </c>
      <c r="I547" s="22" t="s">
        <v>6054</v>
      </c>
      <c r="J547" s="22" t="s">
        <v>12042</v>
      </c>
      <c r="K547" s="22" t="s">
        <v>2172</v>
      </c>
      <c r="L547" s="22" t="s">
        <v>11228</v>
      </c>
      <c r="M547" s="22" t="s">
        <v>11921</v>
      </c>
      <c r="N547" s="22" t="s">
        <v>12043</v>
      </c>
      <c r="O547" s="22" t="s">
        <v>12044</v>
      </c>
      <c r="P547" s="22" t="s">
        <v>12045</v>
      </c>
      <c r="Q547" s="22" t="s">
        <v>12046</v>
      </c>
      <c r="R547" s="22" t="s">
        <v>2172</v>
      </c>
      <c r="S547" s="22" t="s">
        <v>12039</v>
      </c>
      <c r="T547" s="22" t="s">
        <v>12047</v>
      </c>
      <c r="U547" s="22" t="s">
        <v>12048</v>
      </c>
      <c r="V547" s="22" t="s">
        <v>2556</v>
      </c>
      <c r="W547" s="22" t="s">
        <v>2183</v>
      </c>
      <c r="X547" s="22" t="s">
        <v>2255</v>
      </c>
      <c r="Y547" s="22" t="s">
        <v>2469</v>
      </c>
      <c r="Z547" s="22" t="s">
        <v>3490</v>
      </c>
      <c r="AA547" s="22" t="s">
        <v>3491</v>
      </c>
      <c r="AB547" s="22" t="s">
        <v>3512</v>
      </c>
      <c r="AC547" s="22" t="s">
        <v>3513</v>
      </c>
      <c r="AD547" s="22" t="s">
        <v>3514</v>
      </c>
      <c r="AE547" s="22" t="s">
        <v>3515</v>
      </c>
      <c r="AF547" s="22" t="s">
        <v>2172</v>
      </c>
      <c r="AG547" s="22" t="s">
        <v>12049</v>
      </c>
      <c r="AH547" s="22" t="s">
        <v>2191</v>
      </c>
      <c r="AI547" s="22" t="s">
        <v>2172</v>
      </c>
      <c r="AJ547" s="22" t="s">
        <v>12050</v>
      </c>
      <c r="AK547" s="22" t="s">
        <v>12051</v>
      </c>
      <c r="AL547" s="22" t="s">
        <v>12052</v>
      </c>
      <c r="AM547" s="22" t="s">
        <v>12053</v>
      </c>
      <c r="AN547" s="22" t="s">
        <v>12054</v>
      </c>
    </row>
    <row r="548" ht="39" spans="1:40">
      <c r="A548" s="21" t="s">
        <v>695</v>
      </c>
      <c r="B548" s="22" t="s">
        <v>2168</v>
      </c>
      <c r="C548" s="22" t="s">
        <v>12055</v>
      </c>
      <c r="D548" s="22" t="s">
        <v>12056</v>
      </c>
      <c r="E548" s="22" t="s">
        <v>559</v>
      </c>
      <c r="F548" s="22" t="s">
        <v>12057</v>
      </c>
      <c r="G548" s="22" t="s">
        <v>12058</v>
      </c>
      <c r="H548" s="22" t="s">
        <v>12057</v>
      </c>
      <c r="I548" s="22" t="s">
        <v>5070</v>
      </c>
      <c r="J548" s="22" t="s">
        <v>12059</v>
      </c>
      <c r="K548" s="22" t="s">
        <v>2172</v>
      </c>
      <c r="L548" s="22" t="s">
        <v>11228</v>
      </c>
      <c r="M548" s="22" t="s">
        <v>11921</v>
      </c>
      <c r="N548" s="22" t="s">
        <v>12060</v>
      </c>
      <c r="O548" s="22" t="s">
        <v>12061</v>
      </c>
      <c r="P548" s="22" t="s">
        <v>12062</v>
      </c>
      <c r="Q548" s="22" t="s">
        <v>12063</v>
      </c>
      <c r="R548" s="22" t="s">
        <v>2172</v>
      </c>
      <c r="S548" s="22" t="s">
        <v>12055</v>
      </c>
      <c r="T548" s="22" t="s">
        <v>12064</v>
      </c>
      <c r="U548" s="22" t="s">
        <v>12065</v>
      </c>
      <c r="V548" s="22" t="s">
        <v>7522</v>
      </c>
      <c r="W548" s="22" t="s">
        <v>2183</v>
      </c>
      <c r="X548" s="22" t="s">
        <v>2255</v>
      </c>
      <c r="Y548" s="22" t="s">
        <v>2469</v>
      </c>
      <c r="Z548" s="22" t="s">
        <v>2595</v>
      </c>
      <c r="AA548" s="22" t="s">
        <v>3761</v>
      </c>
      <c r="AB548" s="22" t="s">
        <v>2172</v>
      </c>
      <c r="AC548" s="22" t="s">
        <v>2187</v>
      </c>
      <c r="AD548" s="22" t="s">
        <v>2260</v>
      </c>
      <c r="AE548" s="22" t="s">
        <v>2352</v>
      </c>
      <c r="AF548" s="22" t="s">
        <v>2432</v>
      </c>
      <c r="AG548" s="22" t="s">
        <v>12066</v>
      </c>
      <c r="AH548" s="22" t="s">
        <v>2191</v>
      </c>
      <c r="AI548" s="22" t="s">
        <v>2172</v>
      </c>
      <c r="AJ548" s="22" t="s">
        <v>2172</v>
      </c>
      <c r="AK548" s="22" t="s">
        <v>12067</v>
      </c>
      <c r="AL548" s="22" t="s">
        <v>12068</v>
      </c>
      <c r="AM548" s="22" t="s">
        <v>12069</v>
      </c>
      <c r="AN548" s="22" t="s">
        <v>12070</v>
      </c>
    </row>
    <row r="549" ht="39" spans="1:40">
      <c r="A549" s="21" t="s">
        <v>696</v>
      </c>
      <c r="B549" s="22" t="s">
        <v>2168</v>
      </c>
      <c r="C549" s="22" t="s">
        <v>12071</v>
      </c>
      <c r="D549" s="22" t="s">
        <v>12072</v>
      </c>
      <c r="E549" s="22" t="s">
        <v>38</v>
      </c>
      <c r="F549" s="22" t="s">
        <v>12073</v>
      </c>
      <c r="G549" s="22" t="s">
        <v>12074</v>
      </c>
      <c r="H549" s="22" t="s">
        <v>12073</v>
      </c>
      <c r="I549" s="22" t="s">
        <v>12075</v>
      </c>
      <c r="J549" s="22" t="s">
        <v>12076</v>
      </c>
      <c r="K549" s="22" t="s">
        <v>11959</v>
      </c>
      <c r="L549" s="22" t="s">
        <v>11228</v>
      </c>
      <c r="M549" s="22" t="s">
        <v>11921</v>
      </c>
      <c r="N549" s="22" t="s">
        <v>11960</v>
      </c>
      <c r="O549" s="22" t="s">
        <v>12077</v>
      </c>
      <c r="P549" s="22" t="s">
        <v>12078</v>
      </c>
      <c r="Q549" s="22" t="s">
        <v>12079</v>
      </c>
      <c r="R549" s="22" t="s">
        <v>12080</v>
      </c>
      <c r="S549" s="22" t="s">
        <v>12071</v>
      </c>
      <c r="T549" s="22" t="s">
        <v>12081</v>
      </c>
      <c r="U549" s="22" t="s">
        <v>12082</v>
      </c>
      <c r="V549" s="22" t="s">
        <v>3399</v>
      </c>
      <c r="W549" s="22" t="s">
        <v>2183</v>
      </c>
      <c r="X549" s="22" t="s">
        <v>2255</v>
      </c>
      <c r="Y549" s="22" t="s">
        <v>2283</v>
      </c>
      <c r="Z549" s="22" t="s">
        <v>2284</v>
      </c>
      <c r="AA549" s="22" t="s">
        <v>5388</v>
      </c>
      <c r="AB549" s="22" t="s">
        <v>2172</v>
      </c>
      <c r="AC549" s="22" t="s">
        <v>2187</v>
      </c>
      <c r="AD549" s="22" t="s">
        <v>2188</v>
      </c>
      <c r="AE549" s="22" t="s">
        <v>2287</v>
      </c>
      <c r="AF549" s="22" t="s">
        <v>2288</v>
      </c>
      <c r="AG549" s="22" t="s">
        <v>12083</v>
      </c>
      <c r="AH549" s="22" t="s">
        <v>2191</v>
      </c>
      <c r="AI549" s="22" t="s">
        <v>2172</v>
      </c>
      <c r="AJ549" s="22" t="s">
        <v>12084</v>
      </c>
      <c r="AK549" s="22" t="s">
        <v>12085</v>
      </c>
      <c r="AL549" s="22" t="s">
        <v>12086</v>
      </c>
      <c r="AM549" s="22" t="s">
        <v>12087</v>
      </c>
      <c r="AN549" s="22" t="s">
        <v>12088</v>
      </c>
    </row>
    <row r="550" ht="39" spans="1:40">
      <c r="A550" s="21" t="s">
        <v>697</v>
      </c>
      <c r="B550" s="22" t="s">
        <v>11272</v>
      </c>
      <c r="C550" s="22" t="s">
        <v>12089</v>
      </c>
      <c r="D550" s="22" t="s">
        <v>12090</v>
      </c>
      <c r="E550" s="22" t="s">
        <v>38</v>
      </c>
      <c r="F550" s="22" t="s">
        <v>12091</v>
      </c>
      <c r="G550" s="22" t="s">
        <v>12092</v>
      </c>
      <c r="H550" s="22" t="s">
        <v>12091</v>
      </c>
      <c r="I550" s="22" t="s">
        <v>11317</v>
      </c>
      <c r="J550" s="22" t="s">
        <v>12093</v>
      </c>
      <c r="K550" s="22" t="s">
        <v>2172</v>
      </c>
      <c r="L550" s="22" t="s">
        <v>11228</v>
      </c>
      <c r="M550" s="22" t="s">
        <v>11921</v>
      </c>
      <c r="N550" s="22" t="s">
        <v>11922</v>
      </c>
      <c r="O550" s="22" t="s">
        <v>12094</v>
      </c>
      <c r="P550" s="22" t="s">
        <v>2172</v>
      </c>
      <c r="Q550" s="22" t="s">
        <v>12095</v>
      </c>
      <c r="R550" s="22" t="s">
        <v>12096</v>
      </c>
      <c r="S550" s="22" t="s">
        <v>12089</v>
      </c>
      <c r="T550" s="22" t="s">
        <v>12097</v>
      </c>
      <c r="U550" s="22" t="s">
        <v>12098</v>
      </c>
      <c r="V550" s="22" t="s">
        <v>3781</v>
      </c>
      <c r="W550" s="22" t="s">
        <v>2183</v>
      </c>
      <c r="X550" s="22" t="s">
        <v>2255</v>
      </c>
      <c r="Y550" s="22" t="s">
        <v>2469</v>
      </c>
      <c r="Z550" s="22" t="s">
        <v>2691</v>
      </c>
      <c r="AA550" s="22" t="s">
        <v>2172</v>
      </c>
      <c r="AB550" s="22" t="s">
        <v>2172</v>
      </c>
      <c r="AC550" s="22" t="s">
        <v>2187</v>
      </c>
      <c r="AD550" s="22" t="s">
        <v>2188</v>
      </c>
      <c r="AE550" s="22" t="s">
        <v>2287</v>
      </c>
      <c r="AF550" s="22" t="s">
        <v>2288</v>
      </c>
      <c r="AG550" s="22" t="s">
        <v>12099</v>
      </c>
      <c r="AH550" s="22" t="s">
        <v>2191</v>
      </c>
      <c r="AI550" s="22" t="s">
        <v>12100</v>
      </c>
      <c r="AJ550" s="22" t="s">
        <v>12101</v>
      </c>
      <c r="AK550" s="22" t="s">
        <v>12102</v>
      </c>
      <c r="AL550" s="22" t="s">
        <v>12103</v>
      </c>
      <c r="AM550" s="22" t="s">
        <v>12104</v>
      </c>
      <c r="AN550" s="22" t="s">
        <v>12105</v>
      </c>
    </row>
    <row r="551" ht="39" spans="1:40">
      <c r="A551" s="21" t="s">
        <v>698</v>
      </c>
      <c r="B551" s="22" t="s">
        <v>2168</v>
      </c>
      <c r="C551" s="22" t="s">
        <v>12106</v>
      </c>
      <c r="D551" s="22" t="s">
        <v>12107</v>
      </c>
      <c r="E551" s="22" t="s">
        <v>38</v>
      </c>
      <c r="F551" s="22" t="s">
        <v>3192</v>
      </c>
      <c r="G551" s="22" t="s">
        <v>12108</v>
      </c>
      <c r="H551" s="22" t="s">
        <v>2172</v>
      </c>
      <c r="I551" s="22" t="s">
        <v>12109</v>
      </c>
      <c r="J551" s="22" t="s">
        <v>12110</v>
      </c>
      <c r="K551" s="22" t="s">
        <v>2172</v>
      </c>
      <c r="L551" s="22" t="s">
        <v>11228</v>
      </c>
      <c r="M551" s="22" t="s">
        <v>11921</v>
      </c>
      <c r="N551" s="22" t="s">
        <v>11960</v>
      </c>
      <c r="O551" s="22" t="s">
        <v>12111</v>
      </c>
      <c r="P551" s="22" t="s">
        <v>12112</v>
      </c>
      <c r="Q551" s="22" t="s">
        <v>12113</v>
      </c>
      <c r="R551" s="22" t="s">
        <v>12114</v>
      </c>
      <c r="S551" s="22" t="s">
        <v>12106</v>
      </c>
      <c r="T551" s="22" t="s">
        <v>12115</v>
      </c>
      <c r="U551" s="22" t="s">
        <v>12116</v>
      </c>
      <c r="V551" s="22" t="s">
        <v>7308</v>
      </c>
      <c r="W551" s="22" t="s">
        <v>2183</v>
      </c>
      <c r="X551" s="22" t="s">
        <v>2309</v>
      </c>
      <c r="Y551" s="22" t="s">
        <v>2469</v>
      </c>
      <c r="Z551" s="22" t="s">
        <v>2691</v>
      </c>
      <c r="AA551" s="22" t="s">
        <v>2172</v>
      </c>
      <c r="AB551" s="22" t="s">
        <v>2172</v>
      </c>
      <c r="AC551" s="22" t="s">
        <v>2187</v>
      </c>
      <c r="AD551" s="22" t="s">
        <v>2188</v>
      </c>
      <c r="AE551" s="22" t="s">
        <v>2287</v>
      </c>
      <c r="AF551" s="22" t="s">
        <v>2288</v>
      </c>
      <c r="AG551" s="22" t="s">
        <v>12117</v>
      </c>
      <c r="AH551" s="22" t="s">
        <v>2191</v>
      </c>
      <c r="AI551" s="22" t="s">
        <v>2172</v>
      </c>
      <c r="AJ551" s="22" t="s">
        <v>12118</v>
      </c>
      <c r="AK551" s="22" t="s">
        <v>12119</v>
      </c>
      <c r="AL551" s="22" t="s">
        <v>12120</v>
      </c>
      <c r="AM551" s="22" t="s">
        <v>12121</v>
      </c>
      <c r="AN551" s="22" t="s">
        <v>12122</v>
      </c>
    </row>
    <row r="552" ht="52" spans="1:40">
      <c r="A552" s="21" t="s">
        <v>12123</v>
      </c>
      <c r="B552" s="22" t="s">
        <v>2168</v>
      </c>
      <c r="C552" s="22" t="s">
        <v>12124</v>
      </c>
      <c r="D552" s="22" t="s">
        <v>12125</v>
      </c>
      <c r="E552" s="22" t="s">
        <v>27</v>
      </c>
      <c r="F552" s="22" t="s">
        <v>2506</v>
      </c>
      <c r="G552" s="22" t="s">
        <v>12126</v>
      </c>
      <c r="H552" s="22" t="s">
        <v>12127</v>
      </c>
      <c r="I552" s="22" t="s">
        <v>9009</v>
      </c>
      <c r="J552" s="22" t="s">
        <v>12128</v>
      </c>
      <c r="K552" s="22" t="s">
        <v>2172</v>
      </c>
      <c r="L552" s="22" t="s">
        <v>11228</v>
      </c>
      <c r="M552" s="22" t="s">
        <v>12129</v>
      </c>
      <c r="N552" s="22" t="s">
        <v>12130</v>
      </c>
      <c r="O552" s="22" t="s">
        <v>12131</v>
      </c>
      <c r="P552" s="22" t="s">
        <v>12132</v>
      </c>
      <c r="Q552" s="22" t="s">
        <v>12133</v>
      </c>
      <c r="R552" s="22" t="s">
        <v>12134</v>
      </c>
      <c r="S552" s="22" t="s">
        <v>12124</v>
      </c>
      <c r="T552" s="22" t="s">
        <v>12135</v>
      </c>
      <c r="U552" s="22" t="s">
        <v>12136</v>
      </c>
      <c r="V552" s="22" t="s">
        <v>12137</v>
      </c>
      <c r="W552" s="22" t="s">
        <v>2183</v>
      </c>
      <c r="X552" s="22" t="s">
        <v>3063</v>
      </c>
      <c r="Y552" s="22" t="s">
        <v>2283</v>
      </c>
      <c r="Z552" s="22" t="s">
        <v>2284</v>
      </c>
      <c r="AA552" s="22" t="s">
        <v>2172</v>
      </c>
      <c r="AB552" s="22" t="s">
        <v>2172</v>
      </c>
      <c r="AC552" s="22" t="s">
        <v>2187</v>
      </c>
      <c r="AD552" s="22" t="s">
        <v>2188</v>
      </c>
      <c r="AE552" s="22" t="s">
        <v>2172</v>
      </c>
      <c r="AF552" s="22" t="s">
        <v>2172</v>
      </c>
      <c r="AG552" s="22" t="s">
        <v>12138</v>
      </c>
      <c r="AH552" s="22" t="s">
        <v>2191</v>
      </c>
      <c r="AI552" s="22" t="s">
        <v>2172</v>
      </c>
      <c r="AJ552" s="22" t="s">
        <v>699</v>
      </c>
      <c r="AK552" s="22" t="s">
        <v>12139</v>
      </c>
      <c r="AL552" s="22" t="s">
        <v>12140</v>
      </c>
      <c r="AM552" s="22" t="s">
        <v>12141</v>
      </c>
      <c r="AN552" s="22" t="s">
        <v>12142</v>
      </c>
    </row>
    <row r="553" ht="39" spans="1:40">
      <c r="A553" s="21" t="s">
        <v>700</v>
      </c>
      <c r="B553" s="22" t="s">
        <v>2168</v>
      </c>
      <c r="C553" s="22" t="s">
        <v>12143</v>
      </c>
      <c r="D553" s="22" t="s">
        <v>12144</v>
      </c>
      <c r="E553" s="22" t="s">
        <v>559</v>
      </c>
      <c r="F553" s="22" t="s">
        <v>12145</v>
      </c>
      <c r="G553" s="22" t="s">
        <v>12146</v>
      </c>
      <c r="H553" s="22" t="s">
        <v>12145</v>
      </c>
      <c r="I553" s="22" t="s">
        <v>11470</v>
      </c>
      <c r="J553" s="22" t="s">
        <v>12147</v>
      </c>
      <c r="K553" s="22" t="s">
        <v>5715</v>
      </c>
      <c r="L553" s="22" t="s">
        <v>11228</v>
      </c>
      <c r="M553" s="22" t="s">
        <v>12129</v>
      </c>
      <c r="N553" s="22" t="s">
        <v>12148</v>
      </c>
      <c r="O553" s="22" t="s">
        <v>12149</v>
      </c>
      <c r="P553" s="22" t="s">
        <v>2172</v>
      </c>
      <c r="Q553" s="22" t="s">
        <v>2172</v>
      </c>
      <c r="R553" s="22" t="s">
        <v>2172</v>
      </c>
      <c r="S553" s="22" t="s">
        <v>12143</v>
      </c>
      <c r="T553" s="22" t="s">
        <v>12150</v>
      </c>
      <c r="U553" s="22" t="s">
        <v>12151</v>
      </c>
      <c r="V553" s="22" t="s">
        <v>5987</v>
      </c>
      <c r="W553" s="22" t="s">
        <v>2207</v>
      </c>
      <c r="X553" s="22" t="s">
        <v>2255</v>
      </c>
      <c r="Y553" s="22" t="s">
        <v>2283</v>
      </c>
      <c r="Z553" s="22" t="s">
        <v>2534</v>
      </c>
      <c r="AA553" s="22" t="s">
        <v>2535</v>
      </c>
      <c r="AB553" s="22" t="s">
        <v>2172</v>
      </c>
      <c r="AC553" s="22" t="s">
        <v>2187</v>
      </c>
      <c r="AD553" s="22" t="s">
        <v>2188</v>
      </c>
      <c r="AE553" s="22" t="s">
        <v>2189</v>
      </c>
      <c r="AF553" s="22" t="s">
        <v>4200</v>
      </c>
      <c r="AG553" s="22" t="s">
        <v>12152</v>
      </c>
      <c r="AH553" s="22" t="s">
        <v>2191</v>
      </c>
      <c r="AI553" s="22" t="s">
        <v>2172</v>
      </c>
      <c r="AJ553" s="22" t="s">
        <v>12153</v>
      </c>
      <c r="AK553" s="22" t="s">
        <v>12154</v>
      </c>
      <c r="AL553" s="22" t="s">
        <v>2172</v>
      </c>
      <c r="AM553" s="22" t="s">
        <v>12155</v>
      </c>
      <c r="AN553" s="22" t="s">
        <v>12156</v>
      </c>
    </row>
    <row r="554" ht="52" spans="1:40">
      <c r="A554" s="21" t="s">
        <v>701</v>
      </c>
      <c r="B554" s="22" t="s">
        <v>2168</v>
      </c>
      <c r="C554" s="22" t="s">
        <v>12157</v>
      </c>
      <c r="D554" s="22" t="s">
        <v>12158</v>
      </c>
      <c r="E554" s="22" t="s">
        <v>27</v>
      </c>
      <c r="F554" s="22" t="s">
        <v>12159</v>
      </c>
      <c r="G554" s="22" t="s">
        <v>12160</v>
      </c>
      <c r="H554" s="22" t="s">
        <v>12161</v>
      </c>
      <c r="I554" s="22" t="s">
        <v>12162</v>
      </c>
      <c r="J554" s="22" t="s">
        <v>12163</v>
      </c>
      <c r="K554" s="22" t="s">
        <v>2172</v>
      </c>
      <c r="L554" s="22" t="s">
        <v>11228</v>
      </c>
      <c r="M554" s="22" t="s">
        <v>12129</v>
      </c>
      <c r="N554" s="22" t="s">
        <v>12164</v>
      </c>
      <c r="O554" s="22" t="s">
        <v>12165</v>
      </c>
      <c r="P554" s="22" t="s">
        <v>12166</v>
      </c>
      <c r="Q554" s="22" t="s">
        <v>12167</v>
      </c>
      <c r="R554" s="22" t="s">
        <v>12168</v>
      </c>
      <c r="S554" s="22" t="s">
        <v>12157</v>
      </c>
      <c r="T554" s="22" t="s">
        <v>12169</v>
      </c>
      <c r="U554" s="22" t="s">
        <v>12170</v>
      </c>
      <c r="V554" s="22" t="s">
        <v>12171</v>
      </c>
      <c r="W554" s="22" t="s">
        <v>2207</v>
      </c>
      <c r="X554" s="22" t="s">
        <v>2372</v>
      </c>
      <c r="Y554" s="22" t="s">
        <v>2184</v>
      </c>
      <c r="Z554" s="22" t="s">
        <v>6862</v>
      </c>
      <c r="AA554" s="22" t="s">
        <v>7571</v>
      </c>
      <c r="AB554" s="22" t="s">
        <v>7571</v>
      </c>
      <c r="AC554" s="22" t="s">
        <v>2187</v>
      </c>
      <c r="AD554" s="22" t="s">
        <v>2188</v>
      </c>
      <c r="AE554" s="22" t="s">
        <v>2172</v>
      </c>
      <c r="AF554" s="22" t="s">
        <v>2172</v>
      </c>
      <c r="AG554" s="22" t="s">
        <v>12172</v>
      </c>
      <c r="AH554" s="22" t="s">
        <v>2191</v>
      </c>
      <c r="AI554" s="22" t="s">
        <v>12173</v>
      </c>
      <c r="AJ554" s="22" t="s">
        <v>2172</v>
      </c>
      <c r="AK554" s="22" t="s">
        <v>12174</v>
      </c>
      <c r="AL554" s="22" t="s">
        <v>12175</v>
      </c>
      <c r="AM554" s="22" t="s">
        <v>12176</v>
      </c>
      <c r="AN554" s="22" t="s">
        <v>12177</v>
      </c>
    </row>
    <row r="555" ht="39" spans="1:40">
      <c r="A555" s="21" t="s">
        <v>702</v>
      </c>
      <c r="B555" s="22" t="s">
        <v>2168</v>
      </c>
      <c r="C555" s="22" t="s">
        <v>12178</v>
      </c>
      <c r="D555" s="22" t="s">
        <v>12179</v>
      </c>
      <c r="E555" s="22" t="s">
        <v>27</v>
      </c>
      <c r="F555" s="22" t="s">
        <v>12180</v>
      </c>
      <c r="G555" s="22" t="s">
        <v>12181</v>
      </c>
      <c r="H555" s="22" t="s">
        <v>2172</v>
      </c>
      <c r="I555" s="22" t="s">
        <v>12182</v>
      </c>
      <c r="J555" s="22" t="s">
        <v>12183</v>
      </c>
      <c r="K555" s="22" t="s">
        <v>2172</v>
      </c>
      <c r="L555" s="22" t="s">
        <v>11228</v>
      </c>
      <c r="M555" s="22" t="s">
        <v>12129</v>
      </c>
      <c r="N555" s="22" t="s">
        <v>12148</v>
      </c>
      <c r="O555" s="22" t="s">
        <v>12184</v>
      </c>
      <c r="P555" s="22" t="s">
        <v>12185</v>
      </c>
      <c r="Q555" s="22" t="s">
        <v>12186</v>
      </c>
      <c r="R555" s="22" t="s">
        <v>12187</v>
      </c>
      <c r="S555" s="22" t="s">
        <v>12178</v>
      </c>
      <c r="T555" s="22" t="s">
        <v>12188</v>
      </c>
      <c r="U555" s="22" t="s">
        <v>12189</v>
      </c>
      <c r="V555" s="22" t="s">
        <v>2308</v>
      </c>
      <c r="W555" s="22" t="s">
        <v>2183</v>
      </c>
      <c r="X555" s="22" t="s">
        <v>2309</v>
      </c>
      <c r="Y555" s="22" t="s">
        <v>2283</v>
      </c>
      <c r="Z555" s="22" t="s">
        <v>2284</v>
      </c>
      <c r="AA555" s="22" t="s">
        <v>5388</v>
      </c>
      <c r="AB555" s="22" t="s">
        <v>2172</v>
      </c>
      <c r="AC555" s="22" t="s">
        <v>2187</v>
      </c>
      <c r="AD555" s="22" t="s">
        <v>2188</v>
      </c>
      <c r="AE555" s="22" t="s">
        <v>2287</v>
      </c>
      <c r="AF555" s="22" t="s">
        <v>2172</v>
      </c>
      <c r="AG555" s="22" t="s">
        <v>12190</v>
      </c>
      <c r="AH555" s="22" t="s">
        <v>2191</v>
      </c>
      <c r="AI555" s="22" t="s">
        <v>2172</v>
      </c>
      <c r="AJ555" s="22" t="s">
        <v>12191</v>
      </c>
      <c r="AK555" s="22" t="s">
        <v>12192</v>
      </c>
      <c r="AL555" s="22" t="s">
        <v>12193</v>
      </c>
      <c r="AM555" s="22" t="s">
        <v>12194</v>
      </c>
      <c r="AN555" s="22" t="s">
        <v>12195</v>
      </c>
    </row>
    <row r="556" ht="52" spans="1:40">
      <c r="A556" s="21" t="s">
        <v>703</v>
      </c>
      <c r="B556" s="22" t="s">
        <v>2168</v>
      </c>
      <c r="C556" s="22" t="s">
        <v>12196</v>
      </c>
      <c r="D556" s="22" t="s">
        <v>12197</v>
      </c>
      <c r="E556" s="22" t="s">
        <v>559</v>
      </c>
      <c r="F556" s="22" t="s">
        <v>2920</v>
      </c>
      <c r="G556" s="22" t="s">
        <v>12198</v>
      </c>
      <c r="H556" s="22" t="s">
        <v>12199</v>
      </c>
      <c r="I556" s="22" t="s">
        <v>3277</v>
      </c>
      <c r="J556" s="22" t="s">
        <v>12200</v>
      </c>
      <c r="K556" s="22" t="s">
        <v>2172</v>
      </c>
      <c r="L556" s="22" t="s">
        <v>11228</v>
      </c>
      <c r="M556" s="22" t="s">
        <v>12129</v>
      </c>
      <c r="N556" s="22" t="s">
        <v>12201</v>
      </c>
      <c r="O556" s="22" t="s">
        <v>12202</v>
      </c>
      <c r="P556" s="22" t="s">
        <v>12203</v>
      </c>
      <c r="Q556" s="22" t="s">
        <v>12204</v>
      </c>
      <c r="R556" s="22" t="s">
        <v>12205</v>
      </c>
      <c r="S556" s="22" t="s">
        <v>12196</v>
      </c>
      <c r="T556" s="22" t="s">
        <v>12206</v>
      </c>
      <c r="U556" s="22" t="s">
        <v>12207</v>
      </c>
      <c r="V556" s="22" t="s">
        <v>3382</v>
      </c>
      <c r="W556" s="22" t="s">
        <v>2183</v>
      </c>
      <c r="X556" s="22" t="s">
        <v>2255</v>
      </c>
      <c r="Y556" s="22" t="s">
        <v>2256</v>
      </c>
      <c r="Z556" s="22" t="s">
        <v>2172</v>
      </c>
      <c r="AA556" s="22" t="s">
        <v>2172</v>
      </c>
      <c r="AB556" s="22" t="s">
        <v>2172</v>
      </c>
      <c r="AC556" s="22" t="s">
        <v>2211</v>
      </c>
      <c r="AD556" s="22" t="s">
        <v>2212</v>
      </c>
      <c r="AE556" s="22" t="s">
        <v>2496</v>
      </c>
      <c r="AF556" s="22" t="s">
        <v>2172</v>
      </c>
      <c r="AG556" s="22" t="s">
        <v>12208</v>
      </c>
      <c r="AH556" s="22" t="s">
        <v>2191</v>
      </c>
      <c r="AI556" s="22" t="s">
        <v>2172</v>
      </c>
      <c r="AJ556" s="22" t="s">
        <v>2172</v>
      </c>
      <c r="AK556" s="22" t="s">
        <v>12209</v>
      </c>
      <c r="AL556" s="22" t="s">
        <v>12210</v>
      </c>
      <c r="AM556" s="22" t="s">
        <v>12211</v>
      </c>
      <c r="AN556" s="22" t="s">
        <v>12212</v>
      </c>
    </row>
    <row r="557" ht="39" spans="1:40">
      <c r="A557" s="21" t="s">
        <v>704</v>
      </c>
      <c r="B557" s="22" t="s">
        <v>2168</v>
      </c>
      <c r="C557" s="22" t="s">
        <v>12213</v>
      </c>
      <c r="D557" s="22" t="s">
        <v>12214</v>
      </c>
      <c r="E557" s="22" t="s">
        <v>2242</v>
      </c>
      <c r="F557" s="22" t="s">
        <v>3372</v>
      </c>
      <c r="G557" s="22" t="s">
        <v>12215</v>
      </c>
      <c r="H557" s="22" t="s">
        <v>3372</v>
      </c>
      <c r="I557" s="22" t="s">
        <v>5143</v>
      </c>
      <c r="J557" s="22" t="s">
        <v>12216</v>
      </c>
      <c r="K557" s="22" t="s">
        <v>2172</v>
      </c>
      <c r="L557" s="22" t="s">
        <v>11228</v>
      </c>
      <c r="M557" s="22" t="s">
        <v>12217</v>
      </c>
      <c r="N557" s="22" t="s">
        <v>12218</v>
      </c>
      <c r="O557" s="22" t="s">
        <v>12219</v>
      </c>
      <c r="P557" s="22" t="s">
        <v>12220</v>
      </c>
      <c r="Q557" s="22" t="s">
        <v>12221</v>
      </c>
      <c r="R557" s="22" t="s">
        <v>12222</v>
      </c>
      <c r="S557" s="22" t="s">
        <v>12213</v>
      </c>
      <c r="T557" s="22" t="s">
        <v>12223</v>
      </c>
      <c r="U557" s="22" t="s">
        <v>12224</v>
      </c>
      <c r="V557" s="22" t="s">
        <v>2254</v>
      </c>
      <c r="W557" s="22" t="s">
        <v>2183</v>
      </c>
      <c r="X557" s="22" t="s">
        <v>3145</v>
      </c>
      <c r="Y557" s="22" t="s">
        <v>2184</v>
      </c>
      <c r="Z557" s="22" t="s">
        <v>10855</v>
      </c>
      <c r="AA557" s="22" t="s">
        <v>10856</v>
      </c>
      <c r="AB557" s="22" t="s">
        <v>10857</v>
      </c>
      <c r="AC557" s="22" t="s">
        <v>2211</v>
      </c>
      <c r="AD557" s="22" t="s">
        <v>2212</v>
      </c>
      <c r="AE557" s="22" t="s">
        <v>2213</v>
      </c>
      <c r="AF557" s="22" t="s">
        <v>2214</v>
      </c>
      <c r="AG557" s="22" t="s">
        <v>12225</v>
      </c>
      <c r="AH557" s="22" t="s">
        <v>2191</v>
      </c>
      <c r="AI557" s="22" t="s">
        <v>12226</v>
      </c>
      <c r="AJ557" s="22" t="s">
        <v>2172</v>
      </c>
      <c r="AK557" s="22" t="s">
        <v>12227</v>
      </c>
      <c r="AL557" s="22" t="s">
        <v>2172</v>
      </c>
      <c r="AM557" s="22" t="s">
        <v>12228</v>
      </c>
      <c r="AN557" s="22" t="s">
        <v>12229</v>
      </c>
    </row>
    <row r="558" ht="39" spans="1:40">
      <c r="A558" s="21" t="s">
        <v>705</v>
      </c>
      <c r="B558" s="22" t="s">
        <v>2168</v>
      </c>
      <c r="C558" s="22" t="s">
        <v>12230</v>
      </c>
      <c r="D558" s="22" t="s">
        <v>12231</v>
      </c>
      <c r="E558" s="22" t="s">
        <v>38</v>
      </c>
      <c r="F558" s="22" t="s">
        <v>12232</v>
      </c>
      <c r="G558" s="22" t="s">
        <v>12233</v>
      </c>
      <c r="H558" s="22" t="s">
        <v>12232</v>
      </c>
      <c r="I558" s="22" t="s">
        <v>12234</v>
      </c>
      <c r="J558" s="22" t="s">
        <v>12235</v>
      </c>
      <c r="K558" s="22" t="s">
        <v>2172</v>
      </c>
      <c r="L558" s="22" t="s">
        <v>11228</v>
      </c>
      <c r="M558" s="22" t="s">
        <v>12217</v>
      </c>
      <c r="N558" s="22" t="s">
        <v>12236</v>
      </c>
      <c r="O558" s="22" t="s">
        <v>12237</v>
      </c>
      <c r="P558" s="22" t="s">
        <v>12238</v>
      </c>
      <c r="Q558" s="22" t="s">
        <v>12239</v>
      </c>
      <c r="R558" s="22" t="s">
        <v>12240</v>
      </c>
      <c r="S558" s="22" t="s">
        <v>12230</v>
      </c>
      <c r="T558" s="22" t="s">
        <v>12241</v>
      </c>
      <c r="U558" s="22" t="s">
        <v>12242</v>
      </c>
      <c r="V558" s="22" t="s">
        <v>3611</v>
      </c>
      <c r="W558" s="22" t="s">
        <v>2183</v>
      </c>
      <c r="X558" s="22" t="s">
        <v>3145</v>
      </c>
      <c r="Y558" s="22" t="s">
        <v>2469</v>
      </c>
      <c r="Z558" s="22" t="s">
        <v>2691</v>
      </c>
      <c r="AA558" s="22" t="s">
        <v>3670</v>
      </c>
      <c r="AB558" s="22" t="s">
        <v>3671</v>
      </c>
      <c r="AC558" s="22" t="s">
        <v>2187</v>
      </c>
      <c r="AD558" s="22" t="s">
        <v>2260</v>
      </c>
      <c r="AE558" s="22" t="s">
        <v>2352</v>
      </c>
      <c r="AF558" s="22" t="s">
        <v>3445</v>
      </c>
      <c r="AG558" s="22" t="s">
        <v>12243</v>
      </c>
      <c r="AH558" s="22" t="s">
        <v>2191</v>
      </c>
      <c r="AI558" s="22" t="s">
        <v>2172</v>
      </c>
      <c r="AJ558" s="22" t="s">
        <v>12244</v>
      </c>
      <c r="AK558" s="22" t="s">
        <v>12245</v>
      </c>
      <c r="AL558" s="22" t="s">
        <v>2172</v>
      </c>
      <c r="AM558" s="22" t="s">
        <v>12246</v>
      </c>
      <c r="AN558" s="22" t="s">
        <v>12247</v>
      </c>
    </row>
    <row r="559" ht="39" spans="1:40">
      <c r="A559" s="21" t="s">
        <v>706</v>
      </c>
      <c r="B559" s="22" t="s">
        <v>2168</v>
      </c>
      <c r="C559" s="22" t="s">
        <v>12248</v>
      </c>
      <c r="D559" s="22" t="s">
        <v>12249</v>
      </c>
      <c r="E559" s="22" t="s">
        <v>38</v>
      </c>
      <c r="F559" s="22" t="s">
        <v>12250</v>
      </c>
      <c r="G559" s="22" t="s">
        <v>12251</v>
      </c>
      <c r="H559" s="22" t="s">
        <v>2172</v>
      </c>
      <c r="I559" s="22" t="s">
        <v>2746</v>
      </c>
      <c r="J559" s="22" t="s">
        <v>12252</v>
      </c>
      <c r="K559" s="22" t="s">
        <v>2172</v>
      </c>
      <c r="L559" s="22" t="s">
        <v>11228</v>
      </c>
      <c r="M559" s="22" t="s">
        <v>12217</v>
      </c>
      <c r="N559" s="22" t="s">
        <v>12253</v>
      </c>
      <c r="O559" s="22" t="s">
        <v>12254</v>
      </c>
      <c r="P559" s="22" t="s">
        <v>12255</v>
      </c>
      <c r="Q559" s="22" t="s">
        <v>12256</v>
      </c>
      <c r="R559" s="22" t="s">
        <v>12257</v>
      </c>
      <c r="S559" s="22" t="s">
        <v>12248</v>
      </c>
      <c r="T559" s="22" t="s">
        <v>12258</v>
      </c>
      <c r="U559" s="22" t="s">
        <v>12259</v>
      </c>
      <c r="V559" s="22" t="s">
        <v>12260</v>
      </c>
      <c r="W559" s="22" t="s">
        <v>2183</v>
      </c>
      <c r="X559" s="22" t="s">
        <v>2255</v>
      </c>
      <c r="Y559" s="22" t="s">
        <v>2256</v>
      </c>
      <c r="Z559" s="22" t="s">
        <v>2257</v>
      </c>
      <c r="AA559" s="22" t="s">
        <v>2258</v>
      </c>
      <c r="AB559" s="22" t="s">
        <v>2967</v>
      </c>
      <c r="AC559" s="22" t="s">
        <v>2187</v>
      </c>
      <c r="AD559" s="22" t="s">
        <v>2260</v>
      </c>
      <c r="AE559" s="22" t="s">
        <v>2261</v>
      </c>
      <c r="AF559" s="22" t="s">
        <v>2262</v>
      </c>
      <c r="AG559" s="22" t="s">
        <v>12261</v>
      </c>
      <c r="AH559" s="22" t="s">
        <v>2191</v>
      </c>
      <c r="AI559" s="22" t="s">
        <v>2172</v>
      </c>
      <c r="AJ559" s="22" t="s">
        <v>12262</v>
      </c>
      <c r="AK559" s="22" t="s">
        <v>12263</v>
      </c>
      <c r="AL559" s="22" t="s">
        <v>12264</v>
      </c>
      <c r="AM559" s="22" t="s">
        <v>12265</v>
      </c>
      <c r="AN559" s="22" t="s">
        <v>12266</v>
      </c>
    </row>
    <row r="560" ht="52" spans="1:40">
      <c r="A560" s="21" t="s">
        <v>707</v>
      </c>
      <c r="B560" s="22" t="s">
        <v>2168</v>
      </c>
      <c r="C560" s="22" t="s">
        <v>12267</v>
      </c>
      <c r="D560" s="22" t="s">
        <v>12268</v>
      </c>
      <c r="E560" s="22" t="s">
        <v>38</v>
      </c>
      <c r="F560" s="22" t="s">
        <v>12269</v>
      </c>
      <c r="G560" s="22" t="s">
        <v>12270</v>
      </c>
      <c r="H560" s="22" t="s">
        <v>12269</v>
      </c>
      <c r="I560" s="22" t="s">
        <v>12234</v>
      </c>
      <c r="J560" s="22" t="s">
        <v>12271</v>
      </c>
      <c r="K560" s="22" t="s">
        <v>2172</v>
      </c>
      <c r="L560" s="22" t="s">
        <v>11228</v>
      </c>
      <c r="M560" s="22" t="s">
        <v>12217</v>
      </c>
      <c r="N560" s="22" t="s">
        <v>12236</v>
      </c>
      <c r="O560" s="22" t="s">
        <v>12272</v>
      </c>
      <c r="P560" s="22" t="s">
        <v>12273</v>
      </c>
      <c r="Q560" s="22" t="s">
        <v>12274</v>
      </c>
      <c r="R560" s="22" t="s">
        <v>2172</v>
      </c>
      <c r="S560" s="22" t="s">
        <v>12267</v>
      </c>
      <c r="T560" s="22" t="s">
        <v>12275</v>
      </c>
      <c r="U560" s="22" t="s">
        <v>12276</v>
      </c>
      <c r="V560" s="22" t="s">
        <v>2947</v>
      </c>
      <c r="W560" s="22" t="s">
        <v>2183</v>
      </c>
      <c r="X560" s="22" t="s">
        <v>2255</v>
      </c>
      <c r="Y560" s="22" t="s">
        <v>2469</v>
      </c>
      <c r="Z560" s="22" t="s">
        <v>2691</v>
      </c>
      <c r="AA560" s="22" t="s">
        <v>4432</v>
      </c>
      <c r="AB560" s="22" t="s">
        <v>2172</v>
      </c>
      <c r="AC560" s="22" t="s">
        <v>2187</v>
      </c>
      <c r="AD560" s="22" t="s">
        <v>2188</v>
      </c>
      <c r="AE560" s="22" t="s">
        <v>2287</v>
      </c>
      <c r="AF560" s="22" t="s">
        <v>2288</v>
      </c>
      <c r="AG560" s="22" t="s">
        <v>12277</v>
      </c>
      <c r="AH560" s="22" t="s">
        <v>2191</v>
      </c>
      <c r="AI560" s="22" t="s">
        <v>2172</v>
      </c>
      <c r="AJ560" s="22" t="s">
        <v>12278</v>
      </c>
      <c r="AK560" s="22" t="s">
        <v>12279</v>
      </c>
      <c r="AL560" s="22" t="s">
        <v>12280</v>
      </c>
      <c r="AM560" s="22" t="s">
        <v>12281</v>
      </c>
      <c r="AN560" s="22" t="s">
        <v>12282</v>
      </c>
    </row>
    <row r="561" ht="52" spans="1:40">
      <c r="A561" s="21" t="s">
        <v>12283</v>
      </c>
      <c r="B561" s="22" t="s">
        <v>11272</v>
      </c>
      <c r="C561" s="22" t="s">
        <v>12284</v>
      </c>
      <c r="D561" s="22" t="s">
        <v>12285</v>
      </c>
      <c r="E561" s="22" t="s">
        <v>559</v>
      </c>
      <c r="F561" s="22" t="s">
        <v>12286</v>
      </c>
      <c r="G561" s="22" t="s">
        <v>5048</v>
      </c>
      <c r="H561" s="22" t="s">
        <v>12286</v>
      </c>
      <c r="I561" s="22" t="s">
        <v>8353</v>
      </c>
      <c r="J561" s="22" t="s">
        <v>12287</v>
      </c>
      <c r="K561" s="22" t="s">
        <v>2172</v>
      </c>
      <c r="L561" s="22" t="s">
        <v>11228</v>
      </c>
      <c r="M561" s="22" t="s">
        <v>12217</v>
      </c>
      <c r="N561" s="22" t="s">
        <v>12218</v>
      </c>
      <c r="O561" s="22" t="s">
        <v>12288</v>
      </c>
      <c r="P561" s="22" t="s">
        <v>12289</v>
      </c>
      <c r="Q561" s="22" t="s">
        <v>12290</v>
      </c>
      <c r="R561" s="22" t="s">
        <v>12291</v>
      </c>
      <c r="S561" s="22" t="s">
        <v>12284</v>
      </c>
      <c r="T561" s="22" t="s">
        <v>12292</v>
      </c>
      <c r="U561" s="22" t="s">
        <v>12293</v>
      </c>
      <c r="V561" s="22" t="s">
        <v>2430</v>
      </c>
      <c r="W561" s="22" t="s">
        <v>2183</v>
      </c>
      <c r="X561" s="22" t="s">
        <v>2309</v>
      </c>
      <c r="Y561" s="22" t="s">
        <v>2469</v>
      </c>
      <c r="Z561" s="22" t="s">
        <v>2595</v>
      </c>
      <c r="AA561" s="22" t="s">
        <v>2172</v>
      </c>
      <c r="AB561" s="22" t="s">
        <v>2172</v>
      </c>
      <c r="AC561" s="22" t="s">
        <v>2187</v>
      </c>
      <c r="AD561" s="22" t="s">
        <v>2188</v>
      </c>
      <c r="AE561" s="22" t="s">
        <v>2189</v>
      </c>
      <c r="AF561" s="22" t="s">
        <v>2234</v>
      </c>
      <c r="AG561" s="22" t="s">
        <v>12294</v>
      </c>
      <c r="AH561" s="22" t="s">
        <v>2191</v>
      </c>
      <c r="AI561" s="22" t="s">
        <v>2172</v>
      </c>
      <c r="AJ561" s="22" t="s">
        <v>12295</v>
      </c>
      <c r="AK561" s="22" t="s">
        <v>12296</v>
      </c>
      <c r="AL561" s="22" t="s">
        <v>12297</v>
      </c>
      <c r="AM561" s="22" t="s">
        <v>12298</v>
      </c>
      <c r="AN561" s="22" t="s">
        <v>12299</v>
      </c>
    </row>
    <row r="562" ht="39" spans="1:40">
      <c r="A562" s="21" t="s">
        <v>709</v>
      </c>
      <c r="B562" s="22" t="s">
        <v>2168</v>
      </c>
      <c r="C562" s="22" t="s">
        <v>12300</v>
      </c>
      <c r="D562" s="22" t="s">
        <v>12301</v>
      </c>
      <c r="E562" s="22" t="s">
        <v>559</v>
      </c>
      <c r="F562" s="22" t="s">
        <v>3275</v>
      </c>
      <c r="G562" s="22" t="s">
        <v>12302</v>
      </c>
      <c r="H562" s="22" t="s">
        <v>2243</v>
      </c>
      <c r="I562" s="22" t="s">
        <v>11645</v>
      </c>
      <c r="J562" s="22" t="s">
        <v>12303</v>
      </c>
      <c r="K562" s="22" t="s">
        <v>2172</v>
      </c>
      <c r="L562" s="22" t="s">
        <v>11228</v>
      </c>
      <c r="M562" s="22" t="s">
        <v>12217</v>
      </c>
      <c r="N562" s="22" t="s">
        <v>12304</v>
      </c>
      <c r="O562" s="22" t="s">
        <v>12305</v>
      </c>
      <c r="P562" s="22" t="s">
        <v>12306</v>
      </c>
      <c r="Q562" s="22" t="s">
        <v>12307</v>
      </c>
      <c r="R562" s="22" t="s">
        <v>12308</v>
      </c>
      <c r="S562" s="22" t="s">
        <v>12300</v>
      </c>
      <c r="T562" s="22" t="s">
        <v>12309</v>
      </c>
      <c r="U562" s="22" t="s">
        <v>12310</v>
      </c>
      <c r="V562" s="22" t="s">
        <v>9850</v>
      </c>
      <c r="W562" s="22" t="s">
        <v>2183</v>
      </c>
      <c r="X562" s="22" t="s">
        <v>594</v>
      </c>
      <c r="Y562" s="22" t="s">
        <v>2469</v>
      </c>
      <c r="Z562" s="22" t="s">
        <v>2595</v>
      </c>
      <c r="AA562" s="22" t="s">
        <v>2172</v>
      </c>
      <c r="AB562" s="22" t="s">
        <v>2172</v>
      </c>
      <c r="AC562" s="22" t="s">
        <v>2187</v>
      </c>
      <c r="AD562" s="22" t="s">
        <v>2260</v>
      </c>
      <c r="AE562" s="22" t="s">
        <v>2352</v>
      </c>
      <c r="AF562" s="22" t="s">
        <v>2172</v>
      </c>
      <c r="AG562" s="22" t="s">
        <v>12311</v>
      </c>
      <c r="AH562" s="22" t="s">
        <v>2191</v>
      </c>
      <c r="AI562" s="22" t="s">
        <v>2172</v>
      </c>
      <c r="AJ562" s="22" t="s">
        <v>12312</v>
      </c>
      <c r="AK562" s="22" t="s">
        <v>12313</v>
      </c>
      <c r="AL562" s="22" t="s">
        <v>2172</v>
      </c>
      <c r="AM562" s="22" t="s">
        <v>12314</v>
      </c>
      <c r="AN562" s="22" t="s">
        <v>12315</v>
      </c>
    </row>
    <row r="563" ht="52" spans="1:40">
      <c r="A563" s="21" t="s">
        <v>710</v>
      </c>
      <c r="B563" s="22" t="s">
        <v>2168</v>
      </c>
      <c r="C563" s="22" t="s">
        <v>12316</v>
      </c>
      <c r="D563" s="22" t="s">
        <v>12317</v>
      </c>
      <c r="E563" s="22" t="s">
        <v>38</v>
      </c>
      <c r="F563" s="22" t="s">
        <v>12318</v>
      </c>
      <c r="G563" s="22" t="s">
        <v>12319</v>
      </c>
      <c r="H563" s="22" t="s">
        <v>12320</v>
      </c>
      <c r="I563" s="22" t="s">
        <v>12321</v>
      </c>
      <c r="J563" s="22" t="s">
        <v>12322</v>
      </c>
      <c r="K563" s="22" t="s">
        <v>2172</v>
      </c>
      <c r="L563" s="22" t="s">
        <v>11228</v>
      </c>
      <c r="M563" s="22" t="s">
        <v>12323</v>
      </c>
      <c r="N563" s="22" t="s">
        <v>12324</v>
      </c>
      <c r="O563" s="22" t="s">
        <v>12325</v>
      </c>
      <c r="P563" s="22" t="s">
        <v>12326</v>
      </c>
      <c r="Q563" s="22" t="s">
        <v>12327</v>
      </c>
      <c r="R563" s="22" t="s">
        <v>12328</v>
      </c>
      <c r="S563" s="22" t="s">
        <v>12316</v>
      </c>
      <c r="T563" s="22" t="s">
        <v>12329</v>
      </c>
      <c r="U563" s="22" t="s">
        <v>12330</v>
      </c>
      <c r="V563" s="22" t="s">
        <v>12331</v>
      </c>
      <c r="W563" s="22" t="s">
        <v>2183</v>
      </c>
      <c r="X563" s="22" t="s">
        <v>6609</v>
      </c>
      <c r="Y563" s="22" t="s">
        <v>2469</v>
      </c>
      <c r="Z563" s="22" t="s">
        <v>2470</v>
      </c>
      <c r="AA563" s="22" t="s">
        <v>2172</v>
      </c>
      <c r="AB563" s="22" t="s">
        <v>2172</v>
      </c>
      <c r="AC563" s="22" t="s">
        <v>2187</v>
      </c>
      <c r="AD563" s="22" t="s">
        <v>2473</v>
      </c>
      <c r="AE563" s="22" t="s">
        <v>2474</v>
      </c>
      <c r="AF563" s="22" t="s">
        <v>2172</v>
      </c>
      <c r="AG563" s="22" t="s">
        <v>12332</v>
      </c>
      <c r="AH563" s="22" t="s">
        <v>2191</v>
      </c>
      <c r="AI563" s="22" t="s">
        <v>2172</v>
      </c>
      <c r="AJ563" s="22" t="s">
        <v>2172</v>
      </c>
      <c r="AK563" s="22" t="s">
        <v>12333</v>
      </c>
      <c r="AL563" s="22" t="s">
        <v>2172</v>
      </c>
      <c r="AM563" s="22" t="s">
        <v>12334</v>
      </c>
      <c r="AN563" s="22" t="s">
        <v>12335</v>
      </c>
    </row>
    <row r="564" ht="39" spans="1:40">
      <c r="A564" s="21" t="s">
        <v>711</v>
      </c>
      <c r="B564" s="22" t="s">
        <v>2168</v>
      </c>
      <c r="C564" s="22" t="s">
        <v>12336</v>
      </c>
      <c r="D564" s="22" t="s">
        <v>12337</v>
      </c>
      <c r="E564" s="22" t="s">
        <v>38</v>
      </c>
      <c r="F564" s="22" t="s">
        <v>12338</v>
      </c>
      <c r="G564" s="22" t="s">
        <v>12339</v>
      </c>
      <c r="H564" s="22" t="s">
        <v>12338</v>
      </c>
      <c r="I564" s="22" t="s">
        <v>12340</v>
      </c>
      <c r="J564" s="22" t="s">
        <v>12341</v>
      </c>
      <c r="K564" s="22" t="s">
        <v>2172</v>
      </c>
      <c r="L564" s="22" t="s">
        <v>11228</v>
      </c>
      <c r="M564" s="22" t="s">
        <v>12323</v>
      </c>
      <c r="N564" s="22" t="s">
        <v>12342</v>
      </c>
      <c r="O564" s="22" t="s">
        <v>12343</v>
      </c>
      <c r="P564" s="22" t="s">
        <v>12344</v>
      </c>
      <c r="Q564" s="22" t="s">
        <v>12345</v>
      </c>
      <c r="R564" s="22" t="s">
        <v>12346</v>
      </c>
      <c r="S564" s="22" t="s">
        <v>12336</v>
      </c>
      <c r="T564" s="22" t="s">
        <v>12347</v>
      </c>
      <c r="U564" s="22" t="s">
        <v>12348</v>
      </c>
      <c r="V564" s="22" t="s">
        <v>5926</v>
      </c>
      <c r="W564" s="22" t="s">
        <v>2183</v>
      </c>
      <c r="X564" s="22" t="s">
        <v>3063</v>
      </c>
      <c r="Y564" s="22" t="s">
        <v>12349</v>
      </c>
      <c r="Z564" s="22" t="s">
        <v>12350</v>
      </c>
      <c r="AA564" s="22" t="s">
        <v>12351</v>
      </c>
      <c r="AB564" s="22" t="s">
        <v>12351</v>
      </c>
      <c r="AC564" s="22" t="s">
        <v>2211</v>
      </c>
      <c r="AD564" s="22" t="s">
        <v>12352</v>
      </c>
      <c r="AE564" s="22" t="s">
        <v>12353</v>
      </c>
      <c r="AF564" s="22" t="s">
        <v>12354</v>
      </c>
      <c r="AG564" s="22" t="s">
        <v>12355</v>
      </c>
      <c r="AH564" s="22" t="s">
        <v>2191</v>
      </c>
      <c r="AI564" s="22" t="s">
        <v>2172</v>
      </c>
      <c r="AJ564" s="22" t="s">
        <v>12356</v>
      </c>
      <c r="AK564" s="22" t="s">
        <v>12357</v>
      </c>
      <c r="AL564" s="22" t="s">
        <v>12358</v>
      </c>
      <c r="AM564" s="22" t="s">
        <v>12359</v>
      </c>
      <c r="AN564" s="22" t="s">
        <v>12360</v>
      </c>
    </row>
    <row r="565" ht="39" spans="1:40">
      <c r="A565" s="21" t="s">
        <v>712</v>
      </c>
      <c r="B565" s="22" t="s">
        <v>2168</v>
      </c>
      <c r="C565" s="22" t="s">
        <v>12361</v>
      </c>
      <c r="D565" s="22" t="s">
        <v>12362</v>
      </c>
      <c r="E565" s="22" t="s">
        <v>559</v>
      </c>
      <c r="F565" s="22" t="s">
        <v>12363</v>
      </c>
      <c r="G565" s="22" t="s">
        <v>12364</v>
      </c>
      <c r="H565" s="22" t="s">
        <v>2172</v>
      </c>
      <c r="I565" s="22" t="s">
        <v>12321</v>
      </c>
      <c r="J565" s="22" t="s">
        <v>12365</v>
      </c>
      <c r="K565" s="22" t="s">
        <v>5715</v>
      </c>
      <c r="L565" s="22" t="s">
        <v>11228</v>
      </c>
      <c r="M565" s="22" t="s">
        <v>12323</v>
      </c>
      <c r="N565" s="22" t="s">
        <v>12366</v>
      </c>
      <c r="O565" s="22" t="s">
        <v>12367</v>
      </c>
      <c r="P565" s="22" t="s">
        <v>12368</v>
      </c>
      <c r="Q565" s="22" t="s">
        <v>12369</v>
      </c>
      <c r="R565" s="22" t="s">
        <v>12370</v>
      </c>
      <c r="S565" s="22" t="s">
        <v>12361</v>
      </c>
      <c r="T565" s="22" t="s">
        <v>12371</v>
      </c>
      <c r="U565" s="22" t="s">
        <v>12372</v>
      </c>
      <c r="V565" s="22" t="s">
        <v>3399</v>
      </c>
      <c r="W565" s="22" t="s">
        <v>2183</v>
      </c>
      <c r="X565" s="22" t="s">
        <v>2255</v>
      </c>
      <c r="Y565" s="22" t="s">
        <v>2283</v>
      </c>
      <c r="Z565" s="22" t="s">
        <v>2534</v>
      </c>
      <c r="AA565" s="22" t="s">
        <v>2535</v>
      </c>
      <c r="AB565" s="22" t="s">
        <v>2172</v>
      </c>
      <c r="AC565" s="22" t="s">
        <v>2187</v>
      </c>
      <c r="AD565" s="22" t="s">
        <v>2188</v>
      </c>
      <c r="AE565" s="22" t="s">
        <v>2189</v>
      </c>
      <c r="AF565" s="22" t="s">
        <v>4200</v>
      </c>
      <c r="AG565" s="22" t="s">
        <v>12373</v>
      </c>
      <c r="AH565" s="22" t="s">
        <v>2191</v>
      </c>
      <c r="AI565" s="22" t="s">
        <v>2172</v>
      </c>
      <c r="AJ565" s="22" t="s">
        <v>12374</v>
      </c>
      <c r="AK565" s="22" t="s">
        <v>12375</v>
      </c>
      <c r="AL565" s="22" t="s">
        <v>2172</v>
      </c>
      <c r="AM565" s="22" t="s">
        <v>12376</v>
      </c>
      <c r="AN565" s="22" t="s">
        <v>12377</v>
      </c>
    </row>
    <row r="566" ht="39" spans="1:40">
      <c r="A566" s="21" t="s">
        <v>713</v>
      </c>
      <c r="B566" s="22" t="s">
        <v>2168</v>
      </c>
      <c r="C566" s="22" t="s">
        <v>12378</v>
      </c>
      <c r="D566" s="22" t="s">
        <v>12379</v>
      </c>
      <c r="E566" s="22" t="s">
        <v>559</v>
      </c>
      <c r="F566" s="22" t="s">
        <v>4326</v>
      </c>
      <c r="G566" s="22" t="s">
        <v>10038</v>
      </c>
      <c r="H566" s="22" t="s">
        <v>4326</v>
      </c>
      <c r="I566" s="22" t="s">
        <v>12321</v>
      </c>
      <c r="J566" s="22" t="s">
        <v>10040</v>
      </c>
      <c r="K566" s="22" t="s">
        <v>2172</v>
      </c>
      <c r="L566" s="22" t="s">
        <v>11228</v>
      </c>
      <c r="M566" s="22" t="s">
        <v>12323</v>
      </c>
      <c r="N566" s="22" t="s">
        <v>12380</v>
      </c>
      <c r="O566" s="22" t="s">
        <v>12381</v>
      </c>
      <c r="P566" s="22" t="s">
        <v>12382</v>
      </c>
      <c r="Q566" s="22" t="s">
        <v>12383</v>
      </c>
      <c r="R566" s="22" t="s">
        <v>12384</v>
      </c>
      <c r="S566" s="22" t="s">
        <v>12378</v>
      </c>
      <c r="T566" s="22" t="s">
        <v>12385</v>
      </c>
      <c r="U566" s="22" t="s">
        <v>12386</v>
      </c>
      <c r="V566" s="22" t="s">
        <v>12387</v>
      </c>
      <c r="W566" s="22" t="s">
        <v>2183</v>
      </c>
      <c r="X566" s="22" t="s">
        <v>2255</v>
      </c>
      <c r="Y566" s="22" t="s">
        <v>2469</v>
      </c>
      <c r="Z566" s="22" t="s">
        <v>2691</v>
      </c>
      <c r="AA566" s="22" t="s">
        <v>2930</v>
      </c>
      <c r="AB566" s="22" t="s">
        <v>2931</v>
      </c>
      <c r="AC566" s="22" t="s">
        <v>2187</v>
      </c>
      <c r="AD566" s="22" t="s">
        <v>2260</v>
      </c>
      <c r="AE566" s="22" t="s">
        <v>2352</v>
      </c>
      <c r="AF566" s="22" t="s">
        <v>2557</v>
      </c>
      <c r="AG566" s="22" t="s">
        <v>12388</v>
      </c>
      <c r="AH566" s="22" t="s">
        <v>2191</v>
      </c>
      <c r="AI566" s="22" t="s">
        <v>2172</v>
      </c>
      <c r="AJ566" s="22" t="s">
        <v>12389</v>
      </c>
      <c r="AK566" s="22" t="s">
        <v>12390</v>
      </c>
      <c r="AL566" s="22" t="s">
        <v>12391</v>
      </c>
      <c r="AM566" s="22" t="s">
        <v>12392</v>
      </c>
      <c r="AN566" s="22" t="s">
        <v>12393</v>
      </c>
    </row>
    <row r="567" ht="39" spans="1:40">
      <c r="A567" s="21" t="s">
        <v>714</v>
      </c>
      <c r="B567" s="22" t="s">
        <v>11272</v>
      </c>
      <c r="C567" s="22" t="s">
        <v>12394</v>
      </c>
      <c r="D567" s="22" t="s">
        <v>12395</v>
      </c>
      <c r="E567" s="22" t="s">
        <v>38</v>
      </c>
      <c r="F567" s="22" t="s">
        <v>12396</v>
      </c>
      <c r="G567" s="22" t="s">
        <v>12397</v>
      </c>
      <c r="H567" s="22" t="s">
        <v>12396</v>
      </c>
      <c r="I567" s="22" t="s">
        <v>10704</v>
      </c>
      <c r="J567" s="22" t="s">
        <v>12398</v>
      </c>
      <c r="K567" s="22" t="s">
        <v>2172</v>
      </c>
      <c r="L567" s="22" t="s">
        <v>11228</v>
      </c>
      <c r="M567" s="22" t="s">
        <v>12323</v>
      </c>
      <c r="N567" s="22" t="s">
        <v>12366</v>
      </c>
      <c r="O567" s="22" t="s">
        <v>12399</v>
      </c>
      <c r="P567" s="22" t="s">
        <v>12400</v>
      </c>
      <c r="Q567" s="22" t="s">
        <v>12401</v>
      </c>
      <c r="R567" s="22" t="s">
        <v>12402</v>
      </c>
      <c r="S567" s="22" t="s">
        <v>12394</v>
      </c>
      <c r="T567" s="22" t="s">
        <v>12403</v>
      </c>
      <c r="U567" s="22" t="s">
        <v>12404</v>
      </c>
      <c r="V567" s="22" t="s">
        <v>5794</v>
      </c>
      <c r="W567" s="22" t="s">
        <v>2183</v>
      </c>
      <c r="X567" s="22" t="s">
        <v>2255</v>
      </c>
      <c r="Y567" s="22" t="s">
        <v>2469</v>
      </c>
      <c r="Z567" s="22" t="s">
        <v>2595</v>
      </c>
      <c r="AA567" s="22" t="s">
        <v>2172</v>
      </c>
      <c r="AB567" s="22" t="s">
        <v>2172</v>
      </c>
      <c r="AC567" s="22" t="s">
        <v>2187</v>
      </c>
      <c r="AD567" s="22" t="s">
        <v>2260</v>
      </c>
      <c r="AE567" s="22" t="s">
        <v>2352</v>
      </c>
      <c r="AF567" s="22" t="s">
        <v>2172</v>
      </c>
      <c r="AG567" s="22" t="s">
        <v>12405</v>
      </c>
      <c r="AH567" s="22" t="s">
        <v>2191</v>
      </c>
      <c r="AI567" s="22" t="s">
        <v>12406</v>
      </c>
      <c r="AJ567" s="22" t="s">
        <v>12407</v>
      </c>
      <c r="AK567" s="22" t="s">
        <v>12408</v>
      </c>
      <c r="AL567" s="22" t="s">
        <v>12409</v>
      </c>
      <c r="AM567" s="22" t="s">
        <v>12410</v>
      </c>
      <c r="AN567" s="22" t="s">
        <v>12411</v>
      </c>
    </row>
    <row r="568" ht="39" spans="1:40">
      <c r="A568" s="21" t="s">
        <v>715</v>
      </c>
      <c r="B568" s="22" t="s">
        <v>11272</v>
      </c>
      <c r="C568" s="22" t="s">
        <v>12412</v>
      </c>
      <c r="D568" s="22" t="s">
        <v>12413</v>
      </c>
      <c r="E568" s="22" t="s">
        <v>559</v>
      </c>
      <c r="F568" s="22" t="s">
        <v>2245</v>
      </c>
      <c r="G568" s="22" t="s">
        <v>7799</v>
      </c>
      <c r="H568" s="22" t="s">
        <v>2245</v>
      </c>
      <c r="I568" s="22" t="s">
        <v>8139</v>
      </c>
      <c r="J568" s="22" t="s">
        <v>12414</v>
      </c>
      <c r="K568" s="22" t="s">
        <v>2172</v>
      </c>
      <c r="L568" s="22" t="s">
        <v>11228</v>
      </c>
      <c r="M568" s="22" t="s">
        <v>12323</v>
      </c>
      <c r="N568" s="22" t="s">
        <v>12415</v>
      </c>
      <c r="O568" s="22" t="s">
        <v>12416</v>
      </c>
      <c r="P568" s="22" t="s">
        <v>12417</v>
      </c>
      <c r="Q568" s="22" t="s">
        <v>12418</v>
      </c>
      <c r="R568" s="22" t="s">
        <v>12419</v>
      </c>
      <c r="S568" s="22" t="s">
        <v>12412</v>
      </c>
      <c r="T568" s="22" t="s">
        <v>12420</v>
      </c>
      <c r="U568" s="22" t="s">
        <v>12421</v>
      </c>
      <c r="V568" s="22" t="s">
        <v>3338</v>
      </c>
      <c r="W568" s="22" t="s">
        <v>2183</v>
      </c>
      <c r="X568" s="22" t="s">
        <v>2255</v>
      </c>
      <c r="Y568" s="22" t="s">
        <v>2469</v>
      </c>
      <c r="Z568" s="22" t="s">
        <v>2595</v>
      </c>
      <c r="AA568" s="22" t="s">
        <v>3222</v>
      </c>
      <c r="AB568" s="22" t="s">
        <v>3339</v>
      </c>
      <c r="AC568" s="22" t="s">
        <v>2187</v>
      </c>
      <c r="AD568" s="22" t="s">
        <v>2260</v>
      </c>
      <c r="AE568" s="22" t="s">
        <v>2352</v>
      </c>
      <c r="AF568" s="22" t="s">
        <v>2432</v>
      </c>
      <c r="AG568" s="22" t="s">
        <v>12422</v>
      </c>
      <c r="AH568" s="22" t="s">
        <v>2191</v>
      </c>
      <c r="AI568" s="22" t="s">
        <v>2172</v>
      </c>
      <c r="AJ568" s="22" t="s">
        <v>2172</v>
      </c>
      <c r="AK568" s="22" t="s">
        <v>12423</v>
      </c>
      <c r="AL568" s="22" t="s">
        <v>12424</v>
      </c>
      <c r="AM568" s="22" t="s">
        <v>12425</v>
      </c>
      <c r="AN568" s="22" t="s">
        <v>12426</v>
      </c>
    </row>
    <row r="569" ht="39" spans="1:40">
      <c r="A569" s="21" t="s">
        <v>12427</v>
      </c>
      <c r="B569" s="22" t="s">
        <v>11272</v>
      </c>
      <c r="C569" s="22" t="s">
        <v>12428</v>
      </c>
      <c r="D569" s="22" t="s">
        <v>12429</v>
      </c>
      <c r="E569" s="22" t="s">
        <v>559</v>
      </c>
      <c r="F569" s="22" t="s">
        <v>12430</v>
      </c>
      <c r="G569" s="22" t="s">
        <v>12431</v>
      </c>
      <c r="H569" s="22" t="s">
        <v>2172</v>
      </c>
      <c r="I569" s="22" t="s">
        <v>12432</v>
      </c>
      <c r="J569" s="22" t="s">
        <v>12433</v>
      </c>
      <c r="K569" s="22" t="s">
        <v>2172</v>
      </c>
      <c r="L569" s="22" t="s">
        <v>11228</v>
      </c>
      <c r="M569" s="22" t="s">
        <v>12323</v>
      </c>
      <c r="N569" s="22" t="s">
        <v>12415</v>
      </c>
      <c r="O569" s="22" t="s">
        <v>12434</v>
      </c>
      <c r="P569" s="22" t="s">
        <v>12435</v>
      </c>
      <c r="Q569" s="22" t="s">
        <v>12436</v>
      </c>
      <c r="R569" s="22" t="s">
        <v>2172</v>
      </c>
      <c r="S569" s="22" t="s">
        <v>12428</v>
      </c>
      <c r="T569" s="22" t="s">
        <v>12437</v>
      </c>
      <c r="U569" s="22" t="s">
        <v>12438</v>
      </c>
      <c r="V569" s="22" t="s">
        <v>2430</v>
      </c>
      <c r="W569" s="22" t="s">
        <v>2183</v>
      </c>
      <c r="X569" s="22" t="s">
        <v>2255</v>
      </c>
      <c r="Y569" s="22" t="s">
        <v>2469</v>
      </c>
      <c r="Z569" s="22" t="s">
        <v>2691</v>
      </c>
      <c r="AA569" s="22" t="s">
        <v>3670</v>
      </c>
      <c r="AB569" s="22" t="s">
        <v>2172</v>
      </c>
      <c r="AC569" s="22" t="s">
        <v>2187</v>
      </c>
      <c r="AD569" s="22" t="s">
        <v>2260</v>
      </c>
      <c r="AE569" s="22" t="s">
        <v>2352</v>
      </c>
      <c r="AF569" s="22" t="s">
        <v>3445</v>
      </c>
      <c r="AG569" s="22" t="s">
        <v>12439</v>
      </c>
      <c r="AH569" s="22" t="s">
        <v>2191</v>
      </c>
      <c r="AI569" s="22" t="s">
        <v>2172</v>
      </c>
      <c r="AJ569" s="22" t="s">
        <v>12440</v>
      </c>
      <c r="AK569" s="22" t="s">
        <v>12441</v>
      </c>
      <c r="AL569" s="22" t="s">
        <v>2172</v>
      </c>
      <c r="AM569" s="22" t="s">
        <v>12442</v>
      </c>
      <c r="AN569" s="22" t="s">
        <v>12443</v>
      </c>
    </row>
    <row r="570" ht="39" spans="1:40">
      <c r="A570" s="21" t="s">
        <v>717</v>
      </c>
      <c r="B570" s="22" t="s">
        <v>11272</v>
      </c>
      <c r="C570" s="22" t="s">
        <v>12444</v>
      </c>
      <c r="D570" s="22" t="s">
        <v>12445</v>
      </c>
      <c r="E570" s="22" t="s">
        <v>559</v>
      </c>
      <c r="F570" s="22" t="s">
        <v>2506</v>
      </c>
      <c r="G570" s="22" t="s">
        <v>12446</v>
      </c>
      <c r="H570" s="22" t="s">
        <v>5323</v>
      </c>
      <c r="I570" s="22" t="s">
        <v>3480</v>
      </c>
      <c r="J570" s="22" t="s">
        <v>12447</v>
      </c>
      <c r="K570" s="22" t="s">
        <v>2172</v>
      </c>
      <c r="L570" s="22" t="s">
        <v>11228</v>
      </c>
      <c r="M570" s="22" t="s">
        <v>12323</v>
      </c>
      <c r="N570" s="22" t="s">
        <v>12415</v>
      </c>
      <c r="O570" s="22" t="s">
        <v>12448</v>
      </c>
      <c r="P570" s="22" t="s">
        <v>12449</v>
      </c>
      <c r="Q570" s="22" t="s">
        <v>12450</v>
      </c>
      <c r="R570" s="22" t="s">
        <v>12451</v>
      </c>
      <c r="S570" s="22" t="s">
        <v>12444</v>
      </c>
      <c r="T570" s="22" t="s">
        <v>12452</v>
      </c>
      <c r="U570" s="22" t="s">
        <v>12453</v>
      </c>
      <c r="V570" s="22" t="s">
        <v>3004</v>
      </c>
      <c r="W570" s="22" t="s">
        <v>2183</v>
      </c>
      <c r="X570" s="22" t="s">
        <v>594</v>
      </c>
      <c r="Y570" s="22" t="s">
        <v>2469</v>
      </c>
      <c r="Z570" s="22" t="s">
        <v>2595</v>
      </c>
      <c r="AA570" s="22" t="s">
        <v>2172</v>
      </c>
      <c r="AB570" s="22" t="s">
        <v>2172</v>
      </c>
      <c r="AC570" s="22" t="s">
        <v>2187</v>
      </c>
      <c r="AD570" s="22" t="s">
        <v>2188</v>
      </c>
      <c r="AE570" s="22" t="s">
        <v>2287</v>
      </c>
      <c r="AF570" s="22" t="s">
        <v>2288</v>
      </c>
      <c r="AG570" s="22" t="s">
        <v>12454</v>
      </c>
      <c r="AH570" s="22" t="s">
        <v>2191</v>
      </c>
      <c r="AI570" s="22" t="s">
        <v>2172</v>
      </c>
      <c r="AJ570" s="22" t="s">
        <v>12455</v>
      </c>
      <c r="AK570" s="22" t="s">
        <v>12456</v>
      </c>
      <c r="AL570" s="22" t="s">
        <v>12457</v>
      </c>
      <c r="AM570" s="22" t="s">
        <v>12458</v>
      </c>
      <c r="AN570" s="22" t="s">
        <v>12459</v>
      </c>
    </row>
    <row r="571" ht="39" spans="1:40">
      <c r="A571" s="21" t="s">
        <v>718</v>
      </c>
      <c r="B571" s="22" t="s">
        <v>2168</v>
      </c>
      <c r="C571" s="22" t="s">
        <v>12460</v>
      </c>
      <c r="D571" s="22" t="s">
        <v>12461</v>
      </c>
      <c r="E571" s="22" t="s">
        <v>38</v>
      </c>
      <c r="F571" s="22" t="s">
        <v>2920</v>
      </c>
      <c r="G571" s="22" t="s">
        <v>12462</v>
      </c>
      <c r="H571" s="22" t="s">
        <v>2920</v>
      </c>
      <c r="I571" s="22" t="s">
        <v>11522</v>
      </c>
      <c r="J571" s="22" t="s">
        <v>12463</v>
      </c>
      <c r="K571" s="22" t="s">
        <v>2172</v>
      </c>
      <c r="L571" s="22" t="s">
        <v>11228</v>
      </c>
      <c r="M571" s="22" t="s">
        <v>12323</v>
      </c>
      <c r="N571" s="22" t="s">
        <v>12464</v>
      </c>
      <c r="O571" s="22" t="s">
        <v>12465</v>
      </c>
      <c r="P571" s="22" t="s">
        <v>12466</v>
      </c>
      <c r="Q571" s="22" t="s">
        <v>12467</v>
      </c>
      <c r="R571" s="22" t="s">
        <v>12468</v>
      </c>
      <c r="S571" s="22" t="s">
        <v>12460</v>
      </c>
      <c r="T571" s="22" t="s">
        <v>12469</v>
      </c>
      <c r="U571" s="22" t="s">
        <v>12470</v>
      </c>
      <c r="V571" s="22" t="s">
        <v>2890</v>
      </c>
      <c r="W571" s="22" t="s">
        <v>2183</v>
      </c>
      <c r="X571" s="22" t="s">
        <v>594</v>
      </c>
      <c r="Y571" s="22" t="s">
        <v>2283</v>
      </c>
      <c r="Z571" s="22" t="s">
        <v>2616</v>
      </c>
      <c r="AA571" s="22" t="s">
        <v>2172</v>
      </c>
      <c r="AB571" s="22" t="s">
        <v>2172</v>
      </c>
      <c r="AC571" s="22" t="s">
        <v>2187</v>
      </c>
      <c r="AD571" s="22" t="s">
        <v>2188</v>
      </c>
      <c r="AE571" s="22" t="s">
        <v>2189</v>
      </c>
      <c r="AF571" s="22" t="s">
        <v>2234</v>
      </c>
      <c r="AG571" s="22" t="s">
        <v>12471</v>
      </c>
      <c r="AH571" s="22" t="s">
        <v>2191</v>
      </c>
      <c r="AI571" s="22" t="s">
        <v>2172</v>
      </c>
      <c r="AJ571" s="22" t="s">
        <v>2172</v>
      </c>
      <c r="AK571" s="22" t="s">
        <v>12472</v>
      </c>
      <c r="AL571" s="22" t="s">
        <v>12473</v>
      </c>
      <c r="AM571" s="22" t="s">
        <v>12474</v>
      </c>
      <c r="AN571" s="22" t="s">
        <v>12475</v>
      </c>
    </row>
    <row r="572" ht="39" spans="1:40">
      <c r="A572" s="21" t="s">
        <v>719</v>
      </c>
      <c r="B572" s="22" t="s">
        <v>2168</v>
      </c>
      <c r="C572" s="22" t="s">
        <v>12476</v>
      </c>
      <c r="D572" s="22" t="s">
        <v>12477</v>
      </c>
      <c r="E572" s="22" t="s">
        <v>38</v>
      </c>
      <c r="F572" s="22" t="s">
        <v>12478</v>
      </c>
      <c r="G572" s="22" t="s">
        <v>12479</v>
      </c>
      <c r="H572" s="22" t="s">
        <v>12478</v>
      </c>
      <c r="I572" s="22" t="s">
        <v>12480</v>
      </c>
      <c r="J572" s="22" t="s">
        <v>12481</v>
      </c>
      <c r="K572" s="22" t="s">
        <v>2172</v>
      </c>
      <c r="L572" s="22" t="s">
        <v>11228</v>
      </c>
      <c r="M572" s="22" t="s">
        <v>12482</v>
      </c>
      <c r="N572" s="22" t="s">
        <v>12483</v>
      </c>
      <c r="O572" s="22" t="s">
        <v>12484</v>
      </c>
      <c r="P572" s="22" t="s">
        <v>12485</v>
      </c>
      <c r="Q572" s="22" t="s">
        <v>12486</v>
      </c>
      <c r="R572" s="22" t="s">
        <v>12487</v>
      </c>
      <c r="S572" s="22" t="s">
        <v>12476</v>
      </c>
      <c r="T572" s="22" t="s">
        <v>12488</v>
      </c>
      <c r="U572" s="22" t="s">
        <v>12489</v>
      </c>
      <c r="V572" s="22" t="s">
        <v>3399</v>
      </c>
      <c r="W572" s="22" t="s">
        <v>2183</v>
      </c>
      <c r="X572" s="22" t="s">
        <v>2255</v>
      </c>
      <c r="Y572" s="22" t="s">
        <v>2256</v>
      </c>
      <c r="Z572" s="22" t="s">
        <v>2257</v>
      </c>
      <c r="AA572" s="22" t="s">
        <v>2258</v>
      </c>
      <c r="AB572" s="22" t="s">
        <v>2172</v>
      </c>
      <c r="AC572" s="22" t="s">
        <v>2187</v>
      </c>
      <c r="AD572" s="22" t="s">
        <v>2260</v>
      </c>
      <c r="AE572" s="22" t="s">
        <v>2261</v>
      </c>
      <c r="AF572" s="22" t="s">
        <v>2262</v>
      </c>
      <c r="AG572" s="22" t="s">
        <v>12490</v>
      </c>
      <c r="AH572" s="22" t="s">
        <v>2191</v>
      </c>
      <c r="AI572" s="22" t="s">
        <v>12491</v>
      </c>
      <c r="AJ572" s="22" t="s">
        <v>2172</v>
      </c>
      <c r="AK572" s="22" t="s">
        <v>12492</v>
      </c>
      <c r="AL572" s="22" t="s">
        <v>12493</v>
      </c>
      <c r="AM572" s="22" t="s">
        <v>12494</v>
      </c>
      <c r="AN572" s="22" t="s">
        <v>12495</v>
      </c>
    </row>
    <row r="573" ht="39" spans="1:40">
      <c r="A573" s="21" t="s">
        <v>720</v>
      </c>
      <c r="B573" s="22" t="s">
        <v>2168</v>
      </c>
      <c r="C573" s="22" t="s">
        <v>12496</v>
      </c>
      <c r="D573" s="22" t="s">
        <v>12497</v>
      </c>
      <c r="E573" s="22" t="s">
        <v>38</v>
      </c>
      <c r="F573" s="22" t="s">
        <v>2341</v>
      </c>
      <c r="G573" s="22" t="s">
        <v>12498</v>
      </c>
      <c r="H573" s="22" t="s">
        <v>2172</v>
      </c>
      <c r="I573" s="22" t="s">
        <v>11645</v>
      </c>
      <c r="J573" s="22" t="s">
        <v>12499</v>
      </c>
      <c r="K573" s="22" t="s">
        <v>2172</v>
      </c>
      <c r="L573" s="22" t="s">
        <v>11228</v>
      </c>
      <c r="M573" s="22" t="s">
        <v>12482</v>
      </c>
      <c r="N573" s="22" t="s">
        <v>12500</v>
      </c>
      <c r="O573" s="22" t="s">
        <v>12501</v>
      </c>
      <c r="P573" s="22" t="s">
        <v>12502</v>
      </c>
      <c r="Q573" s="22" t="s">
        <v>12503</v>
      </c>
      <c r="R573" s="22" t="s">
        <v>2172</v>
      </c>
      <c r="S573" s="22" t="s">
        <v>12496</v>
      </c>
      <c r="T573" s="22" t="s">
        <v>12504</v>
      </c>
      <c r="U573" s="22" t="s">
        <v>12505</v>
      </c>
      <c r="V573" s="22" t="s">
        <v>12506</v>
      </c>
      <c r="W573" s="22" t="s">
        <v>2183</v>
      </c>
      <c r="X573" s="22" t="s">
        <v>2255</v>
      </c>
      <c r="Y573" s="22" t="s">
        <v>2469</v>
      </c>
      <c r="Z573" s="22" t="s">
        <v>2595</v>
      </c>
      <c r="AA573" s="22" t="s">
        <v>2172</v>
      </c>
      <c r="AB573" s="22" t="s">
        <v>2172</v>
      </c>
      <c r="AC573" s="22" t="s">
        <v>2187</v>
      </c>
      <c r="AD573" s="22" t="s">
        <v>2260</v>
      </c>
      <c r="AE573" s="22" t="s">
        <v>2352</v>
      </c>
      <c r="AF573" s="22" t="s">
        <v>2172</v>
      </c>
      <c r="AG573" s="22" t="s">
        <v>12507</v>
      </c>
      <c r="AH573" s="22" t="s">
        <v>2191</v>
      </c>
      <c r="AI573" s="22" t="s">
        <v>2172</v>
      </c>
      <c r="AJ573" s="22" t="s">
        <v>2172</v>
      </c>
      <c r="AK573" s="22" t="s">
        <v>12508</v>
      </c>
      <c r="AL573" s="22" t="s">
        <v>12509</v>
      </c>
      <c r="AM573" s="22" t="s">
        <v>12510</v>
      </c>
      <c r="AN573" s="22" t="s">
        <v>12511</v>
      </c>
    </row>
    <row r="574" ht="39" spans="1:40">
      <c r="A574" s="21" t="s">
        <v>12512</v>
      </c>
      <c r="B574" s="22" t="s">
        <v>2168</v>
      </c>
      <c r="C574" s="22" t="s">
        <v>12513</v>
      </c>
      <c r="D574" s="22" t="s">
        <v>12514</v>
      </c>
      <c r="E574" s="22" t="s">
        <v>2242</v>
      </c>
      <c r="F574" s="22" t="s">
        <v>12515</v>
      </c>
      <c r="G574" s="22" t="s">
        <v>12516</v>
      </c>
      <c r="H574" s="22" t="s">
        <v>12515</v>
      </c>
      <c r="I574" s="22" t="s">
        <v>5233</v>
      </c>
      <c r="J574" s="22" t="s">
        <v>12517</v>
      </c>
      <c r="K574" s="22" t="s">
        <v>2172</v>
      </c>
      <c r="L574" s="22" t="s">
        <v>11228</v>
      </c>
      <c r="M574" s="22" t="s">
        <v>12482</v>
      </c>
      <c r="N574" s="22" t="s">
        <v>12483</v>
      </c>
      <c r="O574" s="22" t="s">
        <v>12518</v>
      </c>
      <c r="P574" s="22" t="s">
        <v>12519</v>
      </c>
      <c r="Q574" s="22" t="s">
        <v>12520</v>
      </c>
      <c r="R574" s="22" t="s">
        <v>2172</v>
      </c>
      <c r="S574" s="22" t="s">
        <v>12513</v>
      </c>
      <c r="T574" s="22" t="s">
        <v>12521</v>
      </c>
      <c r="U574" s="22" t="s">
        <v>12522</v>
      </c>
      <c r="V574" s="22" t="s">
        <v>2430</v>
      </c>
      <c r="W574" s="22" t="s">
        <v>2183</v>
      </c>
      <c r="X574" s="22" t="s">
        <v>594</v>
      </c>
      <c r="Y574" s="22" t="s">
        <v>3146</v>
      </c>
      <c r="Z574" s="22" t="s">
        <v>4256</v>
      </c>
      <c r="AA574" s="22" t="s">
        <v>4257</v>
      </c>
      <c r="AB574" s="22" t="s">
        <v>4257</v>
      </c>
      <c r="AC574" s="22" t="s">
        <v>3147</v>
      </c>
      <c r="AD574" s="22" t="s">
        <v>4258</v>
      </c>
      <c r="AE574" s="22" t="s">
        <v>2172</v>
      </c>
      <c r="AF574" s="22" t="s">
        <v>2172</v>
      </c>
      <c r="AG574" s="22" t="s">
        <v>12523</v>
      </c>
      <c r="AH574" s="22" t="s">
        <v>2191</v>
      </c>
      <c r="AI574" s="22" t="s">
        <v>2172</v>
      </c>
      <c r="AJ574" s="22" t="s">
        <v>12524</v>
      </c>
      <c r="AK574" s="22" t="s">
        <v>12525</v>
      </c>
      <c r="AL574" s="22" t="s">
        <v>12526</v>
      </c>
      <c r="AM574" s="22" t="s">
        <v>12527</v>
      </c>
      <c r="AN574" s="22" t="s">
        <v>12528</v>
      </c>
    </row>
    <row r="575" ht="39" spans="1:40">
      <c r="A575" s="21" t="s">
        <v>722</v>
      </c>
      <c r="B575" s="22" t="s">
        <v>2168</v>
      </c>
      <c r="C575" s="22" t="s">
        <v>12529</v>
      </c>
      <c r="D575" s="22" t="s">
        <v>12530</v>
      </c>
      <c r="E575" s="22" t="s">
        <v>559</v>
      </c>
      <c r="F575" s="22" t="s">
        <v>2243</v>
      </c>
      <c r="G575" s="22" t="s">
        <v>6222</v>
      </c>
      <c r="H575" s="22" t="s">
        <v>2172</v>
      </c>
      <c r="I575" s="22" t="s">
        <v>11645</v>
      </c>
      <c r="J575" s="22" t="s">
        <v>12531</v>
      </c>
      <c r="K575" s="22" t="s">
        <v>2172</v>
      </c>
      <c r="L575" s="22" t="s">
        <v>11228</v>
      </c>
      <c r="M575" s="22" t="s">
        <v>12482</v>
      </c>
      <c r="N575" s="22" t="s">
        <v>12532</v>
      </c>
      <c r="O575" s="22" t="s">
        <v>12533</v>
      </c>
      <c r="P575" s="22" t="s">
        <v>12534</v>
      </c>
      <c r="Q575" s="22" t="s">
        <v>2172</v>
      </c>
      <c r="R575" s="22" t="s">
        <v>2172</v>
      </c>
      <c r="S575" s="22" t="s">
        <v>12529</v>
      </c>
      <c r="T575" s="22" t="s">
        <v>12535</v>
      </c>
      <c r="U575" s="22" t="s">
        <v>12536</v>
      </c>
      <c r="V575" s="22" t="s">
        <v>4494</v>
      </c>
      <c r="W575" s="22" t="s">
        <v>2183</v>
      </c>
      <c r="X575" s="22" t="s">
        <v>2255</v>
      </c>
      <c r="Y575" s="22" t="s">
        <v>2469</v>
      </c>
      <c r="Z575" s="22" t="s">
        <v>2691</v>
      </c>
      <c r="AA575" s="22" t="s">
        <v>2692</v>
      </c>
      <c r="AB575" s="22" t="s">
        <v>2172</v>
      </c>
      <c r="AC575" s="22" t="s">
        <v>2187</v>
      </c>
      <c r="AD575" s="22" t="s">
        <v>2188</v>
      </c>
      <c r="AE575" s="22" t="s">
        <v>2189</v>
      </c>
      <c r="AF575" s="22" t="s">
        <v>2190</v>
      </c>
      <c r="AG575" s="22" t="s">
        <v>12537</v>
      </c>
      <c r="AH575" s="22" t="s">
        <v>2191</v>
      </c>
      <c r="AI575" s="22" t="s">
        <v>2172</v>
      </c>
      <c r="AJ575" s="22" t="s">
        <v>2172</v>
      </c>
      <c r="AK575" s="22" t="s">
        <v>12538</v>
      </c>
      <c r="AL575" s="22" t="s">
        <v>12539</v>
      </c>
      <c r="AM575" s="22" t="s">
        <v>12540</v>
      </c>
      <c r="AN575" s="22" t="s">
        <v>12541</v>
      </c>
    </row>
    <row r="576" ht="39" spans="1:40">
      <c r="A576" s="21" t="s">
        <v>723</v>
      </c>
      <c r="B576" s="22" t="s">
        <v>11272</v>
      </c>
      <c r="C576" s="22" t="s">
        <v>12542</v>
      </c>
      <c r="D576" s="22" t="s">
        <v>12543</v>
      </c>
      <c r="E576" s="22" t="s">
        <v>559</v>
      </c>
      <c r="F576" s="22" t="s">
        <v>2920</v>
      </c>
      <c r="G576" s="22" t="s">
        <v>12544</v>
      </c>
      <c r="H576" s="22" t="s">
        <v>2172</v>
      </c>
      <c r="I576" s="22" t="s">
        <v>4749</v>
      </c>
      <c r="J576" s="22" t="s">
        <v>12545</v>
      </c>
      <c r="K576" s="22" t="s">
        <v>2172</v>
      </c>
      <c r="L576" s="22" t="s">
        <v>11228</v>
      </c>
      <c r="M576" s="22" t="s">
        <v>12482</v>
      </c>
      <c r="N576" s="22" t="s">
        <v>12483</v>
      </c>
      <c r="O576" s="22" t="s">
        <v>12546</v>
      </c>
      <c r="P576" s="22" t="s">
        <v>12547</v>
      </c>
      <c r="Q576" s="22" t="s">
        <v>12548</v>
      </c>
      <c r="R576" s="22" t="s">
        <v>2172</v>
      </c>
      <c r="S576" s="22" t="s">
        <v>12542</v>
      </c>
      <c r="T576" s="22" t="s">
        <v>12549</v>
      </c>
      <c r="U576" s="22" t="s">
        <v>12550</v>
      </c>
      <c r="V576" s="22" t="s">
        <v>5794</v>
      </c>
      <c r="W576" s="22" t="s">
        <v>2183</v>
      </c>
      <c r="X576" s="22" t="s">
        <v>2255</v>
      </c>
      <c r="Y576" s="22" t="s">
        <v>2256</v>
      </c>
      <c r="Z576" s="22" t="s">
        <v>2257</v>
      </c>
      <c r="AA576" s="22" t="s">
        <v>2258</v>
      </c>
      <c r="AB576" s="22" t="s">
        <v>2172</v>
      </c>
      <c r="AC576" s="22" t="s">
        <v>2187</v>
      </c>
      <c r="AD576" s="22" t="s">
        <v>2260</v>
      </c>
      <c r="AE576" s="22" t="s">
        <v>2261</v>
      </c>
      <c r="AF576" s="22" t="s">
        <v>2262</v>
      </c>
      <c r="AG576" s="22" t="s">
        <v>12551</v>
      </c>
      <c r="AH576" s="22" t="s">
        <v>2191</v>
      </c>
      <c r="AI576" s="22" t="s">
        <v>2172</v>
      </c>
      <c r="AJ576" s="22" t="s">
        <v>12552</v>
      </c>
      <c r="AK576" s="22" t="s">
        <v>12553</v>
      </c>
      <c r="AL576" s="22" t="s">
        <v>2172</v>
      </c>
      <c r="AM576" s="22" t="s">
        <v>12554</v>
      </c>
      <c r="AN576" s="22" t="s">
        <v>12555</v>
      </c>
    </row>
    <row r="577" ht="39" spans="1:40">
      <c r="A577" s="21" t="s">
        <v>724</v>
      </c>
      <c r="B577" s="22" t="s">
        <v>2168</v>
      </c>
      <c r="C577" s="22" t="s">
        <v>12556</v>
      </c>
      <c r="D577" s="22" t="s">
        <v>12557</v>
      </c>
      <c r="E577" s="22" t="s">
        <v>27</v>
      </c>
      <c r="F577" s="22" t="s">
        <v>12558</v>
      </c>
      <c r="G577" s="22" t="s">
        <v>12559</v>
      </c>
      <c r="H577" s="22" t="s">
        <v>2172</v>
      </c>
      <c r="I577" s="22" t="s">
        <v>4445</v>
      </c>
      <c r="J577" s="22" t="s">
        <v>12560</v>
      </c>
      <c r="K577" s="22" t="s">
        <v>2172</v>
      </c>
      <c r="L577" s="22" t="s">
        <v>11228</v>
      </c>
      <c r="M577" s="22" t="s">
        <v>12561</v>
      </c>
      <c r="N577" s="22" t="s">
        <v>12562</v>
      </c>
      <c r="O577" s="22" t="s">
        <v>12563</v>
      </c>
      <c r="P577" s="22" t="s">
        <v>12564</v>
      </c>
      <c r="Q577" s="22" t="s">
        <v>12565</v>
      </c>
      <c r="R577" s="22" t="s">
        <v>2172</v>
      </c>
      <c r="S577" s="22" t="s">
        <v>12556</v>
      </c>
      <c r="T577" s="22" t="s">
        <v>12566</v>
      </c>
      <c r="U577" s="22" t="s">
        <v>12567</v>
      </c>
      <c r="V577" s="22" t="s">
        <v>12568</v>
      </c>
      <c r="W577" s="22" t="s">
        <v>2183</v>
      </c>
      <c r="X577" s="22" t="s">
        <v>3489</v>
      </c>
      <c r="Y577" s="22" t="s">
        <v>2469</v>
      </c>
      <c r="Z577" s="22" t="s">
        <v>2595</v>
      </c>
      <c r="AA577" s="22" t="s">
        <v>3443</v>
      </c>
      <c r="AB577" s="22" t="s">
        <v>2172</v>
      </c>
      <c r="AC577" s="22" t="s">
        <v>2187</v>
      </c>
      <c r="AD577" s="22" t="s">
        <v>2260</v>
      </c>
      <c r="AE577" s="22" t="s">
        <v>2352</v>
      </c>
      <c r="AF577" s="22" t="s">
        <v>3445</v>
      </c>
      <c r="AG577" s="22" t="s">
        <v>12569</v>
      </c>
      <c r="AH577" s="22" t="s">
        <v>2191</v>
      </c>
      <c r="AI577" s="22" t="s">
        <v>2172</v>
      </c>
      <c r="AJ577" s="22" t="s">
        <v>2172</v>
      </c>
      <c r="AK577" s="22" t="s">
        <v>12570</v>
      </c>
      <c r="AL577" s="22" t="s">
        <v>12571</v>
      </c>
      <c r="AM577" s="22" t="s">
        <v>12572</v>
      </c>
      <c r="AN577" s="22" t="s">
        <v>12573</v>
      </c>
    </row>
    <row r="578" ht="39" spans="1:40">
      <c r="A578" s="21" t="s">
        <v>725</v>
      </c>
      <c r="B578" s="22" t="s">
        <v>2168</v>
      </c>
      <c r="C578" s="22" t="s">
        <v>12574</v>
      </c>
      <c r="D578" s="22" t="s">
        <v>12575</v>
      </c>
      <c r="E578" s="22" t="s">
        <v>27</v>
      </c>
      <c r="F578" s="22" t="s">
        <v>12576</v>
      </c>
      <c r="G578" s="22" t="s">
        <v>12577</v>
      </c>
      <c r="H578" s="22" t="s">
        <v>2172</v>
      </c>
      <c r="I578" s="22" t="s">
        <v>12578</v>
      </c>
      <c r="J578" s="22" t="s">
        <v>12579</v>
      </c>
      <c r="K578" s="22" t="s">
        <v>2172</v>
      </c>
      <c r="L578" s="22" t="s">
        <v>11228</v>
      </c>
      <c r="M578" s="22" t="s">
        <v>12561</v>
      </c>
      <c r="N578" s="22" t="s">
        <v>12580</v>
      </c>
      <c r="O578" s="22" t="s">
        <v>12581</v>
      </c>
      <c r="P578" s="22" t="s">
        <v>12582</v>
      </c>
      <c r="Q578" s="22" t="s">
        <v>12583</v>
      </c>
      <c r="R578" s="22" t="s">
        <v>2172</v>
      </c>
      <c r="S578" s="22" t="s">
        <v>12574</v>
      </c>
      <c r="T578" s="22" t="s">
        <v>12584</v>
      </c>
      <c r="U578" s="22" t="s">
        <v>12585</v>
      </c>
      <c r="V578" s="22" t="s">
        <v>12586</v>
      </c>
      <c r="W578" s="22" t="s">
        <v>2183</v>
      </c>
      <c r="X578" s="22" t="s">
        <v>3489</v>
      </c>
      <c r="Y578" s="22" t="s">
        <v>2184</v>
      </c>
      <c r="Z578" s="22" t="s">
        <v>6862</v>
      </c>
      <c r="AA578" s="22" t="s">
        <v>6863</v>
      </c>
      <c r="AB578" s="22" t="s">
        <v>6863</v>
      </c>
      <c r="AC578" s="22" t="s">
        <v>2211</v>
      </c>
      <c r="AD578" s="22" t="s">
        <v>12352</v>
      </c>
      <c r="AE578" s="22" t="s">
        <v>12587</v>
      </c>
      <c r="AF578" s="22" t="s">
        <v>2172</v>
      </c>
      <c r="AG578" s="22" t="s">
        <v>12588</v>
      </c>
      <c r="AH578" s="22" t="s">
        <v>2191</v>
      </c>
      <c r="AI578" s="22" t="s">
        <v>2172</v>
      </c>
      <c r="AJ578" s="22" t="s">
        <v>12589</v>
      </c>
      <c r="AK578" s="22" t="s">
        <v>12590</v>
      </c>
      <c r="AL578" s="22" t="s">
        <v>12591</v>
      </c>
      <c r="AM578" s="22" t="s">
        <v>12592</v>
      </c>
      <c r="AN578" s="22" t="s">
        <v>12593</v>
      </c>
    </row>
    <row r="579" ht="52" spans="1:40">
      <c r="A579" s="21" t="s">
        <v>726</v>
      </c>
      <c r="B579" s="22" t="s">
        <v>2168</v>
      </c>
      <c r="C579" s="22" t="s">
        <v>12594</v>
      </c>
      <c r="D579" s="22" t="s">
        <v>12595</v>
      </c>
      <c r="E579" s="22" t="s">
        <v>2242</v>
      </c>
      <c r="F579" s="22" t="s">
        <v>9008</v>
      </c>
      <c r="G579" s="22" t="s">
        <v>12596</v>
      </c>
      <c r="H579" s="22" t="s">
        <v>9008</v>
      </c>
      <c r="I579" s="22" t="s">
        <v>12597</v>
      </c>
      <c r="J579" s="22" t="s">
        <v>12598</v>
      </c>
      <c r="K579" s="22" t="s">
        <v>2172</v>
      </c>
      <c r="L579" s="22" t="s">
        <v>11228</v>
      </c>
      <c r="M579" s="22" t="s">
        <v>12561</v>
      </c>
      <c r="N579" s="22" t="s">
        <v>12599</v>
      </c>
      <c r="O579" s="22" t="s">
        <v>12600</v>
      </c>
      <c r="P579" s="22" t="s">
        <v>12601</v>
      </c>
      <c r="Q579" s="22" t="s">
        <v>9588</v>
      </c>
      <c r="R579" s="22" t="s">
        <v>2172</v>
      </c>
      <c r="S579" s="22" t="s">
        <v>12594</v>
      </c>
      <c r="T579" s="22" t="s">
        <v>12602</v>
      </c>
      <c r="U579" s="22" t="s">
        <v>12603</v>
      </c>
      <c r="V579" s="22" t="s">
        <v>3399</v>
      </c>
      <c r="W579" s="22" t="s">
        <v>2183</v>
      </c>
      <c r="X579" s="22" t="s">
        <v>594</v>
      </c>
      <c r="Y579" s="22" t="s">
        <v>2283</v>
      </c>
      <c r="Z579" s="22" t="s">
        <v>4530</v>
      </c>
      <c r="AA579" s="22" t="s">
        <v>4531</v>
      </c>
      <c r="AB579" s="22" t="s">
        <v>2172</v>
      </c>
      <c r="AC579" s="22" t="s">
        <v>2810</v>
      </c>
      <c r="AD579" s="22" t="s">
        <v>3843</v>
      </c>
      <c r="AE579" s="22" t="s">
        <v>3844</v>
      </c>
      <c r="AF579" s="22" t="s">
        <v>4533</v>
      </c>
      <c r="AG579" s="22" t="s">
        <v>12604</v>
      </c>
      <c r="AH579" s="22" t="s">
        <v>2191</v>
      </c>
      <c r="AI579" s="22" t="s">
        <v>2172</v>
      </c>
      <c r="AJ579" s="22" t="s">
        <v>2172</v>
      </c>
      <c r="AK579" s="22" t="s">
        <v>12605</v>
      </c>
      <c r="AL579" s="22" t="s">
        <v>2172</v>
      </c>
      <c r="AM579" s="22" t="s">
        <v>12606</v>
      </c>
      <c r="AN579" s="22" t="s">
        <v>12607</v>
      </c>
    </row>
    <row r="580" ht="39" spans="1:40">
      <c r="A580" s="21" t="s">
        <v>727</v>
      </c>
      <c r="B580" s="22" t="s">
        <v>11272</v>
      </c>
      <c r="C580" s="22" t="s">
        <v>12608</v>
      </c>
      <c r="D580" s="22" t="s">
        <v>12609</v>
      </c>
      <c r="E580" s="22" t="s">
        <v>38</v>
      </c>
      <c r="F580" s="22" t="s">
        <v>12610</v>
      </c>
      <c r="G580" s="22" t="s">
        <v>12611</v>
      </c>
      <c r="H580" s="22" t="s">
        <v>2172</v>
      </c>
      <c r="I580" s="22" t="s">
        <v>12612</v>
      </c>
      <c r="J580" s="22" t="s">
        <v>12613</v>
      </c>
      <c r="K580" s="22" t="s">
        <v>2172</v>
      </c>
      <c r="L580" s="22" t="s">
        <v>11228</v>
      </c>
      <c r="M580" s="22" t="s">
        <v>12561</v>
      </c>
      <c r="N580" s="22" t="s">
        <v>12580</v>
      </c>
      <c r="O580" s="22" t="s">
        <v>12614</v>
      </c>
      <c r="P580" s="22" t="s">
        <v>12615</v>
      </c>
      <c r="Q580" s="22" t="s">
        <v>12616</v>
      </c>
      <c r="R580" s="22" t="s">
        <v>12617</v>
      </c>
      <c r="S580" s="22" t="s">
        <v>12608</v>
      </c>
      <c r="T580" s="22" t="s">
        <v>12618</v>
      </c>
      <c r="U580" s="22" t="s">
        <v>12619</v>
      </c>
      <c r="V580" s="22" t="s">
        <v>2929</v>
      </c>
      <c r="W580" s="22" t="s">
        <v>2183</v>
      </c>
      <c r="X580" s="22" t="s">
        <v>3489</v>
      </c>
      <c r="Y580" s="22" t="s">
        <v>12620</v>
      </c>
      <c r="Z580" s="22" t="s">
        <v>12621</v>
      </c>
      <c r="AA580" s="22" t="s">
        <v>2172</v>
      </c>
      <c r="AB580" s="22" t="s">
        <v>2172</v>
      </c>
      <c r="AC580" s="22" t="s">
        <v>2211</v>
      </c>
      <c r="AD580" s="22" t="s">
        <v>12352</v>
      </c>
      <c r="AE580" s="22" t="s">
        <v>12353</v>
      </c>
      <c r="AF580" s="22" t="s">
        <v>12622</v>
      </c>
      <c r="AG580" s="22" t="s">
        <v>12623</v>
      </c>
      <c r="AH580" s="22" t="s">
        <v>2191</v>
      </c>
      <c r="AI580" s="22" t="s">
        <v>2172</v>
      </c>
      <c r="AJ580" s="22" t="s">
        <v>12624</v>
      </c>
      <c r="AK580" s="22" t="s">
        <v>12625</v>
      </c>
      <c r="AL580" s="22" t="s">
        <v>12626</v>
      </c>
      <c r="AM580" s="22" t="s">
        <v>12627</v>
      </c>
      <c r="AN580" s="22" t="s">
        <v>12628</v>
      </c>
    </row>
    <row r="581" ht="39" spans="1:40">
      <c r="A581" s="21" t="s">
        <v>728</v>
      </c>
      <c r="B581" s="22" t="s">
        <v>2168</v>
      </c>
      <c r="C581" s="22" t="s">
        <v>12629</v>
      </c>
      <c r="D581" s="22" t="s">
        <v>12630</v>
      </c>
      <c r="E581" s="22" t="s">
        <v>38</v>
      </c>
      <c r="F581" s="22" t="s">
        <v>8031</v>
      </c>
      <c r="G581" s="22" t="s">
        <v>12631</v>
      </c>
      <c r="H581" s="22" t="s">
        <v>12632</v>
      </c>
      <c r="I581" s="22" t="s">
        <v>12612</v>
      </c>
      <c r="J581" s="22" t="s">
        <v>12633</v>
      </c>
      <c r="K581" s="22" t="s">
        <v>2172</v>
      </c>
      <c r="L581" s="22" t="s">
        <v>11228</v>
      </c>
      <c r="M581" s="22" t="s">
        <v>12561</v>
      </c>
      <c r="N581" s="22" t="s">
        <v>12580</v>
      </c>
      <c r="O581" s="22" t="s">
        <v>12634</v>
      </c>
      <c r="P581" s="22" t="s">
        <v>12635</v>
      </c>
      <c r="Q581" s="22" t="s">
        <v>12636</v>
      </c>
      <c r="R581" s="22" t="s">
        <v>2172</v>
      </c>
      <c r="S581" s="22" t="s">
        <v>12629</v>
      </c>
      <c r="T581" s="22" t="s">
        <v>12637</v>
      </c>
      <c r="U581" s="22" t="s">
        <v>12638</v>
      </c>
      <c r="V581" s="22" t="s">
        <v>5663</v>
      </c>
      <c r="W581" s="22" t="s">
        <v>2183</v>
      </c>
      <c r="X581" s="22" t="s">
        <v>2255</v>
      </c>
      <c r="Y581" s="22" t="s">
        <v>2283</v>
      </c>
      <c r="Z581" s="22" t="s">
        <v>2284</v>
      </c>
      <c r="AA581" s="22" t="s">
        <v>2285</v>
      </c>
      <c r="AB581" s="22" t="s">
        <v>2172</v>
      </c>
      <c r="AC581" s="22" t="s">
        <v>2187</v>
      </c>
      <c r="AD581" s="22" t="s">
        <v>2188</v>
      </c>
      <c r="AE581" s="22" t="s">
        <v>2287</v>
      </c>
      <c r="AF581" s="22" t="s">
        <v>2288</v>
      </c>
      <c r="AG581" s="22" t="s">
        <v>12639</v>
      </c>
      <c r="AH581" s="22" t="s">
        <v>2191</v>
      </c>
      <c r="AI581" s="22" t="s">
        <v>2172</v>
      </c>
      <c r="AJ581" s="22" t="s">
        <v>12640</v>
      </c>
      <c r="AK581" s="22" t="s">
        <v>12641</v>
      </c>
      <c r="AL581" s="22" t="s">
        <v>12642</v>
      </c>
      <c r="AM581" s="22" t="s">
        <v>12643</v>
      </c>
      <c r="AN581" s="22" t="s">
        <v>12644</v>
      </c>
    </row>
    <row r="582" ht="39" spans="1:40">
      <c r="A582" s="21" t="s">
        <v>729</v>
      </c>
      <c r="B582" s="22" t="s">
        <v>11272</v>
      </c>
      <c r="C582" s="22" t="s">
        <v>12645</v>
      </c>
      <c r="D582" s="22" t="s">
        <v>12646</v>
      </c>
      <c r="E582" s="22" t="s">
        <v>38</v>
      </c>
      <c r="F582" s="22" t="s">
        <v>12647</v>
      </c>
      <c r="G582" s="22" t="s">
        <v>12648</v>
      </c>
      <c r="H582" s="22" t="s">
        <v>2172</v>
      </c>
      <c r="I582" s="22" t="s">
        <v>12649</v>
      </c>
      <c r="J582" s="22" t="s">
        <v>12650</v>
      </c>
      <c r="K582" s="22" t="s">
        <v>2172</v>
      </c>
      <c r="L582" s="22" t="s">
        <v>11228</v>
      </c>
      <c r="M582" s="22" t="s">
        <v>12651</v>
      </c>
      <c r="N582" s="22" t="s">
        <v>12652</v>
      </c>
      <c r="O582" s="22" t="s">
        <v>12653</v>
      </c>
      <c r="P582" s="22" t="s">
        <v>12654</v>
      </c>
      <c r="Q582" s="22" t="s">
        <v>12655</v>
      </c>
      <c r="R582" s="22" t="s">
        <v>12656</v>
      </c>
      <c r="S582" s="22" t="s">
        <v>12645</v>
      </c>
      <c r="T582" s="22" t="s">
        <v>12657</v>
      </c>
      <c r="U582" s="22" t="s">
        <v>12658</v>
      </c>
      <c r="V582" s="22" t="s">
        <v>12659</v>
      </c>
      <c r="W582" s="22" t="s">
        <v>2183</v>
      </c>
      <c r="X582" s="22" t="s">
        <v>2309</v>
      </c>
      <c r="Y582" s="22" t="s">
        <v>2256</v>
      </c>
      <c r="Z582" s="22" t="s">
        <v>2257</v>
      </c>
      <c r="AA582" s="22" t="s">
        <v>3043</v>
      </c>
      <c r="AB582" s="22" t="s">
        <v>4335</v>
      </c>
      <c r="AC582" s="22" t="s">
        <v>2187</v>
      </c>
      <c r="AD582" s="22" t="s">
        <v>2188</v>
      </c>
      <c r="AE582" s="22" t="s">
        <v>2287</v>
      </c>
      <c r="AF582" s="22" t="s">
        <v>2288</v>
      </c>
      <c r="AG582" s="22" t="s">
        <v>12660</v>
      </c>
      <c r="AH582" s="22" t="s">
        <v>2191</v>
      </c>
      <c r="AI582" s="22" t="s">
        <v>2172</v>
      </c>
      <c r="AJ582" s="22" t="s">
        <v>12661</v>
      </c>
      <c r="AK582" s="22" t="s">
        <v>12662</v>
      </c>
      <c r="AL582" s="22" t="s">
        <v>12663</v>
      </c>
      <c r="AM582" s="22" t="s">
        <v>12664</v>
      </c>
      <c r="AN582" s="22" t="s">
        <v>12665</v>
      </c>
    </row>
    <row r="583" ht="52" spans="1:40">
      <c r="A583" s="21" t="s">
        <v>730</v>
      </c>
      <c r="B583" s="22" t="s">
        <v>2168</v>
      </c>
      <c r="C583" s="22" t="s">
        <v>12666</v>
      </c>
      <c r="D583" s="22" t="s">
        <v>12667</v>
      </c>
      <c r="E583" s="22" t="s">
        <v>27</v>
      </c>
      <c r="F583" s="22" t="s">
        <v>12668</v>
      </c>
      <c r="G583" s="22" t="s">
        <v>12669</v>
      </c>
      <c r="H583" s="22" t="s">
        <v>2172</v>
      </c>
      <c r="I583" s="22" t="s">
        <v>11645</v>
      </c>
      <c r="J583" s="22" t="s">
        <v>12670</v>
      </c>
      <c r="K583" s="22" t="s">
        <v>2172</v>
      </c>
      <c r="L583" s="22" t="s">
        <v>11228</v>
      </c>
      <c r="M583" s="22" t="s">
        <v>12651</v>
      </c>
      <c r="N583" s="22" t="s">
        <v>12671</v>
      </c>
      <c r="O583" s="22" t="s">
        <v>12672</v>
      </c>
      <c r="P583" s="22" t="s">
        <v>12673</v>
      </c>
      <c r="Q583" s="22" t="s">
        <v>12674</v>
      </c>
      <c r="R583" s="22" t="s">
        <v>12675</v>
      </c>
      <c r="S583" s="22" t="s">
        <v>12666</v>
      </c>
      <c r="T583" s="22" t="s">
        <v>12676</v>
      </c>
      <c r="U583" s="22" t="s">
        <v>12677</v>
      </c>
      <c r="V583" s="22" t="s">
        <v>12678</v>
      </c>
      <c r="W583" s="22" t="s">
        <v>2183</v>
      </c>
      <c r="X583" s="22" t="s">
        <v>3489</v>
      </c>
      <c r="Y583" s="22" t="s">
        <v>2256</v>
      </c>
      <c r="Z583" s="22" t="s">
        <v>2257</v>
      </c>
      <c r="AA583" s="22" t="s">
        <v>2258</v>
      </c>
      <c r="AB583" s="22" t="s">
        <v>2967</v>
      </c>
      <c r="AC583" s="22" t="s">
        <v>2187</v>
      </c>
      <c r="AD583" s="22" t="s">
        <v>2188</v>
      </c>
      <c r="AE583" s="22" t="s">
        <v>2189</v>
      </c>
      <c r="AF583" s="22" t="s">
        <v>2234</v>
      </c>
      <c r="AG583" s="22" t="s">
        <v>12679</v>
      </c>
      <c r="AH583" s="22" t="s">
        <v>2191</v>
      </c>
      <c r="AI583" s="22" t="s">
        <v>2172</v>
      </c>
      <c r="AJ583" s="22" t="s">
        <v>12680</v>
      </c>
      <c r="AK583" s="22" t="s">
        <v>12681</v>
      </c>
      <c r="AL583" s="22" t="s">
        <v>12682</v>
      </c>
      <c r="AM583" s="22" t="s">
        <v>12683</v>
      </c>
      <c r="AN583" s="22" t="s">
        <v>12684</v>
      </c>
    </row>
    <row r="584" ht="39" spans="1:40">
      <c r="A584" s="21" t="s">
        <v>731</v>
      </c>
      <c r="B584" s="22" t="s">
        <v>2168</v>
      </c>
      <c r="C584" s="22" t="s">
        <v>12685</v>
      </c>
      <c r="D584" s="22" t="s">
        <v>12686</v>
      </c>
      <c r="E584" s="22" t="s">
        <v>38</v>
      </c>
      <c r="F584" s="22" t="s">
        <v>12687</v>
      </c>
      <c r="G584" s="22" t="s">
        <v>12688</v>
      </c>
      <c r="H584" s="22" t="s">
        <v>2172</v>
      </c>
      <c r="I584" s="22" t="s">
        <v>7280</v>
      </c>
      <c r="J584" s="22" t="s">
        <v>12689</v>
      </c>
      <c r="K584" s="22" t="s">
        <v>2172</v>
      </c>
      <c r="L584" s="22" t="s">
        <v>11228</v>
      </c>
      <c r="M584" s="22" t="s">
        <v>12651</v>
      </c>
      <c r="N584" s="22" t="s">
        <v>12690</v>
      </c>
      <c r="O584" s="22" t="s">
        <v>12691</v>
      </c>
      <c r="P584" s="22" t="s">
        <v>12692</v>
      </c>
      <c r="Q584" s="22" t="s">
        <v>12693</v>
      </c>
      <c r="R584" s="22" t="s">
        <v>12694</v>
      </c>
      <c r="S584" s="22" t="s">
        <v>12685</v>
      </c>
      <c r="T584" s="22" t="s">
        <v>12695</v>
      </c>
      <c r="U584" s="22" t="s">
        <v>12696</v>
      </c>
      <c r="V584" s="22" t="s">
        <v>11061</v>
      </c>
      <c r="W584" s="22" t="s">
        <v>2183</v>
      </c>
      <c r="X584" s="22" t="s">
        <v>6609</v>
      </c>
      <c r="Y584" s="22" t="s">
        <v>2283</v>
      </c>
      <c r="Z584" s="22" t="s">
        <v>2284</v>
      </c>
      <c r="AA584" s="22" t="s">
        <v>2285</v>
      </c>
      <c r="AB584" s="22" t="s">
        <v>2411</v>
      </c>
      <c r="AC584" s="22" t="s">
        <v>2211</v>
      </c>
      <c r="AD584" s="22" t="s">
        <v>12352</v>
      </c>
      <c r="AE584" s="22" t="s">
        <v>12353</v>
      </c>
      <c r="AF584" s="22" t="s">
        <v>12622</v>
      </c>
      <c r="AG584" s="22" t="s">
        <v>12697</v>
      </c>
      <c r="AH584" s="22" t="s">
        <v>2191</v>
      </c>
      <c r="AI584" s="22" t="s">
        <v>2172</v>
      </c>
      <c r="AJ584" s="22" t="s">
        <v>12698</v>
      </c>
      <c r="AK584" s="22" t="s">
        <v>12699</v>
      </c>
      <c r="AL584" s="22" t="s">
        <v>12700</v>
      </c>
      <c r="AM584" s="22" t="s">
        <v>12701</v>
      </c>
      <c r="AN584" s="22" t="s">
        <v>12702</v>
      </c>
    </row>
    <row r="585" ht="65" spans="1:40">
      <c r="A585" s="21" t="s">
        <v>732</v>
      </c>
      <c r="B585" s="22" t="s">
        <v>2168</v>
      </c>
      <c r="C585" s="22" t="s">
        <v>12703</v>
      </c>
      <c r="D585" s="22" t="s">
        <v>12704</v>
      </c>
      <c r="E585" s="22" t="s">
        <v>38</v>
      </c>
      <c r="F585" s="22" t="s">
        <v>2920</v>
      </c>
      <c r="G585" s="22" t="s">
        <v>12705</v>
      </c>
      <c r="H585" s="22" t="s">
        <v>2920</v>
      </c>
      <c r="I585" s="22" t="s">
        <v>4212</v>
      </c>
      <c r="J585" s="22" t="s">
        <v>12706</v>
      </c>
      <c r="K585" s="22" t="s">
        <v>2172</v>
      </c>
      <c r="L585" s="22" t="s">
        <v>11228</v>
      </c>
      <c r="M585" s="22" t="s">
        <v>12651</v>
      </c>
      <c r="N585" s="22" t="s">
        <v>12652</v>
      </c>
      <c r="O585" s="22" t="s">
        <v>12707</v>
      </c>
      <c r="P585" s="22" t="s">
        <v>12708</v>
      </c>
      <c r="Q585" s="22" t="s">
        <v>12709</v>
      </c>
      <c r="R585" s="22" t="s">
        <v>2172</v>
      </c>
      <c r="S585" s="22" t="s">
        <v>12703</v>
      </c>
      <c r="T585" s="22" t="s">
        <v>12710</v>
      </c>
      <c r="U585" s="22" t="s">
        <v>12711</v>
      </c>
      <c r="V585" s="22" t="s">
        <v>6063</v>
      </c>
      <c r="W585" s="22" t="s">
        <v>2183</v>
      </c>
      <c r="X585" s="22" t="s">
        <v>594</v>
      </c>
      <c r="Y585" s="22" t="s">
        <v>2283</v>
      </c>
      <c r="Z585" s="22" t="s">
        <v>2534</v>
      </c>
      <c r="AA585" s="22" t="s">
        <v>2535</v>
      </c>
      <c r="AB585" s="22" t="s">
        <v>12712</v>
      </c>
      <c r="AC585" s="22" t="s">
        <v>2187</v>
      </c>
      <c r="AD585" s="22" t="s">
        <v>2188</v>
      </c>
      <c r="AE585" s="22" t="s">
        <v>2189</v>
      </c>
      <c r="AF585" s="22" t="s">
        <v>4200</v>
      </c>
      <c r="AG585" s="22" t="s">
        <v>12713</v>
      </c>
      <c r="AH585" s="22" t="s">
        <v>2191</v>
      </c>
      <c r="AI585" s="22" t="s">
        <v>2172</v>
      </c>
      <c r="AJ585" s="22" t="s">
        <v>2172</v>
      </c>
      <c r="AK585" s="22" t="s">
        <v>12714</v>
      </c>
      <c r="AL585" s="22" t="s">
        <v>12715</v>
      </c>
      <c r="AM585" s="22" t="s">
        <v>12716</v>
      </c>
      <c r="AN585" s="22" t="s">
        <v>12717</v>
      </c>
    </row>
    <row r="586" ht="52" spans="1:40">
      <c r="A586" s="21" t="s">
        <v>733</v>
      </c>
      <c r="B586" s="22" t="s">
        <v>11272</v>
      </c>
      <c r="C586" s="22" t="s">
        <v>12718</v>
      </c>
      <c r="D586" s="22" t="s">
        <v>12719</v>
      </c>
      <c r="E586" s="22" t="s">
        <v>559</v>
      </c>
      <c r="F586" s="22" t="s">
        <v>2243</v>
      </c>
      <c r="G586" s="22" t="s">
        <v>12720</v>
      </c>
      <c r="H586" s="22" t="s">
        <v>3372</v>
      </c>
      <c r="I586" s="22" t="s">
        <v>7226</v>
      </c>
      <c r="J586" s="22" t="s">
        <v>12721</v>
      </c>
      <c r="K586" s="22" t="s">
        <v>2172</v>
      </c>
      <c r="L586" s="22" t="s">
        <v>11228</v>
      </c>
      <c r="M586" s="22" t="s">
        <v>12651</v>
      </c>
      <c r="N586" s="22" t="s">
        <v>12722</v>
      </c>
      <c r="O586" s="22" t="s">
        <v>12723</v>
      </c>
      <c r="P586" s="22" t="s">
        <v>12724</v>
      </c>
      <c r="Q586" s="22" t="s">
        <v>12725</v>
      </c>
      <c r="R586" s="22" t="s">
        <v>12726</v>
      </c>
      <c r="S586" s="22" t="s">
        <v>12718</v>
      </c>
      <c r="T586" s="22" t="s">
        <v>12727</v>
      </c>
      <c r="U586" s="22" t="s">
        <v>12728</v>
      </c>
      <c r="V586" s="22" t="s">
        <v>3399</v>
      </c>
      <c r="W586" s="22" t="s">
        <v>2183</v>
      </c>
      <c r="X586" s="22" t="s">
        <v>4317</v>
      </c>
      <c r="Y586" s="22" t="s">
        <v>2469</v>
      </c>
      <c r="Z586" s="22" t="s">
        <v>2595</v>
      </c>
      <c r="AA586" s="22" t="s">
        <v>2172</v>
      </c>
      <c r="AB586" s="22" t="s">
        <v>2172</v>
      </c>
      <c r="AC586" s="22" t="s">
        <v>2187</v>
      </c>
      <c r="AD586" s="22" t="s">
        <v>2260</v>
      </c>
      <c r="AE586" s="22" t="s">
        <v>2352</v>
      </c>
      <c r="AF586" s="22" t="s">
        <v>2172</v>
      </c>
      <c r="AG586" s="22" t="s">
        <v>12729</v>
      </c>
      <c r="AH586" s="22" t="s">
        <v>2191</v>
      </c>
      <c r="AI586" s="22" t="s">
        <v>2172</v>
      </c>
      <c r="AJ586" s="22" t="s">
        <v>12730</v>
      </c>
      <c r="AK586" s="22" t="s">
        <v>12731</v>
      </c>
      <c r="AL586" s="22" t="s">
        <v>12732</v>
      </c>
      <c r="AM586" s="22" t="s">
        <v>12733</v>
      </c>
      <c r="AN586" s="22" t="s">
        <v>12734</v>
      </c>
    </row>
    <row r="587" ht="52" spans="1:40">
      <c r="A587" s="21" t="s">
        <v>734</v>
      </c>
      <c r="B587" s="22" t="s">
        <v>2168</v>
      </c>
      <c r="C587" s="22" t="s">
        <v>12735</v>
      </c>
      <c r="D587" s="22" t="s">
        <v>12736</v>
      </c>
      <c r="E587" s="22" t="s">
        <v>27</v>
      </c>
      <c r="F587" s="22" t="s">
        <v>12737</v>
      </c>
      <c r="G587" s="22" t="s">
        <v>12738</v>
      </c>
      <c r="H587" s="22" t="s">
        <v>2172</v>
      </c>
      <c r="I587" s="22" t="s">
        <v>4822</v>
      </c>
      <c r="J587" s="22" t="s">
        <v>12739</v>
      </c>
      <c r="K587" s="22" t="s">
        <v>2172</v>
      </c>
      <c r="L587" s="22" t="s">
        <v>11228</v>
      </c>
      <c r="M587" s="22" t="s">
        <v>12651</v>
      </c>
      <c r="N587" s="22" t="s">
        <v>12722</v>
      </c>
      <c r="O587" s="22" t="s">
        <v>12740</v>
      </c>
      <c r="P587" s="22" t="s">
        <v>12741</v>
      </c>
      <c r="Q587" s="22" t="s">
        <v>12742</v>
      </c>
      <c r="R587" s="22" t="s">
        <v>12743</v>
      </c>
      <c r="S587" s="22" t="s">
        <v>12735</v>
      </c>
      <c r="T587" s="22" t="s">
        <v>12744</v>
      </c>
      <c r="U587" s="22" t="s">
        <v>12745</v>
      </c>
      <c r="V587" s="22" t="s">
        <v>12746</v>
      </c>
      <c r="W587" s="22" t="s">
        <v>2183</v>
      </c>
      <c r="X587" s="22" t="s">
        <v>29</v>
      </c>
      <c r="Y587" s="22" t="s">
        <v>2283</v>
      </c>
      <c r="Z587" s="22" t="s">
        <v>2284</v>
      </c>
      <c r="AA587" s="22" t="s">
        <v>2285</v>
      </c>
      <c r="AB587" s="22" t="s">
        <v>2172</v>
      </c>
      <c r="AC587" s="22" t="s">
        <v>2187</v>
      </c>
      <c r="AD587" s="22" t="s">
        <v>2188</v>
      </c>
      <c r="AE587" s="22" t="s">
        <v>2287</v>
      </c>
      <c r="AF587" s="22" t="s">
        <v>2172</v>
      </c>
      <c r="AG587" s="22" t="s">
        <v>12747</v>
      </c>
      <c r="AH587" s="22" t="s">
        <v>2191</v>
      </c>
      <c r="AI587" s="22" t="s">
        <v>2172</v>
      </c>
      <c r="AJ587" s="22" t="s">
        <v>2172</v>
      </c>
      <c r="AK587" s="22" t="s">
        <v>12748</v>
      </c>
      <c r="AL587" s="22" t="s">
        <v>2172</v>
      </c>
      <c r="AM587" s="22" t="s">
        <v>12749</v>
      </c>
      <c r="AN587" s="22" t="s">
        <v>12750</v>
      </c>
    </row>
    <row r="588" ht="52" spans="1:40">
      <c r="A588" s="21" t="s">
        <v>735</v>
      </c>
      <c r="B588" s="22" t="s">
        <v>2168</v>
      </c>
      <c r="C588" s="22" t="s">
        <v>12751</v>
      </c>
      <c r="D588" s="22" t="s">
        <v>12752</v>
      </c>
      <c r="E588" s="22" t="s">
        <v>27</v>
      </c>
      <c r="F588" s="22" t="s">
        <v>12753</v>
      </c>
      <c r="G588" s="22" t="s">
        <v>6488</v>
      </c>
      <c r="H588" s="22" t="s">
        <v>12753</v>
      </c>
      <c r="I588" s="22" t="s">
        <v>11645</v>
      </c>
      <c r="J588" s="22" t="s">
        <v>12754</v>
      </c>
      <c r="K588" s="22" t="s">
        <v>2172</v>
      </c>
      <c r="L588" s="22" t="s">
        <v>11228</v>
      </c>
      <c r="M588" s="22" t="s">
        <v>12651</v>
      </c>
      <c r="N588" s="22" t="s">
        <v>12755</v>
      </c>
      <c r="O588" s="22" t="s">
        <v>12756</v>
      </c>
      <c r="P588" s="22" t="s">
        <v>12757</v>
      </c>
      <c r="Q588" s="22" t="s">
        <v>12758</v>
      </c>
      <c r="R588" s="22" t="s">
        <v>12759</v>
      </c>
      <c r="S588" s="22" t="s">
        <v>12751</v>
      </c>
      <c r="T588" s="22" t="s">
        <v>12760</v>
      </c>
      <c r="U588" s="22" t="s">
        <v>12761</v>
      </c>
      <c r="V588" s="22" t="s">
        <v>9850</v>
      </c>
      <c r="W588" s="22" t="s">
        <v>2183</v>
      </c>
      <c r="X588" s="22" t="s">
        <v>6609</v>
      </c>
      <c r="Y588" s="22" t="s">
        <v>2283</v>
      </c>
      <c r="Z588" s="22" t="s">
        <v>2284</v>
      </c>
      <c r="AA588" s="22" t="s">
        <v>2285</v>
      </c>
      <c r="AB588" s="22" t="s">
        <v>2172</v>
      </c>
      <c r="AC588" s="22" t="s">
        <v>2187</v>
      </c>
      <c r="AD588" s="22" t="s">
        <v>2188</v>
      </c>
      <c r="AE588" s="22" t="s">
        <v>2172</v>
      </c>
      <c r="AF588" s="22" t="s">
        <v>2172</v>
      </c>
      <c r="AG588" s="22" t="s">
        <v>12762</v>
      </c>
      <c r="AH588" s="22" t="s">
        <v>2191</v>
      </c>
      <c r="AI588" s="22" t="s">
        <v>12763</v>
      </c>
      <c r="AJ588" s="22" t="s">
        <v>12764</v>
      </c>
      <c r="AK588" s="22" t="s">
        <v>12765</v>
      </c>
      <c r="AL588" s="22" t="s">
        <v>12766</v>
      </c>
      <c r="AM588" s="22" t="s">
        <v>12767</v>
      </c>
      <c r="AN588" s="22" t="s">
        <v>12768</v>
      </c>
    </row>
    <row r="589" ht="39" spans="1:40">
      <c r="A589" s="21" t="s">
        <v>736</v>
      </c>
      <c r="B589" s="22" t="s">
        <v>2168</v>
      </c>
      <c r="C589" s="22" t="s">
        <v>12769</v>
      </c>
      <c r="D589" s="22" t="s">
        <v>12770</v>
      </c>
      <c r="E589" s="22" t="s">
        <v>38</v>
      </c>
      <c r="F589" s="22" t="s">
        <v>2920</v>
      </c>
      <c r="G589" s="22" t="s">
        <v>12771</v>
      </c>
      <c r="H589" s="22" t="s">
        <v>2920</v>
      </c>
      <c r="I589" s="22" t="s">
        <v>12772</v>
      </c>
      <c r="J589" s="22" t="s">
        <v>12773</v>
      </c>
      <c r="K589" s="22" t="s">
        <v>2172</v>
      </c>
      <c r="L589" s="22" t="s">
        <v>11228</v>
      </c>
      <c r="M589" s="22" t="s">
        <v>12651</v>
      </c>
      <c r="N589" s="22" t="s">
        <v>12774</v>
      </c>
      <c r="O589" s="22" t="s">
        <v>12775</v>
      </c>
      <c r="P589" s="22" t="s">
        <v>12776</v>
      </c>
      <c r="Q589" s="22" t="s">
        <v>12777</v>
      </c>
      <c r="R589" s="22" t="s">
        <v>2172</v>
      </c>
      <c r="S589" s="22" t="s">
        <v>12769</v>
      </c>
      <c r="T589" s="22" t="s">
        <v>12778</v>
      </c>
      <c r="U589" s="22" t="s">
        <v>12779</v>
      </c>
      <c r="V589" s="22" t="s">
        <v>2254</v>
      </c>
      <c r="W589" s="22" t="s">
        <v>2183</v>
      </c>
      <c r="X589" s="22" t="s">
        <v>3145</v>
      </c>
      <c r="Y589" s="22" t="s">
        <v>2283</v>
      </c>
      <c r="Z589" s="22" t="s">
        <v>2284</v>
      </c>
      <c r="AA589" s="22" t="s">
        <v>2285</v>
      </c>
      <c r="AB589" s="22" t="s">
        <v>2172</v>
      </c>
      <c r="AC589" s="22" t="s">
        <v>2187</v>
      </c>
      <c r="AD589" s="22" t="s">
        <v>2188</v>
      </c>
      <c r="AE589" s="22" t="s">
        <v>2287</v>
      </c>
      <c r="AF589" s="22" t="s">
        <v>2288</v>
      </c>
      <c r="AG589" s="22" t="s">
        <v>12780</v>
      </c>
      <c r="AH589" s="22" t="s">
        <v>2191</v>
      </c>
      <c r="AI589" s="22" t="s">
        <v>2172</v>
      </c>
      <c r="AJ589" s="22" t="s">
        <v>12781</v>
      </c>
      <c r="AK589" s="22" t="s">
        <v>12782</v>
      </c>
      <c r="AL589" s="22" t="s">
        <v>2172</v>
      </c>
      <c r="AM589" s="22" t="s">
        <v>12783</v>
      </c>
      <c r="AN589" s="22" t="s">
        <v>12784</v>
      </c>
    </row>
    <row r="590" ht="39" spans="1:40">
      <c r="A590" s="21" t="s">
        <v>737</v>
      </c>
      <c r="B590" s="22" t="s">
        <v>11272</v>
      </c>
      <c r="C590" s="22" t="s">
        <v>12785</v>
      </c>
      <c r="D590" s="22" t="s">
        <v>12786</v>
      </c>
      <c r="E590" s="22" t="s">
        <v>38</v>
      </c>
      <c r="F590" s="22" t="s">
        <v>12787</v>
      </c>
      <c r="G590" s="22" t="s">
        <v>12788</v>
      </c>
      <c r="H590" s="22" t="s">
        <v>2172</v>
      </c>
      <c r="I590" s="22" t="s">
        <v>12789</v>
      </c>
      <c r="J590" s="22" t="s">
        <v>12790</v>
      </c>
      <c r="K590" s="22" t="s">
        <v>2172</v>
      </c>
      <c r="L590" s="22" t="s">
        <v>11228</v>
      </c>
      <c r="M590" s="22" t="s">
        <v>12791</v>
      </c>
      <c r="N590" s="22" t="s">
        <v>12792</v>
      </c>
      <c r="O590" s="22" t="s">
        <v>12793</v>
      </c>
      <c r="P590" s="22" t="s">
        <v>12794</v>
      </c>
      <c r="Q590" s="22" t="s">
        <v>12795</v>
      </c>
      <c r="R590" s="22" t="s">
        <v>12796</v>
      </c>
      <c r="S590" s="22" t="s">
        <v>12785</v>
      </c>
      <c r="T590" s="22" t="s">
        <v>12797</v>
      </c>
      <c r="U590" s="22" t="s">
        <v>12798</v>
      </c>
      <c r="V590" s="22" t="s">
        <v>3554</v>
      </c>
      <c r="W590" s="22" t="s">
        <v>2183</v>
      </c>
      <c r="X590" s="22" t="s">
        <v>3145</v>
      </c>
      <c r="Y590" s="22" t="s">
        <v>2469</v>
      </c>
      <c r="Z590" s="22" t="s">
        <v>2691</v>
      </c>
      <c r="AA590" s="22" t="s">
        <v>2172</v>
      </c>
      <c r="AB590" s="22" t="s">
        <v>2172</v>
      </c>
      <c r="AC590" s="22" t="s">
        <v>2187</v>
      </c>
      <c r="AD590" s="22" t="s">
        <v>2188</v>
      </c>
      <c r="AE590" s="22" t="s">
        <v>2287</v>
      </c>
      <c r="AF590" s="22" t="s">
        <v>2288</v>
      </c>
      <c r="AG590" s="22" t="s">
        <v>12799</v>
      </c>
      <c r="AH590" s="22" t="s">
        <v>2191</v>
      </c>
      <c r="AI590" s="22" t="s">
        <v>2172</v>
      </c>
      <c r="AJ590" s="22" t="s">
        <v>12800</v>
      </c>
      <c r="AK590" s="22" t="s">
        <v>12801</v>
      </c>
      <c r="AL590" s="22" t="s">
        <v>12802</v>
      </c>
      <c r="AM590" s="22" t="s">
        <v>12803</v>
      </c>
      <c r="AN590" s="22" t="s">
        <v>12804</v>
      </c>
    </row>
    <row r="591" ht="39" spans="1:40">
      <c r="A591" s="21" t="s">
        <v>738</v>
      </c>
      <c r="B591" s="22" t="s">
        <v>2168</v>
      </c>
      <c r="C591" s="22" t="s">
        <v>12805</v>
      </c>
      <c r="D591" s="22" t="s">
        <v>12806</v>
      </c>
      <c r="E591" s="22" t="s">
        <v>559</v>
      </c>
      <c r="F591" s="22" t="s">
        <v>4210</v>
      </c>
      <c r="G591" s="22" t="s">
        <v>12807</v>
      </c>
      <c r="H591" s="22" t="s">
        <v>4210</v>
      </c>
      <c r="I591" s="22" t="s">
        <v>3546</v>
      </c>
      <c r="J591" s="22" t="s">
        <v>12808</v>
      </c>
      <c r="K591" s="22" t="s">
        <v>2172</v>
      </c>
      <c r="L591" s="22" t="s">
        <v>11228</v>
      </c>
      <c r="M591" s="22" t="s">
        <v>12791</v>
      </c>
      <c r="N591" s="22" t="s">
        <v>12809</v>
      </c>
      <c r="O591" s="22" t="s">
        <v>12810</v>
      </c>
      <c r="P591" s="22" t="s">
        <v>12811</v>
      </c>
      <c r="Q591" s="22" t="s">
        <v>12812</v>
      </c>
      <c r="R591" s="22" t="s">
        <v>2172</v>
      </c>
      <c r="S591" s="22" t="s">
        <v>12805</v>
      </c>
      <c r="T591" s="22" t="s">
        <v>12813</v>
      </c>
      <c r="U591" s="22" t="s">
        <v>12814</v>
      </c>
      <c r="V591" s="22" t="s">
        <v>3360</v>
      </c>
      <c r="W591" s="22" t="s">
        <v>2183</v>
      </c>
      <c r="X591" s="22" t="s">
        <v>2255</v>
      </c>
      <c r="Y591" s="22" t="s">
        <v>2469</v>
      </c>
      <c r="Z591" s="22" t="s">
        <v>2595</v>
      </c>
      <c r="AA591" s="22" t="s">
        <v>3761</v>
      </c>
      <c r="AB591" s="22" t="s">
        <v>2172</v>
      </c>
      <c r="AC591" s="22" t="s">
        <v>2187</v>
      </c>
      <c r="AD591" s="22" t="s">
        <v>2260</v>
      </c>
      <c r="AE591" s="22" t="s">
        <v>2352</v>
      </c>
      <c r="AF591" s="22" t="s">
        <v>2432</v>
      </c>
      <c r="AG591" s="22" t="s">
        <v>12815</v>
      </c>
      <c r="AH591" s="22" t="s">
        <v>2191</v>
      </c>
      <c r="AI591" s="22" t="s">
        <v>2172</v>
      </c>
      <c r="AJ591" s="22" t="s">
        <v>2172</v>
      </c>
      <c r="AK591" s="22" t="s">
        <v>12816</v>
      </c>
      <c r="AL591" s="22" t="s">
        <v>12817</v>
      </c>
      <c r="AM591" s="22" t="s">
        <v>12818</v>
      </c>
      <c r="AN591" s="22" t="s">
        <v>12819</v>
      </c>
    </row>
    <row r="592" ht="39" spans="1:40">
      <c r="A592" s="21" t="s">
        <v>739</v>
      </c>
      <c r="B592" s="22" t="s">
        <v>2168</v>
      </c>
      <c r="C592" s="22" t="s">
        <v>12820</v>
      </c>
      <c r="D592" s="22" t="s">
        <v>12821</v>
      </c>
      <c r="E592" s="22" t="s">
        <v>559</v>
      </c>
      <c r="F592" s="22" t="s">
        <v>2243</v>
      </c>
      <c r="G592" s="22" t="s">
        <v>12822</v>
      </c>
      <c r="H592" s="22" t="s">
        <v>2243</v>
      </c>
      <c r="I592" s="22" t="s">
        <v>12823</v>
      </c>
      <c r="J592" s="22" t="s">
        <v>12824</v>
      </c>
      <c r="K592" s="22" t="s">
        <v>2172</v>
      </c>
      <c r="L592" s="22" t="s">
        <v>11228</v>
      </c>
      <c r="M592" s="22" t="s">
        <v>12791</v>
      </c>
      <c r="N592" s="22" t="s">
        <v>12825</v>
      </c>
      <c r="O592" s="22" t="s">
        <v>12826</v>
      </c>
      <c r="P592" s="22" t="s">
        <v>2172</v>
      </c>
      <c r="Q592" s="22" t="s">
        <v>12827</v>
      </c>
      <c r="R592" s="22" t="s">
        <v>12828</v>
      </c>
      <c r="S592" s="22" t="s">
        <v>12820</v>
      </c>
      <c r="T592" s="22" t="s">
        <v>12829</v>
      </c>
      <c r="U592" s="22" t="s">
        <v>12830</v>
      </c>
      <c r="V592" s="22" t="s">
        <v>9850</v>
      </c>
      <c r="W592" s="22" t="s">
        <v>2183</v>
      </c>
      <c r="X592" s="22" t="s">
        <v>2255</v>
      </c>
      <c r="Y592" s="22" t="s">
        <v>2469</v>
      </c>
      <c r="Z592" s="22" t="s">
        <v>2595</v>
      </c>
      <c r="AA592" s="22" t="s">
        <v>2172</v>
      </c>
      <c r="AB592" s="22" t="s">
        <v>2172</v>
      </c>
      <c r="AC592" s="22" t="s">
        <v>2187</v>
      </c>
      <c r="AD592" s="22" t="s">
        <v>2260</v>
      </c>
      <c r="AE592" s="22" t="s">
        <v>2352</v>
      </c>
      <c r="AF592" s="22" t="s">
        <v>2172</v>
      </c>
      <c r="AG592" s="22" t="s">
        <v>12831</v>
      </c>
      <c r="AH592" s="22" t="s">
        <v>2191</v>
      </c>
      <c r="AI592" s="22" t="s">
        <v>2172</v>
      </c>
      <c r="AJ592" s="22" t="s">
        <v>2172</v>
      </c>
      <c r="AK592" s="22" t="s">
        <v>12832</v>
      </c>
      <c r="AL592" s="22" t="s">
        <v>12833</v>
      </c>
      <c r="AM592" s="22" t="s">
        <v>12834</v>
      </c>
      <c r="AN592" s="22" t="s">
        <v>12835</v>
      </c>
    </row>
    <row r="593" ht="39" spans="1:40">
      <c r="A593" s="21" t="s">
        <v>740</v>
      </c>
      <c r="B593" s="22" t="s">
        <v>2168</v>
      </c>
      <c r="C593" s="22" t="s">
        <v>12836</v>
      </c>
      <c r="D593" s="22" t="s">
        <v>12837</v>
      </c>
      <c r="E593" s="22" t="s">
        <v>38</v>
      </c>
      <c r="F593" s="22" t="s">
        <v>2781</v>
      </c>
      <c r="G593" s="22" t="s">
        <v>12838</v>
      </c>
      <c r="H593" s="22" t="s">
        <v>2920</v>
      </c>
      <c r="I593" s="22" t="s">
        <v>12839</v>
      </c>
      <c r="J593" s="22" t="s">
        <v>12840</v>
      </c>
      <c r="K593" s="22" t="s">
        <v>2172</v>
      </c>
      <c r="L593" s="22" t="s">
        <v>11228</v>
      </c>
      <c r="M593" s="22" t="s">
        <v>12791</v>
      </c>
      <c r="N593" s="22" t="s">
        <v>12841</v>
      </c>
      <c r="O593" s="22" t="s">
        <v>12842</v>
      </c>
      <c r="P593" s="22" t="s">
        <v>12843</v>
      </c>
      <c r="Q593" s="22" t="s">
        <v>12844</v>
      </c>
      <c r="R593" s="22" t="s">
        <v>2172</v>
      </c>
      <c r="S593" s="22" t="s">
        <v>12836</v>
      </c>
      <c r="T593" s="22" t="s">
        <v>12845</v>
      </c>
      <c r="U593" s="22" t="s">
        <v>12846</v>
      </c>
      <c r="V593" s="22" t="s">
        <v>2410</v>
      </c>
      <c r="W593" s="22" t="s">
        <v>2183</v>
      </c>
      <c r="X593" s="22" t="s">
        <v>4317</v>
      </c>
      <c r="Y593" s="22" t="s">
        <v>2469</v>
      </c>
      <c r="Z593" s="22" t="s">
        <v>2691</v>
      </c>
      <c r="AA593" s="22" t="s">
        <v>2930</v>
      </c>
      <c r="AB593" s="22" t="s">
        <v>2931</v>
      </c>
      <c r="AC593" s="22" t="s">
        <v>2187</v>
      </c>
      <c r="AD593" s="22" t="s">
        <v>2260</v>
      </c>
      <c r="AE593" s="22" t="s">
        <v>2352</v>
      </c>
      <c r="AF593" s="22" t="s">
        <v>2557</v>
      </c>
      <c r="AG593" s="22" t="s">
        <v>12847</v>
      </c>
      <c r="AH593" s="22" t="s">
        <v>2191</v>
      </c>
      <c r="AI593" s="22" t="s">
        <v>2172</v>
      </c>
      <c r="AJ593" s="22" t="s">
        <v>12848</v>
      </c>
      <c r="AK593" s="22" t="s">
        <v>12849</v>
      </c>
      <c r="AL593" s="22" t="s">
        <v>12850</v>
      </c>
      <c r="AM593" s="22" t="s">
        <v>12851</v>
      </c>
      <c r="AN593" s="22" t="s">
        <v>12852</v>
      </c>
    </row>
    <row r="594" ht="39" spans="1:40">
      <c r="A594" s="21" t="s">
        <v>741</v>
      </c>
      <c r="B594" s="22" t="s">
        <v>2168</v>
      </c>
      <c r="C594" s="22" t="s">
        <v>12853</v>
      </c>
      <c r="D594" s="22" t="s">
        <v>12854</v>
      </c>
      <c r="E594" s="22" t="s">
        <v>559</v>
      </c>
      <c r="F594" s="22" t="s">
        <v>12855</v>
      </c>
      <c r="G594" s="22" t="s">
        <v>12738</v>
      </c>
      <c r="H594" s="22" t="s">
        <v>12856</v>
      </c>
      <c r="I594" s="22" t="s">
        <v>12857</v>
      </c>
      <c r="J594" s="22" t="s">
        <v>12858</v>
      </c>
      <c r="K594" s="22" t="s">
        <v>2172</v>
      </c>
      <c r="L594" s="22" t="s">
        <v>11228</v>
      </c>
      <c r="M594" s="22" t="s">
        <v>12791</v>
      </c>
      <c r="N594" s="22" t="s">
        <v>12809</v>
      </c>
      <c r="O594" s="22" t="s">
        <v>12859</v>
      </c>
      <c r="P594" s="22" t="s">
        <v>12860</v>
      </c>
      <c r="Q594" s="22" t="s">
        <v>12861</v>
      </c>
      <c r="R594" s="22" t="s">
        <v>12862</v>
      </c>
      <c r="S594" s="22" t="s">
        <v>12853</v>
      </c>
      <c r="T594" s="22" t="s">
        <v>12863</v>
      </c>
      <c r="U594" s="22" t="s">
        <v>12864</v>
      </c>
      <c r="V594" s="22" t="s">
        <v>5607</v>
      </c>
      <c r="W594" s="22" t="s">
        <v>2183</v>
      </c>
      <c r="X594" s="22" t="s">
        <v>4317</v>
      </c>
      <c r="Y594" s="22" t="s">
        <v>2469</v>
      </c>
      <c r="Z594" s="22" t="s">
        <v>2691</v>
      </c>
      <c r="AA594" s="22" t="s">
        <v>4432</v>
      </c>
      <c r="AB594" s="22" t="s">
        <v>2172</v>
      </c>
      <c r="AC594" s="22" t="s">
        <v>2187</v>
      </c>
      <c r="AD594" s="22" t="s">
        <v>2188</v>
      </c>
      <c r="AE594" s="22" t="s">
        <v>2287</v>
      </c>
      <c r="AF594" s="22" t="s">
        <v>2288</v>
      </c>
      <c r="AG594" s="22" t="s">
        <v>12865</v>
      </c>
      <c r="AH594" s="22" t="s">
        <v>2191</v>
      </c>
      <c r="AI594" s="22" t="s">
        <v>2172</v>
      </c>
      <c r="AJ594" s="22" t="s">
        <v>12866</v>
      </c>
      <c r="AK594" s="22" t="s">
        <v>12867</v>
      </c>
      <c r="AL594" s="22" t="s">
        <v>12868</v>
      </c>
      <c r="AM594" s="22" t="s">
        <v>12869</v>
      </c>
      <c r="AN594" s="22" t="s">
        <v>12870</v>
      </c>
    </row>
    <row r="595" ht="39" spans="1:40">
      <c r="A595" s="21" t="s">
        <v>742</v>
      </c>
      <c r="B595" s="22" t="s">
        <v>2168</v>
      </c>
      <c r="C595" s="22" t="s">
        <v>12871</v>
      </c>
      <c r="D595" s="22" t="s">
        <v>12872</v>
      </c>
      <c r="E595" s="22" t="s">
        <v>38</v>
      </c>
      <c r="F595" s="22" t="s">
        <v>2781</v>
      </c>
      <c r="G595" s="22" t="s">
        <v>12873</v>
      </c>
      <c r="H595" s="22" t="s">
        <v>2781</v>
      </c>
      <c r="I595" s="22" t="s">
        <v>11729</v>
      </c>
      <c r="J595" s="22" t="s">
        <v>12874</v>
      </c>
      <c r="K595" s="22" t="s">
        <v>2172</v>
      </c>
      <c r="L595" s="22" t="s">
        <v>11228</v>
      </c>
      <c r="M595" s="22" t="s">
        <v>12791</v>
      </c>
      <c r="N595" s="22" t="s">
        <v>12809</v>
      </c>
      <c r="O595" s="22" t="s">
        <v>12859</v>
      </c>
      <c r="P595" s="22" t="s">
        <v>12875</v>
      </c>
      <c r="Q595" s="22" t="s">
        <v>12876</v>
      </c>
      <c r="R595" s="22" t="s">
        <v>12877</v>
      </c>
      <c r="S595" s="22" t="s">
        <v>12871</v>
      </c>
      <c r="T595" s="22" t="s">
        <v>12878</v>
      </c>
      <c r="U595" s="22" t="s">
        <v>12879</v>
      </c>
      <c r="V595" s="22" t="s">
        <v>4197</v>
      </c>
      <c r="W595" s="22" t="s">
        <v>2183</v>
      </c>
      <c r="X595" s="22" t="s">
        <v>2255</v>
      </c>
      <c r="Y595" s="22" t="s">
        <v>2469</v>
      </c>
      <c r="Z595" s="22" t="s">
        <v>2691</v>
      </c>
      <c r="AA595" s="22" t="s">
        <v>4432</v>
      </c>
      <c r="AB595" s="22" t="s">
        <v>2172</v>
      </c>
      <c r="AC595" s="22" t="s">
        <v>2187</v>
      </c>
      <c r="AD595" s="22" t="s">
        <v>2188</v>
      </c>
      <c r="AE595" s="22" t="s">
        <v>2287</v>
      </c>
      <c r="AF595" s="22" t="s">
        <v>2288</v>
      </c>
      <c r="AG595" s="22" t="s">
        <v>12880</v>
      </c>
      <c r="AH595" s="22" t="s">
        <v>2191</v>
      </c>
      <c r="AI595" s="22" t="s">
        <v>2172</v>
      </c>
      <c r="AJ595" s="22" t="s">
        <v>12881</v>
      </c>
      <c r="AK595" s="22" t="s">
        <v>12882</v>
      </c>
      <c r="AL595" s="22" t="s">
        <v>2172</v>
      </c>
      <c r="AM595" s="22" t="s">
        <v>12883</v>
      </c>
      <c r="AN595" s="22" t="s">
        <v>12884</v>
      </c>
    </row>
    <row r="596" ht="52" spans="1:40">
      <c r="A596" s="21" t="s">
        <v>743</v>
      </c>
      <c r="B596" s="22" t="s">
        <v>2168</v>
      </c>
      <c r="C596" s="22" t="s">
        <v>12885</v>
      </c>
      <c r="D596" s="22" t="s">
        <v>12886</v>
      </c>
      <c r="E596" s="22" t="s">
        <v>38</v>
      </c>
      <c r="F596" s="22" t="s">
        <v>12887</v>
      </c>
      <c r="G596" s="22" t="s">
        <v>12888</v>
      </c>
      <c r="H596" s="22" t="s">
        <v>12889</v>
      </c>
      <c r="I596" s="22" t="s">
        <v>12890</v>
      </c>
      <c r="J596" s="22" t="s">
        <v>12891</v>
      </c>
      <c r="K596" s="22" t="s">
        <v>2172</v>
      </c>
      <c r="L596" s="22" t="s">
        <v>12892</v>
      </c>
      <c r="M596" s="22" t="s">
        <v>12893</v>
      </c>
      <c r="N596" s="22" t="s">
        <v>12894</v>
      </c>
      <c r="O596" s="22" t="s">
        <v>12895</v>
      </c>
      <c r="P596" s="22" t="s">
        <v>2172</v>
      </c>
      <c r="Q596" s="22" t="s">
        <v>12896</v>
      </c>
      <c r="R596" s="22" t="s">
        <v>12897</v>
      </c>
      <c r="S596" s="22" t="s">
        <v>12885</v>
      </c>
      <c r="T596" s="22" t="s">
        <v>12898</v>
      </c>
      <c r="U596" s="22" t="s">
        <v>12899</v>
      </c>
      <c r="V596" s="22" t="s">
        <v>12900</v>
      </c>
      <c r="W596" s="22" t="s">
        <v>2183</v>
      </c>
      <c r="X596" s="22" t="s">
        <v>2208</v>
      </c>
      <c r="Y596" s="22" t="s">
        <v>2256</v>
      </c>
      <c r="Z596" s="22" t="s">
        <v>2493</v>
      </c>
      <c r="AA596" s="22" t="s">
        <v>2494</v>
      </c>
      <c r="AB596" s="22" t="s">
        <v>2495</v>
      </c>
      <c r="AC596" s="22" t="s">
        <v>2211</v>
      </c>
      <c r="AD596" s="22" t="s">
        <v>2212</v>
      </c>
      <c r="AE596" s="22" t="s">
        <v>2496</v>
      </c>
      <c r="AF596" s="22" t="s">
        <v>2172</v>
      </c>
      <c r="AG596" s="22" t="s">
        <v>12901</v>
      </c>
      <c r="AH596" s="22" t="s">
        <v>2191</v>
      </c>
      <c r="AI596" s="22" t="s">
        <v>2172</v>
      </c>
      <c r="AJ596" s="22" t="s">
        <v>2172</v>
      </c>
      <c r="AK596" s="22" t="s">
        <v>12902</v>
      </c>
      <c r="AL596" s="22" t="s">
        <v>12903</v>
      </c>
      <c r="AM596" s="22" t="s">
        <v>12904</v>
      </c>
      <c r="AN596" s="22" t="s">
        <v>12905</v>
      </c>
    </row>
    <row r="597" ht="39" spans="1:40">
      <c r="A597" s="21" t="s">
        <v>12906</v>
      </c>
      <c r="B597" s="22" t="s">
        <v>2168</v>
      </c>
      <c r="C597" s="22" t="s">
        <v>12907</v>
      </c>
      <c r="D597" s="22" t="s">
        <v>12908</v>
      </c>
      <c r="E597" s="22" t="s">
        <v>27</v>
      </c>
      <c r="F597" s="22" t="s">
        <v>9563</v>
      </c>
      <c r="G597" s="22" t="s">
        <v>12909</v>
      </c>
      <c r="H597" s="22" t="s">
        <v>9563</v>
      </c>
      <c r="I597" s="22" t="s">
        <v>3585</v>
      </c>
      <c r="J597" s="22" t="s">
        <v>12910</v>
      </c>
      <c r="K597" s="22" t="s">
        <v>2172</v>
      </c>
      <c r="L597" s="22" t="s">
        <v>12892</v>
      </c>
      <c r="M597" s="22" t="s">
        <v>12911</v>
      </c>
      <c r="N597" s="22" t="s">
        <v>12912</v>
      </c>
      <c r="O597" s="22" t="s">
        <v>12913</v>
      </c>
      <c r="P597" s="22" t="s">
        <v>12914</v>
      </c>
      <c r="Q597" s="22" t="s">
        <v>12915</v>
      </c>
      <c r="R597" s="22" t="s">
        <v>12916</v>
      </c>
      <c r="S597" s="22" t="s">
        <v>12907</v>
      </c>
      <c r="T597" s="22" t="s">
        <v>12917</v>
      </c>
      <c r="U597" s="22" t="s">
        <v>12918</v>
      </c>
      <c r="V597" s="22" t="s">
        <v>12919</v>
      </c>
      <c r="W597" s="22" t="s">
        <v>2207</v>
      </c>
      <c r="X597" s="22" t="s">
        <v>2208</v>
      </c>
      <c r="Y597" s="22" t="s">
        <v>2283</v>
      </c>
      <c r="Z597" s="22" t="s">
        <v>2534</v>
      </c>
      <c r="AA597" s="22" t="s">
        <v>12920</v>
      </c>
      <c r="AB597" s="22" t="s">
        <v>12921</v>
      </c>
      <c r="AC597" s="22" t="s">
        <v>2187</v>
      </c>
      <c r="AD597" s="22" t="s">
        <v>2188</v>
      </c>
      <c r="AE597" s="22" t="s">
        <v>2287</v>
      </c>
      <c r="AF597" s="22" t="s">
        <v>2288</v>
      </c>
      <c r="AG597" s="22" t="s">
        <v>12922</v>
      </c>
      <c r="AH597" s="22" t="s">
        <v>2191</v>
      </c>
      <c r="AI597" s="22" t="s">
        <v>12923</v>
      </c>
      <c r="AJ597" s="22" t="s">
        <v>745</v>
      </c>
      <c r="AK597" s="22" t="s">
        <v>12924</v>
      </c>
      <c r="AL597" s="22" t="s">
        <v>12925</v>
      </c>
      <c r="AM597" s="22" t="s">
        <v>12926</v>
      </c>
      <c r="AN597" s="22" t="s">
        <v>12927</v>
      </c>
    </row>
    <row r="598" ht="52" spans="1:40">
      <c r="A598" s="21" t="s">
        <v>746</v>
      </c>
      <c r="B598" s="22" t="s">
        <v>2168</v>
      </c>
      <c r="C598" s="22" t="s">
        <v>12928</v>
      </c>
      <c r="D598" s="22" t="s">
        <v>12929</v>
      </c>
      <c r="E598" s="22" t="s">
        <v>38</v>
      </c>
      <c r="F598" s="22" t="s">
        <v>12930</v>
      </c>
      <c r="G598" s="22" t="s">
        <v>12931</v>
      </c>
      <c r="H598" s="22" t="s">
        <v>12930</v>
      </c>
      <c r="I598" s="22" t="s">
        <v>2199</v>
      </c>
      <c r="J598" s="22" t="s">
        <v>12932</v>
      </c>
      <c r="K598" s="22" t="s">
        <v>2172</v>
      </c>
      <c r="L598" s="22" t="s">
        <v>12892</v>
      </c>
      <c r="M598" s="22" t="s">
        <v>12893</v>
      </c>
      <c r="N598" s="22" t="s">
        <v>12933</v>
      </c>
      <c r="O598" s="22" t="s">
        <v>12934</v>
      </c>
      <c r="P598" s="22" t="s">
        <v>12935</v>
      </c>
      <c r="Q598" s="22" t="s">
        <v>12936</v>
      </c>
      <c r="R598" s="22" t="s">
        <v>12937</v>
      </c>
      <c r="S598" s="22" t="s">
        <v>12928</v>
      </c>
      <c r="T598" s="22" t="s">
        <v>12938</v>
      </c>
      <c r="U598" s="22" t="s">
        <v>12939</v>
      </c>
      <c r="V598" s="22" t="s">
        <v>9642</v>
      </c>
      <c r="W598" s="22" t="s">
        <v>2183</v>
      </c>
      <c r="X598" s="22" t="s">
        <v>2208</v>
      </c>
      <c r="Y598" s="22" t="s">
        <v>2256</v>
      </c>
      <c r="Z598" s="22" t="s">
        <v>2257</v>
      </c>
      <c r="AA598" s="22" t="s">
        <v>2258</v>
      </c>
      <c r="AB598" s="22" t="s">
        <v>12940</v>
      </c>
      <c r="AC598" s="22" t="s">
        <v>2187</v>
      </c>
      <c r="AD598" s="22" t="s">
        <v>2188</v>
      </c>
      <c r="AE598" s="22" t="s">
        <v>2287</v>
      </c>
      <c r="AF598" s="22" t="s">
        <v>2172</v>
      </c>
      <c r="AG598" s="22" t="s">
        <v>12941</v>
      </c>
      <c r="AH598" s="22" t="s">
        <v>2191</v>
      </c>
      <c r="AI598" s="22" t="s">
        <v>12942</v>
      </c>
      <c r="AJ598" s="22" t="s">
        <v>12943</v>
      </c>
      <c r="AK598" s="22" t="s">
        <v>12944</v>
      </c>
      <c r="AL598" s="22" t="s">
        <v>12945</v>
      </c>
      <c r="AM598" s="22" t="s">
        <v>12946</v>
      </c>
      <c r="AN598" s="22" t="s">
        <v>12947</v>
      </c>
    </row>
    <row r="599" ht="39" spans="1:40">
      <c r="A599" s="21" t="s">
        <v>747</v>
      </c>
      <c r="B599" s="22" t="s">
        <v>2168</v>
      </c>
      <c r="C599" s="22" t="s">
        <v>12948</v>
      </c>
      <c r="D599" s="22" t="s">
        <v>12949</v>
      </c>
      <c r="E599" s="22" t="s">
        <v>559</v>
      </c>
      <c r="F599" s="22" t="s">
        <v>12950</v>
      </c>
      <c r="G599" s="22" t="s">
        <v>12951</v>
      </c>
      <c r="H599" s="22" t="s">
        <v>12950</v>
      </c>
      <c r="I599" s="22" t="s">
        <v>12952</v>
      </c>
      <c r="J599" s="22" t="s">
        <v>12953</v>
      </c>
      <c r="K599" s="22" t="s">
        <v>2172</v>
      </c>
      <c r="L599" s="22" t="s">
        <v>12892</v>
      </c>
      <c r="M599" s="22" t="s">
        <v>12893</v>
      </c>
      <c r="N599" s="22" t="s">
        <v>12954</v>
      </c>
      <c r="O599" s="22" t="s">
        <v>12955</v>
      </c>
      <c r="P599" s="22" t="s">
        <v>12956</v>
      </c>
      <c r="Q599" s="22" t="s">
        <v>12957</v>
      </c>
      <c r="R599" s="22" t="s">
        <v>12958</v>
      </c>
      <c r="S599" s="22" t="s">
        <v>12948</v>
      </c>
      <c r="T599" s="22" t="s">
        <v>12959</v>
      </c>
      <c r="U599" s="22" t="s">
        <v>12960</v>
      </c>
      <c r="V599" s="22" t="s">
        <v>12961</v>
      </c>
      <c r="W599" s="22" t="s">
        <v>2207</v>
      </c>
      <c r="X599" s="22" t="s">
        <v>2282</v>
      </c>
      <c r="Y599" s="22" t="s">
        <v>2469</v>
      </c>
      <c r="Z599" s="22" t="s">
        <v>2595</v>
      </c>
      <c r="AA599" s="22" t="s">
        <v>4634</v>
      </c>
      <c r="AB599" s="22" t="s">
        <v>4635</v>
      </c>
      <c r="AC599" s="22" t="s">
        <v>2187</v>
      </c>
      <c r="AD599" s="22" t="s">
        <v>2260</v>
      </c>
      <c r="AE599" s="22" t="s">
        <v>2352</v>
      </c>
      <c r="AF599" s="22" t="s">
        <v>4636</v>
      </c>
      <c r="AG599" s="22" t="s">
        <v>12962</v>
      </c>
      <c r="AH599" s="22" t="s">
        <v>2191</v>
      </c>
      <c r="AI599" s="22" t="s">
        <v>2172</v>
      </c>
      <c r="AJ599" s="22" t="s">
        <v>2172</v>
      </c>
      <c r="AK599" s="22" t="s">
        <v>12963</v>
      </c>
      <c r="AL599" s="22" t="s">
        <v>12964</v>
      </c>
      <c r="AM599" s="22" t="s">
        <v>12965</v>
      </c>
      <c r="AN599" s="22" t="s">
        <v>12966</v>
      </c>
    </row>
    <row r="600" ht="39" spans="1:40">
      <c r="A600" s="21" t="s">
        <v>748</v>
      </c>
      <c r="B600" s="22" t="s">
        <v>2168</v>
      </c>
      <c r="C600" s="22" t="s">
        <v>12967</v>
      </c>
      <c r="D600" s="22" t="s">
        <v>12968</v>
      </c>
      <c r="E600" s="22" t="s">
        <v>27</v>
      </c>
      <c r="F600" s="22" t="s">
        <v>12969</v>
      </c>
      <c r="G600" s="22" t="s">
        <v>12970</v>
      </c>
      <c r="H600" s="22" t="s">
        <v>12969</v>
      </c>
      <c r="I600" s="22" t="s">
        <v>12971</v>
      </c>
      <c r="J600" s="22" t="s">
        <v>12972</v>
      </c>
      <c r="K600" s="22" t="s">
        <v>2172</v>
      </c>
      <c r="L600" s="22" t="s">
        <v>12892</v>
      </c>
      <c r="M600" s="22" t="s">
        <v>12893</v>
      </c>
      <c r="N600" s="22" t="s">
        <v>12973</v>
      </c>
      <c r="O600" s="22" t="s">
        <v>12974</v>
      </c>
      <c r="P600" s="22" t="s">
        <v>12975</v>
      </c>
      <c r="Q600" s="22" t="s">
        <v>12976</v>
      </c>
      <c r="R600" s="22" t="s">
        <v>12977</v>
      </c>
      <c r="S600" s="22" t="s">
        <v>12967</v>
      </c>
      <c r="T600" s="22" t="s">
        <v>12978</v>
      </c>
      <c r="U600" s="22" t="s">
        <v>12979</v>
      </c>
      <c r="V600" s="22" t="s">
        <v>12980</v>
      </c>
      <c r="W600" s="22" t="s">
        <v>2207</v>
      </c>
      <c r="X600" s="22" t="s">
        <v>12981</v>
      </c>
      <c r="Y600" s="22" t="s">
        <v>2469</v>
      </c>
      <c r="Z600" s="22" t="s">
        <v>2713</v>
      </c>
      <c r="AA600" s="22" t="s">
        <v>2714</v>
      </c>
      <c r="AB600" s="22" t="s">
        <v>6550</v>
      </c>
      <c r="AC600" s="22" t="s">
        <v>2187</v>
      </c>
      <c r="AD600" s="22" t="s">
        <v>2260</v>
      </c>
      <c r="AE600" s="22" t="s">
        <v>2871</v>
      </c>
      <c r="AF600" s="22" t="s">
        <v>2872</v>
      </c>
      <c r="AG600" s="22" t="s">
        <v>12982</v>
      </c>
      <c r="AH600" s="22" t="s">
        <v>2191</v>
      </c>
      <c r="AI600" s="22" t="s">
        <v>2172</v>
      </c>
      <c r="AJ600" s="22" t="s">
        <v>2172</v>
      </c>
      <c r="AK600" s="22" t="s">
        <v>12983</v>
      </c>
      <c r="AL600" s="22" t="s">
        <v>12984</v>
      </c>
      <c r="AM600" s="22" t="s">
        <v>12985</v>
      </c>
      <c r="AN600" s="22" t="s">
        <v>12986</v>
      </c>
    </row>
    <row r="601" ht="39" spans="1:40">
      <c r="A601" s="21" t="s">
        <v>749</v>
      </c>
      <c r="B601" s="22" t="s">
        <v>2168</v>
      </c>
      <c r="C601" s="22" t="s">
        <v>12987</v>
      </c>
      <c r="D601" s="22" t="s">
        <v>12988</v>
      </c>
      <c r="E601" s="22" t="s">
        <v>559</v>
      </c>
      <c r="F601" s="22" t="s">
        <v>2920</v>
      </c>
      <c r="G601" s="22" t="s">
        <v>12989</v>
      </c>
      <c r="H601" s="22" t="s">
        <v>2920</v>
      </c>
      <c r="I601" s="22" t="s">
        <v>6343</v>
      </c>
      <c r="J601" s="22" t="s">
        <v>12990</v>
      </c>
      <c r="K601" s="22" t="s">
        <v>2172</v>
      </c>
      <c r="L601" s="22" t="s">
        <v>12892</v>
      </c>
      <c r="M601" s="22" t="s">
        <v>12893</v>
      </c>
      <c r="N601" s="22" t="s">
        <v>12991</v>
      </c>
      <c r="O601" s="22" t="s">
        <v>12992</v>
      </c>
      <c r="P601" s="22" t="s">
        <v>12993</v>
      </c>
      <c r="Q601" s="22" t="s">
        <v>12994</v>
      </c>
      <c r="R601" s="22" t="s">
        <v>12995</v>
      </c>
      <c r="S601" s="22" t="s">
        <v>12987</v>
      </c>
      <c r="T601" s="22" t="s">
        <v>12996</v>
      </c>
      <c r="U601" s="22" t="s">
        <v>12997</v>
      </c>
      <c r="V601" s="22" t="s">
        <v>3462</v>
      </c>
      <c r="W601" s="22" t="s">
        <v>2207</v>
      </c>
      <c r="X601" s="22" t="s">
        <v>594</v>
      </c>
      <c r="Y601" s="22" t="s">
        <v>2469</v>
      </c>
      <c r="Z601" s="22" t="s">
        <v>2470</v>
      </c>
      <c r="AA601" s="22" t="s">
        <v>11928</v>
      </c>
      <c r="AB601" s="22" t="s">
        <v>12998</v>
      </c>
      <c r="AC601" s="22" t="s">
        <v>2187</v>
      </c>
      <c r="AD601" s="22" t="s">
        <v>2473</v>
      </c>
      <c r="AE601" s="22" t="s">
        <v>2474</v>
      </c>
      <c r="AF601" s="22" t="s">
        <v>6107</v>
      </c>
      <c r="AG601" s="22" t="s">
        <v>12999</v>
      </c>
      <c r="AH601" s="22" t="s">
        <v>2191</v>
      </c>
      <c r="AI601" s="22" t="s">
        <v>2172</v>
      </c>
      <c r="AJ601" s="22" t="s">
        <v>13000</v>
      </c>
      <c r="AK601" s="22" t="s">
        <v>13001</v>
      </c>
      <c r="AL601" s="22" t="s">
        <v>13002</v>
      </c>
      <c r="AM601" s="22" t="s">
        <v>13003</v>
      </c>
      <c r="AN601" s="22" t="s">
        <v>13004</v>
      </c>
    </row>
    <row r="602" ht="39" spans="1:40">
      <c r="A602" s="21" t="s">
        <v>750</v>
      </c>
      <c r="B602" s="22" t="s">
        <v>2168</v>
      </c>
      <c r="C602" s="22" t="s">
        <v>13005</v>
      </c>
      <c r="D602" s="22" t="s">
        <v>13006</v>
      </c>
      <c r="E602" s="22" t="s">
        <v>559</v>
      </c>
      <c r="F602" s="22" t="s">
        <v>13007</v>
      </c>
      <c r="G602" s="22" t="s">
        <v>13008</v>
      </c>
      <c r="H602" s="22" t="s">
        <v>13007</v>
      </c>
      <c r="I602" s="22" t="s">
        <v>7983</v>
      </c>
      <c r="J602" s="22" t="s">
        <v>13009</v>
      </c>
      <c r="K602" s="22" t="s">
        <v>2172</v>
      </c>
      <c r="L602" s="22" t="s">
        <v>12892</v>
      </c>
      <c r="M602" s="22" t="s">
        <v>13010</v>
      </c>
      <c r="N602" s="22" t="s">
        <v>13011</v>
      </c>
      <c r="O602" s="22" t="s">
        <v>13012</v>
      </c>
      <c r="P602" s="22" t="s">
        <v>13013</v>
      </c>
      <c r="Q602" s="22" t="s">
        <v>13014</v>
      </c>
      <c r="R602" s="22" t="s">
        <v>2172</v>
      </c>
      <c r="S602" s="22" t="s">
        <v>13005</v>
      </c>
      <c r="T602" s="22" t="s">
        <v>13015</v>
      </c>
      <c r="U602" s="22" t="s">
        <v>13016</v>
      </c>
      <c r="V602" s="22" t="s">
        <v>7663</v>
      </c>
      <c r="W602" s="22" t="s">
        <v>2183</v>
      </c>
      <c r="X602" s="22" t="s">
        <v>2255</v>
      </c>
      <c r="Y602" s="22" t="s">
        <v>2469</v>
      </c>
      <c r="Z602" s="22" t="s">
        <v>2691</v>
      </c>
      <c r="AA602" s="22" t="s">
        <v>4198</v>
      </c>
      <c r="AB602" s="22" t="s">
        <v>4199</v>
      </c>
      <c r="AC602" s="22" t="s">
        <v>2187</v>
      </c>
      <c r="AD602" s="22" t="s">
        <v>2188</v>
      </c>
      <c r="AE602" s="22" t="s">
        <v>2189</v>
      </c>
      <c r="AF602" s="22" t="s">
        <v>4200</v>
      </c>
      <c r="AG602" s="22" t="s">
        <v>13017</v>
      </c>
      <c r="AH602" s="22" t="s">
        <v>2191</v>
      </c>
      <c r="AI602" s="22" t="s">
        <v>2172</v>
      </c>
      <c r="AJ602" s="22" t="s">
        <v>13018</v>
      </c>
      <c r="AK602" s="22" t="s">
        <v>13019</v>
      </c>
      <c r="AL602" s="22" t="s">
        <v>2172</v>
      </c>
      <c r="AM602" s="22" t="s">
        <v>13020</v>
      </c>
      <c r="AN602" s="22" t="s">
        <v>13021</v>
      </c>
    </row>
    <row r="603" ht="39" spans="1:40">
      <c r="A603" s="21" t="s">
        <v>751</v>
      </c>
      <c r="B603" s="22" t="s">
        <v>2168</v>
      </c>
      <c r="C603" s="22" t="s">
        <v>13022</v>
      </c>
      <c r="D603" s="22" t="s">
        <v>13023</v>
      </c>
      <c r="E603" s="22" t="s">
        <v>38</v>
      </c>
      <c r="F603" s="22" t="s">
        <v>7579</v>
      </c>
      <c r="G603" s="22" t="s">
        <v>13024</v>
      </c>
      <c r="H603" s="22" t="s">
        <v>7579</v>
      </c>
      <c r="I603" s="22" t="s">
        <v>13025</v>
      </c>
      <c r="J603" s="22" t="s">
        <v>13026</v>
      </c>
      <c r="K603" s="22" t="s">
        <v>2172</v>
      </c>
      <c r="L603" s="22" t="s">
        <v>12892</v>
      </c>
      <c r="M603" s="22" t="s">
        <v>13010</v>
      </c>
      <c r="N603" s="22" t="s">
        <v>13027</v>
      </c>
      <c r="O603" s="22" t="s">
        <v>13028</v>
      </c>
      <c r="P603" s="22" t="s">
        <v>13029</v>
      </c>
      <c r="Q603" s="22" t="s">
        <v>13030</v>
      </c>
      <c r="R603" s="22" t="s">
        <v>13031</v>
      </c>
      <c r="S603" s="22" t="s">
        <v>13022</v>
      </c>
      <c r="T603" s="22" t="s">
        <v>13032</v>
      </c>
      <c r="U603" s="22" t="s">
        <v>13033</v>
      </c>
      <c r="V603" s="22" t="s">
        <v>13034</v>
      </c>
      <c r="W603" s="22" t="s">
        <v>2183</v>
      </c>
      <c r="X603" s="22" t="s">
        <v>2255</v>
      </c>
      <c r="Y603" s="22" t="s">
        <v>2469</v>
      </c>
      <c r="Z603" s="22" t="s">
        <v>2595</v>
      </c>
      <c r="AA603" s="22" t="s">
        <v>3761</v>
      </c>
      <c r="AB603" s="22" t="s">
        <v>4832</v>
      </c>
      <c r="AC603" s="22" t="s">
        <v>2187</v>
      </c>
      <c r="AD603" s="22" t="s">
        <v>2188</v>
      </c>
      <c r="AE603" s="22" t="s">
        <v>2287</v>
      </c>
      <c r="AF603" s="22" t="s">
        <v>2288</v>
      </c>
      <c r="AG603" s="22" t="s">
        <v>13035</v>
      </c>
      <c r="AH603" s="22" t="s">
        <v>2191</v>
      </c>
      <c r="AI603" s="22" t="s">
        <v>2172</v>
      </c>
      <c r="AJ603" s="22" t="s">
        <v>13036</v>
      </c>
      <c r="AK603" s="22" t="s">
        <v>13037</v>
      </c>
      <c r="AL603" s="22" t="s">
        <v>13038</v>
      </c>
      <c r="AM603" s="22" t="s">
        <v>13039</v>
      </c>
      <c r="AN603" s="22" t="s">
        <v>13040</v>
      </c>
    </row>
    <row r="604" ht="52" spans="1:40">
      <c r="A604" s="21" t="s">
        <v>752</v>
      </c>
      <c r="B604" s="22" t="s">
        <v>2168</v>
      </c>
      <c r="C604" s="22" t="s">
        <v>13041</v>
      </c>
      <c r="D604" s="22" t="s">
        <v>13042</v>
      </c>
      <c r="E604" s="22" t="s">
        <v>27</v>
      </c>
      <c r="F604" s="22" t="s">
        <v>13043</v>
      </c>
      <c r="G604" s="22" t="s">
        <v>13044</v>
      </c>
      <c r="H604" s="22" t="s">
        <v>13045</v>
      </c>
      <c r="I604" s="22" t="s">
        <v>7801</v>
      </c>
      <c r="J604" s="22" t="s">
        <v>13046</v>
      </c>
      <c r="K604" s="22" t="s">
        <v>2172</v>
      </c>
      <c r="L604" s="22" t="s">
        <v>12892</v>
      </c>
      <c r="M604" s="22" t="s">
        <v>13047</v>
      </c>
      <c r="N604" s="22" t="s">
        <v>13048</v>
      </c>
      <c r="O604" s="22" t="s">
        <v>13049</v>
      </c>
      <c r="P604" s="22" t="s">
        <v>13050</v>
      </c>
      <c r="Q604" s="22" t="s">
        <v>13051</v>
      </c>
      <c r="R604" s="22" t="s">
        <v>13052</v>
      </c>
      <c r="S604" s="22" t="s">
        <v>13041</v>
      </c>
      <c r="T604" s="22" t="s">
        <v>13053</v>
      </c>
      <c r="U604" s="22" t="s">
        <v>13054</v>
      </c>
      <c r="V604" s="22" t="s">
        <v>2172</v>
      </c>
      <c r="W604" s="22" t="s">
        <v>2172</v>
      </c>
      <c r="X604" s="22" t="s">
        <v>13055</v>
      </c>
      <c r="Y604" s="22" t="s">
        <v>2469</v>
      </c>
      <c r="Z604" s="22" t="s">
        <v>2595</v>
      </c>
      <c r="AA604" s="22" t="s">
        <v>3761</v>
      </c>
      <c r="AB604" s="22" t="s">
        <v>4832</v>
      </c>
      <c r="AC604" s="22" t="s">
        <v>2187</v>
      </c>
      <c r="AD604" s="22" t="s">
        <v>2260</v>
      </c>
      <c r="AE604" s="22" t="s">
        <v>2352</v>
      </c>
      <c r="AF604" s="22" t="s">
        <v>2432</v>
      </c>
      <c r="AG604" s="22" t="s">
        <v>13056</v>
      </c>
      <c r="AH604" s="22" t="s">
        <v>2191</v>
      </c>
      <c r="AI604" s="22" t="s">
        <v>13057</v>
      </c>
      <c r="AJ604" s="22" t="s">
        <v>13058</v>
      </c>
      <c r="AK604" s="22" t="s">
        <v>13059</v>
      </c>
      <c r="AL604" s="22" t="s">
        <v>13060</v>
      </c>
      <c r="AM604" s="22" t="s">
        <v>13061</v>
      </c>
      <c r="AN604" s="22" t="s">
        <v>13062</v>
      </c>
    </row>
    <row r="605" ht="39" spans="1:40">
      <c r="A605" s="21" t="s">
        <v>753</v>
      </c>
      <c r="B605" s="22" t="s">
        <v>2168</v>
      </c>
      <c r="C605" s="22" t="s">
        <v>13063</v>
      </c>
      <c r="D605" s="22" t="s">
        <v>13064</v>
      </c>
      <c r="E605" s="22" t="s">
        <v>38</v>
      </c>
      <c r="F605" s="22" t="s">
        <v>13065</v>
      </c>
      <c r="G605" s="22" t="s">
        <v>13066</v>
      </c>
      <c r="H605" s="22" t="s">
        <v>13065</v>
      </c>
      <c r="I605" s="22" t="s">
        <v>13067</v>
      </c>
      <c r="J605" s="22" t="s">
        <v>13068</v>
      </c>
      <c r="K605" s="22" t="s">
        <v>2172</v>
      </c>
      <c r="L605" s="22" t="s">
        <v>12892</v>
      </c>
      <c r="M605" s="22" t="s">
        <v>13069</v>
      </c>
      <c r="N605" s="22" t="s">
        <v>13070</v>
      </c>
      <c r="O605" s="22" t="s">
        <v>13071</v>
      </c>
      <c r="P605" s="22" t="s">
        <v>13072</v>
      </c>
      <c r="Q605" s="22" t="s">
        <v>13073</v>
      </c>
      <c r="R605" s="22" t="s">
        <v>2172</v>
      </c>
      <c r="S605" s="22" t="s">
        <v>13063</v>
      </c>
      <c r="T605" s="22" t="s">
        <v>13074</v>
      </c>
      <c r="U605" s="22" t="s">
        <v>13075</v>
      </c>
      <c r="V605" s="22" t="s">
        <v>13076</v>
      </c>
      <c r="W605" s="22" t="s">
        <v>2207</v>
      </c>
      <c r="X605" s="22" t="s">
        <v>2309</v>
      </c>
      <c r="Y605" s="22" t="s">
        <v>2469</v>
      </c>
      <c r="Z605" s="22" t="s">
        <v>2691</v>
      </c>
      <c r="AA605" s="22" t="s">
        <v>3670</v>
      </c>
      <c r="AB605" s="22" t="s">
        <v>3671</v>
      </c>
      <c r="AC605" s="22" t="s">
        <v>2187</v>
      </c>
      <c r="AD605" s="22" t="s">
        <v>2260</v>
      </c>
      <c r="AE605" s="22" t="s">
        <v>2352</v>
      </c>
      <c r="AF605" s="22" t="s">
        <v>3445</v>
      </c>
      <c r="AG605" s="22" t="s">
        <v>13077</v>
      </c>
      <c r="AH605" s="22" t="s">
        <v>2191</v>
      </c>
      <c r="AI605" s="22" t="s">
        <v>2172</v>
      </c>
      <c r="AJ605" s="22" t="s">
        <v>2172</v>
      </c>
      <c r="AK605" s="22" t="s">
        <v>13078</v>
      </c>
      <c r="AL605" s="22" t="s">
        <v>13079</v>
      </c>
      <c r="AM605" s="22" t="s">
        <v>13080</v>
      </c>
      <c r="AN605" s="22" t="s">
        <v>13081</v>
      </c>
    </row>
    <row r="606" ht="39" spans="1:40">
      <c r="A606" s="21" t="s">
        <v>754</v>
      </c>
      <c r="B606" s="22" t="s">
        <v>2168</v>
      </c>
      <c r="C606" s="22" t="s">
        <v>13082</v>
      </c>
      <c r="D606" s="22" t="s">
        <v>13083</v>
      </c>
      <c r="E606" s="22" t="s">
        <v>38</v>
      </c>
      <c r="F606" s="22" t="s">
        <v>13084</v>
      </c>
      <c r="G606" s="22" t="s">
        <v>3501</v>
      </c>
      <c r="H606" s="22" t="s">
        <v>13084</v>
      </c>
      <c r="I606" s="22" t="s">
        <v>13085</v>
      </c>
      <c r="J606" s="22" t="s">
        <v>13086</v>
      </c>
      <c r="K606" s="22" t="s">
        <v>2172</v>
      </c>
      <c r="L606" s="22" t="s">
        <v>12892</v>
      </c>
      <c r="M606" s="22" t="s">
        <v>13069</v>
      </c>
      <c r="N606" s="22" t="s">
        <v>13070</v>
      </c>
      <c r="O606" s="22" t="s">
        <v>13087</v>
      </c>
      <c r="P606" s="22" t="s">
        <v>13088</v>
      </c>
      <c r="Q606" s="22" t="s">
        <v>13089</v>
      </c>
      <c r="R606" s="22" t="s">
        <v>2172</v>
      </c>
      <c r="S606" s="22" t="s">
        <v>13082</v>
      </c>
      <c r="T606" s="22" t="s">
        <v>13090</v>
      </c>
      <c r="U606" s="22" t="s">
        <v>13091</v>
      </c>
      <c r="V606" s="22" t="s">
        <v>2172</v>
      </c>
      <c r="W606" s="22" t="s">
        <v>2172</v>
      </c>
      <c r="X606" s="22" t="s">
        <v>2255</v>
      </c>
      <c r="Y606" s="22" t="s">
        <v>3361</v>
      </c>
      <c r="Z606" s="22" t="s">
        <v>3362</v>
      </c>
      <c r="AA606" s="22" t="s">
        <v>10892</v>
      </c>
      <c r="AB606" s="22" t="s">
        <v>10893</v>
      </c>
      <c r="AC606" s="22" t="s">
        <v>3147</v>
      </c>
      <c r="AD606" s="22" t="s">
        <v>4258</v>
      </c>
      <c r="AE606" s="22" t="s">
        <v>10894</v>
      </c>
      <c r="AF606" s="22" t="s">
        <v>2172</v>
      </c>
      <c r="AG606" s="22" t="s">
        <v>13092</v>
      </c>
      <c r="AH606" s="22" t="s">
        <v>2191</v>
      </c>
      <c r="AI606" s="22" t="s">
        <v>2172</v>
      </c>
      <c r="AJ606" s="22" t="s">
        <v>2172</v>
      </c>
      <c r="AK606" s="22" t="s">
        <v>13093</v>
      </c>
      <c r="AL606" s="22" t="s">
        <v>13094</v>
      </c>
      <c r="AM606" s="22" t="s">
        <v>13095</v>
      </c>
      <c r="AN606" s="22" t="s">
        <v>13096</v>
      </c>
    </row>
    <row r="607" ht="39" spans="1:40">
      <c r="A607" s="21" t="s">
        <v>755</v>
      </c>
      <c r="B607" s="22" t="s">
        <v>2168</v>
      </c>
      <c r="C607" s="22" t="s">
        <v>13097</v>
      </c>
      <c r="D607" s="22" t="s">
        <v>13098</v>
      </c>
      <c r="E607" s="22" t="s">
        <v>38</v>
      </c>
      <c r="F607" s="22" t="s">
        <v>13099</v>
      </c>
      <c r="G607" s="22" t="s">
        <v>13100</v>
      </c>
      <c r="H607" s="22" t="s">
        <v>13099</v>
      </c>
      <c r="I607" s="22" t="s">
        <v>9009</v>
      </c>
      <c r="J607" s="22" t="s">
        <v>13101</v>
      </c>
      <c r="K607" s="22" t="s">
        <v>2172</v>
      </c>
      <c r="L607" s="22" t="s">
        <v>12892</v>
      </c>
      <c r="M607" s="22" t="s">
        <v>13069</v>
      </c>
      <c r="N607" s="22" t="s">
        <v>13102</v>
      </c>
      <c r="O607" s="22" t="s">
        <v>13103</v>
      </c>
      <c r="P607" s="22" t="s">
        <v>13104</v>
      </c>
      <c r="Q607" s="22" t="s">
        <v>13105</v>
      </c>
      <c r="R607" s="22" t="s">
        <v>13106</v>
      </c>
      <c r="S607" s="22" t="s">
        <v>13097</v>
      </c>
      <c r="T607" s="22" t="s">
        <v>13107</v>
      </c>
      <c r="U607" s="22" t="s">
        <v>13108</v>
      </c>
      <c r="V607" s="22" t="s">
        <v>13109</v>
      </c>
      <c r="W607" s="22" t="s">
        <v>2183</v>
      </c>
      <c r="X607" s="22" t="s">
        <v>2282</v>
      </c>
      <c r="Y607" s="22" t="s">
        <v>2469</v>
      </c>
      <c r="Z607" s="22" t="s">
        <v>2595</v>
      </c>
      <c r="AA607" s="22" t="s">
        <v>3443</v>
      </c>
      <c r="AB607" s="22" t="s">
        <v>5207</v>
      </c>
      <c r="AC607" s="22" t="s">
        <v>2187</v>
      </c>
      <c r="AD607" s="22" t="s">
        <v>2260</v>
      </c>
      <c r="AE607" s="22" t="s">
        <v>2352</v>
      </c>
      <c r="AF607" s="22" t="s">
        <v>3445</v>
      </c>
      <c r="AG607" s="22" t="s">
        <v>13110</v>
      </c>
      <c r="AH607" s="22" t="s">
        <v>2191</v>
      </c>
      <c r="AI607" s="22" t="s">
        <v>2172</v>
      </c>
      <c r="AJ607" s="22" t="s">
        <v>13111</v>
      </c>
      <c r="AK607" s="22" t="s">
        <v>13112</v>
      </c>
      <c r="AL607" s="22" t="s">
        <v>13113</v>
      </c>
      <c r="AM607" s="22" t="s">
        <v>13114</v>
      </c>
      <c r="AN607" s="22" t="s">
        <v>13115</v>
      </c>
    </row>
    <row r="608" ht="39" spans="1:40">
      <c r="A608" s="21" t="s">
        <v>756</v>
      </c>
      <c r="B608" s="22" t="s">
        <v>2168</v>
      </c>
      <c r="C608" s="22" t="s">
        <v>13116</v>
      </c>
      <c r="D608" s="22" t="s">
        <v>13117</v>
      </c>
      <c r="E608" s="22" t="s">
        <v>27</v>
      </c>
      <c r="F608" s="22" t="s">
        <v>13118</v>
      </c>
      <c r="G608" s="22" t="s">
        <v>13119</v>
      </c>
      <c r="H608" s="22" t="s">
        <v>13118</v>
      </c>
      <c r="I608" s="22" t="s">
        <v>10146</v>
      </c>
      <c r="J608" s="22" t="s">
        <v>13120</v>
      </c>
      <c r="K608" s="22" t="s">
        <v>2172</v>
      </c>
      <c r="L608" s="22" t="s">
        <v>12892</v>
      </c>
      <c r="M608" s="22" t="s">
        <v>13121</v>
      </c>
      <c r="N608" s="22" t="s">
        <v>13122</v>
      </c>
      <c r="O608" s="22" t="s">
        <v>13123</v>
      </c>
      <c r="P608" s="22" t="s">
        <v>13124</v>
      </c>
      <c r="Q608" s="22" t="s">
        <v>13125</v>
      </c>
      <c r="R608" s="22" t="s">
        <v>2172</v>
      </c>
      <c r="S608" s="22" t="s">
        <v>13116</v>
      </c>
      <c r="T608" s="22" t="s">
        <v>13126</v>
      </c>
      <c r="U608" s="22" t="s">
        <v>13127</v>
      </c>
      <c r="V608" s="22" t="s">
        <v>10119</v>
      </c>
      <c r="W608" s="22" t="s">
        <v>2207</v>
      </c>
      <c r="X608" s="22" t="s">
        <v>29</v>
      </c>
      <c r="Y608" s="22" t="s">
        <v>2256</v>
      </c>
      <c r="Z608" s="22" t="s">
        <v>2257</v>
      </c>
      <c r="AA608" s="22" t="s">
        <v>2258</v>
      </c>
      <c r="AB608" s="22" t="s">
        <v>2967</v>
      </c>
      <c r="AC608" s="22" t="s">
        <v>2187</v>
      </c>
      <c r="AD608" s="22" t="s">
        <v>2188</v>
      </c>
      <c r="AE608" s="22" t="s">
        <v>2189</v>
      </c>
      <c r="AF608" s="22" t="s">
        <v>2234</v>
      </c>
      <c r="AG608" s="22" t="s">
        <v>13128</v>
      </c>
      <c r="AH608" s="22" t="s">
        <v>2191</v>
      </c>
      <c r="AI608" s="22" t="s">
        <v>2172</v>
      </c>
      <c r="AJ608" s="22" t="s">
        <v>13129</v>
      </c>
      <c r="AK608" s="22" t="s">
        <v>13130</v>
      </c>
      <c r="AL608" s="22" t="s">
        <v>13131</v>
      </c>
      <c r="AM608" s="22" t="s">
        <v>13132</v>
      </c>
      <c r="AN608" s="22" t="s">
        <v>13133</v>
      </c>
    </row>
    <row r="609" ht="26" spans="1:40">
      <c r="A609" s="21" t="s">
        <v>13134</v>
      </c>
      <c r="B609" s="22" t="s">
        <v>2168</v>
      </c>
      <c r="C609" s="22" t="s">
        <v>13135</v>
      </c>
      <c r="D609" s="22" t="s">
        <v>13136</v>
      </c>
      <c r="E609" s="22" t="s">
        <v>38</v>
      </c>
      <c r="F609" s="22" t="s">
        <v>2271</v>
      </c>
      <c r="G609" s="22" t="s">
        <v>13137</v>
      </c>
      <c r="H609" s="22" t="s">
        <v>2271</v>
      </c>
      <c r="I609" s="22" t="s">
        <v>10314</v>
      </c>
      <c r="J609" s="22" t="s">
        <v>13138</v>
      </c>
      <c r="K609" s="22" t="s">
        <v>2172</v>
      </c>
      <c r="L609" s="22" t="s">
        <v>12892</v>
      </c>
      <c r="M609" s="22" t="s">
        <v>13121</v>
      </c>
      <c r="N609" s="22" t="s">
        <v>13139</v>
      </c>
      <c r="O609" s="22" t="s">
        <v>13140</v>
      </c>
      <c r="P609" s="22" t="s">
        <v>2172</v>
      </c>
      <c r="Q609" s="22" t="s">
        <v>13141</v>
      </c>
      <c r="R609" s="22" t="s">
        <v>2172</v>
      </c>
      <c r="S609" s="22" t="s">
        <v>13135</v>
      </c>
      <c r="T609" s="22" t="s">
        <v>13142</v>
      </c>
      <c r="U609" s="22" t="s">
        <v>13143</v>
      </c>
      <c r="V609" s="22" t="s">
        <v>2281</v>
      </c>
      <c r="W609" s="22" t="s">
        <v>2183</v>
      </c>
      <c r="X609" s="22" t="s">
        <v>3970</v>
      </c>
      <c r="Y609" s="22" t="s">
        <v>2469</v>
      </c>
      <c r="Z609" s="22" t="s">
        <v>2691</v>
      </c>
      <c r="AA609" s="22" t="s">
        <v>4198</v>
      </c>
      <c r="AB609" s="22" t="s">
        <v>7381</v>
      </c>
      <c r="AC609" s="22" t="s">
        <v>2187</v>
      </c>
      <c r="AD609" s="22" t="s">
        <v>2188</v>
      </c>
      <c r="AE609" s="22" t="s">
        <v>2189</v>
      </c>
      <c r="AF609" s="22" t="s">
        <v>4200</v>
      </c>
      <c r="AG609" s="22" t="s">
        <v>13144</v>
      </c>
      <c r="AH609" s="22" t="s">
        <v>2191</v>
      </c>
      <c r="AI609" s="22" t="s">
        <v>2172</v>
      </c>
      <c r="AJ609" s="22" t="s">
        <v>13145</v>
      </c>
      <c r="AK609" s="22" t="s">
        <v>13146</v>
      </c>
      <c r="AL609" s="22" t="s">
        <v>13147</v>
      </c>
      <c r="AM609" s="22" t="s">
        <v>13148</v>
      </c>
      <c r="AN609" s="22" t="s">
        <v>13149</v>
      </c>
    </row>
    <row r="610" ht="52" spans="1:40">
      <c r="A610" s="21" t="s">
        <v>758</v>
      </c>
      <c r="B610" s="22" t="s">
        <v>2168</v>
      </c>
      <c r="C610" s="22" t="s">
        <v>13150</v>
      </c>
      <c r="D610" s="22" t="s">
        <v>13151</v>
      </c>
      <c r="E610" s="22" t="s">
        <v>38</v>
      </c>
      <c r="F610" s="22" t="s">
        <v>2920</v>
      </c>
      <c r="G610" s="22" t="s">
        <v>13152</v>
      </c>
      <c r="H610" s="22" t="s">
        <v>2920</v>
      </c>
      <c r="I610" s="22" t="s">
        <v>13153</v>
      </c>
      <c r="J610" s="22" t="s">
        <v>13154</v>
      </c>
      <c r="K610" s="22" t="s">
        <v>2172</v>
      </c>
      <c r="L610" s="22" t="s">
        <v>12892</v>
      </c>
      <c r="M610" s="22" t="s">
        <v>13121</v>
      </c>
      <c r="N610" s="22" t="s">
        <v>13155</v>
      </c>
      <c r="O610" s="22" t="s">
        <v>13156</v>
      </c>
      <c r="P610" s="22" t="s">
        <v>13157</v>
      </c>
      <c r="Q610" s="22" t="s">
        <v>13158</v>
      </c>
      <c r="R610" s="22" t="s">
        <v>2172</v>
      </c>
      <c r="S610" s="22" t="s">
        <v>13150</v>
      </c>
      <c r="T610" s="22" t="s">
        <v>13159</v>
      </c>
      <c r="U610" s="22" t="s">
        <v>13160</v>
      </c>
      <c r="V610" s="22" t="s">
        <v>13161</v>
      </c>
      <c r="W610" s="22" t="s">
        <v>2183</v>
      </c>
      <c r="X610" s="22" t="s">
        <v>594</v>
      </c>
      <c r="Y610" s="22" t="s">
        <v>2256</v>
      </c>
      <c r="Z610" s="22" t="s">
        <v>2257</v>
      </c>
      <c r="AA610" s="22" t="s">
        <v>2258</v>
      </c>
      <c r="AB610" s="22" t="s">
        <v>2967</v>
      </c>
      <c r="AC610" s="22" t="s">
        <v>2187</v>
      </c>
      <c r="AD610" s="22" t="s">
        <v>2260</v>
      </c>
      <c r="AE610" s="22" t="s">
        <v>2261</v>
      </c>
      <c r="AF610" s="22" t="s">
        <v>2262</v>
      </c>
      <c r="AG610" s="22" t="s">
        <v>13162</v>
      </c>
      <c r="AH610" s="22" t="s">
        <v>2191</v>
      </c>
      <c r="AI610" s="22" t="s">
        <v>2172</v>
      </c>
      <c r="AJ610" s="22" t="s">
        <v>13163</v>
      </c>
      <c r="AK610" s="22" t="s">
        <v>13164</v>
      </c>
      <c r="AL610" s="22" t="s">
        <v>2172</v>
      </c>
      <c r="AM610" s="22" t="s">
        <v>13165</v>
      </c>
      <c r="AN610" s="22" t="s">
        <v>13166</v>
      </c>
    </row>
    <row r="611" ht="39" spans="1:40">
      <c r="A611" s="21" t="s">
        <v>759</v>
      </c>
      <c r="B611" s="22" t="s">
        <v>2168</v>
      </c>
      <c r="C611" s="22" t="s">
        <v>13167</v>
      </c>
      <c r="D611" s="22" t="s">
        <v>13168</v>
      </c>
      <c r="E611" s="22" t="s">
        <v>38</v>
      </c>
      <c r="F611" s="22" t="s">
        <v>8084</v>
      </c>
      <c r="G611" s="22" t="s">
        <v>13169</v>
      </c>
      <c r="H611" s="22" t="s">
        <v>13170</v>
      </c>
      <c r="I611" s="22" t="s">
        <v>4730</v>
      </c>
      <c r="J611" s="22" t="s">
        <v>13171</v>
      </c>
      <c r="K611" s="22" t="s">
        <v>2172</v>
      </c>
      <c r="L611" s="22" t="s">
        <v>12892</v>
      </c>
      <c r="M611" s="22" t="s">
        <v>13121</v>
      </c>
      <c r="N611" s="22" t="s">
        <v>13139</v>
      </c>
      <c r="O611" s="22" t="s">
        <v>13172</v>
      </c>
      <c r="P611" s="22" t="s">
        <v>13173</v>
      </c>
      <c r="Q611" s="22" t="s">
        <v>13174</v>
      </c>
      <c r="R611" s="22" t="s">
        <v>2172</v>
      </c>
      <c r="S611" s="22" t="s">
        <v>13167</v>
      </c>
      <c r="T611" s="22" t="s">
        <v>13175</v>
      </c>
      <c r="U611" s="22" t="s">
        <v>13176</v>
      </c>
      <c r="V611" s="22" t="s">
        <v>2947</v>
      </c>
      <c r="W611" s="22" t="s">
        <v>2207</v>
      </c>
      <c r="X611" s="22" t="s">
        <v>2255</v>
      </c>
      <c r="Y611" s="22" t="s">
        <v>2256</v>
      </c>
      <c r="Z611" s="22" t="s">
        <v>2257</v>
      </c>
      <c r="AA611" s="22" t="s">
        <v>2258</v>
      </c>
      <c r="AB611" s="22" t="s">
        <v>2259</v>
      </c>
      <c r="AC611" s="22" t="s">
        <v>2187</v>
      </c>
      <c r="AD611" s="22" t="s">
        <v>2260</v>
      </c>
      <c r="AE611" s="22" t="s">
        <v>2261</v>
      </c>
      <c r="AF611" s="22" t="s">
        <v>2262</v>
      </c>
      <c r="AG611" s="22" t="s">
        <v>13177</v>
      </c>
      <c r="AH611" s="22" t="s">
        <v>2191</v>
      </c>
      <c r="AI611" s="22" t="s">
        <v>2172</v>
      </c>
      <c r="AJ611" s="22" t="s">
        <v>13178</v>
      </c>
      <c r="AK611" s="22" t="s">
        <v>13179</v>
      </c>
      <c r="AL611" s="22" t="s">
        <v>13180</v>
      </c>
      <c r="AM611" s="22" t="s">
        <v>13181</v>
      </c>
      <c r="AN611" s="22" t="s">
        <v>13182</v>
      </c>
    </row>
    <row r="612" ht="39" spans="1:40">
      <c r="A612" s="21" t="s">
        <v>760</v>
      </c>
      <c r="B612" s="22" t="s">
        <v>2168</v>
      </c>
      <c r="C612" s="22" t="s">
        <v>13183</v>
      </c>
      <c r="D612" s="22" t="s">
        <v>13184</v>
      </c>
      <c r="E612" s="22" t="s">
        <v>559</v>
      </c>
      <c r="F612" s="22" t="s">
        <v>2920</v>
      </c>
      <c r="G612" s="22" t="s">
        <v>13185</v>
      </c>
      <c r="H612" s="22" t="s">
        <v>2920</v>
      </c>
      <c r="I612" s="22" t="s">
        <v>13186</v>
      </c>
      <c r="J612" s="22" t="s">
        <v>13187</v>
      </c>
      <c r="K612" s="22" t="s">
        <v>2172</v>
      </c>
      <c r="L612" s="22" t="s">
        <v>12892</v>
      </c>
      <c r="M612" s="22" t="s">
        <v>12893</v>
      </c>
      <c r="N612" s="22" t="s">
        <v>13188</v>
      </c>
      <c r="O612" s="22" t="s">
        <v>13189</v>
      </c>
      <c r="P612" s="22" t="s">
        <v>2172</v>
      </c>
      <c r="Q612" s="22" t="s">
        <v>13190</v>
      </c>
      <c r="R612" s="22" t="s">
        <v>2172</v>
      </c>
      <c r="S612" s="22" t="s">
        <v>13183</v>
      </c>
      <c r="T612" s="22" t="s">
        <v>13191</v>
      </c>
      <c r="U612" s="22" t="s">
        <v>13192</v>
      </c>
      <c r="V612" s="22" t="s">
        <v>8267</v>
      </c>
      <c r="W612" s="22" t="s">
        <v>2207</v>
      </c>
      <c r="X612" s="22" t="s">
        <v>2255</v>
      </c>
      <c r="Y612" s="22" t="s">
        <v>3361</v>
      </c>
      <c r="Z612" s="22" t="s">
        <v>3362</v>
      </c>
      <c r="AA612" s="22" t="s">
        <v>10892</v>
      </c>
      <c r="AB612" s="22" t="s">
        <v>10893</v>
      </c>
      <c r="AC612" s="22" t="s">
        <v>3147</v>
      </c>
      <c r="AD612" s="22" t="s">
        <v>4258</v>
      </c>
      <c r="AE612" s="22" t="s">
        <v>10894</v>
      </c>
      <c r="AF612" s="22" t="s">
        <v>2172</v>
      </c>
      <c r="AG612" s="22" t="s">
        <v>13193</v>
      </c>
      <c r="AH612" s="22" t="s">
        <v>2191</v>
      </c>
      <c r="AI612" s="22" t="s">
        <v>2172</v>
      </c>
      <c r="AJ612" s="22" t="s">
        <v>13194</v>
      </c>
      <c r="AK612" s="22" t="s">
        <v>13195</v>
      </c>
      <c r="AL612" s="22" t="s">
        <v>13196</v>
      </c>
      <c r="AM612" s="22" t="s">
        <v>13197</v>
      </c>
      <c r="AN612" s="22" t="s">
        <v>13198</v>
      </c>
    </row>
    <row r="613" ht="39" spans="1:40">
      <c r="A613" s="21" t="s">
        <v>761</v>
      </c>
      <c r="B613" s="22" t="s">
        <v>2168</v>
      </c>
      <c r="C613" s="22" t="s">
        <v>13199</v>
      </c>
      <c r="D613" s="22" t="s">
        <v>13200</v>
      </c>
      <c r="E613" s="22" t="s">
        <v>38</v>
      </c>
      <c r="F613" s="22" t="s">
        <v>13201</v>
      </c>
      <c r="G613" s="22" t="s">
        <v>6240</v>
      </c>
      <c r="H613" s="22" t="s">
        <v>13202</v>
      </c>
      <c r="I613" s="22" t="s">
        <v>13203</v>
      </c>
      <c r="J613" s="22" t="s">
        <v>13204</v>
      </c>
      <c r="K613" s="22" t="s">
        <v>2172</v>
      </c>
      <c r="L613" s="22" t="s">
        <v>12892</v>
      </c>
      <c r="M613" s="22" t="s">
        <v>13205</v>
      </c>
      <c r="N613" s="22" t="s">
        <v>13206</v>
      </c>
      <c r="O613" s="22" t="s">
        <v>13207</v>
      </c>
      <c r="P613" s="22" t="s">
        <v>2172</v>
      </c>
      <c r="Q613" s="22" t="s">
        <v>2172</v>
      </c>
      <c r="R613" s="22" t="s">
        <v>2172</v>
      </c>
      <c r="S613" s="22" t="s">
        <v>13199</v>
      </c>
      <c r="T613" s="22" t="s">
        <v>13208</v>
      </c>
      <c r="U613" s="22" t="s">
        <v>13209</v>
      </c>
      <c r="V613" s="22" t="s">
        <v>5314</v>
      </c>
      <c r="W613" s="22" t="s">
        <v>2207</v>
      </c>
      <c r="X613" s="22" t="s">
        <v>2255</v>
      </c>
      <c r="Y613" s="22" t="s">
        <v>2469</v>
      </c>
      <c r="Z613" s="22" t="s">
        <v>2713</v>
      </c>
      <c r="AA613" s="22" t="s">
        <v>13210</v>
      </c>
      <c r="AB613" s="22" t="s">
        <v>13210</v>
      </c>
      <c r="AC613" s="22" t="s">
        <v>2187</v>
      </c>
      <c r="AD613" s="22" t="s">
        <v>2260</v>
      </c>
      <c r="AE613" s="22" t="s">
        <v>2871</v>
      </c>
      <c r="AF613" s="22" t="s">
        <v>6551</v>
      </c>
      <c r="AG613" s="22" t="s">
        <v>13211</v>
      </c>
      <c r="AH613" s="22" t="s">
        <v>2191</v>
      </c>
      <c r="AI613" s="22" t="s">
        <v>2172</v>
      </c>
      <c r="AJ613" s="22" t="s">
        <v>2172</v>
      </c>
      <c r="AK613" s="22" t="s">
        <v>13212</v>
      </c>
      <c r="AL613" s="22" t="s">
        <v>13213</v>
      </c>
      <c r="AM613" s="22" t="s">
        <v>13214</v>
      </c>
      <c r="AN613" s="22" t="s">
        <v>13215</v>
      </c>
    </row>
    <row r="614" ht="39" spans="1:40">
      <c r="A614" s="21" t="s">
        <v>762</v>
      </c>
      <c r="B614" s="22" t="s">
        <v>2168</v>
      </c>
      <c r="C614" s="22" t="s">
        <v>13216</v>
      </c>
      <c r="D614" s="22" t="s">
        <v>13217</v>
      </c>
      <c r="E614" s="22" t="s">
        <v>38</v>
      </c>
      <c r="F614" s="22" t="s">
        <v>13218</v>
      </c>
      <c r="G614" s="22" t="s">
        <v>13219</v>
      </c>
      <c r="H614" s="22" t="s">
        <v>13218</v>
      </c>
      <c r="I614" s="22" t="s">
        <v>4974</v>
      </c>
      <c r="J614" s="22" t="s">
        <v>13220</v>
      </c>
      <c r="K614" s="22" t="s">
        <v>2172</v>
      </c>
      <c r="L614" s="22" t="s">
        <v>12892</v>
      </c>
      <c r="M614" s="22" t="s">
        <v>13205</v>
      </c>
      <c r="N614" s="22" t="s">
        <v>13221</v>
      </c>
      <c r="O614" s="22" t="s">
        <v>13222</v>
      </c>
      <c r="P614" s="22" t="s">
        <v>13223</v>
      </c>
      <c r="Q614" s="22" t="s">
        <v>13224</v>
      </c>
      <c r="R614" s="22" t="s">
        <v>13225</v>
      </c>
      <c r="S614" s="22" t="s">
        <v>13216</v>
      </c>
      <c r="T614" s="22" t="s">
        <v>13226</v>
      </c>
      <c r="U614" s="22" t="s">
        <v>13227</v>
      </c>
      <c r="V614" s="22" t="s">
        <v>7906</v>
      </c>
      <c r="W614" s="22" t="s">
        <v>2207</v>
      </c>
      <c r="X614" s="22" t="s">
        <v>2208</v>
      </c>
      <c r="Y614" s="22" t="s">
        <v>2469</v>
      </c>
      <c r="Z614" s="22" t="s">
        <v>5525</v>
      </c>
      <c r="AA614" s="22" t="s">
        <v>5526</v>
      </c>
      <c r="AB614" s="22" t="s">
        <v>13228</v>
      </c>
      <c r="AC614" s="22" t="s">
        <v>2187</v>
      </c>
      <c r="AD614" s="22" t="s">
        <v>2473</v>
      </c>
      <c r="AE614" s="22" t="s">
        <v>13229</v>
      </c>
      <c r="AF614" s="22" t="s">
        <v>2172</v>
      </c>
      <c r="AG614" s="22" t="s">
        <v>13230</v>
      </c>
      <c r="AH614" s="22" t="s">
        <v>2191</v>
      </c>
      <c r="AI614" s="22" t="s">
        <v>2172</v>
      </c>
      <c r="AJ614" s="22" t="s">
        <v>2172</v>
      </c>
      <c r="AK614" s="22" t="s">
        <v>13231</v>
      </c>
      <c r="AL614" s="22" t="s">
        <v>13232</v>
      </c>
      <c r="AM614" s="22" t="s">
        <v>13233</v>
      </c>
      <c r="AN614" s="22" t="s">
        <v>13234</v>
      </c>
    </row>
    <row r="615" ht="39" spans="1:40">
      <c r="A615" s="21" t="s">
        <v>763</v>
      </c>
      <c r="B615" s="22" t="s">
        <v>2168</v>
      </c>
      <c r="C615" s="22" t="s">
        <v>13235</v>
      </c>
      <c r="D615" s="22" t="s">
        <v>13236</v>
      </c>
      <c r="E615" s="22" t="s">
        <v>559</v>
      </c>
      <c r="F615" s="22" t="s">
        <v>4876</v>
      </c>
      <c r="G615" s="22" t="s">
        <v>13237</v>
      </c>
      <c r="H615" s="22" t="s">
        <v>4876</v>
      </c>
      <c r="I615" s="22" t="s">
        <v>13238</v>
      </c>
      <c r="J615" s="22" t="s">
        <v>13239</v>
      </c>
      <c r="K615" s="22" t="s">
        <v>2172</v>
      </c>
      <c r="L615" s="22" t="s">
        <v>12892</v>
      </c>
      <c r="M615" s="22" t="s">
        <v>13240</v>
      </c>
      <c r="N615" s="22" t="s">
        <v>13241</v>
      </c>
      <c r="O615" s="22" t="s">
        <v>13242</v>
      </c>
      <c r="P615" s="22" t="s">
        <v>13243</v>
      </c>
      <c r="Q615" s="22" t="s">
        <v>13244</v>
      </c>
      <c r="R615" s="22" t="s">
        <v>13245</v>
      </c>
      <c r="S615" s="22" t="s">
        <v>13235</v>
      </c>
      <c r="T615" s="22" t="s">
        <v>13246</v>
      </c>
      <c r="U615" s="22" t="s">
        <v>13247</v>
      </c>
      <c r="V615" s="22" t="s">
        <v>13161</v>
      </c>
      <c r="W615" s="22" t="s">
        <v>2207</v>
      </c>
      <c r="X615" s="22" t="s">
        <v>2309</v>
      </c>
      <c r="Y615" s="22" t="s">
        <v>2469</v>
      </c>
      <c r="Z615" s="22" t="s">
        <v>2595</v>
      </c>
      <c r="AA615" s="22" t="s">
        <v>3630</v>
      </c>
      <c r="AB615" s="22" t="s">
        <v>3782</v>
      </c>
      <c r="AC615" s="22" t="s">
        <v>2187</v>
      </c>
      <c r="AD615" s="22" t="s">
        <v>2260</v>
      </c>
      <c r="AE615" s="22" t="s">
        <v>2352</v>
      </c>
      <c r="AF615" s="22" t="s">
        <v>3224</v>
      </c>
      <c r="AG615" s="22" t="s">
        <v>13248</v>
      </c>
      <c r="AH615" s="22" t="s">
        <v>2191</v>
      </c>
      <c r="AI615" s="22" t="s">
        <v>2172</v>
      </c>
      <c r="AJ615" s="22" t="s">
        <v>13249</v>
      </c>
      <c r="AK615" s="22" t="s">
        <v>13250</v>
      </c>
      <c r="AL615" s="22" t="s">
        <v>13251</v>
      </c>
      <c r="AM615" s="22" t="s">
        <v>13252</v>
      </c>
      <c r="AN615" s="22" t="s">
        <v>13253</v>
      </c>
    </row>
    <row r="616" ht="39" spans="1:40">
      <c r="A616" s="21" t="s">
        <v>764</v>
      </c>
      <c r="B616" s="22" t="s">
        <v>2168</v>
      </c>
      <c r="C616" s="22" t="s">
        <v>13254</v>
      </c>
      <c r="D616" s="22" t="s">
        <v>13255</v>
      </c>
      <c r="E616" s="22" t="s">
        <v>38</v>
      </c>
      <c r="F616" s="22" t="s">
        <v>13256</v>
      </c>
      <c r="G616" s="22" t="s">
        <v>13257</v>
      </c>
      <c r="H616" s="22" t="s">
        <v>13256</v>
      </c>
      <c r="I616" s="22" t="s">
        <v>4730</v>
      </c>
      <c r="J616" s="22" t="s">
        <v>13258</v>
      </c>
      <c r="K616" s="22" t="s">
        <v>2172</v>
      </c>
      <c r="L616" s="22" t="s">
        <v>12892</v>
      </c>
      <c r="M616" s="22" t="s">
        <v>13259</v>
      </c>
      <c r="N616" s="22" t="s">
        <v>13260</v>
      </c>
      <c r="O616" s="22" t="s">
        <v>13261</v>
      </c>
      <c r="P616" s="22" t="s">
        <v>13262</v>
      </c>
      <c r="Q616" s="22" t="s">
        <v>13263</v>
      </c>
      <c r="R616" s="22" t="s">
        <v>13264</v>
      </c>
      <c r="S616" s="22" t="s">
        <v>13254</v>
      </c>
      <c r="T616" s="22" t="s">
        <v>13265</v>
      </c>
      <c r="U616" s="22" t="s">
        <v>13266</v>
      </c>
      <c r="V616" s="22" t="s">
        <v>4316</v>
      </c>
      <c r="W616" s="22" t="s">
        <v>2183</v>
      </c>
      <c r="X616" s="22" t="s">
        <v>3909</v>
      </c>
      <c r="Y616" s="22" t="s">
        <v>2256</v>
      </c>
      <c r="Z616" s="22" t="s">
        <v>2257</v>
      </c>
      <c r="AA616" s="22" t="s">
        <v>2258</v>
      </c>
      <c r="AB616" s="22" t="s">
        <v>4614</v>
      </c>
      <c r="AC616" s="22" t="s">
        <v>2187</v>
      </c>
      <c r="AD616" s="22" t="s">
        <v>2260</v>
      </c>
      <c r="AE616" s="22" t="s">
        <v>2261</v>
      </c>
      <c r="AF616" s="22" t="s">
        <v>2262</v>
      </c>
      <c r="AG616" s="22" t="s">
        <v>13267</v>
      </c>
      <c r="AH616" s="22" t="s">
        <v>2191</v>
      </c>
      <c r="AI616" s="22" t="s">
        <v>2172</v>
      </c>
      <c r="AJ616" s="22" t="s">
        <v>13268</v>
      </c>
      <c r="AK616" s="22" t="s">
        <v>13269</v>
      </c>
      <c r="AL616" s="22" t="s">
        <v>13270</v>
      </c>
      <c r="AM616" s="22" t="s">
        <v>13271</v>
      </c>
      <c r="AN616" s="22" t="s">
        <v>13272</v>
      </c>
    </row>
    <row r="617" ht="39" spans="1:40">
      <c r="A617" s="21" t="s">
        <v>765</v>
      </c>
      <c r="B617" s="22" t="s">
        <v>2168</v>
      </c>
      <c r="C617" s="22" t="s">
        <v>13273</v>
      </c>
      <c r="D617" s="22" t="s">
        <v>13274</v>
      </c>
      <c r="E617" s="22" t="s">
        <v>27</v>
      </c>
      <c r="F617" s="22" t="s">
        <v>13275</v>
      </c>
      <c r="G617" s="22" t="s">
        <v>13276</v>
      </c>
      <c r="H617" s="22" t="s">
        <v>13275</v>
      </c>
      <c r="I617" s="22" t="s">
        <v>13277</v>
      </c>
      <c r="J617" s="22" t="s">
        <v>13278</v>
      </c>
      <c r="K617" s="22" t="s">
        <v>2172</v>
      </c>
      <c r="L617" s="22" t="s">
        <v>12892</v>
      </c>
      <c r="M617" s="22" t="s">
        <v>12911</v>
      </c>
      <c r="N617" s="22" t="s">
        <v>12912</v>
      </c>
      <c r="O617" s="22" t="s">
        <v>13279</v>
      </c>
      <c r="P617" s="22" t="s">
        <v>13280</v>
      </c>
      <c r="Q617" s="22" t="s">
        <v>13281</v>
      </c>
      <c r="R617" s="22" t="s">
        <v>2172</v>
      </c>
      <c r="S617" s="22" t="s">
        <v>13273</v>
      </c>
      <c r="T617" s="22" t="s">
        <v>13282</v>
      </c>
      <c r="U617" s="22" t="s">
        <v>13283</v>
      </c>
      <c r="V617" s="22" t="s">
        <v>13284</v>
      </c>
      <c r="W617" s="22" t="s">
        <v>2207</v>
      </c>
      <c r="X617" s="22" t="s">
        <v>2372</v>
      </c>
      <c r="Y617" s="22" t="s">
        <v>2283</v>
      </c>
      <c r="Z617" s="22" t="s">
        <v>2534</v>
      </c>
      <c r="AA617" s="22" t="s">
        <v>12920</v>
      </c>
      <c r="AB617" s="22" t="s">
        <v>12921</v>
      </c>
      <c r="AC617" s="22" t="s">
        <v>2187</v>
      </c>
      <c r="AD617" s="22" t="s">
        <v>2188</v>
      </c>
      <c r="AE617" s="22" t="s">
        <v>2189</v>
      </c>
      <c r="AF617" s="22" t="s">
        <v>4200</v>
      </c>
      <c r="AG617" s="22" t="s">
        <v>13285</v>
      </c>
      <c r="AH617" s="22" t="s">
        <v>2191</v>
      </c>
      <c r="AI617" s="22" t="s">
        <v>2172</v>
      </c>
      <c r="AJ617" s="22" t="s">
        <v>13286</v>
      </c>
      <c r="AK617" s="22" t="s">
        <v>13287</v>
      </c>
      <c r="AL617" s="22" t="s">
        <v>13288</v>
      </c>
      <c r="AM617" s="22" t="s">
        <v>13289</v>
      </c>
      <c r="AN617" s="22" t="s">
        <v>13290</v>
      </c>
    </row>
    <row r="618" ht="65" spans="1:40">
      <c r="A618" s="21" t="s">
        <v>766</v>
      </c>
      <c r="B618" s="22" t="s">
        <v>2168</v>
      </c>
      <c r="C618" s="22" t="s">
        <v>13291</v>
      </c>
      <c r="D618" s="22" t="s">
        <v>13292</v>
      </c>
      <c r="E618" s="22" t="s">
        <v>38</v>
      </c>
      <c r="F618" s="22" t="s">
        <v>13293</v>
      </c>
      <c r="G618" s="22" t="s">
        <v>12108</v>
      </c>
      <c r="H618" s="22" t="s">
        <v>3275</v>
      </c>
      <c r="I618" s="22" t="s">
        <v>13294</v>
      </c>
      <c r="J618" s="22" t="s">
        <v>12110</v>
      </c>
      <c r="K618" s="22" t="s">
        <v>2172</v>
      </c>
      <c r="L618" s="22" t="s">
        <v>12892</v>
      </c>
      <c r="M618" s="22" t="s">
        <v>12911</v>
      </c>
      <c r="N618" s="22" t="s">
        <v>13295</v>
      </c>
      <c r="O618" s="22" t="s">
        <v>13296</v>
      </c>
      <c r="P618" s="22" t="s">
        <v>13297</v>
      </c>
      <c r="Q618" s="22" t="s">
        <v>13298</v>
      </c>
      <c r="R618" s="22" t="s">
        <v>13299</v>
      </c>
      <c r="S618" s="22" t="s">
        <v>13291</v>
      </c>
      <c r="T618" s="22" t="s">
        <v>13300</v>
      </c>
      <c r="U618" s="22" t="s">
        <v>13301</v>
      </c>
      <c r="V618" s="22" t="s">
        <v>13302</v>
      </c>
      <c r="W618" s="22" t="s">
        <v>2183</v>
      </c>
      <c r="X618" s="22" t="s">
        <v>2450</v>
      </c>
      <c r="Y618" s="22" t="s">
        <v>2256</v>
      </c>
      <c r="Z618" s="22" t="s">
        <v>2257</v>
      </c>
      <c r="AA618" s="22" t="s">
        <v>2258</v>
      </c>
      <c r="AB618" s="22" t="s">
        <v>2967</v>
      </c>
      <c r="AC618" s="22" t="s">
        <v>2187</v>
      </c>
      <c r="AD618" s="22" t="s">
        <v>4413</v>
      </c>
      <c r="AE618" s="22" t="s">
        <v>4414</v>
      </c>
      <c r="AF618" s="22" t="s">
        <v>2172</v>
      </c>
      <c r="AG618" s="22" t="s">
        <v>13303</v>
      </c>
      <c r="AH618" s="22" t="s">
        <v>2191</v>
      </c>
      <c r="AI618" s="22" t="s">
        <v>2172</v>
      </c>
      <c r="AJ618" s="22" t="s">
        <v>2172</v>
      </c>
      <c r="AK618" s="22" t="s">
        <v>13304</v>
      </c>
      <c r="AL618" s="22" t="s">
        <v>13305</v>
      </c>
      <c r="AM618" s="22" t="s">
        <v>13306</v>
      </c>
      <c r="AN618" s="22" t="s">
        <v>13307</v>
      </c>
    </row>
    <row r="619" ht="52" spans="1:40">
      <c r="A619" s="21" t="s">
        <v>767</v>
      </c>
      <c r="B619" s="22" t="s">
        <v>2168</v>
      </c>
      <c r="C619" s="22" t="s">
        <v>13308</v>
      </c>
      <c r="D619" s="22" t="s">
        <v>13309</v>
      </c>
      <c r="E619" s="22" t="s">
        <v>38</v>
      </c>
      <c r="F619" s="22" t="s">
        <v>10498</v>
      </c>
      <c r="G619" s="22" t="s">
        <v>8444</v>
      </c>
      <c r="H619" s="22" t="s">
        <v>10498</v>
      </c>
      <c r="I619" s="22" t="s">
        <v>13310</v>
      </c>
      <c r="J619" s="22" t="s">
        <v>13311</v>
      </c>
      <c r="K619" s="22" t="s">
        <v>2172</v>
      </c>
      <c r="L619" s="22" t="s">
        <v>12892</v>
      </c>
      <c r="M619" s="22" t="s">
        <v>12893</v>
      </c>
      <c r="N619" s="22" t="s">
        <v>12894</v>
      </c>
      <c r="O619" s="22" t="s">
        <v>13312</v>
      </c>
      <c r="P619" s="22" t="s">
        <v>13313</v>
      </c>
      <c r="Q619" s="22" t="s">
        <v>13314</v>
      </c>
      <c r="R619" s="22" t="s">
        <v>2172</v>
      </c>
      <c r="S619" s="22" t="s">
        <v>13308</v>
      </c>
      <c r="T619" s="22" t="s">
        <v>13315</v>
      </c>
      <c r="U619" s="22" t="s">
        <v>13316</v>
      </c>
      <c r="V619" s="22" t="s">
        <v>10943</v>
      </c>
      <c r="W619" s="22" t="s">
        <v>2183</v>
      </c>
      <c r="X619" s="22" t="s">
        <v>3063</v>
      </c>
      <c r="Y619" s="22" t="s">
        <v>3361</v>
      </c>
      <c r="Z619" s="22" t="s">
        <v>3362</v>
      </c>
      <c r="AA619" s="22" t="s">
        <v>10892</v>
      </c>
      <c r="AB619" s="22" t="s">
        <v>10893</v>
      </c>
      <c r="AC619" s="22" t="s">
        <v>2211</v>
      </c>
      <c r="AD619" s="22" t="s">
        <v>2212</v>
      </c>
      <c r="AE619" s="22" t="s">
        <v>2496</v>
      </c>
      <c r="AF619" s="22" t="s">
        <v>2172</v>
      </c>
      <c r="AG619" s="22" t="s">
        <v>13317</v>
      </c>
      <c r="AH619" s="22" t="s">
        <v>2191</v>
      </c>
      <c r="AI619" s="22" t="s">
        <v>2172</v>
      </c>
      <c r="AJ619" s="22" t="s">
        <v>2172</v>
      </c>
      <c r="AK619" s="22" t="s">
        <v>13318</v>
      </c>
      <c r="AL619" s="22" t="s">
        <v>2172</v>
      </c>
      <c r="AM619" s="22" t="s">
        <v>13319</v>
      </c>
      <c r="AN619" s="22" t="s">
        <v>13320</v>
      </c>
    </row>
    <row r="620" ht="52" spans="1:40">
      <c r="A620" s="21" t="s">
        <v>768</v>
      </c>
      <c r="B620" s="22" t="s">
        <v>2168</v>
      </c>
      <c r="C620" s="22" t="s">
        <v>13321</v>
      </c>
      <c r="D620" s="22" t="s">
        <v>13322</v>
      </c>
      <c r="E620" s="22" t="s">
        <v>559</v>
      </c>
      <c r="F620" s="22" t="s">
        <v>13323</v>
      </c>
      <c r="G620" s="22" t="s">
        <v>13324</v>
      </c>
      <c r="H620" s="22" t="s">
        <v>13323</v>
      </c>
      <c r="I620" s="22" t="s">
        <v>13325</v>
      </c>
      <c r="J620" s="22" t="s">
        <v>13326</v>
      </c>
      <c r="K620" s="22" t="s">
        <v>2172</v>
      </c>
      <c r="L620" s="22" t="s">
        <v>12892</v>
      </c>
      <c r="M620" s="22" t="s">
        <v>13327</v>
      </c>
      <c r="N620" s="22" t="s">
        <v>13328</v>
      </c>
      <c r="O620" s="22" t="s">
        <v>13329</v>
      </c>
      <c r="P620" s="22" t="s">
        <v>13330</v>
      </c>
      <c r="Q620" s="22" t="s">
        <v>13331</v>
      </c>
      <c r="R620" s="22" t="s">
        <v>2172</v>
      </c>
      <c r="S620" s="22" t="s">
        <v>13321</v>
      </c>
      <c r="T620" s="22" t="s">
        <v>13332</v>
      </c>
      <c r="U620" s="22" t="s">
        <v>13333</v>
      </c>
      <c r="V620" s="22" t="s">
        <v>8590</v>
      </c>
      <c r="W620" s="22" t="s">
        <v>2207</v>
      </c>
      <c r="X620" s="22" t="s">
        <v>2309</v>
      </c>
      <c r="Y620" s="22" t="s">
        <v>2469</v>
      </c>
      <c r="Z620" s="22" t="s">
        <v>2595</v>
      </c>
      <c r="AA620" s="22" t="s">
        <v>3761</v>
      </c>
      <c r="AB620" s="22" t="s">
        <v>3762</v>
      </c>
      <c r="AC620" s="22" t="s">
        <v>2187</v>
      </c>
      <c r="AD620" s="22" t="s">
        <v>2260</v>
      </c>
      <c r="AE620" s="22" t="s">
        <v>2352</v>
      </c>
      <c r="AF620" s="22" t="s">
        <v>2172</v>
      </c>
      <c r="AG620" s="22" t="s">
        <v>13334</v>
      </c>
      <c r="AH620" s="22" t="s">
        <v>2191</v>
      </c>
      <c r="AI620" s="22" t="s">
        <v>2172</v>
      </c>
      <c r="AJ620" s="22" t="s">
        <v>13335</v>
      </c>
      <c r="AK620" s="22" t="s">
        <v>13336</v>
      </c>
      <c r="AL620" s="22" t="s">
        <v>13337</v>
      </c>
      <c r="AM620" s="22" t="s">
        <v>13338</v>
      </c>
      <c r="AN620" s="22" t="s">
        <v>13339</v>
      </c>
    </row>
    <row r="621" ht="39" spans="1:40">
      <c r="A621" s="21" t="s">
        <v>13340</v>
      </c>
      <c r="B621" s="22" t="s">
        <v>2168</v>
      </c>
      <c r="C621" s="22" t="s">
        <v>13341</v>
      </c>
      <c r="D621" s="22" t="s">
        <v>13342</v>
      </c>
      <c r="E621" s="22" t="s">
        <v>38</v>
      </c>
      <c r="F621" s="22" t="s">
        <v>2920</v>
      </c>
      <c r="G621" s="22" t="s">
        <v>13343</v>
      </c>
      <c r="H621" s="22" t="s">
        <v>2783</v>
      </c>
      <c r="I621" s="22" t="s">
        <v>3857</v>
      </c>
      <c r="J621" s="22" t="s">
        <v>13344</v>
      </c>
      <c r="K621" s="22" t="s">
        <v>2172</v>
      </c>
      <c r="L621" s="22" t="s">
        <v>12892</v>
      </c>
      <c r="M621" s="22" t="s">
        <v>13327</v>
      </c>
      <c r="N621" s="22" t="s">
        <v>13345</v>
      </c>
      <c r="O621" s="22" t="s">
        <v>13346</v>
      </c>
      <c r="P621" s="22" t="s">
        <v>13347</v>
      </c>
      <c r="Q621" s="22" t="s">
        <v>13348</v>
      </c>
      <c r="R621" s="22" t="s">
        <v>13349</v>
      </c>
      <c r="S621" s="22" t="s">
        <v>13341</v>
      </c>
      <c r="T621" s="22" t="s">
        <v>13350</v>
      </c>
      <c r="U621" s="22" t="s">
        <v>13351</v>
      </c>
      <c r="V621" s="22" t="s">
        <v>13352</v>
      </c>
      <c r="W621" s="22" t="s">
        <v>2183</v>
      </c>
      <c r="X621" s="22" t="s">
        <v>2255</v>
      </c>
      <c r="Y621" s="22" t="s">
        <v>2469</v>
      </c>
      <c r="Z621" s="22" t="s">
        <v>2595</v>
      </c>
      <c r="AA621" s="22" t="s">
        <v>2172</v>
      </c>
      <c r="AB621" s="22" t="s">
        <v>2172</v>
      </c>
      <c r="AC621" s="22" t="s">
        <v>2187</v>
      </c>
      <c r="AD621" s="22" t="s">
        <v>2260</v>
      </c>
      <c r="AE621" s="22" t="s">
        <v>2352</v>
      </c>
      <c r="AF621" s="22" t="s">
        <v>2172</v>
      </c>
      <c r="AG621" s="22" t="s">
        <v>13353</v>
      </c>
      <c r="AH621" s="22" t="s">
        <v>2191</v>
      </c>
      <c r="AI621" s="22" t="s">
        <v>2172</v>
      </c>
      <c r="AJ621" s="22" t="s">
        <v>13354</v>
      </c>
      <c r="AK621" s="22" t="s">
        <v>13355</v>
      </c>
      <c r="AL621" s="22" t="s">
        <v>13356</v>
      </c>
      <c r="AM621" s="22" t="s">
        <v>13357</v>
      </c>
      <c r="AN621" s="22" t="s">
        <v>13358</v>
      </c>
    </row>
    <row r="622" ht="39" spans="1:40">
      <c r="A622" s="21" t="s">
        <v>770</v>
      </c>
      <c r="B622" s="22" t="s">
        <v>2168</v>
      </c>
      <c r="C622" s="22" t="s">
        <v>13359</v>
      </c>
      <c r="D622" s="22" t="s">
        <v>13360</v>
      </c>
      <c r="E622" s="22" t="s">
        <v>38</v>
      </c>
      <c r="F622" s="22" t="s">
        <v>2781</v>
      </c>
      <c r="G622" s="22" t="s">
        <v>13361</v>
      </c>
      <c r="H622" s="22" t="s">
        <v>2781</v>
      </c>
      <c r="I622" s="22" t="s">
        <v>13362</v>
      </c>
      <c r="J622" s="22" t="s">
        <v>13363</v>
      </c>
      <c r="K622" s="22" t="s">
        <v>2172</v>
      </c>
      <c r="L622" s="22" t="s">
        <v>12892</v>
      </c>
      <c r="M622" s="22" t="s">
        <v>13327</v>
      </c>
      <c r="N622" s="22" t="s">
        <v>13364</v>
      </c>
      <c r="O622" s="22" t="s">
        <v>13365</v>
      </c>
      <c r="P622" s="22" t="s">
        <v>13366</v>
      </c>
      <c r="Q622" s="22" t="s">
        <v>13367</v>
      </c>
      <c r="R622" s="22" t="s">
        <v>13368</v>
      </c>
      <c r="S622" s="22" t="s">
        <v>13359</v>
      </c>
      <c r="T622" s="22" t="s">
        <v>13369</v>
      </c>
      <c r="U622" s="22" t="s">
        <v>13370</v>
      </c>
      <c r="V622" s="22" t="s">
        <v>10873</v>
      </c>
      <c r="W622" s="22" t="s">
        <v>2183</v>
      </c>
      <c r="X622" s="22" t="s">
        <v>2309</v>
      </c>
      <c r="Y622" s="22" t="s">
        <v>2469</v>
      </c>
      <c r="Z622" s="22" t="s">
        <v>2713</v>
      </c>
      <c r="AA622" s="22" t="s">
        <v>2714</v>
      </c>
      <c r="AB622" s="22" t="s">
        <v>2715</v>
      </c>
      <c r="AC622" s="22" t="s">
        <v>2187</v>
      </c>
      <c r="AD622" s="22" t="s">
        <v>2188</v>
      </c>
      <c r="AE622" s="22" t="s">
        <v>2287</v>
      </c>
      <c r="AF622" s="22" t="s">
        <v>2288</v>
      </c>
      <c r="AG622" s="22" t="s">
        <v>13371</v>
      </c>
      <c r="AH622" s="22" t="s">
        <v>2191</v>
      </c>
      <c r="AI622" s="22" t="s">
        <v>2172</v>
      </c>
      <c r="AJ622" s="22" t="s">
        <v>13372</v>
      </c>
      <c r="AK622" s="22" t="s">
        <v>13373</v>
      </c>
      <c r="AL622" s="22" t="s">
        <v>2172</v>
      </c>
      <c r="AM622" s="22" t="s">
        <v>13374</v>
      </c>
      <c r="AN622" s="22" t="s">
        <v>13375</v>
      </c>
    </row>
    <row r="623" ht="52" spans="1:40">
      <c r="A623" s="21" t="s">
        <v>771</v>
      </c>
      <c r="B623" s="22" t="s">
        <v>2168</v>
      </c>
      <c r="C623" s="22" t="s">
        <v>13376</v>
      </c>
      <c r="D623" s="22" t="s">
        <v>13377</v>
      </c>
      <c r="E623" s="22" t="s">
        <v>38</v>
      </c>
      <c r="F623" s="22" t="s">
        <v>13378</v>
      </c>
      <c r="G623" s="22" t="s">
        <v>13379</v>
      </c>
      <c r="H623" s="22" t="s">
        <v>13378</v>
      </c>
      <c r="I623" s="22" t="s">
        <v>8694</v>
      </c>
      <c r="J623" s="22" t="s">
        <v>13380</v>
      </c>
      <c r="K623" s="22" t="s">
        <v>2172</v>
      </c>
      <c r="L623" s="22" t="s">
        <v>12892</v>
      </c>
      <c r="M623" s="22" t="s">
        <v>13381</v>
      </c>
      <c r="N623" s="22" t="s">
        <v>13382</v>
      </c>
      <c r="O623" s="22" t="s">
        <v>13383</v>
      </c>
      <c r="P623" s="22" t="s">
        <v>13384</v>
      </c>
      <c r="Q623" s="22" t="s">
        <v>13385</v>
      </c>
      <c r="R623" s="22" t="s">
        <v>13386</v>
      </c>
      <c r="S623" s="22" t="s">
        <v>13376</v>
      </c>
      <c r="T623" s="22" t="s">
        <v>13387</v>
      </c>
      <c r="U623" s="22" t="s">
        <v>13388</v>
      </c>
      <c r="V623" s="22" t="s">
        <v>4831</v>
      </c>
      <c r="W623" s="22" t="s">
        <v>2183</v>
      </c>
      <c r="X623" s="22" t="s">
        <v>2255</v>
      </c>
      <c r="Y623" s="22" t="s">
        <v>2469</v>
      </c>
      <c r="Z623" s="22" t="s">
        <v>2713</v>
      </c>
      <c r="AA623" s="22" t="s">
        <v>13210</v>
      </c>
      <c r="AB623" s="22" t="s">
        <v>13210</v>
      </c>
      <c r="AC623" s="22" t="s">
        <v>2187</v>
      </c>
      <c r="AD623" s="22" t="s">
        <v>2260</v>
      </c>
      <c r="AE623" s="22" t="s">
        <v>2871</v>
      </c>
      <c r="AF623" s="22" t="s">
        <v>6551</v>
      </c>
      <c r="AG623" s="22" t="s">
        <v>13389</v>
      </c>
      <c r="AH623" s="22" t="s">
        <v>2191</v>
      </c>
      <c r="AI623" s="22" t="s">
        <v>2172</v>
      </c>
      <c r="AJ623" s="22" t="s">
        <v>13390</v>
      </c>
      <c r="AK623" s="22" t="s">
        <v>13391</v>
      </c>
      <c r="AL623" s="22" t="s">
        <v>2172</v>
      </c>
      <c r="AM623" s="22" t="s">
        <v>13392</v>
      </c>
      <c r="AN623" s="22" t="s">
        <v>13393</v>
      </c>
    </row>
    <row r="624" ht="52" spans="1:40">
      <c r="A624" s="21" t="s">
        <v>772</v>
      </c>
      <c r="B624" s="22" t="s">
        <v>2168</v>
      </c>
      <c r="C624" s="22" t="s">
        <v>13394</v>
      </c>
      <c r="D624" s="22" t="s">
        <v>13395</v>
      </c>
      <c r="E624" s="22" t="s">
        <v>27</v>
      </c>
      <c r="F624" s="22" t="s">
        <v>13396</v>
      </c>
      <c r="G624" s="22" t="s">
        <v>13397</v>
      </c>
      <c r="H624" s="22" t="s">
        <v>2172</v>
      </c>
      <c r="I624" s="22" t="s">
        <v>9009</v>
      </c>
      <c r="J624" s="22" t="s">
        <v>13398</v>
      </c>
      <c r="K624" s="22" t="s">
        <v>2172</v>
      </c>
      <c r="L624" s="22" t="s">
        <v>12892</v>
      </c>
      <c r="M624" s="22" t="s">
        <v>13381</v>
      </c>
      <c r="N624" s="22" t="s">
        <v>13399</v>
      </c>
      <c r="O624" s="22" t="s">
        <v>13400</v>
      </c>
      <c r="P624" s="22" t="s">
        <v>13401</v>
      </c>
      <c r="Q624" s="22" t="s">
        <v>13402</v>
      </c>
      <c r="R624" s="22" t="s">
        <v>13403</v>
      </c>
      <c r="S624" s="22" t="s">
        <v>13394</v>
      </c>
      <c r="T624" s="22" t="s">
        <v>13404</v>
      </c>
      <c r="U624" s="22" t="s">
        <v>13405</v>
      </c>
      <c r="V624" s="22" t="s">
        <v>13406</v>
      </c>
      <c r="W624" s="22" t="s">
        <v>2183</v>
      </c>
      <c r="X624" s="22" t="s">
        <v>12981</v>
      </c>
      <c r="Y624" s="22" t="s">
        <v>2469</v>
      </c>
      <c r="Z624" s="22" t="s">
        <v>2691</v>
      </c>
      <c r="AA624" s="22" t="s">
        <v>2930</v>
      </c>
      <c r="AB624" s="22" t="s">
        <v>3574</v>
      </c>
      <c r="AC624" s="22" t="s">
        <v>2187</v>
      </c>
      <c r="AD624" s="22" t="s">
        <v>2260</v>
      </c>
      <c r="AE624" s="22" t="s">
        <v>2352</v>
      </c>
      <c r="AF624" s="22" t="s">
        <v>2557</v>
      </c>
      <c r="AG624" s="22" t="s">
        <v>13407</v>
      </c>
      <c r="AH624" s="22" t="s">
        <v>2191</v>
      </c>
      <c r="AI624" s="22" t="s">
        <v>13408</v>
      </c>
      <c r="AJ624" s="22" t="s">
        <v>13409</v>
      </c>
      <c r="AK624" s="22" t="s">
        <v>13410</v>
      </c>
      <c r="AL624" s="22" t="s">
        <v>13411</v>
      </c>
      <c r="AM624" s="22" t="s">
        <v>13412</v>
      </c>
      <c r="AN624" s="22" t="s">
        <v>13413</v>
      </c>
    </row>
    <row r="625" ht="52" spans="1:40">
      <c r="A625" s="21" t="s">
        <v>773</v>
      </c>
      <c r="B625" s="22" t="s">
        <v>2168</v>
      </c>
      <c r="C625" s="22" t="s">
        <v>13414</v>
      </c>
      <c r="D625" s="22" t="s">
        <v>13415</v>
      </c>
      <c r="E625" s="22" t="s">
        <v>27</v>
      </c>
      <c r="F625" s="22" t="s">
        <v>13416</v>
      </c>
      <c r="G625" s="22" t="s">
        <v>13417</v>
      </c>
      <c r="H625" s="22" t="s">
        <v>13416</v>
      </c>
      <c r="I625" s="22" t="s">
        <v>13025</v>
      </c>
      <c r="J625" s="22" t="s">
        <v>13418</v>
      </c>
      <c r="K625" s="22" t="s">
        <v>2172</v>
      </c>
      <c r="L625" s="22" t="s">
        <v>12892</v>
      </c>
      <c r="M625" s="22" t="s">
        <v>13381</v>
      </c>
      <c r="N625" s="22" t="s">
        <v>13419</v>
      </c>
      <c r="O625" s="22" t="s">
        <v>13420</v>
      </c>
      <c r="P625" s="22" t="s">
        <v>13421</v>
      </c>
      <c r="Q625" s="22" t="s">
        <v>13422</v>
      </c>
      <c r="R625" s="22" t="s">
        <v>13423</v>
      </c>
      <c r="S625" s="22" t="s">
        <v>13414</v>
      </c>
      <c r="T625" s="22" t="s">
        <v>13424</v>
      </c>
      <c r="U625" s="22" t="s">
        <v>13425</v>
      </c>
      <c r="V625" s="22" t="s">
        <v>13426</v>
      </c>
      <c r="W625" s="22" t="s">
        <v>2207</v>
      </c>
      <c r="X625" s="22" t="s">
        <v>2690</v>
      </c>
      <c r="Y625" s="22" t="s">
        <v>2469</v>
      </c>
      <c r="Z625" s="22" t="s">
        <v>2595</v>
      </c>
      <c r="AA625" s="22" t="s">
        <v>2596</v>
      </c>
      <c r="AB625" s="22" t="s">
        <v>3129</v>
      </c>
      <c r="AC625" s="22" t="s">
        <v>2187</v>
      </c>
      <c r="AD625" s="22" t="s">
        <v>2260</v>
      </c>
      <c r="AE625" s="22" t="s">
        <v>2871</v>
      </c>
      <c r="AF625" s="22" t="s">
        <v>2872</v>
      </c>
      <c r="AG625" s="22" t="s">
        <v>13427</v>
      </c>
      <c r="AH625" s="22" t="s">
        <v>2191</v>
      </c>
      <c r="AI625" s="22" t="s">
        <v>2172</v>
      </c>
      <c r="AJ625" s="22" t="s">
        <v>13428</v>
      </c>
      <c r="AK625" s="22" t="s">
        <v>13429</v>
      </c>
      <c r="AL625" s="22" t="s">
        <v>13430</v>
      </c>
      <c r="AM625" s="22" t="s">
        <v>13431</v>
      </c>
      <c r="AN625" s="22" t="s">
        <v>13432</v>
      </c>
    </row>
    <row r="626" ht="52" spans="1:40">
      <c r="A626" s="21" t="s">
        <v>774</v>
      </c>
      <c r="B626" s="22" t="s">
        <v>2168</v>
      </c>
      <c r="C626" s="22" t="s">
        <v>13433</v>
      </c>
      <c r="D626" s="22" t="s">
        <v>13434</v>
      </c>
      <c r="E626" s="22" t="s">
        <v>38</v>
      </c>
      <c r="F626" s="22" t="s">
        <v>13435</v>
      </c>
      <c r="G626" s="22" t="s">
        <v>13436</v>
      </c>
      <c r="H626" s="22" t="s">
        <v>13435</v>
      </c>
      <c r="I626" s="22" t="s">
        <v>8787</v>
      </c>
      <c r="J626" s="22" t="s">
        <v>13437</v>
      </c>
      <c r="K626" s="22" t="s">
        <v>2172</v>
      </c>
      <c r="L626" s="22" t="s">
        <v>12892</v>
      </c>
      <c r="M626" s="22" t="s">
        <v>13381</v>
      </c>
      <c r="N626" s="22" t="s">
        <v>13399</v>
      </c>
      <c r="O626" s="22" t="s">
        <v>13438</v>
      </c>
      <c r="P626" s="22" t="s">
        <v>13439</v>
      </c>
      <c r="Q626" s="22" t="s">
        <v>13440</v>
      </c>
      <c r="R626" s="22" t="s">
        <v>2172</v>
      </c>
      <c r="S626" s="22" t="s">
        <v>13433</v>
      </c>
      <c r="T626" s="22" t="s">
        <v>13441</v>
      </c>
      <c r="U626" s="22" t="s">
        <v>13442</v>
      </c>
      <c r="V626" s="22" t="s">
        <v>10927</v>
      </c>
      <c r="W626" s="22" t="s">
        <v>2183</v>
      </c>
      <c r="X626" s="22" t="s">
        <v>594</v>
      </c>
      <c r="Y626" s="22" t="s">
        <v>2256</v>
      </c>
      <c r="Z626" s="22" t="s">
        <v>2257</v>
      </c>
      <c r="AA626" s="22" t="s">
        <v>2258</v>
      </c>
      <c r="AB626" s="22" t="s">
        <v>4614</v>
      </c>
      <c r="AC626" s="22" t="s">
        <v>2187</v>
      </c>
      <c r="AD626" s="22" t="s">
        <v>2260</v>
      </c>
      <c r="AE626" s="22" t="s">
        <v>2261</v>
      </c>
      <c r="AF626" s="22" t="s">
        <v>2262</v>
      </c>
      <c r="AG626" s="22" t="s">
        <v>13443</v>
      </c>
      <c r="AH626" s="22" t="s">
        <v>2191</v>
      </c>
      <c r="AI626" s="22" t="s">
        <v>2172</v>
      </c>
      <c r="AJ626" s="22" t="s">
        <v>2172</v>
      </c>
      <c r="AK626" s="22" t="s">
        <v>13444</v>
      </c>
      <c r="AL626" s="22" t="s">
        <v>13445</v>
      </c>
      <c r="AM626" s="22" t="s">
        <v>13446</v>
      </c>
      <c r="AN626" s="22" t="s">
        <v>13447</v>
      </c>
    </row>
    <row r="627" ht="52" spans="1:40">
      <c r="A627" s="21" t="s">
        <v>775</v>
      </c>
      <c r="B627" s="22" t="s">
        <v>2168</v>
      </c>
      <c r="C627" s="22" t="s">
        <v>13448</v>
      </c>
      <c r="D627" s="22" t="s">
        <v>13449</v>
      </c>
      <c r="E627" s="22" t="s">
        <v>559</v>
      </c>
      <c r="F627" s="22" t="s">
        <v>13450</v>
      </c>
      <c r="G627" s="22" t="s">
        <v>13451</v>
      </c>
      <c r="H627" s="22" t="s">
        <v>13450</v>
      </c>
      <c r="I627" s="22" t="s">
        <v>13452</v>
      </c>
      <c r="J627" s="22" t="s">
        <v>13453</v>
      </c>
      <c r="K627" s="22" t="s">
        <v>2172</v>
      </c>
      <c r="L627" s="22" t="s">
        <v>12892</v>
      </c>
      <c r="M627" s="22" t="s">
        <v>13205</v>
      </c>
      <c r="N627" s="22" t="s">
        <v>13221</v>
      </c>
      <c r="O627" s="22" t="s">
        <v>13454</v>
      </c>
      <c r="P627" s="22" t="s">
        <v>13455</v>
      </c>
      <c r="Q627" s="22" t="s">
        <v>13456</v>
      </c>
      <c r="R627" s="22" t="s">
        <v>2172</v>
      </c>
      <c r="S627" s="22" t="s">
        <v>13448</v>
      </c>
      <c r="T627" s="22" t="s">
        <v>13457</v>
      </c>
      <c r="U627" s="22" t="s">
        <v>13458</v>
      </c>
      <c r="V627" s="22" t="s">
        <v>2172</v>
      </c>
      <c r="W627" s="22" t="s">
        <v>2172</v>
      </c>
      <c r="X627" s="22" t="s">
        <v>2255</v>
      </c>
      <c r="Y627" s="22" t="s">
        <v>2283</v>
      </c>
      <c r="Z627" s="22" t="s">
        <v>2284</v>
      </c>
      <c r="AA627" s="22" t="s">
        <v>5388</v>
      </c>
      <c r="AB627" s="22" t="s">
        <v>5389</v>
      </c>
      <c r="AC627" s="22" t="s">
        <v>2187</v>
      </c>
      <c r="AD627" s="22" t="s">
        <v>2188</v>
      </c>
      <c r="AE627" s="22" t="s">
        <v>2287</v>
      </c>
      <c r="AF627" s="22" t="s">
        <v>2288</v>
      </c>
      <c r="AG627" s="22" t="s">
        <v>13459</v>
      </c>
      <c r="AH627" s="22" t="s">
        <v>2191</v>
      </c>
      <c r="AI627" s="22" t="s">
        <v>2172</v>
      </c>
      <c r="AJ627" s="22" t="s">
        <v>13460</v>
      </c>
      <c r="AK627" s="22" t="s">
        <v>13461</v>
      </c>
      <c r="AL627" s="22" t="s">
        <v>2172</v>
      </c>
      <c r="AM627" s="22" t="s">
        <v>13462</v>
      </c>
      <c r="AN627" s="22" t="s">
        <v>13463</v>
      </c>
    </row>
    <row r="628" ht="52" spans="1:40">
      <c r="A628" s="21" t="s">
        <v>776</v>
      </c>
      <c r="B628" s="22" t="s">
        <v>2168</v>
      </c>
      <c r="C628" s="22" t="s">
        <v>13464</v>
      </c>
      <c r="D628" s="22" t="s">
        <v>13465</v>
      </c>
      <c r="E628" s="22" t="s">
        <v>38</v>
      </c>
      <c r="F628" s="22" t="s">
        <v>2781</v>
      </c>
      <c r="G628" s="22" t="s">
        <v>13466</v>
      </c>
      <c r="H628" s="22" t="s">
        <v>2781</v>
      </c>
      <c r="I628" s="22" t="s">
        <v>13467</v>
      </c>
      <c r="J628" s="22" t="s">
        <v>13468</v>
      </c>
      <c r="K628" s="22" t="s">
        <v>2172</v>
      </c>
      <c r="L628" s="22" t="s">
        <v>12892</v>
      </c>
      <c r="M628" s="22" t="s">
        <v>12893</v>
      </c>
      <c r="N628" s="22" t="s">
        <v>12894</v>
      </c>
      <c r="O628" s="22" t="s">
        <v>13469</v>
      </c>
      <c r="P628" s="22" t="s">
        <v>2172</v>
      </c>
      <c r="Q628" s="22" t="s">
        <v>13470</v>
      </c>
      <c r="R628" s="22" t="s">
        <v>2172</v>
      </c>
      <c r="S628" s="22" t="s">
        <v>13464</v>
      </c>
      <c r="T628" s="22" t="s">
        <v>13471</v>
      </c>
      <c r="U628" s="22" t="s">
        <v>13472</v>
      </c>
      <c r="V628" s="22" t="s">
        <v>2654</v>
      </c>
      <c r="W628" s="22" t="s">
        <v>2183</v>
      </c>
      <c r="X628" s="22" t="s">
        <v>594</v>
      </c>
      <c r="Y628" s="22" t="s">
        <v>2256</v>
      </c>
      <c r="Z628" s="22" t="s">
        <v>2257</v>
      </c>
      <c r="AA628" s="22" t="s">
        <v>3043</v>
      </c>
      <c r="AB628" s="22" t="s">
        <v>3044</v>
      </c>
      <c r="AC628" s="22" t="s">
        <v>2187</v>
      </c>
      <c r="AD628" s="22" t="s">
        <v>2188</v>
      </c>
      <c r="AE628" s="22" t="s">
        <v>3045</v>
      </c>
      <c r="AF628" s="22" t="s">
        <v>3046</v>
      </c>
      <c r="AG628" s="22" t="s">
        <v>13473</v>
      </c>
      <c r="AH628" s="22" t="s">
        <v>2191</v>
      </c>
      <c r="AI628" s="22" t="s">
        <v>2172</v>
      </c>
      <c r="AJ628" s="22" t="s">
        <v>13474</v>
      </c>
      <c r="AK628" s="22" t="s">
        <v>13475</v>
      </c>
      <c r="AL628" s="22" t="s">
        <v>13476</v>
      </c>
      <c r="AM628" s="22" t="s">
        <v>13477</v>
      </c>
      <c r="AN628" s="22" t="s">
        <v>13478</v>
      </c>
    </row>
    <row r="629" ht="39" spans="1:40">
      <c r="A629" s="21" t="s">
        <v>777</v>
      </c>
      <c r="B629" s="22" t="s">
        <v>2168</v>
      </c>
      <c r="C629" s="22" t="s">
        <v>13479</v>
      </c>
      <c r="D629" s="22" t="s">
        <v>13480</v>
      </c>
      <c r="E629" s="22" t="s">
        <v>2242</v>
      </c>
      <c r="F629" s="22" t="s">
        <v>13481</v>
      </c>
      <c r="G629" s="22" t="s">
        <v>13482</v>
      </c>
      <c r="H629" s="22" t="s">
        <v>13481</v>
      </c>
      <c r="I629" s="22" t="s">
        <v>3097</v>
      </c>
      <c r="J629" s="22" t="s">
        <v>13483</v>
      </c>
      <c r="K629" s="22" t="s">
        <v>2172</v>
      </c>
      <c r="L629" s="22" t="s">
        <v>12892</v>
      </c>
      <c r="M629" s="22" t="s">
        <v>12893</v>
      </c>
      <c r="N629" s="22" t="s">
        <v>12933</v>
      </c>
      <c r="O629" s="22" t="s">
        <v>13484</v>
      </c>
      <c r="P629" s="22" t="s">
        <v>13485</v>
      </c>
      <c r="Q629" s="22" t="s">
        <v>13486</v>
      </c>
      <c r="R629" s="22" t="s">
        <v>13487</v>
      </c>
      <c r="S629" s="22" t="s">
        <v>13479</v>
      </c>
      <c r="T629" s="22" t="s">
        <v>13488</v>
      </c>
      <c r="U629" s="22" t="s">
        <v>13489</v>
      </c>
      <c r="V629" s="22" t="s">
        <v>3573</v>
      </c>
      <c r="W629" s="22" t="s">
        <v>2183</v>
      </c>
      <c r="X629" s="22" t="s">
        <v>594</v>
      </c>
      <c r="Y629" s="22" t="s">
        <v>2256</v>
      </c>
      <c r="Z629" s="22" t="s">
        <v>2257</v>
      </c>
      <c r="AA629" s="22" t="s">
        <v>3043</v>
      </c>
      <c r="AB629" s="22" t="s">
        <v>6442</v>
      </c>
      <c r="AC629" s="22" t="s">
        <v>2187</v>
      </c>
      <c r="AD629" s="22" t="s">
        <v>2188</v>
      </c>
      <c r="AE629" s="22" t="s">
        <v>3045</v>
      </c>
      <c r="AF629" s="22" t="s">
        <v>3046</v>
      </c>
      <c r="AG629" s="22" t="s">
        <v>13490</v>
      </c>
      <c r="AH629" s="22" t="s">
        <v>2191</v>
      </c>
      <c r="AI629" s="22" t="s">
        <v>2172</v>
      </c>
      <c r="AJ629" s="22" t="s">
        <v>13491</v>
      </c>
      <c r="AK629" s="22" t="s">
        <v>13492</v>
      </c>
      <c r="AL629" s="22" t="s">
        <v>13493</v>
      </c>
      <c r="AM629" s="22" t="s">
        <v>13494</v>
      </c>
      <c r="AN629" s="22" t="s">
        <v>13495</v>
      </c>
    </row>
    <row r="630" ht="39" spans="1:40">
      <c r="A630" s="21" t="s">
        <v>778</v>
      </c>
      <c r="B630" s="22" t="s">
        <v>2168</v>
      </c>
      <c r="C630" s="22" t="s">
        <v>13496</v>
      </c>
      <c r="D630" s="22" t="s">
        <v>13497</v>
      </c>
      <c r="E630" s="22" t="s">
        <v>38</v>
      </c>
      <c r="F630" s="22" t="s">
        <v>5068</v>
      </c>
      <c r="G630" s="22" t="s">
        <v>10767</v>
      </c>
      <c r="H630" s="22" t="s">
        <v>5068</v>
      </c>
      <c r="I630" s="22" t="s">
        <v>13498</v>
      </c>
      <c r="J630" s="22" t="s">
        <v>13499</v>
      </c>
      <c r="K630" s="22" t="s">
        <v>2172</v>
      </c>
      <c r="L630" s="22" t="s">
        <v>12892</v>
      </c>
      <c r="M630" s="22" t="s">
        <v>13121</v>
      </c>
      <c r="N630" s="22" t="s">
        <v>13139</v>
      </c>
      <c r="O630" s="22" t="s">
        <v>13500</v>
      </c>
      <c r="P630" s="22" t="s">
        <v>13501</v>
      </c>
      <c r="Q630" s="22" t="s">
        <v>13502</v>
      </c>
      <c r="R630" s="22" t="s">
        <v>13503</v>
      </c>
      <c r="S630" s="22" t="s">
        <v>13496</v>
      </c>
      <c r="T630" s="22" t="s">
        <v>13504</v>
      </c>
      <c r="U630" s="22" t="s">
        <v>13505</v>
      </c>
      <c r="V630" s="22" t="s">
        <v>13506</v>
      </c>
      <c r="W630" s="22" t="s">
        <v>2183</v>
      </c>
      <c r="X630" s="22" t="s">
        <v>2255</v>
      </c>
      <c r="Y630" s="22" t="s">
        <v>2469</v>
      </c>
      <c r="Z630" s="22" t="s">
        <v>2595</v>
      </c>
      <c r="AA630" s="22" t="s">
        <v>4634</v>
      </c>
      <c r="AB630" s="22" t="s">
        <v>5588</v>
      </c>
      <c r="AC630" s="22" t="s">
        <v>2187</v>
      </c>
      <c r="AD630" s="22" t="s">
        <v>2260</v>
      </c>
      <c r="AE630" s="22" t="s">
        <v>2352</v>
      </c>
      <c r="AF630" s="22" t="s">
        <v>4636</v>
      </c>
      <c r="AG630" s="22" t="s">
        <v>13507</v>
      </c>
      <c r="AH630" s="22" t="s">
        <v>2191</v>
      </c>
      <c r="AI630" s="22" t="s">
        <v>2172</v>
      </c>
      <c r="AJ630" s="22" t="s">
        <v>2172</v>
      </c>
      <c r="AK630" s="22" t="s">
        <v>13508</v>
      </c>
      <c r="AL630" s="22" t="s">
        <v>13509</v>
      </c>
      <c r="AM630" s="22" t="s">
        <v>13510</v>
      </c>
      <c r="AN630" s="22" t="s">
        <v>13511</v>
      </c>
    </row>
    <row r="631" ht="39" spans="1:40">
      <c r="A631" s="21" t="s">
        <v>779</v>
      </c>
      <c r="B631" s="22" t="s">
        <v>2168</v>
      </c>
      <c r="C631" s="22" t="s">
        <v>13512</v>
      </c>
      <c r="D631" s="22" t="s">
        <v>13513</v>
      </c>
      <c r="E631" s="22" t="s">
        <v>27</v>
      </c>
      <c r="F631" s="22" t="s">
        <v>13514</v>
      </c>
      <c r="G631" s="22" t="s">
        <v>13515</v>
      </c>
      <c r="H631" s="22" t="s">
        <v>13514</v>
      </c>
      <c r="I631" s="22" t="s">
        <v>13516</v>
      </c>
      <c r="J631" s="22" t="s">
        <v>13517</v>
      </c>
      <c r="K631" s="22" t="s">
        <v>2172</v>
      </c>
      <c r="L631" s="22" t="s">
        <v>12892</v>
      </c>
      <c r="M631" s="22" t="s">
        <v>13010</v>
      </c>
      <c r="N631" s="22" t="s">
        <v>13518</v>
      </c>
      <c r="O631" s="22" t="s">
        <v>13519</v>
      </c>
      <c r="P631" s="22" t="s">
        <v>13520</v>
      </c>
      <c r="Q631" s="22" t="s">
        <v>13521</v>
      </c>
      <c r="R631" s="22" t="s">
        <v>13522</v>
      </c>
      <c r="S631" s="22" t="s">
        <v>13512</v>
      </c>
      <c r="T631" s="22" t="s">
        <v>13523</v>
      </c>
      <c r="U631" s="22" t="s">
        <v>13524</v>
      </c>
      <c r="V631" s="22" t="s">
        <v>13525</v>
      </c>
      <c r="W631" s="22" t="s">
        <v>2207</v>
      </c>
      <c r="X631" s="22" t="s">
        <v>2690</v>
      </c>
      <c r="Y631" s="22" t="s">
        <v>2469</v>
      </c>
      <c r="Z631" s="22" t="s">
        <v>2595</v>
      </c>
      <c r="AA631" s="22" t="s">
        <v>2596</v>
      </c>
      <c r="AB631" s="22" t="s">
        <v>3129</v>
      </c>
      <c r="AC631" s="22" t="s">
        <v>2187</v>
      </c>
      <c r="AD631" s="22" t="s">
        <v>2260</v>
      </c>
      <c r="AE631" s="22" t="s">
        <v>2352</v>
      </c>
      <c r="AF631" s="22" t="s">
        <v>2598</v>
      </c>
      <c r="AG631" s="22" t="s">
        <v>13526</v>
      </c>
      <c r="AH631" s="22" t="s">
        <v>2191</v>
      </c>
      <c r="AI631" s="22" t="s">
        <v>2172</v>
      </c>
      <c r="AJ631" s="22" t="s">
        <v>2172</v>
      </c>
      <c r="AK631" s="22" t="s">
        <v>13527</v>
      </c>
      <c r="AL631" s="22" t="s">
        <v>13528</v>
      </c>
      <c r="AM631" s="22" t="s">
        <v>13529</v>
      </c>
      <c r="AN631" s="22" t="s">
        <v>13530</v>
      </c>
    </row>
    <row r="632" ht="39" spans="1:40">
      <c r="A632" s="21" t="s">
        <v>780</v>
      </c>
      <c r="B632" s="22" t="s">
        <v>2168</v>
      </c>
      <c r="C632" s="22" t="s">
        <v>13531</v>
      </c>
      <c r="D632" s="22" t="s">
        <v>13532</v>
      </c>
      <c r="E632" s="22" t="s">
        <v>38</v>
      </c>
      <c r="F632" s="22" t="s">
        <v>13533</v>
      </c>
      <c r="G632" s="22" t="s">
        <v>13534</v>
      </c>
      <c r="H632" s="22" t="s">
        <v>13533</v>
      </c>
      <c r="I632" s="22" t="s">
        <v>6854</v>
      </c>
      <c r="J632" s="22" t="s">
        <v>13535</v>
      </c>
      <c r="K632" s="22" t="s">
        <v>2172</v>
      </c>
      <c r="L632" s="22" t="s">
        <v>12892</v>
      </c>
      <c r="M632" s="22" t="s">
        <v>13047</v>
      </c>
      <c r="N632" s="22" t="s">
        <v>13536</v>
      </c>
      <c r="O632" s="22" t="s">
        <v>13537</v>
      </c>
      <c r="P632" s="22" t="s">
        <v>13538</v>
      </c>
      <c r="Q632" s="22" t="s">
        <v>13539</v>
      </c>
      <c r="R632" s="22" t="s">
        <v>13540</v>
      </c>
      <c r="S632" s="22" t="s">
        <v>13531</v>
      </c>
      <c r="T632" s="22" t="s">
        <v>13541</v>
      </c>
      <c r="U632" s="22" t="s">
        <v>13542</v>
      </c>
      <c r="V632" s="22" t="s">
        <v>4454</v>
      </c>
      <c r="W632" s="22" t="s">
        <v>2183</v>
      </c>
      <c r="X632" s="22" t="s">
        <v>2309</v>
      </c>
      <c r="Y632" s="22" t="s">
        <v>2469</v>
      </c>
      <c r="Z632" s="22" t="s">
        <v>2691</v>
      </c>
      <c r="AA632" s="22" t="s">
        <v>2930</v>
      </c>
      <c r="AB632" s="22" t="s">
        <v>3574</v>
      </c>
      <c r="AC632" s="22" t="s">
        <v>2187</v>
      </c>
      <c r="AD632" s="22" t="s">
        <v>2260</v>
      </c>
      <c r="AE632" s="22" t="s">
        <v>2352</v>
      </c>
      <c r="AF632" s="22" t="s">
        <v>2557</v>
      </c>
      <c r="AG632" s="22" t="s">
        <v>13543</v>
      </c>
      <c r="AH632" s="22" t="s">
        <v>2191</v>
      </c>
      <c r="AI632" s="22" t="s">
        <v>2172</v>
      </c>
      <c r="AJ632" s="22" t="s">
        <v>13544</v>
      </c>
      <c r="AK632" s="22" t="s">
        <v>13545</v>
      </c>
      <c r="AL632" s="22" t="s">
        <v>13546</v>
      </c>
      <c r="AM632" s="22" t="s">
        <v>13547</v>
      </c>
      <c r="AN632" s="22" t="s">
        <v>13548</v>
      </c>
    </row>
    <row r="633" ht="39" spans="1:40">
      <c r="A633" s="21" t="s">
        <v>781</v>
      </c>
      <c r="B633" s="22" t="s">
        <v>2168</v>
      </c>
      <c r="C633" s="22" t="s">
        <v>13549</v>
      </c>
      <c r="D633" s="22" t="s">
        <v>13550</v>
      </c>
      <c r="E633" s="22" t="s">
        <v>38</v>
      </c>
      <c r="F633" s="22" t="s">
        <v>2920</v>
      </c>
      <c r="G633" s="22" t="s">
        <v>13551</v>
      </c>
      <c r="H633" s="22" t="s">
        <v>2920</v>
      </c>
      <c r="I633" s="22" t="s">
        <v>7338</v>
      </c>
      <c r="J633" s="22" t="s">
        <v>13552</v>
      </c>
      <c r="K633" s="22" t="s">
        <v>2172</v>
      </c>
      <c r="L633" s="22" t="s">
        <v>12892</v>
      </c>
      <c r="M633" s="22" t="s">
        <v>13205</v>
      </c>
      <c r="N633" s="22" t="s">
        <v>13553</v>
      </c>
      <c r="O633" s="22" t="s">
        <v>13554</v>
      </c>
      <c r="P633" s="22" t="s">
        <v>13555</v>
      </c>
      <c r="Q633" s="22" t="s">
        <v>13556</v>
      </c>
      <c r="R633" s="22" t="s">
        <v>2172</v>
      </c>
      <c r="S633" s="22" t="s">
        <v>13549</v>
      </c>
      <c r="T633" s="22" t="s">
        <v>13557</v>
      </c>
      <c r="U633" s="22" t="s">
        <v>13558</v>
      </c>
      <c r="V633" s="22" t="s">
        <v>5151</v>
      </c>
      <c r="W633" s="22" t="s">
        <v>2207</v>
      </c>
      <c r="X633" s="22" t="s">
        <v>2255</v>
      </c>
      <c r="Y633" s="22" t="s">
        <v>2469</v>
      </c>
      <c r="Z633" s="22" t="s">
        <v>2691</v>
      </c>
      <c r="AA633" s="22" t="s">
        <v>2692</v>
      </c>
      <c r="AB633" s="22" t="s">
        <v>2172</v>
      </c>
      <c r="AC633" s="22" t="s">
        <v>2187</v>
      </c>
      <c r="AD633" s="22" t="s">
        <v>2188</v>
      </c>
      <c r="AE633" s="22" t="s">
        <v>2189</v>
      </c>
      <c r="AF633" s="22" t="s">
        <v>2190</v>
      </c>
      <c r="AG633" s="22" t="s">
        <v>13559</v>
      </c>
      <c r="AH633" s="22" t="s">
        <v>2191</v>
      </c>
      <c r="AI633" s="22" t="s">
        <v>2172</v>
      </c>
      <c r="AJ633" s="22" t="s">
        <v>13560</v>
      </c>
      <c r="AK633" s="22" t="s">
        <v>13561</v>
      </c>
      <c r="AL633" s="22" t="s">
        <v>2172</v>
      </c>
      <c r="AM633" s="22" t="s">
        <v>13562</v>
      </c>
      <c r="AN633" s="22" t="s">
        <v>13563</v>
      </c>
    </row>
    <row r="634" ht="39" spans="1:40">
      <c r="A634" s="21" t="s">
        <v>782</v>
      </c>
      <c r="B634" s="22" t="s">
        <v>2168</v>
      </c>
      <c r="C634" s="22" t="s">
        <v>13564</v>
      </c>
      <c r="D634" s="22" t="s">
        <v>13565</v>
      </c>
      <c r="E634" s="22" t="s">
        <v>559</v>
      </c>
      <c r="F634" s="22" t="s">
        <v>2920</v>
      </c>
      <c r="G634" s="22" t="s">
        <v>13566</v>
      </c>
      <c r="H634" s="22" t="s">
        <v>13567</v>
      </c>
      <c r="I634" s="22" t="s">
        <v>2922</v>
      </c>
      <c r="J634" s="22" t="s">
        <v>13568</v>
      </c>
      <c r="K634" s="22" t="s">
        <v>2172</v>
      </c>
      <c r="L634" s="22" t="s">
        <v>12892</v>
      </c>
      <c r="M634" s="22" t="s">
        <v>12911</v>
      </c>
      <c r="N634" s="22" t="s">
        <v>12912</v>
      </c>
      <c r="O634" s="22" t="s">
        <v>13569</v>
      </c>
      <c r="P634" s="22" t="s">
        <v>13570</v>
      </c>
      <c r="Q634" s="22" t="s">
        <v>13571</v>
      </c>
      <c r="R634" s="22" t="s">
        <v>13572</v>
      </c>
      <c r="S634" s="22" t="s">
        <v>13564</v>
      </c>
      <c r="T634" s="22" t="s">
        <v>13573</v>
      </c>
      <c r="U634" s="22" t="s">
        <v>13574</v>
      </c>
      <c r="V634" s="22" t="s">
        <v>4613</v>
      </c>
      <c r="W634" s="22" t="s">
        <v>2183</v>
      </c>
      <c r="X634" s="22" t="s">
        <v>2255</v>
      </c>
      <c r="Y634" s="22" t="s">
        <v>2469</v>
      </c>
      <c r="Z634" s="22" t="s">
        <v>3490</v>
      </c>
      <c r="AA634" s="22" t="s">
        <v>8434</v>
      </c>
      <c r="AB634" s="22" t="s">
        <v>8434</v>
      </c>
      <c r="AC634" s="22" t="s">
        <v>2187</v>
      </c>
      <c r="AD634" s="22" t="s">
        <v>4413</v>
      </c>
      <c r="AE634" s="22" t="s">
        <v>4414</v>
      </c>
      <c r="AF634" s="22" t="s">
        <v>9148</v>
      </c>
      <c r="AG634" s="22" t="s">
        <v>13575</v>
      </c>
      <c r="AH634" s="22" t="s">
        <v>2191</v>
      </c>
      <c r="AI634" s="22" t="s">
        <v>2172</v>
      </c>
      <c r="AJ634" s="22" t="s">
        <v>13576</v>
      </c>
      <c r="AK634" s="22" t="s">
        <v>13577</v>
      </c>
      <c r="AL634" s="22" t="s">
        <v>13578</v>
      </c>
      <c r="AM634" s="22" t="s">
        <v>13579</v>
      </c>
      <c r="AN634" s="22" t="s">
        <v>13580</v>
      </c>
    </row>
    <row r="635" ht="39" spans="1:40">
      <c r="A635" s="21" t="s">
        <v>783</v>
      </c>
      <c r="B635" s="22" t="s">
        <v>2168</v>
      </c>
      <c r="C635" s="22" t="s">
        <v>13581</v>
      </c>
      <c r="D635" s="22" t="s">
        <v>13582</v>
      </c>
      <c r="E635" s="22" t="s">
        <v>38</v>
      </c>
      <c r="F635" s="22" t="s">
        <v>13583</v>
      </c>
      <c r="G635" s="22" t="s">
        <v>13584</v>
      </c>
      <c r="H635" s="22" t="s">
        <v>13585</v>
      </c>
      <c r="I635" s="22" t="s">
        <v>13586</v>
      </c>
      <c r="J635" s="22" t="s">
        <v>13587</v>
      </c>
      <c r="K635" s="22" t="s">
        <v>2172</v>
      </c>
      <c r="L635" s="22" t="s">
        <v>12892</v>
      </c>
      <c r="M635" s="22" t="s">
        <v>13121</v>
      </c>
      <c r="N635" s="22" t="s">
        <v>13588</v>
      </c>
      <c r="O635" s="22" t="s">
        <v>13589</v>
      </c>
      <c r="P635" s="22" t="s">
        <v>13590</v>
      </c>
      <c r="Q635" s="22" t="s">
        <v>13591</v>
      </c>
      <c r="R635" s="22" t="s">
        <v>2172</v>
      </c>
      <c r="S635" s="22" t="s">
        <v>13581</v>
      </c>
      <c r="T635" s="22" t="s">
        <v>13592</v>
      </c>
      <c r="U635" s="22" t="s">
        <v>13593</v>
      </c>
      <c r="V635" s="22" t="s">
        <v>13594</v>
      </c>
      <c r="W635" s="22" t="s">
        <v>2207</v>
      </c>
      <c r="X635" s="22" t="s">
        <v>2309</v>
      </c>
      <c r="Y635" s="22" t="s">
        <v>12620</v>
      </c>
      <c r="Z635" s="22" t="s">
        <v>13595</v>
      </c>
      <c r="AA635" s="22" t="s">
        <v>13596</v>
      </c>
      <c r="AB635" s="22" t="s">
        <v>13596</v>
      </c>
      <c r="AC635" s="22" t="s">
        <v>2810</v>
      </c>
      <c r="AD635" s="22" t="s">
        <v>3843</v>
      </c>
      <c r="AE635" s="22" t="s">
        <v>3844</v>
      </c>
      <c r="AF635" s="22" t="s">
        <v>4533</v>
      </c>
      <c r="AG635" s="22" t="s">
        <v>13597</v>
      </c>
      <c r="AH635" s="22" t="s">
        <v>2191</v>
      </c>
      <c r="AI635" s="22" t="s">
        <v>13598</v>
      </c>
      <c r="AJ635" s="22" t="s">
        <v>13599</v>
      </c>
      <c r="AK635" s="22" t="s">
        <v>13600</v>
      </c>
      <c r="AL635" s="22" t="s">
        <v>13601</v>
      </c>
      <c r="AM635" s="22" t="s">
        <v>13602</v>
      </c>
      <c r="AN635" s="22" t="s">
        <v>13603</v>
      </c>
    </row>
    <row r="636" ht="39" spans="1:40">
      <c r="A636" s="21" t="s">
        <v>784</v>
      </c>
      <c r="B636" s="22" t="s">
        <v>2168</v>
      </c>
      <c r="C636" s="22" t="s">
        <v>13604</v>
      </c>
      <c r="D636" s="22" t="s">
        <v>13605</v>
      </c>
      <c r="E636" s="22" t="s">
        <v>38</v>
      </c>
      <c r="F636" s="22" t="s">
        <v>3275</v>
      </c>
      <c r="G636" s="22" t="s">
        <v>13606</v>
      </c>
      <c r="H636" s="22" t="s">
        <v>3275</v>
      </c>
      <c r="I636" s="22" t="s">
        <v>13607</v>
      </c>
      <c r="J636" s="22" t="s">
        <v>13608</v>
      </c>
      <c r="K636" s="22" t="s">
        <v>2172</v>
      </c>
      <c r="L636" s="22" t="s">
        <v>12892</v>
      </c>
      <c r="M636" s="22" t="s">
        <v>13121</v>
      </c>
      <c r="N636" s="22" t="s">
        <v>13155</v>
      </c>
      <c r="O636" s="22" t="s">
        <v>13609</v>
      </c>
      <c r="P636" s="22" t="s">
        <v>13610</v>
      </c>
      <c r="Q636" s="22" t="s">
        <v>13611</v>
      </c>
      <c r="R636" s="22" t="s">
        <v>2172</v>
      </c>
      <c r="S636" s="22" t="s">
        <v>13604</v>
      </c>
      <c r="T636" s="22" t="s">
        <v>13612</v>
      </c>
      <c r="U636" s="22" t="s">
        <v>13613</v>
      </c>
      <c r="V636" s="22" t="s">
        <v>2172</v>
      </c>
      <c r="W636" s="22" t="s">
        <v>2172</v>
      </c>
      <c r="X636" s="22" t="s">
        <v>2372</v>
      </c>
      <c r="Y636" s="22" t="s">
        <v>2469</v>
      </c>
      <c r="Z636" s="22" t="s">
        <v>2595</v>
      </c>
      <c r="AA636" s="22" t="s">
        <v>3630</v>
      </c>
      <c r="AB636" s="22" t="s">
        <v>3782</v>
      </c>
      <c r="AC636" s="22" t="s">
        <v>2187</v>
      </c>
      <c r="AD636" s="22" t="s">
        <v>2260</v>
      </c>
      <c r="AE636" s="22" t="s">
        <v>2352</v>
      </c>
      <c r="AF636" s="22" t="s">
        <v>3224</v>
      </c>
      <c r="AG636" s="22" t="s">
        <v>13614</v>
      </c>
      <c r="AH636" s="22" t="s">
        <v>2191</v>
      </c>
      <c r="AI636" s="22" t="s">
        <v>2172</v>
      </c>
      <c r="AJ636" s="22" t="s">
        <v>13615</v>
      </c>
      <c r="AK636" s="22" t="s">
        <v>13616</v>
      </c>
      <c r="AL636" s="22" t="s">
        <v>2172</v>
      </c>
      <c r="AM636" s="22" t="s">
        <v>13617</v>
      </c>
      <c r="AN636" s="22" t="s">
        <v>13618</v>
      </c>
    </row>
    <row r="637" ht="39" spans="1:40">
      <c r="A637" s="21" t="s">
        <v>785</v>
      </c>
      <c r="B637" s="22" t="s">
        <v>2168</v>
      </c>
      <c r="C637" s="22" t="s">
        <v>13619</v>
      </c>
      <c r="D637" s="22" t="s">
        <v>13620</v>
      </c>
      <c r="E637" s="22" t="s">
        <v>559</v>
      </c>
      <c r="F637" s="22" t="s">
        <v>3275</v>
      </c>
      <c r="G637" s="22" t="s">
        <v>13621</v>
      </c>
      <c r="H637" s="22" t="s">
        <v>3275</v>
      </c>
      <c r="I637" s="22" t="s">
        <v>6135</v>
      </c>
      <c r="J637" s="22" t="s">
        <v>13622</v>
      </c>
      <c r="K637" s="22" t="s">
        <v>2172</v>
      </c>
      <c r="L637" s="22" t="s">
        <v>12892</v>
      </c>
      <c r="M637" s="22" t="s">
        <v>13381</v>
      </c>
      <c r="N637" s="22" t="s">
        <v>13399</v>
      </c>
      <c r="O637" s="22" t="s">
        <v>13623</v>
      </c>
      <c r="P637" s="22" t="s">
        <v>13624</v>
      </c>
      <c r="Q637" s="22" t="s">
        <v>13625</v>
      </c>
      <c r="R637" s="22" t="s">
        <v>2172</v>
      </c>
      <c r="S637" s="22" t="s">
        <v>13619</v>
      </c>
      <c r="T637" s="22" t="s">
        <v>13626</v>
      </c>
      <c r="U637" s="22" t="s">
        <v>13627</v>
      </c>
      <c r="V637" s="22" t="s">
        <v>2172</v>
      </c>
      <c r="W637" s="22" t="s">
        <v>2172</v>
      </c>
      <c r="X637" s="22" t="s">
        <v>2255</v>
      </c>
      <c r="Y637" s="22" t="s">
        <v>2256</v>
      </c>
      <c r="Z637" s="22" t="s">
        <v>2257</v>
      </c>
      <c r="AA637" s="22" t="s">
        <v>2258</v>
      </c>
      <c r="AB637" s="22" t="s">
        <v>2259</v>
      </c>
      <c r="AC637" s="22" t="s">
        <v>2187</v>
      </c>
      <c r="AD637" s="22" t="s">
        <v>2260</v>
      </c>
      <c r="AE637" s="22" t="s">
        <v>2261</v>
      </c>
      <c r="AF637" s="22" t="s">
        <v>2262</v>
      </c>
      <c r="AG637" s="22" t="s">
        <v>13628</v>
      </c>
      <c r="AH637" s="22" t="s">
        <v>2191</v>
      </c>
      <c r="AI637" s="22" t="s">
        <v>13629</v>
      </c>
      <c r="AJ637" s="22" t="s">
        <v>2172</v>
      </c>
      <c r="AK637" s="22" t="s">
        <v>13630</v>
      </c>
      <c r="AL637" s="22" t="s">
        <v>13631</v>
      </c>
      <c r="AM637" s="22" t="s">
        <v>13632</v>
      </c>
      <c r="AN637" s="22" t="s">
        <v>13633</v>
      </c>
    </row>
    <row r="638" ht="26" spans="1:40">
      <c r="A638" s="21" t="s">
        <v>786</v>
      </c>
      <c r="B638" s="22" t="s">
        <v>2168</v>
      </c>
      <c r="C638" s="22" t="s">
        <v>13634</v>
      </c>
      <c r="D638" s="22" t="s">
        <v>13635</v>
      </c>
      <c r="E638" s="22" t="s">
        <v>38</v>
      </c>
      <c r="F638" s="22" t="s">
        <v>11500</v>
      </c>
      <c r="G638" s="22" t="s">
        <v>13636</v>
      </c>
      <c r="H638" s="22" t="s">
        <v>11500</v>
      </c>
      <c r="I638" s="22" t="s">
        <v>13637</v>
      </c>
      <c r="J638" s="22" t="s">
        <v>13638</v>
      </c>
      <c r="K638" s="22" t="s">
        <v>2172</v>
      </c>
      <c r="L638" s="22" t="s">
        <v>12892</v>
      </c>
      <c r="M638" s="22" t="s">
        <v>12893</v>
      </c>
      <c r="N638" s="22" t="s">
        <v>13639</v>
      </c>
      <c r="O638" s="22" t="s">
        <v>13640</v>
      </c>
      <c r="P638" s="22" t="s">
        <v>13641</v>
      </c>
      <c r="Q638" s="22" t="s">
        <v>13642</v>
      </c>
      <c r="R638" s="22" t="s">
        <v>13643</v>
      </c>
      <c r="S638" s="22" t="s">
        <v>13634</v>
      </c>
      <c r="T638" s="22" t="s">
        <v>13644</v>
      </c>
      <c r="U638" s="22" t="s">
        <v>13645</v>
      </c>
      <c r="V638" s="22" t="s">
        <v>6063</v>
      </c>
      <c r="W638" s="22" t="s">
        <v>2183</v>
      </c>
      <c r="X638" s="22" t="s">
        <v>2255</v>
      </c>
      <c r="Y638" s="22" t="s">
        <v>3361</v>
      </c>
      <c r="Z638" s="22" t="s">
        <v>3362</v>
      </c>
      <c r="AA638" s="22" t="s">
        <v>10892</v>
      </c>
      <c r="AB638" s="22" t="s">
        <v>10893</v>
      </c>
      <c r="AC638" s="22" t="s">
        <v>3147</v>
      </c>
      <c r="AD638" s="22" t="s">
        <v>4258</v>
      </c>
      <c r="AE638" s="22" t="s">
        <v>10894</v>
      </c>
      <c r="AF638" s="22" t="s">
        <v>2172</v>
      </c>
      <c r="AG638" s="22" t="s">
        <v>13646</v>
      </c>
      <c r="AH638" s="22" t="s">
        <v>2191</v>
      </c>
      <c r="AI638" s="22" t="s">
        <v>2172</v>
      </c>
      <c r="AJ638" s="22" t="s">
        <v>13647</v>
      </c>
      <c r="AK638" s="22" t="s">
        <v>13648</v>
      </c>
      <c r="AL638" s="22" t="s">
        <v>13649</v>
      </c>
      <c r="AM638" s="22" t="s">
        <v>13650</v>
      </c>
      <c r="AN638" s="22" t="s">
        <v>13651</v>
      </c>
    </row>
    <row r="639" ht="39" spans="1:40">
      <c r="A639" s="21" t="s">
        <v>13652</v>
      </c>
      <c r="B639" s="22" t="s">
        <v>2168</v>
      </c>
      <c r="C639" s="22" t="s">
        <v>13653</v>
      </c>
      <c r="D639" s="22" t="s">
        <v>13654</v>
      </c>
      <c r="E639" s="22" t="s">
        <v>27</v>
      </c>
      <c r="F639" s="22" t="s">
        <v>13655</v>
      </c>
      <c r="G639" s="22" t="s">
        <v>13656</v>
      </c>
      <c r="H639" s="22" t="s">
        <v>13655</v>
      </c>
      <c r="I639" s="22" t="s">
        <v>13657</v>
      </c>
      <c r="J639" s="22" t="s">
        <v>13658</v>
      </c>
      <c r="K639" s="22" t="s">
        <v>2172</v>
      </c>
      <c r="L639" s="22" t="s">
        <v>12892</v>
      </c>
      <c r="M639" s="22" t="s">
        <v>13010</v>
      </c>
      <c r="N639" s="22" t="s">
        <v>13659</v>
      </c>
      <c r="O639" s="22" t="s">
        <v>13660</v>
      </c>
      <c r="P639" s="22" t="s">
        <v>13661</v>
      </c>
      <c r="Q639" s="22" t="s">
        <v>13662</v>
      </c>
      <c r="R639" s="22" t="s">
        <v>13663</v>
      </c>
      <c r="S639" s="22" t="s">
        <v>13653</v>
      </c>
      <c r="T639" s="22" t="s">
        <v>13664</v>
      </c>
      <c r="U639" s="22" t="s">
        <v>13665</v>
      </c>
      <c r="V639" s="22" t="s">
        <v>5205</v>
      </c>
      <c r="W639" s="22" t="s">
        <v>2207</v>
      </c>
      <c r="X639" s="22" t="s">
        <v>2255</v>
      </c>
      <c r="Y639" s="22" t="s">
        <v>2283</v>
      </c>
      <c r="Z639" s="22" t="s">
        <v>4530</v>
      </c>
      <c r="AA639" s="22" t="s">
        <v>4531</v>
      </c>
      <c r="AB639" s="22" t="s">
        <v>4532</v>
      </c>
      <c r="AC639" s="22" t="s">
        <v>2211</v>
      </c>
      <c r="AD639" s="22" t="s">
        <v>12352</v>
      </c>
      <c r="AE639" s="22" t="s">
        <v>12353</v>
      </c>
      <c r="AF639" s="22" t="s">
        <v>12622</v>
      </c>
      <c r="AG639" s="22" t="s">
        <v>13666</v>
      </c>
      <c r="AH639" s="22" t="s">
        <v>2191</v>
      </c>
      <c r="AI639" s="22" t="s">
        <v>2172</v>
      </c>
      <c r="AJ639" s="22" t="s">
        <v>13667</v>
      </c>
      <c r="AK639" s="22" t="s">
        <v>13668</v>
      </c>
      <c r="AL639" s="22" t="s">
        <v>13669</v>
      </c>
      <c r="AM639" s="22" t="s">
        <v>13670</v>
      </c>
      <c r="AN639" s="22" t="s">
        <v>13671</v>
      </c>
    </row>
    <row r="640" ht="39" spans="1:40">
      <c r="A640" s="21" t="s">
        <v>788</v>
      </c>
      <c r="B640" s="22" t="s">
        <v>2168</v>
      </c>
      <c r="C640" s="22" t="s">
        <v>13672</v>
      </c>
      <c r="D640" s="22" t="s">
        <v>13673</v>
      </c>
      <c r="E640" s="22" t="s">
        <v>38</v>
      </c>
      <c r="F640" s="22" t="s">
        <v>13674</v>
      </c>
      <c r="G640" s="22" t="s">
        <v>13675</v>
      </c>
      <c r="H640" s="22" t="s">
        <v>13674</v>
      </c>
      <c r="I640" s="22" t="s">
        <v>13676</v>
      </c>
      <c r="J640" s="22" t="s">
        <v>13677</v>
      </c>
      <c r="K640" s="22" t="s">
        <v>2172</v>
      </c>
      <c r="L640" s="22" t="s">
        <v>12892</v>
      </c>
      <c r="M640" s="22" t="s">
        <v>13047</v>
      </c>
      <c r="N640" s="22" t="s">
        <v>13678</v>
      </c>
      <c r="O640" s="22" t="s">
        <v>13679</v>
      </c>
      <c r="P640" s="22" t="s">
        <v>13680</v>
      </c>
      <c r="Q640" s="22" t="s">
        <v>13681</v>
      </c>
      <c r="R640" s="22" t="s">
        <v>2172</v>
      </c>
      <c r="S640" s="22" t="s">
        <v>13672</v>
      </c>
      <c r="T640" s="22" t="s">
        <v>13682</v>
      </c>
      <c r="U640" s="22" t="s">
        <v>13683</v>
      </c>
      <c r="V640" s="22" t="s">
        <v>13684</v>
      </c>
      <c r="W640" s="22" t="s">
        <v>2207</v>
      </c>
      <c r="X640" s="22" t="s">
        <v>2372</v>
      </c>
      <c r="Y640" s="22" t="s">
        <v>2469</v>
      </c>
      <c r="Z640" s="22" t="s">
        <v>2691</v>
      </c>
      <c r="AA640" s="22" t="s">
        <v>2930</v>
      </c>
      <c r="AB640" s="22" t="s">
        <v>2931</v>
      </c>
      <c r="AC640" s="22" t="s">
        <v>2187</v>
      </c>
      <c r="AD640" s="22" t="s">
        <v>2260</v>
      </c>
      <c r="AE640" s="22" t="s">
        <v>2352</v>
      </c>
      <c r="AF640" s="22" t="s">
        <v>2557</v>
      </c>
      <c r="AG640" s="22" t="s">
        <v>13685</v>
      </c>
      <c r="AH640" s="22" t="s">
        <v>2191</v>
      </c>
      <c r="AI640" s="22" t="s">
        <v>2172</v>
      </c>
      <c r="AJ640" s="22" t="s">
        <v>2172</v>
      </c>
      <c r="AK640" s="22" t="s">
        <v>13686</v>
      </c>
      <c r="AL640" s="22" t="s">
        <v>13687</v>
      </c>
      <c r="AM640" s="22" t="s">
        <v>13688</v>
      </c>
      <c r="AN640" s="22" t="s">
        <v>13689</v>
      </c>
    </row>
    <row r="641" ht="39" spans="1:40">
      <c r="A641" s="21" t="s">
        <v>789</v>
      </c>
      <c r="B641" s="22" t="s">
        <v>2168</v>
      </c>
      <c r="C641" s="22" t="s">
        <v>13690</v>
      </c>
      <c r="D641" s="22" t="s">
        <v>13691</v>
      </c>
      <c r="E641" s="22" t="s">
        <v>27</v>
      </c>
      <c r="F641" s="22" t="s">
        <v>13692</v>
      </c>
      <c r="G641" s="22" t="s">
        <v>6259</v>
      </c>
      <c r="H641" s="22" t="s">
        <v>13692</v>
      </c>
      <c r="I641" s="22" t="s">
        <v>13693</v>
      </c>
      <c r="J641" s="22" t="s">
        <v>13694</v>
      </c>
      <c r="K641" s="22" t="s">
        <v>2172</v>
      </c>
      <c r="L641" s="22" t="s">
        <v>12892</v>
      </c>
      <c r="M641" s="22" t="s">
        <v>12893</v>
      </c>
      <c r="N641" s="22" t="s">
        <v>13188</v>
      </c>
      <c r="O641" s="22" t="s">
        <v>13695</v>
      </c>
      <c r="P641" s="22" t="s">
        <v>13696</v>
      </c>
      <c r="Q641" s="22" t="s">
        <v>13697</v>
      </c>
      <c r="R641" s="22" t="s">
        <v>13698</v>
      </c>
      <c r="S641" s="22" t="s">
        <v>13690</v>
      </c>
      <c r="T641" s="22" t="s">
        <v>13699</v>
      </c>
      <c r="U641" s="22" t="s">
        <v>13700</v>
      </c>
      <c r="V641" s="22" t="s">
        <v>2172</v>
      </c>
      <c r="W641" s="22" t="s">
        <v>2172</v>
      </c>
      <c r="X641" s="22" t="s">
        <v>2690</v>
      </c>
      <c r="Y641" s="22" t="s">
        <v>2469</v>
      </c>
      <c r="Z641" s="22" t="s">
        <v>2691</v>
      </c>
      <c r="AA641" s="22" t="s">
        <v>3910</v>
      </c>
      <c r="AB641" s="22" t="s">
        <v>10962</v>
      </c>
      <c r="AC641" s="22" t="s">
        <v>2187</v>
      </c>
      <c r="AD641" s="22" t="s">
        <v>2188</v>
      </c>
      <c r="AE641" s="22" t="s">
        <v>2287</v>
      </c>
      <c r="AF641" s="22" t="s">
        <v>2288</v>
      </c>
      <c r="AG641" s="22" t="s">
        <v>13701</v>
      </c>
      <c r="AH641" s="22" t="s">
        <v>2191</v>
      </c>
      <c r="AI641" s="22" t="s">
        <v>2172</v>
      </c>
      <c r="AJ641" s="22" t="s">
        <v>13702</v>
      </c>
      <c r="AK641" s="22" t="s">
        <v>13703</v>
      </c>
      <c r="AL641" s="22" t="s">
        <v>13704</v>
      </c>
      <c r="AM641" s="22" t="s">
        <v>13705</v>
      </c>
      <c r="AN641" s="22" t="s">
        <v>13706</v>
      </c>
    </row>
    <row r="642" ht="39" spans="1:40">
      <c r="A642" s="21" t="s">
        <v>790</v>
      </c>
      <c r="B642" s="22" t="s">
        <v>2168</v>
      </c>
      <c r="C642" s="22" t="s">
        <v>13707</v>
      </c>
      <c r="D642" s="22" t="s">
        <v>13708</v>
      </c>
      <c r="E642" s="22" t="s">
        <v>38</v>
      </c>
      <c r="F642" s="22" t="s">
        <v>13709</v>
      </c>
      <c r="G642" s="22" t="s">
        <v>13710</v>
      </c>
      <c r="H642" s="22" t="s">
        <v>13711</v>
      </c>
      <c r="I642" s="22" t="s">
        <v>13712</v>
      </c>
      <c r="J642" s="22" t="s">
        <v>13713</v>
      </c>
      <c r="K642" s="22" t="s">
        <v>2172</v>
      </c>
      <c r="L642" s="22" t="s">
        <v>12892</v>
      </c>
      <c r="M642" s="22" t="s">
        <v>13121</v>
      </c>
      <c r="N642" s="22" t="s">
        <v>13714</v>
      </c>
      <c r="O642" s="22" t="s">
        <v>13715</v>
      </c>
      <c r="P642" s="22" t="s">
        <v>13716</v>
      </c>
      <c r="Q642" s="22" t="s">
        <v>13717</v>
      </c>
      <c r="R642" s="22" t="s">
        <v>13718</v>
      </c>
      <c r="S642" s="22" t="s">
        <v>13707</v>
      </c>
      <c r="T642" s="22" t="s">
        <v>13719</v>
      </c>
      <c r="U642" s="22" t="s">
        <v>13720</v>
      </c>
      <c r="V642" s="22" t="s">
        <v>13721</v>
      </c>
      <c r="W642" s="22" t="s">
        <v>2183</v>
      </c>
      <c r="X642" s="22" t="s">
        <v>2282</v>
      </c>
      <c r="Y642" s="22" t="s">
        <v>2469</v>
      </c>
      <c r="Z642" s="22" t="s">
        <v>2595</v>
      </c>
      <c r="AA642" s="22" t="s">
        <v>2596</v>
      </c>
      <c r="AB642" s="22" t="s">
        <v>3129</v>
      </c>
      <c r="AC642" s="22" t="s">
        <v>2187</v>
      </c>
      <c r="AD642" s="22" t="s">
        <v>2260</v>
      </c>
      <c r="AE642" s="22" t="s">
        <v>2352</v>
      </c>
      <c r="AF642" s="22" t="s">
        <v>2598</v>
      </c>
      <c r="AG642" s="22" t="s">
        <v>13722</v>
      </c>
      <c r="AH642" s="22" t="s">
        <v>2191</v>
      </c>
      <c r="AI642" s="22" t="s">
        <v>2172</v>
      </c>
      <c r="AJ642" s="22" t="s">
        <v>13723</v>
      </c>
      <c r="AK642" s="22" t="s">
        <v>13724</v>
      </c>
      <c r="AL642" s="22" t="s">
        <v>13725</v>
      </c>
      <c r="AM642" s="22" t="s">
        <v>13726</v>
      </c>
      <c r="AN642" s="22" t="s">
        <v>13727</v>
      </c>
    </row>
    <row r="643" ht="26" spans="1:40">
      <c r="A643" s="21" t="s">
        <v>791</v>
      </c>
      <c r="B643" s="22" t="s">
        <v>2168</v>
      </c>
      <c r="C643" s="22" t="s">
        <v>13728</v>
      </c>
      <c r="D643" s="22" t="s">
        <v>13729</v>
      </c>
      <c r="E643" s="22" t="s">
        <v>559</v>
      </c>
      <c r="F643" s="22" t="s">
        <v>2920</v>
      </c>
      <c r="G643" s="22" t="s">
        <v>13730</v>
      </c>
      <c r="H643" s="22" t="s">
        <v>2920</v>
      </c>
      <c r="I643" s="22" t="s">
        <v>7263</v>
      </c>
      <c r="J643" s="22" t="s">
        <v>13731</v>
      </c>
      <c r="K643" s="22" t="s">
        <v>2172</v>
      </c>
      <c r="L643" s="22" t="s">
        <v>12892</v>
      </c>
      <c r="M643" s="22" t="s">
        <v>13010</v>
      </c>
      <c r="N643" s="22" t="s">
        <v>13732</v>
      </c>
      <c r="O643" s="22" t="s">
        <v>13733</v>
      </c>
      <c r="P643" s="22" t="s">
        <v>2172</v>
      </c>
      <c r="Q643" s="22" t="s">
        <v>13734</v>
      </c>
      <c r="R643" s="22" t="s">
        <v>2172</v>
      </c>
      <c r="S643" s="22" t="s">
        <v>13728</v>
      </c>
      <c r="T643" s="22" t="s">
        <v>13735</v>
      </c>
      <c r="U643" s="22" t="s">
        <v>13736</v>
      </c>
      <c r="V643" s="22" t="s">
        <v>13737</v>
      </c>
      <c r="W643" s="22" t="s">
        <v>2207</v>
      </c>
      <c r="X643" s="22" t="s">
        <v>2255</v>
      </c>
      <c r="Y643" s="22" t="s">
        <v>2469</v>
      </c>
      <c r="Z643" s="22" t="s">
        <v>2595</v>
      </c>
      <c r="AA643" s="22" t="s">
        <v>3761</v>
      </c>
      <c r="AB643" s="22" t="s">
        <v>4832</v>
      </c>
      <c r="AC643" s="22" t="s">
        <v>2187</v>
      </c>
      <c r="AD643" s="22" t="s">
        <v>2260</v>
      </c>
      <c r="AE643" s="22" t="s">
        <v>2352</v>
      </c>
      <c r="AF643" s="22" t="s">
        <v>2432</v>
      </c>
      <c r="AG643" s="22" t="s">
        <v>13738</v>
      </c>
      <c r="AH643" s="22" t="s">
        <v>2191</v>
      </c>
      <c r="AI643" s="22" t="s">
        <v>2172</v>
      </c>
      <c r="AJ643" s="22" t="s">
        <v>2172</v>
      </c>
      <c r="AK643" s="22" t="s">
        <v>13739</v>
      </c>
      <c r="AL643" s="22" t="s">
        <v>13740</v>
      </c>
      <c r="AM643" s="22" t="s">
        <v>13741</v>
      </c>
      <c r="AN643" s="22" t="s">
        <v>13742</v>
      </c>
    </row>
    <row r="644" ht="39" spans="1:40">
      <c r="A644" s="21" t="s">
        <v>792</v>
      </c>
      <c r="B644" s="22" t="s">
        <v>2168</v>
      </c>
      <c r="C644" s="22" t="s">
        <v>13743</v>
      </c>
      <c r="D644" s="22" t="s">
        <v>13744</v>
      </c>
      <c r="E644" s="22" t="s">
        <v>38</v>
      </c>
      <c r="F644" s="22" t="s">
        <v>13745</v>
      </c>
      <c r="G644" s="22" t="s">
        <v>13746</v>
      </c>
      <c r="H644" s="22" t="s">
        <v>13745</v>
      </c>
      <c r="I644" s="22" t="s">
        <v>7640</v>
      </c>
      <c r="J644" s="22" t="s">
        <v>13747</v>
      </c>
      <c r="K644" s="22" t="s">
        <v>2172</v>
      </c>
      <c r="L644" s="22" t="s">
        <v>12892</v>
      </c>
      <c r="M644" s="22" t="s">
        <v>13121</v>
      </c>
      <c r="N644" s="22" t="s">
        <v>13588</v>
      </c>
      <c r="O644" s="22" t="s">
        <v>13748</v>
      </c>
      <c r="P644" s="22" t="s">
        <v>13749</v>
      </c>
      <c r="Q644" s="22" t="s">
        <v>13750</v>
      </c>
      <c r="R644" s="22" t="s">
        <v>13751</v>
      </c>
      <c r="S644" s="22" t="s">
        <v>13743</v>
      </c>
      <c r="T644" s="22" t="s">
        <v>13752</v>
      </c>
      <c r="U644" s="22" t="s">
        <v>13753</v>
      </c>
      <c r="V644" s="22" t="s">
        <v>11013</v>
      </c>
      <c r="W644" s="22" t="s">
        <v>2183</v>
      </c>
      <c r="X644" s="22" t="s">
        <v>2372</v>
      </c>
      <c r="Y644" s="22" t="s">
        <v>2469</v>
      </c>
      <c r="Z644" s="22" t="s">
        <v>2595</v>
      </c>
      <c r="AA644" s="22" t="s">
        <v>3630</v>
      </c>
      <c r="AB644" s="22" t="s">
        <v>11014</v>
      </c>
      <c r="AC644" s="22" t="s">
        <v>2187</v>
      </c>
      <c r="AD644" s="22" t="s">
        <v>2260</v>
      </c>
      <c r="AE644" s="22" t="s">
        <v>2352</v>
      </c>
      <c r="AF644" s="22" t="s">
        <v>3224</v>
      </c>
      <c r="AG644" s="22" t="s">
        <v>13754</v>
      </c>
      <c r="AH644" s="22" t="s">
        <v>2191</v>
      </c>
      <c r="AI644" s="22" t="s">
        <v>2172</v>
      </c>
      <c r="AJ644" s="22" t="s">
        <v>2172</v>
      </c>
      <c r="AK644" s="22" t="s">
        <v>13755</v>
      </c>
      <c r="AL644" s="22" t="s">
        <v>13756</v>
      </c>
      <c r="AM644" s="22" t="s">
        <v>13757</v>
      </c>
      <c r="AN644" s="22" t="s">
        <v>13758</v>
      </c>
    </row>
    <row r="645" ht="39" spans="1:40">
      <c r="A645" s="21" t="s">
        <v>13759</v>
      </c>
      <c r="B645" s="22" t="s">
        <v>2168</v>
      </c>
      <c r="C645" s="22" t="s">
        <v>13760</v>
      </c>
      <c r="D645" s="22" t="s">
        <v>13761</v>
      </c>
      <c r="E645" s="22" t="s">
        <v>2242</v>
      </c>
      <c r="F645" s="22" t="s">
        <v>13762</v>
      </c>
      <c r="G645" s="22" t="s">
        <v>13763</v>
      </c>
      <c r="H645" s="22" t="s">
        <v>13762</v>
      </c>
      <c r="I645" s="22" t="s">
        <v>5143</v>
      </c>
      <c r="J645" s="22" t="s">
        <v>13764</v>
      </c>
      <c r="K645" s="22" t="s">
        <v>2172</v>
      </c>
      <c r="L645" s="22" t="s">
        <v>12892</v>
      </c>
      <c r="M645" s="22" t="s">
        <v>13205</v>
      </c>
      <c r="N645" s="22" t="s">
        <v>13221</v>
      </c>
      <c r="O645" s="22" t="s">
        <v>13765</v>
      </c>
      <c r="P645" s="22" t="s">
        <v>13766</v>
      </c>
      <c r="Q645" s="22" t="s">
        <v>13767</v>
      </c>
      <c r="R645" s="22" t="s">
        <v>13768</v>
      </c>
      <c r="S645" s="22" t="s">
        <v>13760</v>
      </c>
      <c r="T645" s="22" t="s">
        <v>13769</v>
      </c>
      <c r="U645" s="22" t="s">
        <v>13770</v>
      </c>
      <c r="V645" s="22" t="s">
        <v>8267</v>
      </c>
      <c r="W645" s="22" t="s">
        <v>2207</v>
      </c>
      <c r="X645" s="22" t="s">
        <v>13771</v>
      </c>
      <c r="Y645" s="22" t="s">
        <v>2184</v>
      </c>
      <c r="Z645" s="22" t="s">
        <v>6862</v>
      </c>
      <c r="AA645" s="22" t="s">
        <v>7571</v>
      </c>
      <c r="AB645" s="22" t="s">
        <v>7571</v>
      </c>
      <c r="AC645" s="22" t="s">
        <v>2211</v>
      </c>
      <c r="AD645" s="22" t="s">
        <v>6864</v>
      </c>
      <c r="AE645" s="22" t="s">
        <v>6865</v>
      </c>
      <c r="AF645" s="22" t="s">
        <v>2172</v>
      </c>
      <c r="AG645" s="22" t="s">
        <v>13772</v>
      </c>
      <c r="AH645" s="22" t="s">
        <v>2191</v>
      </c>
      <c r="AI645" s="22" t="s">
        <v>2172</v>
      </c>
      <c r="AJ645" s="22" t="s">
        <v>13773</v>
      </c>
      <c r="AK645" s="22" t="s">
        <v>13774</v>
      </c>
      <c r="AL645" s="22" t="s">
        <v>2172</v>
      </c>
      <c r="AM645" s="22" t="s">
        <v>13775</v>
      </c>
      <c r="AN645" s="22" t="s">
        <v>13776</v>
      </c>
    </row>
    <row r="646" ht="52" spans="1:40">
      <c r="A646" s="21" t="s">
        <v>13777</v>
      </c>
      <c r="B646" s="22" t="s">
        <v>2168</v>
      </c>
      <c r="C646" s="22" t="s">
        <v>13778</v>
      </c>
      <c r="D646" s="22" t="s">
        <v>13779</v>
      </c>
      <c r="E646" s="22" t="s">
        <v>559</v>
      </c>
      <c r="F646" s="22" t="s">
        <v>7999</v>
      </c>
      <c r="G646" s="22" t="s">
        <v>13780</v>
      </c>
      <c r="H646" s="22" t="s">
        <v>13781</v>
      </c>
      <c r="I646" s="22" t="s">
        <v>8122</v>
      </c>
      <c r="J646" s="22" t="s">
        <v>13782</v>
      </c>
      <c r="K646" s="22" t="s">
        <v>2172</v>
      </c>
      <c r="L646" s="22" t="s">
        <v>12892</v>
      </c>
      <c r="M646" s="22" t="s">
        <v>13327</v>
      </c>
      <c r="N646" s="22" t="s">
        <v>13364</v>
      </c>
      <c r="O646" s="22" t="s">
        <v>13783</v>
      </c>
      <c r="P646" s="22" t="s">
        <v>13784</v>
      </c>
      <c r="Q646" s="22" t="s">
        <v>13785</v>
      </c>
      <c r="R646" s="22" t="s">
        <v>2172</v>
      </c>
      <c r="S646" s="22" t="s">
        <v>13778</v>
      </c>
      <c r="T646" s="22" t="s">
        <v>13786</v>
      </c>
      <c r="U646" s="22" t="s">
        <v>13787</v>
      </c>
      <c r="V646" s="22" t="s">
        <v>5794</v>
      </c>
      <c r="W646" s="22" t="s">
        <v>2207</v>
      </c>
      <c r="X646" s="22" t="s">
        <v>2255</v>
      </c>
      <c r="Y646" s="22" t="s">
        <v>2184</v>
      </c>
      <c r="Z646" s="22" t="s">
        <v>2185</v>
      </c>
      <c r="AA646" s="22" t="s">
        <v>2209</v>
      </c>
      <c r="AB646" s="22" t="s">
        <v>13788</v>
      </c>
      <c r="AC646" s="22" t="s">
        <v>2211</v>
      </c>
      <c r="AD646" s="22" t="s">
        <v>2212</v>
      </c>
      <c r="AE646" s="22" t="s">
        <v>2213</v>
      </c>
      <c r="AF646" s="22" t="s">
        <v>2214</v>
      </c>
      <c r="AG646" s="22" t="s">
        <v>13789</v>
      </c>
      <c r="AH646" s="22" t="s">
        <v>2191</v>
      </c>
      <c r="AI646" s="22" t="s">
        <v>2172</v>
      </c>
      <c r="AJ646" s="22" t="s">
        <v>13790</v>
      </c>
      <c r="AK646" s="22" t="s">
        <v>13791</v>
      </c>
      <c r="AL646" s="22" t="s">
        <v>2172</v>
      </c>
      <c r="AM646" s="22" t="s">
        <v>13792</v>
      </c>
      <c r="AN646" s="22" t="s">
        <v>13793</v>
      </c>
    </row>
    <row r="647" ht="39" spans="1:40">
      <c r="A647" s="21" t="s">
        <v>795</v>
      </c>
      <c r="B647" s="22" t="s">
        <v>2168</v>
      </c>
      <c r="C647" s="22" t="s">
        <v>13794</v>
      </c>
      <c r="D647" s="22" t="s">
        <v>13795</v>
      </c>
      <c r="E647" s="22" t="s">
        <v>27</v>
      </c>
      <c r="F647" s="22" t="s">
        <v>4381</v>
      </c>
      <c r="G647" s="22" t="s">
        <v>13796</v>
      </c>
      <c r="H647" s="22" t="s">
        <v>4381</v>
      </c>
      <c r="I647" s="22" t="s">
        <v>13797</v>
      </c>
      <c r="J647" s="22" t="s">
        <v>13798</v>
      </c>
      <c r="K647" s="22" t="s">
        <v>2172</v>
      </c>
      <c r="L647" s="22" t="s">
        <v>12892</v>
      </c>
      <c r="M647" s="22" t="s">
        <v>12893</v>
      </c>
      <c r="N647" s="22" t="s">
        <v>12894</v>
      </c>
      <c r="O647" s="22" t="s">
        <v>13799</v>
      </c>
      <c r="P647" s="22" t="s">
        <v>13800</v>
      </c>
      <c r="Q647" s="22" t="s">
        <v>13801</v>
      </c>
      <c r="R647" s="22" t="s">
        <v>2172</v>
      </c>
      <c r="S647" s="22" t="s">
        <v>13794</v>
      </c>
      <c r="T647" s="22" t="s">
        <v>13802</v>
      </c>
      <c r="U647" s="22" t="s">
        <v>13803</v>
      </c>
      <c r="V647" s="22" t="s">
        <v>10119</v>
      </c>
      <c r="W647" s="22" t="s">
        <v>2183</v>
      </c>
      <c r="X647" s="22" t="s">
        <v>2208</v>
      </c>
      <c r="Y647" s="22" t="s">
        <v>13804</v>
      </c>
      <c r="Z647" s="22" t="s">
        <v>13805</v>
      </c>
      <c r="AA647" s="22" t="s">
        <v>13806</v>
      </c>
      <c r="AB647" s="22" t="s">
        <v>13806</v>
      </c>
      <c r="AC647" s="22" t="s">
        <v>13807</v>
      </c>
      <c r="AD647" s="22" t="s">
        <v>13808</v>
      </c>
      <c r="AE647" s="22" t="s">
        <v>13809</v>
      </c>
      <c r="AF647" s="22" t="s">
        <v>13810</v>
      </c>
      <c r="AG647" s="22" t="s">
        <v>13811</v>
      </c>
      <c r="AH647" s="22" t="s">
        <v>2191</v>
      </c>
      <c r="AI647" s="22" t="s">
        <v>2172</v>
      </c>
      <c r="AJ647" s="22" t="s">
        <v>13812</v>
      </c>
      <c r="AK647" s="22" t="s">
        <v>13813</v>
      </c>
      <c r="AL647" s="22" t="s">
        <v>13814</v>
      </c>
      <c r="AM647" s="22" t="s">
        <v>13815</v>
      </c>
      <c r="AN647" s="22" t="s">
        <v>13816</v>
      </c>
    </row>
    <row r="648" ht="39" spans="1:40">
      <c r="A648" s="21" t="s">
        <v>796</v>
      </c>
      <c r="B648" s="22" t="s">
        <v>2168</v>
      </c>
      <c r="C648" s="22" t="s">
        <v>13817</v>
      </c>
      <c r="D648" s="22" t="s">
        <v>13818</v>
      </c>
      <c r="E648" s="22" t="s">
        <v>38</v>
      </c>
      <c r="F648" s="22" t="s">
        <v>7495</v>
      </c>
      <c r="G648" s="22" t="s">
        <v>13819</v>
      </c>
      <c r="H648" s="22" t="s">
        <v>13820</v>
      </c>
      <c r="I648" s="22" t="s">
        <v>13821</v>
      </c>
      <c r="J648" s="22" t="s">
        <v>13822</v>
      </c>
      <c r="K648" s="22" t="s">
        <v>2172</v>
      </c>
      <c r="L648" s="22" t="s">
        <v>12892</v>
      </c>
      <c r="M648" s="22" t="s">
        <v>13047</v>
      </c>
      <c r="N648" s="22" t="s">
        <v>13823</v>
      </c>
      <c r="O648" s="22" t="s">
        <v>13824</v>
      </c>
      <c r="P648" s="22" t="s">
        <v>2172</v>
      </c>
      <c r="Q648" s="22" t="s">
        <v>13825</v>
      </c>
      <c r="R648" s="22" t="s">
        <v>2172</v>
      </c>
      <c r="S648" s="22" t="s">
        <v>13817</v>
      </c>
      <c r="T648" s="22" t="s">
        <v>13826</v>
      </c>
      <c r="U648" s="22" t="s">
        <v>13827</v>
      </c>
      <c r="V648" s="22" t="s">
        <v>4161</v>
      </c>
      <c r="W648" s="22" t="s">
        <v>2207</v>
      </c>
      <c r="X648" s="22" t="s">
        <v>2255</v>
      </c>
      <c r="Y648" s="22" t="s">
        <v>2283</v>
      </c>
      <c r="Z648" s="22" t="s">
        <v>3929</v>
      </c>
      <c r="AA648" s="22" t="s">
        <v>8880</v>
      </c>
      <c r="AB648" s="22" t="s">
        <v>10578</v>
      </c>
      <c r="AC648" s="22" t="s">
        <v>2187</v>
      </c>
      <c r="AD648" s="22" t="s">
        <v>2188</v>
      </c>
      <c r="AE648" s="22" t="s">
        <v>2287</v>
      </c>
      <c r="AF648" s="22" t="s">
        <v>2288</v>
      </c>
      <c r="AG648" s="22" t="s">
        <v>13828</v>
      </c>
      <c r="AH648" s="22" t="s">
        <v>2191</v>
      </c>
      <c r="AI648" s="22" t="s">
        <v>2172</v>
      </c>
      <c r="AJ648" s="22" t="s">
        <v>13829</v>
      </c>
      <c r="AK648" s="22" t="s">
        <v>13830</v>
      </c>
      <c r="AL648" s="22" t="s">
        <v>13831</v>
      </c>
      <c r="AM648" s="22" t="s">
        <v>13832</v>
      </c>
      <c r="AN648" s="22" t="s">
        <v>13833</v>
      </c>
    </row>
    <row r="649" ht="52" spans="1:40">
      <c r="A649" s="21" t="s">
        <v>797</v>
      </c>
      <c r="B649" s="22" t="s">
        <v>2168</v>
      </c>
      <c r="C649" s="22" t="s">
        <v>13834</v>
      </c>
      <c r="D649" s="22" t="s">
        <v>13835</v>
      </c>
      <c r="E649" s="22" t="s">
        <v>38</v>
      </c>
      <c r="F649" s="22" t="s">
        <v>2243</v>
      </c>
      <c r="G649" s="22" t="s">
        <v>13836</v>
      </c>
      <c r="H649" s="22" t="s">
        <v>2243</v>
      </c>
      <c r="I649" s="22" t="s">
        <v>8694</v>
      </c>
      <c r="J649" s="22" t="s">
        <v>13837</v>
      </c>
      <c r="K649" s="22" t="s">
        <v>2172</v>
      </c>
      <c r="L649" s="22" t="s">
        <v>12892</v>
      </c>
      <c r="M649" s="22" t="s">
        <v>13381</v>
      </c>
      <c r="N649" s="22" t="s">
        <v>13419</v>
      </c>
      <c r="O649" s="22" t="s">
        <v>13838</v>
      </c>
      <c r="P649" s="22" t="s">
        <v>13839</v>
      </c>
      <c r="Q649" s="22" t="s">
        <v>13840</v>
      </c>
      <c r="R649" s="22" t="s">
        <v>13841</v>
      </c>
      <c r="S649" s="22" t="s">
        <v>13834</v>
      </c>
      <c r="T649" s="22" t="s">
        <v>13842</v>
      </c>
      <c r="U649" s="22" t="s">
        <v>13843</v>
      </c>
      <c r="V649" s="22" t="s">
        <v>2172</v>
      </c>
      <c r="W649" s="22" t="s">
        <v>2172</v>
      </c>
      <c r="X649" s="22" t="s">
        <v>594</v>
      </c>
      <c r="Y649" s="22" t="s">
        <v>13844</v>
      </c>
      <c r="Z649" s="22" t="s">
        <v>13844</v>
      </c>
      <c r="AA649" s="22" t="s">
        <v>13845</v>
      </c>
      <c r="AB649" s="22" t="s">
        <v>13845</v>
      </c>
      <c r="AC649" s="22" t="s">
        <v>2968</v>
      </c>
      <c r="AD649" s="22" t="s">
        <v>13846</v>
      </c>
      <c r="AE649" s="22" t="s">
        <v>13845</v>
      </c>
      <c r="AF649" s="22" t="s">
        <v>2172</v>
      </c>
      <c r="AG649" s="22" t="s">
        <v>13847</v>
      </c>
      <c r="AH649" s="22" t="s">
        <v>2191</v>
      </c>
      <c r="AI649" s="22" t="s">
        <v>2172</v>
      </c>
      <c r="AJ649" s="22" t="s">
        <v>2172</v>
      </c>
      <c r="AK649" s="22" t="s">
        <v>13848</v>
      </c>
      <c r="AL649" s="22" t="s">
        <v>13849</v>
      </c>
      <c r="AM649" s="22" t="s">
        <v>13850</v>
      </c>
      <c r="AN649" s="22" t="s">
        <v>13851</v>
      </c>
    </row>
    <row r="650" ht="39" spans="1:40">
      <c r="A650" s="21" t="s">
        <v>798</v>
      </c>
      <c r="B650" s="22" t="s">
        <v>2168</v>
      </c>
      <c r="C650" s="22" t="s">
        <v>13852</v>
      </c>
      <c r="D650" s="22" t="s">
        <v>13853</v>
      </c>
      <c r="E650" s="22" t="s">
        <v>559</v>
      </c>
      <c r="F650" s="22" t="s">
        <v>13854</v>
      </c>
      <c r="G650" s="22" t="s">
        <v>13855</v>
      </c>
      <c r="H650" s="22" t="s">
        <v>13854</v>
      </c>
      <c r="I650" s="22" t="s">
        <v>13856</v>
      </c>
      <c r="J650" s="22" t="s">
        <v>13857</v>
      </c>
      <c r="K650" s="22" t="s">
        <v>2172</v>
      </c>
      <c r="L650" s="22" t="s">
        <v>12892</v>
      </c>
      <c r="M650" s="22" t="s">
        <v>13259</v>
      </c>
      <c r="N650" s="22" t="s">
        <v>13858</v>
      </c>
      <c r="O650" s="22" t="s">
        <v>13859</v>
      </c>
      <c r="P650" s="22" t="s">
        <v>13860</v>
      </c>
      <c r="Q650" s="22" t="s">
        <v>13861</v>
      </c>
      <c r="R650" s="22" t="s">
        <v>13862</v>
      </c>
      <c r="S650" s="22" t="s">
        <v>13852</v>
      </c>
      <c r="T650" s="22" t="s">
        <v>13863</v>
      </c>
      <c r="U650" s="22" t="s">
        <v>13864</v>
      </c>
      <c r="V650" s="22" t="s">
        <v>13865</v>
      </c>
      <c r="W650" s="22" t="s">
        <v>2207</v>
      </c>
      <c r="X650" s="22" t="s">
        <v>2255</v>
      </c>
      <c r="Y650" s="22" t="s">
        <v>2469</v>
      </c>
      <c r="Z650" s="22" t="s">
        <v>2595</v>
      </c>
      <c r="AA650" s="22" t="s">
        <v>3630</v>
      </c>
      <c r="AB650" s="22" t="s">
        <v>3782</v>
      </c>
      <c r="AC650" s="22" t="s">
        <v>2187</v>
      </c>
      <c r="AD650" s="22" t="s">
        <v>2260</v>
      </c>
      <c r="AE650" s="22" t="s">
        <v>2352</v>
      </c>
      <c r="AF650" s="22" t="s">
        <v>3224</v>
      </c>
      <c r="AG650" s="22" t="s">
        <v>13866</v>
      </c>
      <c r="AH650" s="22" t="s">
        <v>2191</v>
      </c>
      <c r="AI650" s="22" t="s">
        <v>2172</v>
      </c>
      <c r="AJ650" s="22" t="s">
        <v>13867</v>
      </c>
      <c r="AK650" s="22" t="s">
        <v>13868</v>
      </c>
      <c r="AL650" s="22" t="s">
        <v>13869</v>
      </c>
      <c r="AM650" s="22" t="s">
        <v>13870</v>
      </c>
      <c r="AN650" s="22" t="s">
        <v>13871</v>
      </c>
    </row>
    <row r="651" ht="52" spans="1:40">
      <c r="A651" s="21" t="s">
        <v>799</v>
      </c>
      <c r="B651" s="22" t="s">
        <v>2168</v>
      </c>
      <c r="C651" s="22" t="s">
        <v>13872</v>
      </c>
      <c r="D651" s="22" t="s">
        <v>13873</v>
      </c>
      <c r="E651" s="22" t="s">
        <v>38</v>
      </c>
      <c r="F651" s="22" t="s">
        <v>13874</v>
      </c>
      <c r="G651" s="22" t="s">
        <v>13875</v>
      </c>
      <c r="H651" s="22" t="s">
        <v>13874</v>
      </c>
      <c r="I651" s="22" t="s">
        <v>5917</v>
      </c>
      <c r="J651" s="22" t="s">
        <v>13876</v>
      </c>
      <c r="K651" s="22" t="s">
        <v>2172</v>
      </c>
      <c r="L651" s="22" t="s">
        <v>12892</v>
      </c>
      <c r="M651" s="22" t="s">
        <v>13240</v>
      </c>
      <c r="N651" s="22" t="s">
        <v>13877</v>
      </c>
      <c r="O651" s="22" t="s">
        <v>13878</v>
      </c>
      <c r="P651" s="22" t="s">
        <v>13879</v>
      </c>
      <c r="Q651" s="22" t="s">
        <v>13880</v>
      </c>
      <c r="R651" s="22" t="s">
        <v>13881</v>
      </c>
      <c r="S651" s="22" t="s">
        <v>13872</v>
      </c>
      <c r="T651" s="22" t="s">
        <v>13882</v>
      </c>
      <c r="U651" s="22" t="s">
        <v>13883</v>
      </c>
      <c r="V651" s="22" t="s">
        <v>13884</v>
      </c>
      <c r="W651" s="22" t="s">
        <v>2183</v>
      </c>
      <c r="X651" s="22" t="s">
        <v>2208</v>
      </c>
      <c r="Y651" s="22" t="s">
        <v>2469</v>
      </c>
      <c r="Z651" s="22" t="s">
        <v>2172</v>
      </c>
      <c r="AA651" s="22" t="s">
        <v>2172</v>
      </c>
      <c r="AB651" s="22" t="s">
        <v>2172</v>
      </c>
      <c r="AC651" s="22" t="s">
        <v>2187</v>
      </c>
      <c r="AD651" s="22" t="s">
        <v>2188</v>
      </c>
      <c r="AE651" s="22" t="s">
        <v>2287</v>
      </c>
      <c r="AF651" s="22" t="s">
        <v>2288</v>
      </c>
      <c r="AG651" s="22" t="s">
        <v>13885</v>
      </c>
      <c r="AH651" s="22" t="s">
        <v>2191</v>
      </c>
      <c r="AI651" s="22" t="s">
        <v>2172</v>
      </c>
      <c r="AJ651" s="22" t="s">
        <v>13886</v>
      </c>
      <c r="AK651" s="22" t="s">
        <v>13887</v>
      </c>
      <c r="AL651" s="22" t="s">
        <v>13888</v>
      </c>
      <c r="AM651" s="22" t="s">
        <v>13889</v>
      </c>
      <c r="AN651" s="22" t="s">
        <v>13890</v>
      </c>
    </row>
    <row r="652" ht="39" spans="1:40">
      <c r="A652" s="21" t="s">
        <v>800</v>
      </c>
      <c r="B652" s="22" t="s">
        <v>2168</v>
      </c>
      <c r="C652" s="22" t="s">
        <v>13891</v>
      </c>
      <c r="D652" s="22" t="s">
        <v>10446</v>
      </c>
      <c r="E652" s="22" t="s">
        <v>27</v>
      </c>
      <c r="F652" s="22" t="s">
        <v>11500</v>
      </c>
      <c r="G652" s="22" t="s">
        <v>13892</v>
      </c>
      <c r="H652" s="22" t="s">
        <v>11500</v>
      </c>
      <c r="I652" s="22" t="s">
        <v>13893</v>
      </c>
      <c r="J652" s="22" t="s">
        <v>13894</v>
      </c>
      <c r="K652" s="22" t="s">
        <v>2172</v>
      </c>
      <c r="L652" s="22" t="s">
        <v>12892</v>
      </c>
      <c r="M652" s="22" t="s">
        <v>12893</v>
      </c>
      <c r="N652" s="22" t="s">
        <v>13639</v>
      </c>
      <c r="O652" s="22" t="s">
        <v>13895</v>
      </c>
      <c r="P652" s="22" t="s">
        <v>13896</v>
      </c>
      <c r="Q652" s="22" t="s">
        <v>13897</v>
      </c>
      <c r="R652" s="22" t="s">
        <v>13898</v>
      </c>
      <c r="S652" s="22" t="s">
        <v>13891</v>
      </c>
      <c r="T652" s="22" t="s">
        <v>13899</v>
      </c>
      <c r="U652" s="22" t="s">
        <v>13900</v>
      </c>
      <c r="V652" s="22" t="s">
        <v>13901</v>
      </c>
      <c r="W652" s="22" t="s">
        <v>2183</v>
      </c>
      <c r="X652" s="22" t="s">
        <v>8761</v>
      </c>
      <c r="Y652" s="22" t="s">
        <v>2469</v>
      </c>
      <c r="Z652" s="22" t="s">
        <v>2172</v>
      </c>
      <c r="AA652" s="22" t="s">
        <v>2172</v>
      </c>
      <c r="AB652" s="22" t="s">
        <v>2172</v>
      </c>
      <c r="AC652" s="22" t="s">
        <v>2211</v>
      </c>
      <c r="AD652" s="22" t="s">
        <v>2172</v>
      </c>
      <c r="AE652" s="22" t="s">
        <v>2172</v>
      </c>
      <c r="AF652" s="22" t="s">
        <v>2172</v>
      </c>
      <c r="AG652" s="22" t="s">
        <v>13902</v>
      </c>
      <c r="AH652" s="22" t="s">
        <v>2191</v>
      </c>
      <c r="AI652" s="22" t="s">
        <v>2172</v>
      </c>
      <c r="AJ652" s="22" t="s">
        <v>2172</v>
      </c>
      <c r="AK652" s="22" t="s">
        <v>13903</v>
      </c>
      <c r="AL652" s="22" t="s">
        <v>13904</v>
      </c>
      <c r="AM652" s="22" t="s">
        <v>13905</v>
      </c>
      <c r="AN652" s="22" t="s">
        <v>13906</v>
      </c>
    </row>
    <row r="653" ht="39" spans="1:40">
      <c r="A653" s="21" t="s">
        <v>801</v>
      </c>
      <c r="B653" s="22" t="s">
        <v>2168</v>
      </c>
      <c r="C653" s="22" t="s">
        <v>13907</v>
      </c>
      <c r="D653" s="22" t="s">
        <v>13908</v>
      </c>
      <c r="E653" s="22" t="s">
        <v>559</v>
      </c>
      <c r="F653" s="22" t="s">
        <v>2245</v>
      </c>
      <c r="G653" s="22" t="s">
        <v>13909</v>
      </c>
      <c r="H653" s="22" t="s">
        <v>2245</v>
      </c>
      <c r="I653" s="22" t="s">
        <v>2364</v>
      </c>
      <c r="J653" s="22" t="s">
        <v>13910</v>
      </c>
      <c r="K653" s="22" t="s">
        <v>2172</v>
      </c>
      <c r="L653" s="22" t="s">
        <v>12892</v>
      </c>
      <c r="M653" s="22" t="s">
        <v>13047</v>
      </c>
      <c r="N653" s="22" t="s">
        <v>13911</v>
      </c>
      <c r="O653" s="22" t="s">
        <v>13912</v>
      </c>
      <c r="P653" s="22" t="s">
        <v>2172</v>
      </c>
      <c r="Q653" s="22" t="s">
        <v>13913</v>
      </c>
      <c r="R653" s="22" t="s">
        <v>2172</v>
      </c>
      <c r="S653" s="22" t="s">
        <v>13907</v>
      </c>
      <c r="T653" s="22" t="s">
        <v>13914</v>
      </c>
      <c r="U653" s="22" t="s">
        <v>13915</v>
      </c>
      <c r="V653" s="22" t="s">
        <v>5987</v>
      </c>
      <c r="W653" s="22" t="s">
        <v>2183</v>
      </c>
      <c r="X653" s="22" t="s">
        <v>2282</v>
      </c>
      <c r="Y653" s="22" t="s">
        <v>3361</v>
      </c>
      <c r="Z653" s="22" t="s">
        <v>3362</v>
      </c>
      <c r="AA653" s="22" t="s">
        <v>10892</v>
      </c>
      <c r="AB653" s="22" t="s">
        <v>10893</v>
      </c>
      <c r="AC653" s="22" t="s">
        <v>3147</v>
      </c>
      <c r="AD653" s="22" t="s">
        <v>4258</v>
      </c>
      <c r="AE653" s="22" t="s">
        <v>10894</v>
      </c>
      <c r="AF653" s="22" t="s">
        <v>2172</v>
      </c>
      <c r="AG653" s="22" t="s">
        <v>13916</v>
      </c>
      <c r="AH653" s="22" t="s">
        <v>2191</v>
      </c>
      <c r="AI653" s="22" t="s">
        <v>2172</v>
      </c>
      <c r="AJ653" s="22" t="s">
        <v>13917</v>
      </c>
      <c r="AK653" s="22" t="s">
        <v>13918</v>
      </c>
      <c r="AL653" s="22" t="s">
        <v>13919</v>
      </c>
      <c r="AM653" s="22" t="s">
        <v>13920</v>
      </c>
      <c r="AN653" s="22" t="s">
        <v>13921</v>
      </c>
    </row>
    <row r="654" ht="39" spans="1:40">
      <c r="A654" s="21" t="s">
        <v>13922</v>
      </c>
      <c r="B654" s="22" t="s">
        <v>2168</v>
      </c>
      <c r="C654" s="22" t="s">
        <v>13923</v>
      </c>
      <c r="D654" s="22" t="s">
        <v>13924</v>
      </c>
      <c r="E654" s="22" t="s">
        <v>38</v>
      </c>
      <c r="F654" s="22" t="s">
        <v>13925</v>
      </c>
      <c r="G654" s="22" t="s">
        <v>13926</v>
      </c>
      <c r="H654" s="22" t="s">
        <v>13925</v>
      </c>
      <c r="I654" s="22" t="s">
        <v>8371</v>
      </c>
      <c r="J654" s="22" t="s">
        <v>13927</v>
      </c>
      <c r="K654" s="22" t="s">
        <v>2172</v>
      </c>
      <c r="L654" s="22" t="s">
        <v>12892</v>
      </c>
      <c r="M654" s="22" t="s">
        <v>13069</v>
      </c>
      <c r="N654" s="22" t="s">
        <v>13928</v>
      </c>
      <c r="O654" s="22" t="s">
        <v>13929</v>
      </c>
      <c r="P654" s="22" t="s">
        <v>13930</v>
      </c>
      <c r="Q654" s="22" t="s">
        <v>13931</v>
      </c>
      <c r="R654" s="22" t="s">
        <v>13932</v>
      </c>
      <c r="S654" s="22" t="s">
        <v>13923</v>
      </c>
      <c r="T654" s="22" t="s">
        <v>13933</v>
      </c>
      <c r="U654" s="22" t="s">
        <v>13934</v>
      </c>
      <c r="V654" s="22" t="s">
        <v>13935</v>
      </c>
      <c r="W654" s="22" t="s">
        <v>2207</v>
      </c>
      <c r="X654" s="22" t="s">
        <v>2208</v>
      </c>
      <c r="Y654" s="22" t="s">
        <v>2469</v>
      </c>
      <c r="Z654" s="22" t="s">
        <v>13936</v>
      </c>
      <c r="AA654" s="22" t="s">
        <v>13937</v>
      </c>
      <c r="AB654" s="22" t="s">
        <v>13937</v>
      </c>
      <c r="AC654" s="22" t="s">
        <v>2810</v>
      </c>
      <c r="AD654" s="22" t="s">
        <v>3843</v>
      </c>
      <c r="AE654" s="22" t="s">
        <v>3844</v>
      </c>
      <c r="AF654" s="22" t="s">
        <v>4533</v>
      </c>
      <c r="AG654" s="22" t="s">
        <v>13938</v>
      </c>
      <c r="AH654" s="22" t="s">
        <v>2191</v>
      </c>
      <c r="AI654" s="22" t="s">
        <v>2172</v>
      </c>
      <c r="AJ654" s="22" t="s">
        <v>13939</v>
      </c>
      <c r="AK654" s="22" t="s">
        <v>13940</v>
      </c>
      <c r="AL654" s="22" t="s">
        <v>13941</v>
      </c>
      <c r="AM654" s="22" t="s">
        <v>13942</v>
      </c>
      <c r="AN654" s="22" t="s">
        <v>13943</v>
      </c>
    </row>
    <row r="655" ht="39" spans="1:40">
      <c r="A655" s="21" t="s">
        <v>803</v>
      </c>
      <c r="B655" s="22" t="s">
        <v>2168</v>
      </c>
      <c r="C655" s="22" t="s">
        <v>13944</v>
      </c>
      <c r="D655" s="22" t="s">
        <v>13945</v>
      </c>
      <c r="E655" s="22" t="s">
        <v>38</v>
      </c>
      <c r="F655" s="22" t="s">
        <v>13946</v>
      </c>
      <c r="G655" s="22" t="s">
        <v>13947</v>
      </c>
      <c r="H655" s="22" t="s">
        <v>13946</v>
      </c>
      <c r="I655" s="22" t="s">
        <v>7701</v>
      </c>
      <c r="J655" s="22" t="s">
        <v>13948</v>
      </c>
      <c r="K655" s="22" t="s">
        <v>2172</v>
      </c>
      <c r="L655" s="22" t="s">
        <v>12892</v>
      </c>
      <c r="M655" s="22" t="s">
        <v>13259</v>
      </c>
      <c r="N655" s="22" t="s">
        <v>13858</v>
      </c>
      <c r="O655" s="22" t="s">
        <v>13949</v>
      </c>
      <c r="P655" s="22" t="s">
        <v>13950</v>
      </c>
      <c r="Q655" s="22" t="s">
        <v>13951</v>
      </c>
      <c r="R655" s="22" t="s">
        <v>13952</v>
      </c>
      <c r="S655" s="22" t="s">
        <v>13944</v>
      </c>
      <c r="T655" s="22" t="s">
        <v>13953</v>
      </c>
      <c r="U655" s="22" t="s">
        <v>13954</v>
      </c>
      <c r="V655" s="22" t="s">
        <v>13955</v>
      </c>
      <c r="W655" s="22" t="s">
        <v>2183</v>
      </c>
      <c r="X655" s="22" t="s">
        <v>3909</v>
      </c>
      <c r="Y655" s="22" t="s">
        <v>2469</v>
      </c>
      <c r="Z655" s="22" t="s">
        <v>4698</v>
      </c>
      <c r="AA655" s="22" t="s">
        <v>11546</v>
      </c>
      <c r="AB655" s="22" t="s">
        <v>13956</v>
      </c>
      <c r="AC655" s="22" t="s">
        <v>2810</v>
      </c>
      <c r="AD655" s="22" t="s">
        <v>3843</v>
      </c>
      <c r="AE655" s="22" t="s">
        <v>3844</v>
      </c>
      <c r="AF655" s="22" t="s">
        <v>4533</v>
      </c>
      <c r="AG655" s="22" t="s">
        <v>13957</v>
      </c>
      <c r="AH655" s="22" t="s">
        <v>2191</v>
      </c>
      <c r="AI655" s="22" t="s">
        <v>13958</v>
      </c>
      <c r="AJ655" s="22" t="s">
        <v>2172</v>
      </c>
      <c r="AK655" s="22" t="s">
        <v>13959</v>
      </c>
      <c r="AL655" s="22" t="s">
        <v>13960</v>
      </c>
      <c r="AM655" s="22" t="s">
        <v>13961</v>
      </c>
      <c r="AN655" s="22" t="s">
        <v>13962</v>
      </c>
    </row>
    <row r="656" ht="39" spans="1:40">
      <c r="A656" s="21" t="s">
        <v>804</v>
      </c>
      <c r="B656" s="22" t="s">
        <v>2168</v>
      </c>
      <c r="C656" s="22" t="s">
        <v>13963</v>
      </c>
      <c r="D656" s="22" t="s">
        <v>13964</v>
      </c>
      <c r="E656" s="22" t="s">
        <v>38</v>
      </c>
      <c r="F656" s="22" t="s">
        <v>9929</v>
      </c>
      <c r="G656" s="22" t="s">
        <v>13965</v>
      </c>
      <c r="H656" s="22" t="s">
        <v>2920</v>
      </c>
      <c r="I656" s="22" t="s">
        <v>13966</v>
      </c>
      <c r="J656" s="22" t="s">
        <v>13967</v>
      </c>
      <c r="K656" s="22" t="s">
        <v>2172</v>
      </c>
      <c r="L656" s="22" t="s">
        <v>12892</v>
      </c>
      <c r="M656" s="22" t="s">
        <v>12911</v>
      </c>
      <c r="N656" s="22" t="s">
        <v>12912</v>
      </c>
      <c r="O656" s="22" t="s">
        <v>13968</v>
      </c>
      <c r="P656" s="22" t="s">
        <v>13969</v>
      </c>
      <c r="Q656" s="22" t="s">
        <v>13970</v>
      </c>
      <c r="R656" s="22" t="s">
        <v>2172</v>
      </c>
      <c r="S656" s="22" t="s">
        <v>13963</v>
      </c>
      <c r="T656" s="22" t="s">
        <v>13971</v>
      </c>
      <c r="U656" s="22" t="s">
        <v>13972</v>
      </c>
      <c r="V656" s="22" t="s">
        <v>13973</v>
      </c>
      <c r="W656" s="22" t="s">
        <v>2183</v>
      </c>
      <c r="X656" s="22" t="s">
        <v>2282</v>
      </c>
      <c r="Y656" s="22" t="s">
        <v>2256</v>
      </c>
      <c r="Z656" s="22" t="s">
        <v>2257</v>
      </c>
      <c r="AA656" s="22" t="s">
        <v>2258</v>
      </c>
      <c r="AB656" s="22" t="s">
        <v>4614</v>
      </c>
      <c r="AC656" s="22" t="s">
        <v>2187</v>
      </c>
      <c r="AD656" s="22" t="s">
        <v>2188</v>
      </c>
      <c r="AE656" s="22" t="s">
        <v>2287</v>
      </c>
      <c r="AF656" s="22" t="s">
        <v>2288</v>
      </c>
      <c r="AG656" s="22" t="s">
        <v>13974</v>
      </c>
      <c r="AH656" s="22" t="s">
        <v>2191</v>
      </c>
      <c r="AI656" s="22" t="s">
        <v>2172</v>
      </c>
      <c r="AJ656" s="22" t="s">
        <v>2172</v>
      </c>
      <c r="AK656" s="22" t="s">
        <v>13975</v>
      </c>
      <c r="AL656" s="22" t="s">
        <v>2172</v>
      </c>
      <c r="AM656" s="22" t="s">
        <v>13976</v>
      </c>
      <c r="AN656" s="22" t="s">
        <v>13977</v>
      </c>
    </row>
    <row r="657" ht="39" spans="1:40">
      <c r="A657" s="21" t="s">
        <v>805</v>
      </c>
      <c r="B657" s="22" t="s">
        <v>2168</v>
      </c>
      <c r="C657" s="22" t="s">
        <v>13978</v>
      </c>
      <c r="D657" s="22" t="s">
        <v>13979</v>
      </c>
      <c r="E657" s="22" t="s">
        <v>38</v>
      </c>
      <c r="F657" s="22" t="s">
        <v>7278</v>
      </c>
      <c r="G657" s="22" t="s">
        <v>13980</v>
      </c>
      <c r="H657" s="22" t="s">
        <v>13981</v>
      </c>
      <c r="I657" s="22" t="s">
        <v>13982</v>
      </c>
      <c r="J657" s="22" t="s">
        <v>13983</v>
      </c>
      <c r="K657" s="22" t="s">
        <v>2172</v>
      </c>
      <c r="L657" s="22" t="s">
        <v>12892</v>
      </c>
      <c r="M657" s="22" t="s">
        <v>13259</v>
      </c>
      <c r="N657" s="22" t="s">
        <v>13984</v>
      </c>
      <c r="O657" s="22" t="s">
        <v>13985</v>
      </c>
      <c r="P657" s="22" t="s">
        <v>13986</v>
      </c>
      <c r="Q657" s="22" t="s">
        <v>13987</v>
      </c>
      <c r="R657" s="22" t="s">
        <v>2172</v>
      </c>
      <c r="S657" s="22" t="s">
        <v>13978</v>
      </c>
      <c r="T657" s="22" t="s">
        <v>13988</v>
      </c>
      <c r="U657" s="22" t="s">
        <v>13989</v>
      </c>
      <c r="V657" s="22" t="s">
        <v>2172</v>
      </c>
      <c r="W657" s="22" t="s">
        <v>2172</v>
      </c>
      <c r="X657" s="22" t="s">
        <v>2255</v>
      </c>
      <c r="Y657" s="22" t="s">
        <v>2469</v>
      </c>
      <c r="Z657" s="22" t="s">
        <v>2713</v>
      </c>
      <c r="AA657" s="22" t="s">
        <v>13210</v>
      </c>
      <c r="AB657" s="22" t="s">
        <v>13210</v>
      </c>
      <c r="AC657" s="22" t="s">
        <v>2187</v>
      </c>
      <c r="AD657" s="22" t="s">
        <v>2260</v>
      </c>
      <c r="AE657" s="22" t="s">
        <v>2871</v>
      </c>
      <c r="AF657" s="22" t="s">
        <v>6551</v>
      </c>
      <c r="AG657" s="22" t="s">
        <v>13990</v>
      </c>
      <c r="AH657" s="22" t="s">
        <v>2191</v>
      </c>
      <c r="AI657" s="22" t="s">
        <v>2172</v>
      </c>
      <c r="AJ657" s="22" t="s">
        <v>2172</v>
      </c>
      <c r="AK657" s="22" t="s">
        <v>13991</v>
      </c>
      <c r="AL657" s="22" t="s">
        <v>2172</v>
      </c>
      <c r="AM657" s="22" t="s">
        <v>13992</v>
      </c>
      <c r="AN657" s="22" t="s">
        <v>13993</v>
      </c>
    </row>
    <row r="658" ht="52" spans="1:40">
      <c r="A658" s="21" t="s">
        <v>806</v>
      </c>
      <c r="B658" s="22" t="s">
        <v>2168</v>
      </c>
      <c r="C658" s="22" t="s">
        <v>13994</v>
      </c>
      <c r="D658" s="22" t="s">
        <v>13995</v>
      </c>
      <c r="E658" s="22" t="s">
        <v>27</v>
      </c>
      <c r="F658" s="22" t="s">
        <v>13996</v>
      </c>
      <c r="G658" s="22" t="s">
        <v>13997</v>
      </c>
      <c r="H658" s="22" t="s">
        <v>13996</v>
      </c>
      <c r="I658" s="22" t="s">
        <v>10467</v>
      </c>
      <c r="J658" s="22" t="s">
        <v>13998</v>
      </c>
      <c r="K658" s="22" t="s">
        <v>2172</v>
      </c>
      <c r="L658" s="22" t="s">
        <v>12892</v>
      </c>
      <c r="M658" s="22" t="s">
        <v>13010</v>
      </c>
      <c r="N658" s="22" t="s">
        <v>13518</v>
      </c>
      <c r="O658" s="22" t="s">
        <v>13999</v>
      </c>
      <c r="P658" s="22" t="s">
        <v>14000</v>
      </c>
      <c r="Q658" s="22" t="s">
        <v>14001</v>
      </c>
      <c r="R658" s="22" t="s">
        <v>2172</v>
      </c>
      <c r="S658" s="22" t="s">
        <v>13994</v>
      </c>
      <c r="T658" s="22" t="s">
        <v>14002</v>
      </c>
      <c r="U658" s="22" t="s">
        <v>14003</v>
      </c>
      <c r="V658" s="22" t="s">
        <v>14004</v>
      </c>
      <c r="W658" s="22" t="s">
        <v>2183</v>
      </c>
      <c r="X658" s="22" t="s">
        <v>2690</v>
      </c>
      <c r="Y658" s="22" t="s">
        <v>2184</v>
      </c>
      <c r="Z658" s="22" t="s">
        <v>6862</v>
      </c>
      <c r="AA658" s="22" t="s">
        <v>10172</v>
      </c>
      <c r="AB658" s="22" t="s">
        <v>10172</v>
      </c>
      <c r="AC658" s="22" t="s">
        <v>2187</v>
      </c>
      <c r="AD658" s="22" t="s">
        <v>14005</v>
      </c>
      <c r="AE658" s="22" t="s">
        <v>14006</v>
      </c>
      <c r="AF658" s="22" t="s">
        <v>14007</v>
      </c>
      <c r="AG658" s="22" t="s">
        <v>14008</v>
      </c>
      <c r="AH658" s="22" t="s">
        <v>2191</v>
      </c>
      <c r="AI658" s="22" t="s">
        <v>2172</v>
      </c>
      <c r="AJ658" s="22" t="s">
        <v>14009</v>
      </c>
      <c r="AK658" s="22" t="s">
        <v>14010</v>
      </c>
      <c r="AL658" s="22" t="s">
        <v>14011</v>
      </c>
      <c r="AM658" s="22" t="s">
        <v>14012</v>
      </c>
      <c r="AN658" s="22" t="s">
        <v>14013</v>
      </c>
    </row>
    <row r="659" ht="39" spans="1:40">
      <c r="A659" s="21" t="s">
        <v>807</v>
      </c>
      <c r="B659" s="22" t="s">
        <v>2168</v>
      </c>
      <c r="C659" s="22" t="s">
        <v>14014</v>
      </c>
      <c r="D659" s="22" t="s">
        <v>14015</v>
      </c>
      <c r="E659" s="22" t="s">
        <v>38</v>
      </c>
      <c r="F659" s="22" t="s">
        <v>2781</v>
      </c>
      <c r="G659" s="22" t="s">
        <v>14016</v>
      </c>
      <c r="H659" s="22" t="s">
        <v>2781</v>
      </c>
      <c r="I659" s="22" t="s">
        <v>8176</v>
      </c>
      <c r="J659" s="22" t="s">
        <v>14017</v>
      </c>
      <c r="K659" s="22" t="s">
        <v>2172</v>
      </c>
      <c r="L659" s="22" t="s">
        <v>12892</v>
      </c>
      <c r="M659" s="22" t="s">
        <v>13381</v>
      </c>
      <c r="N659" s="22" t="s">
        <v>14018</v>
      </c>
      <c r="O659" s="22" t="s">
        <v>14019</v>
      </c>
      <c r="P659" s="22" t="s">
        <v>14020</v>
      </c>
      <c r="Q659" s="22" t="s">
        <v>14021</v>
      </c>
      <c r="R659" s="22" t="s">
        <v>2172</v>
      </c>
      <c r="S659" s="22" t="s">
        <v>14014</v>
      </c>
      <c r="T659" s="22" t="s">
        <v>14022</v>
      </c>
      <c r="U659" s="22" t="s">
        <v>14023</v>
      </c>
      <c r="V659" s="22" t="s">
        <v>12961</v>
      </c>
      <c r="W659" s="22" t="s">
        <v>2183</v>
      </c>
      <c r="X659" s="22" t="s">
        <v>2255</v>
      </c>
      <c r="Y659" s="22" t="s">
        <v>2469</v>
      </c>
      <c r="Z659" s="22" t="s">
        <v>2713</v>
      </c>
      <c r="AA659" s="22" t="s">
        <v>13210</v>
      </c>
      <c r="AB659" s="22" t="s">
        <v>13210</v>
      </c>
      <c r="AC659" s="22" t="s">
        <v>2187</v>
      </c>
      <c r="AD659" s="22" t="s">
        <v>2260</v>
      </c>
      <c r="AE659" s="22" t="s">
        <v>2871</v>
      </c>
      <c r="AF659" s="22" t="s">
        <v>6551</v>
      </c>
      <c r="AG659" s="22" t="s">
        <v>14024</v>
      </c>
      <c r="AH659" s="22" t="s">
        <v>2191</v>
      </c>
      <c r="AI659" s="22" t="s">
        <v>2172</v>
      </c>
      <c r="AJ659" s="22" t="s">
        <v>2172</v>
      </c>
      <c r="AK659" s="22" t="s">
        <v>14025</v>
      </c>
      <c r="AL659" s="22" t="s">
        <v>14026</v>
      </c>
      <c r="AM659" s="22" t="s">
        <v>14027</v>
      </c>
      <c r="AN659" s="22" t="s">
        <v>14028</v>
      </c>
    </row>
    <row r="660" ht="39" spans="1:40">
      <c r="A660" s="21" t="s">
        <v>808</v>
      </c>
      <c r="B660" s="22" t="s">
        <v>2168</v>
      </c>
      <c r="C660" s="22" t="s">
        <v>14029</v>
      </c>
      <c r="D660" s="22" t="s">
        <v>14030</v>
      </c>
      <c r="E660" s="22" t="s">
        <v>38</v>
      </c>
      <c r="F660" s="22" t="s">
        <v>2920</v>
      </c>
      <c r="G660" s="22" t="s">
        <v>14031</v>
      </c>
      <c r="H660" s="22" t="s">
        <v>4821</v>
      </c>
      <c r="I660" s="22" t="s">
        <v>2364</v>
      </c>
      <c r="J660" s="22" t="s">
        <v>14032</v>
      </c>
      <c r="K660" s="22" t="s">
        <v>2172</v>
      </c>
      <c r="L660" s="22" t="s">
        <v>12892</v>
      </c>
      <c r="M660" s="22" t="s">
        <v>13121</v>
      </c>
      <c r="N660" s="22" t="s">
        <v>14033</v>
      </c>
      <c r="O660" s="22" t="s">
        <v>14034</v>
      </c>
      <c r="P660" s="22" t="s">
        <v>14035</v>
      </c>
      <c r="Q660" s="22" t="s">
        <v>14036</v>
      </c>
      <c r="R660" s="22" t="s">
        <v>14037</v>
      </c>
      <c r="S660" s="22" t="s">
        <v>14029</v>
      </c>
      <c r="T660" s="22" t="s">
        <v>14038</v>
      </c>
      <c r="U660" s="22" t="s">
        <v>14039</v>
      </c>
      <c r="V660" s="22" t="s">
        <v>2308</v>
      </c>
      <c r="W660" s="22" t="s">
        <v>2183</v>
      </c>
      <c r="X660" s="22" t="s">
        <v>2255</v>
      </c>
      <c r="Y660" s="22" t="s">
        <v>2469</v>
      </c>
      <c r="Z660" s="22" t="s">
        <v>5525</v>
      </c>
      <c r="AA660" s="22" t="s">
        <v>2172</v>
      </c>
      <c r="AB660" s="22" t="s">
        <v>2172</v>
      </c>
      <c r="AC660" s="22" t="s">
        <v>2172</v>
      </c>
      <c r="AD660" s="22" t="s">
        <v>2172</v>
      </c>
      <c r="AE660" s="22" t="s">
        <v>2172</v>
      </c>
      <c r="AF660" s="22" t="s">
        <v>2172</v>
      </c>
      <c r="AG660" s="22" t="s">
        <v>14040</v>
      </c>
      <c r="AH660" s="22" t="s">
        <v>2191</v>
      </c>
      <c r="AI660" s="22" t="s">
        <v>2172</v>
      </c>
      <c r="AJ660" s="22" t="s">
        <v>2172</v>
      </c>
      <c r="AK660" s="22" t="s">
        <v>14041</v>
      </c>
      <c r="AL660" s="22" t="s">
        <v>2172</v>
      </c>
      <c r="AM660" s="22" t="s">
        <v>14042</v>
      </c>
      <c r="AN660" s="22" t="s">
        <v>14043</v>
      </c>
    </row>
    <row r="661" ht="39" spans="1:40">
      <c r="A661" s="21" t="s">
        <v>14044</v>
      </c>
      <c r="B661" s="22" t="s">
        <v>2168</v>
      </c>
      <c r="C661" s="22" t="s">
        <v>14045</v>
      </c>
      <c r="D661" s="22" t="s">
        <v>14046</v>
      </c>
      <c r="E661" s="22" t="s">
        <v>38</v>
      </c>
      <c r="F661" s="22" t="s">
        <v>9060</v>
      </c>
      <c r="G661" s="22" t="s">
        <v>14047</v>
      </c>
      <c r="H661" s="22" t="s">
        <v>14048</v>
      </c>
      <c r="I661" s="22" t="s">
        <v>14049</v>
      </c>
      <c r="J661" s="22" t="s">
        <v>14050</v>
      </c>
      <c r="K661" s="22" t="s">
        <v>2172</v>
      </c>
      <c r="L661" s="22" t="s">
        <v>12892</v>
      </c>
      <c r="M661" s="22" t="s">
        <v>12893</v>
      </c>
      <c r="N661" s="22" t="s">
        <v>14051</v>
      </c>
      <c r="O661" s="22" t="s">
        <v>14052</v>
      </c>
      <c r="P661" s="22" t="s">
        <v>14053</v>
      </c>
      <c r="Q661" s="22" t="s">
        <v>14054</v>
      </c>
      <c r="R661" s="22" t="s">
        <v>14055</v>
      </c>
      <c r="S661" s="22" t="s">
        <v>14045</v>
      </c>
      <c r="T661" s="22" t="s">
        <v>14056</v>
      </c>
      <c r="U661" s="22" t="s">
        <v>14057</v>
      </c>
      <c r="V661" s="22" t="s">
        <v>4494</v>
      </c>
      <c r="W661" s="22" t="s">
        <v>2183</v>
      </c>
      <c r="X661" s="22" t="s">
        <v>2309</v>
      </c>
      <c r="Y661" s="22" t="s">
        <v>2256</v>
      </c>
      <c r="Z661" s="22" t="s">
        <v>2257</v>
      </c>
      <c r="AA661" s="22" t="s">
        <v>2258</v>
      </c>
      <c r="AB661" s="22" t="s">
        <v>4614</v>
      </c>
      <c r="AC661" s="22" t="s">
        <v>2187</v>
      </c>
      <c r="AD661" s="22" t="s">
        <v>2260</v>
      </c>
      <c r="AE661" s="22" t="s">
        <v>2261</v>
      </c>
      <c r="AF661" s="22" t="s">
        <v>2262</v>
      </c>
      <c r="AG661" s="22" t="s">
        <v>14058</v>
      </c>
      <c r="AH661" s="22" t="s">
        <v>2191</v>
      </c>
      <c r="AI661" s="22" t="s">
        <v>2172</v>
      </c>
      <c r="AJ661" s="22" t="s">
        <v>809</v>
      </c>
      <c r="AK661" s="22" t="s">
        <v>14059</v>
      </c>
      <c r="AL661" s="22" t="s">
        <v>14060</v>
      </c>
      <c r="AM661" s="22" t="s">
        <v>14061</v>
      </c>
      <c r="AN661" s="22" t="s">
        <v>14062</v>
      </c>
    </row>
    <row r="662" ht="39" spans="1:40">
      <c r="A662" s="21" t="s">
        <v>810</v>
      </c>
      <c r="B662" s="22" t="s">
        <v>2168</v>
      </c>
      <c r="C662" s="22" t="s">
        <v>14063</v>
      </c>
      <c r="D662" s="22" t="s">
        <v>14064</v>
      </c>
      <c r="E662" s="22" t="s">
        <v>38</v>
      </c>
      <c r="F662" s="22" t="s">
        <v>14065</v>
      </c>
      <c r="G662" s="22" t="s">
        <v>14066</v>
      </c>
      <c r="H662" s="22" t="s">
        <v>14065</v>
      </c>
      <c r="I662" s="22" t="s">
        <v>5748</v>
      </c>
      <c r="J662" s="22" t="s">
        <v>14067</v>
      </c>
      <c r="K662" s="22" t="s">
        <v>2172</v>
      </c>
      <c r="L662" s="22" t="s">
        <v>12892</v>
      </c>
      <c r="M662" s="22" t="s">
        <v>13121</v>
      </c>
      <c r="N662" s="22" t="s">
        <v>14033</v>
      </c>
      <c r="O662" s="22" t="s">
        <v>14068</v>
      </c>
      <c r="P662" s="22" t="s">
        <v>2172</v>
      </c>
      <c r="Q662" s="22" t="s">
        <v>14069</v>
      </c>
      <c r="R662" s="22" t="s">
        <v>2172</v>
      </c>
      <c r="S662" s="22" t="s">
        <v>14063</v>
      </c>
      <c r="T662" s="22" t="s">
        <v>14070</v>
      </c>
      <c r="U662" s="22" t="s">
        <v>14071</v>
      </c>
      <c r="V662" s="22" t="s">
        <v>2910</v>
      </c>
      <c r="W662" s="22" t="s">
        <v>2207</v>
      </c>
      <c r="X662" s="22" t="s">
        <v>2255</v>
      </c>
      <c r="Y662" s="22" t="s">
        <v>2469</v>
      </c>
      <c r="Z662" s="22" t="s">
        <v>2691</v>
      </c>
      <c r="AA662" s="22" t="s">
        <v>4432</v>
      </c>
      <c r="AB662" s="22" t="s">
        <v>5000</v>
      </c>
      <c r="AC662" s="22" t="s">
        <v>2187</v>
      </c>
      <c r="AD662" s="22" t="s">
        <v>2188</v>
      </c>
      <c r="AE662" s="22" t="s">
        <v>2287</v>
      </c>
      <c r="AF662" s="22" t="s">
        <v>2288</v>
      </c>
      <c r="AG662" s="22" t="s">
        <v>14072</v>
      </c>
      <c r="AH662" s="22" t="s">
        <v>2191</v>
      </c>
      <c r="AI662" s="22" t="s">
        <v>2172</v>
      </c>
      <c r="AJ662" s="22" t="s">
        <v>14073</v>
      </c>
      <c r="AK662" s="22" t="s">
        <v>14074</v>
      </c>
      <c r="AL662" s="22" t="s">
        <v>2172</v>
      </c>
      <c r="AM662" s="22" t="s">
        <v>14075</v>
      </c>
      <c r="AN662" s="22" t="s">
        <v>14076</v>
      </c>
    </row>
    <row r="663" ht="39" spans="1:40">
      <c r="A663" s="21" t="s">
        <v>14077</v>
      </c>
      <c r="B663" s="22" t="s">
        <v>2168</v>
      </c>
      <c r="C663" s="22" t="s">
        <v>14078</v>
      </c>
      <c r="D663" s="22" t="s">
        <v>14079</v>
      </c>
      <c r="E663" s="22" t="s">
        <v>38</v>
      </c>
      <c r="F663" s="22" t="s">
        <v>14080</v>
      </c>
      <c r="G663" s="22" t="s">
        <v>14081</v>
      </c>
      <c r="H663" s="22" t="s">
        <v>14080</v>
      </c>
      <c r="I663" s="22" t="s">
        <v>4069</v>
      </c>
      <c r="J663" s="22" t="s">
        <v>14082</v>
      </c>
      <c r="K663" s="22" t="s">
        <v>2172</v>
      </c>
      <c r="L663" s="22" t="s">
        <v>12892</v>
      </c>
      <c r="M663" s="22" t="s">
        <v>13010</v>
      </c>
      <c r="N663" s="22" t="s">
        <v>14083</v>
      </c>
      <c r="O663" s="22" t="s">
        <v>14084</v>
      </c>
      <c r="P663" s="22" t="s">
        <v>14085</v>
      </c>
      <c r="Q663" s="22" t="s">
        <v>14086</v>
      </c>
      <c r="R663" s="22" t="s">
        <v>14087</v>
      </c>
      <c r="S663" s="22" t="s">
        <v>14078</v>
      </c>
      <c r="T663" s="22" t="s">
        <v>14088</v>
      </c>
      <c r="U663" s="22" t="s">
        <v>14089</v>
      </c>
      <c r="V663" s="22" t="s">
        <v>11079</v>
      </c>
      <c r="W663" s="22" t="s">
        <v>2183</v>
      </c>
      <c r="X663" s="22" t="s">
        <v>2208</v>
      </c>
      <c r="Y663" s="22" t="s">
        <v>2184</v>
      </c>
      <c r="Z663" s="22" t="s">
        <v>2185</v>
      </c>
      <c r="AA663" s="22" t="s">
        <v>2209</v>
      </c>
      <c r="AB663" s="22" t="s">
        <v>2655</v>
      </c>
      <c r="AC663" s="22" t="s">
        <v>2211</v>
      </c>
      <c r="AD663" s="22" t="s">
        <v>2212</v>
      </c>
      <c r="AE663" s="22" t="s">
        <v>2213</v>
      </c>
      <c r="AF663" s="22" t="s">
        <v>2214</v>
      </c>
      <c r="AG663" s="22" t="s">
        <v>14090</v>
      </c>
      <c r="AH663" s="22" t="s">
        <v>2191</v>
      </c>
      <c r="AI663" s="22" t="s">
        <v>14091</v>
      </c>
      <c r="AJ663" s="22" t="s">
        <v>14092</v>
      </c>
      <c r="AK663" s="22" t="s">
        <v>14093</v>
      </c>
      <c r="AL663" s="22" t="s">
        <v>14094</v>
      </c>
      <c r="AM663" s="22" t="s">
        <v>14095</v>
      </c>
      <c r="AN663" s="22" t="s">
        <v>14096</v>
      </c>
    </row>
    <row r="664" ht="39" spans="1:40">
      <c r="A664" s="21" t="s">
        <v>812</v>
      </c>
      <c r="B664" s="22" t="s">
        <v>2168</v>
      </c>
      <c r="C664" s="22" t="s">
        <v>14097</v>
      </c>
      <c r="D664" s="22" t="s">
        <v>14098</v>
      </c>
      <c r="E664" s="22" t="s">
        <v>38</v>
      </c>
      <c r="F664" s="22" t="s">
        <v>14099</v>
      </c>
      <c r="G664" s="22" t="s">
        <v>14100</v>
      </c>
      <c r="H664" s="22" t="s">
        <v>14099</v>
      </c>
      <c r="I664" s="22" t="s">
        <v>6927</v>
      </c>
      <c r="J664" s="22" t="s">
        <v>14101</v>
      </c>
      <c r="K664" s="22" t="s">
        <v>2172</v>
      </c>
      <c r="L664" s="22" t="s">
        <v>12892</v>
      </c>
      <c r="M664" s="22" t="s">
        <v>13069</v>
      </c>
      <c r="N664" s="22" t="s">
        <v>13102</v>
      </c>
      <c r="O664" s="22" t="s">
        <v>14102</v>
      </c>
      <c r="P664" s="22" t="s">
        <v>14103</v>
      </c>
      <c r="Q664" s="22" t="s">
        <v>14104</v>
      </c>
      <c r="R664" s="22" t="s">
        <v>14105</v>
      </c>
      <c r="S664" s="22" t="s">
        <v>14097</v>
      </c>
      <c r="T664" s="22" t="s">
        <v>14106</v>
      </c>
      <c r="U664" s="22" t="s">
        <v>14107</v>
      </c>
      <c r="V664" s="22" t="s">
        <v>14108</v>
      </c>
      <c r="W664" s="22" t="s">
        <v>2183</v>
      </c>
      <c r="X664" s="22" t="s">
        <v>2309</v>
      </c>
      <c r="Y664" s="22" t="s">
        <v>3361</v>
      </c>
      <c r="Z664" s="22" t="s">
        <v>3362</v>
      </c>
      <c r="AA664" s="22" t="s">
        <v>10892</v>
      </c>
      <c r="AB664" s="22" t="s">
        <v>14109</v>
      </c>
      <c r="AC664" s="22" t="s">
        <v>2211</v>
      </c>
      <c r="AD664" s="22" t="s">
        <v>2212</v>
      </c>
      <c r="AE664" s="22" t="s">
        <v>2213</v>
      </c>
      <c r="AF664" s="22" t="s">
        <v>2214</v>
      </c>
      <c r="AG664" s="22" t="s">
        <v>14110</v>
      </c>
      <c r="AH664" s="22" t="s">
        <v>2191</v>
      </c>
      <c r="AI664" s="22" t="s">
        <v>2172</v>
      </c>
      <c r="AJ664" s="22" t="s">
        <v>14111</v>
      </c>
      <c r="AK664" s="22" t="s">
        <v>14112</v>
      </c>
      <c r="AL664" s="22" t="s">
        <v>14113</v>
      </c>
      <c r="AM664" s="22" t="s">
        <v>14114</v>
      </c>
      <c r="AN664" s="22" t="s">
        <v>14115</v>
      </c>
    </row>
    <row r="665" ht="52" spans="1:40">
      <c r="A665" s="21" t="s">
        <v>813</v>
      </c>
      <c r="B665" s="22" t="s">
        <v>2168</v>
      </c>
      <c r="C665" s="22" t="s">
        <v>14116</v>
      </c>
      <c r="D665" s="22" t="s">
        <v>14117</v>
      </c>
      <c r="E665" s="22" t="s">
        <v>559</v>
      </c>
      <c r="F665" s="22" t="s">
        <v>2978</v>
      </c>
      <c r="G665" s="22" t="s">
        <v>14118</v>
      </c>
      <c r="H665" s="22" t="s">
        <v>2978</v>
      </c>
      <c r="I665" s="22" t="s">
        <v>8975</v>
      </c>
      <c r="J665" s="22" t="s">
        <v>14119</v>
      </c>
      <c r="K665" s="22" t="s">
        <v>2172</v>
      </c>
      <c r="L665" s="22" t="s">
        <v>12892</v>
      </c>
      <c r="M665" s="22" t="s">
        <v>13047</v>
      </c>
      <c r="N665" s="22" t="s">
        <v>13048</v>
      </c>
      <c r="O665" s="22" t="s">
        <v>14120</v>
      </c>
      <c r="P665" s="22" t="s">
        <v>14121</v>
      </c>
      <c r="Q665" s="22" t="s">
        <v>14122</v>
      </c>
      <c r="R665" s="22" t="s">
        <v>2172</v>
      </c>
      <c r="S665" s="22" t="s">
        <v>14116</v>
      </c>
      <c r="T665" s="22" t="s">
        <v>14123</v>
      </c>
      <c r="U665" s="22" t="s">
        <v>14124</v>
      </c>
      <c r="V665" s="22" t="s">
        <v>2172</v>
      </c>
      <c r="W665" s="22" t="s">
        <v>2172</v>
      </c>
      <c r="X665" s="22" t="s">
        <v>2255</v>
      </c>
      <c r="Y665" s="22" t="s">
        <v>2469</v>
      </c>
      <c r="Z665" s="22" t="s">
        <v>2595</v>
      </c>
      <c r="AA665" s="22" t="s">
        <v>4634</v>
      </c>
      <c r="AB665" s="22" t="s">
        <v>4635</v>
      </c>
      <c r="AC665" s="22" t="s">
        <v>2187</v>
      </c>
      <c r="AD665" s="22" t="s">
        <v>2260</v>
      </c>
      <c r="AE665" s="22" t="s">
        <v>2352</v>
      </c>
      <c r="AF665" s="22" t="s">
        <v>4636</v>
      </c>
      <c r="AG665" s="22" t="s">
        <v>14125</v>
      </c>
      <c r="AH665" s="22" t="s">
        <v>2191</v>
      </c>
      <c r="AI665" s="22" t="s">
        <v>2172</v>
      </c>
      <c r="AJ665" s="22" t="s">
        <v>2172</v>
      </c>
      <c r="AK665" s="22" t="s">
        <v>14126</v>
      </c>
      <c r="AL665" s="22" t="s">
        <v>14127</v>
      </c>
      <c r="AM665" s="22" t="s">
        <v>14128</v>
      </c>
      <c r="AN665" s="22" t="s">
        <v>14129</v>
      </c>
    </row>
    <row r="666" ht="39" spans="1:40">
      <c r="A666" s="21" t="s">
        <v>814</v>
      </c>
      <c r="B666" s="22" t="s">
        <v>2168</v>
      </c>
      <c r="C666" s="22" t="s">
        <v>14130</v>
      </c>
      <c r="D666" s="22" t="s">
        <v>14131</v>
      </c>
      <c r="E666" s="22" t="s">
        <v>38</v>
      </c>
      <c r="F666" s="22" t="s">
        <v>2341</v>
      </c>
      <c r="G666" s="22" t="s">
        <v>14132</v>
      </c>
      <c r="H666" s="22" t="s">
        <v>2341</v>
      </c>
      <c r="I666" s="22" t="s">
        <v>2648</v>
      </c>
      <c r="J666" s="22" t="s">
        <v>14133</v>
      </c>
      <c r="K666" s="22" t="s">
        <v>2172</v>
      </c>
      <c r="L666" s="22" t="s">
        <v>12892</v>
      </c>
      <c r="M666" s="22" t="s">
        <v>13381</v>
      </c>
      <c r="N666" s="22" t="s">
        <v>14134</v>
      </c>
      <c r="O666" s="22" t="s">
        <v>14135</v>
      </c>
      <c r="P666" s="22" t="s">
        <v>14136</v>
      </c>
      <c r="Q666" s="22" t="s">
        <v>14137</v>
      </c>
      <c r="R666" s="22" t="s">
        <v>2172</v>
      </c>
      <c r="S666" s="22" t="s">
        <v>14130</v>
      </c>
      <c r="T666" s="22" t="s">
        <v>14138</v>
      </c>
      <c r="U666" s="22" t="s">
        <v>14139</v>
      </c>
      <c r="V666" s="22" t="s">
        <v>2172</v>
      </c>
      <c r="W666" s="22" t="s">
        <v>2172</v>
      </c>
      <c r="X666" s="22" t="s">
        <v>3909</v>
      </c>
      <c r="Y666" s="22" t="s">
        <v>2469</v>
      </c>
      <c r="Z666" s="22" t="s">
        <v>2691</v>
      </c>
      <c r="AA666" s="22" t="s">
        <v>2930</v>
      </c>
      <c r="AB666" s="22" t="s">
        <v>2931</v>
      </c>
      <c r="AC666" s="22" t="s">
        <v>2187</v>
      </c>
      <c r="AD666" s="22" t="s">
        <v>2260</v>
      </c>
      <c r="AE666" s="22" t="s">
        <v>2352</v>
      </c>
      <c r="AF666" s="22" t="s">
        <v>2557</v>
      </c>
      <c r="AG666" s="22" t="s">
        <v>14140</v>
      </c>
      <c r="AH666" s="22" t="s">
        <v>2191</v>
      </c>
      <c r="AI666" s="22" t="s">
        <v>2172</v>
      </c>
      <c r="AJ666" s="22" t="s">
        <v>2172</v>
      </c>
      <c r="AK666" s="22" t="s">
        <v>14141</v>
      </c>
      <c r="AL666" s="22" t="s">
        <v>14142</v>
      </c>
      <c r="AM666" s="22" t="s">
        <v>14143</v>
      </c>
      <c r="AN666" s="22" t="s">
        <v>14144</v>
      </c>
    </row>
    <row r="667" ht="52" spans="1:40">
      <c r="A667" s="21" t="s">
        <v>815</v>
      </c>
      <c r="B667" s="22" t="s">
        <v>2168</v>
      </c>
      <c r="C667" s="22" t="s">
        <v>14145</v>
      </c>
      <c r="D667" s="22" t="s">
        <v>14146</v>
      </c>
      <c r="E667" s="22" t="s">
        <v>27</v>
      </c>
      <c r="F667" s="22" t="s">
        <v>14147</v>
      </c>
      <c r="G667" s="22" t="s">
        <v>14148</v>
      </c>
      <c r="H667" s="22" t="s">
        <v>2172</v>
      </c>
      <c r="I667" s="22" t="s">
        <v>8353</v>
      </c>
      <c r="J667" s="22" t="s">
        <v>14149</v>
      </c>
      <c r="K667" s="22" t="s">
        <v>2172</v>
      </c>
      <c r="L667" s="22" t="s">
        <v>12892</v>
      </c>
      <c r="M667" s="22" t="s">
        <v>13381</v>
      </c>
      <c r="N667" s="22" t="s">
        <v>13382</v>
      </c>
      <c r="O667" s="22" t="s">
        <v>14150</v>
      </c>
      <c r="P667" s="22" t="s">
        <v>14151</v>
      </c>
      <c r="Q667" s="22" t="s">
        <v>14152</v>
      </c>
      <c r="R667" s="22" t="s">
        <v>14153</v>
      </c>
      <c r="S667" s="22" t="s">
        <v>14145</v>
      </c>
      <c r="T667" s="22" t="s">
        <v>14154</v>
      </c>
      <c r="U667" s="22" t="s">
        <v>14155</v>
      </c>
      <c r="V667" s="22" t="s">
        <v>7663</v>
      </c>
      <c r="W667" s="22" t="s">
        <v>2183</v>
      </c>
      <c r="X667" s="22" t="s">
        <v>2690</v>
      </c>
      <c r="Y667" s="22" t="s">
        <v>2256</v>
      </c>
      <c r="Z667" s="22" t="s">
        <v>2493</v>
      </c>
      <c r="AA667" s="22" t="s">
        <v>14156</v>
      </c>
      <c r="AB667" s="22" t="s">
        <v>14157</v>
      </c>
      <c r="AC667" s="22" t="s">
        <v>3513</v>
      </c>
      <c r="AD667" s="22" t="s">
        <v>3514</v>
      </c>
      <c r="AE667" s="22" t="s">
        <v>4371</v>
      </c>
      <c r="AF667" s="22" t="s">
        <v>2172</v>
      </c>
      <c r="AG667" s="22" t="s">
        <v>14158</v>
      </c>
      <c r="AH667" s="22" t="s">
        <v>2191</v>
      </c>
      <c r="AI667" s="22" t="s">
        <v>14159</v>
      </c>
      <c r="AJ667" s="22" t="s">
        <v>14160</v>
      </c>
      <c r="AK667" s="22" t="s">
        <v>14161</v>
      </c>
      <c r="AL667" s="22" t="s">
        <v>14162</v>
      </c>
      <c r="AM667" s="22" t="s">
        <v>14163</v>
      </c>
      <c r="AN667" s="22" t="s">
        <v>14164</v>
      </c>
    </row>
    <row r="668" ht="52" spans="1:40">
      <c r="A668" s="21" t="s">
        <v>816</v>
      </c>
      <c r="B668" s="22" t="s">
        <v>2168</v>
      </c>
      <c r="C668" s="22" t="s">
        <v>14165</v>
      </c>
      <c r="D668" s="22" t="s">
        <v>14166</v>
      </c>
      <c r="E668" s="22" t="s">
        <v>559</v>
      </c>
      <c r="F668" s="22" t="s">
        <v>2243</v>
      </c>
      <c r="G668" s="22" t="s">
        <v>5416</v>
      </c>
      <c r="H668" s="22" t="s">
        <v>2243</v>
      </c>
      <c r="I668" s="22" t="s">
        <v>2507</v>
      </c>
      <c r="J668" s="22" t="s">
        <v>14167</v>
      </c>
      <c r="K668" s="22" t="s">
        <v>2172</v>
      </c>
      <c r="L668" s="22" t="s">
        <v>12892</v>
      </c>
      <c r="M668" s="22" t="s">
        <v>13327</v>
      </c>
      <c r="N668" s="22" t="s">
        <v>14168</v>
      </c>
      <c r="O668" s="22" t="s">
        <v>14169</v>
      </c>
      <c r="P668" s="22" t="s">
        <v>14170</v>
      </c>
      <c r="Q668" s="22" t="s">
        <v>14171</v>
      </c>
      <c r="R668" s="22" t="s">
        <v>2172</v>
      </c>
      <c r="S668" s="22" t="s">
        <v>14165</v>
      </c>
      <c r="T668" s="22" t="s">
        <v>14172</v>
      </c>
      <c r="U668" s="22" t="s">
        <v>14173</v>
      </c>
      <c r="V668" s="22" t="s">
        <v>8218</v>
      </c>
      <c r="W668" s="22" t="s">
        <v>2183</v>
      </c>
      <c r="X668" s="22" t="s">
        <v>2309</v>
      </c>
      <c r="Y668" s="22" t="s">
        <v>2469</v>
      </c>
      <c r="Z668" s="22" t="s">
        <v>2713</v>
      </c>
      <c r="AA668" s="22" t="s">
        <v>2714</v>
      </c>
      <c r="AB668" s="22" t="s">
        <v>6550</v>
      </c>
      <c r="AC668" s="22" t="s">
        <v>2187</v>
      </c>
      <c r="AD668" s="22" t="s">
        <v>2260</v>
      </c>
      <c r="AE668" s="22" t="s">
        <v>2871</v>
      </c>
      <c r="AF668" s="22" t="s">
        <v>2872</v>
      </c>
      <c r="AG668" s="22" t="s">
        <v>14174</v>
      </c>
      <c r="AH668" s="22" t="s">
        <v>2191</v>
      </c>
      <c r="AI668" s="22" t="s">
        <v>2172</v>
      </c>
      <c r="AJ668" s="22" t="s">
        <v>14175</v>
      </c>
      <c r="AK668" s="22" t="s">
        <v>14176</v>
      </c>
      <c r="AL668" s="22" t="s">
        <v>14177</v>
      </c>
      <c r="AM668" s="22" t="s">
        <v>14178</v>
      </c>
      <c r="AN668" s="22" t="s">
        <v>14179</v>
      </c>
    </row>
    <row r="669" ht="26" spans="1:40">
      <c r="A669" s="21" t="s">
        <v>817</v>
      </c>
      <c r="B669" s="22" t="s">
        <v>2168</v>
      </c>
      <c r="C669" s="22" t="s">
        <v>14180</v>
      </c>
      <c r="D669" s="22" t="s">
        <v>14181</v>
      </c>
      <c r="E669" s="22" t="s">
        <v>2242</v>
      </c>
      <c r="F669" s="22" t="s">
        <v>14182</v>
      </c>
      <c r="G669" s="22" t="s">
        <v>14183</v>
      </c>
      <c r="H669" s="22" t="s">
        <v>14184</v>
      </c>
      <c r="I669" s="22" t="s">
        <v>5803</v>
      </c>
      <c r="J669" s="22" t="s">
        <v>14185</v>
      </c>
      <c r="K669" s="22" t="s">
        <v>2172</v>
      </c>
      <c r="L669" s="22" t="s">
        <v>12892</v>
      </c>
      <c r="M669" s="22" t="s">
        <v>13327</v>
      </c>
      <c r="N669" s="22" t="s">
        <v>13328</v>
      </c>
      <c r="O669" s="22" t="s">
        <v>14186</v>
      </c>
      <c r="P669" s="22" t="s">
        <v>14187</v>
      </c>
      <c r="Q669" s="22" t="s">
        <v>14188</v>
      </c>
      <c r="R669" s="22" t="s">
        <v>2172</v>
      </c>
      <c r="S669" s="22" t="s">
        <v>14180</v>
      </c>
      <c r="T669" s="22" t="s">
        <v>14189</v>
      </c>
      <c r="U669" s="22" t="s">
        <v>14190</v>
      </c>
      <c r="V669" s="22" t="s">
        <v>2172</v>
      </c>
      <c r="W669" s="22" t="s">
        <v>2172</v>
      </c>
      <c r="X669" s="22" t="s">
        <v>2255</v>
      </c>
      <c r="Y669" s="22" t="s">
        <v>2256</v>
      </c>
      <c r="Z669" s="22" t="s">
        <v>2257</v>
      </c>
      <c r="AA669" s="22" t="s">
        <v>3043</v>
      </c>
      <c r="AB669" s="22" t="s">
        <v>6442</v>
      </c>
      <c r="AC669" s="22" t="s">
        <v>2187</v>
      </c>
      <c r="AD669" s="22" t="s">
        <v>2188</v>
      </c>
      <c r="AE669" s="22" t="s">
        <v>3045</v>
      </c>
      <c r="AF669" s="22" t="s">
        <v>3046</v>
      </c>
      <c r="AG669" s="22" t="s">
        <v>14191</v>
      </c>
      <c r="AH669" s="22" t="s">
        <v>2191</v>
      </c>
      <c r="AI669" s="22" t="s">
        <v>2172</v>
      </c>
      <c r="AJ669" s="22" t="s">
        <v>14192</v>
      </c>
      <c r="AK669" s="22" t="s">
        <v>14193</v>
      </c>
      <c r="AL669" s="22" t="s">
        <v>14194</v>
      </c>
      <c r="AM669" s="22" t="s">
        <v>14195</v>
      </c>
      <c r="AN669" s="22" t="s">
        <v>14196</v>
      </c>
    </row>
    <row r="670" ht="52" spans="1:40">
      <c r="A670" s="21" t="s">
        <v>818</v>
      </c>
      <c r="B670" s="22" t="s">
        <v>2168</v>
      </c>
      <c r="C670" s="22" t="s">
        <v>14197</v>
      </c>
      <c r="D670" s="22" t="s">
        <v>14198</v>
      </c>
      <c r="E670" s="22" t="s">
        <v>27</v>
      </c>
      <c r="F670" s="22" t="s">
        <v>14199</v>
      </c>
      <c r="G670" s="22" t="s">
        <v>13710</v>
      </c>
      <c r="H670" s="22" t="s">
        <v>14199</v>
      </c>
      <c r="I670" s="22" t="s">
        <v>14200</v>
      </c>
      <c r="J670" s="22" t="s">
        <v>13713</v>
      </c>
      <c r="K670" s="22" t="s">
        <v>2172</v>
      </c>
      <c r="L670" s="22" t="s">
        <v>12892</v>
      </c>
      <c r="M670" s="22" t="s">
        <v>12911</v>
      </c>
      <c r="N670" s="22" t="s">
        <v>13295</v>
      </c>
      <c r="O670" s="22" t="s">
        <v>14201</v>
      </c>
      <c r="P670" s="22" t="s">
        <v>14202</v>
      </c>
      <c r="Q670" s="22" t="s">
        <v>14203</v>
      </c>
      <c r="R670" s="22" t="s">
        <v>14204</v>
      </c>
      <c r="S670" s="22" t="s">
        <v>14197</v>
      </c>
      <c r="T670" s="22" t="s">
        <v>14205</v>
      </c>
      <c r="U670" s="22" t="s">
        <v>14206</v>
      </c>
      <c r="V670" s="22" t="s">
        <v>14207</v>
      </c>
      <c r="W670" s="22" t="s">
        <v>2207</v>
      </c>
      <c r="X670" s="22" t="s">
        <v>594</v>
      </c>
      <c r="Y670" s="22" t="s">
        <v>2283</v>
      </c>
      <c r="Z670" s="22" t="s">
        <v>2534</v>
      </c>
      <c r="AA670" s="22" t="s">
        <v>12920</v>
      </c>
      <c r="AB670" s="22" t="s">
        <v>12921</v>
      </c>
      <c r="AC670" s="22" t="s">
        <v>2187</v>
      </c>
      <c r="AD670" s="22" t="s">
        <v>2188</v>
      </c>
      <c r="AE670" s="22" t="s">
        <v>2189</v>
      </c>
      <c r="AF670" s="22" t="s">
        <v>4200</v>
      </c>
      <c r="AG670" s="22" t="s">
        <v>14208</v>
      </c>
      <c r="AH670" s="22" t="s">
        <v>2191</v>
      </c>
      <c r="AI670" s="22" t="s">
        <v>2172</v>
      </c>
      <c r="AJ670" s="22" t="s">
        <v>14209</v>
      </c>
      <c r="AK670" s="22" t="s">
        <v>14210</v>
      </c>
      <c r="AL670" s="22" t="s">
        <v>14211</v>
      </c>
      <c r="AM670" s="22" t="s">
        <v>14212</v>
      </c>
      <c r="AN670" s="22" t="s">
        <v>14213</v>
      </c>
    </row>
    <row r="671" ht="39" spans="1:40">
      <c r="A671" s="21" t="s">
        <v>819</v>
      </c>
      <c r="B671" s="22" t="s">
        <v>2168</v>
      </c>
      <c r="C671" s="22" t="s">
        <v>14214</v>
      </c>
      <c r="D671" s="22" t="s">
        <v>14215</v>
      </c>
      <c r="E671" s="22" t="s">
        <v>559</v>
      </c>
      <c r="F671" s="22" t="s">
        <v>14216</v>
      </c>
      <c r="G671" s="22" t="s">
        <v>14217</v>
      </c>
      <c r="H671" s="22" t="s">
        <v>14216</v>
      </c>
      <c r="I671" s="22" t="s">
        <v>14218</v>
      </c>
      <c r="J671" s="22" t="s">
        <v>14219</v>
      </c>
      <c r="K671" s="22" t="s">
        <v>2172</v>
      </c>
      <c r="L671" s="22" t="s">
        <v>12892</v>
      </c>
      <c r="M671" s="22" t="s">
        <v>13240</v>
      </c>
      <c r="N671" s="22" t="s">
        <v>14220</v>
      </c>
      <c r="O671" s="22" t="s">
        <v>14221</v>
      </c>
      <c r="P671" s="22" t="s">
        <v>14222</v>
      </c>
      <c r="Q671" s="22" t="s">
        <v>14223</v>
      </c>
      <c r="R671" s="22" t="s">
        <v>14224</v>
      </c>
      <c r="S671" s="22" t="s">
        <v>14214</v>
      </c>
      <c r="T671" s="22" t="s">
        <v>14225</v>
      </c>
      <c r="U671" s="22" t="s">
        <v>14226</v>
      </c>
      <c r="V671" s="22" t="s">
        <v>2492</v>
      </c>
      <c r="W671" s="22" t="s">
        <v>2207</v>
      </c>
      <c r="X671" s="22" t="s">
        <v>2309</v>
      </c>
      <c r="Y671" s="22" t="s">
        <v>2469</v>
      </c>
      <c r="Z671" s="22" t="s">
        <v>2691</v>
      </c>
      <c r="AA671" s="22" t="s">
        <v>4198</v>
      </c>
      <c r="AB671" s="22" t="s">
        <v>4199</v>
      </c>
      <c r="AC671" s="22" t="s">
        <v>2187</v>
      </c>
      <c r="AD671" s="22" t="s">
        <v>2260</v>
      </c>
      <c r="AE671" s="22" t="s">
        <v>2352</v>
      </c>
      <c r="AF671" s="22" t="s">
        <v>2432</v>
      </c>
      <c r="AG671" s="22" t="s">
        <v>14227</v>
      </c>
      <c r="AH671" s="22" t="s">
        <v>2191</v>
      </c>
      <c r="AI671" s="22" t="s">
        <v>2172</v>
      </c>
      <c r="AJ671" s="22" t="s">
        <v>14228</v>
      </c>
      <c r="AK671" s="22" t="s">
        <v>14229</v>
      </c>
      <c r="AL671" s="22" t="s">
        <v>14230</v>
      </c>
      <c r="AM671" s="22" t="s">
        <v>14231</v>
      </c>
      <c r="AN671" s="22" t="s">
        <v>14232</v>
      </c>
    </row>
    <row r="672" ht="39" spans="1:40">
      <c r="A672" s="21" t="s">
        <v>820</v>
      </c>
      <c r="B672" s="22" t="s">
        <v>2168</v>
      </c>
      <c r="C672" s="22" t="s">
        <v>14233</v>
      </c>
      <c r="D672" s="22" t="s">
        <v>14234</v>
      </c>
      <c r="E672" s="22" t="s">
        <v>559</v>
      </c>
      <c r="F672" s="22" t="s">
        <v>14235</v>
      </c>
      <c r="G672" s="22" t="s">
        <v>14236</v>
      </c>
      <c r="H672" s="22" t="s">
        <v>14237</v>
      </c>
      <c r="I672" s="22" t="s">
        <v>14238</v>
      </c>
      <c r="J672" s="22" t="s">
        <v>14239</v>
      </c>
      <c r="K672" s="22" t="s">
        <v>2172</v>
      </c>
      <c r="L672" s="22" t="s">
        <v>12892</v>
      </c>
      <c r="M672" s="22" t="s">
        <v>13259</v>
      </c>
      <c r="N672" s="22" t="s">
        <v>13984</v>
      </c>
      <c r="O672" s="22" t="s">
        <v>14240</v>
      </c>
      <c r="P672" s="22" t="s">
        <v>14241</v>
      </c>
      <c r="Q672" s="22" t="s">
        <v>14242</v>
      </c>
      <c r="R672" s="22" t="s">
        <v>2172</v>
      </c>
      <c r="S672" s="22" t="s">
        <v>14233</v>
      </c>
      <c r="T672" s="22" t="s">
        <v>14243</v>
      </c>
      <c r="U672" s="22" t="s">
        <v>14244</v>
      </c>
      <c r="V672" s="22" t="s">
        <v>2172</v>
      </c>
      <c r="W672" s="22" t="s">
        <v>2172</v>
      </c>
      <c r="X672" s="22" t="s">
        <v>2255</v>
      </c>
      <c r="Y672" s="22" t="s">
        <v>3361</v>
      </c>
      <c r="Z672" s="22" t="s">
        <v>7119</v>
      </c>
      <c r="AA672" s="22" t="s">
        <v>8742</v>
      </c>
      <c r="AB672" s="22" t="s">
        <v>8743</v>
      </c>
      <c r="AC672" s="22" t="s">
        <v>3147</v>
      </c>
      <c r="AD672" s="22" t="s">
        <v>4258</v>
      </c>
      <c r="AE672" s="22" t="s">
        <v>7120</v>
      </c>
      <c r="AF672" s="22" t="s">
        <v>2172</v>
      </c>
      <c r="AG672" s="22" t="s">
        <v>14245</v>
      </c>
      <c r="AH672" s="22" t="s">
        <v>2191</v>
      </c>
      <c r="AI672" s="22" t="s">
        <v>2172</v>
      </c>
      <c r="AJ672" s="22" t="s">
        <v>2172</v>
      </c>
      <c r="AK672" s="22" t="s">
        <v>14246</v>
      </c>
      <c r="AL672" s="22" t="s">
        <v>14247</v>
      </c>
      <c r="AM672" s="22" t="s">
        <v>14248</v>
      </c>
      <c r="AN672" s="22" t="s">
        <v>14249</v>
      </c>
    </row>
    <row r="673" ht="39" spans="1:40">
      <c r="A673" s="21" t="s">
        <v>821</v>
      </c>
      <c r="B673" s="22" t="s">
        <v>2168</v>
      </c>
      <c r="C673" s="22" t="s">
        <v>14250</v>
      </c>
      <c r="D673" s="22" t="s">
        <v>14251</v>
      </c>
      <c r="E673" s="22" t="s">
        <v>27</v>
      </c>
      <c r="F673" s="22" t="s">
        <v>14252</v>
      </c>
      <c r="G673" s="22" t="s">
        <v>14253</v>
      </c>
      <c r="H673" s="22" t="s">
        <v>2172</v>
      </c>
      <c r="I673" s="22" t="s">
        <v>14254</v>
      </c>
      <c r="J673" s="22" t="s">
        <v>14255</v>
      </c>
      <c r="K673" s="22" t="s">
        <v>2172</v>
      </c>
      <c r="L673" s="22" t="s">
        <v>14256</v>
      </c>
      <c r="M673" s="22" t="s">
        <v>14257</v>
      </c>
      <c r="N673" s="22" t="s">
        <v>14258</v>
      </c>
      <c r="O673" s="22" t="s">
        <v>14259</v>
      </c>
      <c r="P673" s="22" t="s">
        <v>14260</v>
      </c>
      <c r="Q673" s="22" t="s">
        <v>14261</v>
      </c>
      <c r="R673" s="22" t="s">
        <v>14262</v>
      </c>
      <c r="S673" s="22" t="s">
        <v>14250</v>
      </c>
      <c r="T673" s="22" t="s">
        <v>14263</v>
      </c>
      <c r="U673" s="22" t="s">
        <v>14264</v>
      </c>
      <c r="V673" s="22" t="s">
        <v>3865</v>
      </c>
      <c r="W673" s="22" t="s">
        <v>2183</v>
      </c>
      <c r="X673" s="22" t="s">
        <v>2690</v>
      </c>
      <c r="Y673" s="22" t="s">
        <v>2256</v>
      </c>
      <c r="Z673" s="22" t="s">
        <v>2257</v>
      </c>
      <c r="AA673" s="22" t="s">
        <v>3043</v>
      </c>
      <c r="AB673" s="22" t="s">
        <v>6442</v>
      </c>
      <c r="AC673" s="22" t="s">
        <v>2187</v>
      </c>
      <c r="AD673" s="22" t="s">
        <v>2188</v>
      </c>
      <c r="AE673" s="22" t="s">
        <v>2287</v>
      </c>
      <c r="AF673" s="22" t="s">
        <v>2331</v>
      </c>
      <c r="AG673" s="22" t="s">
        <v>14265</v>
      </c>
      <c r="AH673" s="22" t="s">
        <v>2191</v>
      </c>
      <c r="AI673" s="22" t="s">
        <v>2172</v>
      </c>
      <c r="AJ673" s="22" t="s">
        <v>2172</v>
      </c>
      <c r="AK673" s="22" t="s">
        <v>14266</v>
      </c>
      <c r="AL673" s="22" t="s">
        <v>14267</v>
      </c>
      <c r="AM673" s="22" t="s">
        <v>14268</v>
      </c>
      <c r="AN673" s="22" t="s">
        <v>14269</v>
      </c>
    </row>
    <row r="674" ht="39" spans="1:40">
      <c r="A674" s="21" t="s">
        <v>823</v>
      </c>
      <c r="B674" s="22" t="s">
        <v>2168</v>
      </c>
      <c r="C674" s="22" t="s">
        <v>14270</v>
      </c>
      <c r="D674" s="22" t="s">
        <v>14271</v>
      </c>
      <c r="E674" s="22" t="s">
        <v>559</v>
      </c>
      <c r="F674" s="22" t="s">
        <v>14272</v>
      </c>
      <c r="G674" s="22" t="s">
        <v>14273</v>
      </c>
      <c r="H674" s="22" t="s">
        <v>14272</v>
      </c>
      <c r="I674" s="22" t="s">
        <v>9668</v>
      </c>
      <c r="J674" s="22" t="s">
        <v>14274</v>
      </c>
      <c r="K674" s="22" t="s">
        <v>2172</v>
      </c>
      <c r="L674" s="22" t="s">
        <v>14256</v>
      </c>
      <c r="M674" s="22" t="s">
        <v>14275</v>
      </c>
      <c r="N674" s="22" t="s">
        <v>14276</v>
      </c>
      <c r="O674" s="22" t="s">
        <v>14277</v>
      </c>
      <c r="P674" s="22" t="s">
        <v>14278</v>
      </c>
      <c r="Q674" s="22" t="s">
        <v>14279</v>
      </c>
      <c r="R674" s="22" t="s">
        <v>2172</v>
      </c>
      <c r="S674" s="22" t="s">
        <v>14270</v>
      </c>
      <c r="T674" s="22" t="s">
        <v>14280</v>
      </c>
      <c r="U674" s="22" t="s">
        <v>14281</v>
      </c>
      <c r="V674" s="22" t="s">
        <v>3687</v>
      </c>
      <c r="W674" s="22" t="s">
        <v>2183</v>
      </c>
      <c r="X674" s="22" t="s">
        <v>2309</v>
      </c>
      <c r="Y674" s="22" t="s">
        <v>2469</v>
      </c>
      <c r="Z674" s="22" t="s">
        <v>4573</v>
      </c>
      <c r="AA674" s="22" t="s">
        <v>14282</v>
      </c>
      <c r="AB674" s="22" t="s">
        <v>14283</v>
      </c>
      <c r="AC674" s="22" t="s">
        <v>2187</v>
      </c>
      <c r="AD674" s="22" t="s">
        <v>2473</v>
      </c>
      <c r="AE674" s="22" t="s">
        <v>2474</v>
      </c>
      <c r="AF674" s="22" t="s">
        <v>6107</v>
      </c>
      <c r="AG674" s="22" t="s">
        <v>14284</v>
      </c>
      <c r="AH674" s="22" t="s">
        <v>2191</v>
      </c>
      <c r="AI674" s="22" t="s">
        <v>2172</v>
      </c>
      <c r="AJ674" s="22" t="s">
        <v>2172</v>
      </c>
      <c r="AK674" s="22" t="s">
        <v>14285</v>
      </c>
      <c r="AL674" s="22" t="s">
        <v>14286</v>
      </c>
      <c r="AM674" s="22" t="s">
        <v>14287</v>
      </c>
      <c r="AN674" s="22" t="s">
        <v>14288</v>
      </c>
    </row>
    <row r="675" ht="52" spans="1:40">
      <c r="A675" s="21" t="s">
        <v>824</v>
      </c>
      <c r="B675" s="22" t="s">
        <v>2168</v>
      </c>
      <c r="C675" s="22" t="s">
        <v>14289</v>
      </c>
      <c r="D675" s="22" t="s">
        <v>14290</v>
      </c>
      <c r="E675" s="22" t="s">
        <v>38</v>
      </c>
      <c r="F675" s="22" t="s">
        <v>14291</v>
      </c>
      <c r="G675" s="22" t="s">
        <v>14292</v>
      </c>
      <c r="H675" s="22" t="s">
        <v>14291</v>
      </c>
      <c r="I675" s="22" t="s">
        <v>10002</v>
      </c>
      <c r="J675" s="22" t="s">
        <v>14293</v>
      </c>
      <c r="K675" s="22" t="s">
        <v>2172</v>
      </c>
      <c r="L675" s="22" t="s">
        <v>14256</v>
      </c>
      <c r="M675" s="22" t="s">
        <v>14294</v>
      </c>
      <c r="N675" s="22" t="s">
        <v>14295</v>
      </c>
      <c r="O675" s="22" t="s">
        <v>14296</v>
      </c>
      <c r="P675" s="22" t="s">
        <v>2172</v>
      </c>
      <c r="Q675" s="22" t="s">
        <v>14297</v>
      </c>
      <c r="R675" s="22" t="s">
        <v>14298</v>
      </c>
      <c r="S675" s="22" t="s">
        <v>14289</v>
      </c>
      <c r="T675" s="22" t="s">
        <v>14299</v>
      </c>
      <c r="U675" s="22" t="s">
        <v>14300</v>
      </c>
      <c r="V675" s="22" t="s">
        <v>4197</v>
      </c>
      <c r="W675" s="22" t="s">
        <v>2183</v>
      </c>
      <c r="X675" s="22" t="s">
        <v>2309</v>
      </c>
      <c r="Y675" s="22" t="s">
        <v>2256</v>
      </c>
      <c r="Z675" s="22" t="s">
        <v>2257</v>
      </c>
      <c r="AA675" s="22" t="s">
        <v>3005</v>
      </c>
      <c r="AB675" s="22" t="s">
        <v>3006</v>
      </c>
      <c r="AC675" s="22" t="s">
        <v>2187</v>
      </c>
      <c r="AD675" s="22" t="s">
        <v>2188</v>
      </c>
      <c r="AE675" s="22" t="s">
        <v>2287</v>
      </c>
      <c r="AF675" s="22" t="s">
        <v>2172</v>
      </c>
      <c r="AG675" s="22" t="s">
        <v>14301</v>
      </c>
      <c r="AH675" s="22" t="s">
        <v>2191</v>
      </c>
      <c r="AI675" s="22" t="s">
        <v>2172</v>
      </c>
      <c r="AJ675" s="22" t="s">
        <v>2172</v>
      </c>
      <c r="AK675" s="22" t="s">
        <v>14302</v>
      </c>
      <c r="AL675" s="22" t="s">
        <v>2172</v>
      </c>
      <c r="AM675" s="22" t="s">
        <v>14303</v>
      </c>
      <c r="AN675" s="22" t="s">
        <v>14304</v>
      </c>
    </row>
    <row r="676" ht="39" spans="1:40">
      <c r="A676" s="21" t="s">
        <v>14305</v>
      </c>
      <c r="B676" s="22" t="s">
        <v>2168</v>
      </c>
      <c r="C676" s="22" t="s">
        <v>14306</v>
      </c>
      <c r="D676" s="22" t="s">
        <v>14307</v>
      </c>
      <c r="E676" s="22" t="s">
        <v>27</v>
      </c>
      <c r="F676" s="22" t="s">
        <v>14308</v>
      </c>
      <c r="G676" s="22" t="s">
        <v>14309</v>
      </c>
      <c r="H676" s="22" t="s">
        <v>2172</v>
      </c>
      <c r="I676" s="22" t="s">
        <v>2681</v>
      </c>
      <c r="J676" s="22" t="s">
        <v>14310</v>
      </c>
      <c r="K676" s="22" t="s">
        <v>2172</v>
      </c>
      <c r="L676" s="22" t="s">
        <v>14256</v>
      </c>
      <c r="M676" s="22" t="s">
        <v>14311</v>
      </c>
      <c r="N676" s="22" t="s">
        <v>14312</v>
      </c>
      <c r="O676" s="22" t="s">
        <v>14313</v>
      </c>
      <c r="P676" s="22" t="s">
        <v>14314</v>
      </c>
      <c r="Q676" s="22" t="s">
        <v>14315</v>
      </c>
      <c r="R676" s="22" t="s">
        <v>14316</v>
      </c>
      <c r="S676" s="22" t="s">
        <v>14306</v>
      </c>
      <c r="T676" s="22" t="s">
        <v>14317</v>
      </c>
      <c r="U676" s="22" t="s">
        <v>14318</v>
      </c>
      <c r="V676" s="22" t="s">
        <v>14319</v>
      </c>
      <c r="W676" s="22" t="s">
        <v>2183</v>
      </c>
      <c r="X676" s="22" t="s">
        <v>14320</v>
      </c>
      <c r="Y676" s="22" t="s">
        <v>2469</v>
      </c>
      <c r="Z676" s="22" t="s">
        <v>2713</v>
      </c>
      <c r="AA676" s="22" t="s">
        <v>3866</v>
      </c>
      <c r="AB676" s="22" t="s">
        <v>8343</v>
      </c>
      <c r="AC676" s="22" t="s">
        <v>2187</v>
      </c>
      <c r="AD676" s="22" t="s">
        <v>2188</v>
      </c>
      <c r="AE676" s="22" t="s">
        <v>2287</v>
      </c>
      <c r="AF676" s="22" t="s">
        <v>2288</v>
      </c>
      <c r="AG676" s="22" t="s">
        <v>14321</v>
      </c>
      <c r="AH676" s="22" t="s">
        <v>2191</v>
      </c>
      <c r="AI676" s="22" t="s">
        <v>2172</v>
      </c>
      <c r="AJ676" s="22" t="s">
        <v>14322</v>
      </c>
      <c r="AK676" s="22" t="s">
        <v>14323</v>
      </c>
      <c r="AL676" s="22" t="s">
        <v>3027</v>
      </c>
      <c r="AM676" s="22" t="s">
        <v>14324</v>
      </c>
      <c r="AN676" s="22" t="s">
        <v>14325</v>
      </c>
    </row>
    <row r="677" ht="52" spans="1:40">
      <c r="A677" s="21" t="s">
        <v>826</v>
      </c>
      <c r="B677" s="22" t="s">
        <v>2168</v>
      </c>
      <c r="C677" s="22" t="s">
        <v>14326</v>
      </c>
      <c r="D677" s="22" t="s">
        <v>9541</v>
      </c>
      <c r="E677" s="22" t="s">
        <v>27</v>
      </c>
      <c r="F677" s="22" t="s">
        <v>3640</v>
      </c>
      <c r="G677" s="22" t="s">
        <v>14327</v>
      </c>
      <c r="H677" s="22" t="s">
        <v>3640</v>
      </c>
      <c r="I677" s="22" t="s">
        <v>14328</v>
      </c>
      <c r="J677" s="22" t="s">
        <v>14329</v>
      </c>
      <c r="K677" s="22" t="s">
        <v>2172</v>
      </c>
      <c r="L677" s="22" t="s">
        <v>14256</v>
      </c>
      <c r="M677" s="22" t="s">
        <v>14330</v>
      </c>
      <c r="N677" s="22" t="s">
        <v>14331</v>
      </c>
      <c r="O677" s="22" t="s">
        <v>14332</v>
      </c>
      <c r="P677" s="22" t="s">
        <v>2172</v>
      </c>
      <c r="Q677" s="22" t="s">
        <v>14333</v>
      </c>
      <c r="R677" s="22" t="s">
        <v>14334</v>
      </c>
      <c r="S677" s="22" t="s">
        <v>14326</v>
      </c>
      <c r="T677" s="22" t="s">
        <v>14335</v>
      </c>
      <c r="U677" s="22" t="s">
        <v>14336</v>
      </c>
      <c r="V677" s="22" t="s">
        <v>2792</v>
      </c>
      <c r="W677" s="22" t="s">
        <v>2183</v>
      </c>
      <c r="X677" s="22" t="s">
        <v>3909</v>
      </c>
      <c r="Y677" s="22" t="s">
        <v>2283</v>
      </c>
      <c r="Z677" s="22" t="s">
        <v>2616</v>
      </c>
      <c r="AA677" s="22" t="s">
        <v>2773</v>
      </c>
      <c r="AB677" s="22" t="s">
        <v>3168</v>
      </c>
      <c r="AC677" s="22" t="s">
        <v>2187</v>
      </c>
      <c r="AD677" s="22" t="s">
        <v>2188</v>
      </c>
      <c r="AE677" s="22" t="s">
        <v>2189</v>
      </c>
      <c r="AF677" s="22" t="s">
        <v>2234</v>
      </c>
      <c r="AG677" s="22" t="s">
        <v>14337</v>
      </c>
      <c r="AH677" s="22" t="s">
        <v>2191</v>
      </c>
      <c r="AI677" s="22" t="s">
        <v>2172</v>
      </c>
      <c r="AJ677" s="22" t="s">
        <v>2172</v>
      </c>
      <c r="AK677" s="22" t="s">
        <v>14338</v>
      </c>
      <c r="AL677" s="22" t="s">
        <v>14339</v>
      </c>
      <c r="AM677" s="22" t="s">
        <v>14340</v>
      </c>
      <c r="AN677" s="22" t="s">
        <v>14341</v>
      </c>
    </row>
    <row r="678" ht="52" spans="1:40">
      <c r="A678" s="21" t="s">
        <v>827</v>
      </c>
      <c r="B678" s="22" t="s">
        <v>2168</v>
      </c>
      <c r="C678" s="22" t="s">
        <v>14342</v>
      </c>
      <c r="D678" s="22" t="s">
        <v>14343</v>
      </c>
      <c r="E678" s="22" t="s">
        <v>38</v>
      </c>
      <c r="F678" s="22" t="s">
        <v>14344</v>
      </c>
      <c r="G678" s="22" t="s">
        <v>14345</v>
      </c>
      <c r="H678" s="22" t="s">
        <v>14346</v>
      </c>
      <c r="I678" s="22" t="s">
        <v>10058</v>
      </c>
      <c r="J678" s="22" t="s">
        <v>14347</v>
      </c>
      <c r="K678" s="22" t="s">
        <v>2172</v>
      </c>
      <c r="L678" s="22" t="s">
        <v>14256</v>
      </c>
      <c r="M678" s="22" t="s">
        <v>14275</v>
      </c>
      <c r="N678" s="22" t="s">
        <v>14276</v>
      </c>
      <c r="O678" s="22" t="s">
        <v>14348</v>
      </c>
      <c r="P678" s="22" t="s">
        <v>14349</v>
      </c>
      <c r="Q678" s="22" t="s">
        <v>14350</v>
      </c>
      <c r="R678" s="22" t="s">
        <v>14351</v>
      </c>
      <c r="S678" s="22" t="s">
        <v>14342</v>
      </c>
      <c r="T678" s="22" t="s">
        <v>14352</v>
      </c>
      <c r="U678" s="22" t="s">
        <v>14353</v>
      </c>
      <c r="V678" s="22" t="s">
        <v>2172</v>
      </c>
      <c r="W678" s="22" t="s">
        <v>2172</v>
      </c>
      <c r="X678" s="22" t="s">
        <v>13771</v>
      </c>
      <c r="Y678" s="22" t="s">
        <v>2469</v>
      </c>
      <c r="Z678" s="22" t="s">
        <v>4573</v>
      </c>
      <c r="AA678" s="22" t="s">
        <v>2172</v>
      </c>
      <c r="AB678" s="22" t="s">
        <v>2172</v>
      </c>
      <c r="AC678" s="22" t="s">
        <v>2187</v>
      </c>
      <c r="AD678" s="22" t="s">
        <v>2473</v>
      </c>
      <c r="AE678" s="22" t="s">
        <v>2172</v>
      </c>
      <c r="AF678" s="22" t="s">
        <v>2172</v>
      </c>
      <c r="AG678" s="22" t="s">
        <v>14354</v>
      </c>
      <c r="AH678" s="22" t="s">
        <v>14355</v>
      </c>
      <c r="AI678" s="22" t="s">
        <v>2172</v>
      </c>
      <c r="AJ678" s="22" t="s">
        <v>2172</v>
      </c>
      <c r="AK678" s="22" t="s">
        <v>14356</v>
      </c>
      <c r="AL678" s="22" t="s">
        <v>14357</v>
      </c>
      <c r="AM678" s="22" t="s">
        <v>14358</v>
      </c>
      <c r="AN678" s="22" t="s">
        <v>14359</v>
      </c>
    </row>
    <row r="679" ht="52" spans="1:40">
      <c r="A679" s="21" t="s">
        <v>828</v>
      </c>
      <c r="B679" s="22" t="s">
        <v>2168</v>
      </c>
      <c r="C679" s="22" t="s">
        <v>14360</v>
      </c>
      <c r="D679" s="22" t="s">
        <v>14361</v>
      </c>
      <c r="E679" s="22" t="s">
        <v>38</v>
      </c>
      <c r="F679" s="22" t="s">
        <v>3275</v>
      </c>
      <c r="G679" s="22" t="s">
        <v>14362</v>
      </c>
      <c r="H679" s="22" t="s">
        <v>3275</v>
      </c>
      <c r="I679" s="22" t="s">
        <v>14363</v>
      </c>
      <c r="J679" s="22" t="s">
        <v>14364</v>
      </c>
      <c r="K679" s="22" t="s">
        <v>2172</v>
      </c>
      <c r="L679" s="22" t="s">
        <v>14256</v>
      </c>
      <c r="M679" s="22" t="s">
        <v>14275</v>
      </c>
      <c r="N679" s="22" t="s">
        <v>14365</v>
      </c>
      <c r="O679" s="22" t="s">
        <v>14366</v>
      </c>
      <c r="P679" s="22" t="s">
        <v>14367</v>
      </c>
      <c r="Q679" s="22" t="s">
        <v>14368</v>
      </c>
      <c r="R679" s="22" t="s">
        <v>14369</v>
      </c>
      <c r="S679" s="22" t="s">
        <v>14360</v>
      </c>
      <c r="T679" s="22" t="s">
        <v>14370</v>
      </c>
      <c r="U679" s="22" t="s">
        <v>14371</v>
      </c>
      <c r="V679" s="22" t="s">
        <v>6608</v>
      </c>
      <c r="W679" s="22" t="s">
        <v>2183</v>
      </c>
      <c r="X679" s="22" t="s">
        <v>2309</v>
      </c>
      <c r="Y679" s="22" t="s">
        <v>2469</v>
      </c>
      <c r="Z679" s="22" t="s">
        <v>2691</v>
      </c>
      <c r="AA679" s="22" t="s">
        <v>4432</v>
      </c>
      <c r="AB679" s="22" t="s">
        <v>9608</v>
      </c>
      <c r="AC679" s="22" t="s">
        <v>2187</v>
      </c>
      <c r="AD679" s="22" t="s">
        <v>2188</v>
      </c>
      <c r="AE679" s="22" t="s">
        <v>2287</v>
      </c>
      <c r="AF679" s="22" t="s">
        <v>2288</v>
      </c>
      <c r="AG679" s="22" t="s">
        <v>14372</v>
      </c>
      <c r="AH679" s="22" t="s">
        <v>2191</v>
      </c>
      <c r="AI679" s="22" t="s">
        <v>2172</v>
      </c>
      <c r="AJ679" s="22" t="s">
        <v>14373</v>
      </c>
      <c r="AK679" s="22" t="s">
        <v>14374</v>
      </c>
      <c r="AL679" s="22" t="s">
        <v>14375</v>
      </c>
      <c r="AM679" s="22" t="s">
        <v>14376</v>
      </c>
      <c r="AN679" s="22" t="s">
        <v>14377</v>
      </c>
    </row>
    <row r="680" ht="39" spans="1:40">
      <c r="A680" s="21" t="s">
        <v>829</v>
      </c>
      <c r="B680" s="22" t="s">
        <v>2168</v>
      </c>
      <c r="C680" s="22" t="s">
        <v>14378</v>
      </c>
      <c r="D680" s="22" t="s">
        <v>14379</v>
      </c>
      <c r="E680" s="22" t="s">
        <v>27</v>
      </c>
      <c r="F680" s="22" t="s">
        <v>14380</v>
      </c>
      <c r="G680" s="22" t="s">
        <v>14381</v>
      </c>
      <c r="H680" s="22" t="s">
        <v>2172</v>
      </c>
      <c r="I680" s="22" t="s">
        <v>2383</v>
      </c>
      <c r="J680" s="22" t="s">
        <v>14382</v>
      </c>
      <c r="K680" s="22" t="s">
        <v>2172</v>
      </c>
      <c r="L680" s="22" t="s">
        <v>14256</v>
      </c>
      <c r="M680" s="22" t="s">
        <v>14257</v>
      </c>
      <c r="N680" s="22" t="s">
        <v>14383</v>
      </c>
      <c r="O680" s="22" t="s">
        <v>14384</v>
      </c>
      <c r="P680" s="22" t="s">
        <v>14385</v>
      </c>
      <c r="Q680" s="22" t="s">
        <v>14386</v>
      </c>
      <c r="R680" s="22" t="s">
        <v>14387</v>
      </c>
      <c r="S680" s="22" t="s">
        <v>14378</v>
      </c>
      <c r="T680" s="22" t="s">
        <v>14388</v>
      </c>
      <c r="U680" s="22" t="s">
        <v>14389</v>
      </c>
      <c r="V680" s="22" t="s">
        <v>14390</v>
      </c>
      <c r="W680" s="22" t="s">
        <v>2183</v>
      </c>
      <c r="X680" s="22" t="s">
        <v>2594</v>
      </c>
      <c r="Y680" s="22" t="s">
        <v>2469</v>
      </c>
      <c r="Z680" s="22" t="s">
        <v>2595</v>
      </c>
      <c r="AA680" s="22" t="s">
        <v>4634</v>
      </c>
      <c r="AB680" s="22" t="s">
        <v>5588</v>
      </c>
      <c r="AC680" s="22" t="s">
        <v>2187</v>
      </c>
      <c r="AD680" s="22" t="s">
        <v>2260</v>
      </c>
      <c r="AE680" s="22" t="s">
        <v>2352</v>
      </c>
      <c r="AF680" s="22" t="s">
        <v>4636</v>
      </c>
      <c r="AG680" s="22" t="s">
        <v>14391</v>
      </c>
      <c r="AH680" s="22" t="s">
        <v>2191</v>
      </c>
      <c r="AI680" s="22" t="s">
        <v>2172</v>
      </c>
      <c r="AJ680" s="22" t="s">
        <v>14392</v>
      </c>
      <c r="AK680" s="22" t="s">
        <v>14393</v>
      </c>
      <c r="AL680" s="22" t="s">
        <v>14394</v>
      </c>
      <c r="AM680" s="22" t="s">
        <v>14395</v>
      </c>
      <c r="AN680" s="22" t="s">
        <v>14396</v>
      </c>
    </row>
    <row r="681" ht="39" spans="1:40">
      <c r="A681" s="21" t="s">
        <v>14397</v>
      </c>
      <c r="B681" s="22" t="s">
        <v>2168</v>
      </c>
      <c r="C681" s="22" t="s">
        <v>14398</v>
      </c>
      <c r="D681" s="22" t="s">
        <v>14399</v>
      </c>
      <c r="E681" s="22" t="s">
        <v>38</v>
      </c>
      <c r="F681" s="22" t="s">
        <v>14400</v>
      </c>
      <c r="G681" s="22" t="s">
        <v>14401</v>
      </c>
      <c r="H681" s="22" t="s">
        <v>14400</v>
      </c>
      <c r="I681" s="22" t="s">
        <v>14402</v>
      </c>
      <c r="J681" s="22" t="s">
        <v>14403</v>
      </c>
      <c r="K681" s="22" t="s">
        <v>2172</v>
      </c>
      <c r="L681" s="22" t="s">
        <v>14256</v>
      </c>
      <c r="M681" s="22" t="s">
        <v>14404</v>
      </c>
      <c r="N681" s="22" t="s">
        <v>14405</v>
      </c>
      <c r="O681" s="22" t="s">
        <v>14406</v>
      </c>
      <c r="P681" s="22" t="s">
        <v>14407</v>
      </c>
      <c r="Q681" s="22" t="s">
        <v>14408</v>
      </c>
      <c r="R681" s="22" t="s">
        <v>14409</v>
      </c>
      <c r="S681" s="22" t="s">
        <v>14398</v>
      </c>
      <c r="T681" s="22" t="s">
        <v>14410</v>
      </c>
      <c r="U681" s="22" t="s">
        <v>14411</v>
      </c>
      <c r="V681" s="22" t="s">
        <v>14412</v>
      </c>
      <c r="W681" s="22" t="s">
        <v>2183</v>
      </c>
      <c r="X681" s="22" t="s">
        <v>2309</v>
      </c>
      <c r="Y681" s="22" t="s">
        <v>2469</v>
      </c>
      <c r="Z681" s="22" t="s">
        <v>3490</v>
      </c>
      <c r="AA681" s="22" t="s">
        <v>5549</v>
      </c>
      <c r="AB681" s="22" t="s">
        <v>5549</v>
      </c>
      <c r="AC681" s="22" t="s">
        <v>3513</v>
      </c>
      <c r="AD681" s="22" t="s">
        <v>3514</v>
      </c>
      <c r="AE681" s="22" t="s">
        <v>5628</v>
      </c>
      <c r="AF681" s="22" t="s">
        <v>2172</v>
      </c>
      <c r="AG681" s="22" t="s">
        <v>14413</v>
      </c>
      <c r="AH681" s="22" t="s">
        <v>2191</v>
      </c>
      <c r="AI681" s="22" t="s">
        <v>2172</v>
      </c>
      <c r="AJ681" s="22" t="s">
        <v>830</v>
      </c>
      <c r="AK681" s="22" t="s">
        <v>14414</v>
      </c>
      <c r="AL681" s="22" t="s">
        <v>14415</v>
      </c>
      <c r="AM681" s="22" t="s">
        <v>14416</v>
      </c>
      <c r="AN681" s="22" t="s">
        <v>14417</v>
      </c>
    </row>
    <row r="682" ht="39" spans="1:40">
      <c r="A682" s="21" t="s">
        <v>831</v>
      </c>
      <c r="B682" s="22" t="s">
        <v>2168</v>
      </c>
      <c r="C682" s="22" t="s">
        <v>14418</v>
      </c>
      <c r="D682" s="22" t="s">
        <v>14419</v>
      </c>
      <c r="E682" s="22" t="s">
        <v>38</v>
      </c>
      <c r="F682" s="22" t="s">
        <v>2243</v>
      </c>
      <c r="G682" s="22" t="s">
        <v>14420</v>
      </c>
      <c r="H682" s="22" t="s">
        <v>2243</v>
      </c>
      <c r="I682" s="22" t="s">
        <v>3857</v>
      </c>
      <c r="J682" s="22" t="s">
        <v>14421</v>
      </c>
      <c r="K682" s="22" t="s">
        <v>2172</v>
      </c>
      <c r="L682" s="22" t="s">
        <v>14256</v>
      </c>
      <c r="M682" s="22" t="s">
        <v>14422</v>
      </c>
      <c r="N682" s="22" t="s">
        <v>14423</v>
      </c>
      <c r="O682" s="22" t="s">
        <v>14424</v>
      </c>
      <c r="P682" s="22" t="s">
        <v>14425</v>
      </c>
      <c r="Q682" s="22" t="s">
        <v>14426</v>
      </c>
      <c r="R682" s="22" t="s">
        <v>14427</v>
      </c>
      <c r="S682" s="22" t="s">
        <v>14418</v>
      </c>
      <c r="T682" s="22" t="s">
        <v>14428</v>
      </c>
      <c r="U682" s="22" t="s">
        <v>14429</v>
      </c>
      <c r="V682" s="22" t="s">
        <v>11927</v>
      </c>
      <c r="W682" s="22" t="s">
        <v>2183</v>
      </c>
      <c r="X682" s="22" t="s">
        <v>2282</v>
      </c>
      <c r="Y682" s="22" t="s">
        <v>2256</v>
      </c>
      <c r="Z682" s="22" t="s">
        <v>2493</v>
      </c>
      <c r="AA682" s="22" t="s">
        <v>2494</v>
      </c>
      <c r="AB682" s="22" t="s">
        <v>5079</v>
      </c>
      <c r="AC682" s="22" t="s">
        <v>2187</v>
      </c>
      <c r="AD682" s="22" t="s">
        <v>4413</v>
      </c>
      <c r="AE682" s="22" t="s">
        <v>5080</v>
      </c>
      <c r="AF682" s="22" t="s">
        <v>2172</v>
      </c>
      <c r="AG682" s="22" t="s">
        <v>14430</v>
      </c>
      <c r="AH682" s="22" t="s">
        <v>2191</v>
      </c>
      <c r="AI682" s="22" t="s">
        <v>2172</v>
      </c>
      <c r="AJ682" s="22" t="s">
        <v>2172</v>
      </c>
      <c r="AK682" s="22" t="s">
        <v>14431</v>
      </c>
      <c r="AL682" s="22" t="s">
        <v>14432</v>
      </c>
      <c r="AM682" s="22" t="s">
        <v>14433</v>
      </c>
      <c r="AN682" s="22" t="s">
        <v>14434</v>
      </c>
    </row>
    <row r="683" ht="39" spans="1:40">
      <c r="A683" s="21" t="s">
        <v>832</v>
      </c>
      <c r="B683" s="22" t="s">
        <v>2168</v>
      </c>
      <c r="C683" s="22" t="s">
        <v>14435</v>
      </c>
      <c r="D683" s="22" t="s">
        <v>14436</v>
      </c>
      <c r="E683" s="22" t="s">
        <v>38</v>
      </c>
      <c r="F683" s="22" t="s">
        <v>14437</v>
      </c>
      <c r="G683" s="22" t="s">
        <v>14438</v>
      </c>
      <c r="H683" s="22" t="s">
        <v>14437</v>
      </c>
      <c r="I683" s="22" t="s">
        <v>14439</v>
      </c>
      <c r="J683" s="22" t="s">
        <v>14440</v>
      </c>
      <c r="K683" s="22" t="s">
        <v>2172</v>
      </c>
      <c r="L683" s="22" t="s">
        <v>14256</v>
      </c>
      <c r="M683" s="22" t="s">
        <v>14441</v>
      </c>
      <c r="N683" s="22" t="s">
        <v>14442</v>
      </c>
      <c r="O683" s="22" t="s">
        <v>14443</v>
      </c>
      <c r="P683" s="22" t="s">
        <v>14444</v>
      </c>
      <c r="Q683" s="22" t="s">
        <v>14445</v>
      </c>
      <c r="R683" s="22" t="s">
        <v>2172</v>
      </c>
      <c r="S683" s="22" t="s">
        <v>14435</v>
      </c>
      <c r="T683" s="22" t="s">
        <v>14446</v>
      </c>
      <c r="U683" s="22" t="s">
        <v>14447</v>
      </c>
      <c r="V683" s="22" t="s">
        <v>2576</v>
      </c>
      <c r="W683" s="22" t="s">
        <v>2207</v>
      </c>
      <c r="X683" s="22" t="s">
        <v>2255</v>
      </c>
      <c r="Y683" s="22" t="s">
        <v>2283</v>
      </c>
      <c r="Z683" s="22" t="s">
        <v>2616</v>
      </c>
      <c r="AA683" s="22" t="s">
        <v>2617</v>
      </c>
      <c r="AB683" s="22" t="s">
        <v>3612</v>
      </c>
      <c r="AC683" s="22" t="s">
        <v>2187</v>
      </c>
      <c r="AD683" s="22" t="s">
        <v>2188</v>
      </c>
      <c r="AE683" s="22" t="s">
        <v>2189</v>
      </c>
      <c r="AF683" s="22" t="s">
        <v>2234</v>
      </c>
      <c r="AG683" s="22" t="s">
        <v>14448</v>
      </c>
      <c r="AH683" s="22" t="s">
        <v>2191</v>
      </c>
      <c r="AI683" s="22" t="s">
        <v>14449</v>
      </c>
      <c r="AJ683" s="22" t="s">
        <v>2172</v>
      </c>
      <c r="AK683" s="22" t="s">
        <v>14450</v>
      </c>
      <c r="AL683" s="22" t="s">
        <v>14451</v>
      </c>
      <c r="AM683" s="22" t="s">
        <v>14452</v>
      </c>
      <c r="AN683" s="22" t="s">
        <v>14453</v>
      </c>
    </row>
    <row r="684" ht="39" spans="1:40">
      <c r="A684" s="21" t="s">
        <v>833</v>
      </c>
      <c r="B684" s="22" t="s">
        <v>2168</v>
      </c>
      <c r="C684" s="22" t="s">
        <v>14454</v>
      </c>
      <c r="D684" s="22" t="s">
        <v>14455</v>
      </c>
      <c r="E684" s="22" t="s">
        <v>38</v>
      </c>
      <c r="F684" s="22" t="s">
        <v>14456</v>
      </c>
      <c r="G684" s="22" t="s">
        <v>2546</v>
      </c>
      <c r="H684" s="22" t="s">
        <v>14456</v>
      </c>
      <c r="I684" s="22" t="s">
        <v>14457</v>
      </c>
      <c r="J684" s="22" t="s">
        <v>2548</v>
      </c>
      <c r="K684" s="22" t="s">
        <v>2172</v>
      </c>
      <c r="L684" s="22" t="s">
        <v>14256</v>
      </c>
      <c r="M684" s="22" t="s">
        <v>14458</v>
      </c>
      <c r="N684" s="22" t="s">
        <v>14459</v>
      </c>
      <c r="O684" s="22" t="s">
        <v>14460</v>
      </c>
      <c r="P684" s="22" t="s">
        <v>14461</v>
      </c>
      <c r="Q684" s="22" t="s">
        <v>14462</v>
      </c>
      <c r="R684" s="22" t="s">
        <v>14463</v>
      </c>
      <c r="S684" s="22" t="s">
        <v>14454</v>
      </c>
      <c r="T684" s="22" t="s">
        <v>14464</v>
      </c>
      <c r="U684" s="22" t="s">
        <v>14465</v>
      </c>
      <c r="V684" s="22" t="s">
        <v>14466</v>
      </c>
      <c r="W684" s="22" t="s">
        <v>2183</v>
      </c>
      <c r="X684" s="22" t="s">
        <v>2309</v>
      </c>
      <c r="Y684" s="22" t="s">
        <v>2256</v>
      </c>
      <c r="Z684" s="22" t="s">
        <v>2257</v>
      </c>
      <c r="AA684" s="22" t="s">
        <v>3005</v>
      </c>
      <c r="AB684" s="22" t="s">
        <v>3006</v>
      </c>
      <c r="AC684" s="22" t="s">
        <v>2211</v>
      </c>
      <c r="AD684" s="22" t="s">
        <v>2212</v>
      </c>
      <c r="AE684" s="22" t="s">
        <v>2496</v>
      </c>
      <c r="AF684" s="22" t="s">
        <v>2172</v>
      </c>
      <c r="AG684" s="22" t="s">
        <v>14467</v>
      </c>
      <c r="AH684" s="22" t="s">
        <v>2191</v>
      </c>
      <c r="AI684" s="22" t="s">
        <v>14468</v>
      </c>
      <c r="AJ684" s="22" t="s">
        <v>14469</v>
      </c>
      <c r="AK684" s="22" t="s">
        <v>14470</v>
      </c>
      <c r="AL684" s="22" t="s">
        <v>2172</v>
      </c>
      <c r="AM684" s="22" t="s">
        <v>14471</v>
      </c>
      <c r="AN684" s="22" t="s">
        <v>14472</v>
      </c>
    </row>
    <row r="685" ht="52" spans="1:40">
      <c r="A685" s="21" t="s">
        <v>834</v>
      </c>
      <c r="B685" s="22" t="s">
        <v>2168</v>
      </c>
      <c r="C685" s="22" t="s">
        <v>14473</v>
      </c>
      <c r="D685" s="22" t="s">
        <v>14474</v>
      </c>
      <c r="E685" s="22" t="s">
        <v>38</v>
      </c>
      <c r="F685" s="22" t="s">
        <v>14475</v>
      </c>
      <c r="G685" s="22" t="s">
        <v>14476</v>
      </c>
      <c r="H685" s="22" t="s">
        <v>14475</v>
      </c>
      <c r="I685" s="22" t="s">
        <v>14477</v>
      </c>
      <c r="J685" s="22" t="s">
        <v>14478</v>
      </c>
      <c r="K685" s="22" t="s">
        <v>2172</v>
      </c>
      <c r="L685" s="22" t="s">
        <v>14256</v>
      </c>
      <c r="M685" s="22" t="s">
        <v>14257</v>
      </c>
      <c r="N685" s="22" t="s">
        <v>14479</v>
      </c>
      <c r="O685" s="22" t="s">
        <v>14480</v>
      </c>
      <c r="P685" s="22" t="s">
        <v>14481</v>
      </c>
      <c r="Q685" s="22" t="s">
        <v>14482</v>
      </c>
      <c r="R685" s="22" t="s">
        <v>14483</v>
      </c>
      <c r="S685" s="22" t="s">
        <v>14473</v>
      </c>
      <c r="T685" s="22" t="s">
        <v>14484</v>
      </c>
      <c r="U685" s="22" t="s">
        <v>14485</v>
      </c>
      <c r="V685" s="22" t="s">
        <v>6425</v>
      </c>
      <c r="W685" s="22" t="s">
        <v>2183</v>
      </c>
      <c r="X685" s="22" t="s">
        <v>2282</v>
      </c>
      <c r="Y685" s="22" t="s">
        <v>2256</v>
      </c>
      <c r="Z685" s="22" t="s">
        <v>2257</v>
      </c>
      <c r="AA685" s="22" t="s">
        <v>3043</v>
      </c>
      <c r="AB685" s="22" t="s">
        <v>4335</v>
      </c>
      <c r="AC685" s="22" t="s">
        <v>2187</v>
      </c>
      <c r="AD685" s="22" t="s">
        <v>2188</v>
      </c>
      <c r="AE685" s="22" t="s">
        <v>3045</v>
      </c>
      <c r="AF685" s="22" t="s">
        <v>3046</v>
      </c>
      <c r="AG685" s="22" t="s">
        <v>14486</v>
      </c>
      <c r="AH685" s="22" t="s">
        <v>2191</v>
      </c>
      <c r="AI685" s="22" t="s">
        <v>14487</v>
      </c>
      <c r="AJ685" s="22" t="s">
        <v>2172</v>
      </c>
      <c r="AK685" s="22" t="s">
        <v>14488</v>
      </c>
      <c r="AL685" s="22" t="s">
        <v>14489</v>
      </c>
      <c r="AM685" s="22" t="s">
        <v>14490</v>
      </c>
      <c r="AN685" s="22" t="s">
        <v>14491</v>
      </c>
    </row>
    <row r="686" ht="65" spans="1:40">
      <c r="A686" s="21" t="s">
        <v>835</v>
      </c>
      <c r="B686" s="22" t="s">
        <v>2168</v>
      </c>
      <c r="C686" s="22" t="s">
        <v>14492</v>
      </c>
      <c r="D686" s="22" t="s">
        <v>14493</v>
      </c>
      <c r="E686" s="22" t="s">
        <v>38</v>
      </c>
      <c r="F686" s="22" t="s">
        <v>14494</v>
      </c>
      <c r="G686" s="22" t="s">
        <v>14495</v>
      </c>
      <c r="H686" s="22" t="s">
        <v>14494</v>
      </c>
      <c r="I686" s="22" t="s">
        <v>14496</v>
      </c>
      <c r="J686" s="22" t="s">
        <v>14497</v>
      </c>
      <c r="K686" s="22" t="s">
        <v>2172</v>
      </c>
      <c r="L686" s="22" t="s">
        <v>14256</v>
      </c>
      <c r="M686" s="22" t="s">
        <v>14404</v>
      </c>
      <c r="N686" s="22" t="s">
        <v>14405</v>
      </c>
      <c r="O686" s="22" t="s">
        <v>14498</v>
      </c>
      <c r="P686" s="22" t="s">
        <v>2172</v>
      </c>
      <c r="Q686" s="22" t="s">
        <v>14499</v>
      </c>
      <c r="R686" s="22" t="s">
        <v>14500</v>
      </c>
      <c r="S686" s="22" t="s">
        <v>14492</v>
      </c>
      <c r="T686" s="22" t="s">
        <v>14501</v>
      </c>
      <c r="U686" s="22" t="s">
        <v>14502</v>
      </c>
      <c r="V686" s="22" t="s">
        <v>14503</v>
      </c>
      <c r="W686" s="22" t="s">
        <v>2183</v>
      </c>
      <c r="X686" s="22" t="s">
        <v>3909</v>
      </c>
      <c r="Y686" s="22" t="s">
        <v>2469</v>
      </c>
      <c r="Z686" s="22" t="s">
        <v>3490</v>
      </c>
      <c r="AA686" s="22" t="s">
        <v>5549</v>
      </c>
      <c r="AB686" s="22" t="s">
        <v>5549</v>
      </c>
      <c r="AC686" s="22" t="s">
        <v>3513</v>
      </c>
      <c r="AD686" s="22" t="s">
        <v>3514</v>
      </c>
      <c r="AE686" s="22" t="s">
        <v>4371</v>
      </c>
      <c r="AF686" s="22" t="s">
        <v>5550</v>
      </c>
      <c r="AG686" s="22" t="s">
        <v>14504</v>
      </c>
      <c r="AH686" s="22" t="s">
        <v>2191</v>
      </c>
      <c r="AI686" s="22" t="s">
        <v>2172</v>
      </c>
      <c r="AJ686" s="22" t="s">
        <v>2172</v>
      </c>
      <c r="AK686" s="22" t="s">
        <v>14505</v>
      </c>
      <c r="AL686" s="22" t="s">
        <v>2172</v>
      </c>
      <c r="AM686" s="22" t="s">
        <v>14506</v>
      </c>
      <c r="AN686" s="22" t="s">
        <v>14507</v>
      </c>
    </row>
    <row r="687" ht="52" spans="1:40">
      <c r="A687" s="21" t="s">
        <v>836</v>
      </c>
      <c r="B687" s="22" t="s">
        <v>2168</v>
      </c>
      <c r="C687" s="22" t="s">
        <v>14508</v>
      </c>
      <c r="D687" s="22" t="s">
        <v>14509</v>
      </c>
      <c r="E687" s="22" t="s">
        <v>38</v>
      </c>
      <c r="F687" s="22" t="s">
        <v>14510</v>
      </c>
      <c r="G687" s="22" t="s">
        <v>14511</v>
      </c>
      <c r="H687" s="22" t="s">
        <v>14510</v>
      </c>
      <c r="I687" s="22" t="s">
        <v>14512</v>
      </c>
      <c r="J687" s="22" t="s">
        <v>14513</v>
      </c>
      <c r="K687" s="22" t="s">
        <v>2172</v>
      </c>
      <c r="L687" s="22" t="s">
        <v>14256</v>
      </c>
      <c r="M687" s="22" t="s">
        <v>14514</v>
      </c>
      <c r="N687" s="22" t="s">
        <v>14515</v>
      </c>
      <c r="O687" s="22" t="s">
        <v>14516</v>
      </c>
      <c r="P687" s="22" t="s">
        <v>2172</v>
      </c>
      <c r="Q687" s="22" t="s">
        <v>14517</v>
      </c>
      <c r="R687" s="22" t="s">
        <v>2172</v>
      </c>
      <c r="S687" s="22" t="s">
        <v>14508</v>
      </c>
      <c r="T687" s="22" t="s">
        <v>14518</v>
      </c>
      <c r="U687" s="22" t="s">
        <v>14519</v>
      </c>
      <c r="V687" s="22" t="s">
        <v>2172</v>
      </c>
      <c r="W687" s="22" t="s">
        <v>2172</v>
      </c>
      <c r="X687" s="22" t="s">
        <v>2255</v>
      </c>
      <c r="Y687" s="22" t="s">
        <v>2283</v>
      </c>
      <c r="Z687" s="22" t="s">
        <v>2534</v>
      </c>
      <c r="AA687" s="22" t="s">
        <v>2535</v>
      </c>
      <c r="AB687" s="22" t="s">
        <v>12712</v>
      </c>
      <c r="AC687" s="22" t="s">
        <v>2187</v>
      </c>
      <c r="AD687" s="22" t="s">
        <v>2188</v>
      </c>
      <c r="AE687" s="22" t="s">
        <v>2189</v>
      </c>
      <c r="AF687" s="22" t="s">
        <v>4200</v>
      </c>
      <c r="AG687" s="22" t="s">
        <v>14520</v>
      </c>
      <c r="AH687" s="22" t="s">
        <v>2191</v>
      </c>
      <c r="AI687" s="22" t="s">
        <v>14521</v>
      </c>
      <c r="AJ687" s="22" t="s">
        <v>14522</v>
      </c>
      <c r="AK687" s="22" t="s">
        <v>14523</v>
      </c>
      <c r="AL687" s="22" t="s">
        <v>14524</v>
      </c>
      <c r="AM687" s="22" t="s">
        <v>14525</v>
      </c>
      <c r="AN687" s="22" t="s">
        <v>14526</v>
      </c>
    </row>
    <row r="688" ht="39" spans="1:40">
      <c r="A688" s="21" t="s">
        <v>837</v>
      </c>
      <c r="B688" s="22" t="s">
        <v>2168</v>
      </c>
      <c r="C688" s="22" t="s">
        <v>14527</v>
      </c>
      <c r="D688" s="22" t="s">
        <v>14528</v>
      </c>
      <c r="E688" s="22" t="s">
        <v>38</v>
      </c>
      <c r="F688" s="22" t="s">
        <v>3640</v>
      </c>
      <c r="G688" s="22" t="s">
        <v>14529</v>
      </c>
      <c r="H688" s="22" t="s">
        <v>3640</v>
      </c>
      <c r="I688" s="22" t="s">
        <v>14530</v>
      </c>
      <c r="J688" s="22" t="s">
        <v>14531</v>
      </c>
      <c r="K688" s="22" t="s">
        <v>2172</v>
      </c>
      <c r="L688" s="22" t="s">
        <v>14256</v>
      </c>
      <c r="M688" s="22" t="s">
        <v>14257</v>
      </c>
      <c r="N688" s="22" t="s">
        <v>14532</v>
      </c>
      <c r="O688" s="22" t="s">
        <v>14533</v>
      </c>
      <c r="P688" s="22" t="s">
        <v>14534</v>
      </c>
      <c r="Q688" s="22" t="s">
        <v>14535</v>
      </c>
      <c r="R688" s="22" t="s">
        <v>2172</v>
      </c>
      <c r="S688" s="22" t="s">
        <v>14527</v>
      </c>
      <c r="T688" s="22" t="s">
        <v>14536</v>
      </c>
      <c r="U688" s="22" t="s">
        <v>14537</v>
      </c>
      <c r="V688" s="22" t="s">
        <v>14538</v>
      </c>
      <c r="W688" s="22" t="s">
        <v>2207</v>
      </c>
      <c r="X688" s="22" t="s">
        <v>3909</v>
      </c>
      <c r="Y688" s="22" t="s">
        <v>2256</v>
      </c>
      <c r="Z688" s="22" t="s">
        <v>2257</v>
      </c>
      <c r="AA688" s="22" t="s">
        <v>2258</v>
      </c>
      <c r="AB688" s="22" t="s">
        <v>2259</v>
      </c>
      <c r="AC688" s="22" t="s">
        <v>2187</v>
      </c>
      <c r="AD688" s="22" t="s">
        <v>2188</v>
      </c>
      <c r="AE688" s="22" t="s">
        <v>2172</v>
      </c>
      <c r="AF688" s="22" t="s">
        <v>2172</v>
      </c>
      <c r="AG688" s="22" t="s">
        <v>14539</v>
      </c>
      <c r="AH688" s="22" t="s">
        <v>2290</v>
      </c>
      <c r="AI688" s="22" t="s">
        <v>2172</v>
      </c>
      <c r="AJ688" s="22" t="s">
        <v>14540</v>
      </c>
      <c r="AK688" s="22" t="s">
        <v>14541</v>
      </c>
      <c r="AL688" s="22" t="s">
        <v>14542</v>
      </c>
      <c r="AM688" s="22" t="s">
        <v>14543</v>
      </c>
      <c r="AN688" s="22" t="s">
        <v>14544</v>
      </c>
    </row>
    <row r="689" ht="39" spans="1:40">
      <c r="A689" s="21" t="s">
        <v>838</v>
      </c>
      <c r="B689" s="22" t="s">
        <v>2168</v>
      </c>
      <c r="C689" s="22" t="s">
        <v>14545</v>
      </c>
      <c r="D689" s="22" t="s">
        <v>14546</v>
      </c>
      <c r="E689" s="22" t="s">
        <v>38</v>
      </c>
      <c r="F689" s="22" t="s">
        <v>14547</v>
      </c>
      <c r="G689" s="22" t="s">
        <v>14548</v>
      </c>
      <c r="H689" s="22" t="s">
        <v>14547</v>
      </c>
      <c r="I689" s="22" t="s">
        <v>14549</v>
      </c>
      <c r="J689" s="22" t="s">
        <v>14550</v>
      </c>
      <c r="K689" s="22" t="s">
        <v>2172</v>
      </c>
      <c r="L689" s="22" t="s">
        <v>14256</v>
      </c>
      <c r="M689" s="22" t="s">
        <v>14257</v>
      </c>
      <c r="N689" s="22" t="s">
        <v>14551</v>
      </c>
      <c r="O689" s="22" t="s">
        <v>14552</v>
      </c>
      <c r="P689" s="22" t="s">
        <v>14553</v>
      </c>
      <c r="Q689" s="22" t="s">
        <v>14554</v>
      </c>
      <c r="R689" s="22" t="s">
        <v>14555</v>
      </c>
      <c r="S689" s="22" t="s">
        <v>14545</v>
      </c>
      <c r="T689" s="22" t="s">
        <v>14556</v>
      </c>
      <c r="U689" s="22" t="s">
        <v>14557</v>
      </c>
      <c r="V689" s="22" t="s">
        <v>14558</v>
      </c>
      <c r="W689" s="22" t="s">
        <v>2183</v>
      </c>
      <c r="X689" s="22" t="s">
        <v>5927</v>
      </c>
      <c r="Y689" s="22" t="s">
        <v>2469</v>
      </c>
      <c r="Z689" s="22" t="s">
        <v>2595</v>
      </c>
      <c r="AA689" s="22" t="s">
        <v>3761</v>
      </c>
      <c r="AB689" s="22" t="s">
        <v>4832</v>
      </c>
      <c r="AC689" s="22" t="s">
        <v>2187</v>
      </c>
      <c r="AD689" s="22" t="s">
        <v>2260</v>
      </c>
      <c r="AE689" s="22" t="s">
        <v>2352</v>
      </c>
      <c r="AF689" s="22" t="s">
        <v>2432</v>
      </c>
      <c r="AG689" s="22" t="s">
        <v>14559</v>
      </c>
      <c r="AH689" s="22" t="s">
        <v>2191</v>
      </c>
      <c r="AI689" s="22" t="s">
        <v>2172</v>
      </c>
      <c r="AJ689" s="22" t="s">
        <v>2172</v>
      </c>
      <c r="AK689" s="22" t="s">
        <v>14560</v>
      </c>
      <c r="AL689" s="22" t="s">
        <v>14561</v>
      </c>
      <c r="AM689" s="22" t="s">
        <v>14562</v>
      </c>
      <c r="AN689" s="22" t="s">
        <v>14563</v>
      </c>
    </row>
    <row r="690" ht="39" spans="1:40">
      <c r="A690" s="21" t="s">
        <v>839</v>
      </c>
      <c r="B690" s="22" t="s">
        <v>2168</v>
      </c>
      <c r="C690" s="22" t="s">
        <v>14564</v>
      </c>
      <c r="D690" s="22" t="s">
        <v>14565</v>
      </c>
      <c r="E690" s="22" t="s">
        <v>559</v>
      </c>
      <c r="F690" s="22" t="s">
        <v>2920</v>
      </c>
      <c r="G690" s="22" t="s">
        <v>4361</v>
      </c>
      <c r="H690" s="22" t="s">
        <v>2920</v>
      </c>
      <c r="I690" s="22" t="s">
        <v>14566</v>
      </c>
      <c r="J690" s="22" t="s">
        <v>14567</v>
      </c>
      <c r="K690" s="22" t="s">
        <v>2172</v>
      </c>
      <c r="L690" s="22" t="s">
        <v>14256</v>
      </c>
      <c r="M690" s="22" t="s">
        <v>14568</v>
      </c>
      <c r="N690" s="22" t="s">
        <v>14569</v>
      </c>
      <c r="O690" s="22" t="s">
        <v>14570</v>
      </c>
      <c r="P690" s="22" t="s">
        <v>14571</v>
      </c>
      <c r="Q690" s="22" t="s">
        <v>14572</v>
      </c>
      <c r="R690" s="22" t="s">
        <v>14573</v>
      </c>
      <c r="S690" s="22" t="s">
        <v>14564</v>
      </c>
      <c r="T690" s="22" t="s">
        <v>14574</v>
      </c>
      <c r="U690" s="22" t="s">
        <v>14575</v>
      </c>
      <c r="V690" s="22" t="s">
        <v>4059</v>
      </c>
      <c r="W690" s="22" t="s">
        <v>2183</v>
      </c>
      <c r="X690" s="22" t="s">
        <v>2255</v>
      </c>
      <c r="Y690" s="22" t="s">
        <v>2469</v>
      </c>
      <c r="Z690" s="22" t="s">
        <v>2595</v>
      </c>
      <c r="AA690" s="22" t="s">
        <v>3630</v>
      </c>
      <c r="AB690" s="22" t="s">
        <v>4112</v>
      </c>
      <c r="AC690" s="22" t="s">
        <v>2187</v>
      </c>
      <c r="AD690" s="22" t="s">
        <v>2260</v>
      </c>
      <c r="AE690" s="22" t="s">
        <v>2352</v>
      </c>
      <c r="AF690" s="22" t="s">
        <v>3224</v>
      </c>
      <c r="AG690" s="22" t="s">
        <v>14576</v>
      </c>
      <c r="AH690" s="22" t="s">
        <v>2191</v>
      </c>
      <c r="AI690" s="22" t="s">
        <v>14577</v>
      </c>
      <c r="AJ690" s="22" t="s">
        <v>2172</v>
      </c>
      <c r="AK690" s="22" t="s">
        <v>14578</v>
      </c>
      <c r="AL690" s="22" t="s">
        <v>14579</v>
      </c>
      <c r="AM690" s="22" t="s">
        <v>14580</v>
      </c>
      <c r="AN690" s="22" t="s">
        <v>14581</v>
      </c>
    </row>
    <row r="691" ht="39" spans="1:40">
      <c r="A691" s="21" t="s">
        <v>840</v>
      </c>
      <c r="B691" s="22" t="s">
        <v>2168</v>
      </c>
      <c r="C691" s="22" t="s">
        <v>14582</v>
      </c>
      <c r="D691" s="22" t="s">
        <v>14583</v>
      </c>
      <c r="E691" s="22" t="s">
        <v>2242</v>
      </c>
      <c r="F691" s="22" t="s">
        <v>14584</v>
      </c>
      <c r="G691" s="22" t="s">
        <v>14585</v>
      </c>
      <c r="H691" s="22" t="s">
        <v>14584</v>
      </c>
      <c r="I691" s="22" t="s">
        <v>14586</v>
      </c>
      <c r="J691" s="22" t="s">
        <v>14587</v>
      </c>
      <c r="K691" s="22" t="s">
        <v>3391</v>
      </c>
      <c r="L691" s="22" t="s">
        <v>14256</v>
      </c>
      <c r="M691" s="22" t="s">
        <v>14588</v>
      </c>
      <c r="N691" s="22" t="s">
        <v>14589</v>
      </c>
      <c r="O691" s="22" t="s">
        <v>14590</v>
      </c>
      <c r="P691" s="22" t="s">
        <v>14591</v>
      </c>
      <c r="Q691" s="22" t="s">
        <v>14592</v>
      </c>
      <c r="R691" s="22" t="s">
        <v>14593</v>
      </c>
      <c r="S691" s="22" t="s">
        <v>14582</v>
      </c>
      <c r="T691" s="22" t="s">
        <v>14594</v>
      </c>
      <c r="U691" s="22" t="s">
        <v>14595</v>
      </c>
      <c r="V691" s="22" t="s">
        <v>3399</v>
      </c>
      <c r="W691" s="22" t="s">
        <v>2183</v>
      </c>
      <c r="X691" s="22" t="s">
        <v>2255</v>
      </c>
      <c r="Y691" s="22" t="s">
        <v>2469</v>
      </c>
      <c r="Z691" s="22" t="s">
        <v>4698</v>
      </c>
      <c r="AA691" s="22" t="s">
        <v>11546</v>
      </c>
      <c r="AB691" s="22" t="s">
        <v>11547</v>
      </c>
      <c r="AC691" s="22" t="s">
        <v>2187</v>
      </c>
      <c r="AD691" s="22" t="s">
        <v>5528</v>
      </c>
      <c r="AE691" s="22" t="s">
        <v>14596</v>
      </c>
      <c r="AF691" s="22" t="s">
        <v>14597</v>
      </c>
      <c r="AG691" s="22" t="s">
        <v>14598</v>
      </c>
      <c r="AH691" s="22" t="s">
        <v>2191</v>
      </c>
      <c r="AI691" s="22" t="s">
        <v>2172</v>
      </c>
      <c r="AJ691" s="22" t="s">
        <v>2172</v>
      </c>
      <c r="AK691" s="22" t="s">
        <v>14599</v>
      </c>
      <c r="AL691" s="22" t="s">
        <v>14600</v>
      </c>
      <c r="AM691" s="22" t="s">
        <v>14601</v>
      </c>
      <c r="AN691" s="22" t="s">
        <v>14602</v>
      </c>
    </row>
    <row r="692" ht="52" spans="1:40">
      <c r="A692" s="21" t="s">
        <v>841</v>
      </c>
      <c r="B692" s="22" t="s">
        <v>2168</v>
      </c>
      <c r="C692" s="22" t="s">
        <v>14603</v>
      </c>
      <c r="D692" s="22" t="s">
        <v>14604</v>
      </c>
      <c r="E692" s="22" t="s">
        <v>27</v>
      </c>
      <c r="F692" s="22" t="s">
        <v>2781</v>
      </c>
      <c r="G692" s="22" t="s">
        <v>13606</v>
      </c>
      <c r="H692" s="22" t="s">
        <v>14605</v>
      </c>
      <c r="I692" s="22" t="s">
        <v>4229</v>
      </c>
      <c r="J692" s="22" t="s">
        <v>14606</v>
      </c>
      <c r="K692" s="22" t="s">
        <v>2172</v>
      </c>
      <c r="L692" s="22" t="s">
        <v>14256</v>
      </c>
      <c r="M692" s="22" t="s">
        <v>14257</v>
      </c>
      <c r="N692" s="22" t="s">
        <v>14479</v>
      </c>
      <c r="O692" s="22" t="s">
        <v>14607</v>
      </c>
      <c r="P692" s="22" t="s">
        <v>14608</v>
      </c>
      <c r="Q692" s="22" t="s">
        <v>14609</v>
      </c>
      <c r="R692" s="22" t="s">
        <v>14610</v>
      </c>
      <c r="S692" s="22" t="s">
        <v>14603</v>
      </c>
      <c r="T692" s="22" t="s">
        <v>14611</v>
      </c>
      <c r="U692" s="22" t="s">
        <v>14612</v>
      </c>
      <c r="V692" s="22" t="s">
        <v>5867</v>
      </c>
      <c r="W692" s="22" t="s">
        <v>2183</v>
      </c>
      <c r="X692" s="22" t="s">
        <v>2282</v>
      </c>
      <c r="Y692" s="22" t="s">
        <v>2283</v>
      </c>
      <c r="Z692" s="22" t="s">
        <v>2534</v>
      </c>
      <c r="AA692" s="22" t="s">
        <v>2535</v>
      </c>
      <c r="AB692" s="22" t="s">
        <v>12712</v>
      </c>
      <c r="AC692" s="22" t="s">
        <v>2187</v>
      </c>
      <c r="AD692" s="22" t="s">
        <v>2260</v>
      </c>
      <c r="AE692" s="22" t="s">
        <v>2352</v>
      </c>
      <c r="AF692" s="22" t="s">
        <v>2172</v>
      </c>
      <c r="AG692" s="22" t="s">
        <v>14613</v>
      </c>
      <c r="AH692" s="22" t="s">
        <v>2191</v>
      </c>
      <c r="AI692" s="22" t="s">
        <v>2172</v>
      </c>
      <c r="AJ692" s="22" t="s">
        <v>14614</v>
      </c>
      <c r="AK692" s="22" t="s">
        <v>14615</v>
      </c>
      <c r="AL692" s="22" t="s">
        <v>14616</v>
      </c>
      <c r="AM692" s="22" t="s">
        <v>14617</v>
      </c>
      <c r="AN692" s="22" t="s">
        <v>14618</v>
      </c>
    </row>
    <row r="693" ht="39" spans="1:40">
      <c r="A693" s="21" t="s">
        <v>842</v>
      </c>
      <c r="B693" s="22" t="s">
        <v>2168</v>
      </c>
      <c r="C693" s="22" t="s">
        <v>14619</v>
      </c>
      <c r="D693" s="22" t="s">
        <v>14620</v>
      </c>
      <c r="E693" s="22" t="s">
        <v>38</v>
      </c>
      <c r="F693" s="22" t="s">
        <v>4381</v>
      </c>
      <c r="G693" s="22" t="s">
        <v>2273</v>
      </c>
      <c r="H693" s="22" t="s">
        <v>2172</v>
      </c>
      <c r="I693" s="22" t="s">
        <v>9931</v>
      </c>
      <c r="J693" s="22" t="s">
        <v>14621</v>
      </c>
      <c r="K693" s="22" t="s">
        <v>2172</v>
      </c>
      <c r="L693" s="22" t="s">
        <v>3548</v>
      </c>
      <c r="M693" s="22" t="s">
        <v>3549</v>
      </c>
      <c r="N693" s="22" t="s">
        <v>3644</v>
      </c>
      <c r="O693" s="22" t="s">
        <v>14622</v>
      </c>
      <c r="P693" s="22" t="s">
        <v>2172</v>
      </c>
      <c r="Q693" s="22" t="s">
        <v>2172</v>
      </c>
      <c r="R693" s="22" t="s">
        <v>2172</v>
      </c>
      <c r="S693" s="22" t="s">
        <v>14619</v>
      </c>
      <c r="T693" s="22" t="s">
        <v>2172</v>
      </c>
      <c r="U693" s="22" t="s">
        <v>14623</v>
      </c>
      <c r="V693" s="22" t="s">
        <v>2172</v>
      </c>
      <c r="W693" s="22" t="s">
        <v>2172</v>
      </c>
      <c r="X693" s="22" t="s">
        <v>2208</v>
      </c>
      <c r="Y693" s="22" t="s">
        <v>3361</v>
      </c>
      <c r="Z693" s="22" t="s">
        <v>3362</v>
      </c>
      <c r="AA693" s="22" t="s">
        <v>2172</v>
      </c>
      <c r="AB693" s="22" t="s">
        <v>2172</v>
      </c>
      <c r="AC693" s="22" t="s">
        <v>2211</v>
      </c>
      <c r="AD693" s="22" t="s">
        <v>2212</v>
      </c>
      <c r="AE693" s="22" t="s">
        <v>2172</v>
      </c>
      <c r="AF693" s="22" t="s">
        <v>2172</v>
      </c>
      <c r="AG693" s="22" t="s">
        <v>14624</v>
      </c>
      <c r="AH693" s="22" t="s">
        <v>2172</v>
      </c>
      <c r="AI693" s="22" t="s">
        <v>2172</v>
      </c>
      <c r="AJ693" s="22" t="s">
        <v>14625</v>
      </c>
      <c r="AK693" s="22" t="s">
        <v>14626</v>
      </c>
      <c r="AL693" s="22" t="s">
        <v>14627</v>
      </c>
      <c r="AM693" s="22" t="s">
        <v>14628</v>
      </c>
      <c r="AN693" s="22" t="s">
        <v>14629</v>
      </c>
    </row>
    <row r="694" ht="39" spans="1:40">
      <c r="A694" s="21" t="s">
        <v>843</v>
      </c>
      <c r="B694" s="22" t="s">
        <v>2168</v>
      </c>
      <c r="C694" s="22" t="s">
        <v>14630</v>
      </c>
      <c r="D694" s="22" t="s">
        <v>14631</v>
      </c>
      <c r="E694" s="22" t="s">
        <v>38</v>
      </c>
      <c r="F694" s="22" t="s">
        <v>2243</v>
      </c>
      <c r="G694" s="22" t="s">
        <v>14632</v>
      </c>
      <c r="H694" s="22" t="s">
        <v>2243</v>
      </c>
      <c r="I694" s="22" t="s">
        <v>14633</v>
      </c>
      <c r="J694" s="22" t="s">
        <v>14634</v>
      </c>
      <c r="K694" s="22" t="s">
        <v>2172</v>
      </c>
      <c r="L694" s="22" t="s">
        <v>14256</v>
      </c>
      <c r="M694" s="22" t="s">
        <v>14441</v>
      </c>
      <c r="N694" s="22" t="s">
        <v>14442</v>
      </c>
      <c r="O694" s="22" t="s">
        <v>14635</v>
      </c>
      <c r="P694" s="22" t="s">
        <v>2172</v>
      </c>
      <c r="Q694" s="22" t="s">
        <v>14636</v>
      </c>
      <c r="R694" s="22" t="s">
        <v>2172</v>
      </c>
      <c r="S694" s="22" t="s">
        <v>14630</v>
      </c>
      <c r="T694" s="22" t="s">
        <v>14637</v>
      </c>
      <c r="U694" s="22" t="s">
        <v>14638</v>
      </c>
      <c r="V694" s="22" t="s">
        <v>5885</v>
      </c>
      <c r="W694" s="22" t="s">
        <v>2207</v>
      </c>
      <c r="X694" s="22" t="s">
        <v>2255</v>
      </c>
      <c r="Y694" s="22" t="s">
        <v>2283</v>
      </c>
      <c r="Z694" s="22" t="s">
        <v>2616</v>
      </c>
      <c r="AA694" s="22" t="s">
        <v>2617</v>
      </c>
      <c r="AB694" s="22" t="s">
        <v>2639</v>
      </c>
      <c r="AC694" s="22" t="s">
        <v>2187</v>
      </c>
      <c r="AD694" s="22" t="s">
        <v>2188</v>
      </c>
      <c r="AE694" s="22" t="s">
        <v>2189</v>
      </c>
      <c r="AF694" s="22" t="s">
        <v>2234</v>
      </c>
      <c r="AG694" s="22" t="s">
        <v>14639</v>
      </c>
      <c r="AH694" s="22" t="s">
        <v>2191</v>
      </c>
      <c r="AI694" s="22" t="s">
        <v>2172</v>
      </c>
      <c r="AJ694" s="22" t="s">
        <v>2172</v>
      </c>
      <c r="AK694" s="22" t="s">
        <v>14640</v>
      </c>
      <c r="AL694" s="22" t="s">
        <v>2172</v>
      </c>
      <c r="AM694" s="22" t="s">
        <v>14641</v>
      </c>
      <c r="AN694" s="22" t="s">
        <v>14642</v>
      </c>
    </row>
    <row r="695" ht="39" spans="1:40">
      <c r="A695" s="21" t="s">
        <v>844</v>
      </c>
      <c r="B695" s="22" t="s">
        <v>2168</v>
      </c>
      <c r="C695" s="22" t="s">
        <v>14643</v>
      </c>
      <c r="D695" s="22" t="s">
        <v>14644</v>
      </c>
      <c r="E695" s="22" t="s">
        <v>38</v>
      </c>
      <c r="F695" s="22" t="s">
        <v>9157</v>
      </c>
      <c r="G695" s="22" t="s">
        <v>14645</v>
      </c>
      <c r="H695" s="22" t="s">
        <v>9157</v>
      </c>
      <c r="I695" s="22" t="s">
        <v>14646</v>
      </c>
      <c r="J695" s="22" t="s">
        <v>14647</v>
      </c>
      <c r="K695" s="22" t="s">
        <v>2172</v>
      </c>
      <c r="L695" s="22" t="s">
        <v>14256</v>
      </c>
      <c r="M695" s="22" t="s">
        <v>14648</v>
      </c>
      <c r="N695" s="22" t="s">
        <v>14649</v>
      </c>
      <c r="O695" s="22" t="s">
        <v>14650</v>
      </c>
      <c r="P695" s="22" t="s">
        <v>14651</v>
      </c>
      <c r="Q695" s="22" t="s">
        <v>14652</v>
      </c>
      <c r="R695" s="22" t="s">
        <v>2172</v>
      </c>
      <c r="S695" s="22" t="s">
        <v>14643</v>
      </c>
      <c r="T695" s="22" t="s">
        <v>14653</v>
      </c>
      <c r="U695" s="22" t="s">
        <v>14654</v>
      </c>
      <c r="V695" s="22" t="s">
        <v>4352</v>
      </c>
      <c r="W695" s="22" t="s">
        <v>2183</v>
      </c>
      <c r="X695" s="22" t="s">
        <v>2208</v>
      </c>
      <c r="Y695" s="22" t="s">
        <v>2469</v>
      </c>
      <c r="Z695" s="22" t="s">
        <v>2713</v>
      </c>
      <c r="AA695" s="22" t="s">
        <v>13210</v>
      </c>
      <c r="AB695" s="22" t="s">
        <v>13210</v>
      </c>
      <c r="AC695" s="22" t="s">
        <v>2187</v>
      </c>
      <c r="AD695" s="22" t="s">
        <v>2188</v>
      </c>
      <c r="AE695" s="22" t="s">
        <v>2287</v>
      </c>
      <c r="AF695" s="22" t="s">
        <v>2288</v>
      </c>
      <c r="AG695" s="22" t="s">
        <v>14655</v>
      </c>
      <c r="AH695" s="22" t="s">
        <v>2191</v>
      </c>
      <c r="AI695" s="22" t="s">
        <v>14656</v>
      </c>
      <c r="AJ695" s="22" t="s">
        <v>14657</v>
      </c>
      <c r="AK695" s="22" t="s">
        <v>14658</v>
      </c>
      <c r="AL695" s="22" t="s">
        <v>14659</v>
      </c>
      <c r="AM695" s="22" t="s">
        <v>14660</v>
      </c>
      <c r="AN695" s="22" t="s">
        <v>14661</v>
      </c>
    </row>
    <row r="696" ht="52" spans="1:40">
      <c r="A696" s="21" t="s">
        <v>845</v>
      </c>
      <c r="B696" s="22" t="s">
        <v>2168</v>
      </c>
      <c r="C696" s="22" t="s">
        <v>14662</v>
      </c>
      <c r="D696" s="22" t="s">
        <v>14663</v>
      </c>
      <c r="E696" s="22" t="s">
        <v>38</v>
      </c>
      <c r="F696" s="22" t="s">
        <v>3310</v>
      </c>
      <c r="G696" s="22" t="s">
        <v>14664</v>
      </c>
      <c r="H696" s="22" t="s">
        <v>3310</v>
      </c>
      <c r="I696" s="22" t="s">
        <v>3734</v>
      </c>
      <c r="J696" s="22" t="s">
        <v>14665</v>
      </c>
      <c r="K696" s="22" t="s">
        <v>2172</v>
      </c>
      <c r="L696" s="22" t="s">
        <v>14256</v>
      </c>
      <c r="M696" s="22" t="s">
        <v>14666</v>
      </c>
      <c r="N696" s="22" t="s">
        <v>14667</v>
      </c>
      <c r="O696" s="22" t="s">
        <v>14668</v>
      </c>
      <c r="P696" s="22" t="s">
        <v>14669</v>
      </c>
      <c r="Q696" s="22" t="s">
        <v>14670</v>
      </c>
      <c r="R696" s="22" t="s">
        <v>2172</v>
      </c>
      <c r="S696" s="22" t="s">
        <v>14662</v>
      </c>
      <c r="T696" s="22" t="s">
        <v>14671</v>
      </c>
      <c r="U696" s="22" t="s">
        <v>14672</v>
      </c>
      <c r="V696" s="22" t="s">
        <v>3399</v>
      </c>
      <c r="W696" s="22" t="s">
        <v>2183</v>
      </c>
      <c r="X696" s="22" t="s">
        <v>2309</v>
      </c>
      <c r="Y696" s="22" t="s">
        <v>2469</v>
      </c>
      <c r="Z696" s="22" t="s">
        <v>2713</v>
      </c>
      <c r="AA696" s="22" t="s">
        <v>13210</v>
      </c>
      <c r="AB696" s="22" t="s">
        <v>13210</v>
      </c>
      <c r="AC696" s="22" t="s">
        <v>2187</v>
      </c>
      <c r="AD696" s="22" t="s">
        <v>2188</v>
      </c>
      <c r="AE696" s="22" t="s">
        <v>2287</v>
      </c>
      <c r="AF696" s="22" t="s">
        <v>2288</v>
      </c>
      <c r="AG696" s="22" t="s">
        <v>14673</v>
      </c>
      <c r="AH696" s="22" t="s">
        <v>2191</v>
      </c>
      <c r="AI696" s="22" t="s">
        <v>2172</v>
      </c>
      <c r="AJ696" s="22" t="s">
        <v>14674</v>
      </c>
      <c r="AK696" s="22" t="s">
        <v>14675</v>
      </c>
      <c r="AL696" s="22" t="s">
        <v>14676</v>
      </c>
      <c r="AM696" s="22" t="s">
        <v>14677</v>
      </c>
      <c r="AN696" s="22" t="s">
        <v>14678</v>
      </c>
    </row>
    <row r="697" ht="39" spans="1:40">
      <c r="A697" s="21" t="s">
        <v>846</v>
      </c>
      <c r="B697" s="22" t="s">
        <v>2168</v>
      </c>
      <c r="C697" s="22" t="s">
        <v>14679</v>
      </c>
      <c r="D697" s="22" t="s">
        <v>14680</v>
      </c>
      <c r="E697" s="22" t="s">
        <v>27</v>
      </c>
      <c r="F697" s="22" t="s">
        <v>14681</v>
      </c>
      <c r="G697" s="22" t="s">
        <v>14682</v>
      </c>
      <c r="H697" s="22" t="s">
        <v>14683</v>
      </c>
      <c r="I697" s="22" t="s">
        <v>14684</v>
      </c>
      <c r="J697" s="22" t="s">
        <v>14685</v>
      </c>
      <c r="K697" s="22" t="s">
        <v>2172</v>
      </c>
      <c r="L697" s="22" t="s">
        <v>14256</v>
      </c>
      <c r="M697" s="22" t="s">
        <v>14458</v>
      </c>
      <c r="N697" s="22" t="s">
        <v>14686</v>
      </c>
      <c r="O697" s="22" t="s">
        <v>14687</v>
      </c>
      <c r="P697" s="22" t="s">
        <v>14688</v>
      </c>
      <c r="Q697" s="22" t="s">
        <v>14689</v>
      </c>
      <c r="R697" s="22" t="s">
        <v>14690</v>
      </c>
      <c r="S697" s="22" t="s">
        <v>14679</v>
      </c>
      <c r="T697" s="22" t="s">
        <v>14691</v>
      </c>
      <c r="U697" s="22" t="s">
        <v>14692</v>
      </c>
      <c r="V697" s="22" t="s">
        <v>14693</v>
      </c>
      <c r="W697" s="22" t="s">
        <v>2183</v>
      </c>
      <c r="X697" s="22" t="s">
        <v>2372</v>
      </c>
      <c r="Y697" s="22" t="s">
        <v>2283</v>
      </c>
      <c r="Z697" s="22" t="s">
        <v>2616</v>
      </c>
      <c r="AA697" s="22" t="s">
        <v>2773</v>
      </c>
      <c r="AB697" s="22" t="s">
        <v>3168</v>
      </c>
      <c r="AC697" s="22" t="s">
        <v>2187</v>
      </c>
      <c r="AD697" s="22" t="s">
        <v>2260</v>
      </c>
      <c r="AE697" s="22" t="s">
        <v>2352</v>
      </c>
      <c r="AF697" s="22" t="s">
        <v>2598</v>
      </c>
      <c r="AG697" s="22" t="s">
        <v>14694</v>
      </c>
      <c r="AH697" s="22" t="s">
        <v>2191</v>
      </c>
      <c r="AI697" s="22" t="s">
        <v>14695</v>
      </c>
      <c r="AJ697" s="22" t="s">
        <v>14696</v>
      </c>
      <c r="AK697" s="22" t="s">
        <v>14697</v>
      </c>
      <c r="AL697" s="22" t="s">
        <v>14698</v>
      </c>
      <c r="AM697" s="22" t="s">
        <v>14699</v>
      </c>
      <c r="AN697" s="22" t="s">
        <v>14700</v>
      </c>
    </row>
    <row r="698" ht="39" spans="1:40">
      <c r="A698" s="21" t="s">
        <v>847</v>
      </c>
      <c r="B698" s="22" t="s">
        <v>2168</v>
      </c>
      <c r="C698" s="22" t="s">
        <v>14701</v>
      </c>
      <c r="D698" s="22" t="s">
        <v>14702</v>
      </c>
      <c r="E698" s="22" t="s">
        <v>559</v>
      </c>
      <c r="F698" s="22" t="s">
        <v>14703</v>
      </c>
      <c r="G698" s="22" t="s">
        <v>14704</v>
      </c>
      <c r="H698" s="22" t="s">
        <v>14703</v>
      </c>
      <c r="I698" s="22" t="s">
        <v>14254</v>
      </c>
      <c r="J698" s="22" t="s">
        <v>14705</v>
      </c>
      <c r="K698" s="22" t="s">
        <v>2172</v>
      </c>
      <c r="L698" s="22" t="s">
        <v>14256</v>
      </c>
      <c r="M698" s="22" t="s">
        <v>14441</v>
      </c>
      <c r="N698" s="22" t="s">
        <v>14706</v>
      </c>
      <c r="O698" s="22" t="s">
        <v>14707</v>
      </c>
      <c r="P698" s="22" t="s">
        <v>2172</v>
      </c>
      <c r="Q698" s="22" t="s">
        <v>14708</v>
      </c>
      <c r="R698" s="22" t="s">
        <v>14709</v>
      </c>
      <c r="S698" s="22" t="s">
        <v>14701</v>
      </c>
      <c r="T698" s="22" t="s">
        <v>14710</v>
      </c>
      <c r="U698" s="22" t="s">
        <v>14711</v>
      </c>
      <c r="V698" s="22" t="s">
        <v>6063</v>
      </c>
      <c r="W698" s="22" t="s">
        <v>2183</v>
      </c>
      <c r="X698" s="22" t="s">
        <v>2309</v>
      </c>
      <c r="Y698" s="22" t="s">
        <v>12620</v>
      </c>
      <c r="Z698" s="22" t="s">
        <v>13595</v>
      </c>
      <c r="AA698" s="22" t="s">
        <v>13596</v>
      </c>
      <c r="AB698" s="22" t="s">
        <v>13596</v>
      </c>
      <c r="AC698" s="22" t="s">
        <v>2211</v>
      </c>
      <c r="AD698" s="22" t="s">
        <v>12352</v>
      </c>
      <c r="AE698" s="22" t="s">
        <v>12353</v>
      </c>
      <c r="AF698" s="22" t="s">
        <v>12622</v>
      </c>
      <c r="AG698" s="22" t="s">
        <v>14712</v>
      </c>
      <c r="AH698" s="22" t="s">
        <v>2191</v>
      </c>
      <c r="AI698" s="22" t="s">
        <v>14713</v>
      </c>
      <c r="AJ698" s="22" t="s">
        <v>14714</v>
      </c>
      <c r="AK698" s="22" t="s">
        <v>14715</v>
      </c>
      <c r="AL698" s="22" t="s">
        <v>14716</v>
      </c>
      <c r="AM698" s="22" t="s">
        <v>14717</v>
      </c>
      <c r="AN698" s="22" t="s">
        <v>14718</v>
      </c>
    </row>
    <row r="699" ht="39" spans="1:40">
      <c r="A699" s="21" t="s">
        <v>848</v>
      </c>
      <c r="B699" s="22" t="s">
        <v>2168</v>
      </c>
      <c r="C699" s="22" t="s">
        <v>14719</v>
      </c>
      <c r="D699" s="22" t="s">
        <v>14720</v>
      </c>
      <c r="E699" s="22" t="s">
        <v>38</v>
      </c>
      <c r="F699" s="22" t="s">
        <v>14721</v>
      </c>
      <c r="G699" s="22" t="s">
        <v>14722</v>
      </c>
      <c r="H699" s="22" t="s">
        <v>14723</v>
      </c>
      <c r="I699" s="22" t="s">
        <v>14724</v>
      </c>
      <c r="J699" s="22" t="s">
        <v>14725</v>
      </c>
      <c r="K699" s="22" t="s">
        <v>2172</v>
      </c>
      <c r="L699" s="22" t="s">
        <v>14256</v>
      </c>
      <c r="M699" s="22" t="s">
        <v>14275</v>
      </c>
      <c r="N699" s="22" t="s">
        <v>14726</v>
      </c>
      <c r="O699" s="22" t="s">
        <v>14727</v>
      </c>
      <c r="P699" s="22" t="s">
        <v>14728</v>
      </c>
      <c r="Q699" s="22" t="s">
        <v>14729</v>
      </c>
      <c r="R699" s="22" t="s">
        <v>2172</v>
      </c>
      <c r="S699" s="22" t="s">
        <v>14719</v>
      </c>
      <c r="T699" s="22" t="s">
        <v>14730</v>
      </c>
      <c r="U699" s="22" t="s">
        <v>14731</v>
      </c>
      <c r="V699" s="22" t="s">
        <v>3822</v>
      </c>
      <c r="W699" s="22" t="s">
        <v>2183</v>
      </c>
      <c r="X699" s="22" t="s">
        <v>2309</v>
      </c>
      <c r="Y699" s="22" t="s">
        <v>2469</v>
      </c>
      <c r="Z699" s="22" t="s">
        <v>2691</v>
      </c>
      <c r="AA699" s="22" t="s">
        <v>4432</v>
      </c>
      <c r="AB699" s="22" t="s">
        <v>9608</v>
      </c>
      <c r="AC699" s="22" t="s">
        <v>2187</v>
      </c>
      <c r="AD699" s="22" t="s">
        <v>2188</v>
      </c>
      <c r="AE699" s="22" t="s">
        <v>2287</v>
      </c>
      <c r="AF699" s="22" t="s">
        <v>2288</v>
      </c>
      <c r="AG699" s="22" t="s">
        <v>14732</v>
      </c>
      <c r="AH699" s="22" t="s">
        <v>2191</v>
      </c>
      <c r="AI699" s="22" t="s">
        <v>2172</v>
      </c>
      <c r="AJ699" s="22" t="s">
        <v>14733</v>
      </c>
      <c r="AK699" s="22" t="s">
        <v>14734</v>
      </c>
      <c r="AL699" s="22" t="s">
        <v>14735</v>
      </c>
      <c r="AM699" s="22" t="s">
        <v>14736</v>
      </c>
      <c r="AN699" s="22" t="s">
        <v>14737</v>
      </c>
    </row>
    <row r="700" ht="65" spans="1:40">
      <c r="A700" s="21" t="s">
        <v>14738</v>
      </c>
      <c r="B700" s="22" t="s">
        <v>2168</v>
      </c>
      <c r="C700" s="22" t="s">
        <v>14739</v>
      </c>
      <c r="D700" s="22" t="s">
        <v>14740</v>
      </c>
      <c r="E700" s="22" t="s">
        <v>38</v>
      </c>
      <c r="F700" s="22" t="s">
        <v>14741</v>
      </c>
      <c r="G700" s="22" t="s">
        <v>4172</v>
      </c>
      <c r="H700" s="22" t="s">
        <v>14741</v>
      </c>
      <c r="I700" s="22" t="s">
        <v>2364</v>
      </c>
      <c r="J700" s="22" t="s">
        <v>14742</v>
      </c>
      <c r="K700" s="22" t="s">
        <v>2172</v>
      </c>
      <c r="L700" s="22" t="s">
        <v>14256</v>
      </c>
      <c r="M700" s="22" t="s">
        <v>14514</v>
      </c>
      <c r="N700" s="22" t="s">
        <v>14743</v>
      </c>
      <c r="O700" s="22" t="s">
        <v>14744</v>
      </c>
      <c r="P700" s="22" t="s">
        <v>14745</v>
      </c>
      <c r="Q700" s="22" t="s">
        <v>14746</v>
      </c>
      <c r="R700" s="22" t="s">
        <v>2172</v>
      </c>
      <c r="S700" s="22" t="s">
        <v>14739</v>
      </c>
      <c r="T700" s="22" t="s">
        <v>14747</v>
      </c>
      <c r="U700" s="22" t="s">
        <v>14748</v>
      </c>
      <c r="V700" s="22" t="s">
        <v>3321</v>
      </c>
      <c r="W700" s="22" t="s">
        <v>2183</v>
      </c>
      <c r="X700" s="22" t="s">
        <v>2309</v>
      </c>
      <c r="Y700" s="22" t="s">
        <v>2469</v>
      </c>
      <c r="Z700" s="22" t="s">
        <v>2691</v>
      </c>
      <c r="AA700" s="22" t="s">
        <v>2692</v>
      </c>
      <c r="AB700" s="22" t="s">
        <v>2693</v>
      </c>
      <c r="AC700" s="22" t="s">
        <v>2187</v>
      </c>
      <c r="AD700" s="22" t="s">
        <v>2188</v>
      </c>
      <c r="AE700" s="22" t="s">
        <v>2189</v>
      </c>
      <c r="AF700" s="22" t="s">
        <v>2190</v>
      </c>
      <c r="AG700" s="22" t="s">
        <v>14749</v>
      </c>
      <c r="AH700" s="22" t="s">
        <v>2191</v>
      </c>
      <c r="AI700" s="22" t="s">
        <v>14750</v>
      </c>
      <c r="AJ700" s="22" t="s">
        <v>14751</v>
      </c>
      <c r="AK700" s="22" t="s">
        <v>14752</v>
      </c>
      <c r="AL700" s="22" t="s">
        <v>14753</v>
      </c>
      <c r="AM700" s="22" t="s">
        <v>14754</v>
      </c>
      <c r="AN700" s="22" t="s">
        <v>14755</v>
      </c>
    </row>
    <row r="701" ht="39" spans="1:40">
      <c r="A701" s="21" t="s">
        <v>850</v>
      </c>
      <c r="B701" s="22" t="s">
        <v>2168</v>
      </c>
      <c r="C701" s="22" t="s">
        <v>14756</v>
      </c>
      <c r="D701" s="22" t="s">
        <v>14757</v>
      </c>
      <c r="E701" s="22" t="s">
        <v>27</v>
      </c>
      <c r="F701" s="22" t="s">
        <v>14758</v>
      </c>
      <c r="G701" s="22" t="s">
        <v>14759</v>
      </c>
      <c r="H701" s="22" t="s">
        <v>14758</v>
      </c>
      <c r="I701" s="22" t="s">
        <v>8659</v>
      </c>
      <c r="J701" s="22" t="s">
        <v>14760</v>
      </c>
      <c r="K701" s="22" t="s">
        <v>2172</v>
      </c>
      <c r="L701" s="22" t="s">
        <v>14256</v>
      </c>
      <c r="M701" s="22" t="s">
        <v>14294</v>
      </c>
      <c r="N701" s="22" t="s">
        <v>14761</v>
      </c>
      <c r="O701" s="22" t="s">
        <v>14762</v>
      </c>
      <c r="P701" s="22" t="s">
        <v>14763</v>
      </c>
      <c r="Q701" s="22" t="s">
        <v>14764</v>
      </c>
      <c r="R701" s="22" t="s">
        <v>14765</v>
      </c>
      <c r="S701" s="22" t="s">
        <v>14756</v>
      </c>
      <c r="T701" s="22" t="s">
        <v>14766</v>
      </c>
      <c r="U701" s="22" t="s">
        <v>14767</v>
      </c>
      <c r="V701" s="22" t="s">
        <v>4454</v>
      </c>
      <c r="W701" s="22" t="s">
        <v>2183</v>
      </c>
      <c r="X701" s="22" t="s">
        <v>2208</v>
      </c>
      <c r="Y701" s="22" t="s">
        <v>2283</v>
      </c>
      <c r="Z701" s="22" t="s">
        <v>3929</v>
      </c>
      <c r="AA701" s="22" t="s">
        <v>8880</v>
      </c>
      <c r="AB701" s="22" t="s">
        <v>14768</v>
      </c>
      <c r="AC701" s="22" t="s">
        <v>2187</v>
      </c>
      <c r="AD701" s="22" t="s">
        <v>2260</v>
      </c>
      <c r="AE701" s="22" t="s">
        <v>2352</v>
      </c>
      <c r="AF701" s="22" t="s">
        <v>2172</v>
      </c>
      <c r="AG701" s="22" t="s">
        <v>14769</v>
      </c>
      <c r="AH701" s="22" t="s">
        <v>2191</v>
      </c>
      <c r="AI701" s="22" t="s">
        <v>2172</v>
      </c>
      <c r="AJ701" s="22" t="s">
        <v>14770</v>
      </c>
      <c r="AK701" s="22" t="s">
        <v>14771</v>
      </c>
      <c r="AL701" s="22" t="s">
        <v>14772</v>
      </c>
      <c r="AM701" s="22" t="s">
        <v>14773</v>
      </c>
      <c r="AN701" s="22" t="s">
        <v>14774</v>
      </c>
    </row>
    <row r="702" ht="39" spans="1:40">
      <c r="A702" s="21" t="s">
        <v>14775</v>
      </c>
      <c r="B702" s="22" t="s">
        <v>2168</v>
      </c>
      <c r="C702" s="22" t="s">
        <v>14776</v>
      </c>
      <c r="D702" s="22" t="s">
        <v>14777</v>
      </c>
      <c r="E702" s="22" t="s">
        <v>27</v>
      </c>
      <c r="F702" s="22" t="s">
        <v>14778</v>
      </c>
      <c r="G702" s="22" t="s">
        <v>14779</v>
      </c>
      <c r="H702" s="22" t="s">
        <v>14778</v>
      </c>
      <c r="I702" s="22" t="s">
        <v>14780</v>
      </c>
      <c r="J702" s="22" t="s">
        <v>14781</v>
      </c>
      <c r="K702" s="22" t="s">
        <v>2172</v>
      </c>
      <c r="L702" s="22" t="s">
        <v>14256</v>
      </c>
      <c r="M702" s="22" t="s">
        <v>14568</v>
      </c>
      <c r="N702" s="22" t="s">
        <v>14569</v>
      </c>
      <c r="O702" s="22" t="s">
        <v>14782</v>
      </c>
      <c r="P702" s="22" t="s">
        <v>14783</v>
      </c>
      <c r="Q702" s="22" t="s">
        <v>14784</v>
      </c>
      <c r="R702" s="22" t="s">
        <v>14785</v>
      </c>
      <c r="S702" s="22" t="s">
        <v>14776</v>
      </c>
      <c r="T702" s="22" t="s">
        <v>14786</v>
      </c>
      <c r="U702" s="22" t="s">
        <v>14787</v>
      </c>
      <c r="V702" s="22" t="s">
        <v>5060</v>
      </c>
      <c r="W702" s="22" t="s">
        <v>2183</v>
      </c>
      <c r="X702" s="22" t="s">
        <v>2255</v>
      </c>
      <c r="Y702" s="22" t="s">
        <v>2283</v>
      </c>
      <c r="Z702" s="22" t="s">
        <v>2616</v>
      </c>
      <c r="AA702" s="22" t="s">
        <v>2617</v>
      </c>
      <c r="AB702" s="22" t="s">
        <v>2618</v>
      </c>
      <c r="AC702" s="22" t="s">
        <v>2187</v>
      </c>
      <c r="AD702" s="22" t="s">
        <v>2188</v>
      </c>
      <c r="AE702" s="22" t="s">
        <v>2189</v>
      </c>
      <c r="AF702" s="22" t="s">
        <v>2234</v>
      </c>
      <c r="AG702" s="22" t="s">
        <v>14788</v>
      </c>
      <c r="AH702" s="22" t="s">
        <v>2191</v>
      </c>
      <c r="AI702" s="22" t="s">
        <v>2172</v>
      </c>
      <c r="AJ702" s="22" t="s">
        <v>14789</v>
      </c>
      <c r="AK702" s="22" t="s">
        <v>14790</v>
      </c>
      <c r="AL702" s="22" t="s">
        <v>14791</v>
      </c>
      <c r="AM702" s="22" t="s">
        <v>14792</v>
      </c>
      <c r="AN702" s="22" t="s">
        <v>14793</v>
      </c>
    </row>
    <row r="703" ht="39" spans="1:40">
      <c r="A703" s="21" t="s">
        <v>852</v>
      </c>
      <c r="B703" s="22" t="s">
        <v>2168</v>
      </c>
      <c r="C703" s="22" t="s">
        <v>14794</v>
      </c>
      <c r="D703" s="22" t="s">
        <v>14795</v>
      </c>
      <c r="E703" s="22" t="s">
        <v>559</v>
      </c>
      <c r="F703" s="22" t="s">
        <v>2920</v>
      </c>
      <c r="G703" s="22" t="s">
        <v>14796</v>
      </c>
      <c r="H703" s="22" t="s">
        <v>2920</v>
      </c>
      <c r="I703" s="22" t="s">
        <v>14797</v>
      </c>
      <c r="J703" s="22" t="s">
        <v>14798</v>
      </c>
      <c r="K703" s="22" t="s">
        <v>2172</v>
      </c>
      <c r="L703" s="22" t="s">
        <v>14256</v>
      </c>
      <c r="M703" s="22" t="s">
        <v>14458</v>
      </c>
      <c r="N703" s="22" t="s">
        <v>14799</v>
      </c>
      <c r="O703" s="22" t="s">
        <v>14800</v>
      </c>
      <c r="P703" s="22" t="s">
        <v>14801</v>
      </c>
      <c r="Q703" s="22" t="s">
        <v>14802</v>
      </c>
      <c r="R703" s="22" t="s">
        <v>14803</v>
      </c>
      <c r="S703" s="22" t="s">
        <v>14794</v>
      </c>
      <c r="T703" s="22" t="s">
        <v>14804</v>
      </c>
      <c r="U703" s="22" t="s">
        <v>14805</v>
      </c>
      <c r="V703" s="22" t="s">
        <v>3338</v>
      </c>
      <c r="W703" s="22" t="s">
        <v>2183</v>
      </c>
      <c r="X703" s="22" t="s">
        <v>2255</v>
      </c>
      <c r="Y703" s="22" t="s">
        <v>2469</v>
      </c>
      <c r="Z703" s="22" t="s">
        <v>2691</v>
      </c>
      <c r="AA703" s="22" t="s">
        <v>4432</v>
      </c>
      <c r="AB703" s="22" t="s">
        <v>9608</v>
      </c>
      <c r="AC703" s="22" t="s">
        <v>2187</v>
      </c>
      <c r="AD703" s="22" t="s">
        <v>2188</v>
      </c>
      <c r="AE703" s="22" t="s">
        <v>2287</v>
      </c>
      <c r="AF703" s="22" t="s">
        <v>2288</v>
      </c>
      <c r="AG703" s="22" t="s">
        <v>14806</v>
      </c>
      <c r="AH703" s="22" t="s">
        <v>2191</v>
      </c>
      <c r="AI703" s="22" t="s">
        <v>2172</v>
      </c>
      <c r="AJ703" s="22" t="s">
        <v>2172</v>
      </c>
      <c r="AK703" s="22" t="s">
        <v>14807</v>
      </c>
      <c r="AL703" s="22" t="s">
        <v>14808</v>
      </c>
      <c r="AM703" s="22" t="s">
        <v>14809</v>
      </c>
      <c r="AN703" s="22" t="s">
        <v>14810</v>
      </c>
    </row>
    <row r="704" ht="52" spans="1:40">
      <c r="A704" s="21" t="s">
        <v>853</v>
      </c>
      <c r="B704" s="22" t="s">
        <v>2168</v>
      </c>
      <c r="C704" s="22" t="s">
        <v>14811</v>
      </c>
      <c r="D704" s="22" t="s">
        <v>14812</v>
      </c>
      <c r="E704" s="22" t="s">
        <v>559</v>
      </c>
      <c r="F704" s="22" t="s">
        <v>5174</v>
      </c>
      <c r="G704" s="22" t="s">
        <v>14813</v>
      </c>
      <c r="H704" s="22" t="s">
        <v>2172</v>
      </c>
      <c r="I704" s="22" t="s">
        <v>14814</v>
      </c>
      <c r="J704" s="22" t="s">
        <v>14815</v>
      </c>
      <c r="K704" s="22" t="s">
        <v>2172</v>
      </c>
      <c r="L704" s="22" t="s">
        <v>14256</v>
      </c>
      <c r="M704" s="22" t="s">
        <v>14275</v>
      </c>
      <c r="N704" s="22" t="s">
        <v>14276</v>
      </c>
      <c r="O704" s="22" t="s">
        <v>14816</v>
      </c>
      <c r="P704" s="22" t="s">
        <v>14817</v>
      </c>
      <c r="Q704" s="22" t="s">
        <v>14818</v>
      </c>
      <c r="R704" s="22" t="s">
        <v>14819</v>
      </c>
      <c r="S704" s="22" t="s">
        <v>14811</v>
      </c>
      <c r="T704" s="22" t="s">
        <v>14820</v>
      </c>
      <c r="U704" s="22" t="s">
        <v>14821</v>
      </c>
      <c r="V704" s="22" t="s">
        <v>14822</v>
      </c>
      <c r="W704" s="22" t="s">
        <v>2207</v>
      </c>
      <c r="X704" s="22" t="s">
        <v>2309</v>
      </c>
      <c r="Y704" s="22" t="s">
        <v>2469</v>
      </c>
      <c r="Z704" s="22" t="s">
        <v>2691</v>
      </c>
      <c r="AA704" s="22" t="s">
        <v>4432</v>
      </c>
      <c r="AB704" s="22" t="s">
        <v>9608</v>
      </c>
      <c r="AC704" s="22" t="s">
        <v>2187</v>
      </c>
      <c r="AD704" s="22" t="s">
        <v>2188</v>
      </c>
      <c r="AE704" s="22" t="s">
        <v>2287</v>
      </c>
      <c r="AF704" s="22" t="s">
        <v>2288</v>
      </c>
      <c r="AG704" s="22" t="s">
        <v>14823</v>
      </c>
      <c r="AH704" s="22" t="s">
        <v>2191</v>
      </c>
      <c r="AI704" s="22" t="s">
        <v>2172</v>
      </c>
      <c r="AJ704" s="22" t="s">
        <v>14824</v>
      </c>
      <c r="AK704" s="22" t="s">
        <v>14825</v>
      </c>
      <c r="AL704" s="22" t="s">
        <v>14826</v>
      </c>
      <c r="AM704" s="22" t="s">
        <v>14827</v>
      </c>
      <c r="AN704" s="22" t="s">
        <v>14828</v>
      </c>
    </row>
    <row r="705" ht="39" spans="1:40">
      <c r="A705" s="21" t="s">
        <v>854</v>
      </c>
      <c r="B705" s="22" t="s">
        <v>2168</v>
      </c>
      <c r="C705" s="22" t="s">
        <v>14829</v>
      </c>
      <c r="D705" s="22" t="s">
        <v>14830</v>
      </c>
      <c r="E705" s="22" t="s">
        <v>27</v>
      </c>
      <c r="F705" s="22" t="s">
        <v>14831</v>
      </c>
      <c r="G705" s="22" t="s">
        <v>12146</v>
      </c>
      <c r="H705" s="22" t="s">
        <v>2172</v>
      </c>
      <c r="I705" s="22" t="s">
        <v>14832</v>
      </c>
      <c r="J705" s="22" t="s">
        <v>12147</v>
      </c>
      <c r="K705" s="22" t="s">
        <v>2172</v>
      </c>
      <c r="L705" s="22" t="s">
        <v>14256</v>
      </c>
      <c r="M705" s="22" t="s">
        <v>14441</v>
      </c>
      <c r="N705" s="22" t="s">
        <v>14833</v>
      </c>
      <c r="O705" s="22" t="s">
        <v>14834</v>
      </c>
      <c r="P705" s="22" t="s">
        <v>14835</v>
      </c>
      <c r="Q705" s="22" t="s">
        <v>14836</v>
      </c>
      <c r="R705" s="22" t="s">
        <v>14837</v>
      </c>
      <c r="S705" s="22" t="s">
        <v>14829</v>
      </c>
      <c r="T705" s="22" t="s">
        <v>14838</v>
      </c>
      <c r="U705" s="22" t="s">
        <v>14839</v>
      </c>
      <c r="V705" s="22" t="s">
        <v>14840</v>
      </c>
      <c r="W705" s="22" t="s">
        <v>2183</v>
      </c>
      <c r="X705" s="22" t="s">
        <v>2208</v>
      </c>
      <c r="Y705" s="22" t="s">
        <v>2283</v>
      </c>
      <c r="Z705" s="22" t="s">
        <v>2616</v>
      </c>
      <c r="AA705" s="22" t="s">
        <v>2617</v>
      </c>
      <c r="AB705" s="22" t="s">
        <v>3612</v>
      </c>
      <c r="AC705" s="22" t="s">
        <v>2187</v>
      </c>
      <c r="AD705" s="22" t="s">
        <v>2188</v>
      </c>
      <c r="AE705" s="22" t="s">
        <v>2189</v>
      </c>
      <c r="AF705" s="22" t="s">
        <v>2234</v>
      </c>
      <c r="AG705" s="22" t="s">
        <v>14841</v>
      </c>
      <c r="AH705" s="22" t="s">
        <v>2191</v>
      </c>
      <c r="AI705" s="22" t="s">
        <v>2172</v>
      </c>
      <c r="AJ705" s="22" t="s">
        <v>14842</v>
      </c>
      <c r="AK705" s="22" t="s">
        <v>14843</v>
      </c>
      <c r="AL705" s="22" t="s">
        <v>14844</v>
      </c>
      <c r="AM705" s="22" t="s">
        <v>14845</v>
      </c>
      <c r="AN705" s="22" t="s">
        <v>14846</v>
      </c>
    </row>
    <row r="706" ht="39" spans="1:40">
      <c r="A706" s="21" t="s">
        <v>855</v>
      </c>
      <c r="B706" s="22" t="s">
        <v>2168</v>
      </c>
      <c r="C706" s="22" t="s">
        <v>14847</v>
      </c>
      <c r="D706" s="22" t="s">
        <v>14848</v>
      </c>
      <c r="E706" s="22" t="s">
        <v>559</v>
      </c>
      <c r="F706" s="22" t="s">
        <v>4326</v>
      </c>
      <c r="G706" s="22" t="s">
        <v>2607</v>
      </c>
      <c r="H706" s="22" t="s">
        <v>4326</v>
      </c>
      <c r="I706" s="22" t="s">
        <v>14849</v>
      </c>
      <c r="J706" s="22" t="s">
        <v>14850</v>
      </c>
      <c r="K706" s="22" t="s">
        <v>2172</v>
      </c>
      <c r="L706" s="22" t="s">
        <v>14256</v>
      </c>
      <c r="M706" s="22" t="s">
        <v>14441</v>
      </c>
      <c r="N706" s="22" t="s">
        <v>14706</v>
      </c>
      <c r="O706" s="22" t="s">
        <v>14851</v>
      </c>
      <c r="P706" s="22" t="s">
        <v>14852</v>
      </c>
      <c r="Q706" s="22" t="s">
        <v>14853</v>
      </c>
      <c r="R706" s="22" t="s">
        <v>14854</v>
      </c>
      <c r="S706" s="22" t="s">
        <v>14847</v>
      </c>
      <c r="T706" s="22" t="s">
        <v>14855</v>
      </c>
      <c r="U706" s="22" t="s">
        <v>14856</v>
      </c>
      <c r="V706" s="22" t="s">
        <v>14857</v>
      </c>
      <c r="W706" s="22" t="s">
        <v>2183</v>
      </c>
      <c r="X706" s="22" t="s">
        <v>2208</v>
      </c>
      <c r="Y706" s="22" t="s">
        <v>2469</v>
      </c>
      <c r="Z706" s="22" t="s">
        <v>2691</v>
      </c>
      <c r="AA706" s="22" t="s">
        <v>3802</v>
      </c>
      <c r="AB706" s="22" t="s">
        <v>4181</v>
      </c>
      <c r="AC706" s="22" t="s">
        <v>2187</v>
      </c>
      <c r="AD706" s="22" t="s">
        <v>2188</v>
      </c>
      <c r="AE706" s="22" t="s">
        <v>2287</v>
      </c>
      <c r="AF706" s="22" t="s">
        <v>2288</v>
      </c>
      <c r="AG706" s="22" t="s">
        <v>14858</v>
      </c>
      <c r="AH706" s="22" t="s">
        <v>2191</v>
      </c>
      <c r="AI706" s="22" t="s">
        <v>2172</v>
      </c>
      <c r="AJ706" s="22" t="s">
        <v>14859</v>
      </c>
      <c r="AK706" s="22" t="s">
        <v>14860</v>
      </c>
      <c r="AL706" s="22" t="s">
        <v>2172</v>
      </c>
      <c r="AM706" s="22" t="s">
        <v>14861</v>
      </c>
      <c r="AN706" s="22" t="s">
        <v>14862</v>
      </c>
    </row>
    <row r="707" ht="39" spans="1:40">
      <c r="A707" s="21" t="s">
        <v>856</v>
      </c>
      <c r="B707" s="22" t="s">
        <v>2168</v>
      </c>
      <c r="C707" s="22" t="s">
        <v>14863</v>
      </c>
      <c r="D707" s="22" t="s">
        <v>14864</v>
      </c>
      <c r="E707" s="22" t="s">
        <v>38</v>
      </c>
      <c r="F707" s="22" t="s">
        <v>2920</v>
      </c>
      <c r="G707" s="22" t="s">
        <v>14865</v>
      </c>
      <c r="H707" s="22" t="s">
        <v>2920</v>
      </c>
      <c r="I707" s="22" t="s">
        <v>5785</v>
      </c>
      <c r="J707" s="22" t="s">
        <v>14866</v>
      </c>
      <c r="K707" s="22" t="s">
        <v>2172</v>
      </c>
      <c r="L707" s="22" t="s">
        <v>14256</v>
      </c>
      <c r="M707" s="22" t="s">
        <v>14588</v>
      </c>
      <c r="N707" s="22" t="s">
        <v>14867</v>
      </c>
      <c r="O707" s="22" t="s">
        <v>14868</v>
      </c>
      <c r="P707" s="22" t="s">
        <v>14869</v>
      </c>
      <c r="Q707" s="22" t="s">
        <v>14870</v>
      </c>
      <c r="R707" s="22" t="s">
        <v>14871</v>
      </c>
      <c r="S707" s="22" t="s">
        <v>14863</v>
      </c>
      <c r="T707" s="22" t="s">
        <v>14872</v>
      </c>
      <c r="U707" s="22" t="s">
        <v>14873</v>
      </c>
      <c r="V707" s="22" t="s">
        <v>3629</v>
      </c>
      <c r="W707" s="22" t="s">
        <v>2183</v>
      </c>
      <c r="X707" s="22" t="s">
        <v>2282</v>
      </c>
      <c r="Y707" s="22" t="s">
        <v>2469</v>
      </c>
      <c r="Z707" s="22" t="s">
        <v>2691</v>
      </c>
      <c r="AA707" s="22" t="s">
        <v>2930</v>
      </c>
      <c r="AB707" s="22" t="s">
        <v>3574</v>
      </c>
      <c r="AC707" s="22" t="s">
        <v>2187</v>
      </c>
      <c r="AD707" s="22" t="s">
        <v>2188</v>
      </c>
      <c r="AE707" s="22" t="s">
        <v>2189</v>
      </c>
      <c r="AF707" s="22" t="s">
        <v>2234</v>
      </c>
      <c r="AG707" s="22" t="s">
        <v>14874</v>
      </c>
      <c r="AH707" s="22" t="s">
        <v>2191</v>
      </c>
      <c r="AI707" s="22" t="s">
        <v>2172</v>
      </c>
      <c r="AJ707" s="22" t="s">
        <v>2172</v>
      </c>
      <c r="AK707" s="22" t="s">
        <v>14875</v>
      </c>
      <c r="AL707" s="22" t="s">
        <v>14876</v>
      </c>
      <c r="AM707" s="22" t="s">
        <v>14877</v>
      </c>
      <c r="AN707" s="22" t="s">
        <v>14878</v>
      </c>
    </row>
    <row r="708" ht="39" spans="1:40">
      <c r="A708" s="21" t="s">
        <v>857</v>
      </c>
      <c r="B708" s="22" t="s">
        <v>2168</v>
      </c>
      <c r="C708" s="22" t="s">
        <v>14879</v>
      </c>
      <c r="D708" s="22" t="s">
        <v>14880</v>
      </c>
      <c r="E708" s="22" t="s">
        <v>27</v>
      </c>
      <c r="F708" s="22" t="s">
        <v>14881</v>
      </c>
      <c r="G708" s="22" t="s">
        <v>14882</v>
      </c>
      <c r="H708" s="22" t="s">
        <v>14881</v>
      </c>
      <c r="I708" s="22" t="s">
        <v>5836</v>
      </c>
      <c r="J708" s="22" t="s">
        <v>14883</v>
      </c>
      <c r="K708" s="22" t="s">
        <v>2172</v>
      </c>
      <c r="L708" s="22" t="s">
        <v>14256</v>
      </c>
      <c r="M708" s="22" t="s">
        <v>14588</v>
      </c>
      <c r="N708" s="22" t="s">
        <v>14867</v>
      </c>
      <c r="O708" s="22" t="s">
        <v>14884</v>
      </c>
      <c r="P708" s="22" t="s">
        <v>2172</v>
      </c>
      <c r="Q708" s="22" t="s">
        <v>14885</v>
      </c>
      <c r="R708" s="22" t="s">
        <v>2172</v>
      </c>
      <c r="S708" s="22" t="s">
        <v>14879</v>
      </c>
      <c r="T708" s="22" t="s">
        <v>14886</v>
      </c>
      <c r="U708" s="22" t="s">
        <v>14887</v>
      </c>
      <c r="V708" s="22" t="s">
        <v>9052</v>
      </c>
      <c r="W708" s="22" t="s">
        <v>2183</v>
      </c>
      <c r="X708" s="22" t="s">
        <v>2282</v>
      </c>
      <c r="Y708" s="22" t="s">
        <v>2283</v>
      </c>
      <c r="Z708" s="22" t="s">
        <v>2616</v>
      </c>
      <c r="AA708" s="22" t="s">
        <v>2773</v>
      </c>
      <c r="AB708" s="22" t="s">
        <v>4658</v>
      </c>
      <c r="AC708" s="22" t="s">
        <v>2187</v>
      </c>
      <c r="AD708" s="22" t="s">
        <v>2188</v>
      </c>
      <c r="AE708" s="22" t="s">
        <v>2189</v>
      </c>
      <c r="AF708" s="22" t="s">
        <v>2234</v>
      </c>
      <c r="AG708" s="22" t="s">
        <v>14888</v>
      </c>
      <c r="AH708" s="22" t="s">
        <v>2191</v>
      </c>
      <c r="AI708" s="22" t="s">
        <v>2172</v>
      </c>
      <c r="AJ708" s="22" t="s">
        <v>14889</v>
      </c>
      <c r="AK708" s="22" t="s">
        <v>14890</v>
      </c>
      <c r="AL708" s="22" t="s">
        <v>2172</v>
      </c>
      <c r="AM708" s="22" t="s">
        <v>14891</v>
      </c>
      <c r="AN708" s="22" t="s">
        <v>14892</v>
      </c>
    </row>
    <row r="709" ht="39" spans="1:40">
      <c r="A709" s="21" t="s">
        <v>858</v>
      </c>
      <c r="B709" s="22" t="s">
        <v>2168</v>
      </c>
      <c r="C709" s="22" t="s">
        <v>14893</v>
      </c>
      <c r="D709" s="22" t="s">
        <v>14894</v>
      </c>
      <c r="E709" s="22" t="s">
        <v>38</v>
      </c>
      <c r="F709" s="22" t="s">
        <v>14895</v>
      </c>
      <c r="G709" s="22" t="s">
        <v>4153</v>
      </c>
      <c r="H709" s="22" t="s">
        <v>14895</v>
      </c>
      <c r="I709" s="22" t="s">
        <v>2664</v>
      </c>
      <c r="J709" s="22" t="s">
        <v>14896</v>
      </c>
      <c r="K709" s="22" t="s">
        <v>2172</v>
      </c>
      <c r="L709" s="22" t="s">
        <v>14256</v>
      </c>
      <c r="M709" s="22" t="s">
        <v>14404</v>
      </c>
      <c r="N709" s="22" t="s">
        <v>14897</v>
      </c>
      <c r="O709" s="22" t="s">
        <v>14898</v>
      </c>
      <c r="P709" s="22" t="s">
        <v>14899</v>
      </c>
      <c r="Q709" s="22" t="s">
        <v>14900</v>
      </c>
      <c r="R709" s="22" t="s">
        <v>14901</v>
      </c>
      <c r="S709" s="22" t="s">
        <v>14893</v>
      </c>
      <c r="T709" s="22" t="s">
        <v>14902</v>
      </c>
      <c r="U709" s="22" t="s">
        <v>14903</v>
      </c>
      <c r="V709" s="22" t="s">
        <v>3760</v>
      </c>
      <c r="W709" s="22" t="s">
        <v>2183</v>
      </c>
      <c r="X709" s="22" t="s">
        <v>2282</v>
      </c>
      <c r="Y709" s="22" t="s">
        <v>2469</v>
      </c>
      <c r="Z709" s="22" t="s">
        <v>2691</v>
      </c>
      <c r="AA709" s="22" t="s">
        <v>2930</v>
      </c>
      <c r="AB709" s="22" t="s">
        <v>2931</v>
      </c>
      <c r="AC709" s="22" t="s">
        <v>2187</v>
      </c>
      <c r="AD709" s="22" t="s">
        <v>2260</v>
      </c>
      <c r="AE709" s="22" t="s">
        <v>2352</v>
      </c>
      <c r="AF709" s="22" t="s">
        <v>2557</v>
      </c>
      <c r="AG709" s="22" t="s">
        <v>14904</v>
      </c>
      <c r="AH709" s="22" t="s">
        <v>2191</v>
      </c>
      <c r="AI709" s="22" t="s">
        <v>2172</v>
      </c>
      <c r="AJ709" s="22" t="s">
        <v>2172</v>
      </c>
      <c r="AK709" s="22" t="s">
        <v>14905</v>
      </c>
      <c r="AL709" s="22" t="s">
        <v>2172</v>
      </c>
      <c r="AM709" s="22" t="s">
        <v>14906</v>
      </c>
      <c r="AN709" s="22" t="s">
        <v>14907</v>
      </c>
    </row>
    <row r="710" ht="52" spans="1:40">
      <c r="A710" s="21" t="s">
        <v>14908</v>
      </c>
      <c r="B710" s="22" t="s">
        <v>2168</v>
      </c>
      <c r="C710" s="22" t="s">
        <v>14909</v>
      </c>
      <c r="D710" s="22" t="s">
        <v>14910</v>
      </c>
      <c r="E710" s="22" t="s">
        <v>38</v>
      </c>
      <c r="F710" s="22" t="s">
        <v>3275</v>
      </c>
      <c r="G710" s="22" t="s">
        <v>14911</v>
      </c>
      <c r="H710" s="22" t="s">
        <v>8031</v>
      </c>
      <c r="I710" s="22" t="s">
        <v>4269</v>
      </c>
      <c r="J710" s="22" t="s">
        <v>14912</v>
      </c>
      <c r="K710" s="22" t="s">
        <v>2172</v>
      </c>
      <c r="L710" s="22" t="s">
        <v>14256</v>
      </c>
      <c r="M710" s="22" t="s">
        <v>14441</v>
      </c>
      <c r="N710" s="22" t="s">
        <v>14706</v>
      </c>
      <c r="O710" s="22" t="s">
        <v>14913</v>
      </c>
      <c r="P710" s="22" t="s">
        <v>14914</v>
      </c>
      <c r="Q710" s="22" t="s">
        <v>14915</v>
      </c>
      <c r="R710" s="22" t="s">
        <v>2172</v>
      </c>
      <c r="S710" s="22" t="s">
        <v>14909</v>
      </c>
      <c r="T710" s="22" t="s">
        <v>14916</v>
      </c>
      <c r="U710" s="22" t="s">
        <v>14917</v>
      </c>
      <c r="V710" s="22" t="s">
        <v>14918</v>
      </c>
      <c r="W710" s="22" t="s">
        <v>2183</v>
      </c>
      <c r="X710" s="22" t="s">
        <v>2208</v>
      </c>
      <c r="Y710" s="22" t="s">
        <v>2256</v>
      </c>
      <c r="Z710" s="22" t="s">
        <v>2493</v>
      </c>
      <c r="AA710" s="22" t="s">
        <v>2494</v>
      </c>
      <c r="AB710" s="22" t="s">
        <v>5079</v>
      </c>
      <c r="AC710" s="22" t="s">
        <v>2187</v>
      </c>
      <c r="AD710" s="22" t="s">
        <v>4413</v>
      </c>
      <c r="AE710" s="22" t="s">
        <v>5080</v>
      </c>
      <c r="AF710" s="22" t="s">
        <v>2172</v>
      </c>
      <c r="AG710" s="22" t="s">
        <v>14919</v>
      </c>
      <c r="AH710" s="22" t="s">
        <v>2191</v>
      </c>
      <c r="AI710" s="22" t="s">
        <v>2172</v>
      </c>
      <c r="AJ710" s="22" t="s">
        <v>859</v>
      </c>
      <c r="AK710" s="22" t="s">
        <v>14920</v>
      </c>
      <c r="AL710" s="22" t="s">
        <v>14921</v>
      </c>
      <c r="AM710" s="22" t="s">
        <v>14922</v>
      </c>
      <c r="AN710" s="22" t="s">
        <v>14923</v>
      </c>
    </row>
    <row r="711" ht="39" spans="1:40">
      <c r="A711" s="21" t="s">
        <v>860</v>
      </c>
      <c r="B711" s="22" t="s">
        <v>2168</v>
      </c>
      <c r="C711" s="22" t="s">
        <v>14924</v>
      </c>
      <c r="D711" s="22" t="s">
        <v>14925</v>
      </c>
      <c r="E711" s="22" t="s">
        <v>38</v>
      </c>
      <c r="F711" s="22" t="s">
        <v>7684</v>
      </c>
      <c r="G711" s="22" t="s">
        <v>14926</v>
      </c>
      <c r="H711" s="22" t="s">
        <v>7684</v>
      </c>
      <c r="I711" s="22" t="s">
        <v>14927</v>
      </c>
      <c r="J711" s="22" t="s">
        <v>14928</v>
      </c>
      <c r="K711" s="22" t="s">
        <v>2172</v>
      </c>
      <c r="L711" s="22" t="s">
        <v>14256</v>
      </c>
      <c r="M711" s="22" t="s">
        <v>14666</v>
      </c>
      <c r="N711" s="22" t="s">
        <v>14929</v>
      </c>
      <c r="O711" s="22" t="s">
        <v>14930</v>
      </c>
      <c r="P711" s="22" t="s">
        <v>14931</v>
      </c>
      <c r="Q711" s="22" t="s">
        <v>14932</v>
      </c>
      <c r="R711" s="22" t="s">
        <v>14933</v>
      </c>
      <c r="S711" s="22" t="s">
        <v>14924</v>
      </c>
      <c r="T711" s="22" t="s">
        <v>14934</v>
      </c>
      <c r="U711" s="22" t="s">
        <v>14935</v>
      </c>
      <c r="V711" s="22" t="s">
        <v>9482</v>
      </c>
      <c r="W711" s="22" t="s">
        <v>2183</v>
      </c>
      <c r="X711" s="22" t="s">
        <v>2309</v>
      </c>
      <c r="Y711" s="22" t="s">
        <v>2469</v>
      </c>
      <c r="Z711" s="22" t="s">
        <v>2713</v>
      </c>
      <c r="AA711" s="22" t="s">
        <v>13210</v>
      </c>
      <c r="AB711" s="22" t="s">
        <v>13210</v>
      </c>
      <c r="AC711" s="22" t="s">
        <v>2187</v>
      </c>
      <c r="AD711" s="22" t="s">
        <v>2188</v>
      </c>
      <c r="AE711" s="22" t="s">
        <v>2287</v>
      </c>
      <c r="AF711" s="22" t="s">
        <v>2172</v>
      </c>
      <c r="AG711" s="22" t="s">
        <v>14936</v>
      </c>
      <c r="AH711" s="22" t="s">
        <v>2191</v>
      </c>
      <c r="AI711" s="22" t="s">
        <v>2172</v>
      </c>
      <c r="AJ711" s="22" t="s">
        <v>14937</v>
      </c>
      <c r="AK711" s="22" t="s">
        <v>14938</v>
      </c>
      <c r="AL711" s="22" t="s">
        <v>14939</v>
      </c>
      <c r="AM711" s="22" t="s">
        <v>14940</v>
      </c>
      <c r="AN711" s="22" t="s">
        <v>14941</v>
      </c>
    </row>
    <row r="712" ht="39" spans="1:40">
      <c r="A712" s="21" t="s">
        <v>861</v>
      </c>
      <c r="B712" s="22" t="s">
        <v>2168</v>
      </c>
      <c r="C712" s="22" t="s">
        <v>14942</v>
      </c>
      <c r="D712" s="22" t="s">
        <v>14943</v>
      </c>
      <c r="E712" s="22" t="s">
        <v>27</v>
      </c>
      <c r="F712" s="22" t="s">
        <v>13514</v>
      </c>
      <c r="G712" s="22" t="s">
        <v>14944</v>
      </c>
      <c r="H712" s="22" t="s">
        <v>13514</v>
      </c>
      <c r="I712" s="22" t="s">
        <v>14945</v>
      </c>
      <c r="J712" s="22" t="s">
        <v>14946</v>
      </c>
      <c r="K712" s="22" t="s">
        <v>2172</v>
      </c>
      <c r="L712" s="22" t="s">
        <v>14256</v>
      </c>
      <c r="M712" s="22" t="s">
        <v>14294</v>
      </c>
      <c r="N712" s="22" t="s">
        <v>14947</v>
      </c>
      <c r="O712" s="22" t="s">
        <v>14948</v>
      </c>
      <c r="P712" s="22" t="s">
        <v>14949</v>
      </c>
      <c r="Q712" s="22" t="s">
        <v>14950</v>
      </c>
      <c r="R712" s="22" t="s">
        <v>14951</v>
      </c>
      <c r="S712" s="22" t="s">
        <v>14942</v>
      </c>
      <c r="T712" s="22" t="s">
        <v>14952</v>
      </c>
      <c r="U712" s="22" t="s">
        <v>14953</v>
      </c>
      <c r="V712" s="22" t="s">
        <v>14954</v>
      </c>
      <c r="W712" s="22" t="s">
        <v>2183</v>
      </c>
      <c r="X712" s="22" t="s">
        <v>14320</v>
      </c>
      <c r="Y712" s="22" t="s">
        <v>2469</v>
      </c>
      <c r="Z712" s="22" t="s">
        <v>2595</v>
      </c>
      <c r="AA712" s="22" t="s">
        <v>2735</v>
      </c>
      <c r="AB712" s="22" t="s">
        <v>2736</v>
      </c>
      <c r="AC712" s="22" t="s">
        <v>2187</v>
      </c>
      <c r="AD712" s="22" t="s">
        <v>2260</v>
      </c>
      <c r="AE712" s="22" t="s">
        <v>2352</v>
      </c>
      <c r="AF712" s="22" t="s">
        <v>4636</v>
      </c>
      <c r="AG712" s="22" t="s">
        <v>14955</v>
      </c>
      <c r="AH712" s="22" t="s">
        <v>2191</v>
      </c>
      <c r="AI712" s="22" t="s">
        <v>2172</v>
      </c>
      <c r="AJ712" s="22" t="s">
        <v>14956</v>
      </c>
      <c r="AK712" s="22" t="s">
        <v>14957</v>
      </c>
      <c r="AL712" s="22" t="s">
        <v>14958</v>
      </c>
      <c r="AM712" s="22" t="s">
        <v>14959</v>
      </c>
      <c r="AN712" s="22" t="s">
        <v>14960</v>
      </c>
    </row>
    <row r="713" ht="65" spans="1:40">
      <c r="A713" s="21" t="s">
        <v>862</v>
      </c>
      <c r="B713" s="22" t="s">
        <v>2168</v>
      </c>
      <c r="C713" s="22" t="s">
        <v>14961</v>
      </c>
      <c r="D713" s="22" t="s">
        <v>14962</v>
      </c>
      <c r="E713" s="22" t="s">
        <v>2242</v>
      </c>
      <c r="F713" s="22" t="s">
        <v>5323</v>
      </c>
      <c r="G713" s="22" t="s">
        <v>14963</v>
      </c>
      <c r="H713" s="22" t="s">
        <v>5323</v>
      </c>
      <c r="I713" s="22" t="s">
        <v>2526</v>
      </c>
      <c r="J713" s="22" t="s">
        <v>14964</v>
      </c>
      <c r="K713" s="22" t="s">
        <v>2172</v>
      </c>
      <c r="L713" s="22" t="s">
        <v>14256</v>
      </c>
      <c r="M713" s="22" t="s">
        <v>14257</v>
      </c>
      <c r="N713" s="22" t="s">
        <v>14551</v>
      </c>
      <c r="O713" s="22" t="s">
        <v>14965</v>
      </c>
      <c r="P713" s="22" t="s">
        <v>14966</v>
      </c>
      <c r="Q713" s="22" t="s">
        <v>14967</v>
      </c>
      <c r="R713" s="22" t="s">
        <v>14968</v>
      </c>
      <c r="S713" s="22" t="s">
        <v>14961</v>
      </c>
      <c r="T713" s="22" t="s">
        <v>14969</v>
      </c>
      <c r="U713" s="22" t="s">
        <v>14970</v>
      </c>
      <c r="V713" s="22" t="s">
        <v>3399</v>
      </c>
      <c r="W713" s="22" t="s">
        <v>2183</v>
      </c>
      <c r="X713" s="22" t="s">
        <v>13771</v>
      </c>
      <c r="Y713" s="22" t="s">
        <v>2256</v>
      </c>
      <c r="Z713" s="22" t="s">
        <v>2257</v>
      </c>
      <c r="AA713" s="22" t="s">
        <v>2258</v>
      </c>
      <c r="AB713" s="22" t="s">
        <v>3086</v>
      </c>
      <c r="AC713" s="22" t="s">
        <v>2187</v>
      </c>
      <c r="AD713" s="22" t="s">
        <v>2260</v>
      </c>
      <c r="AE713" s="22" t="s">
        <v>2261</v>
      </c>
      <c r="AF713" s="22" t="s">
        <v>2262</v>
      </c>
      <c r="AG713" s="22" t="s">
        <v>14971</v>
      </c>
      <c r="AH713" s="22" t="s">
        <v>2191</v>
      </c>
      <c r="AI713" s="22" t="s">
        <v>2172</v>
      </c>
      <c r="AJ713" s="22" t="s">
        <v>2172</v>
      </c>
      <c r="AK713" s="22" t="s">
        <v>14972</v>
      </c>
      <c r="AL713" s="22" t="s">
        <v>14973</v>
      </c>
      <c r="AM713" s="22" t="s">
        <v>14974</v>
      </c>
      <c r="AN713" s="22" t="s">
        <v>14975</v>
      </c>
    </row>
    <row r="714" ht="52" spans="1:40">
      <c r="A714" s="21" t="s">
        <v>863</v>
      </c>
      <c r="B714" s="22" t="s">
        <v>2168</v>
      </c>
      <c r="C714" s="22" t="s">
        <v>14976</v>
      </c>
      <c r="D714" s="22" t="s">
        <v>14977</v>
      </c>
      <c r="E714" s="22" t="s">
        <v>38</v>
      </c>
      <c r="F714" s="22" t="s">
        <v>14978</v>
      </c>
      <c r="G714" s="22" t="s">
        <v>14979</v>
      </c>
      <c r="H714" s="22" t="s">
        <v>14980</v>
      </c>
      <c r="I714" s="22" t="s">
        <v>14981</v>
      </c>
      <c r="J714" s="22" t="s">
        <v>14982</v>
      </c>
      <c r="K714" s="22" t="s">
        <v>2172</v>
      </c>
      <c r="L714" s="22" t="s">
        <v>14256</v>
      </c>
      <c r="M714" s="22" t="s">
        <v>14404</v>
      </c>
      <c r="N714" s="22" t="s">
        <v>14405</v>
      </c>
      <c r="O714" s="22" t="s">
        <v>14983</v>
      </c>
      <c r="P714" s="22" t="s">
        <v>14984</v>
      </c>
      <c r="Q714" s="22" t="s">
        <v>14985</v>
      </c>
      <c r="R714" s="22" t="s">
        <v>14986</v>
      </c>
      <c r="S714" s="22" t="s">
        <v>14976</v>
      </c>
      <c r="T714" s="22" t="s">
        <v>14987</v>
      </c>
      <c r="U714" s="22" t="s">
        <v>14988</v>
      </c>
      <c r="V714" s="22" t="s">
        <v>14989</v>
      </c>
      <c r="W714" s="22" t="s">
        <v>2183</v>
      </c>
      <c r="X714" s="22" t="s">
        <v>2255</v>
      </c>
      <c r="Y714" s="22" t="s">
        <v>2469</v>
      </c>
      <c r="Z714" s="22" t="s">
        <v>3490</v>
      </c>
      <c r="AA714" s="22" t="s">
        <v>5549</v>
      </c>
      <c r="AB714" s="22" t="s">
        <v>5549</v>
      </c>
      <c r="AC714" s="22" t="s">
        <v>3513</v>
      </c>
      <c r="AD714" s="22" t="s">
        <v>3514</v>
      </c>
      <c r="AE714" s="22" t="s">
        <v>4371</v>
      </c>
      <c r="AF714" s="22" t="s">
        <v>5550</v>
      </c>
      <c r="AG714" s="22" t="s">
        <v>14990</v>
      </c>
      <c r="AH714" s="22" t="s">
        <v>2191</v>
      </c>
      <c r="AI714" s="22" t="s">
        <v>14991</v>
      </c>
      <c r="AJ714" s="22" t="s">
        <v>2172</v>
      </c>
      <c r="AK714" s="22" t="s">
        <v>14992</v>
      </c>
      <c r="AL714" s="22" t="s">
        <v>2172</v>
      </c>
      <c r="AM714" s="22" t="s">
        <v>14993</v>
      </c>
      <c r="AN714" s="22" t="s">
        <v>14994</v>
      </c>
    </row>
    <row r="715" ht="39" spans="1:40">
      <c r="A715" s="21" t="s">
        <v>864</v>
      </c>
      <c r="B715" s="22" t="s">
        <v>2168</v>
      </c>
      <c r="C715" s="22" t="s">
        <v>14995</v>
      </c>
      <c r="D715" s="22" t="s">
        <v>14996</v>
      </c>
      <c r="E715" s="22" t="s">
        <v>38</v>
      </c>
      <c r="F715" s="22" t="s">
        <v>14997</v>
      </c>
      <c r="G715" s="22" t="s">
        <v>14998</v>
      </c>
      <c r="H715" s="22" t="s">
        <v>14999</v>
      </c>
      <c r="I715" s="22" t="s">
        <v>9403</v>
      </c>
      <c r="J715" s="22" t="s">
        <v>15000</v>
      </c>
      <c r="K715" s="22" t="s">
        <v>2172</v>
      </c>
      <c r="L715" s="22" t="s">
        <v>14256</v>
      </c>
      <c r="M715" s="22" t="s">
        <v>14311</v>
      </c>
      <c r="N715" s="22" t="s">
        <v>15001</v>
      </c>
      <c r="O715" s="22" t="s">
        <v>15002</v>
      </c>
      <c r="P715" s="22" t="s">
        <v>15003</v>
      </c>
      <c r="Q715" s="22" t="s">
        <v>15004</v>
      </c>
      <c r="R715" s="22" t="s">
        <v>15005</v>
      </c>
      <c r="S715" s="22" t="s">
        <v>14995</v>
      </c>
      <c r="T715" s="22" t="s">
        <v>15006</v>
      </c>
      <c r="U715" s="22" t="s">
        <v>15007</v>
      </c>
      <c r="V715" s="22" t="s">
        <v>15008</v>
      </c>
      <c r="W715" s="22" t="s">
        <v>2183</v>
      </c>
      <c r="X715" s="22" t="s">
        <v>2911</v>
      </c>
      <c r="Y715" s="22" t="s">
        <v>2469</v>
      </c>
      <c r="Z715" s="22" t="s">
        <v>2691</v>
      </c>
      <c r="AA715" s="22" t="s">
        <v>2930</v>
      </c>
      <c r="AB715" s="22" t="s">
        <v>4596</v>
      </c>
      <c r="AC715" s="22" t="s">
        <v>2187</v>
      </c>
      <c r="AD715" s="22" t="s">
        <v>2188</v>
      </c>
      <c r="AE715" s="22" t="s">
        <v>2189</v>
      </c>
      <c r="AF715" s="22" t="s">
        <v>2234</v>
      </c>
      <c r="AG715" s="22" t="s">
        <v>15009</v>
      </c>
      <c r="AH715" s="22" t="s">
        <v>2191</v>
      </c>
      <c r="AI715" s="22" t="s">
        <v>2172</v>
      </c>
      <c r="AJ715" s="22" t="s">
        <v>2172</v>
      </c>
      <c r="AK715" s="22" t="s">
        <v>15010</v>
      </c>
      <c r="AL715" s="22" t="s">
        <v>15011</v>
      </c>
      <c r="AM715" s="22" t="s">
        <v>15012</v>
      </c>
      <c r="AN715" s="22" t="s">
        <v>15013</v>
      </c>
    </row>
    <row r="716" ht="52" spans="1:40">
      <c r="A716" s="21" t="s">
        <v>865</v>
      </c>
      <c r="B716" s="22" t="s">
        <v>2168</v>
      </c>
      <c r="C716" s="22" t="s">
        <v>15014</v>
      </c>
      <c r="D716" s="22" t="s">
        <v>15015</v>
      </c>
      <c r="E716" s="22" t="s">
        <v>38</v>
      </c>
      <c r="F716" s="22" t="s">
        <v>3118</v>
      </c>
      <c r="G716" s="22" t="s">
        <v>15016</v>
      </c>
      <c r="H716" s="22" t="s">
        <v>3118</v>
      </c>
      <c r="I716" s="22" t="s">
        <v>15017</v>
      </c>
      <c r="J716" s="22" t="s">
        <v>15018</v>
      </c>
      <c r="K716" s="22" t="s">
        <v>2172</v>
      </c>
      <c r="L716" s="22" t="s">
        <v>14256</v>
      </c>
      <c r="M716" s="22" t="s">
        <v>14330</v>
      </c>
      <c r="N716" s="22" t="s">
        <v>15019</v>
      </c>
      <c r="O716" s="22" t="s">
        <v>15020</v>
      </c>
      <c r="P716" s="22" t="s">
        <v>15021</v>
      </c>
      <c r="Q716" s="22" t="s">
        <v>15022</v>
      </c>
      <c r="R716" s="22" t="s">
        <v>15023</v>
      </c>
      <c r="S716" s="22" t="s">
        <v>15014</v>
      </c>
      <c r="T716" s="22" t="s">
        <v>15024</v>
      </c>
      <c r="U716" s="22" t="s">
        <v>15025</v>
      </c>
      <c r="V716" s="22" t="s">
        <v>14822</v>
      </c>
      <c r="W716" s="22" t="s">
        <v>2183</v>
      </c>
      <c r="X716" s="22" t="s">
        <v>2255</v>
      </c>
      <c r="Y716" s="22" t="s">
        <v>2469</v>
      </c>
      <c r="Z716" s="22" t="s">
        <v>2470</v>
      </c>
      <c r="AA716" s="22" t="s">
        <v>15026</v>
      </c>
      <c r="AB716" s="22" t="s">
        <v>15027</v>
      </c>
      <c r="AC716" s="22" t="s">
        <v>2187</v>
      </c>
      <c r="AD716" s="22" t="s">
        <v>2473</v>
      </c>
      <c r="AE716" s="22" t="s">
        <v>2474</v>
      </c>
      <c r="AF716" s="22" t="s">
        <v>6107</v>
      </c>
      <c r="AG716" s="22" t="s">
        <v>15028</v>
      </c>
      <c r="AH716" s="22" t="s">
        <v>2191</v>
      </c>
      <c r="AI716" s="22" t="s">
        <v>2172</v>
      </c>
      <c r="AJ716" s="22" t="s">
        <v>15029</v>
      </c>
      <c r="AK716" s="22" t="s">
        <v>15030</v>
      </c>
      <c r="AL716" s="22" t="s">
        <v>15031</v>
      </c>
      <c r="AM716" s="22" t="s">
        <v>15032</v>
      </c>
      <c r="AN716" s="22" t="s">
        <v>15033</v>
      </c>
    </row>
    <row r="717" ht="39" spans="1:40">
      <c r="A717" s="21" t="s">
        <v>866</v>
      </c>
      <c r="B717" s="22" t="s">
        <v>2168</v>
      </c>
      <c r="C717" s="22" t="s">
        <v>15034</v>
      </c>
      <c r="D717" s="22" t="s">
        <v>14079</v>
      </c>
      <c r="E717" s="22" t="s">
        <v>38</v>
      </c>
      <c r="F717" s="22" t="s">
        <v>2243</v>
      </c>
      <c r="G717" s="22" t="s">
        <v>15035</v>
      </c>
      <c r="H717" s="22" t="s">
        <v>2243</v>
      </c>
      <c r="I717" s="22" t="s">
        <v>15036</v>
      </c>
      <c r="J717" s="22" t="s">
        <v>15037</v>
      </c>
      <c r="K717" s="22" t="s">
        <v>2172</v>
      </c>
      <c r="L717" s="22" t="s">
        <v>14256</v>
      </c>
      <c r="M717" s="22" t="s">
        <v>14257</v>
      </c>
      <c r="N717" s="22" t="s">
        <v>15038</v>
      </c>
      <c r="O717" s="22" t="s">
        <v>15039</v>
      </c>
      <c r="P717" s="22" t="s">
        <v>15040</v>
      </c>
      <c r="Q717" s="22" t="s">
        <v>15041</v>
      </c>
      <c r="R717" s="22" t="s">
        <v>15042</v>
      </c>
      <c r="S717" s="22" t="s">
        <v>15034</v>
      </c>
      <c r="T717" s="22" t="s">
        <v>15043</v>
      </c>
      <c r="U717" s="22" t="s">
        <v>15044</v>
      </c>
      <c r="V717" s="22" t="s">
        <v>15045</v>
      </c>
      <c r="W717" s="22" t="s">
        <v>2183</v>
      </c>
      <c r="X717" s="22" t="s">
        <v>594</v>
      </c>
      <c r="Y717" s="22" t="s">
        <v>2469</v>
      </c>
      <c r="Z717" s="22" t="s">
        <v>2595</v>
      </c>
      <c r="AA717" s="22" t="s">
        <v>4634</v>
      </c>
      <c r="AB717" s="22" t="s">
        <v>4635</v>
      </c>
      <c r="AC717" s="22" t="s">
        <v>2187</v>
      </c>
      <c r="AD717" s="22" t="s">
        <v>2260</v>
      </c>
      <c r="AE717" s="22" t="s">
        <v>2352</v>
      </c>
      <c r="AF717" s="22" t="s">
        <v>2432</v>
      </c>
      <c r="AG717" s="22" t="s">
        <v>15046</v>
      </c>
      <c r="AH717" s="22" t="s">
        <v>2191</v>
      </c>
      <c r="AI717" s="22" t="s">
        <v>2172</v>
      </c>
      <c r="AJ717" s="22" t="s">
        <v>15047</v>
      </c>
      <c r="AK717" s="22" t="s">
        <v>15048</v>
      </c>
      <c r="AL717" s="22" t="s">
        <v>15049</v>
      </c>
      <c r="AM717" s="22" t="s">
        <v>15050</v>
      </c>
      <c r="AN717" s="22" t="s">
        <v>15051</v>
      </c>
    </row>
    <row r="718" ht="52" spans="1:40">
      <c r="A718" s="21" t="s">
        <v>867</v>
      </c>
      <c r="B718" s="22" t="s">
        <v>2168</v>
      </c>
      <c r="C718" s="22" t="s">
        <v>15052</v>
      </c>
      <c r="D718" s="22" t="s">
        <v>15053</v>
      </c>
      <c r="E718" s="22" t="s">
        <v>38</v>
      </c>
      <c r="F718" s="22" t="s">
        <v>4326</v>
      </c>
      <c r="G718" s="22" t="s">
        <v>15054</v>
      </c>
      <c r="H718" s="22" t="s">
        <v>4326</v>
      </c>
      <c r="I718" s="22" t="s">
        <v>15055</v>
      </c>
      <c r="J718" s="22" t="s">
        <v>15056</v>
      </c>
      <c r="K718" s="22" t="s">
        <v>2172</v>
      </c>
      <c r="L718" s="22" t="s">
        <v>14256</v>
      </c>
      <c r="M718" s="22" t="s">
        <v>15057</v>
      </c>
      <c r="N718" s="22" t="s">
        <v>15058</v>
      </c>
      <c r="O718" s="22" t="s">
        <v>15059</v>
      </c>
      <c r="P718" s="22" t="s">
        <v>15060</v>
      </c>
      <c r="Q718" s="22" t="s">
        <v>15061</v>
      </c>
      <c r="R718" s="22" t="s">
        <v>15062</v>
      </c>
      <c r="S718" s="22" t="s">
        <v>15052</v>
      </c>
      <c r="T718" s="22" t="s">
        <v>15063</v>
      </c>
      <c r="U718" s="22" t="s">
        <v>15064</v>
      </c>
      <c r="V718" s="22" t="s">
        <v>6425</v>
      </c>
      <c r="W718" s="22" t="s">
        <v>2183</v>
      </c>
      <c r="X718" s="22" t="s">
        <v>2255</v>
      </c>
      <c r="Y718" s="22" t="s">
        <v>2469</v>
      </c>
      <c r="Z718" s="22" t="s">
        <v>2691</v>
      </c>
      <c r="AA718" s="22" t="s">
        <v>4432</v>
      </c>
      <c r="AB718" s="22" t="s">
        <v>4433</v>
      </c>
      <c r="AC718" s="22" t="s">
        <v>2187</v>
      </c>
      <c r="AD718" s="22" t="s">
        <v>2188</v>
      </c>
      <c r="AE718" s="22" t="s">
        <v>2287</v>
      </c>
      <c r="AF718" s="22" t="s">
        <v>2288</v>
      </c>
      <c r="AG718" s="22" t="s">
        <v>15065</v>
      </c>
      <c r="AH718" s="22" t="s">
        <v>2191</v>
      </c>
      <c r="AI718" s="22" t="s">
        <v>2172</v>
      </c>
      <c r="AJ718" s="22" t="s">
        <v>2172</v>
      </c>
      <c r="AK718" s="22" t="s">
        <v>15066</v>
      </c>
      <c r="AL718" s="22" t="s">
        <v>15067</v>
      </c>
      <c r="AM718" s="22" t="s">
        <v>15068</v>
      </c>
      <c r="AN718" s="22" t="s">
        <v>15069</v>
      </c>
    </row>
    <row r="719" ht="39" spans="1:40">
      <c r="A719" s="21" t="s">
        <v>868</v>
      </c>
      <c r="B719" s="22" t="s">
        <v>2168</v>
      </c>
      <c r="C719" s="22" t="s">
        <v>15070</v>
      </c>
      <c r="D719" s="22" t="s">
        <v>15071</v>
      </c>
      <c r="E719" s="22" t="s">
        <v>38</v>
      </c>
      <c r="F719" s="22" t="s">
        <v>15072</v>
      </c>
      <c r="G719" s="22" t="s">
        <v>15073</v>
      </c>
      <c r="H719" s="22" t="s">
        <v>15072</v>
      </c>
      <c r="I719" s="22" t="s">
        <v>15074</v>
      </c>
      <c r="J719" s="22" t="s">
        <v>15075</v>
      </c>
      <c r="K719" s="22" t="s">
        <v>2172</v>
      </c>
      <c r="L719" s="22" t="s">
        <v>14256</v>
      </c>
      <c r="M719" s="22" t="s">
        <v>14568</v>
      </c>
      <c r="N719" s="22" t="s">
        <v>15076</v>
      </c>
      <c r="O719" s="22" t="s">
        <v>15077</v>
      </c>
      <c r="P719" s="22" t="s">
        <v>15078</v>
      </c>
      <c r="Q719" s="22" t="s">
        <v>15079</v>
      </c>
      <c r="R719" s="22" t="s">
        <v>15080</v>
      </c>
      <c r="S719" s="22" t="s">
        <v>15070</v>
      </c>
      <c r="T719" s="22" t="s">
        <v>15081</v>
      </c>
      <c r="U719" s="22" t="s">
        <v>15082</v>
      </c>
      <c r="V719" s="22" t="s">
        <v>3399</v>
      </c>
      <c r="W719" s="22" t="s">
        <v>2183</v>
      </c>
      <c r="X719" s="22" t="s">
        <v>2309</v>
      </c>
      <c r="Y719" s="22" t="s">
        <v>2469</v>
      </c>
      <c r="Z719" s="22" t="s">
        <v>2595</v>
      </c>
      <c r="AA719" s="22" t="s">
        <v>3222</v>
      </c>
      <c r="AB719" s="22" t="s">
        <v>3223</v>
      </c>
      <c r="AC719" s="22" t="s">
        <v>2187</v>
      </c>
      <c r="AD719" s="22" t="s">
        <v>2188</v>
      </c>
      <c r="AE719" s="22" t="s">
        <v>2287</v>
      </c>
      <c r="AF719" s="22" t="s">
        <v>2288</v>
      </c>
      <c r="AG719" s="22" t="s">
        <v>15083</v>
      </c>
      <c r="AH719" s="22" t="s">
        <v>2191</v>
      </c>
      <c r="AI719" s="22" t="s">
        <v>2172</v>
      </c>
      <c r="AJ719" s="22" t="s">
        <v>15084</v>
      </c>
      <c r="AK719" s="22" t="s">
        <v>15085</v>
      </c>
      <c r="AL719" s="22" t="s">
        <v>15086</v>
      </c>
      <c r="AM719" s="22" t="s">
        <v>15087</v>
      </c>
      <c r="AN719" s="22" t="s">
        <v>15088</v>
      </c>
    </row>
    <row r="720" ht="39" spans="1:40">
      <c r="A720" s="21" t="s">
        <v>869</v>
      </c>
      <c r="B720" s="22" t="s">
        <v>2168</v>
      </c>
      <c r="C720" s="22" t="s">
        <v>15089</v>
      </c>
      <c r="D720" s="22" t="s">
        <v>15090</v>
      </c>
      <c r="E720" s="22" t="s">
        <v>559</v>
      </c>
      <c r="F720" s="22" t="s">
        <v>15091</v>
      </c>
      <c r="G720" s="22" t="s">
        <v>15092</v>
      </c>
      <c r="H720" s="22" t="s">
        <v>2172</v>
      </c>
      <c r="I720" s="22" t="s">
        <v>4859</v>
      </c>
      <c r="J720" s="22" t="s">
        <v>15093</v>
      </c>
      <c r="K720" s="22" t="s">
        <v>2172</v>
      </c>
      <c r="L720" s="22" t="s">
        <v>14256</v>
      </c>
      <c r="M720" s="22" t="s">
        <v>14514</v>
      </c>
      <c r="N720" s="22" t="s">
        <v>15094</v>
      </c>
      <c r="O720" s="22" t="s">
        <v>15095</v>
      </c>
      <c r="P720" s="22" t="s">
        <v>15096</v>
      </c>
      <c r="Q720" s="22" t="s">
        <v>15097</v>
      </c>
      <c r="R720" s="22" t="s">
        <v>15098</v>
      </c>
      <c r="S720" s="22" t="s">
        <v>15089</v>
      </c>
      <c r="T720" s="22" t="s">
        <v>15099</v>
      </c>
      <c r="U720" s="22" t="s">
        <v>15100</v>
      </c>
      <c r="V720" s="22" t="s">
        <v>13973</v>
      </c>
      <c r="W720" s="22" t="s">
        <v>2183</v>
      </c>
      <c r="X720" s="22" t="s">
        <v>2309</v>
      </c>
      <c r="Y720" s="22" t="s">
        <v>2469</v>
      </c>
      <c r="Z720" s="22" t="s">
        <v>2595</v>
      </c>
      <c r="AA720" s="22" t="s">
        <v>2596</v>
      </c>
      <c r="AB720" s="22" t="s">
        <v>3129</v>
      </c>
      <c r="AC720" s="22" t="s">
        <v>2187</v>
      </c>
      <c r="AD720" s="22" t="s">
        <v>2260</v>
      </c>
      <c r="AE720" s="22" t="s">
        <v>2352</v>
      </c>
      <c r="AF720" s="22" t="s">
        <v>3763</v>
      </c>
      <c r="AG720" s="22" t="s">
        <v>15101</v>
      </c>
      <c r="AH720" s="22" t="s">
        <v>2191</v>
      </c>
      <c r="AI720" s="22" t="s">
        <v>2172</v>
      </c>
      <c r="AJ720" s="22" t="s">
        <v>15102</v>
      </c>
      <c r="AK720" s="22" t="s">
        <v>15103</v>
      </c>
      <c r="AL720" s="22" t="s">
        <v>15104</v>
      </c>
      <c r="AM720" s="22" t="s">
        <v>15105</v>
      </c>
      <c r="AN720" s="22" t="s">
        <v>15106</v>
      </c>
    </row>
    <row r="721" ht="39" spans="1:40">
      <c r="A721" s="21" t="s">
        <v>870</v>
      </c>
      <c r="B721" s="22" t="s">
        <v>2168</v>
      </c>
      <c r="C721" s="22" t="s">
        <v>15107</v>
      </c>
      <c r="D721" s="22" t="s">
        <v>15108</v>
      </c>
      <c r="E721" s="22" t="s">
        <v>559</v>
      </c>
      <c r="F721" s="22" t="s">
        <v>2783</v>
      </c>
      <c r="G721" s="22" t="s">
        <v>15109</v>
      </c>
      <c r="H721" s="22" t="s">
        <v>2783</v>
      </c>
      <c r="I721" s="22" t="s">
        <v>15110</v>
      </c>
      <c r="J721" s="22" t="s">
        <v>15111</v>
      </c>
      <c r="K721" s="22" t="s">
        <v>2172</v>
      </c>
      <c r="L721" s="22" t="s">
        <v>14256</v>
      </c>
      <c r="M721" s="22" t="s">
        <v>14275</v>
      </c>
      <c r="N721" s="22" t="s">
        <v>15112</v>
      </c>
      <c r="O721" s="22" t="s">
        <v>15113</v>
      </c>
      <c r="P721" s="22" t="s">
        <v>15114</v>
      </c>
      <c r="Q721" s="22" t="s">
        <v>15115</v>
      </c>
      <c r="R721" s="22" t="s">
        <v>15116</v>
      </c>
      <c r="S721" s="22" t="s">
        <v>15107</v>
      </c>
      <c r="T721" s="22" t="s">
        <v>15117</v>
      </c>
      <c r="U721" s="22" t="s">
        <v>15118</v>
      </c>
      <c r="V721" s="22" t="s">
        <v>4657</v>
      </c>
      <c r="W721" s="22" t="s">
        <v>2183</v>
      </c>
      <c r="X721" s="22" t="s">
        <v>2255</v>
      </c>
      <c r="Y721" s="22" t="s">
        <v>2469</v>
      </c>
      <c r="Z721" s="22" t="s">
        <v>2470</v>
      </c>
      <c r="AA721" s="22" t="s">
        <v>11928</v>
      </c>
      <c r="AB721" s="22" t="s">
        <v>12998</v>
      </c>
      <c r="AC721" s="22" t="s">
        <v>2187</v>
      </c>
      <c r="AD721" s="22" t="s">
        <v>2473</v>
      </c>
      <c r="AE721" s="22" t="s">
        <v>2474</v>
      </c>
      <c r="AF721" s="22" t="s">
        <v>6107</v>
      </c>
      <c r="AG721" s="22" t="s">
        <v>15119</v>
      </c>
      <c r="AH721" s="22" t="s">
        <v>2191</v>
      </c>
      <c r="AI721" s="22" t="s">
        <v>2172</v>
      </c>
      <c r="AJ721" s="22" t="s">
        <v>15120</v>
      </c>
      <c r="AK721" s="22" t="s">
        <v>15121</v>
      </c>
      <c r="AL721" s="22" t="s">
        <v>15122</v>
      </c>
      <c r="AM721" s="22" t="s">
        <v>15123</v>
      </c>
      <c r="AN721" s="22" t="s">
        <v>15124</v>
      </c>
    </row>
    <row r="722" ht="52" spans="1:40">
      <c r="A722" s="21" t="s">
        <v>871</v>
      </c>
      <c r="B722" s="22" t="s">
        <v>2168</v>
      </c>
      <c r="C722" s="22" t="s">
        <v>15125</v>
      </c>
      <c r="D722" s="22" t="s">
        <v>15126</v>
      </c>
      <c r="E722" s="22" t="s">
        <v>27</v>
      </c>
      <c r="F722" s="22" t="s">
        <v>15127</v>
      </c>
      <c r="G722" s="22" t="s">
        <v>15128</v>
      </c>
      <c r="H722" s="22" t="s">
        <v>15129</v>
      </c>
      <c r="I722" s="22" t="s">
        <v>7701</v>
      </c>
      <c r="J722" s="22" t="s">
        <v>15130</v>
      </c>
      <c r="K722" s="22" t="s">
        <v>2172</v>
      </c>
      <c r="L722" s="22" t="s">
        <v>14256</v>
      </c>
      <c r="M722" s="22" t="s">
        <v>14257</v>
      </c>
      <c r="N722" s="22" t="s">
        <v>15131</v>
      </c>
      <c r="O722" s="22" t="s">
        <v>15132</v>
      </c>
      <c r="P722" s="22" t="s">
        <v>15133</v>
      </c>
      <c r="Q722" s="22" t="s">
        <v>15134</v>
      </c>
      <c r="R722" s="22" t="s">
        <v>2172</v>
      </c>
      <c r="S722" s="22" t="s">
        <v>15125</v>
      </c>
      <c r="T722" s="22" t="s">
        <v>15135</v>
      </c>
      <c r="U722" s="22" t="s">
        <v>15136</v>
      </c>
      <c r="V722" s="22" t="s">
        <v>15137</v>
      </c>
      <c r="W722" s="22" t="s">
        <v>2183</v>
      </c>
      <c r="X722" s="22" t="s">
        <v>29</v>
      </c>
      <c r="Y722" s="22" t="s">
        <v>2283</v>
      </c>
      <c r="Z722" s="22" t="s">
        <v>2284</v>
      </c>
      <c r="AA722" s="22" t="s">
        <v>5388</v>
      </c>
      <c r="AB722" s="22" t="s">
        <v>5389</v>
      </c>
      <c r="AC722" s="22" t="s">
        <v>2187</v>
      </c>
      <c r="AD722" s="22" t="s">
        <v>2188</v>
      </c>
      <c r="AE722" s="22" t="s">
        <v>2287</v>
      </c>
      <c r="AF722" s="22" t="s">
        <v>2331</v>
      </c>
      <c r="AG722" s="22" t="s">
        <v>15138</v>
      </c>
      <c r="AH722" s="22" t="s">
        <v>2191</v>
      </c>
      <c r="AI722" s="22" t="s">
        <v>2172</v>
      </c>
      <c r="AJ722" s="22" t="s">
        <v>15139</v>
      </c>
      <c r="AK722" s="22" t="s">
        <v>15140</v>
      </c>
      <c r="AL722" s="22" t="s">
        <v>15141</v>
      </c>
      <c r="AM722" s="22" t="s">
        <v>15142</v>
      </c>
      <c r="AN722" s="22" t="s">
        <v>15143</v>
      </c>
    </row>
    <row r="723" ht="39" spans="1:40">
      <c r="A723" s="21" t="s">
        <v>872</v>
      </c>
      <c r="B723" s="22" t="s">
        <v>2168</v>
      </c>
      <c r="C723" s="22" t="s">
        <v>15144</v>
      </c>
      <c r="D723" s="22" t="s">
        <v>15145</v>
      </c>
      <c r="E723" s="22" t="s">
        <v>38</v>
      </c>
      <c r="F723" s="22" t="s">
        <v>2920</v>
      </c>
      <c r="G723" s="22" t="s">
        <v>5008</v>
      </c>
      <c r="H723" s="22" t="s">
        <v>2920</v>
      </c>
      <c r="I723" s="22" t="s">
        <v>4822</v>
      </c>
      <c r="J723" s="22" t="s">
        <v>5010</v>
      </c>
      <c r="K723" s="22" t="s">
        <v>2172</v>
      </c>
      <c r="L723" s="22" t="s">
        <v>14256</v>
      </c>
      <c r="M723" s="22" t="s">
        <v>14404</v>
      </c>
      <c r="N723" s="22" t="s">
        <v>15146</v>
      </c>
      <c r="O723" s="22" t="s">
        <v>15147</v>
      </c>
      <c r="P723" s="22" t="s">
        <v>15148</v>
      </c>
      <c r="Q723" s="22" t="s">
        <v>15149</v>
      </c>
      <c r="R723" s="22" t="s">
        <v>2172</v>
      </c>
      <c r="S723" s="22" t="s">
        <v>15144</v>
      </c>
      <c r="T723" s="22" t="s">
        <v>15150</v>
      </c>
      <c r="U723" s="22" t="s">
        <v>15151</v>
      </c>
      <c r="V723" s="22" t="s">
        <v>6286</v>
      </c>
      <c r="W723" s="22" t="s">
        <v>2183</v>
      </c>
      <c r="X723" s="22" t="s">
        <v>2255</v>
      </c>
      <c r="Y723" s="22" t="s">
        <v>2469</v>
      </c>
      <c r="Z723" s="22" t="s">
        <v>2172</v>
      </c>
      <c r="AA723" s="22" t="s">
        <v>2172</v>
      </c>
      <c r="AB723" s="22" t="s">
        <v>2172</v>
      </c>
      <c r="AC723" s="22" t="s">
        <v>2187</v>
      </c>
      <c r="AD723" s="22" t="s">
        <v>2260</v>
      </c>
      <c r="AE723" s="22" t="s">
        <v>2352</v>
      </c>
      <c r="AF723" s="22" t="s">
        <v>2172</v>
      </c>
      <c r="AG723" s="22" t="s">
        <v>15152</v>
      </c>
      <c r="AH723" s="22" t="s">
        <v>2191</v>
      </c>
      <c r="AI723" s="22" t="s">
        <v>2172</v>
      </c>
      <c r="AJ723" s="22" t="s">
        <v>2172</v>
      </c>
      <c r="AK723" s="22" t="s">
        <v>15153</v>
      </c>
      <c r="AL723" s="22" t="s">
        <v>15154</v>
      </c>
      <c r="AM723" s="22" t="s">
        <v>15155</v>
      </c>
      <c r="AN723" s="22" t="s">
        <v>15156</v>
      </c>
    </row>
    <row r="724" ht="39" spans="1:40">
      <c r="A724" s="21" t="s">
        <v>873</v>
      </c>
      <c r="B724" s="22" t="s">
        <v>2168</v>
      </c>
      <c r="C724" s="22" t="s">
        <v>15157</v>
      </c>
      <c r="D724" s="22" t="s">
        <v>15158</v>
      </c>
      <c r="E724" s="22" t="s">
        <v>38</v>
      </c>
      <c r="F724" s="22" t="s">
        <v>6169</v>
      </c>
      <c r="G724" s="22" t="s">
        <v>15159</v>
      </c>
      <c r="H724" s="22" t="s">
        <v>6169</v>
      </c>
      <c r="I724" s="22" t="s">
        <v>15160</v>
      </c>
      <c r="J724" s="22" t="s">
        <v>15161</v>
      </c>
      <c r="K724" s="22" t="s">
        <v>2172</v>
      </c>
      <c r="L724" s="22" t="s">
        <v>14256</v>
      </c>
      <c r="M724" s="22" t="s">
        <v>14568</v>
      </c>
      <c r="N724" s="22" t="s">
        <v>15162</v>
      </c>
      <c r="O724" s="22" t="s">
        <v>15163</v>
      </c>
      <c r="P724" s="22" t="s">
        <v>15164</v>
      </c>
      <c r="Q724" s="22" t="s">
        <v>15165</v>
      </c>
      <c r="R724" s="22" t="s">
        <v>15166</v>
      </c>
      <c r="S724" s="22" t="s">
        <v>15157</v>
      </c>
      <c r="T724" s="22" t="s">
        <v>15167</v>
      </c>
      <c r="U724" s="22" t="s">
        <v>15168</v>
      </c>
      <c r="V724" s="22" t="s">
        <v>15169</v>
      </c>
      <c r="W724" s="22" t="s">
        <v>2183</v>
      </c>
      <c r="X724" s="22" t="s">
        <v>2282</v>
      </c>
      <c r="Y724" s="22" t="s">
        <v>2469</v>
      </c>
      <c r="Z724" s="22" t="s">
        <v>2595</v>
      </c>
      <c r="AA724" s="22" t="s">
        <v>3222</v>
      </c>
      <c r="AB724" s="22" t="s">
        <v>3223</v>
      </c>
      <c r="AC724" s="22" t="s">
        <v>2187</v>
      </c>
      <c r="AD724" s="22" t="s">
        <v>2260</v>
      </c>
      <c r="AE724" s="22" t="s">
        <v>2352</v>
      </c>
      <c r="AF724" s="22" t="s">
        <v>3224</v>
      </c>
      <c r="AG724" s="22" t="s">
        <v>15170</v>
      </c>
      <c r="AH724" s="22" t="s">
        <v>2191</v>
      </c>
      <c r="AI724" s="22" t="s">
        <v>2172</v>
      </c>
      <c r="AJ724" s="22" t="s">
        <v>2172</v>
      </c>
      <c r="AK724" s="22" t="s">
        <v>15171</v>
      </c>
      <c r="AL724" s="22" t="s">
        <v>15172</v>
      </c>
      <c r="AM724" s="22" t="s">
        <v>15173</v>
      </c>
      <c r="AN724" s="22" t="s">
        <v>15174</v>
      </c>
    </row>
    <row r="725" ht="52" spans="1:40">
      <c r="A725" s="21" t="s">
        <v>874</v>
      </c>
      <c r="B725" s="22" t="s">
        <v>2168</v>
      </c>
      <c r="C725" s="22" t="s">
        <v>15175</v>
      </c>
      <c r="D725" s="22" t="s">
        <v>15176</v>
      </c>
      <c r="E725" s="22" t="s">
        <v>38</v>
      </c>
      <c r="F725" s="22" t="s">
        <v>2781</v>
      </c>
      <c r="G725" s="22" t="s">
        <v>15177</v>
      </c>
      <c r="H725" s="22" t="s">
        <v>2781</v>
      </c>
      <c r="I725" s="22" t="s">
        <v>15178</v>
      </c>
      <c r="J725" s="22" t="s">
        <v>15179</v>
      </c>
      <c r="K725" s="22" t="s">
        <v>2172</v>
      </c>
      <c r="L725" s="22" t="s">
        <v>14256</v>
      </c>
      <c r="M725" s="22" t="s">
        <v>14568</v>
      </c>
      <c r="N725" s="22" t="s">
        <v>15076</v>
      </c>
      <c r="O725" s="22" t="s">
        <v>15180</v>
      </c>
      <c r="P725" s="22" t="s">
        <v>15181</v>
      </c>
      <c r="Q725" s="22" t="s">
        <v>15182</v>
      </c>
      <c r="R725" s="22" t="s">
        <v>15183</v>
      </c>
      <c r="S725" s="22" t="s">
        <v>15175</v>
      </c>
      <c r="T725" s="22" t="s">
        <v>15184</v>
      </c>
      <c r="U725" s="22" t="s">
        <v>15185</v>
      </c>
      <c r="V725" s="22" t="s">
        <v>3399</v>
      </c>
      <c r="W725" s="22" t="s">
        <v>2183</v>
      </c>
      <c r="X725" s="22" t="s">
        <v>2255</v>
      </c>
      <c r="Y725" s="22" t="s">
        <v>2469</v>
      </c>
      <c r="Z725" s="22" t="s">
        <v>2691</v>
      </c>
      <c r="AA725" s="22" t="s">
        <v>3910</v>
      </c>
      <c r="AB725" s="22" t="s">
        <v>3989</v>
      </c>
      <c r="AC725" s="22" t="s">
        <v>2187</v>
      </c>
      <c r="AD725" s="22" t="s">
        <v>2188</v>
      </c>
      <c r="AE725" s="22" t="s">
        <v>2287</v>
      </c>
      <c r="AF725" s="22" t="s">
        <v>2288</v>
      </c>
      <c r="AG725" s="22" t="s">
        <v>15186</v>
      </c>
      <c r="AH725" s="22" t="s">
        <v>2191</v>
      </c>
      <c r="AI725" s="22" t="s">
        <v>2172</v>
      </c>
      <c r="AJ725" s="22" t="s">
        <v>2172</v>
      </c>
      <c r="AK725" s="22" t="s">
        <v>15187</v>
      </c>
      <c r="AL725" s="22" t="s">
        <v>2172</v>
      </c>
      <c r="AM725" s="22" t="s">
        <v>15188</v>
      </c>
      <c r="AN725" s="22" t="s">
        <v>15189</v>
      </c>
    </row>
    <row r="726" ht="52" spans="1:40">
      <c r="A726" s="21" t="s">
        <v>875</v>
      </c>
      <c r="B726" s="22" t="s">
        <v>2168</v>
      </c>
      <c r="C726" s="22" t="s">
        <v>15190</v>
      </c>
      <c r="D726" s="22" t="s">
        <v>15191</v>
      </c>
      <c r="E726" s="22" t="s">
        <v>38</v>
      </c>
      <c r="F726" s="22" t="s">
        <v>15192</v>
      </c>
      <c r="G726" s="22" t="s">
        <v>15193</v>
      </c>
      <c r="H726" s="22" t="s">
        <v>15192</v>
      </c>
      <c r="I726" s="22" t="s">
        <v>11071</v>
      </c>
      <c r="J726" s="22" t="s">
        <v>15194</v>
      </c>
      <c r="K726" s="22" t="s">
        <v>2172</v>
      </c>
      <c r="L726" s="22" t="s">
        <v>14256</v>
      </c>
      <c r="M726" s="22" t="s">
        <v>14311</v>
      </c>
      <c r="N726" s="22" t="s">
        <v>15195</v>
      </c>
      <c r="O726" s="22" t="s">
        <v>15196</v>
      </c>
      <c r="P726" s="22" t="s">
        <v>15197</v>
      </c>
      <c r="Q726" s="22" t="s">
        <v>15198</v>
      </c>
      <c r="R726" s="22" t="s">
        <v>2172</v>
      </c>
      <c r="S726" s="22" t="s">
        <v>15190</v>
      </c>
      <c r="T726" s="22" t="s">
        <v>15199</v>
      </c>
      <c r="U726" s="22" t="s">
        <v>15200</v>
      </c>
      <c r="V726" s="22" t="s">
        <v>3338</v>
      </c>
      <c r="W726" s="22" t="s">
        <v>2183</v>
      </c>
      <c r="X726" s="22" t="s">
        <v>2309</v>
      </c>
      <c r="Y726" s="22" t="s">
        <v>2469</v>
      </c>
      <c r="Z726" s="22" t="s">
        <v>2691</v>
      </c>
      <c r="AA726" s="22" t="s">
        <v>4432</v>
      </c>
      <c r="AB726" s="22" t="s">
        <v>5000</v>
      </c>
      <c r="AC726" s="22" t="s">
        <v>2187</v>
      </c>
      <c r="AD726" s="22" t="s">
        <v>2188</v>
      </c>
      <c r="AE726" s="22" t="s">
        <v>2287</v>
      </c>
      <c r="AF726" s="22" t="s">
        <v>2288</v>
      </c>
      <c r="AG726" s="22" t="s">
        <v>15201</v>
      </c>
      <c r="AH726" s="22" t="s">
        <v>2191</v>
      </c>
      <c r="AI726" s="22" t="s">
        <v>15202</v>
      </c>
      <c r="AJ726" s="22" t="s">
        <v>15203</v>
      </c>
      <c r="AK726" s="22" t="s">
        <v>15204</v>
      </c>
      <c r="AL726" s="22" t="s">
        <v>2172</v>
      </c>
      <c r="AM726" s="22" t="s">
        <v>15205</v>
      </c>
      <c r="AN726" s="22" t="s">
        <v>15206</v>
      </c>
    </row>
    <row r="727" ht="39" spans="1:40">
      <c r="A727" s="21" t="s">
        <v>876</v>
      </c>
      <c r="B727" s="22" t="s">
        <v>2168</v>
      </c>
      <c r="C727" s="22" t="s">
        <v>15207</v>
      </c>
      <c r="D727" s="22" t="s">
        <v>15208</v>
      </c>
      <c r="E727" s="22" t="s">
        <v>38</v>
      </c>
      <c r="F727" s="22" t="s">
        <v>15209</v>
      </c>
      <c r="G727" s="22" t="s">
        <v>15210</v>
      </c>
      <c r="H727" s="22" t="s">
        <v>15209</v>
      </c>
      <c r="I727" s="22" t="s">
        <v>2507</v>
      </c>
      <c r="J727" s="22" t="s">
        <v>15211</v>
      </c>
      <c r="K727" s="22" t="s">
        <v>2172</v>
      </c>
      <c r="L727" s="22" t="s">
        <v>14256</v>
      </c>
      <c r="M727" s="22" t="s">
        <v>14311</v>
      </c>
      <c r="N727" s="22" t="s">
        <v>14312</v>
      </c>
      <c r="O727" s="22" t="s">
        <v>15212</v>
      </c>
      <c r="P727" s="22" t="s">
        <v>15213</v>
      </c>
      <c r="Q727" s="22" t="s">
        <v>15214</v>
      </c>
      <c r="R727" s="22" t="s">
        <v>15215</v>
      </c>
      <c r="S727" s="22" t="s">
        <v>15207</v>
      </c>
      <c r="T727" s="22" t="s">
        <v>15216</v>
      </c>
      <c r="U727" s="22" t="s">
        <v>15217</v>
      </c>
      <c r="V727" s="22" t="s">
        <v>4795</v>
      </c>
      <c r="W727" s="22" t="s">
        <v>2183</v>
      </c>
      <c r="X727" s="22" t="s">
        <v>2255</v>
      </c>
      <c r="Y727" s="22" t="s">
        <v>2469</v>
      </c>
      <c r="Z727" s="22" t="s">
        <v>2691</v>
      </c>
      <c r="AA727" s="22" t="s">
        <v>3670</v>
      </c>
      <c r="AB727" s="22" t="s">
        <v>3671</v>
      </c>
      <c r="AC727" s="22" t="s">
        <v>2187</v>
      </c>
      <c r="AD727" s="22" t="s">
        <v>2260</v>
      </c>
      <c r="AE727" s="22" t="s">
        <v>2352</v>
      </c>
      <c r="AF727" s="22" t="s">
        <v>3445</v>
      </c>
      <c r="AG727" s="22" t="s">
        <v>15218</v>
      </c>
      <c r="AH727" s="22" t="s">
        <v>2191</v>
      </c>
      <c r="AI727" s="22" t="s">
        <v>2172</v>
      </c>
      <c r="AJ727" s="22" t="s">
        <v>15219</v>
      </c>
      <c r="AK727" s="22" t="s">
        <v>15220</v>
      </c>
      <c r="AL727" s="22" t="s">
        <v>15221</v>
      </c>
      <c r="AM727" s="22" t="s">
        <v>15222</v>
      </c>
      <c r="AN727" s="22" t="s">
        <v>15223</v>
      </c>
    </row>
    <row r="728" ht="65" spans="1:40">
      <c r="A728" s="21" t="s">
        <v>877</v>
      </c>
      <c r="B728" s="22" t="s">
        <v>2168</v>
      </c>
      <c r="C728" s="22" t="s">
        <v>15224</v>
      </c>
      <c r="D728" s="22" t="s">
        <v>15225</v>
      </c>
      <c r="E728" s="22" t="s">
        <v>559</v>
      </c>
      <c r="F728" s="22" t="s">
        <v>2243</v>
      </c>
      <c r="G728" s="22" t="s">
        <v>15226</v>
      </c>
      <c r="H728" s="22" t="s">
        <v>2243</v>
      </c>
      <c r="I728" s="22" t="s">
        <v>15227</v>
      </c>
      <c r="J728" s="22" t="s">
        <v>15228</v>
      </c>
      <c r="K728" s="22" t="s">
        <v>2172</v>
      </c>
      <c r="L728" s="22" t="s">
        <v>14256</v>
      </c>
      <c r="M728" s="22" t="s">
        <v>14330</v>
      </c>
      <c r="N728" s="22" t="s">
        <v>15229</v>
      </c>
      <c r="O728" s="22" t="s">
        <v>15230</v>
      </c>
      <c r="P728" s="22" t="s">
        <v>15231</v>
      </c>
      <c r="Q728" s="22" t="s">
        <v>15232</v>
      </c>
      <c r="R728" s="22" t="s">
        <v>15233</v>
      </c>
      <c r="S728" s="22" t="s">
        <v>15224</v>
      </c>
      <c r="T728" s="22" t="s">
        <v>15234</v>
      </c>
      <c r="U728" s="22" t="s">
        <v>15235</v>
      </c>
      <c r="V728" s="22" t="s">
        <v>2430</v>
      </c>
      <c r="W728" s="22" t="s">
        <v>2183</v>
      </c>
      <c r="X728" s="22" t="s">
        <v>2309</v>
      </c>
      <c r="Y728" s="22" t="s">
        <v>2469</v>
      </c>
      <c r="Z728" s="22" t="s">
        <v>2691</v>
      </c>
      <c r="AA728" s="22" t="s">
        <v>4432</v>
      </c>
      <c r="AB728" s="22" t="s">
        <v>4433</v>
      </c>
      <c r="AC728" s="22" t="s">
        <v>2187</v>
      </c>
      <c r="AD728" s="22" t="s">
        <v>2188</v>
      </c>
      <c r="AE728" s="22" t="s">
        <v>2287</v>
      </c>
      <c r="AF728" s="22" t="s">
        <v>2288</v>
      </c>
      <c r="AG728" s="22" t="s">
        <v>15236</v>
      </c>
      <c r="AH728" s="22" t="s">
        <v>2191</v>
      </c>
      <c r="AI728" s="22" t="s">
        <v>2172</v>
      </c>
      <c r="AJ728" s="22" t="s">
        <v>15237</v>
      </c>
      <c r="AK728" s="22" t="s">
        <v>15238</v>
      </c>
      <c r="AL728" s="22" t="s">
        <v>2172</v>
      </c>
      <c r="AM728" s="22" t="s">
        <v>15239</v>
      </c>
      <c r="AN728" s="22" t="s">
        <v>15240</v>
      </c>
    </row>
    <row r="729" ht="39" spans="1:40">
      <c r="A729" s="21" t="s">
        <v>878</v>
      </c>
      <c r="B729" s="22" t="s">
        <v>2168</v>
      </c>
      <c r="C729" s="22" t="s">
        <v>15241</v>
      </c>
      <c r="D729" s="22" t="s">
        <v>15242</v>
      </c>
      <c r="E729" s="22" t="s">
        <v>38</v>
      </c>
      <c r="F729" s="22" t="s">
        <v>6115</v>
      </c>
      <c r="G729" s="22" t="s">
        <v>15243</v>
      </c>
      <c r="H729" s="22" t="s">
        <v>6115</v>
      </c>
      <c r="I729" s="22" t="s">
        <v>4605</v>
      </c>
      <c r="J729" s="22" t="s">
        <v>15244</v>
      </c>
      <c r="K729" s="22" t="s">
        <v>2172</v>
      </c>
      <c r="L729" s="22" t="s">
        <v>14256</v>
      </c>
      <c r="M729" s="22" t="s">
        <v>14330</v>
      </c>
      <c r="N729" s="22" t="s">
        <v>15245</v>
      </c>
      <c r="O729" s="22" t="s">
        <v>15246</v>
      </c>
      <c r="P729" s="22" t="s">
        <v>15247</v>
      </c>
      <c r="Q729" s="22" t="s">
        <v>15248</v>
      </c>
      <c r="R729" s="22" t="s">
        <v>2172</v>
      </c>
      <c r="S729" s="22" t="s">
        <v>15241</v>
      </c>
      <c r="T729" s="22" t="s">
        <v>15249</v>
      </c>
      <c r="U729" s="22" t="s">
        <v>15250</v>
      </c>
      <c r="V729" s="22" t="s">
        <v>15251</v>
      </c>
      <c r="W729" s="22" t="s">
        <v>2183</v>
      </c>
      <c r="X729" s="22" t="s">
        <v>2309</v>
      </c>
      <c r="Y729" s="22" t="s">
        <v>2469</v>
      </c>
      <c r="Z729" s="22" t="s">
        <v>2470</v>
      </c>
      <c r="AA729" s="22" t="s">
        <v>11928</v>
      </c>
      <c r="AB729" s="22" t="s">
        <v>15252</v>
      </c>
      <c r="AC729" s="22" t="s">
        <v>2187</v>
      </c>
      <c r="AD729" s="22" t="s">
        <v>2473</v>
      </c>
      <c r="AE729" s="22" t="s">
        <v>2474</v>
      </c>
      <c r="AF729" s="22" t="s">
        <v>6107</v>
      </c>
      <c r="AG729" s="22" t="s">
        <v>15253</v>
      </c>
      <c r="AH729" s="22" t="s">
        <v>2191</v>
      </c>
      <c r="AI729" s="22" t="s">
        <v>2172</v>
      </c>
      <c r="AJ729" s="22" t="s">
        <v>15254</v>
      </c>
      <c r="AK729" s="22" t="s">
        <v>15255</v>
      </c>
      <c r="AL729" s="22" t="s">
        <v>15256</v>
      </c>
      <c r="AM729" s="22" t="s">
        <v>15257</v>
      </c>
      <c r="AN729" s="22" t="s">
        <v>15258</v>
      </c>
    </row>
    <row r="730" ht="39" spans="1:40">
      <c r="A730" s="21" t="s">
        <v>879</v>
      </c>
      <c r="B730" s="22" t="s">
        <v>2168</v>
      </c>
      <c r="C730" s="22" t="s">
        <v>15259</v>
      </c>
      <c r="D730" s="22" t="s">
        <v>15260</v>
      </c>
      <c r="E730" s="22" t="s">
        <v>38</v>
      </c>
      <c r="F730" s="22" t="s">
        <v>2245</v>
      </c>
      <c r="G730" s="22" t="s">
        <v>15261</v>
      </c>
      <c r="H730" s="22" t="s">
        <v>14881</v>
      </c>
      <c r="I730" s="22" t="s">
        <v>4173</v>
      </c>
      <c r="J730" s="22" t="s">
        <v>15262</v>
      </c>
      <c r="K730" s="22" t="s">
        <v>2172</v>
      </c>
      <c r="L730" s="22" t="s">
        <v>14256</v>
      </c>
      <c r="M730" s="22" t="s">
        <v>14422</v>
      </c>
      <c r="N730" s="22" t="s">
        <v>15263</v>
      </c>
      <c r="O730" s="22" t="s">
        <v>15264</v>
      </c>
      <c r="P730" s="22" t="s">
        <v>15265</v>
      </c>
      <c r="Q730" s="22" t="s">
        <v>15266</v>
      </c>
      <c r="R730" s="22" t="s">
        <v>15267</v>
      </c>
      <c r="S730" s="22" t="s">
        <v>15259</v>
      </c>
      <c r="T730" s="22" t="s">
        <v>15268</v>
      </c>
      <c r="U730" s="22" t="s">
        <v>15269</v>
      </c>
      <c r="V730" s="22" t="s">
        <v>13594</v>
      </c>
      <c r="W730" s="22" t="s">
        <v>2207</v>
      </c>
      <c r="X730" s="22" t="s">
        <v>2255</v>
      </c>
      <c r="Y730" s="22" t="s">
        <v>2469</v>
      </c>
      <c r="Z730" s="22" t="s">
        <v>2691</v>
      </c>
      <c r="AA730" s="22" t="s">
        <v>3910</v>
      </c>
      <c r="AB730" s="22" t="s">
        <v>10962</v>
      </c>
      <c r="AC730" s="22" t="s">
        <v>2187</v>
      </c>
      <c r="AD730" s="22" t="s">
        <v>2188</v>
      </c>
      <c r="AE730" s="22" t="s">
        <v>2287</v>
      </c>
      <c r="AF730" s="22" t="s">
        <v>2288</v>
      </c>
      <c r="AG730" s="22" t="s">
        <v>15270</v>
      </c>
      <c r="AH730" s="22" t="s">
        <v>2191</v>
      </c>
      <c r="AI730" s="22" t="s">
        <v>2172</v>
      </c>
      <c r="AJ730" s="22" t="s">
        <v>15271</v>
      </c>
      <c r="AK730" s="22" t="s">
        <v>15272</v>
      </c>
      <c r="AL730" s="22" t="s">
        <v>2172</v>
      </c>
      <c r="AM730" s="22" t="s">
        <v>15273</v>
      </c>
      <c r="AN730" s="22" t="s">
        <v>15274</v>
      </c>
    </row>
    <row r="731" ht="52" spans="1:40">
      <c r="A731" s="21" t="s">
        <v>880</v>
      </c>
      <c r="B731" s="22" t="s">
        <v>2168</v>
      </c>
      <c r="C731" s="22" t="s">
        <v>15275</v>
      </c>
      <c r="D731" s="22" t="s">
        <v>15276</v>
      </c>
      <c r="E731" s="22" t="s">
        <v>38</v>
      </c>
      <c r="F731" s="22" t="s">
        <v>5068</v>
      </c>
      <c r="G731" s="22" t="s">
        <v>15277</v>
      </c>
      <c r="H731" s="22" t="s">
        <v>5068</v>
      </c>
      <c r="I731" s="22" t="s">
        <v>15278</v>
      </c>
      <c r="J731" s="22" t="s">
        <v>15279</v>
      </c>
      <c r="K731" s="22" t="s">
        <v>2172</v>
      </c>
      <c r="L731" s="22" t="s">
        <v>14256</v>
      </c>
      <c r="M731" s="22" t="s">
        <v>14514</v>
      </c>
      <c r="N731" s="22" t="s">
        <v>15280</v>
      </c>
      <c r="O731" s="22" t="s">
        <v>15281</v>
      </c>
      <c r="P731" s="22" t="s">
        <v>15282</v>
      </c>
      <c r="Q731" s="22" t="s">
        <v>15283</v>
      </c>
      <c r="R731" s="22" t="s">
        <v>15284</v>
      </c>
      <c r="S731" s="22" t="s">
        <v>15275</v>
      </c>
      <c r="T731" s="22" t="s">
        <v>15285</v>
      </c>
      <c r="U731" s="22" t="s">
        <v>15286</v>
      </c>
      <c r="V731" s="22" t="s">
        <v>15287</v>
      </c>
      <c r="W731" s="22" t="s">
        <v>2207</v>
      </c>
      <c r="X731" s="22" t="s">
        <v>2255</v>
      </c>
      <c r="Y731" s="22" t="s">
        <v>2469</v>
      </c>
      <c r="Z731" s="22" t="s">
        <v>2691</v>
      </c>
      <c r="AA731" s="22" t="s">
        <v>3670</v>
      </c>
      <c r="AB731" s="22" t="s">
        <v>3671</v>
      </c>
      <c r="AC731" s="22" t="s">
        <v>2187</v>
      </c>
      <c r="AD731" s="22" t="s">
        <v>2188</v>
      </c>
      <c r="AE731" s="22" t="s">
        <v>2172</v>
      </c>
      <c r="AF731" s="22" t="s">
        <v>2172</v>
      </c>
      <c r="AG731" s="22" t="s">
        <v>15288</v>
      </c>
      <c r="AH731" s="22" t="s">
        <v>2191</v>
      </c>
      <c r="AI731" s="22" t="s">
        <v>2172</v>
      </c>
      <c r="AJ731" s="22" t="s">
        <v>15289</v>
      </c>
      <c r="AK731" s="22" t="s">
        <v>15290</v>
      </c>
      <c r="AL731" s="22" t="s">
        <v>15291</v>
      </c>
      <c r="AM731" s="22" t="s">
        <v>15292</v>
      </c>
      <c r="AN731" s="22" t="s">
        <v>15293</v>
      </c>
    </row>
    <row r="732" ht="39" spans="1:40">
      <c r="A732" s="21" t="s">
        <v>881</v>
      </c>
      <c r="B732" s="22" t="s">
        <v>2168</v>
      </c>
      <c r="C732" s="22" t="s">
        <v>15294</v>
      </c>
      <c r="D732" s="22" t="s">
        <v>15295</v>
      </c>
      <c r="E732" s="22" t="s">
        <v>38</v>
      </c>
      <c r="F732" s="22" t="s">
        <v>15296</v>
      </c>
      <c r="G732" s="22" t="s">
        <v>15297</v>
      </c>
      <c r="H732" s="22" t="s">
        <v>15296</v>
      </c>
      <c r="I732" s="22" t="s">
        <v>13025</v>
      </c>
      <c r="J732" s="22" t="s">
        <v>15298</v>
      </c>
      <c r="K732" s="22" t="s">
        <v>2172</v>
      </c>
      <c r="L732" s="22" t="s">
        <v>14256</v>
      </c>
      <c r="M732" s="22" t="s">
        <v>14588</v>
      </c>
      <c r="N732" s="22" t="s">
        <v>14867</v>
      </c>
      <c r="O732" s="22" t="s">
        <v>15299</v>
      </c>
      <c r="P732" s="22" t="s">
        <v>15300</v>
      </c>
      <c r="Q732" s="22" t="s">
        <v>15301</v>
      </c>
      <c r="R732" s="22" t="s">
        <v>15302</v>
      </c>
      <c r="S732" s="22" t="s">
        <v>15294</v>
      </c>
      <c r="T732" s="22" t="s">
        <v>15303</v>
      </c>
      <c r="U732" s="22" t="s">
        <v>15304</v>
      </c>
      <c r="V732" s="22" t="s">
        <v>3321</v>
      </c>
      <c r="W732" s="22" t="s">
        <v>2183</v>
      </c>
      <c r="X732" s="22" t="s">
        <v>2255</v>
      </c>
      <c r="Y732" s="22" t="s">
        <v>2469</v>
      </c>
      <c r="Z732" s="22" t="s">
        <v>4573</v>
      </c>
      <c r="AA732" s="22" t="s">
        <v>14282</v>
      </c>
      <c r="AB732" s="22" t="s">
        <v>14283</v>
      </c>
      <c r="AC732" s="22" t="s">
        <v>2187</v>
      </c>
      <c r="AD732" s="22" t="s">
        <v>2473</v>
      </c>
      <c r="AE732" s="22" t="s">
        <v>2474</v>
      </c>
      <c r="AF732" s="22" t="s">
        <v>6107</v>
      </c>
      <c r="AG732" s="22" t="s">
        <v>15305</v>
      </c>
      <c r="AH732" s="22" t="s">
        <v>2191</v>
      </c>
      <c r="AI732" s="22" t="s">
        <v>15306</v>
      </c>
      <c r="AJ732" s="22" t="s">
        <v>2172</v>
      </c>
      <c r="AK732" s="22" t="s">
        <v>15307</v>
      </c>
      <c r="AL732" s="22" t="s">
        <v>15308</v>
      </c>
      <c r="AM732" s="22" t="s">
        <v>15309</v>
      </c>
      <c r="AN732" s="22" t="s">
        <v>15310</v>
      </c>
    </row>
    <row r="733" ht="39" spans="1:40">
      <c r="A733" s="21" t="s">
        <v>882</v>
      </c>
      <c r="B733" s="22" t="s">
        <v>2168</v>
      </c>
      <c r="C733" s="22" t="s">
        <v>15311</v>
      </c>
      <c r="D733" s="22" t="s">
        <v>15312</v>
      </c>
      <c r="E733" s="22" t="s">
        <v>2242</v>
      </c>
      <c r="F733" s="22" t="s">
        <v>15313</v>
      </c>
      <c r="G733" s="22" t="s">
        <v>15314</v>
      </c>
      <c r="H733" s="22" t="s">
        <v>15313</v>
      </c>
      <c r="I733" s="22" t="s">
        <v>15315</v>
      </c>
      <c r="J733" s="22" t="s">
        <v>15316</v>
      </c>
      <c r="K733" s="22" t="s">
        <v>2172</v>
      </c>
      <c r="L733" s="22" t="s">
        <v>14256</v>
      </c>
      <c r="M733" s="22" t="s">
        <v>14441</v>
      </c>
      <c r="N733" s="22" t="s">
        <v>14442</v>
      </c>
      <c r="O733" s="22" t="s">
        <v>15317</v>
      </c>
      <c r="P733" s="22" t="s">
        <v>15318</v>
      </c>
      <c r="Q733" s="22" t="s">
        <v>15319</v>
      </c>
      <c r="R733" s="22" t="s">
        <v>15320</v>
      </c>
      <c r="S733" s="22" t="s">
        <v>15311</v>
      </c>
      <c r="T733" s="22" t="s">
        <v>15321</v>
      </c>
      <c r="U733" s="22" t="s">
        <v>15322</v>
      </c>
      <c r="V733" s="22" t="s">
        <v>5987</v>
      </c>
      <c r="W733" s="22" t="s">
        <v>2183</v>
      </c>
      <c r="X733" s="22" t="s">
        <v>2255</v>
      </c>
      <c r="Y733" s="22" t="s">
        <v>2469</v>
      </c>
      <c r="Z733" s="22" t="s">
        <v>4698</v>
      </c>
      <c r="AA733" s="22" t="s">
        <v>11546</v>
      </c>
      <c r="AB733" s="22" t="s">
        <v>11547</v>
      </c>
      <c r="AC733" s="22" t="s">
        <v>2810</v>
      </c>
      <c r="AD733" s="22" t="s">
        <v>3843</v>
      </c>
      <c r="AE733" s="22" t="s">
        <v>3844</v>
      </c>
      <c r="AF733" s="22" t="s">
        <v>4533</v>
      </c>
      <c r="AG733" s="22" t="s">
        <v>15323</v>
      </c>
      <c r="AH733" s="22" t="s">
        <v>2191</v>
      </c>
      <c r="AI733" s="22" t="s">
        <v>2172</v>
      </c>
      <c r="AJ733" s="22" t="s">
        <v>2172</v>
      </c>
      <c r="AK733" s="22" t="s">
        <v>15324</v>
      </c>
      <c r="AL733" s="22" t="s">
        <v>15325</v>
      </c>
      <c r="AM733" s="22" t="s">
        <v>15326</v>
      </c>
      <c r="AN733" s="22" t="s">
        <v>15327</v>
      </c>
    </row>
    <row r="734" ht="52" spans="1:40">
      <c r="A734" s="21" t="s">
        <v>883</v>
      </c>
      <c r="B734" s="22" t="s">
        <v>2168</v>
      </c>
      <c r="C734" s="22" t="s">
        <v>15328</v>
      </c>
      <c r="D734" s="22" t="s">
        <v>15329</v>
      </c>
      <c r="E734" s="22" t="s">
        <v>38</v>
      </c>
      <c r="F734" s="22" t="s">
        <v>2341</v>
      </c>
      <c r="G734" s="22" t="s">
        <v>15330</v>
      </c>
      <c r="H734" s="22" t="s">
        <v>2341</v>
      </c>
      <c r="I734" s="22" t="s">
        <v>13238</v>
      </c>
      <c r="J734" s="22" t="s">
        <v>15331</v>
      </c>
      <c r="K734" s="22" t="s">
        <v>2172</v>
      </c>
      <c r="L734" s="22" t="s">
        <v>14256</v>
      </c>
      <c r="M734" s="22" t="s">
        <v>14275</v>
      </c>
      <c r="N734" s="22" t="s">
        <v>15332</v>
      </c>
      <c r="O734" s="22" t="s">
        <v>15333</v>
      </c>
      <c r="P734" s="22" t="s">
        <v>15334</v>
      </c>
      <c r="Q734" s="22" t="s">
        <v>15335</v>
      </c>
      <c r="R734" s="22" t="s">
        <v>15336</v>
      </c>
      <c r="S734" s="22" t="s">
        <v>15328</v>
      </c>
      <c r="T734" s="22" t="s">
        <v>15337</v>
      </c>
      <c r="U734" s="22" t="s">
        <v>15338</v>
      </c>
      <c r="V734" s="22" t="s">
        <v>7328</v>
      </c>
      <c r="W734" s="22" t="s">
        <v>2183</v>
      </c>
      <c r="X734" s="22" t="s">
        <v>4317</v>
      </c>
      <c r="Y734" s="22" t="s">
        <v>2283</v>
      </c>
      <c r="Z734" s="22" t="s">
        <v>4530</v>
      </c>
      <c r="AA734" s="22" t="s">
        <v>15339</v>
      </c>
      <c r="AB734" s="22" t="s">
        <v>15339</v>
      </c>
      <c r="AC734" s="22" t="s">
        <v>2810</v>
      </c>
      <c r="AD734" s="22" t="s">
        <v>3843</v>
      </c>
      <c r="AE734" s="22" t="s">
        <v>3844</v>
      </c>
      <c r="AF734" s="22" t="s">
        <v>4533</v>
      </c>
      <c r="AG734" s="22" t="s">
        <v>15340</v>
      </c>
      <c r="AH734" s="22" t="s">
        <v>2191</v>
      </c>
      <c r="AI734" s="22" t="s">
        <v>2172</v>
      </c>
      <c r="AJ734" s="22" t="s">
        <v>15341</v>
      </c>
      <c r="AK734" s="22" t="s">
        <v>15342</v>
      </c>
      <c r="AL734" s="22" t="s">
        <v>2172</v>
      </c>
      <c r="AM734" s="22" t="s">
        <v>15343</v>
      </c>
      <c r="AN734" s="22" t="s">
        <v>15344</v>
      </c>
    </row>
    <row r="735" ht="52" spans="1:40">
      <c r="A735" s="21" t="s">
        <v>884</v>
      </c>
      <c r="B735" s="22" t="s">
        <v>2168</v>
      </c>
      <c r="C735" s="22" t="s">
        <v>15345</v>
      </c>
      <c r="D735" s="22" t="s">
        <v>15346</v>
      </c>
      <c r="E735" s="22" t="s">
        <v>38</v>
      </c>
      <c r="F735" s="22" t="s">
        <v>3372</v>
      </c>
      <c r="G735" s="22" t="s">
        <v>10244</v>
      </c>
      <c r="H735" s="22" t="s">
        <v>3372</v>
      </c>
      <c r="I735" s="22" t="s">
        <v>15347</v>
      </c>
      <c r="J735" s="22" t="s">
        <v>10245</v>
      </c>
      <c r="K735" s="22" t="s">
        <v>2172</v>
      </c>
      <c r="L735" s="22" t="s">
        <v>14256</v>
      </c>
      <c r="M735" s="22" t="s">
        <v>14588</v>
      </c>
      <c r="N735" s="22" t="s">
        <v>15348</v>
      </c>
      <c r="O735" s="22" t="s">
        <v>15349</v>
      </c>
      <c r="P735" s="22" t="s">
        <v>15350</v>
      </c>
      <c r="Q735" s="22" t="s">
        <v>15351</v>
      </c>
      <c r="R735" s="22" t="s">
        <v>15352</v>
      </c>
      <c r="S735" s="22" t="s">
        <v>15345</v>
      </c>
      <c r="T735" s="22" t="s">
        <v>15353</v>
      </c>
      <c r="U735" s="22" t="s">
        <v>15354</v>
      </c>
      <c r="V735" s="22" t="s">
        <v>3399</v>
      </c>
      <c r="W735" s="22" t="s">
        <v>2183</v>
      </c>
      <c r="X735" s="22" t="s">
        <v>2255</v>
      </c>
      <c r="Y735" s="22" t="s">
        <v>2469</v>
      </c>
      <c r="Z735" s="22" t="s">
        <v>2691</v>
      </c>
      <c r="AA735" s="22" t="s">
        <v>2930</v>
      </c>
      <c r="AB735" s="22" t="s">
        <v>2931</v>
      </c>
      <c r="AC735" s="22" t="s">
        <v>2187</v>
      </c>
      <c r="AD735" s="22" t="s">
        <v>2260</v>
      </c>
      <c r="AE735" s="22" t="s">
        <v>2352</v>
      </c>
      <c r="AF735" s="22" t="s">
        <v>2557</v>
      </c>
      <c r="AG735" s="22" t="s">
        <v>15355</v>
      </c>
      <c r="AH735" s="22" t="s">
        <v>2191</v>
      </c>
      <c r="AI735" s="22" t="s">
        <v>2172</v>
      </c>
      <c r="AJ735" s="22" t="s">
        <v>15356</v>
      </c>
      <c r="AK735" s="22" t="s">
        <v>15357</v>
      </c>
      <c r="AL735" s="22" t="s">
        <v>2172</v>
      </c>
      <c r="AM735" s="22" t="s">
        <v>15358</v>
      </c>
      <c r="AN735" s="22" t="s">
        <v>15359</v>
      </c>
    </row>
    <row r="736" ht="52" spans="1:40">
      <c r="A736" s="21" t="s">
        <v>885</v>
      </c>
      <c r="B736" s="22" t="s">
        <v>2168</v>
      </c>
      <c r="C736" s="22" t="s">
        <v>15360</v>
      </c>
      <c r="D736" s="22" t="s">
        <v>15361</v>
      </c>
      <c r="E736" s="22" t="s">
        <v>27</v>
      </c>
      <c r="F736" s="22" t="s">
        <v>4381</v>
      </c>
      <c r="G736" s="22" t="s">
        <v>15362</v>
      </c>
      <c r="H736" s="22" t="s">
        <v>2172</v>
      </c>
      <c r="I736" s="22" t="s">
        <v>15363</v>
      </c>
      <c r="J736" s="22" t="s">
        <v>15364</v>
      </c>
      <c r="K736" s="22" t="s">
        <v>2172</v>
      </c>
      <c r="L736" s="22" t="s">
        <v>14256</v>
      </c>
      <c r="M736" s="22" t="s">
        <v>14257</v>
      </c>
      <c r="N736" s="22" t="s">
        <v>14258</v>
      </c>
      <c r="O736" s="22" t="s">
        <v>15365</v>
      </c>
      <c r="P736" s="22" t="s">
        <v>15366</v>
      </c>
      <c r="Q736" s="22" t="s">
        <v>15367</v>
      </c>
      <c r="R736" s="22" t="s">
        <v>15368</v>
      </c>
      <c r="S736" s="22" t="s">
        <v>15360</v>
      </c>
      <c r="T736" s="22" t="s">
        <v>15369</v>
      </c>
      <c r="U736" s="22" t="s">
        <v>15370</v>
      </c>
      <c r="V736" s="22" t="s">
        <v>15371</v>
      </c>
      <c r="W736" s="22" t="s">
        <v>2183</v>
      </c>
      <c r="X736" s="22" t="s">
        <v>2309</v>
      </c>
      <c r="Y736" s="22" t="s">
        <v>3400</v>
      </c>
      <c r="Z736" s="22" t="s">
        <v>3401</v>
      </c>
      <c r="AA736" s="22" t="s">
        <v>3402</v>
      </c>
      <c r="AB736" s="22" t="s">
        <v>3402</v>
      </c>
      <c r="AC736" s="22" t="s">
        <v>2187</v>
      </c>
      <c r="AD736" s="22" t="s">
        <v>3403</v>
      </c>
      <c r="AE736" s="22" t="s">
        <v>3404</v>
      </c>
      <c r="AF736" s="22" t="s">
        <v>3405</v>
      </c>
      <c r="AG736" s="22" t="s">
        <v>15372</v>
      </c>
      <c r="AH736" s="22" t="s">
        <v>2191</v>
      </c>
      <c r="AI736" s="22" t="s">
        <v>15373</v>
      </c>
      <c r="AJ736" s="22" t="s">
        <v>15374</v>
      </c>
      <c r="AK736" s="22" t="s">
        <v>15375</v>
      </c>
      <c r="AL736" s="22" t="s">
        <v>15376</v>
      </c>
      <c r="AM736" s="22" t="s">
        <v>15377</v>
      </c>
      <c r="AN736" s="22" t="s">
        <v>15378</v>
      </c>
    </row>
    <row r="737" ht="39" spans="1:40">
      <c r="A737" s="21" t="s">
        <v>886</v>
      </c>
      <c r="B737" s="22" t="s">
        <v>2168</v>
      </c>
      <c r="C737" s="22" t="s">
        <v>15379</v>
      </c>
      <c r="D737" s="22" t="s">
        <v>15380</v>
      </c>
      <c r="E737" s="22" t="s">
        <v>559</v>
      </c>
      <c r="F737" s="22" t="s">
        <v>6115</v>
      </c>
      <c r="G737" s="22" t="s">
        <v>15381</v>
      </c>
      <c r="H737" s="22" t="s">
        <v>6115</v>
      </c>
      <c r="I737" s="22" t="s">
        <v>7263</v>
      </c>
      <c r="J737" s="22" t="s">
        <v>15382</v>
      </c>
      <c r="K737" s="22" t="s">
        <v>2172</v>
      </c>
      <c r="L737" s="22" t="s">
        <v>14256</v>
      </c>
      <c r="M737" s="22" t="s">
        <v>15057</v>
      </c>
      <c r="N737" s="22" t="s">
        <v>15058</v>
      </c>
      <c r="O737" s="22" t="s">
        <v>15383</v>
      </c>
      <c r="P737" s="22" t="s">
        <v>15384</v>
      </c>
      <c r="Q737" s="22" t="s">
        <v>15385</v>
      </c>
      <c r="R737" s="22" t="s">
        <v>15386</v>
      </c>
      <c r="S737" s="22" t="s">
        <v>15379</v>
      </c>
      <c r="T737" s="22" t="s">
        <v>15387</v>
      </c>
      <c r="U737" s="22" t="s">
        <v>15388</v>
      </c>
      <c r="V737" s="22" t="s">
        <v>15389</v>
      </c>
      <c r="W737" s="22" t="s">
        <v>2183</v>
      </c>
      <c r="X737" s="22" t="s">
        <v>2282</v>
      </c>
      <c r="Y737" s="22" t="s">
        <v>2469</v>
      </c>
      <c r="Z737" s="22" t="s">
        <v>2595</v>
      </c>
      <c r="AA737" s="22" t="s">
        <v>3761</v>
      </c>
      <c r="AB737" s="22" t="s">
        <v>4832</v>
      </c>
      <c r="AC737" s="22" t="s">
        <v>2187</v>
      </c>
      <c r="AD737" s="22" t="s">
        <v>2260</v>
      </c>
      <c r="AE737" s="22" t="s">
        <v>2352</v>
      </c>
      <c r="AF737" s="22" t="s">
        <v>2432</v>
      </c>
      <c r="AG737" s="22" t="s">
        <v>15390</v>
      </c>
      <c r="AH737" s="22" t="s">
        <v>2191</v>
      </c>
      <c r="AI737" s="22" t="s">
        <v>2172</v>
      </c>
      <c r="AJ737" s="22" t="s">
        <v>2172</v>
      </c>
      <c r="AK737" s="22" t="s">
        <v>15391</v>
      </c>
      <c r="AL737" s="22" t="s">
        <v>15392</v>
      </c>
      <c r="AM737" s="22" t="s">
        <v>15393</v>
      </c>
      <c r="AN737" s="22" t="s">
        <v>15394</v>
      </c>
    </row>
    <row r="738" ht="52" spans="1:40">
      <c r="A738" s="21" t="s">
        <v>15395</v>
      </c>
      <c r="B738" s="22" t="s">
        <v>2168</v>
      </c>
      <c r="C738" s="22" t="s">
        <v>15396</v>
      </c>
      <c r="D738" s="22" t="s">
        <v>15397</v>
      </c>
      <c r="E738" s="22" t="s">
        <v>559</v>
      </c>
      <c r="F738" s="22" t="s">
        <v>2920</v>
      </c>
      <c r="G738" s="22" t="s">
        <v>15398</v>
      </c>
      <c r="H738" s="22" t="s">
        <v>2920</v>
      </c>
      <c r="I738" s="22" t="s">
        <v>10622</v>
      </c>
      <c r="J738" s="22" t="s">
        <v>15399</v>
      </c>
      <c r="K738" s="22" t="s">
        <v>2172</v>
      </c>
      <c r="L738" s="22" t="s">
        <v>14256</v>
      </c>
      <c r="M738" s="22" t="s">
        <v>14404</v>
      </c>
      <c r="N738" s="22" t="s">
        <v>15146</v>
      </c>
      <c r="O738" s="22" t="s">
        <v>15400</v>
      </c>
      <c r="P738" s="22" t="s">
        <v>15401</v>
      </c>
      <c r="Q738" s="22" t="s">
        <v>15402</v>
      </c>
      <c r="R738" s="22" t="s">
        <v>15403</v>
      </c>
      <c r="S738" s="22" t="s">
        <v>15396</v>
      </c>
      <c r="T738" s="22" t="s">
        <v>15404</v>
      </c>
      <c r="U738" s="22" t="s">
        <v>15405</v>
      </c>
      <c r="V738" s="22" t="s">
        <v>15406</v>
      </c>
      <c r="W738" s="22" t="s">
        <v>2183</v>
      </c>
      <c r="X738" s="22" t="s">
        <v>2255</v>
      </c>
      <c r="Y738" s="22" t="s">
        <v>2469</v>
      </c>
      <c r="Z738" s="22" t="s">
        <v>2595</v>
      </c>
      <c r="AA738" s="22" t="s">
        <v>4634</v>
      </c>
      <c r="AB738" s="22" t="s">
        <v>5588</v>
      </c>
      <c r="AC738" s="22" t="s">
        <v>2187</v>
      </c>
      <c r="AD738" s="22" t="s">
        <v>2260</v>
      </c>
      <c r="AE738" s="22" t="s">
        <v>2352</v>
      </c>
      <c r="AF738" s="22" t="s">
        <v>4636</v>
      </c>
      <c r="AG738" s="22" t="s">
        <v>15407</v>
      </c>
      <c r="AH738" s="22" t="s">
        <v>2191</v>
      </c>
      <c r="AI738" s="22" t="s">
        <v>15408</v>
      </c>
      <c r="AJ738" s="22" t="s">
        <v>887</v>
      </c>
      <c r="AK738" s="22" t="s">
        <v>15409</v>
      </c>
      <c r="AL738" s="22" t="s">
        <v>15410</v>
      </c>
      <c r="AM738" s="22" t="s">
        <v>15411</v>
      </c>
      <c r="AN738" s="22" t="s">
        <v>15412</v>
      </c>
    </row>
    <row r="739" ht="39" spans="1:40">
      <c r="A739" s="21" t="s">
        <v>888</v>
      </c>
      <c r="B739" s="22" t="s">
        <v>2168</v>
      </c>
      <c r="C739" s="22" t="s">
        <v>15413</v>
      </c>
      <c r="D739" s="22" t="s">
        <v>15414</v>
      </c>
      <c r="E739" s="22" t="s">
        <v>38</v>
      </c>
      <c r="F739" s="22" t="s">
        <v>2781</v>
      </c>
      <c r="G739" s="22" t="s">
        <v>15415</v>
      </c>
      <c r="H739" s="22" t="s">
        <v>2781</v>
      </c>
      <c r="I739" s="22" t="s">
        <v>13856</v>
      </c>
      <c r="J739" s="22" t="s">
        <v>15416</v>
      </c>
      <c r="K739" s="22" t="s">
        <v>2172</v>
      </c>
      <c r="L739" s="22" t="s">
        <v>14256</v>
      </c>
      <c r="M739" s="22" t="s">
        <v>14404</v>
      </c>
      <c r="N739" s="22" t="s">
        <v>14405</v>
      </c>
      <c r="O739" s="22" t="s">
        <v>15417</v>
      </c>
      <c r="P739" s="22" t="s">
        <v>15418</v>
      </c>
      <c r="Q739" s="22" t="s">
        <v>15419</v>
      </c>
      <c r="R739" s="22" t="s">
        <v>15420</v>
      </c>
      <c r="S739" s="22" t="s">
        <v>15413</v>
      </c>
      <c r="T739" s="22" t="s">
        <v>15421</v>
      </c>
      <c r="U739" s="22" t="s">
        <v>15422</v>
      </c>
      <c r="V739" s="22" t="s">
        <v>6005</v>
      </c>
      <c r="W739" s="22" t="s">
        <v>2183</v>
      </c>
      <c r="X739" s="22" t="s">
        <v>2309</v>
      </c>
      <c r="Y739" s="22" t="s">
        <v>2469</v>
      </c>
      <c r="Z739" s="22" t="s">
        <v>3490</v>
      </c>
      <c r="AA739" s="22" t="s">
        <v>5549</v>
      </c>
      <c r="AB739" s="22" t="s">
        <v>5549</v>
      </c>
      <c r="AC739" s="22" t="s">
        <v>3513</v>
      </c>
      <c r="AD739" s="22" t="s">
        <v>3514</v>
      </c>
      <c r="AE739" s="22" t="s">
        <v>4371</v>
      </c>
      <c r="AF739" s="22" t="s">
        <v>5550</v>
      </c>
      <c r="AG739" s="22" t="s">
        <v>15423</v>
      </c>
      <c r="AH739" s="22" t="s">
        <v>2191</v>
      </c>
      <c r="AI739" s="22" t="s">
        <v>2172</v>
      </c>
      <c r="AJ739" s="22" t="s">
        <v>15424</v>
      </c>
      <c r="AK739" s="22" t="s">
        <v>15425</v>
      </c>
      <c r="AL739" s="22" t="s">
        <v>15426</v>
      </c>
      <c r="AM739" s="22" t="s">
        <v>15427</v>
      </c>
      <c r="AN739" s="22" t="s">
        <v>15428</v>
      </c>
    </row>
    <row r="740" ht="39" spans="1:40">
      <c r="A740" s="21" t="s">
        <v>889</v>
      </c>
      <c r="B740" s="22" t="s">
        <v>2168</v>
      </c>
      <c r="C740" s="22" t="s">
        <v>15429</v>
      </c>
      <c r="D740" s="22" t="s">
        <v>15430</v>
      </c>
      <c r="E740" s="22" t="s">
        <v>38</v>
      </c>
      <c r="F740" s="22" t="s">
        <v>2783</v>
      </c>
      <c r="G740" s="22" t="s">
        <v>15431</v>
      </c>
      <c r="H740" s="22" t="s">
        <v>2783</v>
      </c>
      <c r="I740" s="22" t="s">
        <v>15432</v>
      </c>
      <c r="J740" s="22" t="s">
        <v>15433</v>
      </c>
      <c r="K740" s="22" t="s">
        <v>2172</v>
      </c>
      <c r="L740" s="22" t="s">
        <v>14256</v>
      </c>
      <c r="M740" s="22" t="s">
        <v>14568</v>
      </c>
      <c r="N740" s="22" t="s">
        <v>15162</v>
      </c>
      <c r="O740" s="22" t="s">
        <v>15434</v>
      </c>
      <c r="P740" s="22" t="s">
        <v>2172</v>
      </c>
      <c r="Q740" s="22" t="s">
        <v>15435</v>
      </c>
      <c r="R740" s="22" t="s">
        <v>15436</v>
      </c>
      <c r="S740" s="22" t="s">
        <v>15429</v>
      </c>
      <c r="T740" s="22" t="s">
        <v>15437</v>
      </c>
      <c r="U740" s="22" t="s">
        <v>15438</v>
      </c>
      <c r="V740" s="22" t="s">
        <v>3462</v>
      </c>
      <c r="W740" s="22" t="s">
        <v>2183</v>
      </c>
      <c r="X740" s="22" t="s">
        <v>2255</v>
      </c>
      <c r="Y740" s="22" t="s">
        <v>2469</v>
      </c>
      <c r="Z740" s="22" t="s">
        <v>4698</v>
      </c>
      <c r="AA740" s="22" t="s">
        <v>4699</v>
      </c>
      <c r="AB740" s="22" t="s">
        <v>15439</v>
      </c>
      <c r="AC740" s="22" t="s">
        <v>2810</v>
      </c>
      <c r="AD740" s="22" t="s">
        <v>3843</v>
      </c>
      <c r="AE740" s="22" t="s">
        <v>3844</v>
      </c>
      <c r="AF740" s="22" t="s">
        <v>4533</v>
      </c>
      <c r="AG740" s="22" t="s">
        <v>15440</v>
      </c>
      <c r="AH740" s="22" t="s">
        <v>2191</v>
      </c>
      <c r="AI740" s="22" t="s">
        <v>2172</v>
      </c>
      <c r="AJ740" s="22" t="s">
        <v>2172</v>
      </c>
      <c r="AK740" s="22" t="s">
        <v>15441</v>
      </c>
      <c r="AL740" s="22" t="s">
        <v>15442</v>
      </c>
      <c r="AM740" s="22" t="s">
        <v>15443</v>
      </c>
      <c r="AN740" s="22" t="s">
        <v>15444</v>
      </c>
    </row>
    <row r="741" ht="52" spans="1:40">
      <c r="A741" s="21" t="s">
        <v>890</v>
      </c>
      <c r="B741" s="22" t="s">
        <v>2168</v>
      </c>
      <c r="C741" s="22" t="s">
        <v>15445</v>
      </c>
      <c r="D741" s="22" t="s">
        <v>15446</v>
      </c>
      <c r="E741" s="22" t="s">
        <v>38</v>
      </c>
      <c r="F741" s="22" t="s">
        <v>2783</v>
      </c>
      <c r="G741" s="22" t="s">
        <v>15447</v>
      </c>
      <c r="H741" s="22" t="s">
        <v>2783</v>
      </c>
      <c r="I741" s="22" t="s">
        <v>15448</v>
      </c>
      <c r="J741" s="22" t="s">
        <v>15449</v>
      </c>
      <c r="K741" s="22" t="s">
        <v>2172</v>
      </c>
      <c r="L741" s="22" t="s">
        <v>14256</v>
      </c>
      <c r="M741" s="22" t="s">
        <v>14568</v>
      </c>
      <c r="N741" s="22" t="s">
        <v>15450</v>
      </c>
      <c r="O741" s="22" t="s">
        <v>15451</v>
      </c>
      <c r="P741" s="22" t="s">
        <v>15452</v>
      </c>
      <c r="Q741" s="22" t="s">
        <v>15453</v>
      </c>
      <c r="R741" s="22" t="s">
        <v>15454</v>
      </c>
      <c r="S741" s="22" t="s">
        <v>15445</v>
      </c>
      <c r="T741" s="22" t="s">
        <v>15455</v>
      </c>
      <c r="U741" s="22" t="s">
        <v>15456</v>
      </c>
      <c r="V741" s="22" t="s">
        <v>9338</v>
      </c>
      <c r="W741" s="22" t="s">
        <v>2207</v>
      </c>
      <c r="X741" s="22" t="s">
        <v>2208</v>
      </c>
      <c r="Y741" s="22" t="s">
        <v>2283</v>
      </c>
      <c r="Z741" s="22" t="s">
        <v>2616</v>
      </c>
      <c r="AA741" s="22" t="s">
        <v>2617</v>
      </c>
      <c r="AB741" s="22" t="s">
        <v>3612</v>
      </c>
      <c r="AC741" s="22" t="s">
        <v>2187</v>
      </c>
      <c r="AD741" s="22" t="s">
        <v>2188</v>
      </c>
      <c r="AE741" s="22" t="s">
        <v>2189</v>
      </c>
      <c r="AF741" s="22" t="s">
        <v>2234</v>
      </c>
      <c r="AG741" s="22" t="s">
        <v>15457</v>
      </c>
      <c r="AH741" s="22" t="s">
        <v>2191</v>
      </c>
      <c r="AI741" s="22" t="s">
        <v>2172</v>
      </c>
      <c r="AJ741" s="22" t="s">
        <v>15458</v>
      </c>
      <c r="AK741" s="22" t="s">
        <v>15459</v>
      </c>
      <c r="AL741" s="22" t="s">
        <v>15460</v>
      </c>
      <c r="AM741" s="22" t="s">
        <v>15461</v>
      </c>
      <c r="AN741" s="22" t="s">
        <v>15462</v>
      </c>
    </row>
    <row r="742" ht="52" spans="1:40">
      <c r="A742" s="21" t="s">
        <v>891</v>
      </c>
      <c r="B742" s="22" t="s">
        <v>2168</v>
      </c>
      <c r="C742" s="22" t="s">
        <v>15463</v>
      </c>
      <c r="D742" s="22" t="s">
        <v>7699</v>
      </c>
      <c r="E742" s="22" t="s">
        <v>559</v>
      </c>
      <c r="F742" s="22" t="s">
        <v>15464</v>
      </c>
      <c r="G742" s="22" t="s">
        <v>15465</v>
      </c>
      <c r="H742" s="22" t="s">
        <v>15464</v>
      </c>
      <c r="I742" s="22" t="s">
        <v>15466</v>
      </c>
      <c r="J742" s="22" t="s">
        <v>15467</v>
      </c>
      <c r="K742" s="22" t="s">
        <v>2172</v>
      </c>
      <c r="L742" s="22" t="s">
        <v>14256</v>
      </c>
      <c r="M742" s="22" t="s">
        <v>14311</v>
      </c>
      <c r="N742" s="22" t="s">
        <v>15468</v>
      </c>
      <c r="O742" s="22" t="s">
        <v>15469</v>
      </c>
      <c r="P742" s="22" t="s">
        <v>15470</v>
      </c>
      <c r="Q742" s="22" t="s">
        <v>15471</v>
      </c>
      <c r="R742" s="22" t="s">
        <v>15472</v>
      </c>
      <c r="S742" s="22" t="s">
        <v>15463</v>
      </c>
      <c r="T742" s="22" t="s">
        <v>15473</v>
      </c>
      <c r="U742" s="22" t="s">
        <v>15474</v>
      </c>
      <c r="V742" s="22" t="s">
        <v>9338</v>
      </c>
      <c r="W742" s="22" t="s">
        <v>2183</v>
      </c>
      <c r="X742" s="22" t="s">
        <v>4317</v>
      </c>
      <c r="Y742" s="22" t="s">
        <v>2469</v>
      </c>
      <c r="Z742" s="22" t="s">
        <v>2691</v>
      </c>
      <c r="AA742" s="22" t="s">
        <v>4432</v>
      </c>
      <c r="AB742" s="22" t="s">
        <v>5000</v>
      </c>
      <c r="AC742" s="22" t="s">
        <v>2187</v>
      </c>
      <c r="AD742" s="22" t="s">
        <v>2188</v>
      </c>
      <c r="AE742" s="22" t="s">
        <v>2287</v>
      </c>
      <c r="AF742" s="22" t="s">
        <v>2288</v>
      </c>
      <c r="AG742" s="22" t="s">
        <v>15475</v>
      </c>
      <c r="AH742" s="22" t="s">
        <v>2191</v>
      </c>
      <c r="AI742" s="22" t="s">
        <v>2172</v>
      </c>
      <c r="AJ742" s="22" t="s">
        <v>2172</v>
      </c>
      <c r="AK742" s="22" t="s">
        <v>15476</v>
      </c>
      <c r="AL742" s="22" t="s">
        <v>15477</v>
      </c>
      <c r="AM742" s="22" t="s">
        <v>15478</v>
      </c>
      <c r="AN742" s="22" t="s">
        <v>15479</v>
      </c>
    </row>
    <row r="743" ht="52" spans="1:40">
      <c r="A743" s="21" t="s">
        <v>892</v>
      </c>
      <c r="B743" s="22" t="s">
        <v>2168</v>
      </c>
      <c r="C743" s="22" t="s">
        <v>15480</v>
      </c>
      <c r="D743" s="22" t="s">
        <v>15481</v>
      </c>
      <c r="E743" s="22" t="s">
        <v>559</v>
      </c>
      <c r="F743" s="22" t="s">
        <v>2783</v>
      </c>
      <c r="G743" s="22" t="s">
        <v>15482</v>
      </c>
      <c r="H743" s="22" t="s">
        <v>2172</v>
      </c>
      <c r="I743" s="22" t="s">
        <v>15483</v>
      </c>
      <c r="J743" s="22" t="s">
        <v>15484</v>
      </c>
      <c r="K743" s="22" t="s">
        <v>2172</v>
      </c>
      <c r="L743" s="22" t="s">
        <v>14256</v>
      </c>
      <c r="M743" s="22" t="s">
        <v>14330</v>
      </c>
      <c r="N743" s="22" t="s">
        <v>14331</v>
      </c>
      <c r="O743" s="22" t="s">
        <v>15485</v>
      </c>
      <c r="P743" s="22" t="s">
        <v>15486</v>
      </c>
      <c r="Q743" s="22" t="s">
        <v>15487</v>
      </c>
      <c r="R743" s="22" t="s">
        <v>15488</v>
      </c>
      <c r="S743" s="22" t="s">
        <v>15480</v>
      </c>
      <c r="T743" s="22" t="s">
        <v>15489</v>
      </c>
      <c r="U743" s="22" t="s">
        <v>15490</v>
      </c>
      <c r="V743" s="22" t="s">
        <v>3573</v>
      </c>
      <c r="W743" s="22" t="s">
        <v>2183</v>
      </c>
      <c r="X743" s="22" t="s">
        <v>2255</v>
      </c>
      <c r="Y743" s="22" t="s">
        <v>2184</v>
      </c>
      <c r="Z743" s="22" t="s">
        <v>2185</v>
      </c>
      <c r="AA743" s="22" t="s">
        <v>2209</v>
      </c>
      <c r="AB743" s="22" t="s">
        <v>2210</v>
      </c>
      <c r="AC743" s="22" t="s">
        <v>2211</v>
      </c>
      <c r="AD743" s="22" t="s">
        <v>2212</v>
      </c>
      <c r="AE743" s="22" t="s">
        <v>2213</v>
      </c>
      <c r="AF743" s="22" t="s">
        <v>2214</v>
      </c>
      <c r="AG743" s="22" t="s">
        <v>15491</v>
      </c>
      <c r="AH743" s="22" t="s">
        <v>2191</v>
      </c>
      <c r="AI743" s="22" t="s">
        <v>2172</v>
      </c>
      <c r="AJ743" s="22" t="s">
        <v>2172</v>
      </c>
      <c r="AK743" s="22" t="s">
        <v>15492</v>
      </c>
      <c r="AL743" s="22" t="s">
        <v>2172</v>
      </c>
      <c r="AM743" s="22" t="s">
        <v>15493</v>
      </c>
      <c r="AN743" s="22" t="s">
        <v>15494</v>
      </c>
    </row>
    <row r="744" ht="52" spans="1:40">
      <c r="A744" s="21" t="s">
        <v>893</v>
      </c>
      <c r="B744" s="22" t="s">
        <v>2168</v>
      </c>
      <c r="C744" s="22" t="s">
        <v>15495</v>
      </c>
      <c r="D744" s="22" t="s">
        <v>15496</v>
      </c>
      <c r="E744" s="22" t="s">
        <v>559</v>
      </c>
      <c r="F744" s="22" t="s">
        <v>14881</v>
      </c>
      <c r="G744" s="22" t="s">
        <v>15497</v>
      </c>
      <c r="H744" s="22" t="s">
        <v>14881</v>
      </c>
      <c r="I744" s="22" t="s">
        <v>15498</v>
      </c>
      <c r="J744" s="22" t="s">
        <v>15499</v>
      </c>
      <c r="K744" s="22" t="s">
        <v>2172</v>
      </c>
      <c r="L744" s="22" t="s">
        <v>14256</v>
      </c>
      <c r="M744" s="22" t="s">
        <v>14422</v>
      </c>
      <c r="N744" s="22" t="s">
        <v>15500</v>
      </c>
      <c r="O744" s="22" t="s">
        <v>15501</v>
      </c>
      <c r="P744" s="22" t="s">
        <v>15502</v>
      </c>
      <c r="Q744" s="22" t="s">
        <v>15503</v>
      </c>
      <c r="R744" s="22" t="s">
        <v>15504</v>
      </c>
      <c r="S744" s="22" t="s">
        <v>15495</v>
      </c>
      <c r="T744" s="22" t="s">
        <v>15505</v>
      </c>
      <c r="U744" s="22" t="s">
        <v>15506</v>
      </c>
      <c r="V744" s="22" t="s">
        <v>4197</v>
      </c>
      <c r="W744" s="22" t="s">
        <v>2183</v>
      </c>
      <c r="X744" s="22" t="s">
        <v>2255</v>
      </c>
      <c r="Y744" s="22" t="s">
        <v>2469</v>
      </c>
      <c r="Z744" s="22" t="s">
        <v>2691</v>
      </c>
      <c r="AA744" s="22" t="s">
        <v>4432</v>
      </c>
      <c r="AB744" s="22" t="s">
        <v>9608</v>
      </c>
      <c r="AC744" s="22" t="s">
        <v>2187</v>
      </c>
      <c r="AD744" s="22" t="s">
        <v>2188</v>
      </c>
      <c r="AE744" s="22" t="s">
        <v>2287</v>
      </c>
      <c r="AF744" s="22" t="s">
        <v>2288</v>
      </c>
      <c r="AG744" s="22" t="s">
        <v>15507</v>
      </c>
      <c r="AH744" s="22" t="s">
        <v>2191</v>
      </c>
      <c r="AI744" s="22" t="s">
        <v>2172</v>
      </c>
      <c r="AJ744" s="22" t="s">
        <v>2172</v>
      </c>
      <c r="AK744" s="22" t="s">
        <v>15508</v>
      </c>
      <c r="AL744" s="22" t="s">
        <v>2172</v>
      </c>
      <c r="AM744" s="22" t="s">
        <v>15509</v>
      </c>
      <c r="AN744" s="22" t="s">
        <v>15510</v>
      </c>
    </row>
    <row r="745" ht="52" spans="1:40">
      <c r="A745" s="21" t="s">
        <v>894</v>
      </c>
      <c r="B745" s="22" t="s">
        <v>2168</v>
      </c>
      <c r="C745" s="22" t="s">
        <v>15511</v>
      </c>
      <c r="D745" s="22" t="s">
        <v>15512</v>
      </c>
      <c r="E745" s="22" t="s">
        <v>559</v>
      </c>
      <c r="F745" s="22" t="s">
        <v>15513</v>
      </c>
      <c r="G745" s="22" t="s">
        <v>15514</v>
      </c>
      <c r="H745" s="22" t="s">
        <v>15513</v>
      </c>
      <c r="I745" s="22" t="s">
        <v>15515</v>
      </c>
      <c r="J745" s="22" t="s">
        <v>15516</v>
      </c>
      <c r="K745" s="22" t="s">
        <v>2172</v>
      </c>
      <c r="L745" s="22" t="s">
        <v>14256</v>
      </c>
      <c r="M745" s="22" t="s">
        <v>14514</v>
      </c>
      <c r="N745" s="22" t="s">
        <v>15094</v>
      </c>
      <c r="O745" s="22" t="s">
        <v>15517</v>
      </c>
      <c r="P745" s="22" t="s">
        <v>15518</v>
      </c>
      <c r="Q745" s="22" t="s">
        <v>15519</v>
      </c>
      <c r="R745" s="22" t="s">
        <v>15520</v>
      </c>
      <c r="S745" s="22" t="s">
        <v>15511</v>
      </c>
      <c r="T745" s="22" t="s">
        <v>15521</v>
      </c>
      <c r="U745" s="22" t="s">
        <v>15522</v>
      </c>
      <c r="V745" s="22" t="s">
        <v>5794</v>
      </c>
      <c r="W745" s="22" t="s">
        <v>2183</v>
      </c>
      <c r="X745" s="22" t="s">
        <v>2282</v>
      </c>
      <c r="Y745" s="22" t="s">
        <v>3463</v>
      </c>
      <c r="Z745" s="22" t="s">
        <v>3535</v>
      </c>
      <c r="AA745" s="22" t="s">
        <v>3536</v>
      </c>
      <c r="AB745" s="22" t="s">
        <v>3537</v>
      </c>
      <c r="AC745" s="22" t="s">
        <v>2211</v>
      </c>
      <c r="AD745" s="22" t="s">
        <v>3467</v>
      </c>
      <c r="AE745" s="22" t="s">
        <v>3468</v>
      </c>
      <c r="AF745" s="22" t="s">
        <v>3469</v>
      </c>
      <c r="AG745" s="22" t="s">
        <v>15523</v>
      </c>
      <c r="AH745" s="22" t="s">
        <v>2191</v>
      </c>
      <c r="AI745" s="22" t="s">
        <v>2172</v>
      </c>
      <c r="AJ745" s="22" t="s">
        <v>2172</v>
      </c>
      <c r="AK745" s="22" t="s">
        <v>15524</v>
      </c>
      <c r="AL745" s="22" t="s">
        <v>15525</v>
      </c>
      <c r="AM745" s="22" t="s">
        <v>15526</v>
      </c>
      <c r="AN745" s="22" t="s">
        <v>15527</v>
      </c>
    </row>
    <row r="746" ht="39" spans="1:40">
      <c r="A746" s="21" t="s">
        <v>895</v>
      </c>
      <c r="B746" s="22" t="s">
        <v>2168</v>
      </c>
      <c r="C746" s="22" t="s">
        <v>15528</v>
      </c>
      <c r="D746" s="22" t="s">
        <v>15529</v>
      </c>
      <c r="E746" s="22" t="s">
        <v>38</v>
      </c>
      <c r="F746" s="22" t="s">
        <v>15530</v>
      </c>
      <c r="G746" s="22" t="s">
        <v>3276</v>
      </c>
      <c r="H746" s="22" t="s">
        <v>15531</v>
      </c>
      <c r="I746" s="22" t="s">
        <v>15532</v>
      </c>
      <c r="J746" s="22" t="s">
        <v>3278</v>
      </c>
      <c r="K746" s="22" t="s">
        <v>2172</v>
      </c>
      <c r="L746" s="22" t="s">
        <v>14256</v>
      </c>
      <c r="M746" s="22" t="s">
        <v>14588</v>
      </c>
      <c r="N746" s="22" t="s">
        <v>15533</v>
      </c>
      <c r="O746" s="22" t="s">
        <v>15534</v>
      </c>
      <c r="P746" s="22" t="s">
        <v>15535</v>
      </c>
      <c r="Q746" s="22" t="s">
        <v>15536</v>
      </c>
      <c r="R746" s="22" t="s">
        <v>15537</v>
      </c>
      <c r="S746" s="22" t="s">
        <v>15528</v>
      </c>
      <c r="T746" s="22" t="s">
        <v>15538</v>
      </c>
      <c r="U746" s="22" t="s">
        <v>15539</v>
      </c>
      <c r="V746" s="22" t="s">
        <v>9338</v>
      </c>
      <c r="W746" s="22" t="s">
        <v>2183</v>
      </c>
      <c r="X746" s="22" t="s">
        <v>2208</v>
      </c>
      <c r="Y746" s="22" t="s">
        <v>2283</v>
      </c>
      <c r="Z746" s="22" t="s">
        <v>2284</v>
      </c>
      <c r="AA746" s="22" t="s">
        <v>15540</v>
      </c>
      <c r="AB746" s="22" t="s">
        <v>15541</v>
      </c>
      <c r="AC746" s="22" t="s">
        <v>2187</v>
      </c>
      <c r="AD746" s="22" t="s">
        <v>2188</v>
      </c>
      <c r="AE746" s="22" t="s">
        <v>2287</v>
      </c>
      <c r="AF746" s="22" t="s">
        <v>2288</v>
      </c>
      <c r="AG746" s="22" t="s">
        <v>15542</v>
      </c>
      <c r="AH746" s="22" t="s">
        <v>2191</v>
      </c>
      <c r="AI746" s="22" t="s">
        <v>2172</v>
      </c>
      <c r="AJ746" s="22" t="s">
        <v>15543</v>
      </c>
      <c r="AK746" s="22" t="s">
        <v>15544</v>
      </c>
      <c r="AL746" s="22" t="s">
        <v>2172</v>
      </c>
      <c r="AM746" s="22" t="s">
        <v>15545</v>
      </c>
      <c r="AN746" s="22" t="s">
        <v>15546</v>
      </c>
    </row>
    <row r="747" ht="39" spans="1:40">
      <c r="A747" s="21" t="s">
        <v>896</v>
      </c>
      <c r="B747" s="22" t="s">
        <v>2168</v>
      </c>
      <c r="C747" s="22" t="s">
        <v>15547</v>
      </c>
      <c r="D747" s="22" t="s">
        <v>15548</v>
      </c>
      <c r="E747" s="22" t="s">
        <v>38</v>
      </c>
      <c r="F747" s="22" t="s">
        <v>2781</v>
      </c>
      <c r="G747" s="22" t="s">
        <v>15549</v>
      </c>
      <c r="H747" s="22" t="s">
        <v>2781</v>
      </c>
      <c r="I747" s="22" t="s">
        <v>11317</v>
      </c>
      <c r="J747" s="22" t="s">
        <v>15550</v>
      </c>
      <c r="K747" s="22" t="s">
        <v>2172</v>
      </c>
      <c r="L747" s="22" t="s">
        <v>14256</v>
      </c>
      <c r="M747" s="22" t="s">
        <v>14458</v>
      </c>
      <c r="N747" s="22" t="s">
        <v>14799</v>
      </c>
      <c r="O747" s="22" t="s">
        <v>15551</v>
      </c>
      <c r="P747" s="22" t="s">
        <v>15552</v>
      </c>
      <c r="Q747" s="22" t="s">
        <v>15553</v>
      </c>
      <c r="R747" s="22" t="s">
        <v>2172</v>
      </c>
      <c r="S747" s="22" t="s">
        <v>15547</v>
      </c>
      <c r="T747" s="22" t="s">
        <v>15554</v>
      </c>
      <c r="U747" s="22" t="s">
        <v>15555</v>
      </c>
      <c r="V747" s="22" t="s">
        <v>2890</v>
      </c>
      <c r="W747" s="22" t="s">
        <v>2183</v>
      </c>
      <c r="X747" s="22" t="s">
        <v>2255</v>
      </c>
      <c r="Y747" s="22" t="s">
        <v>2256</v>
      </c>
      <c r="Z747" s="22" t="s">
        <v>2493</v>
      </c>
      <c r="AA747" s="22" t="s">
        <v>9146</v>
      </c>
      <c r="AB747" s="22" t="s">
        <v>9147</v>
      </c>
      <c r="AC747" s="22" t="s">
        <v>2187</v>
      </c>
      <c r="AD747" s="22" t="s">
        <v>4413</v>
      </c>
      <c r="AE747" s="22" t="s">
        <v>4414</v>
      </c>
      <c r="AF747" s="22" t="s">
        <v>9148</v>
      </c>
      <c r="AG747" s="22" t="s">
        <v>15556</v>
      </c>
      <c r="AH747" s="22" t="s">
        <v>2191</v>
      </c>
      <c r="AI747" s="22" t="s">
        <v>2172</v>
      </c>
      <c r="AJ747" s="22" t="s">
        <v>2172</v>
      </c>
      <c r="AK747" s="22" t="s">
        <v>15557</v>
      </c>
      <c r="AL747" s="22" t="s">
        <v>15558</v>
      </c>
      <c r="AM747" s="22" t="s">
        <v>15559</v>
      </c>
      <c r="AN747" s="22" t="s">
        <v>15560</v>
      </c>
    </row>
    <row r="748" ht="39" spans="1:40">
      <c r="A748" s="21" t="s">
        <v>897</v>
      </c>
      <c r="B748" s="22" t="s">
        <v>2168</v>
      </c>
      <c r="C748" s="22" t="s">
        <v>15561</v>
      </c>
      <c r="D748" s="22" t="s">
        <v>15562</v>
      </c>
      <c r="E748" s="22" t="s">
        <v>38</v>
      </c>
      <c r="F748" s="22" t="s">
        <v>2245</v>
      </c>
      <c r="G748" s="22" t="s">
        <v>15563</v>
      </c>
      <c r="H748" s="22" t="s">
        <v>2245</v>
      </c>
      <c r="I748" s="22" t="s">
        <v>6452</v>
      </c>
      <c r="J748" s="22" t="s">
        <v>15564</v>
      </c>
      <c r="K748" s="22" t="s">
        <v>2172</v>
      </c>
      <c r="L748" s="22" t="s">
        <v>14256</v>
      </c>
      <c r="M748" s="22" t="s">
        <v>14294</v>
      </c>
      <c r="N748" s="22" t="s">
        <v>15565</v>
      </c>
      <c r="O748" s="22" t="s">
        <v>15566</v>
      </c>
      <c r="P748" s="22" t="s">
        <v>15567</v>
      </c>
      <c r="Q748" s="22" t="s">
        <v>15568</v>
      </c>
      <c r="R748" s="22" t="s">
        <v>15569</v>
      </c>
      <c r="S748" s="22" t="s">
        <v>15561</v>
      </c>
      <c r="T748" s="22" t="s">
        <v>15570</v>
      </c>
      <c r="U748" s="22" t="s">
        <v>15571</v>
      </c>
      <c r="V748" s="22" t="s">
        <v>3382</v>
      </c>
      <c r="W748" s="22" t="s">
        <v>2183</v>
      </c>
      <c r="X748" s="22" t="s">
        <v>2255</v>
      </c>
      <c r="Y748" s="22" t="s">
        <v>2283</v>
      </c>
      <c r="Z748" s="22" t="s">
        <v>2534</v>
      </c>
      <c r="AA748" s="22" t="s">
        <v>2535</v>
      </c>
      <c r="AB748" s="22" t="s">
        <v>12712</v>
      </c>
      <c r="AC748" s="22" t="s">
        <v>2187</v>
      </c>
      <c r="AD748" s="22" t="s">
        <v>2188</v>
      </c>
      <c r="AE748" s="22" t="s">
        <v>2189</v>
      </c>
      <c r="AF748" s="22" t="s">
        <v>4200</v>
      </c>
      <c r="AG748" s="22" t="s">
        <v>15572</v>
      </c>
      <c r="AH748" s="22" t="s">
        <v>2191</v>
      </c>
      <c r="AI748" s="22" t="s">
        <v>2172</v>
      </c>
      <c r="AJ748" s="22" t="s">
        <v>15573</v>
      </c>
      <c r="AK748" s="22" t="s">
        <v>15574</v>
      </c>
      <c r="AL748" s="22" t="s">
        <v>15575</v>
      </c>
      <c r="AM748" s="22" t="s">
        <v>15576</v>
      </c>
      <c r="AN748" s="22" t="s">
        <v>15577</v>
      </c>
    </row>
    <row r="749" ht="39" spans="1:40">
      <c r="A749" s="21" t="s">
        <v>898</v>
      </c>
      <c r="B749" s="22" t="s">
        <v>2168</v>
      </c>
      <c r="C749" s="22" t="s">
        <v>15578</v>
      </c>
      <c r="D749" s="22" t="s">
        <v>15579</v>
      </c>
      <c r="E749" s="22" t="s">
        <v>38</v>
      </c>
      <c r="F749" s="22" t="s">
        <v>2662</v>
      </c>
      <c r="G749" s="22" t="s">
        <v>15580</v>
      </c>
      <c r="H749" s="22" t="s">
        <v>2662</v>
      </c>
      <c r="I749" s="22" t="s">
        <v>15581</v>
      </c>
      <c r="J749" s="22" t="s">
        <v>15582</v>
      </c>
      <c r="K749" s="22" t="s">
        <v>2172</v>
      </c>
      <c r="L749" s="22" t="s">
        <v>14256</v>
      </c>
      <c r="M749" s="22" t="s">
        <v>14441</v>
      </c>
      <c r="N749" s="22" t="s">
        <v>15583</v>
      </c>
      <c r="O749" s="22" t="s">
        <v>15584</v>
      </c>
      <c r="P749" s="22" t="s">
        <v>15585</v>
      </c>
      <c r="Q749" s="22" t="s">
        <v>15586</v>
      </c>
      <c r="R749" s="22" t="s">
        <v>15587</v>
      </c>
      <c r="S749" s="22" t="s">
        <v>15578</v>
      </c>
      <c r="T749" s="22" t="s">
        <v>15588</v>
      </c>
      <c r="U749" s="22" t="s">
        <v>15589</v>
      </c>
      <c r="V749" s="22" t="s">
        <v>4831</v>
      </c>
      <c r="W749" s="22" t="s">
        <v>2207</v>
      </c>
      <c r="X749" s="22" t="s">
        <v>2255</v>
      </c>
      <c r="Y749" s="22" t="s">
        <v>2469</v>
      </c>
      <c r="Z749" s="22" t="s">
        <v>2713</v>
      </c>
      <c r="AA749" s="22" t="s">
        <v>13210</v>
      </c>
      <c r="AB749" s="22" t="s">
        <v>13210</v>
      </c>
      <c r="AC749" s="22" t="s">
        <v>2187</v>
      </c>
      <c r="AD749" s="22" t="s">
        <v>2260</v>
      </c>
      <c r="AE749" s="22" t="s">
        <v>2871</v>
      </c>
      <c r="AF749" s="22" t="s">
        <v>6551</v>
      </c>
      <c r="AG749" s="22" t="s">
        <v>15590</v>
      </c>
      <c r="AH749" s="22" t="s">
        <v>2191</v>
      </c>
      <c r="AI749" s="22" t="s">
        <v>2172</v>
      </c>
      <c r="AJ749" s="22" t="s">
        <v>2172</v>
      </c>
      <c r="AK749" s="22" t="s">
        <v>15591</v>
      </c>
      <c r="AL749" s="22" t="s">
        <v>15592</v>
      </c>
      <c r="AM749" s="22" t="s">
        <v>15593</v>
      </c>
      <c r="AN749" s="22" t="s">
        <v>15594</v>
      </c>
    </row>
    <row r="750" ht="52" spans="1:40">
      <c r="A750" s="21" t="s">
        <v>899</v>
      </c>
      <c r="B750" s="22" t="s">
        <v>2168</v>
      </c>
      <c r="C750" s="22" t="s">
        <v>15595</v>
      </c>
      <c r="D750" s="22" t="s">
        <v>15596</v>
      </c>
      <c r="E750" s="22" t="s">
        <v>38</v>
      </c>
      <c r="F750" s="22" t="s">
        <v>2243</v>
      </c>
      <c r="G750" s="22" t="s">
        <v>15597</v>
      </c>
      <c r="H750" s="22" t="s">
        <v>2243</v>
      </c>
      <c r="I750" s="22" t="s">
        <v>15598</v>
      </c>
      <c r="J750" s="22" t="s">
        <v>15599</v>
      </c>
      <c r="K750" s="22" t="s">
        <v>2172</v>
      </c>
      <c r="L750" s="22" t="s">
        <v>14256</v>
      </c>
      <c r="M750" s="22" t="s">
        <v>14441</v>
      </c>
      <c r="N750" s="22" t="s">
        <v>14833</v>
      </c>
      <c r="O750" s="22" t="s">
        <v>15600</v>
      </c>
      <c r="P750" s="22" t="s">
        <v>15601</v>
      </c>
      <c r="Q750" s="22" t="s">
        <v>15602</v>
      </c>
      <c r="R750" s="22" t="s">
        <v>15603</v>
      </c>
      <c r="S750" s="22" t="s">
        <v>15595</v>
      </c>
      <c r="T750" s="22" t="s">
        <v>15604</v>
      </c>
      <c r="U750" s="22" t="s">
        <v>15605</v>
      </c>
      <c r="V750" s="22" t="s">
        <v>15606</v>
      </c>
      <c r="W750" s="22" t="s">
        <v>2183</v>
      </c>
      <c r="X750" s="22" t="s">
        <v>2282</v>
      </c>
      <c r="Y750" s="22" t="s">
        <v>2283</v>
      </c>
      <c r="Z750" s="22" t="s">
        <v>2616</v>
      </c>
      <c r="AA750" s="22" t="s">
        <v>2617</v>
      </c>
      <c r="AB750" s="22" t="s">
        <v>2639</v>
      </c>
      <c r="AC750" s="22" t="s">
        <v>2187</v>
      </c>
      <c r="AD750" s="22" t="s">
        <v>2188</v>
      </c>
      <c r="AE750" s="22" t="s">
        <v>2189</v>
      </c>
      <c r="AF750" s="22" t="s">
        <v>2234</v>
      </c>
      <c r="AG750" s="22" t="s">
        <v>15607</v>
      </c>
      <c r="AH750" s="22" t="s">
        <v>2191</v>
      </c>
      <c r="AI750" s="22" t="s">
        <v>2172</v>
      </c>
      <c r="AJ750" s="22" t="s">
        <v>2172</v>
      </c>
      <c r="AK750" s="22" t="s">
        <v>15608</v>
      </c>
      <c r="AL750" s="22" t="s">
        <v>2172</v>
      </c>
      <c r="AM750" s="22" t="s">
        <v>15609</v>
      </c>
      <c r="AN750" s="22" t="s">
        <v>15610</v>
      </c>
    </row>
    <row r="751" ht="39" spans="1:40">
      <c r="A751" s="21" t="s">
        <v>900</v>
      </c>
      <c r="B751" s="22" t="s">
        <v>2168</v>
      </c>
      <c r="C751" s="22" t="s">
        <v>15611</v>
      </c>
      <c r="D751" s="22" t="s">
        <v>15612</v>
      </c>
      <c r="E751" s="22" t="s">
        <v>559</v>
      </c>
      <c r="F751" s="22" t="s">
        <v>2245</v>
      </c>
      <c r="G751" s="22" t="s">
        <v>15613</v>
      </c>
      <c r="H751" s="22" t="s">
        <v>2245</v>
      </c>
      <c r="I751" s="22" t="s">
        <v>15614</v>
      </c>
      <c r="J751" s="22" t="s">
        <v>15615</v>
      </c>
      <c r="K751" s="22" t="s">
        <v>2172</v>
      </c>
      <c r="L751" s="22" t="s">
        <v>14256</v>
      </c>
      <c r="M751" s="22" t="s">
        <v>15616</v>
      </c>
      <c r="N751" s="22" t="s">
        <v>15617</v>
      </c>
      <c r="O751" s="22" t="s">
        <v>15618</v>
      </c>
      <c r="P751" s="22" t="s">
        <v>15619</v>
      </c>
      <c r="Q751" s="22" t="s">
        <v>15620</v>
      </c>
      <c r="R751" s="22" t="s">
        <v>15621</v>
      </c>
      <c r="S751" s="22" t="s">
        <v>15611</v>
      </c>
      <c r="T751" s="22" t="s">
        <v>15622</v>
      </c>
      <c r="U751" s="22" t="s">
        <v>15623</v>
      </c>
      <c r="V751" s="22" t="s">
        <v>7328</v>
      </c>
      <c r="W751" s="22" t="s">
        <v>2183</v>
      </c>
      <c r="X751" s="22" t="s">
        <v>3909</v>
      </c>
      <c r="Y751" s="22" t="s">
        <v>2184</v>
      </c>
      <c r="Z751" s="22" t="s">
        <v>6862</v>
      </c>
      <c r="AA751" s="22" t="s">
        <v>7571</v>
      </c>
      <c r="AB751" s="22" t="s">
        <v>7571</v>
      </c>
      <c r="AC751" s="22" t="s">
        <v>2211</v>
      </c>
      <c r="AD751" s="22" t="s">
        <v>6864</v>
      </c>
      <c r="AE751" s="22" t="s">
        <v>6865</v>
      </c>
      <c r="AF751" s="22" t="s">
        <v>2172</v>
      </c>
      <c r="AG751" s="22" t="s">
        <v>15624</v>
      </c>
      <c r="AH751" s="22" t="s">
        <v>2191</v>
      </c>
      <c r="AI751" s="22" t="s">
        <v>2172</v>
      </c>
      <c r="AJ751" s="22" t="s">
        <v>2172</v>
      </c>
      <c r="AK751" s="22" t="s">
        <v>15625</v>
      </c>
      <c r="AL751" s="22" t="s">
        <v>15626</v>
      </c>
      <c r="AM751" s="22" t="s">
        <v>15627</v>
      </c>
      <c r="AN751" s="22" t="s">
        <v>15628</v>
      </c>
    </row>
    <row r="752" ht="39" spans="1:40">
      <c r="A752" s="21" t="s">
        <v>901</v>
      </c>
      <c r="B752" s="22" t="s">
        <v>2168</v>
      </c>
      <c r="C752" s="22" t="s">
        <v>15629</v>
      </c>
      <c r="D752" s="22" t="s">
        <v>15630</v>
      </c>
      <c r="E752" s="22" t="s">
        <v>38</v>
      </c>
      <c r="F752" s="22" t="s">
        <v>3118</v>
      </c>
      <c r="G752" s="22" t="s">
        <v>15631</v>
      </c>
      <c r="H752" s="22" t="s">
        <v>2920</v>
      </c>
      <c r="I752" s="22" t="s">
        <v>7089</v>
      </c>
      <c r="J752" s="22" t="s">
        <v>15632</v>
      </c>
      <c r="K752" s="22" t="s">
        <v>2172</v>
      </c>
      <c r="L752" s="22" t="s">
        <v>14256</v>
      </c>
      <c r="M752" s="22" t="s">
        <v>14648</v>
      </c>
      <c r="N752" s="22" t="s">
        <v>15633</v>
      </c>
      <c r="O752" s="22" t="s">
        <v>15634</v>
      </c>
      <c r="P752" s="22" t="s">
        <v>15635</v>
      </c>
      <c r="Q752" s="22" t="s">
        <v>15636</v>
      </c>
      <c r="R752" s="22" t="s">
        <v>15637</v>
      </c>
      <c r="S752" s="22" t="s">
        <v>15629</v>
      </c>
      <c r="T752" s="22" t="s">
        <v>15638</v>
      </c>
      <c r="U752" s="22" t="s">
        <v>15639</v>
      </c>
      <c r="V752" s="22" t="s">
        <v>3399</v>
      </c>
      <c r="W752" s="22" t="s">
        <v>2183</v>
      </c>
      <c r="X752" s="22" t="s">
        <v>2255</v>
      </c>
      <c r="Y752" s="22" t="s">
        <v>2469</v>
      </c>
      <c r="Z752" s="22" t="s">
        <v>4698</v>
      </c>
      <c r="AA752" s="22" t="s">
        <v>11546</v>
      </c>
      <c r="AB752" s="22" t="s">
        <v>11547</v>
      </c>
      <c r="AC752" s="22" t="s">
        <v>2810</v>
      </c>
      <c r="AD752" s="22" t="s">
        <v>3843</v>
      </c>
      <c r="AE752" s="22" t="s">
        <v>3844</v>
      </c>
      <c r="AF752" s="22" t="s">
        <v>4533</v>
      </c>
      <c r="AG752" s="22" t="s">
        <v>15640</v>
      </c>
      <c r="AH752" s="22" t="s">
        <v>2191</v>
      </c>
      <c r="AI752" s="22" t="s">
        <v>15641</v>
      </c>
      <c r="AJ752" s="22" t="s">
        <v>15642</v>
      </c>
      <c r="AK752" s="22" t="s">
        <v>15643</v>
      </c>
      <c r="AL752" s="22" t="s">
        <v>15644</v>
      </c>
      <c r="AM752" s="22" t="s">
        <v>15645</v>
      </c>
      <c r="AN752" s="22" t="s">
        <v>15646</v>
      </c>
    </row>
    <row r="753" ht="52" spans="1:40">
      <c r="A753" s="21" t="s">
        <v>902</v>
      </c>
      <c r="B753" s="22" t="s">
        <v>2168</v>
      </c>
      <c r="C753" s="22" t="s">
        <v>15647</v>
      </c>
      <c r="D753" s="22" t="s">
        <v>15648</v>
      </c>
      <c r="E753" s="22" t="s">
        <v>38</v>
      </c>
      <c r="F753" s="22" t="s">
        <v>15649</v>
      </c>
      <c r="G753" s="22" t="s">
        <v>15650</v>
      </c>
      <c r="H753" s="22" t="s">
        <v>15651</v>
      </c>
      <c r="I753" s="22" t="s">
        <v>12839</v>
      </c>
      <c r="J753" s="22" t="s">
        <v>15652</v>
      </c>
      <c r="K753" s="22" t="s">
        <v>2172</v>
      </c>
      <c r="L753" s="22" t="s">
        <v>14256</v>
      </c>
      <c r="M753" s="22" t="s">
        <v>14275</v>
      </c>
      <c r="N753" s="22" t="s">
        <v>14365</v>
      </c>
      <c r="O753" s="22" t="s">
        <v>15653</v>
      </c>
      <c r="P753" s="22" t="s">
        <v>15654</v>
      </c>
      <c r="Q753" s="22" t="s">
        <v>15655</v>
      </c>
      <c r="R753" s="22" t="s">
        <v>15656</v>
      </c>
      <c r="S753" s="22" t="s">
        <v>15647</v>
      </c>
      <c r="T753" s="22" t="s">
        <v>15657</v>
      </c>
      <c r="U753" s="22" t="s">
        <v>15658</v>
      </c>
      <c r="V753" s="22" t="s">
        <v>15659</v>
      </c>
      <c r="W753" s="22" t="s">
        <v>2183</v>
      </c>
      <c r="X753" s="22" t="s">
        <v>2282</v>
      </c>
      <c r="Y753" s="22" t="s">
        <v>2469</v>
      </c>
      <c r="Z753" s="22" t="s">
        <v>2691</v>
      </c>
      <c r="AA753" s="22" t="s">
        <v>3910</v>
      </c>
      <c r="AB753" s="22" t="s">
        <v>3989</v>
      </c>
      <c r="AC753" s="22" t="s">
        <v>2187</v>
      </c>
      <c r="AD753" s="22" t="s">
        <v>2188</v>
      </c>
      <c r="AE753" s="22" t="s">
        <v>2287</v>
      </c>
      <c r="AF753" s="22" t="s">
        <v>2288</v>
      </c>
      <c r="AG753" s="22" t="s">
        <v>15660</v>
      </c>
      <c r="AH753" s="22" t="s">
        <v>2191</v>
      </c>
      <c r="AI753" s="22" t="s">
        <v>2172</v>
      </c>
      <c r="AJ753" s="22" t="s">
        <v>2172</v>
      </c>
      <c r="AK753" s="22" t="s">
        <v>15661</v>
      </c>
      <c r="AL753" s="22" t="s">
        <v>15662</v>
      </c>
      <c r="AM753" s="22" t="s">
        <v>15663</v>
      </c>
      <c r="AN753" s="22" t="s">
        <v>15664</v>
      </c>
    </row>
    <row r="754" ht="39" spans="1:40">
      <c r="A754" s="21" t="s">
        <v>903</v>
      </c>
      <c r="B754" s="22" t="s">
        <v>2168</v>
      </c>
      <c r="C754" s="22" t="s">
        <v>15665</v>
      </c>
      <c r="D754" s="22" t="s">
        <v>15666</v>
      </c>
      <c r="E754" s="22" t="s">
        <v>38</v>
      </c>
      <c r="F754" s="22" t="s">
        <v>2860</v>
      </c>
      <c r="G754" s="22" t="s">
        <v>15667</v>
      </c>
      <c r="H754" s="22" t="s">
        <v>15668</v>
      </c>
      <c r="I754" s="22" t="s">
        <v>15669</v>
      </c>
      <c r="J754" s="22" t="s">
        <v>15670</v>
      </c>
      <c r="K754" s="22" t="s">
        <v>2172</v>
      </c>
      <c r="L754" s="22" t="s">
        <v>14256</v>
      </c>
      <c r="M754" s="22" t="s">
        <v>14666</v>
      </c>
      <c r="N754" s="22" t="s">
        <v>14929</v>
      </c>
      <c r="O754" s="22" t="s">
        <v>15671</v>
      </c>
      <c r="P754" s="22" t="s">
        <v>15672</v>
      </c>
      <c r="Q754" s="22" t="s">
        <v>15673</v>
      </c>
      <c r="R754" s="22" t="s">
        <v>15674</v>
      </c>
      <c r="S754" s="22" t="s">
        <v>15665</v>
      </c>
      <c r="T754" s="22" t="s">
        <v>15675</v>
      </c>
      <c r="U754" s="22" t="s">
        <v>15676</v>
      </c>
      <c r="V754" s="22" t="s">
        <v>15677</v>
      </c>
      <c r="W754" s="22" t="s">
        <v>2183</v>
      </c>
      <c r="X754" s="22" t="s">
        <v>3909</v>
      </c>
      <c r="Y754" s="22" t="s">
        <v>2469</v>
      </c>
      <c r="Z754" s="22" t="s">
        <v>2595</v>
      </c>
      <c r="AA754" s="22" t="s">
        <v>3761</v>
      </c>
      <c r="AB754" s="22" t="s">
        <v>4832</v>
      </c>
      <c r="AC754" s="22" t="s">
        <v>2187</v>
      </c>
      <c r="AD754" s="22" t="s">
        <v>2260</v>
      </c>
      <c r="AE754" s="22" t="s">
        <v>2352</v>
      </c>
      <c r="AF754" s="22" t="s">
        <v>2432</v>
      </c>
      <c r="AG754" s="22" t="s">
        <v>15678</v>
      </c>
      <c r="AH754" s="22" t="s">
        <v>2191</v>
      </c>
      <c r="AI754" s="22" t="s">
        <v>2172</v>
      </c>
      <c r="AJ754" s="22" t="s">
        <v>2172</v>
      </c>
      <c r="AK754" s="22" t="s">
        <v>15679</v>
      </c>
      <c r="AL754" s="22" t="s">
        <v>15680</v>
      </c>
      <c r="AM754" s="22" t="s">
        <v>15681</v>
      </c>
      <c r="AN754" s="22" t="s">
        <v>15682</v>
      </c>
    </row>
    <row r="755" ht="52" spans="1:40">
      <c r="A755" s="21" t="s">
        <v>904</v>
      </c>
      <c r="B755" s="22" t="s">
        <v>2168</v>
      </c>
      <c r="C755" s="22" t="s">
        <v>15683</v>
      </c>
      <c r="D755" s="22" t="s">
        <v>15684</v>
      </c>
      <c r="E755" s="22" t="s">
        <v>38</v>
      </c>
      <c r="F755" s="22" t="s">
        <v>15685</v>
      </c>
      <c r="G755" s="22" t="s">
        <v>15686</v>
      </c>
      <c r="H755" s="22" t="s">
        <v>15685</v>
      </c>
      <c r="I755" s="22" t="s">
        <v>6328</v>
      </c>
      <c r="J755" s="22" t="s">
        <v>15687</v>
      </c>
      <c r="K755" s="22" t="s">
        <v>2172</v>
      </c>
      <c r="L755" s="22" t="s">
        <v>14256</v>
      </c>
      <c r="M755" s="22" t="s">
        <v>14666</v>
      </c>
      <c r="N755" s="22" t="s">
        <v>15688</v>
      </c>
      <c r="O755" s="22" t="s">
        <v>15689</v>
      </c>
      <c r="P755" s="22" t="s">
        <v>15690</v>
      </c>
      <c r="Q755" s="22" t="s">
        <v>15691</v>
      </c>
      <c r="R755" s="22" t="s">
        <v>15692</v>
      </c>
      <c r="S755" s="22" t="s">
        <v>15683</v>
      </c>
      <c r="T755" s="22" t="s">
        <v>15693</v>
      </c>
      <c r="U755" s="22" t="s">
        <v>15694</v>
      </c>
      <c r="V755" s="22" t="s">
        <v>2430</v>
      </c>
      <c r="W755" s="22" t="s">
        <v>2183</v>
      </c>
      <c r="X755" s="22" t="s">
        <v>2255</v>
      </c>
      <c r="Y755" s="22" t="s">
        <v>2469</v>
      </c>
      <c r="Z755" s="22" t="s">
        <v>2713</v>
      </c>
      <c r="AA755" s="22" t="s">
        <v>13210</v>
      </c>
      <c r="AB755" s="22" t="s">
        <v>13210</v>
      </c>
      <c r="AC755" s="22" t="s">
        <v>2187</v>
      </c>
      <c r="AD755" s="22" t="s">
        <v>2260</v>
      </c>
      <c r="AE755" s="22" t="s">
        <v>2871</v>
      </c>
      <c r="AF755" s="22" t="s">
        <v>6551</v>
      </c>
      <c r="AG755" s="22" t="s">
        <v>15695</v>
      </c>
      <c r="AH755" s="22" t="s">
        <v>2191</v>
      </c>
      <c r="AI755" s="22" t="s">
        <v>15696</v>
      </c>
      <c r="AJ755" s="22" t="s">
        <v>15697</v>
      </c>
      <c r="AK755" s="22" t="s">
        <v>15698</v>
      </c>
      <c r="AL755" s="22" t="s">
        <v>2172</v>
      </c>
      <c r="AM755" s="22" t="s">
        <v>15699</v>
      </c>
      <c r="AN755" s="22" t="s">
        <v>15700</v>
      </c>
    </row>
    <row r="756" ht="39" spans="1:40">
      <c r="A756" s="21" t="s">
        <v>905</v>
      </c>
      <c r="B756" s="22" t="s">
        <v>2168</v>
      </c>
      <c r="C756" s="22" t="s">
        <v>15701</v>
      </c>
      <c r="D756" s="22" t="s">
        <v>15702</v>
      </c>
      <c r="E756" s="22" t="s">
        <v>559</v>
      </c>
      <c r="F756" s="22" t="s">
        <v>3275</v>
      </c>
      <c r="G756" s="22" t="s">
        <v>15703</v>
      </c>
      <c r="H756" s="22" t="s">
        <v>3275</v>
      </c>
      <c r="I756" s="22" t="s">
        <v>15704</v>
      </c>
      <c r="J756" s="22" t="s">
        <v>15705</v>
      </c>
      <c r="K756" s="22" t="s">
        <v>2172</v>
      </c>
      <c r="L756" s="22" t="s">
        <v>15706</v>
      </c>
      <c r="M756" s="22" t="s">
        <v>15707</v>
      </c>
      <c r="N756" s="22" t="s">
        <v>15708</v>
      </c>
      <c r="O756" s="22" t="s">
        <v>15709</v>
      </c>
      <c r="P756" s="22" t="s">
        <v>15710</v>
      </c>
      <c r="Q756" s="22" t="s">
        <v>15711</v>
      </c>
      <c r="R756" s="22" t="s">
        <v>2172</v>
      </c>
      <c r="S756" s="22" t="s">
        <v>15701</v>
      </c>
      <c r="T756" s="22" t="s">
        <v>15712</v>
      </c>
      <c r="U756" s="22" t="s">
        <v>15713</v>
      </c>
      <c r="V756" s="22" t="s">
        <v>15659</v>
      </c>
      <c r="W756" s="22" t="s">
        <v>2183</v>
      </c>
      <c r="X756" s="22" t="s">
        <v>2309</v>
      </c>
      <c r="Y756" s="22" t="s">
        <v>2469</v>
      </c>
      <c r="Z756" s="22" t="s">
        <v>2691</v>
      </c>
      <c r="AA756" s="22" t="s">
        <v>3910</v>
      </c>
      <c r="AB756" s="22" t="s">
        <v>15714</v>
      </c>
      <c r="AC756" s="22" t="s">
        <v>2187</v>
      </c>
      <c r="AD756" s="22" t="s">
        <v>2260</v>
      </c>
      <c r="AE756" s="22" t="s">
        <v>2352</v>
      </c>
      <c r="AF756" s="22" t="s">
        <v>2432</v>
      </c>
      <c r="AG756" s="22" t="s">
        <v>15715</v>
      </c>
      <c r="AH756" s="22" t="s">
        <v>2191</v>
      </c>
      <c r="AI756" s="22" t="s">
        <v>2172</v>
      </c>
      <c r="AJ756" s="22" t="s">
        <v>15716</v>
      </c>
      <c r="AK756" s="22" t="s">
        <v>15717</v>
      </c>
      <c r="AL756" s="22" t="s">
        <v>15718</v>
      </c>
      <c r="AM756" s="22" t="s">
        <v>15719</v>
      </c>
      <c r="AN756" s="22" t="s">
        <v>15720</v>
      </c>
    </row>
    <row r="757" ht="39" spans="1:40">
      <c r="A757" s="21" t="s">
        <v>907</v>
      </c>
      <c r="B757" s="22" t="s">
        <v>2168</v>
      </c>
      <c r="C757" s="22" t="s">
        <v>15721</v>
      </c>
      <c r="D757" s="22" t="s">
        <v>15722</v>
      </c>
      <c r="E757" s="22" t="s">
        <v>38</v>
      </c>
      <c r="F757" s="22" t="s">
        <v>2781</v>
      </c>
      <c r="G757" s="22" t="s">
        <v>15723</v>
      </c>
      <c r="H757" s="22" t="s">
        <v>2781</v>
      </c>
      <c r="I757" s="22" t="s">
        <v>15724</v>
      </c>
      <c r="J757" s="22" t="s">
        <v>15725</v>
      </c>
      <c r="K757" s="22" t="s">
        <v>2172</v>
      </c>
      <c r="L757" s="22" t="s">
        <v>15706</v>
      </c>
      <c r="M757" s="22" t="s">
        <v>15707</v>
      </c>
      <c r="N757" s="22" t="s">
        <v>15708</v>
      </c>
      <c r="O757" s="22" t="s">
        <v>15726</v>
      </c>
      <c r="P757" s="22" t="s">
        <v>2172</v>
      </c>
      <c r="Q757" s="22" t="s">
        <v>2172</v>
      </c>
      <c r="R757" s="22" t="s">
        <v>2172</v>
      </c>
      <c r="S757" s="22" t="s">
        <v>15721</v>
      </c>
      <c r="T757" s="22" t="s">
        <v>15727</v>
      </c>
      <c r="U757" s="22" t="s">
        <v>15728</v>
      </c>
      <c r="V757" s="22" t="s">
        <v>3554</v>
      </c>
      <c r="W757" s="22" t="s">
        <v>2183</v>
      </c>
      <c r="X757" s="22" t="s">
        <v>15729</v>
      </c>
      <c r="Y757" s="22" t="s">
        <v>2283</v>
      </c>
      <c r="Z757" s="22" t="s">
        <v>2284</v>
      </c>
      <c r="AA757" s="22" t="s">
        <v>2330</v>
      </c>
      <c r="AB757" s="22" t="s">
        <v>2330</v>
      </c>
      <c r="AC757" s="22" t="s">
        <v>2187</v>
      </c>
      <c r="AD757" s="22" t="s">
        <v>2188</v>
      </c>
      <c r="AE757" s="22" t="s">
        <v>2287</v>
      </c>
      <c r="AF757" s="22" t="s">
        <v>2288</v>
      </c>
      <c r="AG757" s="22" t="s">
        <v>15730</v>
      </c>
      <c r="AH757" s="22" t="s">
        <v>2191</v>
      </c>
      <c r="AI757" s="22" t="s">
        <v>2172</v>
      </c>
      <c r="AJ757" s="22" t="s">
        <v>2172</v>
      </c>
      <c r="AK757" s="22" t="s">
        <v>15731</v>
      </c>
      <c r="AL757" s="22" t="s">
        <v>2172</v>
      </c>
      <c r="AM757" s="22" t="s">
        <v>15732</v>
      </c>
      <c r="AN757" s="22" t="s">
        <v>15733</v>
      </c>
    </row>
    <row r="758" ht="39" spans="1:40">
      <c r="A758" s="21" t="s">
        <v>908</v>
      </c>
      <c r="B758" s="22" t="s">
        <v>2168</v>
      </c>
      <c r="C758" s="22" t="s">
        <v>15734</v>
      </c>
      <c r="D758" s="22" t="s">
        <v>15735</v>
      </c>
      <c r="E758" s="22" t="s">
        <v>27</v>
      </c>
      <c r="F758" s="22" t="s">
        <v>15736</v>
      </c>
      <c r="G758" s="22" t="s">
        <v>15737</v>
      </c>
      <c r="H758" s="22" t="s">
        <v>2172</v>
      </c>
      <c r="I758" s="22" t="s">
        <v>8105</v>
      </c>
      <c r="J758" s="22" t="s">
        <v>15738</v>
      </c>
      <c r="K758" s="22" t="s">
        <v>2172</v>
      </c>
      <c r="L758" s="22" t="s">
        <v>15706</v>
      </c>
      <c r="M758" s="22" t="s">
        <v>15707</v>
      </c>
      <c r="N758" s="22" t="s">
        <v>15739</v>
      </c>
      <c r="O758" s="22" t="s">
        <v>15740</v>
      </c>
      <c r="P758" s="22" t="s">
        <v>15741</v>
      </c>
      <c r="Q758" s="22" t="s">
        <v>15742</v>
      </c>
      <c r="R758" s="22" t="s">
        <v>15743</v>
      </c>
      <c r="S758" s="22" t="s">
        <v>15734</v>
      </c>
      <c r="T758" s="22" t="s">
        <v>15744</v>
      </c>
      <c r="U758" s="22" t="s">
        <v>15745</v>
      </c>
      <c r="V758" s="22" t="s">
        <v>13406</v>
      </c>
      <c r="W758" s="22" t="s">
        <v>2183</v>
      </c>
      <c r="X758" s="22" t="s">
        <v>29</v>
      </c>
      <c r="Y758" s="22" t="s">
        <v>2256</v>
      </c>
      <c r="Z758" s="22" t="s">
        <v>2257</v>
      </c>
      <c r="AA758" s="22" t="s">
        <v>2258</v>
      </c>
      <c r="AB758" s="22" t="s">
        <v>2259</v>
      </c>
      <c r="AC758" s="22" t="s">
        <v>2187</v>
      </c>
      <c r="AD758" s="22" t="s">
        <v>2260</v>
      </c>
      <c r="AE758" s="22" t="s">
        <v>2352</v>
      </c>
      <c r="AF758" s="22" t="s">
        <v>3224</v>
      </c>
      <c r="AG758" s="22" t="s">
        <v>15746</v>
      </c>
      <c r="AH758" s="22" t="s">
        <v>2191</v>
      </c>
      <c r="AI758" s="22" t="s">
        <v>2172</v>
      </c>
      <c r="AJ758" s="22" t="s">
        <v>15747</v>
      </c>
      <c r="AK758" s="22" t="s">
        <v>15748</v>
      </c>
      <c r="AL758" s="22" t="s">
        <v>15749</v>
      </c>
      <c r="AM758" s="22" t="s">
        <v>15750</v>
      </c>
      <c r="AN758" s="22" t="s">
        <v>15751</v>
      </c>
    </row>
    <row r="759" ht="39" spans="1:40">
      <c r="A759" s="21" t="s">
        <v>909</v>
      </c>
      <c r="B759" s="22" t="s">
        <v>2168</v>
      </c>
      <c r="C759" s="22" t="s">
        <v>15752</v>
      </c>
      <c r="D759" s="22" t="s">
        <v>15753</v>
      </c>
      <c r="E759" s="22" t="s">
        <v>38</v>
      </c>
      <c r="F759" s="22" t="s">
        <v>15754</v>
      </c>
      <c r="G759" s="22" t="s">
        <v>15755</v>
      </c>
      <c r="H759" s="22" t="s">
        <v>15754</v>
      </c>
      <c r="I759" s="22" t="s">
        <v>15756</v>
      </c>
      <c r="J759" s="22" t="s">
        <v>15757</v>
      </c>
      <c r="K759" s="22" t="s">
        <v>2172</v>
      </c>
      <c r="L759" s="22" t="s">
        <v>15706</v>
      </c>
      <c r="M759" s="22" t="s">
        <v>15707</v>
      </c>
      <c r="N759" s="22" t="s">
        <v>15758</v>
      </c>
      <c r="O759" s="22" t="s">
        <v>15759</v>
      </c>
      <c r="P759" s="22" t="s">
        <v>15760</v>
      </c>
      <c r="Q759" s="22" t="s">
        <v>15761</v>
      </c>
      <c r="R759" s="22" t="s">
        <v>2172</v>
      </c>
      <c r="S759" s="22" t="s">
        <v>15752</v>
      </c>
      <c r="T759" s="22" t="s">
        <v>15762</v>
      </c>
      <c r="U759" s="22" t="s">
        <v>15763</v>
      </c>
      <c r="V759" s="22" t="s">
        <v>15764</v>
      </c>
      <c r="W759" s="22" t="s">
        <v>2183</v>
      </c>
      <c r="X759" s="22" t="s">
        <v>2255</v>
      </c>
      <c r="Y759" s="22" t="s">
        <v>2469</v>
      </c>
      <c r="Z759" s="22" t="s">
        <v>2691</v>
      </c>
      <c r="AA759" s="22" t="s">
        <v>4198</v>
      </c>
      <c r="AB759" s="22" t="s">
        <v>4199</v>
      </c>
      <c r="AC759" s="22" t="s">
        <v>2187</v>
      </c>
      <c r="AD759" s="22" t="s">
        <v>2188</v>
      </c>
      <c r="AE759" s="22" t="s">
        <v>2189</v>
      </c>
      <c r="AF759" s="22" t="s">
        <v>4200</v>
      </c>
      <c r="AG759" s="22" t="s">
        <v>15765</v>
      </c>
      <c r="AH759" s="22" t="s">
        <v>2191</v>
      </c>
      <c r="AI759" s="22" t="s">
        <v>2172</v>
      </c>
      <c r="AJ759" s="22" t="s">
        <v>2172</v>
      </c>
      <c r="AK759" s="22" t="s">
        <v>15766</v>
      </c>
      <c r="AL759" s="22" t="s">
        <v>15767</v>
      </c>
      <c r="AM759" s="22" t="s">
        <v>15768</v>
      </c>
      <c r="AN759" s="22" t="s">
        <v>15769</v>
      </c>
    </row>
    <row r="760" ht="39" spans="1:40">
      <c r="A760" s="21" t="s">
        <v>910</v>
      </c>
      <c r="B760" s="22" t="s">
        <v>2168</v>
      </c>
      <c r="C760" s="22" t="s">
        <v>15770</v>
      </c>
      <c r="D760" s="22" t="s">
        <v>15771</v>
      </c>
      <c r="E760" s="22" t="s">
        <v>559</v>
      </c>
      <c r="F760" s="22" t="s">
        <v>15772</v>
      </c>
      <c r="G760" s="22" t="s">
        <v>15773</v>
      </c>
      <c r="H760" s="22" t="s">
        <v>15774</v>
      </c>
      <c r="I760" s="22" t="s">
        <v>3016</v>
      </c>
      <c r="J760" s="22" t="s">
        <v>15775</v>
      </c>
      <c r="K760" s="22" t="s">
        <v>2172</v>
      </c>
      <c r="L760" s="22" t="s">
        <v>15706</v>
      </c>
      <c r="M760" s="22" t="s">
        <v>15776</v>
      </c>
      <c r="N760" s="22" t="s">
        <v>15777</v>
      </c>
      <c r="O760" s="22" t="s">
        <v>15778</v>
      </c>
      <c r="P760" s="22" t="s">
        <v>15779</v>
      </c>
      <c r="Q760" s="22" t="s">
        <v>15780</v>
      </c>
      <c r="R760" s="22" t="s">
        <v>15781</v>
      </c>
      <c r="S760" s="22" t="s">
        <v>15770</v>
      </c>
      <c r="T760" s="22" t="s">
        <v>15782</v>
      </c>
      <c r="U760" s="22" t="s">
        <v>15783</v>
      </c>
      <c r="V760" s="22" t="s">
        <v>4925</v>
      </c>
      <c r="W760" s="22" t="s">
        <v>2183</v>
      </c>
      <c r="X760" s="22" t="s">
        <v>2255</v>
      </c>
      <c r="Y760" s="22" t="s">
        <v>2256</v>
      </c>
      <c r="Z760" s="22" t="s">
        <v>2257</v>
      </c>
      <c r="AA760" s="22" t="s">
        <v>3005</v>
      </c>
      <c r="AB760" s="22" t="s">
        <v>3006</v>
      </c>
      <c r="AC760" s="22" t="s">
        <v>2211</v>
      </c>
      <c r="AD760" s="22" t="s">
        <v>2212</v>
      </c>
      <c r="AE760" s="22" t="s">
        <v>2496</v>
      </c>
      <c r="AF760" s="22" t="s">
        <v>2172</v>
      </c>
      <c r="AG760" s="22" t="s">
        <v>15784</v>
      </c>
      <c r="AH760" s="22" t="s">
        <v>2191</v>
      </c>
      <c r="AI760" s="22" t="s">
        <v>2172</v>
      </c>
      <c r="AJ760" s="22" t="s">
        <v>2172</v>
      </c>
      <c r="AK760" s="22" t="s">
        <v>15785</v>
      </c>
      <c r="AL760" s="22" t="s">
        <v>2172</v>
      </c>
      <c r="AM760" s="22" t="s">
        <v>15786</v>
      </c>
      <c r="AN760" s="22" t="s">
        <v>15787</v>
      </c>
    </row>
    <row r="761" ht="39" spans="1:40">
      <c r="A761" s="21" t="s">
        <v>911</v>
      </c>
      <c r="B761" s="22" t="s">
        <v>2168</v>
      </c>
      <c r="C761" s="22" t="s">
        <v>15788</v>
      </c>
      <c r="D761" s="22" t="s">
        <v>15789</v>
      </c>
      <c r="E761" s="22" t="s">
        <v>38</v>
      </c>
      <c r="F761" s="22" t="s">
        <v>4991</v>
      </c>
      <c r="G761" s="22" t="s">
        <v>15790</v>
      </c>
      <c r="H761" s="22" t="s">
        <v>4991</v>
      </c>
      <c r="I761" s="22" t="s">
        <v>15791</v>
      </c>
      <c r="J761" s="22" t="s">
        <v>15792</v>
      </c>
      <c r="K761" s="22" t="s">
        <v>2172</v>
      </c>
      <c r="L761" s="22" t="s">
        <v>15706</v>
      </c>
      <c r="M761" s="22" t="s">
        <v>15776</v>
      </c>
      <c r="N761" s="22" t="s">
        <v>15793</v>
      </c>
      <c r="O761" s="22" t="s">
        <v>15794</v>
      </c>
      <c r="P761" s="22" t="s">
        <v>15795</v>
      </c>
      <c r="Q761" s="22" t="s">
        <v>15796</v>
      </c>
      <c r="R761" s="22" t="s">
        <v>2172</v>
      </c>
      <c r="S761" s="22" t="s">
        <v>15788</v>
      </c>
      <c r="T761" s="22" t="s">
        <v>15797</v>
      </c>
      <c r="U761" s="22" t="s">
        <v>15798</v>
      </c>
      <c r="V761" s="22" t="s">
        <v>5060</v>
      </c>
      <c r="W761" s="22" t="s">
        <v>2183</v>
      </c>
      <c r="X761" s="22" t="s">
        <v>2309</v>
      </c>
      <c r="Y761" s="22" t="s">
        <v>2256</v>
      </c>
      <c r="Z761" s="22" t="s">
        <v>2257</v>
      </c>
      <c r="AA761" s="22" t="s">
        <v>2258</v>
      </c>
      <c r="AB761" s="22" t="s">
        <v>2259</v>
      </c>
      <c r="AC761" s="22" t="s">
        <v>2187</v>
      </c>
      <c r="AD761" s="22" t="s">
        <v>2188</v>
      </c>
      <c r="AE761" s="22" t="s">
        <v>2172</v>
      </c>
      <c r="AF761" s="22" t="s">
        <v>2172</v>
      </c>
      <c r="AG761" s="22" t="s">
        <v>15799</v>
      </c>
      <c r="AH761" s="22" t="s">
        <v>2191</v>
      </c>
      <c r="AI761" s="22" t="s">
        <v>2172</v>
      </c>
      <c r="AJ761" s="22" t="s">
        <v>15800</v>
      </c>
      <c r="AK761" s="22" t="s">
        <v>15801</v>
      </c>
      <c r="AL761" s="22" t="s">
        <v>15802</v>
      </c>
      <c r="AM761" s="22" t="s">
        <v>15803</v>
      </c>
      <c r="AN761" s="22" t="s">
        <v>15804</v>
      </c>
    </row>
    <row r="762" ht="39" spans="1:40">
      <c r="A762" s="21" t="s">
        <v>912</v>
      </c>
      <c r="B762" s="22" t="s">
        <v>2168</v>
      </c>
      <c r="C762" s="22" t="s">
        <v>15805</v>
      </c>
      <c r="D762" s="22" t="s">
        <v>15806</v>
      </c>
      <c r="E762" s="22" t="s">
        <v>38</v>
      </c>
      <c r="F762" s="22" t="s">
        <v>5323</v>
      </c>
      <c r="G762" s="22" t="s">
        <v>15807</v>
      </c>
      <c r="H762" s="22" t="s">
        <v>5323</v>
      </c>
      <c r="I762" s="22" t="s">
        <v>7966</v>
      </c>
      <c r="J762" s="22" t="s">
        <v>15808</v>
      </c>
      <c r="K762" s="22" t="s">
        <v>2172</v>
      </c>
      <c r="L762" s="22" t="s">
        <v>15706</v>
      </c>
      <c r="M762" s="22" t="s">
        <v>15776</v>
      </c>
      <c r="N762" s="22" t="s">
        <v>15777</v>
      </c>
      <c r="O762" s="22" t="s">
        <v>15809</v>
      </c>
      <c r="P762" s="22" t="s">
        <v>15810</v>
      </c>
      <c r="Q762" s="22" t="s">
        <v>15811</v>
      </c>
      <c r="R762" s="22" t="s">
        <v>15812</v>
      </c>
      <c r="S762" s="22" t="s">
        <v>15805</v>
      </c>
      <c r="T762" s="22" t="s">
        <v>15813</v>
      </c>
      <c r="U762" s="22" t="s">
        <v>15814</v>
      </c>
      <c r="V762" s="22" t="s">
        <v>4999</v>
      </c>
      <c r="W762" s="22" t="s">
        <v>2183</v>
      </c>
      <c r="X762" s="22" t="s">
        <v>2255</v>
      </c>
      <c r="Y762" s="22" t="s">
        <v>2256</v>
      </c>
      <c r="Z762" s="22" t="s">
        <v>2493</v>
      </c>
      <c r="AA762" s="22" t="s">
        <v>2494</v>
      </c>
      <c r="AB762" s="22" t="s">
        <v>5079</v>
      </c>
      <c r="AC762" s="22" t="s">
        <v>2187</v>
      </c>
      <c r="AD762" s="22" t="s">
        <v>4413</v>
      </c>
      <c r="AE762" s="22" t="s">
        <v>5080</v>
      </c>
      <c r="AF762" s="22" t="s">
        <v>2172</v>
      </c>
      <c r="AG762" s="22" t="s">
        <v>15815</v>
      </c>
      <c r="AH762" s="22" t="s">
        <v>2191</v>
      </c>
      <c r="AI762" s="22" t="s">
        <v>2172</v>
      </c>
      <c r="AJ762" s="22" t="s">
        <v>2172</v>
      </c>
      <c r="AK762" s="22" t="s">
        <v>15816</v>
      </c>
      <c r="AL762" s="22" t="s">
        <v>15817</v>
      </c>
      <c r="AM762" s="22" t="s">
        <v>15818</v>
      </c>
      <c r="AN762" s="22" t="s">
        <v>15819</v>
      </c>
    </row>
    <row r="763" ht="39" spans="1:40">
      <c r="A763" s="21" t="s">
        <v>913</v>
      </c>
      <c r="B763" s="22" t="s">
        <v>2168</v>
      </c>
      <c r="C763" s="22" t="s">
        <v>15820</v>
      </c>
      <c r="D763" s="22" t="s">
        <v>15821</v>
      </c>
      <c r="E763" s="22" t="s">
        <v>38</v>
      </c>
      <c r="F763" s="22" t="s">
        <v>6472</v>
      </c>
      <c r="G763" s="22" t="s">
        <v>15822</v>
      </c>
      <c r="H763" s="22" t="s">
        <v>15823</v>
      </c>
      <c r="I763" s="22" t="s">
        <v>4383</v>
      </c>
      <c r="J763" s="22" t="s">
        <v>15824</v>
      </c>
      <c r="K763" s="22" t="s">
        <v>2172</v>
      </c>
      <c r="L763" s="22" t="s">
        <v>15706</v>
      </c>
      <c r="M763" s="22" t="s">
        <v>15707</v>
      </c>
      <c r="N763" s="22" t="s">
        <v>15708</v>
      </c>
      <c r="O763" s="22" t="s">
        <v>15825</v>
      </c>
      <c r="P763" s="22" t="s">
        <v>2172</v>
      </c>
      <c r="Q763" s="22" t="s">
        <v>2172</v>
      </c>
      <c r="R763" s="22" t="s">
        <v>2172</v>
      </c>
      <c r="S763" s="22" t="s">
        <v>15820</v>
      </c>
      <c r="T763" s="22" t="s">
        <v>15826</v>
      </c>
      <c r="U763" s="22" t="s">
        <v>15827</v>
      </c>
      <c r="V763" s="22" t="s">
        <v>8413</v>
      </c>
      <c r="W763" s="22" t="s">
        <v>2183</v>
      </c>
      <c r="X763" s="22" t="s">
        <v>2255</v>
      </c>
      <c r="Y763" s="22" t="s">
        <v>2469</v>
      </c>
      <c r="Z763" s="22" t="s">
        <v>2595</v>
      </c>
      <c r="AA763" s="22" t="s">
        <v>3761</v>
      </c>
      <c r="AB763" s="22" t="s">
        <v>4832</v>
      </c>
      <c r="AC763" s="22" t="s">
        <v>2187</v>
      </c>
      <c r="AD763" s="22" t="s">
        <v>2260</v>
      </c>
      <c r="AE763" s="22" t="s">
        <v>2352</v>
      </c>
      <c r="AF763" s="22" t="s">
        <v>2432</v>
      </c>
      <c r="AG763" s="22" t="s">
        <v>15828</v>
      </c>
      <c r="AH763" s="22" t="s">
        <v>2191</v>
      </c>
      <c r="AI763" s="22" t="s">
        <v>2172</v>
      </c>
      <c r="AJ763" s="22" t="s">
        <v>2172</v>
      </c>
      <c r="AK763" s="22" t="s">
        <v>15829</v>
      </c>
      <c r="AL763" s="22" t="s">
        <v>15830</v>
      </c>
      <c r="AM763" s="22" t="s">
        <v>15831</v>
      </c>
      <c r="AN763" s="22" t="s">
        <v>15832</v>
      </c>
    </row>
    <row r="764" ht="52" spans="1:40">
      <c r="A764" s="21" t="s">
        <v>914</v>
      </c>
      <c r="B764" s="22" t="s">
        <v>2168</v>
      </c>
      <c r="C764" s="22" t="s">
        <v>15833</v>
      </c>
      <c r="D764" s="22" t="s">
        <v>15834</v>
      </c>
      <c r="E764" s="22" t="s">
        <v>38</v>
      </c>
      <c r="F764" s="22" t="s">
        <v>15835</v>
      </c>
      <c r="G764" s="22" t="s">
        <v>15836</v>
      </c>
      <c r="H764" s="22" t="s">
        <v>15837</v>
      </c>
      <c r="I764" s="22" t="s">
        <v>6099</v>
      </c>
      <c r="J764" s="22" t="s">
        <v>15838</v>
      </c>
      <c r="K764" s="22" t="s">
        <v>2172</v>
      </c>
      <c r="L764" s="22" t="s">
        <v>15706</v>
      </c>
      <c r="M764" s="22" t="s">
        <v>15776</v>
      </c>
      <c r="N764" s="22" t="s">
        <v>15839</v>
      </c>
      <c r="O764" s="22" t="s">
        <v>15840</v>
      </c>
      <c r="P764" s="22" t="s">
        <v>15841</v>
      </c>
      <c r="Q764" s="22" t="s">
        <v>15842</v>
      </c>
      <c r="R764" s="22" t="s">
        <v>15843</v>
      </c>
      <c r="S764" s="22" t="s">
        <v>15833</v>
      </c>
      <c r="T764" s="22" t="s">
        <v>15844</v>
      </c>
      <c r="U764" s="22" t="s">
        <v>15845</v>
      </c>
      <c r="V764" s="22" t="s">
        <v>13865</v>
      </c>
      <c r="W764" s="22" t="s">
        <v>2183</v>
      </c>
      <c r="X764" s="22" t="s">
        <v>594</v>
      </c>
      <c r="Y764" s="22" t="s">
        <v>2256</v>
      </c>
      <c r="Z764" s="22" t="s">
        <v>2257</v>
      </c>
      <c r="AA764" s="22" t="s">
        <v>2258</v>
      </c>
      <c r="AB764" s="22" t="s">
        <v>2259</v>
      </c>
      <c r="AC764" s="22" t="s">
        <v>2187</v>
      </c>
      <c r="AD764" s="22" t="s">
        <v>2260</v>
      </c>
      <c r="AE764" s="22" t="s">
        <v>2261</v>
      </c>
      <c r="AF764" s="22" t="s">
        <v>2262</v>
      </c>
      <c r="AG764" s="22" t="s">
        <v>15846</v>
      </c>
      <c r="AH764" s="22" t="s">
        <v>2191</v>
      </c>
      <c r="AI764" s="22" t="s">
        <v>2172</v>
      </c>
      <c r="AJ764" s="22" t="s">
        <v>2172</v>
      </c>
      <c r="AK764" s="22" t="s">
        <v>15847</v>
      </c>
      <c r="AL764" s="22" t="s">
        <v>15848</v>
      </c>
      <c r="AM764" s="22" t="s">
        <v>15849</v>
      </c>
      <c r="AN764" s="22" t="s">
        <v>15850</v>
      </c>
    </row>
    <row r="765" ht="52" spans="1:40">
      <c r="A765" s="21" t="s">
        <v>915</v>
      </c>
      <c r="B765" s="22" t="s">
        <v>2168</v>
      </c>
      <c r="C765" s="22" t="s">
        <v>15851</v>
      </c>
      <c r="D765" s="22" t="s">
        <v>15852</v>
      </c>
      <c r="E765" s="22" t="s">
        <v>38</v>
      </c>
      <c r="F765" s="22" t="s">
        <v>10825</v>
      </c>
      <c r="G765" s="22" t="s">
        <v>15853</v>
      </c>
      <c r="H765" s="22" t="s">
        <v>10825</v>
      </c>
      <c r="I765" s="22" t="s">
        <v>3435</v>
      </c>
      <c r="J765" s="22" t="s">
        <v>15854</v>
      </c>
      <c r="K765" s="22" t="s">
        <v>2172</v>
      </c>
      <c r="L765" s="22" t="s">
        <v>15706</v>
      </c>
      <c r="M765" s="22" t="s">
        <v>15776</v>
      </c>
      <c r="N765" s="22" t="s">
        <v>15855</v>
      </c>
      <c r="O765" s="22" t="s">
        <v>15856</v>
      </c>
      <c r="P765" s="22" t="s">
        <v>15857</v>
      </c>
      <c r="Q765" s="22" t="s">
        <v>2172</v>
      </c>
      <c r="R765" s="22" t="s">
        <v>2172</v>
      </c>
      <c r="S765" s="22" t="s">
        <v>15851</v>
      </c>
      <c r="T765" s="22" t="s">
        <v>15858</v>
      </c>
      <c r="U765" s="22" t="s">
        <v>15859</v>
      </c>
      <c r="V765" s="22" t="s">
        <v>3822</v>
      </c>
      <c r="W765" s="22" t="s">
        <v>2183</v>
      </c>
      <c r="X765" s="22" t="s">
        <v>594</v>
      </c>
      <c r="Y765" s="22" t="s">
        <v>2256</v>
      </c>
      <c r="Z765" s="22" t="s">
        <v>2493</v>
      </c>
      <c r="AA765" s="22" t="s">
        <v>2494</v>
      </c>
      <c r="AB765" s="22" t="s">
        <v>2495</v>
      </c>
      <c r="AC765" s="22" t="s">
        <v>2187</v>
      </c>
      <c r="AD765" s="22" t="s">
        <v>4413</v>
      </c>
      <c r="AE765" s="22" t="s">
        <v>5080</v>
      </c>
      <c r="AF765" s="22" t="s">
        <v>2172</v>
      </c>
      <c r="AG765" s="22" t="s">
        <v>15860</v>
      </c>
      <c r="AH765" s="22" t="s">
        <v>2191</v>
      </c>
      <c r="AI765" s="22" t="s">
        <v>15861</v>
      </c>
      <c r="AJ765" s="22" t="s">
        <v>2172</v>
      </c>
      <c r="AK765" s="22" t="s">
        <v>15862</v>
      </c>
      <c r="AL765" s="22" t="s">
        <v>15863</v>
      </c>
      <c r="AM765" s="22" t="s">
        <v>15864</v>
      </c>
      <c r="AN765" s="22" t="s">
        <v>15865</v>
      </c>
    </row>
    <row r="766" ht="39" spans="1:40">
      <c r="A766" s="21" t="s">
        <v>916</v>
      </c>
      <c r="B766" s="22" t="s">
        <v>2168</v>
      </c>
      <c r="C766" s="22" t="s">
        <v>15866</v>
      </c>
      <c r="D766" s="22" t="s">
        <v>15867</v>
      </c>
      <c r="E766" s="22" t="s">
        <v>559</v>
      </c>
      <c r="F766" s="22" t="s">
        <v>15868</v>
      </c>
      <c r="G766" s="22" t="s">
        <v>15869</v>
      </c>
      <c r="H766" s="22" t="s">
        <v>15868</v>
      </c>
      <c r="I766" s="22" t="s">
        <v>15870</v>
      </c>
      <c r="J766" s="22" t="s">
        <v>15871</v>
      </c>
      <c r="K766" s="22" t="s">
        <v>2172</v>
      </c>
      <c r="L766" s="22" t="s">
        <v>15706</v>
      </c>
      <c r="M766" s="22" t="s">
        <v>15776</v>
      </c>
      <c r="N766" s="22" t="s">
        <v>15793</v>
      </c>
      <c r="O766" s="22" t="s">
        <v>15872</v>
      </c>
      <c r="P766" s="22" t="s">
        <v>15873</v>
      </c>
      <c r="Q766" s="22" t="s">
        <v>15874</v>
      </c>
      <c r="R766" s="22" t="s">
        <v>15875</v>
      </c>
      <c r="S766" s="22" t="s">
        <v>15866</v>
      </c>
      <c r="T766" s="22" t="s">
        <v>15876</v>
      </c>
      <c r="U766" s="22" t="s">
        <v>15877</v>
      </c>
      <c r="V766" s="22" t="s">
        <v>10891</v>
      </c>
      <c r="W766" s="22" t="s">
        <v>2183</v>
      </c>
      <c r="X766" s="22" t="s">
        <v>2255</v>
      </c>
      <c r="Y766" s="22" t="s">
        <v>2469</v>
      </c>
      <c r="Z766" s="22" t="s">
        <v>2595</v>
      </c>
      <c r="AA766" s="22" t="s">
        <v>3761</v>
      </c>
      <c r="AB766" s="22" t="s">
        <v>4832</v>
      </c>
      <c r="AC766" s="22" t="s">
        <v>2187</v>
      </c>
      <c r="AD766" s="22" t="s">
        <v>2260</v>
      </c>
      <c r="AE766" s="22" t="s">
        <v>2352</v>
      </c>
      <c r="AF766" s="22" t="s">
        <v>2432</v>
      </c>
      <c r="AG766" s="22" t="s">
        <v>15878</v>
      </c>
      <c r="AH766" s="22" t="s">
        <v>2191</v>
      </c>
      <c r="AI766" s="22" t="s">
        <v>2172</v>
      </c>
      <c r="AJ766" s="22" t="s">
        <v>2172</v>
      </c>
      <c r="AK766" s="22" t="s">
        <v>15879</v>
      </c>
      <c r="AL766" s="22" t="s">
        <v>15880</v>
      </c>
      <c r="AM766" s="22" t="s">
        <v>15881</v>
      </c>
      <c r="AN766" s="22" t="s">
        <v>15882</v>
      </c>
    </row>
    <row r="767" ht="39" spans="1:40">
      <c r="A767" s="21" t="s">
        <v>917</v>
      </c>
      <c r="B767" s="22" t="s">
        <v>2168</v>
      </c>
      <c r="C767" s="22" t="s">
        <v>15883</v>
      </c>
      <c r="D767" s="22" t="s">
        <v>15884</v>
      </c>
      <c r="E767" s="22" t="s">
        <v>38</v>
      </c>
      <c r="F767" s="22" t="s">
        <v>15885</v>
      </c>
      <c r="G767" s="22" t="s">
        <v>15886</v>
      </c>
      <c r="H767" s="22" t="s">
        <v>15885</v>
      </c>
      <c r="I767" s="22" t="s">
        <v>8087</v>
      </c>
      <c r="J767" s="22" t="s">
        <v>15887</v>
      </c>
      <c r="K767" s="22" t="s">
        <v>2172</v>
      </c>
      <c r="L767" s="22" t="s">
        <v>15706</v>
      </c>
      <c r="M767" s="22" t="s">
        <v>15888</v>
      </c>
      <c r="N767" s="22" t="s">
        <v>15889</v>
      </c>
      <c r="O767" s="22" t="s">
        <v>15890</v>
      </c>
      <c r="P767" s="22" t="s">
        <v>15891</v>
      </c>
      <c r="Q767" s="22" t="s">
        <v>15892</v>
      </c>
      <c r="R767" s="22" t="s">
        <v>2172</v>
      </c>
      <c r="S767" s="22" t="s">
        <v>15883</v>
      </c>
      <c r="T767" s="22" t="s">
        <v>15893</v>
      </c>
      <c r="U767" s="22" t="s">
        <v>15894</v>
      </c>
      <c r="V767" s="22" t="s">
        <v>4925</v>
      </c>
      <c r="W767" s="22" t="s">
        <v>2183</v>
      </c>
      <c r="X767" s="22" t="s">
        <v>4317</v>
      </c>
      <c r="Y767" s="22" t="s">
        <v>2469</v>
      </c>
      <c r="Z767" s="22" t="s">
        <v>2595</v>
      </c>
      <c r="AA767" s="22" t="s">
        <v>2735</v>
      </c>
      <c r="AB767" s="22" t="s">
        <v>2736</v>
      </c>
      <c r="AC767" s="22" t="s">
        <v>2187</v>
      </c>
      <c r="AD767" s="22" t="s">
        <v>2260</v>
      </c>
      <c r="AE767" s="22" t="s">
        <v>2352</v>
      </c>
      <c r="AF767" s="22" t="s">
        <v>4636</v>
      </c>
      <c r="AG767" s="22" t="s">
        <v>15895</v>
      </c>
      <c r="AH767" s="22" t="s">
        <v>2191</v>
      </c>
      <c r="AI767" s="22" t="s">
        <v>2172</v>
      </c>
      <c r="AJ767" s="22" t="s">
        <v>15896</v>
      </c>
      <c r="AK767" s="22" t="s">
        <v>15897</v>
      </c>
      <c r="AL767" s="22" t="s">
        <v>15898</v>
      </c>
      <c r="AM767" s="22" t="s">
        <v>15899</v>
      </c>
      <c r="AN767" s="22" t="s">
        <v>15900</v>
      </c>
    </row>
    <row r="768" ht="39" spans="1:40">
      <c r="A768" s="21" t="s">
        <v>918</v>
      </c>
      <c r="B768" s="22" t="s">
        <v>2168</v>
      </c>
      <c r="C768" s="22" t="s">
        <v>15901</v>
      </c>
      <c r="D768" s="22" t="s">
        <v>15902</v>
      </c>
      <c r="E768" s="22" t="s">
        <v>38</v>
      </c>
      <c r="F768" s="22" t="s">
        <v>2783</v>
      </c>
      <c r="G768" s="22" t="s">
        <v>5854</v>
      </c>
      <c r="H768" s="22" t="s">
        <v>2783</v>
      </c>
      <c r="I768" s="22" t="s">
        <v>2173</v>
      </c>
      <c r="J768" s="22" t="s">
        <v>15903</v>
      </c>
      <c r="K768" s="22" t="s">
        <v>2172</v>
      </c>
      <c r="L768" s="22" t="s">
        <v>15706</v>
      </c>
      <c r="M768" s="22" t="s">
        <v>15904</v>
      </c>
      <c r="N768" s="22" t="s">
        <v>15905</v>
      </c>
      <c r="O768" s="22" t="s">
        <v>15906</v>
      </c>
      <c r="P768" s="22" t="s">
        <v>15907</v>
      </c>
      <c r="Q768" s="22" t="s">
        <v>15908</v>
      </c>
      <c r="R768" s="22" t="s">
        <v>15909</v>
      </c>
      <c r="S768" s="22" t="s">
        <v>15901</v>
      </c>
      <c r="T768" s="22" t="s">
        <v>15910</v>
      </c>
      <c r="U768" s="22" t="s">
        <v>15911</v>
      </c>
      <c r="V768" s="22" t="s">
        <v>3360</v>
      </c>
      <c r="W768" s="22" t="s">
        <v>2183</v>
      </c>
      <c r="X768" s="22" t="s">
        <v>2255</v>
      </c>
      <c r="Y768" s="22" t="s">
        <v>2469</v>
      </c>
      <c r="Z768" s="22" t="s">
        <v>2713</v>
      </c>
      <c r="AA768" s="22" t="s">
        <v>13210</v>
      </c>
      <c r="AB768" s="22" t="s">
        <v>13210</v>
      </c>
      <c r="AC768" s="22" t="s">
        <v>2187</v>
      </c>
      <c r="AD768" s="22" t="s">
        <v>2260</v>
      </c>
      <c r="AE768" s="22" t="s">
        <v>2871</v>
      </c>
      <c r="AF768" s="22" t="s">
        <v>6551</v>
      </c>
      <c r="AG768" s="22" t="s">
        <v>15912</v>
      </c>
      <c r="AH768" s="22" t="s">
        <v>2191</v>
      </c>
      <c r="AI768" s="22" t="s">
        <v>2172</v>
      </c>
      <c r="AJ768" s="22" t="s">
        <v>15913</v>
      </c>
      <c r="AK768" s="22" t="s">
        <v>15914</v>
      </c>
      <c r="AL768" s="22" t="s">
        <v>15915</v>
      </c>
      <c r="AM768" s="22" t="s">
        <v>15916</v>
      </c>
      <c r="AN768" s="22" t="s">
        <v>15917</v>
      </c>
    </row>
    <row r="769" ht="39" spans="1:40">
      <c r="A769" s="21" t="s">
        <v>919</v>
      </c>
      <c r="B769" s="22" t="s">
        <v>2168</v>
      </c>
      <c r="C769" s="22" t="s">
        <v>15918</v>
      </c>
      <c r="D769" s="22" t="s">
        <v>15919</v>
      </c>
      <c r="E769" s="22" t="s">
        <v>38</v>
      </c>
      <c r="F769" s="22" t="s">
        <v>15920</v>
      </c>
      <c r="G769" s="22" t="s">
        <v>15921</v>
      </c>
      <c r="H769" s="22" t="s">
        <v>2781</v>
      </c>
      <c r="I769" s="22" t="s">
        <v>6819</v>
      </c>
      <c r="J769" s="22" t="s">
        <v>15922</v>
      </c>
      <c r="K769" s="22" t="s">
        <v>2172</v>
      </c>
      <c r="L769" s="22" t="s">
        <v>15706</v>
      </c>
      <c r="M769" s="22" t="s">
        <v>15888</v>
      </c>
      <c r="N769" s="22" t="s">
        <v>15923</v>
      </c>
      <c r="O769" s="22" t="s">
        <v>15924</v>
      </c>
      <c r="P769" s="22" t="s">
        <v>15925</v>
      </c>
      <c r="Q769" s="22" t="s">
        <v>2172</v>
      </c>
      <c r="R769" s="22" t="s">
        <v>2172</v>
      </c>
      <c r="S769" s="22" t="s">
        <v>15918</v>
      </c>
      <c r="T769" s="22" t="s">
        <v>15926</v>
      </c>
      <c r="U769" s="22" t="s">
        <v>15927</v>
      </c>
      <c r="V769" s="22" t="s">
        <v>15928</v>
      </c>
      <c r="W769" s="22" t="s">
        <v>2183</v>
      </c>
      <c r="X769" s="22" t="s">
        <v>2309</v>
      </c>
      <c r="Y769" s="22" t="s">
        <v>2469</v>
      </c>
      <c r="Z769" s="22" t="s">
        <v>2595</v>
      </c>
      <c r="AA769" s="22" t="s">
        <v>3630</v>
      </c>
      <c r="AB769" s="22" t="s">
        <v>11014</v>
      </c>
      <c r="AC769" s="22" t="s">
        <v>2187</v>
      </c>
      <c r="AD769" s="22" t="s">
        <v>2260</v>
      </c>
      <c r="AE769" s="22" t="s">
        <v>2352</v>
      </c>
      <c r="AF769" s="22" t="s">
        <v>3224</v>
      </c>
      <c r="AG769" s="22" t="s">
        <v>15929</v>
      </c>
      <c r="AH769" s="22" t="s">
        <v>2191</v>
      </c>
      <c r="AI769" s="22" t="s">
        <v>2172</v>
      </c>
      <c r="AJ769" s="22" t="s">
        <v>15930</v>
      </c>
      <c r="AK769" s="22" t="s">
        <v>15931</v>
      </c>
      <c r="AL769" s="22" t="s">
        <v>15932</v>
      </c>
      <c r="AM769" s="22" t="s">
        <v>15933</v>
      </c>
      <c r="AN769" s="22" t="s">
        <v>15934</v>
      </c>
    </row>
    <row r="770" ht="52" spans="1:40">
      <c r="A770" s="21" t="s">
        <v>920</v>
      </c>
      <c r="B770" s="22" t="s">
        <v>2168</v>
      </c>
      <c r="C770" s="22" t="s">
        <v>15935</v>
      </c>
      <c r="D770" s="22" t="s">
        <v>15936</v>
      </c>
      <c r="E770" s="22" t="s">
        <v>38</v>
      </c>
      <c r="F770" s="22" t="s">
        <v>15937</v>
      </c>
      <c r="G770" s="22" t="s">
        <v>15938</v>
      </c>
      <c r="H770" s="22" t="s">
        <v>15937</v>
      </c>
      <c r="I770" s="22" t="s">
        <v>7818</v>
      </c>
      <c r="J770" s="22" t="s">
        <v>15939</v>
      </c>
      <c r="K770" s="22" t="s">
        <v>2172</v>
      </c>
      <c r="L770" s="22" t="s">
        <v>15706</v>
      </c>
      <c r="M770" s="22" t="s">
        <v>15940</v>
      </c>
      <c r="N770" s="22" t="s">
        <v>15941</v>
      </c>
      <c r="O770" s="22" t="s">
        <v>15942</v>
      </c>
      <c r="P770" s="22" t="s">
        <v>15943</v>
      </c>
      <c r="Q770" s="22" t="s">
        <v>15944</v>
      </c>
      <c r="R770" s="22" t="s">
        <v>15945</v>
      </c>
      <c r="S770" s="22" t="s">
        <v>15935</v>
      </c>
      <c r="T770" s="22" t="s">
        <v>15946</v>
      </c>
      <c r="U770" s="22" t="s">
        <v>15947</v>
      </c>
      <c r="V770" s="22" t="s">
        <v>5885</v>
      </c>
      <c r="W770" s="22" t="s">
        <v>2183</v>
      </c>
      <c r="X770" s="22" t="s">
        <v>2309</v>
      </c>
      <c r="Y770" s="22" t="s">
        <v>3361</v>
      </c>
      <c r="Z770" s="22" t="s">
        <v>3362</v>
      </c>
      <c r="AA770" s="22" t="s">
        <v>10892</v>
      </c>
      <c r="AB770" s="22" t="s">
        <v>10893</v>
      </c>
      <c r="AC770" s="22" t="s">
        <v>2187</v>
      </c>
      <c r="AD770" s="22" t="s">
        <v>2260</v>
      </c>
      <c r="AE770" s="22" t="s">
        <v>2172</v>
      </c>
      <c r="AF770" s="22" t="s">
        <v>2172</v>
      </c>
      <c r="AG770" s="22" t="s">
        <v>15948</v>
      </c>
      <c r="AH770" s="22" t="s">
        <v>2191</v>
      </c>
      <c r="AI770" s="22" t="s">
        <v>2172</v>
      </c>
      <c r="AJ770" s="22" t="s">
        <v>15949</v>
      </c>
      <c r="AK770" s="22" t="s">
        <v>15950</v>
      </c>
      <c r="AL770" s="22" t="s">
        <v>15951</v>
      </c>
      <c r="AM770" s="22" t="s">
        <v>15952</v>
      </c>
      <c r="AN770" s="22" t="s">
        <v>15953</v>
      </c>
    </row>
    <row r="771" ht="39" spans="1:40">
      <c r="A771" s="21" t="s">
        <v>921</v>
      </c>
      <c r="B771" s="22" t="s">
        <v>2168</v>
      </c>
      <c r="C771" s="22" t="s">
        <v>15954</v>
      </c>
      <c r="D771" s="22" t="s">
        <v>15955</v>
      </c>
      <c r="E771" s="22" t="s">
        <v>27</v>
      </c>
      <c r="F771" s="22" t="s">
        <v>3640</v>
      </c>
      <c r="G771" s="22" t="s">
        <v>15956</v>
      </c>
      <c r="H771" s="22" t="s">
        <v>3640</v>
      </c>
      <c r="I771" s="22" t="s">
        <v>15957</v>
      </c>
      <c r="J771" s="22" t="s">
        <v>15958</v>
      </c>
      <c r="K771" s="22" t="s">
        <v>2172</v>
      </c>
      <c r="L771" s="22" t="s">
        <v>15706</v>
      </c>
      <c r="M771" s="22" t="s">
        <v>15707</v>
      </c>
      <c r="N771" s="22" t="s">
        <v>15758</v>
      </c>
      <c r="O771" s="22" t="s">
        <v>15959</v>
      </c>
      <c r="P771" s="22" t="s">
        <v>15960</v>
      </c>
      <c r="Q771" s="22" t="s">
        <v>15961</v>
      </c>
      <c r="R771" s="22" t="s">
        <v>2172</v>
      </c>
      <c r="S771" s="22" t="s">
        <v>15954</v>
      </c>
      <c r="T771" s="22" t="s">
        <v>15962</v>
      </c>
      <c r="U771" s="22" t="s">
        <v>15963</v>
      </c>
      <c r="V771" s="22" t="s">
        <v>14538</v>
      </c>
      <c r="W771" s="22" t="s">
        <v>2183</v>
      </c>
      <c r="X771" s="22" t="s">
        <v>2309</v>
      </c>
      <c r="Y771" s="22" t="s">
        <v>2283</v>
      </c>
      <c r="Z771" s="22" t="s">
        <v>2534</v>
      </c>
      <c r="AA771" s="22" t="s">
        <v>2535</v>
      </c>
      <c r="AB771" s="22" t="s">
        <v>2536</v>
      </c>
      <c r="AC771" s="22" t="s">
        <v>2187</v>
      </c>
      <c r="AD771" s="22" t="s">
        <v>2188</v>
      </c>
      <c r="AE771" s="22" t="s">
        <v>2189</v>
      </c>
      <c r="AF771" s="22" t="s">
        <v>4200</v>
      </c>
      <c r="AG771" s="22" t="s">
        <v>15964</v>
      </c>
      <c r="AH771" s="22" t="s">
        <v>2191</v>
      </c>
      <c r="AI771" s="22" t="s">
        <v>2172</v>
      </c>
      <c r="AJ771" s="22" t="s">
        <v>15965</v>
      </c>
      <c r="AK771" s="22" t="s">
        <v>15966</v>
      </c>
      <c r="AL771" s="22" t="s">
        <v>15967</v>
      </c>
      <c r="AM771" s="22" t="s">
        <v>15968</v>
      </c>
      <c r="AN771" s="22" t="s">
        <v>15969</v>
      </c>
    </row>
    <row r="772" ht="39" spans="1:40">
      <c r="A772" s="21" t="s">
        <v>922</v>
      </c>
      <c r="B772" s="22" t="s">
        <v>2168</v>
      </c>
      <c r="C772" s="22" t="s">
        <v>15970</v>
      </c>
      <c r="D772" s="22" t="s">
        <v>15971</v>
      </c>
      <c r="E772" s="22" t="s">
        <v>38</v>
      </c>
      <c r="F772" s="22" t="s">
        <v>15972</v>
      </c>
      <c r="G772" s="22" t="s">
        <v>9061</v>
      </c>
      <c r="H772" s="22" t="s">
        <v>15973</v>
      </c>
      <c r="I772" s="22" t="s">
        <v>15974</v>
      </c>
      <c r="J772" s="22" t="s">
        <v>15975</v>
      </c>
      <c r="K772" s="22" t="s">
        <v>2172</v>
      </c>
      <c r="L772" s="22" t="s">
        <v>15706</v>
      </c>
      <c r="M772" s="22" t="s">
        <v>15776</v>
      </c>
      <c r="N772" s="22" t="s">
        <v>15855</v>
      </c>
      <c r="O772" s="22" t="s">
        <v>15976</v>
      </c>
      <c r="P772" s="22" t="s">
        <v>15977</v>
      </c>
      <c r="Q772" s="22" t="s">
        <v>15978</v>
      </c>
      <c r="R772" s="22" t="s">
        <v>15979</v>
      </c>
      <c r="S772" s="22" t="s">
        <v>15970</v>
      </c>
      <c r="T772" s="22" t="s">
        <v>15980</v>
      </c>
      <c r="U772" s="22" t="s">
        <v>15981</v>
      </c>
      <c r="V772" s="22" t="s">
        <v>5223</v>
      </c>
      <c r="W772" s="22" t="s">
        <v>2183</v>
      </c>
      <c r="X772" s="22" t="s">
        <v>2372</v>
      </c>
      <c r="Y772" s="22" t="s">
        <v>2256</v>
      </c>
      <c r="Z772" s="22" t="s">
        <v>2257</v>
      </c>
      <c r="AA772" s="22" t="s">
        <v>2258</v>
      </c>
      <c r="AB772" s="22" t="s">
        <v>3086</v>
      </c>
      <c r="AC772" s="22" t="s">
        <v>2187</v>
      </c>
      <c r="AD772" s="22" t="s">
        <v>4413</v>
      </c>
      <c r="AE772" s="22" t="s">
        <v>4414</v>
      </c>
      <c r="AF772" s="22" t="s">
        <v>9148</v>
      </c>
      <c r="AG772" s="22" t="s">
        <v>15982</v>
      </c>
      <c r="AH772" s="22" t="s">
        <v>2191</v>
      </c>
      <c r="AI772" s="22" t="s">
        <v>2172</v>
      </c>
      <c r="AJ772" s="22" t="s">
        <v>2172</v>
      </c>
      <c r="AK772" s="22" t="s">
        <v>15983</v>
      </c>
      <c r="AL772" s="22" t="s">
        <v>15984</v>
      </c>
      <c r="AM772" s="22" t="s">
        <v>15985</v>
      </c>
      <c r="AN772" s="22" t="s">
        <v>15986</v>
      </c>
    </row>
    <row r="773" ht="52" spans="1:40">
      <c r="A773" s="21" t="s">
        <v>923</v>
      </c>
      <c r="B773" s="22" t="s">
        <v>2168</v>
      </c>
      <c r="C773" s="22" t="s">
        <v>15987</v>
      </c>
      <c r="D773" s="22" t="s">
        <v>15988</v>
      </c>
      <c r="E773" s="22" t="s">
        <v>38</v>
      </c>
      <c r="F773" s="22" t="s">
        <v>15989</v>
      </c>
      <c r="G773" s="22" t="s">
        <v>15990</v>
      </c>
      <c r="H773" s="22" t="s">
        <v>15989</v>
      </c>
      <c r="I773" s="22" t="s">
        <v>15991</v>
      </c>
      <c r="J773" s="22" t="s">
        <v>15992</v>
      </c>
      <c r="K773" s="22" t="s">
        <v>2172</v>
      </c>
      <c r="L773" s="22" t="s">
        <v>15706</v>
      </c>
      <c r="M773" s="22" t="s">
        <v>15940</v>
      </c>
      <c r="N773" s="22" t="s">
        <v>15993</v>
      </c>
      <c r="O773" s="22" t="s">
        <v>15994</v>
      </c>
      <c r="P773" s="22" t="s">
        <v>15995</v>
      </c>
      <c r="Q773" s="22" t="s">
        <v>15996</v>
      </c>
      <c r="R773" s="22" t="s">
        <v>2172</v>
      </c>
      <c r="S773" s="22" t="s">
        <v>15987</v>
      </c>
      <c r="T773" s="22" t="s">
        <v>15997</v>
      </c>
      <c r="U773" s="22" t="s">
        <v>15998</v>
      </c>
      <c r="V773" s="22" t="s">
        <v>8218</v>
      </c>
      <c r="W773" s="22" t="s">
        <v>2183</v>
      </c>
      <c r="X773" s="22" t="s">
        <v>3970</v>
      </c>
      <c r="Y773" s="22" t="s">
        <v>2469</v>
      </c>
      <c r="Z773" s="22" t="s">
        <v>2595</v>
      </c>
      <c r="AA773" s="22" t="s">
        <v>4634</v>
      </c>
      <c r="AB773" s="22" t="s">
        <v>4635</v>
      </c>
      <c r="AC773" s="22" t="s">
        <v>2187</v>
      </c>
      <c r="AD773" s="22" t="s">
        <v>2260</v>
      </c>
      <c r="AE773" s="22" t="s">
        <v>2352</v>
      </c>
      <c r="AF773" s="22" t="s">
        <v>2172</v>
      </c>
      <c r="AG773" s="22" t="s">
        <v>15999</v>
      </c>
      <c r="AH773" s="22" t="s">
        <v>2191</v>
      </c>
      <c r="AI773" s="22" t="s">
        <v>2172</v>
      </c>
      <c r="AJ773" s="22" t="s">
        <v>2172</v>
      </c>
      <c r="AK773" s="22" t="s">
        <v>16000</v>
      </c>
      <c r="AL773" s="22" t="s">
        <v>16001</v>
      </c>
      <c r="AM773" s="22" t="s">
        <v>16002</v>
      </c>
      <c r="AN773" s="22" t="s">
        <v>16003</v>
      </c>
    </row>
    <row r="774" ht="39" spans="1:40">
      <c r="A774" s="21" t="s">
        <v>924</v>
      </c>
      <c r="B774" s="22" t="s">
        <v>2168</v>
      </c>
      <c r="C774" s="22" t="s">
        <v>16004</v>
      </c>
      <c r="D774" s="22" t="s">
        <v>16005</v>
      </c>
      <c r="E774" s="22" t="s">
        <v>27</v>
      </c>
      <c r="F774" s="22" t="s">
        <v>16006</v>
      </c>
      <c r="G774" s="22" t="s">
        <v>16007</v>
      </c>
      <c r="H774" s="22" t="s">
        <v>16006</v>
      </c>
      <c r="I774" s="22" t="s">
        <v>5997</v>
      </c>
      <c r="J774" s="22" t="s">
        <v>16008</v>
      </c>
      <c r="K774" s="22" t="s">
        <v>2172</v>
      </c>
      <c r="L774" s="22" t="s">
        <v>15706</v>
      </c>
      <c r="M774" s="22" t="s">
        <v>16009</v>
      </c>
      <c r="N774" s="22" t="s">
        <v>16010</v>
      </c>
      <c r="O774" s="22" t="s">
        <v>16011</v>
      </c>
      <c r="P774" s="22" t="s">
        <v>16012</v>
      </c>
      <c r="Q774" s="22" t="s">
        <v>16013</v>
      </c>
      <c r="R774" s="22" t="s">
        <v>2172</v>
      </c>
      <c r="S774" s="22" t="s">
        <v>16004</v>
      </c>
      <c r="T774" s="22" t="s">
        <v>16014</v>
      </c>
      <c r="U774" s="22" t="s">
        <v>16015</v>
      </c>
      <c r="V774" s="22" t="s">
        <v>12387</v>
      </c>
      <c r="W774" s="22" t="s">
        <v>2183</v>
      </c>
      <c r="X774" s="22" t="s">
        <v>16016</v>
      </c>
      <c r="Y774" s="22" t="s">
        <v>2283</v>
      </c>
      <c r="Z774" s="22" t="s">
        <v>2616</v>
      </c>
      <c r="AA774" s="22" t="s">
        <v>2773</v>
      </c>
      <c r="AB774" s="22" t="s">
        <v>2774</v>
      </c>
      <c r="AC774" s="22" t="s">
        <v>2187</v>
      </c>
      <c r="AD774" s="22" t="s">
        <v>2188</v>
      </c>
      <c r="AE774" s="22" t="s">
        <v>2189</v>
      </c>
      <c r="AF774" s="22" t="s">
        <v>2234</v>
      </c>
      <c r="AG774" s="22" t="s">
        <v>16017</v>
      </c>
      <c r="AH774" s="22" t="s">
        <v>2191</v>
      </c>
      <c r="AI774" s="22" t="s">
        <v>2172</v>
      </c>
      <c r="AJ774" s="22" t="s">
        <v>16018</v>
      </c>
      <c r="AK774" s="22" t="s">
        <v>16019</v>
      </c>
      <c r="AL774" s="22" t="s">
        <v>16020</v>
      </c>
      <c r="AM774" s="22" t="s">
        <v>16021</v>
      </c>
      <c r="AN774" s="22" t="s">
        <v>16022</v>
      </c>
    </row>
    <row r="775" ht="39" spans="1:40">
      <c r="A775" s="21" t="s">
        <v>16023</v>
      </c>
      <c r="B775" s="22" t="s">
        <v>2168</v>
      </c>
      <c r="C775" s="22" t="s">
        <v>16024</v>
      </c>
      <c r="D775" s="22" t="s">
        <v>16025</v>
      </c>
      <c r="E775" s="22" t="s">
        <v>559</v>
      </c>
      <c r="F775" s="22" t="s">
        <v>2920</v>
      </c>
      <c r="G775" s="22" t="s">
        <v>16026</v>
      </c>
      <c r="H775" s="22" t="s">
        <v>2920</v>
      </c>
      <c r="I775" s="22" t="s">
        <v>16027</v>
      </c>
      <c r="J775" s="22" t="s">
        <v>16028</v>
      </c>
      <c r="K775" s="22" t="s">
        <v>2172</v>
      </c>
      <c r="L775" s="22" t="s">
        <v>15706</v>
      </c>
      <c r="M775" s="22" t="s">
        <v>16029</v>
      </c>
      <c r="N775" s="22" t="s">
        <v>16030</v>
      </c>
      <c r="O775" s="22" t="s">
        <v>16031</v>
      </c>
      <c r="P775" s="22" t="s">
        <v>16032</v>
      </c>
      <c r="Q775" s="22" t="s">
        <v>16033</v>
      </c>
      <c r="R775" s="22" t="s">
        <v>16034</v>
      </c>
      <c r="S775" s="22" t="s">
        <v>16024</v>
      </c>
      <c r="T775" s="22" t="s">
        <v>16035</v>
      </c>
      <c r="U775" s="22" t="s">
        <v>16036</v>
      </c>
      <c r="V775" s="22" t="s">
        <v>2890</v>
      </c>
      <c r="W775" s="22" t="s">
        <v>2183</v>
      </c>
      <c r="X775" s="22" t="s">
        <v>3909</v>
      </c>
      <c r="Y775" s="22" t="s">
        <v>2184</v>
      </c>
      <c r="Z775" s="22" t="s">
        <v>2185</v>
      </c>
      <c r="AA775" s="22" t="s">
        <v>2209</v>
      </c>
      <c r="AB775" s="22" t="s">
        <v>2210</v>
      </c>
      <c r="AC775" s="22" t="s">
        <v>2211</v>
      </c>
      <c r="AD775" s="22" t="s">
        <v>2212</v>
      </c>
      <c r="AE775" s="22" t="s">
        <v>2213</v>
      </c>
      <c r="AF775" s="22" t="s">
        <v>2214</v>
      </c>
      <c r="AG775" s="22" t="s">
        <v>16037</v>
      </c>
      <c r="AH775" s="22" t="s">
        <v>2191</v>
      </c>
      <c r="AI775" s="22" t="s">
        <v>2172</v>
      </c>
      <c r="AJ775" s="22" t="s">
        <v>16038</v>
      </c>
      <c r="AK775" s="22" t="s">
        <v>16039</v>
      </c>
      <c r="AL775" s="22" t="s">
        <v>2172</v>
      </c>
      <c r="AM775" s="22" t="s">
        <v>16040</v>
      </c>
      <c r="AN775" s="22" t="s">
        <v>16041</v>
      </c>
    </row>
    <row r="776" ht="52" spans="1:40">
      <c r="A776" s="21" t="s">
        <v>926</v>
      </c>
      <c r="B776" s="22" t="s">
        <v>2168</v>
      </c>
      <c r="C776" s="22" t="s">
        <v>16042</v>
      </c>
      <c r="D776" s="22" t="s">
        <v>16043</v>
      </c>
      <c r="E776" s="22" t="s">
        <v>27</v>
      </c>
      <c r="F776" s="22" t="s">
        <v>16044</v>
      </c>
      <c r="G776" s="22" t="s">
        <v>6852</v>
      </c>
      <c r="H776" s="22" t="s">
        <v>2172</v>
      </c>
      <c r="I776" s="22" t="s">
        <v>16045</v>
      </c>
      <c r="J776" s="22" t="s">
        <v>16046</v>
      </c>
      <c r="K776" s="22" t="s">
        <v>2172</v>
      </c>
      <c r="L776" s="22" t="s">
        <v>15706</v>
      </c>
      <c r="M776" s="22" t="s">
        <v>15888</v>
      </c>
      <c r="N776" s="22" t="s">
        <v>16047</v>
      </c>
      <c r="O776" s="22" t="s">
        <v>16048</v>
      </c>
      <c r="P776" s="22" t="s">
        <v>16049</v>
      </c>
      <c r="Q776" s="22" t="s">
        <v>16050</v>
      </c>
      <c r="R776" s="22" t="s">
        <v>16051</v>
      </c>
      <c r="S776" s="22" t="s">
        <v>16042</v>
      </c>
      <c r="T776" s="22" t="s">
        <v>16052</v>
      </c>
      <c r="U776" s="22" t="s">
        <v>16053</v>
      </c>
      <c r="V776" s="22" t="s">
        <v>16054</v>
      </c>
      <c r="W776" s="22" t="s">
        <v>2183</v>
      </c>
      <c r="X776" s="22" t="s">
        <v>29</v>
      </c>
      <c r="Y776" s="22" t="s">
        <v>2283</v>
      </c>
      <c r="Z776" s="22" t="s">
        <v>2284</v>
      </c>
      <c r="AA776" s="22" t="s">
        <v>5388</v>
      </c>
      <c r="AB776" s="22" t="s">
        <v>6648</v>
      </c>
      <c r="AC776" s="22" t="s">
        <v>2187</v>
      </c>
      <c r="AD776" s="22" t="s">
        <v>2188</v>
      </c>
      <c r="AE776" s="22" t="s">
        <v>2287</v>
      </c>
      <c r="AF776" s="22" t="s">
        <v>2172</v>
      </c>
      <c r="AG776" s="22" t="s">
        <v>16055</v>
      </c>
      <c r="AH776" s="22" t="s">
        <v>2191</v>
      </c>
      <c r="AI776" s="22" t="s">
        <v>2172</v>
      </c>
      <c r="AJ776" s="22" t="s">
        <v>16056</v>
      </c>
      <c r="AK776" s="22" t="s">
        <v>16057</v>
      </c>
      <c r="AL776" s="22" t="s">
        <v>16058</v>
      </c>
      <c r="AM776" s="22" t="s">
        <v>16059</v>
      </c>
      <c r="AN776" s="22" t="s">
        <v>16060</v>
      </c>
    </row>
    <row r="777" ht="52" spans="1:40">
      <c r="A777" s="21" t="s">
        <v>927</v>
      </c>
      <c r="B777" s="22" t="s">
        <v>2168</v>
      </c>
      <c r="C777" s="22" t="s">
        <v>16061</v>
      </c>
      <c r="D777" s="22" t="s">
        <v>16062</v>
      </c>
      <c r="E777" s="22" t="s">
        <v>38</v>
      </c>
      <c r="F777" s="22" t="s">
        <v>16063</v>
      </c>
      <c r="G777" s="22" t="s">
        <v>15109</v>
      </c>
      <c r="H777" s="22" t="s">
        <v>16063</v>
      </c>
      <c r="I777" s="22" t="s">
        <v>16064</v>
      </c>
      <c r="J777" s="22" t="s">
        <v>16065</v>
      </c>
      <c r="K777" s="22" t="s">
        <v>2172</v>
      </c>
      <c r="L777" s="22" t="s">
        <v>15706</v>
      </c>
      <c r="M777" s="22" t="s">
        <v>16009</v>
      </c>
      <c r="N777" s="22" t="s">
        <v>16066</v>
      </c>
      <c r="O777" s="22" t="s">
        <v>16067</v>
      </c>
      <c r="P777" s="22" t="s">
        <v>2172</v>
      </c>
      <c r="Q777" s="22" t="s">
        <v>2172</v>
      </c>
      <c r="R777" s="22" t="s">
        <v>2172</v>
      </c>
      <c r="S777" s="22" t="s">
        <v>16061</v>
      </c>
      <c r="T777" s="22" t="s">
        <v>16068</v>
      </c>
      <c r="U777" s="22" t="s">
        <v>16069</v>
      </c>
      <c r="V777" s="22" t="s">
        <v>16070</v>
      </c>
      <c r="W777" s="22" t="s">
        <v>2183</v>
      </c>
      <c r="X777" s="22" t="s">
        <v>2255</v>
      </c>
      <c r="Y777" s="22" t="s">
        <v>2469</v>
      </c>
      <c r="Z777" s="22" t="s">
        <v>2595</v>
      </c>
      <c r="AA777" s="22" t="s">
        <v>4634</v>
      </c>
      <c r="AB777" s="22" t="s">
        <v>4635</v>
      </c>
      <c r="AC777" s="22" t="s">
        <v>2187</v>
      </c>
      <c r="AD777" s="22" t="s">
        <v>2260</v>
      </c>
      <c r="AE777" s="22" t="s">
        <v>2352</v>
      </c>
      <c r="AF777" s="22" t="s">
        <v>4636</v>
      </c>
      <c r="AG777" s="22" t="s">
        <v>16071</v>
      </c>
      <c r="AH777" s="22" t="s">
        <v>2191</v>
      </c>
      <c r="AI777" s="22" t="s">
        <v>2172</v>
      </c>
      <c r="AJ777" s="22" t="s">
        <v>2172</v>
      </c>
      <c r="AK777" s="22" t="s">
        <v>16072</v>
      </c>
      <c r="AL777" s="22" t="s">
        <v>2172</v>
      </c>
      <c r="AM777" s="22" t="s">
        <v>16073</v>
      </c>
      <c r="AN777" s="22" t="s">
        <v>16074</v>
      </c>
    </row>
    <row r="778" ht="39" spans="1:40">
      <c r="A778" s="21" t="s">
        <v>928</v>
      </c>
      <c r="B778" s="22" t="s">
        <v>2168</v>
      </c>
      <c r="C778" s="22" t="s">
        <v>16075</v>
      </c>
      <c r="D778" s="22" t="s">
        <v>16076</v>
      </c>
      <c r="E778" s="22" t="s">
        <v>27</v>
      </c>
      <c r="F778" s="22" t="s">
        <v>2781</v>
      </c>
      <c r="G778" s="22" t="s">
        <v>16077</v>
      </c>
      <c r="H778" s="22" t="s">
        <v>2781</v>
      </c>
      <c r="I778" s="22" t="s">
        <v>16078</v>
      </c>
      <c r="J778" s="22" t="s">
        <v>16079</v>
      </c>
      <c r="K778" s="22" t="s">
        <v>2172</v>
      </c>
      <c r="L778" s="22" t="s">
        <v>15706</v>
      </c>
      <c r="M778" s="22" t="s">
        <v>16080</v>
      </c>
      <c r="N778" s="22" t="s">
        <v>16081</v>
      </c>
      <c r="O778" s="22" t="s">
        <v>16082</v>
      </c>
      <c r="P778" s="22" t="s">
        <v>16083</v>
      </c>
      <c r="Q778" s="22" t="s">
        <v>16084</v>
      </c>
      <c r="R778" s="22" t="s">
        <v>2172</v>
      </c>
      <c r="S778" s="22" t="s">
        <v>16075</v>
      </c>
      <c r="T778" s="22" t="s">
        <v>16085</v>
      </c>
      <c r="U778" s="22" t="s">
        <v>16086</v>
      </c>
      <c r="V778" s="22" t="s">
        <v>6063</v>
      </c>
      <c r="W778" s="22" t="s">
        <v>2183</v>
      </c>
      <c r="X778" s="22" t="s">
        <v>2255</v>
      </c>
      <c r="Y778" s="22" t="s">
        <v>2283</v>
      </c>
      <c r="Z778" s="22" t="s">
        <v>2616</v>
      </c>
      <c r="AA778" s="22" t="s">
        <v>2617</v>
      </c>
      <c r="AB778" s="22" t="s">
        <v>3612</v>
      </c>
      <c r="AC778" s="22" t="s">
        <v>2187</v>
      </c>
      <c r="AD778" s="22" t="s">
        <v>2188</v>
      </c>
      <c r="AE778" s="22" t="s">
        <v>2189</v>
      </c>
      <c r="AF778" s="22" t="s">
        <v>2234</v>
      </c>
      <c r="AG778" s="22" t="s">
        <v>16087</v>
      </c>
      <c r="AH778" s="22" t="s">
        <v>2191</v>
      </c>
      <c r="AI778" s="22" t="s">
        <v>2172</v>
      </c>
      <c r="AJ778" s="22" t="s">
        <v>16088</v>
      </c>
      <c r="AK778" s="22" t="s">
        <v>16089</v>
      </c>
      <c r="AL778" s="22" t="s">
        <v>16090</v>
      </c>
      <c r="AM778" s="22" t="s">
        <v>16091</v>
      </c>
      <c r="AN778" s="22" t="s">
        <v>16092</v>
      </c>
    </row>
    <row r="779" ht="39" spans="1:40">
      <c r="A779" s="21" t="s">
        <v>929</v>
      </c>
      <c r="B779" s="22" t="s">
        <v>2168</v>
      </c>
      <c r="C779" s="22" t="s">
        <v>16093</v>
      </c>
      <c r="D779" s="22" t="s">
        <v>16094</v>
      </c>
      <c r="E779" s="22" t="s">
        <v>38</v>
      </c>
      <c r="F779" s="22" t="s">
        <v>16095</v>
      </c>
      <c r="G779" s="22" t="s">
        <v>16096</v>
      </c>
      <c r="H779" s="22" t="s">
        <v>16095</v>
      </c>
      <c r="I779" s="22" t="s">
        <v>11317</v>
      </c>
      <c r="J779" s="22" t="s">
        <v>16097</v>
      </c>
      <c r="K779" s="22" t="s">
        <v>2172</v>
      </c>
      <c r="L779" s="22" t="s">
        <v>15706</v>
      </c>
      <c r="M779" s="22" t="s">
        <v>16080</v>
      </c>
      <c r="N779" s="22" t="s">
        <v>16098</v>
      </c>
      <c r="O779" s="22" t="s">
        <v>16099</v>
      </c>
      <c r="P779" s="22" t="s">
        <v>16100</v>
      </c>
      <c r="Q779" s="22" t="s">
        <v>16101</v>
      </c>
      <c r="R779" s="22" t="s">
        <v>2172</v>
      </c>
      <c r="S779" s="22" t="s">
        <v>16093</v>
      </c>
      <c r="T779" s="22" t="s">
        <v>16102</v>
      </c>
      <c r="U779" s="22" t="s">
        <v>16103</v>
      </c>
      <c r="V779" s="22" t="s">
        <v>16104</v>
      </c>
      <c r="W779" s="22" t="s">
        <v>2183</v>
      </c>
      <c r="X779" s="22" t="s">
        <v>9429</v>
      </c>
      <c r="Y779" s="22" t="s">
        <v>2469</v>
      </c>
      <c r="Z779" s="22" t="s">
        <v>2713</v>
      </c>
      <c r="AA779" s="22" t="s">
        <v>13210</v>
      </c>
      <c r="AB779" s="22" t="s">
        <v>13210</v>
      </c>
      <c r="AC779" s="22" t="s">
        <v>2187</v>
      </c>
      <c r="AD779" s="22" t="s">
        <v>2260</v>
      </c>
      <c r="AE779" s="22" t="s">
        <v>2871</v>
      </c>
      <c r="AF779" s="22" t="s">
        <v>6551</v>
      </c>
      <c r="AG779" s="22" t="s">
        <v>16105</v>
      </c>
      <c r="AH779" s="22" t="s">
        <v>2191</v>
      </c>
      <c r="AI779" s="22" t="s">
        <v>2172</v>
      </c>
      <c r="AJ779" s="22" t="s">
        <v>16106</v>
      </c>
      <c r="AK779" s="22" t="s">
        <v>16107</v>
      </c>
      <c r="AL779" s="22" t="s">
        <v>16108</v>
      </c>
      <c r="AM779" s="22" t="s">
        <v>16109</v>
      </c>
      <c r="AN779" s="22" t="s">
        <v>16110</v>
      </c>
    </row>
    <row r="780" ht="39" spans="1:40">
      <c r="A780" s="21" t="s">
        <v>930</v>
      </c>
      <c r="B780" s="22" t="s">
        <v>2168</v>
      </c>
      <c r="C780" s="22" t="s">
        <v>16111</v>
      </c>
      <c r="D780" s="22" t="s">
        <v>16112</v>
      </c>
      <c r="E780" s="22" t="s">
        <v>38</v>
      </c>
      <c r="F780" s="22" t="s">
        <v>16113</v>
      </c>
      <c r="G780" s="22" t="s">
        <v>16114</v>
      </c>
      <c r="H780" s="22" t="s">
        <v>16113</v>
      </c>
      <c r="I780" s="22" t="s">
        <v>2862</v>
      </c>
      <c r="J780" s="22" t="s">
        <v>16115</v>
      </c>
      <c r="K780" s="22" t="s">
        <v>2172</v>
      </c>
      <c r="L780" s="22" t="s">
        <v>15706</v>
      </c>
      <c r="M780" s="22" t="s">
        <v>15904</v>
      </c>
      <c r="N780" s="22" t="s">
        <v>16116</v>
      </c>
      <c r="O780" s="22" t="s">
        <v>16117</v>
      </c>
      <c r="P780" s="22" t="s">
        <v>16118</v>
      </c>
      <c r="Q780" s="22" t="s">
        <v>16119</v>
      </c>
      <c r="R780" s="22" t="s">
        <v>16120</v>
      </c>
      <c r="S780" s="22" t="s">
        <v>16111</v>
      </c>
      <c r="T780" s="22" t="s">
        <v>16121</v>
      </c>
      <c r="U780" s="22" t="s">
        <v>16122</v>
      </c>
      <c r="V780" s="22" t="s">
        <v>10456</v>
      </c>
      <c r="W780" s="22" t="s">
        <v>2207</v>
      </c>
      <c r="X780" s="22" t="s">
        <v>2255</v>
      </c>
      <c r="Y780" s="22" t="s">
        <v>2283</v>
      </c>
      <c r="Z780" s="22" t="s">
        <v>2616</v>
      </c>
      <c r="AA780" s="22" t="s">
        <v>2773</v>
      </c>
      <c r="AB780" s="22" t="s">
        <v>2774</v>
      </c>
      <c r="AC780" s="22" t="s">
        <v>2187</v>
      </c>
      <c r="AD780" s="22" t="s">
        <v>2188</v>
      </c>
      <c r="AE780" s="22" t="s">
        <v>2189</v>
      </c>
      <c r="AF780" s="22" t="s">
        <v>2234</v>
      </c>
      <c r="AG780" s="22" t="s">
        <v>16123</v>
      </c>
      <c r="AH780" s="22" t="s">
        <v>2191</v>
      </c>
      <c r="AI780" s="22" t="s">
        <v>16124</v>
      </c>
      <c r="AJ780" s="22" t="s">
        <v>2172</v>
      </c>
      <c r="AK780" s="22" t="s">
        <v>16125</v>
      </c>
      <c r="AL780" s="22" t="s">
        <v>16126</v>
      </c>
      <c r="AM780" s="22" t="s">
        <v>16127</v>
      </c>
      <c r="AN780" s="22" t="s">
        <v>16128</v>
      </c>
    </row>
    <row r="781" ht="52" spans="1:40">
      <c r="A781" s="21" t="s">
        <v>931</v>
      </c>
      <c r="B781" s="22" t="s">
        <v>2168</v>
      </c>
      <c r="C781" s="22" t="s">
        <v>16129</v>
      </c>
      <c r="D781" s="22" t="s">
        <v>16130</v>
      </c>
      <c r="E781" s="22" t="s">
        <v>2242</v>
      </c>
      <c r="F781" s="22" t="s">
        <v>16131</v>
      </c>
      <c r="G781" s="22" t="s">
        <v>16132</v>
      </c>
      <c r="H781" s="22" t="s">
        <v>16133</v>
      </c>
      <c r="I781" s="22" t="s">
        <v>2681</v>
      </c>
      <c r="J781" s="22" t="s">
        <v>16134</v>
      </c>
      <c r="K781" s="22" t="s">
        <v>2172</v>
      </c>
      <c r="L781" s="22" t="s">
        <v>15706</v>
      </c>
      <c r="M781" s="22" t="s">
        <v>15707</v>
      </c>
      <c r="N781" s="22" t="s">
        <v>11304</v>
      </c>
      <c r="O781" s="22" t="s">
        <v>16135</v>
      </c>
      <c r="P781" s="22" t="s">
        <v>16136</v>
      </c>
      <c r="Q781" s="22" t="s">
        <v>16137</v>
      </c>
      <c r="R781" s="22" t="s">
        <v>2172</v>
      </c>
      <c r="S781" s="22" t="s">
        <v>16129</v>
      </c>
      <c r="T781" s="22" t="s">
        <v>16138</v>
      </c>
      <c r="U781" s="22" t="s">
        <v>16139</v>
      </c>
      <c r="V781" s="22" t="s">
        <v>4944</v>
      </c>
      <c r="W781" s="22" t="s">
        <v>2183</v>
      </c>
      <c r="X781" s="22" t="s">
        <v>3511</v>
      </c>
      <c r="Y781" s="22" t="s">
        <v>2283</v>
      </c>
      <c r="Z781" s="22" t="s">
        <v>2284</v>
      </c>
      <c r="AA781" s="22" t="s">
        <v>5388</v>
      </c>
      <c r="AB781" s="22" t="s">
        <v>6648</v>
      </c>
      <c r="AC781" s="22" t="s">
        <v>2187</v>
      </c>
      <c r="AD781" s="22" t="s">
        <v>2188</v>
      </c>
      <c r="AE781" s="22" t="s">
        <v>2287</v>
      </c>
      <c r="AF781" s="22" t="s">
        <v>2288</v>
      </c>
      <c r="AG781" s="22" t="s">
        <v>16140</v>
      </c>
      <c r="AH781" s="22" t="s">
        <v>2191</v>
      </c>
      <c r="AI781" s="22" t="s">
        <v>16141</v>
      </c>
      <c r="AJ781" s="22" t="s">
        <v>16142</v>
      </c>
      <c r="AK781" s="22" t="s">
        <v>16143</v>
      </c>
      <c r="AL781" s="22" t="s">
        <v>2172</v>
      </c>
      <c r="AM781" s="22" t="s">
        <v>16144</v>
      </c>
      <c r="AN781" s="22" t="s">
        <v>16145</v>
      </c>
    </row>
    <row r="782" ht="39" spans="1:40">
      <c r="A782" s="21" t="s">
        <v>932</v>
      </c>
      <c r="B782" s="22" t="s">
        <v>2168</v>
      </c>
      <c r="C782" s="22" t="s">
        <v>16146</v>
      </c>
      <c r="D782" s="22" t="s">
        <v>16147</v>
      </c>
      <c r="E782" s="22" t="s">
        <v>38</v>
      </c>
      <c r="F782" s="22" t="s">
        <v>16148</v>
      </c>
      <c r="G782" s="22" t="s">
        <v>16149</v>
      </c>
      <c r="H782" s="22" t="s">
        <v>16148</v>
      </c>
      <c r="I782" s="22" t="s">
        <v>11679</v>
      </c>
      <c r="J782" s="22" t="s">
        <v>16150</v>
      </c>
      <c r="K782" s="22" t="s">
        <v>2172</v>
      </c>
      <c r="L782" s="22" t="s">
        <v>15706</v>
      </c>
      <c r="M782" s="22" t="s">
        <v>15776</v>
      </c>
      <c r="N782" s="22" t="s">
        <v>16151</v>
      </c>
      <c r="O782" s="22" t="s">
        <v>16152</v>
      </c>
      <c r="P782" s="22" t="s">
        <v>16153</v>
      </c>
      <c r="Q782" s="22" t="s">
        <v>16154</v>
      </c>
      <c r="R782" s="22" t="s">
        <v>16155</v>
      </c>
      <c r="S782" s="22" t="s">
        <v>16146</v>
      </c>
      <c r="T782" s="22" t="s">
        <v>16156</v>
      </c>
      <c r="U782" s="22" t="s">
        <v>16157</v>
      </c>
      <c r="V782" s="22" t="s">
        <v>16158</v>
      </c>
      <c r="W782" s="22" t="s">
        <v>2183</v>
      </c>
      <c r="X782" s="22" t="s">
        <v>2309</v>
      </c>
      <c r="Y782" s="22" t="s">
        <v>2283</v>
      </c>
      <c r="Z782" s="22" t="s">
        <v>2284</v>
      </c>
      <c r="AA782" s="22" t="s">
        <v>15540</v>
      </c>
      <c r="AB782" s="22" t="s">
        <v>16159</v>
      </c>
      <c r="AC782" s="22" t="s">
        <v>2187</v>
      </c>
      <c r="AD782" s="22" t="s">
        <v>2188</v>
      </c>
      <c r="AE782" s="22" t="s">
        <v>2287</v>
      </c>
      <c r="AF782" s="22" t="s">
        <v>2172</v>
      </c>
      <c r="AG782" s="22" t="s">
        <v>16160</v>
      </c>
      <c r="AH782" s="22" t="s">
        <v>2191</v>
      </c>
      <c r="AI782" s="22" t="s">
        <v>2172</v>
      </c>
      <c r="AJ782" s="22" t="s">
        <v>16161</v>
      </c>
      <c r="AK782" s="22" t="s">
        <v>16162</v>
      </c>
      <c r="AL782" s="22" t="s">
        <v>16163</v>
      </c>
      <c r="AM782" s="22" t="s">
        <v>16164</v>
      </c>
      <c r="AN782" s="22" t="s">
        <v>16165</v>
      </c>
    </row>
    <row r="783" ht="39" spans="1:40">
      <c r="A783" s="21" t="s">
        <v>933</v>
      </c>
      <c r="B783" s="22" t="s">
        <v>2168</v>
      </c>
      <c r="C783" s="22" t="s">
        <v>16166</v>
      </c>
      <c r="D783" s="22" t="s">
        <v>16167</v>
      </c>
      <c r="E783" s="22" t="s">
        <v>27</v>
      </c>
      <c r="F783" s="22" t="s">
        <v>16168</v>
      </c>
      <c r="G783" s="22" t="s">
        <v>16169</v>
      </c>
      <c r="H783" s="22" t="s">
        <v>2172</v>
      </c>
      <c r="I783" s="22" t="s">
        <v>16170</v>
      </c>
      <c r="J783" s="22" t="s">
        <v>16171</v>
      </c>
      <c r="K783" s="22" t="s">
        <v>2172</v>
      </c>
      <c r="L783" s="22" t="s">
        <v>15706</v>
      </c>
      <c r="M783" s="22" t="s">
        <v>15707</v>
      </c>
      <c r="N783" s="22" t="s">
        <v>11304</v>
      </c>
      <c r="O783" s="22" t="s">
        <v>16172</v>
      </c>
      <c r="P783" s="22" t="s">
        <v>16173</v>
      </c>
      <c r="Q783" s="22" t="s">
        <v>16174</v>
      </c>
      <c r="R783" s="22" t="s">
        <v>16175</v>
      </c>
      <c r="S783" s="22" t="s">
        <v>16166</v>
      </c>
      <c r="T783" s="22" t="s">
        <v>16176</v>
      </c>
      <c r="U783" s="22" t="s">
        <v>16177</v>
      </c>
      <c r="V783" s="22" t="s">
        <v>16178</v>
      </c>
      <c r="W783" s="22" t="s">
        <v>2183</v>
      </c>
      <c r="X783" s="22" t="s">
        <v>14320</v>
      </c>
      <c r="Y783" s="22" t="s">
        <v>2256</v>
      </c>
      <c r="Z783" s="22" t="s">
        <v>2257</v>
      </c>
      <c r="AA783" s="22" t="s">
        <v>3043</v>
      </c>
      <c r="AB783" s="22" t="s">
        <v>3044</v>
      </c>
      <c r="AC783" s="22" t="s">
        <v>2187</v>
      </c>
      <c r="AD783" s="22" t="s">
        <v>4413</v>
      </c>
      <c r="AE783" s="22" t="s">
        <v>4414</v>
      </c>
      <c r="AF783" s="22" t="s">
        <v>16179</v>
      </c>
      <c r="AG783" s="22" t="s">
        <v>16180</v>
      </c>
      <c r="AH783" s="22" t="s">
        <v>2191</v>
      </c>
      <c r="AI783" s="22" t="s">
        <v>16181</v>
      </c>
      <c r="AJ783" s="22" t="s">
        <v>16182</v>
      </c>
      <c r="AK783" s="22" t="s">
        <v>16183</v>
      </c>
      <c r="AL783" s="22" t="s">
        <v>16184</v>
      </c>
      <c r="AM783" s="22" t="s">
        <v>16185</v>
      </c>
      <c r="AN783" s="22" t="s">
        <v>16186</v>
      </c>
    </row>
    <row r="784" ht="39" spans="1:40">
      <c r="A784" s="21" t="s">
        <v>934</v>
      </c>
      <c r="B784" s="22" t="s">
        <v>2168</v>
      </c>
      <c r="C784" s="22" t="s">
        <v>16187</v>
      </c>
      <c r="D784" s="22" t="s">
        <v>16188</v>
      </c>
      <c r="E784" s="22" t="s">
        <v>38</v>
      </c>
      <c r="F784" s="22" t="s">
        <v>5068</v>
      </c>
      <c r="G784" s="22" t="s">
        <v>16189</v>
      </c>
      <c r="H784" s="22" t="s">
        <v>3434</v>
      </c>
      <c r="I784" s="22" t="s">
        <v>10366</v>
      </c>
      <c r="J784" s="22" t="s">
        <v>16190</v>
      </c>
      <c r="K784" s="22" t="s">
        <v>2172</v>
      </c>
      <c r="L784" s="22" t="s">
        <v>15706</v>
      </c>
      <c r="M784" s="22" t="s">
        <v>15940</v>
      </c>
      <c r="N784" s="22" t="s">
        <v>15993</v>
      </c>
      <c r="O784" s="22" t="s">
        <v>16191</v>
      </c>
      <c r="P784" s="22" t="s">
        <v>16192</v>
      </c>
      <c r="Q784" s="22" t="s">
        <v>16193</v>
      </c>
      <c r="R784" s="22" t="s">
        <v>16194</v>
      </c>
      <c r="S784" s="22" t="s">
        <v>16187</v>
      </c>
      <c r="T784" s="22" t="s">
        <v>16195</v>
      </c>
      <c r="U784" s="22" t="s">
        <v>16196</v>
      </c>
      <c r="V784" s="22" t="s">
        <v>10456</v>
      </c>
      <c r="W784" s="22" t="s">
        <v>2183</v>
      </c>
      <c r="X784" s="22" t="s">
        <v>2255</v>
      </c>
      <c r="Y784" s="22" t="s">
        <v>2469</v>
      </c>
      <c r="Z784" s="22" t="s">
        <v>2691</v>
      </c>
      <c r="AA784" s="22" t="s">
        <v>4432</v>
      </c>
      <c r="AB784" s="22" t="s">
        <v>5000</v>
      </c>
      <c r="AC784" s="22" t="s">
        <v>2187</v>
      </c>
      <c r="AD784" s="22" t="s">
        <v>2188</v>
      </c>
      <c r="AE784" s="22" t="s">
        <v>2287</v>
      </c>
      <c r="AF784" s="22" t="s">
        <v>2288</v>
      </c>
      <c r="AG784" s="22" t="s">
        <v>16197</v>
      </c>
      <c r="AH784" s="22" t="s">
        <v>2191</v>
      </c>
      <c r="AI784" s="22" t="s">
        <v>2172</v>
      </c>
      <c r="AJ784" s="22" t="s">
        <v>2172</v>
      </c>
      <c r="AK784" s="22" t="s">
        <v>16198</v>
      </c>
      <c r="AL784" s="22" t="s">
        <v>2172</v>
      </c>
      <c r="AM784" s="22" t="s">
        <v>16199</v>
      </c>
      <c r="AN784" s="22" t="s">
        <v>16200</v>
      </c>
    </row>
    <row r="785" ht="39" spans="1:40">
      <c r="A785" s="21" t="s">
        <v>935</v>
      </c>
      <c r="B785" s="22" t="s">
        <v>2168</v>
      </c>
      <c r="C785" s="22" t="s">
        <v>16201</v>
      </c>
      <c r="D785" s="22" t="s">
        <v>16202</v>
      </c>
      <c r="E785" s="22" t="s">
        <v>38</v>
      </c>
      <c r="F785" s="22" t="s">
        <v>16203</v>
      </c>
      <c r="G785" s="22" t="s">
        <v>16204</v>
      </c>
      <c r="H785" s="22" t="s">
        <v>16203</v>
      </c>
      <c r="I785" s="22" t="s">
        <v>16205</v>
      </c>
      <c r="J785" s="22" t="s">
        <v>16206</v>
      </c>
      <c r="K785" s="22" t="s">
        <v>2172</v>
      </c>
      <c r="L785" s="22" t="s">
        <v>15706</v>
      </c>
      <c r="M785" s="22" t="s">
        <v>15888</v>
      </c>
      <c r="N785" s="22" t="s">
        <v>16047</v>
      </c>
      <c r="O785" s="22" t="s">
        <v>16207</v>
      </c>
      <c r="P785" s="22" t="s">
        <v>16208</v>
      </c>
      <c r="Q785" s="22" t="s">
        <v>16209</v>
      </c>
      <c r="R785" s="22" t="s">
        <v>16210</v>
      </c>
      <c r="S785" s="22" t="s">
        <v>16201</v>
      </c>
      <c r="T785" s="22" t="s">
        <v>16211</v>
      </c>
      <c r="U785" s="22" t="s">
        <v>16212</v>
      </c>
      <c r="V785" s="22" t="s">
        <v>16213</v>
      </c>
      <c r="W785" s="22" t="s">
        <v>2183</v>
      </c>
      <c r="X785" s="22" t="s">
        <v>2911</v>
      </c>
      <c r="Y785" s="22" t="s">
        <v>2469</v>
      </c>
      <c r="Z785" s="22" t="s">
        <v>2713</v>
      </c>
      <c r="AA785" s="22" t="s">
        <v>13210</v>
      </c>
      <c r="AB785" s="22" t="s">
        <v>13210</v>
      </c>
      <c r="AC785" s="22" t="s">
        <v>2187</v>
      </c>
      <c r="AD785" s="22" t="s">
        <v>2260</v>
      </c>
      <c r="AE785" s="22" t="s">
        <v>2871</v>
      </c>
      <c r="AF785" s="22" t="s">
        <v>6551</v>
      </c>
      <c r="AG785" s="22" t="s">
        <v>16214</v>
      </c>
      <c r="AH785" s="22" t="s">
        <v>2191</v>
      </c>
      <c r="AI785" s="22" t="s">
        <v>2172</v>
      </c>
      <c r="AJ785" s="22" t="s">
        <v>16215</v>
      </c>
      <c r="AK785" s="22" t="s">
        <v>16216</v>
      </c>
      <c r="AL785" s="22" t="s">
        <v>16217</v>
      </c>
      <c r="AM785" s="22" t="s">
        <v>16218</v>
      </c>
      <c r="AN785" s="22" t="s">
        <v>16219</v>
      </c>
    </row>
    <row r="786" ht="39" spans="1:40">
      <c r="A786" s="21" t="s">
        <v>936</v>
      </c>
      <c r="B786" s="22" t="s">
        <v>2168</v>
      </c>
      <c r="C786" s="22" t="s">
        <v>16220</v>
      </c>
      <c r="D786" s="22" t="s">
        <v>16221</v>
      </c>
      <c r="E786" s="22" t="s">
        <v>38</v>
      </c>
      <c r="F786" s="22" t="s">
        <v>10381</v>
      </c>
      <c r="G786" s="22" t="s">
        <v>16222</v>
      </c>
      <c r="H786" s="22" t="s">
        <v>10381</v>
      </c>
      <c r="I786" s="22" t="s">
        <v>16223</v>
      </c>
      <c r="J786" s="22" t="s">
        <v>16224</v>
      </c>
      <c r="K786" s="22" t="s">
        <v>2172</v>
      </c>
      <c r="L786" s="22" t="s">
        <v>15706</v>
      </c>
      <c r="M786" s="22" t="s">
        <v>15940</v>
      </c>
      <c r="N786" s="22" t="s">
        <v>15941</v>
      </c>
      <c r="O786" s="22" t="s">
        <v>16225</v>
      </c>
      <c r="P786" s="22" t="s">
        <v>16226</v>
      </c>
      <c r="Q786" s="22" t="s">
        <v>16227</v>
      </c>
      <c r="R786" s="22" t="s">
        <v>16228</v>
      </c>
      <c r="S786" s="22" t="s">
        <v>16220</v>
      </c>
      <c r="T786" s="22" t="s">
        <v>16229</v>
      </c>
      <c r="U786" s="22" t="s">
        <v>16230</v>
      </c>
      <c r="V786" s="22" t="s">
        <v>16231</v>
      </c>
      <c r="W786" s="22" t="s">
        <v>2183</v>
      </c>
      <c r="X786" s="22" t="s">
        <v>3909</v>
      </c>
      <c r="Y786" s="22" t="s">
        <v>2469</v>
      </c>
      <c r="Z786" s="22" t="s">
        <v>2713</v>
      </c>
      <c r="AA786" s="22" t="s">
        <v>13210</v>
      </c>
      <c r="AB786" s="22" t="s">
        <v>13210</v>
      </c>
      <c r="AC786" s="22" t="s">
        <v>2187</v>
      </c>
      <c r="AD786" s="22" t="s">
        <v>2260</v>
      </c>
      <c r="AE786" s="22" t="s">
        <v>2871</v>
      </c>
      <c r="AF786" s="22" t="s">
        <v>6551</v>
      </c>
      <c r="AG786" s="22" t="s">
        <v>16232</v>
      </c>
      <c r="AH786" s="22" t="s">
        <v>2191</v>
      </c>
      <c r="AI786" s="22" t="s">
        <v>2172</v>
      </c>
      <c r="AJ786" s="22" t="s">
        <v>2172</v>
      </c>
      <c r="AK786" s="22" t="s">
        <v>16233</v>
      </c>
      <c r="AL786" s="22" t="s">
        <v>16234</v>
      </c>
      <c r="AM786" s="22" t="s">
        <v>16235</v>
      </c>
      <c r="AN786" s="22" t="s">
        <v>16236</v>
      </c>
    </row>
    <row r="787" ht="52" spans="1:40">
      <c r="A787" s="21" t="s">
        <v>937</v>
      </c>
      <c r="B787" s="22" t="s">
        <v>2168</v>
      </c>
      <c r="C787" s="22" t="s">
        <v>16237</v>
      </c>
      <c r="D787" s="22" t="s">
        <v>16238</v>
      </c>
      <c r="E787" s="22" t="s">
        <v>38</v>
      </c>
      <c r="F787" s="22" t="s">
        <v>2920</v>
      </c>
      <c r="G787" s="22" t="s">
        <v>16239</v>
      </c>
      <c r="H787" s="22" t="s">
        <v>2920</v>
      </c>
      <c r="I787" s="22" t="s">
        <v>16240</v>
      </c>
      <c r="J787" s="22" t="s">
        <v>16241</v>
      </c>
      <c r="K787" s="22" t="s">
        <v>2172</v>
      </c>
      <c r="L787" s="22" t="s">
        <v>15706</v>
      </c>
      <c r="M787" s="22" t="s">
        <v>16242</v>
      </c>
      <c r="N787" s="22" t="s">
        <v>16243</v>
      </c>
      <c r="O787" s="22" t="s">
        <v>16244</v>
      </c>
      <c r="P787" s="22" t="s">
        <v>16245</v>
      </c>
      <c r="Q787" s="22" t="s">
        <v>16246</v>
      </c>
      <c r="R787" s="22" t="s">
        <v>2172</v>
      </c>
      <c r="S787" s="22" t="s">
        <v>16237</v>
      </c>
      <c r="T787" s="22" t="s">
        <v>16247</v>
      </c>
      <c r="U787" s="22" t="s">
        <v>16248</v>
      </c>
      <c r="V787" s="22" t="s">
        <v>4552</v>
      </c>
      <c r="W787" s="22" t="s">
        <v>2183</v>
      </c>
      <c r="X787" s="22" t="s">
        <v>2255</v>
      </c>
      <c r="Y787" s="22" t="s">
        <v>2283</v>
      </c>
      <c r="Z787" s="22" t="s">
        <v>2534</v>
      </c>
      <c r="AA787" s="22" t="s">
        <v>2535</v>
      </c>
      <c r="AB787" s="22" t="s">
        <v>12712</v>
      </c>
      <c r="AC787" s="22" t="s">
        <v>2187</v>
      </c>
      <c r="AD787" s="22" t="s">
        <v>2188</v>
      </c>
      <c r="AE787" s="22" t="s">
        <v>2189</v>
      </c>
      <c r="AF787" s="22" t="s">
        <v>4200</v>
      </c>
      <c r="AG787" s="22" t="s">
        <v>16249</v>
      </c>
      <c r="AH787" s="22" t="s">
        <v>2191</v>
      </c>
      <c r="AI787" s="22" t="s">
        <v>2172</v>
      </c>
      <c r="AJ787" s="22" t="s">
        <v>2172</v>
      </c>
      <c r="AK787" s="22" t="s">
        <v>16250</v>
      </c>
      <c r="AL787" s="22" t="s">
        <v>2172</v>
      </c>
      <c r="AM787" s="22" t="s">
        <v>16251</v>
      </c>
      <c r="AN787" s="22" t="s">
        <v>16252</v>
      </c>
    </row>
    <row r="788" ht="65" spans="1:40">
      <c r="A788" s="21" t="s">
        <v>938</v>
      </c>
      <c r="B788" s="22" t="s">
        <v>2168</v>
      </c>
      <c r="C788" s="22" t="s">
        <v>16253</v>
      </c>
      <c r="D788" s="22" t="s">
        <v>16254</v>
      </c>
      <c r="E788" s="22" t="s">
        <v>38</v>
      </c>
      <c r="F788" s="22" t="s">
        <v>2245</v>
      </c>
      <c r="G788" s="22" t="s">
        <v>16255</v>
      </c>
      <c r="H788" s="22" t="s">
        <v>2245</v>
      </c>
      <c r="I788" s="22" t="s">
        <v>16256</v>
      </c>
      <c r="J788" s="22" t="s">
        <v>16257</v>
      </c>
      <c r="K788" s="22" t="s">
        <v>2172</v>
      </c>
      <c r="L788" s="22" t="s">
        <v>15706</v>
      </c>
      <c r="M788" s="22" t="s">
        <v>16029</v>
      </c>
      <c r="N788" s="22" t="s">
        <v>16258</v>
      </c>
      <c r="O788" s="22" t="s">
        <v>16259</v>
      </c>
      <c r="P788" s="22" t="s">
        <v>16260</v>
      </c>
      <c r="Q788" s="22" t="s">
        <v>16261</v>
      </c>
      <c r="R788" s="22" t="s">
        <v>2172</v>
      </c>
      <c r="S788" s="22" t="s">
        <v>16253</v>
      </c>
      <c r="T788" s="22" t="s">
        <v>16262</v>
      </c>
      <c r="U788" s="22" t="s">
        <v>16263</v>
      </c>
      <c r="V788" s="22" t="s">
        <v>2576</v>
      </c>
      <c r="W788" s="22" t="s">
        <v>2183</v>
      </c>
      <c r="X788" s="22" t="s">
        <v>2255</v>
      </c>
      <c r="Y788" s="22" t="s">
        <v>2283</v>
      </c>
      <c r="Z788" s="22" t="s">
        <v>2616</v>
      </c>
      <c r="AA788" s="22" t="s">
        <v>2773</v>
      </c>
      <c r="AB788" s="22" t="s">
        <v>4658</v>
      </c>
      <c r="AC788" s="22" t="s">
        <v>2187</v>
      </c>
      <c r="AD788" s="22" t="s">
        <v>2188</v>
      </c>
      <c r="AE788" s="22" t="s">
        <v>2189</v>
      </c>
      <c r="AF788" s="22" t="s">
        <v>2234</v>
      </c>
      <c r="AG788" s="22" t="s">
        <v>16264</v>
      </c>
      <c r="AH788" s="22" t="s">
        <v>2191</v>
      </c>
      <c r="AI788" s="22" t="s">
        <v>2172</v>
      </c>
      <c r="AJ788" s="22" t="s">
        <v>2172</v>
      </c>
      <c r="AK788" s="22" t="s">
        <v>16265</v>
      </c>
      <c r="AL788" s="22" t="s">
        <v>2172</v>
      </c>
      <c r="AM788" s="22" t="s">
        <v>16266</v>
      </c>
      <c r="AN788" s="22" t="s">
        <v>16267</v>
      </c>
    </row>
    <row r="789" ht="39" spans="1:40">
      <c r="A789" s="21" t="s">
        <v>939</v>
      </c>
      <c r="B789" s="22" t="s">
        <v>2168</v>
      </c>
      <c r="C789" s="22" t="s">
        <v>16268</v>
      </c>
      <c r="D789" s="22" t="s">
        <v>16269</v>
      </c>
      <c r="E789" s="22" t="s">
        <v>559</v>
      </c>
      <c r="F789" s="22" t="s">
        <v>16270</v>
      </c>
      <c r="G789" s="22" t="s">
        <v>16271</v>
      </c>
      <c r="H789" s="22" t="s">
        <v>2172</v>
      </c>
      <c r="I789" s="22" t="s">
        <v>16272</v>
      </c>
      <c r="J789" s="22" t="s">
        <v>16273</v>
      </c>
      <c r="K789" s="22" t="s">
        <v>2172</v>
      </c>
      <c r="L789" s="22" t="s">
        <v>15706</v>
      </c>
      <c r="M789" s="22" t="s">
        <v>16080</v>
      </c>
      <c r="N789" s="22" t="s">
        <v>16274</v>
      </c>
      <c r="O789" s="22" t="s">
        <v>16275</v>
      </c>
      <c r="P789" s="22" t="s">
        <v>16276</v>
      </c>
      <c r="Q789" s="22" t="s">
        <v>16277</v>
      </c>
      <c r="R789" s="22" t="s">
        <v>16278</v>
      </c>
      <c r="S789" s="22" t="s">
        <v>16268</v>
      </c>
      <c r="T789" s="22" t="s">
        <v>16279</v>
      </c>
      <c r="U789" s="22" t="s">
        <v>16280</v>
      </c>
      <c r="V789" s="22" t="s">
        <v>3399</v>
      </c>
      <c r="W789" s="22" t="s">
        <v>2183</v>
      </c>
      <c r="X789" s="22" t="s">
        <v>2255</v>
      </c>
      <c r="Y789" s="22" t="s">
        <v>2256</v>
      </c>
      <c r="Z789" s="22" t="s">
        <v>2257</v>
      </c>
      <c r="AA789" s="22" t="s">
        <v>2258</v>
      </c>
      <c r="AB789" s="22" t="s">
        <v>2259</v>
      </c>
      <c r="AC789" s="22" t="s">
        <v>2187</v>
      </c>
      <c r="AD789" s="22" t="s">
        <v>2260</v>
      </c>
      <c r="AE789" s="22" t="s">
        <v>2261</v>
      </c>
      <c r="AF789" s="22" t="s">
        <v>2262</v>
      </c>
      <c r="AG789" s="22" t="s">
        <v>16281</v>
      </c>
      <c r="AH789" s="22" t="s">
        <v>2191</v>
      </c>
      <c r="AI789" s="22" t="s">
        <v>2172</v>
      </c>
      <c r="AJ789" s="22" t="s">
        <v>16282</v>
      </c>
      <c r="AK789" s="22" t="s">
        <v>16283</v>
      </c>
      <c r="AL789" s="22" t="s">
        <v>16284</v>
      </c>
      <c r="AM789" s="22" t="s">
        <v>16285</v>
      </c>
      <c r="AN789" s="22" t="s">
        <v>16286</v>
      </c>
    </row>
    <row r="790" ht="52" spans="1:40">
      <c r="A790" s="21" t="s">
        <v>940</v>
      </c>
      <c r="B790" s="22" t="s">
        <v>2168</v>
      </c>
      <c r="C790" s="22" t="s">
        <v>16287</v>
      </c>
      <c r="D790" s="22" t="s">
        <v>16288</v>
      </c>
      <c r="E790" s="22" t="s">
        <v>38</v>
      </c>
      <c r="F790" s="22" t="s">
        <v>16289</v>
      </c>
      <c r="G790" s="22" t="s">
        <v>16290</v>
      </c>
      <c r="H790" s="22" t="s">
        <v>16289</v>
      </c>
      <c r="I790" s="22" t="s">
        <v>16291</v>
      </c>
      <c r="J790" s="22" t="s">
        <v>16292</v>
      </c>
      <c r="K790" s="22" t="s">
        <v>2172</v>
      </c>
      <c r="L790" s="22" t="s">
        <v>15706</v>
      </c>
      <c r="M790" s="22" t="s">
        <v>16009</v>
      </c>
      <c r="N790" s="22" t="s">
        <v>16010</v>
      </c>
      <c r="O790" s="22" t="s">
        <v>16293</v>
      </c>
      <c r="P790" s="22" t="s">
        <v>16294</v>
      </c>
      <c r="Q790" s="22" t="s">
        <v>16295</v>
      </c>
      <c r="R790" s="22" t="s">
        <v>16296</v>
      </c>
      <c r="S790" s="22" t="s">
        <v>16287</v>
      </c>
      <c r="T790" s="22" t="s">
        <v>16297</v>
      </c>
      <c r="U790" s="22" t="s">
        <v>16298</v>
      </c>
      <c r="V790" s="22" t="s">
        <v>11927</v>
      </c>
      <c r="W790" s="22" t="s">
        <v>2183</v>
      </c>
      <c r="X790" s="22" t="s">
        <v>3970</v>
      </c>
      <c r="Y790" s="22" t="s">
        <v>2256</v>
      </c>
      <c r="Z790" s="22" t="s">
        <v>2257</v>
      </c>
      <c r="AA790" s="22" t="s">
        <v>2258</v>
      </c>
      <c r="AB790" s="22" t="s">
        <v>2259</v>
      </c>
      <c r="AC790" s="22" t="s">
        <v>2187</v>
      </c>
      <c r="AD790" s="22" t="s">
        <v>2260</v>
      </c>
      <c r="AE790" s="22" t="s">
        <v>2261</v>
      </c>
      <c r="AF790" s="22" t="s">
        <v>2262</v>
      </c>
      <c r="AG790" s="22" t="s">
        <v>16299</v>
      </c>
      <c r="AH790" s="22" t="s">
        <v>2191</v>
      </c>
      <c r="AI790" s="22" t="s">
        <v>2172</v>
      </c>
      <c r="AJ790" s="22" t="s">
        <v>16300</v>
      </c>
      <c r="AK790" s="22" t="s">
        <v>16301</v>
      </c>
      <c r="AL790" s="22" t="s">
        <v>16302</v>
      </c>
      <c r="AM790" s="22" t="s">
        <v>16303</v>
      </c>
      <c r="AN790" s="22" t="s">
        <v>16304</v>
      </c>
    </row>
    <row r="791" ht="52" spans="1:40">
      <c r="A791" s="21" t="s">
        <v>941</v>
      </c>
      <c r="B791" s="22" t="s">
        <v>2168</v>
      </c>
      <c r="C791" s="22" t="s">
        <v>16305</v>
      </c>
      <c r="D791" s="22" t="s">
        <v>16306</v>
      </c>
      <c r="E791" s="22" t="s">
        <v>559</v>
      </c>
      <c r="F791" s="22" t="s">
        <v>16307</v>
      </c>
      <c r="G791" s="22" t="s">
        <v>16308</v>
      </c>
      <c r="H791" s="22" t="s">
        <v>16307</v>
      </c>
      <c r="I791" s="22" t="s">
        <v>16309</v>
      </c>
      <c r="J791" s="22" t="s">
        <v>16310</v>
      </c>
      <c r="K791" s="22" t="s">
        <v>3391</v>
      </c>
      <c r="L791" s="22" t="s">
        <v>15706</v>
      </c>
      <c r="M791" s="22" t="s">
        <v>15904</v>
      </c>
      <c r="N791" s="22" t="s">
        <v>15905</v>
      </c>
      <c r="O791" s="22" t="s">
        <v>16311</v>
      </c>
      <c r="P791" s="22" t="s">
        <v>16312</v>
      </c>
      <c r="Q791" s="22" t="s">
        <v>16313</v>
      </c>
      <c r="R791" s="22" t="s">
        <v>16314</v>
      </c>
      <c r="S791" s="22" t="s">
        <v>16305</v>
      </c>
      <c r="T791" s="22" t="s">
        <v>16315</v>
      </c>
      <c r="U791" s="22" t="s">
        <v>16316</v>
      </c>
      <c r="V791" s="22" t="s">
        <v>3399</v>
      </c>
      <c r="W791" s="22" t="s">
        <v>2183</v>
      </c>
      <c r="X791" s="22" t="s">
        <v>2255</v>
      </c>
      <c r="Y791" s="22" t="s">
        <v>2469</v>
      </c>
      <c r="Z791" s="22" t="s">
        <v>2691</v>
      </c>
      <c r="AA791" s="22" t="s">
        <v>4198</v>
      </c>
      <c r="AB791" s="22" t="s">
        <v>4199</v>
      </c>
      <c r="AC791" s="22" t="s">
        <v>2187</v>
      </c>
      <c r="AD791" s="22" t="s">
        <v>2260</v>
      </c>
      <c r="AE791" s="22" t="s">
        <v>2352</v>
      </c>
      <c r="AF791" s="22" t="s">
        <v>2432</v>
      </c>
      <c r="AG791" s="22" t="s">
        <v>16317</v>
      </c>
      <c r="AH791" s="22" t="s">
        <v>2191</v>
      </c>
      <c r="AI791" s="22" t="s">
        <v>2172</v>
      </c>
      <c r="AJ791" s="22" t="s">
        <v>2172</v>
      </c>
      <c r="AK791" s="22" t="s">
        <v>16318</v>
      </c>
      <c r="AL791" s="22" t="s">
        <v>2172</v>
      </c>
      <c r="AM791" s="22" t="s">
        <v>16319</v>
      </c>
      <c r="AN791" s="22" t="s">
        <v>16320</v>
      </c>
    </row>
    <row r="792" ht="52" spans="1:40">
      <c r="A792" s="21" t="s">
        <v>942</v>
      </c>
      <c r="B792" s="22" t="s">
        <v>2168</v>
      </c>
      <c r="C792" s="22" t="s">
        <v>16321</v>
      </c>
      <c r="D792" s="22" t="s">
        <v>16322</v>
      </c>
      <c r="E792" s="22" t="s">
        <v>559</v>
      </c>
      <c r="F792" s="22" t="s">
        <v>16323</v>
      </c>
      <c r="G792" s="22" t="s">
        <v>16324</v>
      </c>
      <c r="H792" s="22" t="s">
        <v>16325</v>
      </c>
      <c r="I792" s="22" t="s">
        <v>10351</v>
      </c>
      <c r="J792" s="22" t="s">
        <v>16326</v>
      </c>
      <c r="K792" s="22" t="s">
        <v>2172</v>
      </c>
      <c r="L792" s="22" t="s">
        <v>15706</v>
      </c>
      <c r="M792" s="22" t="s">
        <v>15940</v>
      </c>
      <c r="N792" s="22" t="s">
        <v>15993</v>
      </c>
      <c r="O792" s="22" t="s">
        <v>16327</v>
      </c>
      <c r="P792" s="22" t="s">
        <v>16328</v>
      </c>
      <c r="Q792" s="22" t="s">
        <v>2172</v>
      </c>
      <c r="R792" s="22" t="s">
        <v>2172</v>
      </c>
      <c r="S792" s="22" t="s">
        <v>16321</v>
      </c>
      <c r="T792" s="22" t="s">
        <v>16329</v>
      </c>
      <c r="U792" s="22" t="s">
        <v>16330</v>
      </c>
      <c r="V792" s="22" t="s">
        <v>2281</v>
      </c>
      <c r="W792" s="22" t="s">
        <v>2183</v>
      </c>
      <c r="X792" s="22" t="s">
        <v>3970</v>
      </c>
      <c r="Y792" s="22" t="s">
        <v>2469</v>
      </c>
      <c r="Z792" s="22" t="s">
        <v>2595</v>
      </c>
      <c r="AA792" s="22" t="s">
        <v>3630</v>
      </c>
      <c r="AB792" s="22" t="s">
        <v>3782</v>
      </c>
      <c r="AC792" s="22" t="s">
        <v>2187</v>
      </c>
      <c r="AD792" s="22" t="s">
        <v>2260</v>
      </c>
      <c r="AE792" s="22" t="s">
        <v>2352</v>
      </c>
      <c r="AF792" s="22" t="s">
        <v>3224</v>
      </c>
      <c r="AG792" s="22" t="s">
        <v>16331</v>
      </c>
      <c r="AH792" s="22" t="s">
        <v>2191</v>
      </c>
      <c r="AI792" s="22" t="s">
        <v>2172</v>
      </c>
      <c r="AJ792" s="22" t="s">
        <v>16332</v>
      </c>
      <c r="AK792" s="22" t="s">
        <v>16333</v>
      </c>
      <c r="AL792" s="22" t="s">
        <v>16334</v>
      </c>
      <c r="AM792" s="22" t="s">
        <v>16335</v>
      </c>
      <c r="AN792" s="22" t="s">
        <v>16336</v>
      </c>
    </row>
    <row r="793" ht="52" spans="1:40">
      <c r="A793" s="21" t="s">
        <v>943</v>
      </c>
      <c r="B793" s="22" t="s">
        <v>2168</v>
      </c>
      <c r="C793" s="22" t="s">
        <v>16337</v>
      </c>
      <c r="D793" s="22" t="s">
        <v>16338</v>
      </c>
      <c r="E793" s="22" t="s">
        <v>38</v>
      </c>
      <c r="F793" s="22" t="s">
        <v>3192</v>
      </c>
      <c r="G793" s="22" t="s">
        <v>16339</v>
      </c>
      <c r="H793" s="22" t="s">
        <v>3192</v>
      </c>
      <c r="I793" s="22" t="s">
        <v>16340</v>
      </c>
      <c r="J793" s="22" t="s">
        <v>16341</v>
      </c>
      <c r="K793" s="22" t="s">
        <v>2172</v>
      </c>
      <c r="L793" s="22" t="s">
        <v>15706</v>
      </c>
      <c r="M793" s="22" t="s">
        <v>15888</v>
      </c>
      <c r="N793" s="22" t="s">
        <v>15923</v>
      </c>
      <c r="O793" s="22" t="s">
        <v>16342</v>
      </c>
      <c r="P793" s="22" t="s">
        <v>16343</v>
      </c>
      <c r="Q793" s="22" t="s">
        <v>16344</v>
      </c>
      <c r="R793" s="22" t="s">
        <v>2172</v>
      </c>
      <c r="S793" s="22" t="s">
        <v>16337</v>
      </c>
      <c r="T793" s="22" t="s">
        <v>16345</v>
      </c>
      <c r="U793" s="22" t="s">
        <v>16346</v>
      </c>
      <c r="V793" s="22" t="s">
        <v>3042</v>
      </c>
      <c r="W793" s="22" t="s">
        <v>2183</v>
      </c>
      <c r="X793" s="22" t="s">
        <v>3909</v>
      </c>
      <c r="Y793" s="22" t="s">
        <v>2469</v>
      </c>
      <c r="Z793" s="22" t="s">
        <v>2595</v>
      </c>
      <c r="AA793" s="22" t="s">
        <v>3630</v>
      </c>
      <c r="AB793" s="22" t="s">
        <v>3631</v>
      </c>
      <c r="AC793" s="22" t="s">
        <v>2187</v>
      </c>
      <c r="AD793" s="22" t="s">
        <v>2260</v>
      </c>
      <c r="AE793" s="22" t="s">
        <v>2352</v>
      </c>
      <c r="AF793" s="22" t="s">
        <v>2172</v>
      </c>
      <c r="AG793" s="22" t="s">
        <v>16347</v>
      </c>
      <c r="AH793" s="22" t="s">
        <v>2191</v>
      </c>
      <c r="AI793" s="22" t="s">
        <v>2172</v>
      </c>
      <c r="AJ793" s="22" t="s">
        <v>2172</v>
      </c>
      <c r="AK793" s="22" t="s">
        <v>16348</v>
      </c>
      <c r="AL793" s="22" t="s">
        <v>16349</v>
      </c>
      <c r="AM793" s="22" t="s">
        <v>16350</v>
      </c>
      <c r="AN793" s="22" t="s">
        <v>16351</v>
      </c>
    </row>
    <row r="794" ht="39" spans="1:40">
      <c r="A794" s="21" t="s">
        <v>944</v>
      </c>
      <c r="B794" s="22" t="s">
        <v>2168</v>
      </c>
      <c r="C794" s="22" t="s">
        <v>16352</v>
      </c>
      <c r="D794" s="22" t="s">
        <v>16353</v>
      </c>
      <c r="E794" s="22" t="s">
        <v>38</v>
      </c>
      <c r="F794" s="22" t="s">
        <v>16354</v>
      </c>
      <c r="G794" s="22" t="s">
        <v>2607</v>
      </c>
      <c r="H794" s="22" t="s">
        <v>16355</v>
      </c>
      <c r="I794" s="22" t="s">
        <v>16356</v>
      </c>
      <c r="J794" s="22" t="s">
        <v>16357</v>
      </c>
      <c r="K794" s="22" t="s">
        <v>2172</v>
      </c>
      <c r="L794" s="22" t="s">
        <v>15706</v>
      </c>
      <c r="M794" s="22" t="s">
        <v>15707</v>
      </c>
      <c r="N794" s="22" t="s">
        <v>15739</v>
      </c>
      <c r="O794" s="22" t="s">
        <v>16358</v>
      </c>
      <c r="P794" s="22" t="s">
        <v>16359</v>
      </c>
      <c r="Q794" s="22" t="s">
        <v>16360</v>
      </c>
      <c r="R794" s="22" t="s">
        <v>2172</v>
      </c>
      <c r="S794" s="22" t="s">
        <v>16352</v>
      </c>
      <c r="T794" s="22" t="s">
        <v>16361</v>
      </c>
      <c r="U794" s="22" t="s">
        <v>16362</v>
      </c>
      <c r="V794" s="22" t="s">
        <v>16363</v>
      </c>
      <c r="W794" s="22" t="s">
        <v>2183</v>
      </c>
      <c r="X794" s="22" t="s">
        <v>2255</v>
      </c>
      <c r="Y794" s="22" t="s">
        <v>2469</v>
      </c>
      <c r="Z794" s="22" t="s">
        <v>2713</v>
      </c>
      <c r="AA794" s="22" t="s">
        <v>13210</v>
      </c>
      <c r="AB794" s="22" t="s">
        <v>13210</v>
      </c>
      <c r="AC794" s="22" t="s">
        <v>2187</v>
      </c>
      <c r="AD794" s="22" t="s">
        <v>2260</v>
      </c>
      <c r="AE794" s="22" t="s">
        <v>2871</v>
      </c>
      <c r="AF794" s="22" t="s">
        <v>6551</v>
      </c>
      <c r="AG794" s="22" t="s">
        <v>16364</v>
      </c>
      <c r="AH794" s="22" t="s">
        <v>2191</v>
      </c>
      <c r="AI794" s="22" t="s">
        <v>2172</v>
      </c>
      <c r="AJ794" s="22" t="s">
        <v>16365</v>
      </c>
      <c r="AK794" s="22" t="s">
        <v>16366</v>
      </c>
      <c r="AL794" s="22" t="s">
        <v>16367</v>
      </c>
      <c r="AM794" s="22" t="s">
        <v>16368</v>
      </c>
      <c r="AN794" s="22" t="s">
        <v>16369</v>
      </c>
    </row>
    <row r="795" ht="52" spans="1:40">
      <c r="A795" s="21" t="s">
        <v>945</v>
      </c>
      <c r="B795" s="22" t="s">
        <v>2168</v>
      </c>
      <c r="C795" s="22" t="s">
        <v>16370</v>
      </c>
      <c r="D795" s="22" t="s">
        <v>16371</v>
      </c>
      <c r="E795" s="22" t="s">
        <v>559</v>
      </c>
      <c r="F795" s="22" t="s">
        <v>16372</v>
      </c>
      <c r="G795" s="22" t="s">
        <v>16373</v>
      </c>
      <c r="H795" s="22" t="s">
        <v>16372</v>
      </c>
      <c r="I795" s="22" t="s">
        <v>16374</v>
      </c>
      <c r="J795" s="22" t="s">
        <v>16375</v>
      </c>
      <c r="K795" s="22" t="s">
        <v>2172</v>
      </c>
      <c r="L795" s="22" t="s">
        <v>15706</v>
      </c>
      <c r="M795" s="22" t="s">
        <v>15707</v>
      </c>
      <c r="N795" s="22" t="s">
        <v>16376</v>
      </c>
      <c r="O795" s="22" t="s">
        <v>16377</v>
      </c>
      <c r="P795" s="22" t="s">
        <v>16378</v>
      </c>
      <c r="Q795" s="22" t="s">
        <v>2172</v>
      </c>
      <c r="R795" s="22" t="s">
        <v>2172</v>
      </c>
      <c r="S795" s="22" t="s">
        <v>16370</v>
      </c>
      <c r="T795" s="22" t="s">
        <v>16379</v>
      </c>
      <c r="U795" s="22" t="s">
        <v>16380</v>
      </c>
      <c r="V795" s="22" t="s">
        <v>3573</v>
      </c>
      <c r="W795" s="22" t="s">
        <v>2183</v>
      </c>
      <c r="X795" s="22" t="s">
        <v>2309</v>
      </c>
      <c r="Y795" s="22" t="s">
        <v>2469</v>
      </c>
      <c r="Z795" s="22" t="s">
        <v>2713</v>
      </c>
      <c r="AA795" s="22" t="s">
        <v>13210</v>
      </c>
      <c r="AB795" s="22" t="s">
        <v>13210</v>
      </c>
      <c r="AC795" s="22" t="s">
        <v>2187</v>
      </c>
      <c r="AD795" s="22" t="s">
        <v>2260</v>
      </c>
      <c r="AE795" s="22" t="s">
        <v>2871</v>
      </c>
      <c r="AF795" s="22" t="s">
        <v>6551</v>
      </c>
      <c r="AG795" s="22" t="s">
        <v>16381</v>
      </c>
      <c r="AH795" s="22" t="s">
        <v>2191</v>
      </c>
      <c r="AI795" s="22" t="s">
        <v>16382</v>
      </c>
      <c r="AJ795" s="22" t="s">
        <v>16383</v>
      </c>
      <c r="AK795" s="22" t="s">
        <v>16384</v>
      </c>
      <c r="AL795" s="22" t="s">
        <v>16385</v>
      </c>
      <c r="AM795" s="22" t="s">
        <v>16386</v>
      </c>
      <c r="AN795" s="22" t="s">
        <v>16387</v>
      </c>
    </row>
    <row r="796" ht="39" spans="1:40">
      <c r="A796" s="21" t="s">
        <v>946</v>
      </c>
      <c r="B796" s="22" t="s">
        <v>2168</v>
      </c>
      <c r="C796" s="22" t="s">
        <v>16388</v>
      </c>
      <c r="D796" s="22" t="s">
        <v>16389</v>
      </c>
      <c r="E796" s="22" t="s">
        <v>2242</v>
      </c>
      <c r="F796" s="22" t="s">
        <v>7684</v>
      </c>
      <c r="G796" s="22" t="s">
        <v>16390</v>
      </c>
      <c r="H796" s="22" t="s">
        <v>7684</v>
      </c>
      <c r="I796" s="22" t="s">
        <v>13516</v>
      </c>
      <c r="J796" s="22" t="s">
        <v>16391</v>
      </c>
      <c r="K796" s="22" t="s">
        <v>3391</v>
      </c>
      <c r="L796" s="22" t="s">
        <v>15706</v>
      </c>
      <c r="M796" s="22" t="s">
        <v>15888</v>
      </c>
      <c r="N796" s="22" t="s">
        <v>15923</v>
      </c>
      <c r="O796" s="22" t="s">
        <v>16392</v>
      </c>
      <c r="P796" s="22" t="s">
        <v>16393</v>
      </c>
      <c r="Q796" s="22" t="s">
        <v>16394</v>
      </c>
      <c r="R796" s="22" t="s">
        <v>16395</v>
      </c>
      <c r="S796" s="22" t="s">
        <v>16388</v>
      </c>
      <c r="T796" s="22" t="s">
        <v>16396</v>
      </c>
      <c r="U796" s="22" t="s">
        <v>16397</v>
      </c>
      <c r="V796" s="22" t="s">
        <v>3399</v>
      </c>
      <c r="W796" s="22" t="s">
        <v>2183</v>
      </c>
      <c r="X796" s="22" t="s">
        <v>3909</v>
      </c>
      <c r="Y796" s="22" t="s">
        <v>2469</v>
      </c>
      <c r="Z796" s="22" t="s">
        <v>2595</v>
      </c>
      <c r="AA796" s="22" t="s">
        <v>3630</v>
      </c>
      <c r="AB796" s="22" t="s">
        <v>3631</v>
      </c>
      <c r="AC796" s="22" t="s">
        <v>2187</v>
      </c>
      <c r="AD796" s="22" t="s">
        <v>2260</v>
      </c>
      <c r="AE796" s="22" t="s">
        <v>2352</v>
      </c>
      <c r="AF796" s="22" t="s">
        <v>3224</v>
      </c>
      <c r="AG796" s="22" t="s">
        <v>16398</v>
      </c>
      <c r="AH796" s="22" t="s">
        <v>2191</v>
      </c>
      <c r="AI796" s="22" t="s">
        <v>2172</v>
      </c>
      <c r="AJ796" s="22" t="s">
        <v>16399</v>
      </c>
      <c r="AK796" s="22" t="s">
        <v>16400</v>
      </c>
      <c r="AL796" s="22" t="s">
        <v>2172</v>
      </c>
      <c r="AM796" s="22" t="s">
        <v>16401</v>
      </c>
      <c r="AN796" s="22" t="s">
        <v>16402</v>
      </c>
    </row>
    <row r="797" ht="39" spans="1:40">
      <c r="A797" s="21" t="s">
        <v>947</v>
      </c>
      <c r="B797" s="22" t="s">
        <v>2168</v>
      </c>
      <c r="C797" s="22" t="s">
        <v>16403</v>
      </c>
      <c r="D797" s="22" t="s">
        <v>16404</v>
      </c>
      <c r="E797" s="22" t="s">
        <v>38</v>
      </c>
      <c r="F797" s="22" t="s">
        <v>16405</v>
      </c>
      <c r="G797" s="22" t="s">
        <v>16406</v>
      </c>
      <c r="H797" s="22" t="s">
        <v>16405</v>
      </c>
      <c r="I797" s="22" t="s">
        <v>16407</v>
      </c>
      <c r="J797" s="22" t="s">
        <v>16408</v>
      </c>
      <c r="K797" s="22" t="s">
        <v>2172</v>
      </c>
      <c r="L797" s="22" t="s">
        <v>15706</v>
      </c>
      <c r="M797" s="22" t="s">
        <v>15888</v>
      </c>
      <c r="N797" s="22" t="s">
        <v>16409</v>
      </c>
      <c r="O797" s="22" t="s">
        <v>16410</v>
      </c>
      <c r="P797" s="22" t="s">
        <v>2172</v>
      </c>
      <c r="Q797" s="22" t="s">
        <v>16411</v>
      </c>
      <c r="R797" s="22" t="s">
        <v>16412</v>
      </c>
      <c r="S797" s="22" t="s">
        <v>16403</v>
      </c>
      <c r="T797" s="22" t="s">
        <v>16413</v>
      </c>
      <c r="U797" s="22" t="s">
        <v>16414</v>
      </c>
      <c r="V797" s="22" t="s">
        <v>16415</v>
      </c>
      <c r="W797" s="22" t="s">
        <v>2183</v>
      </c>
      <c r="X797" s="22" t="s">
        <v>16416</v>
      </c>
      <c r="Y797" s="22" t="s">
        <v>2469</v>
      </c>
      <c r="Z797" s="22" t="s">
        <v>2595</v>
      </c>
      <c r="AA797" s="22" t="s">
        <v>3222</v>
      </c>
      <c r="AB797" s="22" t="s">
        <v>3223</v>
      </c>
      <c r="AC797" s="22" t="s">
        <v>2187</v>
      </c>
      <c r="AD797" s="22" t="s">
        <v>2260</v>
      </c>
      <c r="AE797" s="22" t="s">
        <v>2352</v>
      </c>
      <c r="AF797" s="22" t="s">
        <v>3224</v>
      </c>
      <c r="AG797" s="22" t="s">
        <v>16417</v>
      </c>
      <c r="AH797" s="22" t="s">
        <v>2191</v>
      </c>
      <c r="AI797" s="22" t="s">
        <v>2172</v>
      </c>
      <c r="AJ797" s="22" t="s">
        <v>2172</v>
      </c>
      <c r="AK797" s="22" t="s">
        <v>16418</v>
      </c>
      <c r="AL797" s="22" t="s">
        <v>16419</v>
      </c>
      <c r="AM797" s="22" t="s">
        <v>16420</v>
      </c>
      <c r="AN797" s="22" t="s">
        <v>16421</v>
      </c>
    </row>
    <row r="798" ht="39" spans="1:40">
      <c r="A798" s="21" t="s">
        <v>16422</v>
      </c>
      <c r="B798" s="22" t="s">
        <v>2168</v>
      </c>
      <c r="C798" s="22" t="s">
        <v>16423</v>
      </c>
      <c r="D798" s="22" t="s">
        <v>16424</v>
      </c>
      <c r="E798" s="22" t="s">
        <v>27</v>
      </c>
      <c r="F798" s="22" t="s">
        <v>16425</v>
      </c>
      <c r="G798" s="22" t="s">
        <v>16426</v>
      </c>
      <c r="H798" s="22" t="s">
        <v>2172</v>
      </c>
      <c r="I798" s="22" t="s">
        <v>6803</v>
      </c>
      <c r="J798" s="22" t="s">
        <v>16427</v>
      </c>
      <c r="K798" s="22" t="s">
        <v>2172</v>
      </c>
      <c r="L798" s="22" t="s">
        <v>15706</v>
      </c>
      <c r="M798" s="22" t="s">
        <v>15776</v>
      </c>
      <c r="N798" s="22" t="s">
        <v>15839</v>
      </c>
      <c r="O798" s="22" t="s">
        <v>16428</v>
      </c>
      <c r="P798" s="22" t="s">
        <v>16429</v>
      </c>
      <c r="Q798" s="22" t="s">
        <v>16430</v>
      </c>
      <c r="R798" s="22" t="s">
        <v>16431</v>
      </c>
      <c r="S798" s="22" t="s">
        <v>16423</v>
      </c>
      <c r="T798" s="22" t="s">
        <v>16432</v>
      </c>
      <c r="U798" s="22" t="s">
        <v>16433</v>
      </c>
      <c r="V798" s="22" t="s">
        <v>16434</v>
      </c>
      <c r="W798" s="22" t="s">
        <v>2183</v>
      </c>
      <c r="X798" s="22" t="s">
        <v>29</v>
      </c>
      <c r="Y798" s="22" t="s">
        <v>2469</v>
      </c>
      <c r="Z798" s="22" t="s">
        <v>2595</v>
      </c>
      <c r="AA798" s="22" t="s">
        <v>3222</v>
      </c>
      <c r="AB798" s="22" t="s">
        <v>3339</v>
      </c>
      <c r="AC798" s="22" t="s">
        <v>2187</v>
      </c>
      <c r="AD798" s="22" t="s">
        <v>2260</v>
      </c>
      <c r="AE798" s="22" t="s">
        <v>2352</v>
      </c>
      <c r="AF798" s="22" t="s">
        <v>3224</v>
      </c>
      <c r="AG798" s="22" t="s">
        <v>16435</v>
      </c>
      <c r="AH798" s="22" t="s">
        <v>2191</v>
      </c>
      <c r="AI798" s="22" t="s">
        <v>2172</v>
      </c>
      <c r="AJ798" s="22" t="s">
        <v>16436</v>
      </c>
      <c r="AK798" s="22" t="s">
        <v>16437</v>
      </c>
      <c r="AL798" s="22" t="s">
        <v>16438</v>
      </c>
      <c r="AM798" s="22" t="s">
        <v>16439</v>
      </c>
      <c r="AN798" s="22" t="s">
        <v>16440</v>
      </c>
    </row>
    <row r="799" ht="52" spans="1:40">
      <c r="A799" s="21" t="s">
        <v>949</v>
      </c>
      <c r="B799" s="22" t="s">
        <v>2168</v>
      </c>
      <c r="C799" s="22" t="s">
        <v>16441</v>
      </c>
      <c r="D799" s="22" t="s">
        <v>16442</v>
      </c>
      <c r="E799" s="22" t="s">
        <v>559</v>
      </c>
      <c r="F799" s="22" t="s">
        <v>16443</v>
      </c>
      <c r="G799" s="22" t="s">
        <v>16444</v>
      </c>
      <c r="H799" s="22" t="s">
        <v>16443</v>
      </c>
      <c r="I799" s="22" t="s">
        <v>12597</v>
      </c>
      <c r="J799" s="22" t="s">
        <v>16445</v>
      </c>
      <c r="K799" s="22" t="s">
        <v>2172</v>
      </c>
      <c r="L799" s="22" t="s">
        <v>15706</v>
      </c>
      <c r="M799" s="22" t="s">
        <v>16080</v>
      </c>
      <c r="N799" s="22" t="s">
        <v>16446</v>
      </c>
      <c r="O799" s="22" t="s">
        <v>16447</v>
      </c>
      <c r="P799" s="22" t="s">
        <v>16448</v>
      </c>
      <c r="Q799" s="22" t="s">
        <v>16449</v>
      </c>
      <c r="R799" s="22" t="s">
        <v>16450</v>
      </c>
      <c r="S799" s="22" t="s">
        <v>16441</v>
      </c>
      <c r="T799" s="22" t="s">
        <v>16451</v>
      </c>
      <c r="U799" s="22" t="s">
        <v>16452</v>
      </c>
      <c r="V799" s="22" t="s">
        <v>15287</v>
      </c>
      <c r="W799" s="22" t="s">
        <v>2183</v>
      </c>
      <c r="X799" s="22" t="s">
        <v>2309</v>
      </c>
      <c r="Y799" s="22" t="s">
        <v>2184</v>
      </c>
      <c r="Z799" s="22" t="s">
        <v>6862</v>
      </c>
      <c r="AA799" s="22" t="s">
        <v>10172</v>
      </c>
      <c r="AB799" s="22" t="s">
        <v>10172</v>
      </c>
      <c r="AC799" s="22" t="s">
        <v>2211</v>
      </c>
      <c r="AD799" s="22" t="s">
        <v>6864</v>
      </c>
      <c r="AE799" s="22" t="s">
        <v>6865</v>
      </c>
      <c r="AF799" s="22" t="s">
        <v>2172</v>
      </c>
      <c r="AG799" s="22" t="s">
        <v>16453</v>
      </c>
      <c r="AH799" s="22" t="s">
        <v>2191</v>
      </c>
      <c r="AI799" s="22" t="s">
        <v>2172</v>
      </c>
      <c r="AJ799" s="22" t="s">
        <v>16454</v>
      </c>
      <c r="AK799" s="22" t="s">
        <v>16455</v>
      </c>
      <c r="AL799" s="22" t="s">
        <v>16456</v>
      </c>
      <c r="AM799" s="22" t="s">
        <v>16457</v>
      </c>
      <c r="AN799" s="22" t="s">
        <v>16458</v>
      </c>
    </row>
    <row r="800" ht="39" spans="1:40">
      <c r="A800" s="21" t="s">
        <v>16459</v>
      </c>
      <c r="B800" s="22" t="s">
        <v>2168</v>
      </c>
      <c r="C800" s="22" t="s">
        <v>16460</v>
      </c>
      <c r="D800" s="22" t="s">
        <v>16461</v>
      </c>
      <c r="E800" s="22" t="s">
        <v>38</v>
      </c>
      <c r="F800" s="22" t="s">
        <v>16462</v>
      </c>
      <c r="G800" s="22" t="s">
        <v>16463</v>
      </c>
      <c r="H800" s="22" t="s">
        <v>2172</v>
      </c>
      <c r="I800" s="22" t="s">
        <v>16464</v>
      </c>
      <c r="J800" s="22" t="s">
        <v>16465</v>
      </c>
      <c r="K800" s="22" t="s">
        <v>2172</v>
      </c>
      <c r="L800" s="22" t="s">
        <v>15706</v>
      </c>
      <c r="M800" s="22" t="s">
        <v>15776</v>
      </c>
      <c r="N800" s="22" t="s">
        <v>16151</v>
      </c>
      <c r="O800" s="22" t="s">
        <v>16466</v>
      </c>
      <c r="P800" s="22" t="s">
        <v>16467</v>
      </c>
      <c r="Q800" s="22" t="s">
        <v>16468</v>
      </c>
      <c r="R800" s="22" t="s">
        <v>16469</v>
      </c>
      <c r="S800" s="22" t="s">
        <v>16460</v>
      </c>
      <c r="T800" s="22" t="s">
        <v>16470</v>
      </c>
      <c r="U800" s="22" t="s">
        <v>16471</v>
      </c>
      <c r="V800" s="22" t="s">
        <v>4509</v>
      </c>
      <c r="W800" s="22" t="s">
        <v>2183</v>
      </c>
      <c r="X800" s="22" t="s">
        <v>2309</v>
      </c>
      <c r="Y800" s="22" t="s">
        <v>3361</v>
      </c>
      <c r="Z800" s="22" t="s">
        <v>2172</v>
      </c>
      <c r="AA800" s="22" t="s">
        <v>2172</v>
      </c>
      <c r="AB800" s="22" t="s">
        <v>2172</v>
      </c>
      <c r="AC800" s="22" t="s">
        <v>2211</v>
      </c>
      <c r="AD800" s="22" t="s">
        <v>2212</v>
      </c>
      <c r="AE800" s="22" t="s">
        <v>2496</v>
      </c>
      <c r="AF800" s="22" t="s">
        <v>2172</v>
      </c>
      <c r="AG800" s="22" t="s">
        <v>16472</v>
      </c>
      <c r="AH800" s="22" t="s">
        <v>2191</v>
      </c>
      <c r="AI800" s="22" t="s">
        <v>2172</v>
      </c>
      <c r="AJ800" s="22" t="s">
        <v>16473</v>
      </c>
      <c r="AK800" s="22" t="s">
        <v>16474</v>
      </c>
      <c r="AL800" s="22" t="s">
        <v>16475</v>
      </c>
      <c r="AM800" s="22" t="s">
        <v>16476</v>
      </c>
      <c r="AN800" s="22" t="s">
        <v>16477</v>
      </c>
    </row>
    <row r="801" ht="52" spans="1:40">
      <c r="A801" s="21" t="s">
        <v>951</v>
      </c>
      <c r="B801" s="22" t="s">
        <v>2168</v>
      </c>
      <c r="C801" s="22" t="s">
        <v>16478</v>
      </c>
      <c r="D801" s="22" t="s">
        <v>16479</v>
      </c>
      <c r="E801" s="22" t="s">
        <v>27</v>
      </c>
      <c r="F801" s="22" t="s">
        <v>16480</v>
      </c>
      <c r="G801" s="22" t="s">
        <v>14118</v>
      </c>
      <c r="H801" s="22" t="s">
        <v>2172</v>
      </c>
      <c r="I801" s="22" t="s">
        <v>10500</v>
      </c>
      <c r="J801" s="22" t="s">
        <v>14119</v>
      </c>
      <c r="K801" s="22" t="s">
        <v>2172</v>
      </c>
      <c r="L801" s="22" t="s">
        <v>15706</v>
      </c>
      <c r="M801" s="22" t="s">
        <v>15707</v>
      </c>
      <c r="N801" s="22" t="s">
        <v>15708</v>
      </c>
      <c r="O801" s="22" t="s">
        <v>16481</v>
      </c>
      <c r="P801" s="22" t="s">
        <v>16482</v>
      </c>
      <c r="Q801" s="22" t="s">
        <v>16483</v>
      </c>
      <c r="R801" s="22" t="s">
        <v>16484</v>
      </c>
      <c r="S801" s="22" t="s">
        <v>16478</v>
      </c>
      <c r="T801" s="22" t="s">
        <v>16485</v>
      </c>
      <c r="U801" s="22" t="s">
        <v>16486</v>
      </c>
      <c r="V801" s="22" t="s">
        <v>4738</v>
      </c>
      <c r="W801" s="22" t="s">
        <v>2183</v>
      </c>
      <c r="X801" s="22" t="s">
        <v>29</v>
      </c>
      <c r="Y801" s="22" t="s">
        <v>2469</v>
      </c>
      <c r="Z801" s="22" t="s">
        <v>2691</v>
      </c>
      <c r="AA801" s="22" t="s">
        <v>2692</v>
      </c>
      <c r="AB801" s="22" t="s">
        <v>2693</v>
      </c>
      <c r="AC801" s="22" t="s">
        <v>2187</v>
      </c>
      <c r="AD801" s="22" t="s">
        <v>2188</v>
      </c>
      <c r="AE801" s="22" t="s">
        <v>2189</v>
      </c>
      <c r="AF801" s="22" t="s">
        <v>2190</v>
      </c>
      <c r="AG801" s="22" t="s">
        <v>16487</v>
      </c>
      <c r="AH801" s="22" t="s">
        <v>2191</v>
      </c>
      <c r="AI801" s="22" t="s">
        <v>2172</v>
      </c>
      <c r="AJ801" s="22" t="s">
        <v>16488</v>
      </c>
      <c r="AK801" s="22" t="s">
        <v>16489</v>
      </c>
      <c r="AL801" s="22" t="s">
        <v>16490</v>
      </c>
      <c r="AM801" s="22" t="s">
        <v>16491</v>
      </c>
      <c r="AN801" s="22" t="s">
        <v>16492</v>
      </c>
    </row>
    <row r="802" ht="52" spans="1:40">
      <c r="A802" s="21" t="s">
        <v>952</v>
      </c>
      <c r="B802" s="22" t="s">
        <v>2168</v>
      </c>
      <c r="C802" s="22" t="s">
        <v>16493</v>
      </c>
      <c r="D802" s="22" t="s">
        <v>16494</v>
      </c>
      <c r="E802" s="22" t="s">
        <v>38</v>
      </c>
      <c r="F802" s="22" t="s">
        <v>16495</v>
      </c>
      <c r="G802" s="22" t="s">
        <v>16496</v>
      </c>
      <c r="H802" s="22" t="s">
        <v>16495</v>
      </c>
      <c r="I802" s="22" t="s">
        <v>16497</v>
      </c>
      <c r="J802" s="22" t="s">
        <v>16498</v>
      </c>
      <c r="K802" s="22" t="s">
        <v>2172</v>
      </c>
      <c r="L802" s="22" t="s">
        <v>15706</v>
      </c>
      <c r="M802" s="22" t="s">
        <v>16242</v>
      </c>
      <c r="N802" s="22" t="s">
        <v>16499</v>
      </c>
      <c r="O802" s="22" t="s">
        <v>16500</v>
      </c>
      <c r="P802" s="22" t="s">
        <v>16501</v>
      </c>
      <c r="Q802" s="22" t="s">
        <v>16502</v>
      </c>
      <c r="R802" s="22" t="s">
        <v>16503</v>
      </c>
      <c r="S802" s="22" t="s">
        <v>16493</v>
      </c>
      <c r="T802" s="22" t="s">
        <v>16504</v>
      </c>
      <c r="U802" s="22" t="s">
        <v>16505</v>
      </c>
      <c r="V802" s="22" t="s">
        <v>16506</v>
      </c>
      <c r="W802" s="22" t="s">
        <v>2183</v>
      </c>
      <c r="X802" s="22" t="s">
        <v>4317</v>
      </c>
      <c r="Y802" s="22" t="s">
        <v>2469</v>
      </c>
      <c r="Z802" s="22" t="s">
        <v>2595</v>
      </c>
      <c r="AA802" s="22" t="s">
        <v>3761</v>
      </c>
      <c r="AB802" s="22" t="s">
        <v>4832</v>
      </c>
      <c r="AC802" s="22" t="s">
        <v>2187</v>
      </c>
      <c r="AD802" s="22" t="s">
        <v>2260</v>
      </c>
      <c r="AE802" s="22" t="s">
        <v>2352</v>
      </c>
      <c r="AF802" s="22" t="s">
        <v>2432</v>
      </c>
      <c r="AG802" s="22" t="s">
        <v>16507</v>
      </c>
      <c r="AH802" s="22" t="s">
        <v>2191</v>
      </c>
      <c r="AI802" s="22" t="s">
        <v>2172</v>
      </c>
      <c r="AJ802" s="22" t="s">
        <v>16508</v>
      </c>
      <c r="AK802" s="22" t="s">
        <v>16509</v>
      </c>
      <c r="AL802" s="22" t="s">
        <v>16510</v>
      </c>
      <c r="AM802" s="22" t="s">
        <v>16511</v>
      </c>
      <c r="AN802" s="22" t="s">
        <v>16512</v>
      </c>
    </row>
    <row r="803" ht="39" spans="1:40">
      <c r="A803" s="21" t="s">
        <v>953</v>
      </c>
      <c r="B803" s="22" t="s">
        <v>2168</v>
      </c>
      <c r="C803" s="22" t="s">
        <v>16513</v>
      </c>
      <c r="D803" s="22" t="s">
        <v>16514</v>
      </c>
      <c r="E803" s="22" t="s">
        <v>38</v>
      </c>
      <c r="F803" s="22" t="s">
        <v>16515</v>
      </c>
      <c r="G803" s="22" t="s">
        <v>16516</v>
      </c>
      <c r="H803" s="22" t="s">
        <v>16515</v>
      </c>
      <c r="I803" s="22" t="s">
        <v>16517</v>
      </c>
      <c r="J803" s="22" t="s">
        <v>16518</v>
      </c>
      <c r="K803" s="22" t="s">
        <v>2172</v>
      </c>
      <c r="L803" s="22" t="s">
        <v>15706</v>
      </c>
      <c r="M803" s="22" t="s">
        <v>15940</v>
      </c>
      <c r="N803" s="22" t="s">
        <v>15993</v>
      </c>
      <c r="O803" s="22" t="s">
        <v>16519</v>
      </c>
      <c r="P803" s="22" t="s">
        <v>16520</v>
      </c>
      <c r="Q803" s="22" t="s">
        <v>16521</v>
      </c>
      <c r="R803" s="22" t="s">
        <v>16522</v>
      </c>
      <c r="S803" s="22" t="s">
        <v>16513</v>
      </c>
      <c r="T803" s="22" t="s">
        <v>16523</v>
      </c>
      <c r="U803" s="22" t="s">
        <v>16524</v>
      </c>
      <c r="V803" s="22" t="s">
        <v>6608</v>
      </c>
      <c r="W803" s="22" t="s">
        <v>2183</v>
      </c>
      <c r="X803" s="22" t="s">
        <v>2255</v>
      </c>
      <c r="Y803" s="22" t="s">
        <v>2469</v>
      </c>
      <c r="Z803" s="22" t="s">
        <v>2595</v>
      </c>
      <c r="AA803" s="22" t="s">
        <v>3443</v>
      </c>
      <c r="AB803" s="22" t="s">
        <v>3444</v>
      </c>
      <c r="AC803" s="22" t="s">
        <v>2187</v>
      </c>
      <c r="AD803" s="22" t="s">
        <v>2260</v>
      </c>
      <c r="AE803" s="22" t="s">
        <v>2352</v>
      </c>
      <c r="AF803" s="22" t="s">
        <v>3445</v>
      </c>
      <c r="AG803" s="22" t="s">
        <v>16525</v>
      </c>
      <c r="AH803" s="22" t="s">
        <v>2191</v>
      </c>
      <c r="AI803" s="22" t="s">
        <v>2172</v>
      </c>
      <c r="AJ803" s="22" t="s">
        <v>16526</v>
      </c>
      <c r="AK803" s="22" t="s">
        <v>16527</v>
      </c>
      <c r="AL803" s="22" t="s">
        <v>16528</v>
      </c>
      <c r="AM803" s="22" t="s">
        <v>16529</v>
      </c>
      <c r="AN803" s="22" t="s">
        <v>16530</v>
      </c>
    </row>
    <row r="804" ht="39" spans="1:40">
      <c r="A804" s="21" t="s">
        <v>954</v>
      </c>
      <c r="B804" s="22" t="s">
        <v>2168</v>
      </c>
      <c r="C804" s="22" t="s">
        <v>16531</v>
      </c>
      <c r="D804" s="22" t="s">
        <v>16532</v>
      </c>
      <c r="E804" s="22" t="s">
        <v>38</v>
      </c>
      <c r="F804" s="22" t="s">
        <v>16533</v>
      </c>
      <c r="G804" s="22" t="s">
        <v>16406</v>
      </c>
      <c r="H804" s="22" t="s">
        <v>16534</v>
      </c>
      <c r="I804" s="22" t="s">
        <v>7513</v>
      </c>
      <c r="J804" s="22" t="s">
        <v>16408</v>
      </c>
      <c r="K804" s="22" t="s">
        <v>2172</v>
      </c>
      <c r="L804" s="22" t="s">
        <v>15706</v>
      </c>
      <c r="M804" s="22" t="s">
        <v>15888</v>
      </c>
      <c r="N804" s="22" t="s">
        <v>15889</v>
      </c>
      <c r="O804" s="22" t="s">
        <v>16535</v>
      </c>
      <c r="P804" s="22" t="s">
        <v>2172</v>
      </c>
      <c r="Q804" s="22" t="s">
        <v>16536</v>
      </c>
      <c r="R804" s="22" t="s">
        <v>16537</v>
      </c>
      <c r="S804" s="22" t="s">
        <v>16531</v>
      </c>
      <c r="T804" s="22" t="s">
        <v>16538</v>
      </c>
      <c r="U804" s="22" t="s">
        <v>16539</v>
      </c>
      <c r="V804" s="22" t="s">
        <v>16540</v>
      </c>
      <c r="W804" s="22" t="s">
        <v>2183</v>
      </c>
      <c r="X804" s="22" t="s">
        <v>16416</v>
      </c>
      <c r="Y804" s="22" t="s">
        <v>2469</v>
      </c>
      <c r="Z804" s="22" t="s">
        <v>2713</v>
      </c>
      <c r="AA804" s="22" t="s">
        <v>2714</v>
      </c>
      <c r="AB804" s="22" t="s">
        <v>6550</v>
      </c>
      <c r="AC804" s="22" t="s">
        <v>2187</v>
      </c>
      <c r="AD804" s="22" t="s">
        <v>2260</v>
      </c>
      <c r="AE804" s="22" t="s">
        <v>2871</v>
      </c>
      <c r="AF804" s="22" t="s">
        <v>6551</v>
      </c>
      <c r="AG804" s="22" t="s">
        <v>16541</v>
      </c>
      <c r="AH804" s="22" t="s">
        <v>2191</v>
      </c>
      <c r="AI804" s="22" t="s">
        <v>2172</v>
      </c>
      <c r="AJ804" s="22" t="s">
        <v>2172</v>
      </c>
      <c r="AK804" s="22" t="s">
        <v>16542</v>
      </c>
      <c r="AL804" s="22" t="s">
        <v>16543</v>
      </c>
      <c r="AM804" s="22" t="s">
        <v>16544</v>
      </c>
      <c r="AN804" s="22" t="s">
        <v>16545</v>
      </c>
    </row>
    <row r="805" ht="39" spans="1:40">
      <c r="A805" s="21" t="s">
        <v>955</v>
      </c>
      <c r="B805" s="22" t="s">
        <v>2168</v>
      </c>
      <c r="C805" s="22" t="s">
        <v>16546</v>
      </c>
      <c r="D805" s="22" t="s">
        <v>16547</v>
      </c>
      <c r="E805" s="22" t="s">
        <v>38</v>
      </c>
      <c r="F805" s="22" t="s">
        <v>16548</v>
      </c>
      <c r="G805" s="22" t="s">
        <v>5463</v>
      </c>
      <c r="H805" s="22" t="s">
        <v>16548</v>
      </c>
      <c r="I805" s="22" t="s">
        <v>8694</v>
      </c>
      <c r="J805" s="22" t="s">
        <v>5465</v>
      </c>
      <c r="K805" s="22" t="s">
        <v>2172</v>
      </c>
      <c r="L805" s="22" t="s">
        <v>15706</v>
      </c>
      <c r="M805" s="22" t="s">
        <v>15904</v>
      </c>
      <c r="N805" s="22" t="s">
        <v>15905</v>
      </c>
      <c r="O805" s="22" t="s">
        <v>16549</v>
      </c>
      <c r="P805" s="22" t="s">
        <v>16550</v>
      </c>
      <c r="Q805" s="22" t="s">
        <v>16551</v>
      </c>
      <c r="R805" s="22" t="s">
        <v>2172</v>
      </c>
      <c r="S805" s="22" t="s">
        <v>16546</v>
      </c>
      <c r="T805" s="22" t="s">
        <v>16552</v>
      </c>
      <c r="U805" s="22" t="s">
        <v>16553</v>
      </c>
      <c r="V805" s="22" t="s">
        <v>16554</v>
      </c>
      <c r="W805" s="22" t="s">
        <v>2183</v>
      </c>
      <c r="X805" s="22" t="s">
        <v>2255</v>
      </c>
      <c r="Y805" s="22" t="s">
        <v>2469</v>
      </c>
      <c r="Z805" s="22" t="s">
        <v>2713</v>
      </c>
      <c r="AA805" s="22" t="s">
        <v>13210</v>
      </c>
      <c r="AB805" s="22" t="s">
        <v>13210</v>
      </c>
      <c r="AC805" s="22" t="s">
        <v>2187</v>
      </c>
      <c r="AD805" s="22" t="s">
        <v>2260</v>
      </c>
      <c r="AE805" s="22" t="s">
        <v>2871</v>
      </c>
      <c r="AF805" s="22" t="s">
        <v>6551</v>
      </c>
      <c r="AG805" s="22" t="s">
        <v>16555</v>
      </c>
      <c r="AH805" s="22" t="s">
        <v>2191</v>
      </c>
      <c r="AI805" s="22" t="s">
        <v>2172</v>
      </c>
      <c r="AJ805" s="22" t="s">
        <v>16556</v>
      </c>
      <c r="AK805" s="22" t="s">
        <v>16557</v>
      </c>
      <c r="AL805" s="22" t="s">
        <v>16558</v>
      </c>
      <c r="AM805" s="22" t="s">
        <v>16559</v>
      </c>
      <c r="AN805" s="22" t="s">
        <v>16560</v>
      </c>
    </row>
    <row r="806" ht="39" spans="1:40">
      <c r="A806" s="21" t="s">
        <v>956</v>
      </c>
      <c r="B806" s="22" t="s">
        <v>2168</v>
      </c>
      <c r="C806" s="22" t="s">
        <v>16561</v>
      </c>
      <c r="D806" s="22" t="s">
        <v>16562</v>
      </c>
      <c r="E806" s="22" t="s">
        <v>27</v>
      </c>
      <c r="F806" s="22" t="s">
        <v>16563</v>
      </c>
      <c r="G806" s="22" t="s">
        <v>16564</v>
      </c>
      <c r="H806" s="22" t="s">
        <v>16563</v>
      </c>
      <c r="I806" s="22" t="s">
        <v>9196</v>
      </c>
      <c r="J806" s="22" t="s">
        <v>16565</v>
      </c>
      <c r="K806" s="22" t="s">
        <v>2172</v>
      </c>
      <c r="L806" s="22" t="s">
        <v>15706</v>
      </c>
      <c r="M806" s="22" t="s">
        <v>15904</v>
      </c>
      <c r="N806" s="22" t="s">
        <v>16116</v>
      </c>
      <c r="O806" s="22" t="s">
        <v>16566</v>
      </c>
      <c r="P806" s="22" t="s">
        <v>2172</v>
      </c>
      <c r="Q806" s="22" t="s">
        <v>16567</v>
      </c>
      <c r="R806" s="22" t="s">
        <v>2172</v>
      </c>
      <c r="S806" s="22" t="s">
        <v>16561</v>
      </c>
      <c r="T806" s="22" t="s">
        <v>16568</v>
      </c>
      <c r="U806" s="22" t="s">
        <v>16569</v>
      </c>
      <c r="V806" s="22" t="s">
        <v>16570</v>
      </c>
      <c r="W806" s="22" t="s">
        <v>2183</v>
      </c>
      <c r="X806" s="22" t="s">
        <v>2255</v>
      </c>
      <c r="Y806" s="22" t="s">
        <v>2283</v>
      </c>
      <c r="Z806" s="22" t="s">
        <v>2534</v>
      </c>
      <c r="AA806" s="22" t="s">
        <v>2535</v>
      </c>
      <c r="AB806" s="22" t="s">
        <v>2536</v>
      </c>
      <c r="AC806" s="22" t="s">
        <v>2187</v>
      </c>
      <c r="AD806" s="22" t="s">
        <v>2260</v>
      </c>
      <c r="AE806" s="22" t="s">
        <v>2352</v>
      </c>
      <c r="AF806" s="22" t="s">
        <v>2557</v>
      </c>
      <c r="AG806" s="22" t="s">
        <v>16571</v>
      </c>
      <c r="AH806" s="22" t="s">
        <v>2191</v>
      </c>
      <c r="AI806" s="22" t="s">
        <v>2172</v>
      </c>
      <c r="AJ806" s="22" t="s">
        <v>16572</v>
      </c>
      <c r="AK806" s="22" t="s">
        <v>16573</v>
      </c>
      <c r="AL806" s="22" t="s">
        <v>16574</v>
      </c>
      <c r="AM806" s="22" t="s">
        <v>16575</v>
      </c>
      <c r="AN806" s="22" t="s">
        <v>16576</v>
      </c>
    </row>
    <row r="807" ht="26" spans="1:40">
      <c r="A807" s="21" t="s">
        <v>957</v>
      </c>
      <c r="B807" s="22" t="s">
        <v>2168</v>
      </c>
      <c r="C807" s="22" t="s">
        <v>16577</v>
      </c>
      <c r="D807" s="22" t="s">
        <v>16578</v>
      </c>
      <c r="E807" s="22" t="s">
        <v>38</v>
      </c>
      <c r="F807" s="22" t="s">
        <v>16579</v>
      </c>
      <c r="G807" s="22" t="s">
        <v>16580</v>
      </c>
      <c r="H807" s="22" t="s">
        <v>16579</v>
      </c>
      <c r="I807" s="22" t="s">
        <v>16581</v>
      </c>
      <c r="J807" s="22" t="s">
        <v>16582</v>
      </c>
      <c r="K807" s="22" t="s">
        <v>2172</v>
      </c>
      <c r="L807" s="22" t="s">
        <v>15706</v>
      </c>
      <c r="M807" s="22" t="s">
        <v>15940</v>
      </c>
      <c r="N807" s="22" t="s">
        <v>16583</v>
      </c>
      <c r="O807" s="22" t="s">
        <v>16584</v>
      </c>
      <c r="P807" s="22" t="s">
        <v>2172</v>
      </c>
      <c r="Q807" s="22" t="s">
        <v>16585</v>
      </c>
      <c r="R807" s="22" t="s">
        <v>2172</v>
      </c>
      <c r="S807" s="22" t="s">
        <v>16577</v>
      </c>
      <c r="T807" s="22" t="s">
        <v>16586</v>
      </c>
      <c r="U807" s="22" t="s">
        <v>16587</v>
      </c>
      <c r="V807" s="22" t="s">
        <v>3024</v>
      </c>
      <c r="W807" s="22" t="s">
        <v>2183</v>
      </c>
      <c r="X807" s="22" t="s">
        <v>2309</v>
      </c>
      <c r="Y807" s="22" t="s">
        <v>2256</v>
      </c>
      <c r="Z807" s="22" t="s">
        <v>2257</v>
      </c>
      <c r="AA807" s="22" t="s">
        <v>2258</v>
      </c>
      <c r="AB807" s="22" t="s">
        <v>12940</v>
      </c>
      <c r="AC807" s="22" t="s">
        <v>2187</v>
      </c>
      <c r="AD807" s="22" t="s">
        <v>2260</v>
      </c>
      <c r="AE807" s="22" t="s">
        <v>2261</v>
      </c>
      <c r="AF807" s="22" t="s">
        <v>2262</v>
      </c>
      <c r="AG807" s="22" t="s">
        <v>16588</v>
      </c>
      <c r="AH807" s="22" t="s">
        <v>2191</v>
      </c>
      <c r="AI807" s="22" t="s">
        <v>2172</v>
      </c>
      <c r="AJ807" s="22" t="s">
        <v>2172</v>
      </c>
      <c r="AK807" s="22" t="s">
        <v>16589</v>
      </c>
      <c r="AL807" s="22" t="s">
        <v>16590</v>
      </c>
      <c r="AM807" s="22" t="s">
        <v>16591</v>
      </c>
      <c r="AN807" s="22" t="s">
        <v>16592</v>
      </c>
    </row>
    <row r="808" ht="26" spans="1:40">
      <c r="A808" s="21" t="s">
        <v>958</v>
      </c>
      <c r="B808" s="22" t="s">
        <v>2168</v>
      </c>
      <c r="C808" s="22" t="s">
        <v>16593</v>
      </c>
      <c r="D808" s="22" t="s">
        <v>16594</v>
      </c>
      <c r="E808" s="22" t="s">
        <v>38</v>
      </c>
      <c r="F808" s="22" t="s">
        <v>16595</v>
      </c>
      <c r="G808" s="22" t="s">
        <v>16596</v>
      </c>
      <c r="H808" s="22" t="s">
        <v>16595</v>
      </c>
      <c r="I808" s="22" t="s">
        <v>15448</v>
      </c>
      <c r="J808" s="22" t="s">
        <v>16597</v>
      </c>
      <c r="K808" s="22" t="s">
        <v>2172</v>
      </c>
      <c r="L808" s="22" t="s">
        <v>15706</v>
      </c>
      <c r="M808" s="22" t="s">
        <v>15707</v>
      </c>
      <c r="N808" s="22" t="s">
        <v>15739</v>
      </c>
      <c r="O808" s="22" t="s">
        <v>16598</v>
      </c>
      <c r="P808" s="22" t="s">
        <v>2172</v>
      </c>
      <c r="Q808" s="22" t="s">
        <v>16599</v>
      </c>
      <c r="R808" s="22" t="s">
        <v>16600</v>
      </c>
      <c r="S808" s="22" t="s">
        <v>16593</v>
      </c>
      <c r="T808" s="22" t="s">
        <v>16601</v>
      </c>
      <c r="U808" s="22" t="s">
        <v>16602</v>
      </c>
      <c r="V808" s="22" t="s">
        <v>6516</v>
      </c>
      <c r="W808" s="22" t="s">
        <v>2207</v>
      </c>
      <c r="X808" s="22" t="s">
        <v>2255</v>
      </c>
      <c r="Y808" s="22" t="s">
        <v>2469</v>
      </c>
      <c r="Z808" s="22" t="s">
        <v>2713</v>
      </c>
      <c r="AA808" s="22" t="s">
        <v>13210</v>
      </c>
      <c r="AB808" s="22" t="s">
        <v>13210</v>
      </c>
      <c r="AC808" s="22" t="s">
        <v>2187</v>
      </c>
      <c r="AD808" s="22" t="s">
        <v>2188</v>
      </c>
      <c r="AE808" s="22" t="s">
        <v>2287</v>
      </c>
      <c r="AF808" s="22" t="s">
        <v>2288</v>
      </c>
      <c r="AG808" s="22" t="s">
        <v>16603</v>
      </c>
      <c r="AH808" s="22" t="s">
        <v>2290</v>
      </c>
      <c r="AI808" s="22" t="s">
        <v>2172</v>
      </c>
      <c r="AJ808" s="22" t="s">
        <v>16604</v>
      </c>
      <c r="AK808" s="22" t="s">
        <v>16605</v>
      </c>
      <c r="AL808" s="22" t="s">
        <v>16606</v>
      </c>
      <c r="AM808" s="22" t="s">
        <v>16607</v>
      </c>
      <c r="AN808" s="22" t="s">
        <v>16608</v>
      </c>
    </row>
    <row r="809" ht="39" spans="1:40">
      <c r="A809" s="21" t="s">
        <v>959</v>
      </c>
      <c r="B809" s="22" t="s">
        <v>2168</v>
      </c>
      <c r="C809" s="22" t="s">
        <v>16609</v>
      </c>
      <c r="D809" s="22" t="s">
        <v>16610</v>
      </c>
      <c r="E809" s="22" t="s">
        <v>38</v>
      </c>
      <c r="F809" s="22" t="s">
        <v>3192</v>
      </c>
      <c r="G809" s="22" t="s">
        <v>16611</v>
      </c>
      <c r="H809" s="22" t="s">
        <v>3192</v>
      </c>
      <c r="I809" s="22" t="s">
        <v>6343</v>
      </c>
      <c r="J809" s="22" t="s">
        <v>16612</v>
      </c>
      <c r="K809" s="22" t="s">
        <v>2172</v>
      </c>
      <c r="L809" s="22" t="s">
        <v>15706</v>
      </c>
      <c r="M809" s="22" t="s">
        <v>15776</v>
      </c>
      <c r="N809" s="22" t="s">
        <v>16151</v>
      </c>
      <c r="O809" s="22" t="s">
        <v>16613</v>
      </c>
      <c r="P809" s="22" t="s">
        <v>16614</v>
      </c>
      <c r="Q809" s="22" t="s">
        <v>16615</v>
      </c>
      <c r="R809" s="22" t="s">
        <v>2172</v>
      </c>
      <c r="S809" s="22" t="s">
        <v>16609</v>
      </c>
      <c r="T809" s="22" t="s">
        <v>16616</v>
      </c>
      <c r="U809" s="22" t="s">
        <v>16617</v>
      </c>
      <c r="V809" s="22" t="s">
        <v>16618</v>
      </c>
      <c r="W809" s="22" t="s">
        <v>2183</v>
      </c>
      <c r="X809" s="22" t="s">
        <v>594</v>
      </c>
      <c r="Y809" s="22" t="s">
        <v>2256</v>
      </c>
      <c r="Z809" s="22" t="s">
        <v>2257</v>
      </c>
      <c r="AA809" s="22" t="s">
        <v>3005</v>
      </c>
      <c r="AB809" s="22" t="s">
        <v>3006</v>
      </c>
      <c r="AC809" s="22" t="s">
        <v>2211</v>
      </c>
      <c r="AD809" s="22" t="s">
        <v>2212</v>
      </c>
      <c r="AE809" s="22" t="s">
        <v>2496</v>
      </c>
      <c r="AF809" s="22" t="s">
        <v>2172</v>
      </c>
      <c r="AG809" s="22" t="s">
        <v>16619</v>
      </c>
      <c r="AH809" s="22" t="s">
        <v>2191</v>
      </c>
      <c r="AI809" s="22" t="s">
        <v>2172</v>
      </c>
      <c r="AJ809" s="22" t="s">
        <v>16620</v>
      </c>
      <c r="AK809" s="22" t="s">
        <v>16621</v>
      </c>
      <c r="AL809" s="22" t="s">
        <v>16622</v>
      </c>
      <c r="AM809" s="22" t="s">
        <v>16623</v>
      </c>
      <c r="AN809" s="22" t="s">
        <v>16624</v>
      </c>
    </row>
    <row r="810" ht="78" spans="1:40">
      <c r="A810" s="21" t="s">
        <v>960</v>
      </c>
      <c r="B810" s="22" t="s">
        <v>2168</v>
      </c>
      <c r="C810" s="22" t="s">
        <v>16625</v>
      </c>
      <c r="D810" s="22" t="s">
        <v>16626</v>
      </c>
      <c r="E810" s="22" t="s">
        <v>38</v>
      </c>
      <c r="F810" s="22" t="s">
        <v>16627</v>
      </c>
      <c r="G810" s="22" t="s">
        <v>8050</v>
      </c>
      <c r="H810" s="22" t="s">
        <v>16627</v>
      </c>
      <c r="I810" s="22" t="s">
        <v>12578</v>
      </c>
      <c r="J810" s="22" t="s">
        <v>16628</v>
      </c>
      <c r="K810" s="22" t="s">
        <v>2172</v>
      </c>
      <c r="L810" s="22" t="s">
        <v>15706</v>
      </c>
      <c r="M810" s="22" t="s">
        <v>16080</v>
      </c>
      <c r="N810" s="22" t="s">
        <v>16098</v>
      </c>
      <c r="O810" s="22" t="s">
        <v>16629</v>
      </c>
      <c r="P810" s="22" t="s">
        <v>2172</v>
      </c>
      <c r="Q810" s="22" t="s">
        <v>16630</v>
      </c>
      <c r="R810" s="22" t="s">
        <v>2172</v>
      </c>
      <c r="S810" s="22" t="s">
        <v>16625</v>
      </c>
      <c r="T810" s="22" t="s">
        <v>16631</v>
      </c>
      <c r="U810" s="22" t="s">
        <v>16632</v>
      </c>
      <c r="V810" s="22" t="s">
        <v>10028</v>
      </c>
      <c r="W810" s="22" t="s">
        <v>2183</v>
      </c>
      <c r="X810" s="22" t="s">
        <v>2255</v>
      </c>
      <c r="Y810" s="22" t="s">
        <v>2469</v>
      </c>
      <c r="Z810" s="22" t="s">
        <v>2713</v>
      </c>
      <c r="AA810" s="22" t="s">
        <v>13210</v>
      </c>
      <c r="AB810" s="22" t="s">
        <v>13210</v>
      </c>
      <c r="AC810" s="22" t="s">
        <v>2187</v>
      </c>
      <c r="AD810" s="22" t="s">
        <v>2260</v>
      </c>
      <c r="AE810" s="22" t="s">
        <v>2871</v>
      </c>
      <c r="AF810" s="22" t="s">
        <v>6551</v>
      </c>
      <c r="AG810" s="22" t="s">
        <v>16633</v>
      </c>
      <c r="AH810" s="22" t="s">
        <v>2191</v>
      </c>
      <c r="AI810" s="22" t="s">
        <v>16634</v>
      </c>
      <c r="AJ810" s="22" t="s">
        <v>2172</v>
      </c>
      <c r="AK810" s="22" t="s">
        <v>16635</v>
      </c>
      <c r="AL810" s="22" t="s">
        <v>16636</v>
      </c>
      <c r="AM810" s="22" t="s">
        <v>16637</v>
      </c>
      <c r="AN810" s="22" t="s">
        <v>16638</v>
      </c>
    </row>
    <row r="811" ht="39" spans="1:40">
      <c r="A811" s="21" t="s">
        <v>961</v>
      </c>
      <c r="B811" s="22" t="s">
        <v>2168</v>
      </c>
      <c r="C811" s="22" t="s">
        <v>16639</v>
      </c>
      <c r="D811" s="22" t="s">
        <v>16640</v>
      </c>
      <c r="E811" s="22" t="s">
        <v>559</v>
      </c>
      <c r="F811" s="22" t="s">
        <v>5360</v>
      </c>
      <c r="G811" s="22" t="s">
        <v>16641</v>
      </c>
      <c r="H811" s="22" t="s">
        <v>5360</v>
      </c>
      <c r="I811" s="22" t="s">
        <v>6508</v>
      </c>
      <c r="J811" s="22" t="s">
        <v>16642</v>
      </c>
      <c r="K811" s="22" t="s">
        <v>2172</v>
      </c>
      <c r="L811" s="22" t="s">
        <v>15706</v>
      </c>
      <c r="M811" s="22" t="s">
        <v>16080</v>
      </c>
      <c r="N811" s="22" t="s">
        <v>16446</v>
      </c>
      <c r="O811" s="22" t="s">
        <v>16643</v>
      </c>
      <c r="P811" s="22" t="s">
        <v>2172</v>
      </c>
      <c r="Q811" s="22" t="s">
        <v>16644</v>
      </c>
      <c r="R811" s="22" t="s">
        <v>2172</v>
      </c>
      <c r="S811" s="22" t="s">
        <v>16639</v>
      </c>
      <c r="T811" s="22" t="s">
        <v>16645</v>
      </c>
      <c r="U811" s="22" t="s">
        <v>16646</v>
      </c>
      <c r="V811" s="22" t="s">
        <v>2654</v>
      </c>
      <c r="W811" s="22" t="s">
        <v>2183</v>
      </c>
      <c r="X811" s="22" t="s">
        <v>2255</v>
      </c>
      <c r="Y811" s="22" t="s">
        <v>2469</v>
      </c>
      <c r="Z811" s="22" t="s">
        <v>2691</v>
      </c>
      <c r="AA811" s="22" t="s">
        <v>4432</v>
      </c>
      <c r="AB811" s="22" t="s">
        <v>5000</v>
      </c>
      <c r="AC811" s="22" t="s">
        <v>2187</v>
      </c>
      <c r="AD811" s="22" t="s">
        <v>2188</v>
      </c>
      <c r="AE811" s="22" t="s">
        <v>2287</v>
      </c>
      <c r="AF811" s="22" t="s">
        <v>2288</v>
      </c>
      <c r="AG811" s="22" t="s">
        <v>16647</v>
      </c>
      <c r="AH811" s="22" t="s">
        <v>2191</v>
      </c>
      <c r="AI811" s="22" t="s">
        <v>2172</v>
      </c>
      <c r="AJ811" s="22" t="s">
        <v>16648</v>
      </c>
      <c r="AK811" s="22" t="s">
        <v>16649</v>
      </c>
      <c r="AL811" s="22" t="s">
        <v>2172</v>
      </c>
      <c r="AM811" s="22" t="s">
        <v>16650</v>
      </c>
      <c r="AN811" s="22" t="s">
        <v>16651</v>
      </c>
    </row>
    <row r="812" ht="39" spans="1:40">
      <c r="A812" s="21" t="s">
        <v>962</v>
      </c>
      <c r="B812" s="22" t="s">
        <v>2168</v>
      </c>
      <c r="C812" s="22" t="s">
        <v>16652</v>
      </c>
      <c r="D812" s="22" t="s">
        <v>16653</v>
      </c>
      <c r="E812" s="22" t="s">
        <v>38</v>
      </c>
      <c r="F812" s="22" t="s">
        <v>3192</v>
      </c>
      <c r="G812" s="22" t="s">
        <v>16654</v>
      </c>
      <c r="H812" s="22" t="s">
        <v>3192</v>
      </c>
      <c r="I812" s="22" t="s">
        <v>16655</v>
      </c>
      <c r="J812" s="22" t="s">
        <v>16656</v>
      </c>
      <c r="K812" s="22" t="s">
        <v>2172</v>
      </c>
      <c r="L812" s="22" t="s">
        <v>15706</v>
      </c>
      <c r="M812" s="22" t="s">
        <v>15888</v>
      </c>
      <c r="N812" s="22" t="s">
        <v>15923</v>
      </c>
      <c r="O812" s="22" t="s">
        <v>16657</v>
      </c>
      <c r="P812" s="22" t="s">
        <v>2172</v>
      </c>
      <c r="Q812" s="22" t="s">
        <v>2172</v>
      </c>
      <c r="R812" s="22" t="s">
        <v>2172</v>
      </c>
      <c r="S812" s="22" t="s">
        <v>16652</v>
      </c>
      <c r="T812" s="22" t="s">
        <v>16658</v>
      </c>
      <c r="U812" s="22" t="s">
        <v>16659</v>
      </c>
      <c r="V812" s="22" t="s">
        <v>3399</v>
      </c>
      <c r="W812" s="22" t="s">
        <v>2183</v>
      </c>
      <c r="X812" s="22" t="s">
        <v>2255</v>
      </c>
      <c r="Y812" s="22" t="s">
        <v>2469</v>
      </c>
      <c r="Z812" s="22" t="s">
        <v>2691</v>
      </c>
      <c r="AA812" s="22" t="s">
        <v>2692</v>
      </c>
      <c r="AB812" s="22" t="s">
        <v>2693</v>
      </c>
      <c r="AC812" s="22" t="s">
        <v>2187</v>
      </c>
      <c r="AD812" s="22" t="s">
        <v>2188</v>
      </c>
      <c r="AE812" s="22" t="s">
        <v>2189</v>
      </c>
      <c r="AF812" s="22" t="s">
        <v>2190</v>
      </c>
      <c r="AG812" s="22" t="s">
        <v>16660</v>
      </c>
      <c r="AH812" s="22" t="s">
        <v>2191</v>
      </c>
      <c r="AI812" s="22" t="s">
        <v>2172</v>
      </c>
      <c r="AJ812" s="22" t="s">
        <v>2172</v>
      </c>
      <c r="AK812" s="22" t="s">
        <v>16661</v>
      </c>
      <c r="AL812" s="22" t="s">
        <v>2172</v>
      </c>
      <c r="AM812" s="22" t="s">
        <v>16662</v>
      </c>
      <c r="AN812" s="22" t="s">
        <v>16663</v>
      </c>
    </row>
    <row r="813" ht="26" spans="1:40">
      <c r="A813" s="21" t="s">
        <v>963</v>
      </c>
      <c r="B813" s="22" t="s">
        <v>2168</v>
      </c>
      <c r="C813" s="22" t="s">
        <v>16664</v>
      </c>
      <c r="D813" s="22" t="s">
        <v>16665</v>
      </c>
      <c r="E813" s="22" t="s">
        <v>38</v>
      </c>
      <c r="F813" s="22" t="s">
        <v>8104</v>
      </c>
      <c r="G813" s="22" t="s">
        <v>16666</v>
      </c>
      <c r="H813" s="22" t="s">
        <v>8104</v>
      </c>
      <c r="I813" s="22" t="s">
        <v>16667</v>
      </c>
      <c r="J813" s="22" t="s">
        <v>16668</v>
      </c>
      <c r="K813" s="22" t="s">
        <v>2172</v>
      </c>
      <c r="L813" s="22" t="s">
        <v>15706</v>
      </c>
      <c r="M813" s="22" t="s">
        <v>15888</v>
      </c>
      <c r="N813" s="22" t="s">
        <v>16669</v>
      </c>
      <c r="O813" s="22" t="s">
        <v>16670</v>
      </c>
      <c r="P813" s="22" t="s">
        <v>16671</v>
      </c>
      <c r="Q813" s="22" t="s">
        <v>16672</v>
      </c>
      <c r="R813" s="22" t="s">
        <v>2172</v>
      </c>
      <c r="S813" s="22" t="s">
        <v>16664</v>
      </c>
      <c r="T813" s="22" t="s">
        <v>16673</v>
      </c>
      <c r="U813" s="22" t="s">
        <v>16674</v>
      </c>
      <c r="V813" s="22" t="s">
        <v>10795</v>
      </c>
      <c r="W813" s="22" t="s">
        <v>2183</v>
      </c>
      <c r="X813" s="22" t="s">
        <v>2255</v>
      </c>
      <c r="Y813" s="22" t="s">
        <v>2469</v>
      </c>
      <c r="Z813" s="22" t="s">
        <v>2595</v>
      </c>
      <c r="AA813" s="22" t="s">
        <v>3630</v>
      </c>
      <c r="AB813" s="22" t="s">
        <v>3631</v>
      </c>
      <c r="AC813" s="22" t="s">
        <v>2187</v>
      </c>
      <c r="AD813" s="22" t="s">
        <v>2260</v>
      </c>
      <c r="AE813" s="22" t="s">
        <v>2352</v>
      </c>
      <c r="AF813" s="22" t="s">
        <v>3224</v>
      </c>
      <c r="AG813" s="22" t="s">
        <v>16675</v>
      </c>
      <c r="AH813" s="22" t="s">
        <v>2191</v>
      </c>
      <c r="AI813" s="22" t="s">
        <v>2172</v>
      </c>
      <c r="AJ813" s="22" t="s">
        <v>16676</v>
      </c>
      <c r="AK813" s="22" t="s">
        <v>16677</v>
      </c>
      <c r="AL813" s="22" t="s">
        <v>16678</v>
      </c>
      <c r="AM813" s="22" t="s">
        <v>16679</v>
      </c>
      <c r="AN813" s="22" t="s">
        <v>16680</v>
      </c>
    </row>
    <row r="814" ht="52" spans="1:40">
      <c r="A814" s="21" t="s">
        <v>964</v>
      </c>
      <c r="B814" s="22" t="s">
        <v>2168</v>
      </c>
      <c r="C814" s="22" t="s">
        <v>16681</v>
      </c>
      <c r="D814" s="22" t="s">
        <v>16682</v>
      </c>
      <c r="E814" s="22" t="s">
        <v>38</v>
      </c>
      <c r="F814" s="22" t="s">
        <v>16683</v>
      </c>
      <c r="G814" s="22" t="s">
        <v>16684</v>
      </c>
      <c r="H814" s="22" t="s">
        <v>16683</v>
      </c>
      <c r="I814" s="22" t="s">
        <v>11609</v>
      </c>
      <c r="J814" s="22" t="s">
        <v>16685</v>
      </c>
      <c r="K814" s="22" t="s">
        <v>2172</v>
      </c>
      <c r="L814" s="22" t="s">
        <v>15706</v>
      </c>
      <c r="M814" s="22" t="s">
        <v>16029</v>
      </c>
      <c r="N814" s="22" t="s">
        <v>16686</v>
      </c>
      <c r="O814" s="22" t="s">
        <v>16687</v>
      </c>
      <c r="P814" s="22" t="s">
        <v>16688</v>
      </c>
      <c r="Q814" s="22" t="s">
        <v>16689</v>
      </c>
      <c r="R814" s="22" t="s">
        <v>2172</v>
      </c>
      <c r="S814" s="22" t="s">
        <v>16681</v>
      </c>
      <c r="T814" s="22" t="s">
        <v>16690</v>
      </c>
      <c r="U814" s="22" t="s">
        <v>16691</v>
      </c>
      <c r="V814" s="22" t="s">
        <v>10645</v>
      </c>
      <c r="W814" s="22" t="s">
        <v>2183</v>
      </c>
      <c r="X814" s="22" t="s">
        <v>2309</v>
      </c>
      <c r="Y814" s="22" t="s">
        <v>2469</v>
      </c>
      <c r="Z814" s="22" t="s">
        <v>4698</v>
      </c>
      <c r="AA814" s="22" t="s">
        <v>4699</v>
      </c>
      <c r="AB814" s="22" t="s">
        <v>15439</v>
      </c>
      <c r="AC814" s="22" t="s">
        <v>2810</v>
      </c>
      <c r="AD814" s="22" t="s">
        <v>3843</v>
      </c>
      <c r="AE814" s="22" t="s">
        <v>3844</v>
      </c>
      <c r="AF814" s="22" t="s">
        <v>4533</v>
      </c>
      <c r="AG814" s="22" t="s">
        <v>16692</v>
      </c>
      <c r="AH814" s="22" t="s">
        <v>2191</v>
      </c>
      <c r="AI814" s="22" t="s">
        <v>2172</v>
      </c>
      <c r="AJ814" s="22" t="s">
        <v>16693</v>
      </c>
      <c r="AK814" s="22" t="s">
        <v>16694</v>
      </c>
      <c r="AL814" s="22" t="s">
        <v>16695</v>
      </c>
      <c r="AM814" s="22" t="s">
        <v>16696</v>
      </c>
      <c r="AN814" s="22" t="s">
        <v>16697</v>
      </c>
    </row>
    <row r="815" ht="39" spans="1:40">
      <c r="A815" s="21" t="s">
        <v>965</v>
      </c>
      <c r="B815" s="22" t="s">
        <v>2168</v>
      </c>
      <c r="C815" s="22" t="s">
        <v>16698</v>
      </c>
      <c r="D815" s="22" t="s">
        <v>16699</v>
      </c>
      <c r="E815" s="22" t="s">
        <v>38</v>
      </c>
      <c r="F815" s="22" t="s">
        <v>2662</v>
      </c>
      <c r="G815" s="22" t="s">
        <v>16700</v>
      </c>
      <c r="H815" s="22" t="s">
        <v>2662</v>
      </c>
      <c r="I815" s="22" t="s">
        <v>16701</v>
      </c>
      <c r="J815" s="22" t="s">
        <v>16702</v>
      </c>
      <c r="K815" s="22" t="s">
        <v>2172</v>
      </c>
      <c r="L815" s="22" t="s">
        <v>15706</v>
      </c>
      <c r="M815" s="22" t="s">
        <v>15904</v>
      </c>
      <c r="N815" s="22" t="s">
        <v>16116</v>
      </c>
      <c r="O815" s="22" t="s">
        <v>16703</v>
      </c>
      <c r="P815" s="22" t="s">
        <v>16704</v>
      </c>
      <c r="Q815" s="22" t="s">
        <v>16705</v>
      </c>
      <c r="R815" s="22" t="s">
        <v>2172</v>
      </c>
      <c r="S815" s="22" t="s">
        <v>16698</v>
      </c>
      <c r="T815" s="22" t="s">
        <v>16706</v>
      </c>
      <c r="U815" s="22" t="s">
        <v>16707</v>
      </c>
      <c r="V815" s="22" t="s">
        <v>7956</v>
      </c>
      <c r="W815" s="22" t="s">
        <v>2183</v>
      </c>
      <c r="X815" s="22" t="s">
        <v>2255</v>
      </c>
      <c r="Y815" s="22" t="s">
        <v>2469</v>
      </c>
      <c r="Z815" s="22" t="s">
        <v>2691</v>
      </c>
      <c r="AA815" s="22" t="s">
        <v>4198</v>
      </c>
      <c r="AB815" s="22" t="s">
        <v>4199</v>
      </c>
      <c r="AC815" s="22" t="s">
        <v>2187</v>
      </c>
      <c r="AD815" s="22" t="s">
        <v>2188</v>
      </c>
      <c r="AE815" s="22" t="s">
        <v>2189</v>
      </c>
      <c r="AF815" s="22" t="s">
        <v>4200</v>
      </c>
      <c r="AG815" s="22" t="s">
        <v>16708</v>
      </c>
      <c r="AH815" s="22" t="s">
        <v>2191</v>
      </c>
      <c r="AI815" s="22" t="s">
        <v>2172</v>
      </c>
      <c r="AJ815" s="22" t="s">
        <v>2172</v>
      </c>
      <c r="AK815" s="22" t="s">
        <v>16709</v>
      </c>
      <c r="AL815" s="22" t="s">
        <v>16710</v>
      </c>
      <c r="AM815" s="22" t="s">
        <v>16711</v>
      </c>
      <c r="AN815" s="22" t="s">
        <v>16712</v>
      </c>
    </row>
    <row r="816" ht="39" spans="1:40">
      <c r="A816" s="21" t="s">
        <v>966</v>
      </c>
      <c r="B816" s="22" t="s">
        <v>2168</v>
      </c>
      <c r="C816" s="22" t="s">
        <v>16713</v>
      </c>
      <c r="D816" s="22" t="s">
        <v>16714</v>
      </c>
      <c r="E816" s="22" t="s">
        <v>27</v>
      </c>
      <c r="F816" s="22" t="s">
        <v>16715</v>
      </c>
      <c r="G816" s="22" t="s">
        <v>7480</v>
      </c>
      <c r="H816" s="22" t="s">
        <v>16715</v>
      </c>
      <c r="I816" s="22" t="s">
        <v>16716</v>
      </c>
      <c r="J816" s="22" t="s">
        <v>16717</v>
      </c>
      <c r="K816" s="22" t="s">
        <v>2172</v>
      </c>
      <c r="L816" s="22" t="s">
        <v>15706</v>
      </c>
      <c r="M816" s="22" t="s">
        <v>15904</v>
      </c>
      <c r="N816" s="22" t="s">
        <v>16116</v>
      </c>
      <c r="O816" s="22" t="s">
        <v>16718</v>
      </c>
      <c r="P816" s="22" t="s">
        <v>2172</v>
      </c>
      <c r="Q816" s="22" t="s">
        <v>16719</v>
      </c>
      <c r="R816" s="22" t="s">
        <v>2172</v>
      </c>
      <c r="S816" s="22" t="s">
        <v>16713</v>
      </c>
      <c r="T816" s="22" t="s">
        <v>16720</v>
      </c>
      <c r="U816" s="22" t="s">
        <v>16721</v>
      </c>
      <c r="V816" s="22" t="s">
        <v>13973</v>
      </c>
      <c r="W816" s="22" t="s">
        <v>2183</v>
      </c>
      <c r="X816" s="22" t="s">
        <v>2255</v>
      </c>
      <c r="Y816" s="22" t="s">
        <v>2283</v>
      </c>
      <c r="Z816" s="22" t="s">
        <v>2534</v>
      </c>
      <c r="AA816" s="22" t="s">
        <v>2535</v>
      </c>
      <c r="AB816" s="22" t="s">
        <v>12712</v>
      </c>
      <c r="AC816" s="22" t="s">
        <v>2187</v>
      </c>
      <c r="AD816" s="22" t="s">
        <v>2188</v>
      </c>
      <c r="AE816" s="22" t="s">
        <v>2189</v>
      </c>
      <c r="AF816" s="22" t="s">
        <v>4200</v>
      </c>
      <c r="AG816" s="22" t="s">
        <v>16722</v>
      </c>
      <c r="AH816" s="22" t="s">
        <v>2191</v>
      </c>
      <c r="AI816" s="22" t="s">
        <v>2172</v>
      </c>
      <c r="AJ816" s="22" t="s">
        <v>2172</v>
      </c>
      <c r="AK816" s="22" t="s">
        <v>16723</v>
      </c>
      <c r="AL816" s="22" t="s">
        <v>16724</v>
      </c>
      <c r="AM816" s="22" t="s">
        <v>16725</v>
      </c>
      <c r="AN816" s="22" t="s">
        <v>16726</v>
      </c>
    </row>
    <row r="817" ht="39" spans="1:40">
      <c r="A817" s="21" t="s">
        <v>967</v>
      </c>
      <c r="B817" s="22" t="s">
        <v>2168</v>
      </c>
      <c r="C817" s="22" t="s">
        <v>16727</v>
      </c>
      <c r="D817" s="22" t="s">
        <v>16728</v>
      </c>
      <c r="E817" s="22" t="s">
        <v>559</v>
      </c>
      <c r="F817" s="22" t="s">
        <v>16729</v>
      </c>
      <c r="G817" s="22" t="s">
        <v>9721</v>
      </c>
      <c r="H817" s="22" t="s">
        <v>16729</v>
      </c>
      <c r="I817" s="22" t="s">
        <v>16730</v>
      </c>
      <c r="J817" s="22" t="s">
        <v>16731</v>
      </c>
      <c r="K817" s="22" t="s">
        <v>2172</v>
      </c>
      <c r="L817" s="22" t="s">
        <v>15706</v>
      </c>
      <c r="M817" s="22" t="s">
        <v>16242</v>
      </c>
      <c r="N817" s="22" t="s">
        <v>16499</v>
      </c>
      <c r="O817" s="22" t="s">
        <v>16732</v>
      </c>
      <c r="P817" s="22" t="s">
        <v>16733</v>
      </c>
      <c r="Q817" s="22" t="s">
        <v>2172</v>
      </c>
      <c r="R817" s="22" t="s">
        <v>2172</v>
      </c>
      <c r="S817" s="22" t="s">
        <v>16727</v>
      </c>
      <c r="T817" s="22" t="s">
        <v>16734</v>
      </c>
      <c r="U817" s="22" t="s">
        <v>16735</v>
      </c>
      <c r="V817" s="22" t="s">
        <v>10047</v>
      </c>
      <c r="W817" s="22" t="s">
        <v>2183</v>
      </c>
      <c r="X817" s="22" t="s">
        <v>2255</v>
      </c>
      <c r="Y817" s="22" t="s">
        <v>2469</v>
      </c>
      <c r="Z817" s="22" t="s">
        <v>2595</v>
      </c>
      <c r="AA817" s="22" t="s">
        <v>3630</v>
      </c>
      <c r="AB817" s="22" t="s">
        <v>3631</v>
      </c>
      <c r="AC817" s="22" t="s">
        <v>2187</v>
      </c>
      <c r="AD817" s="22" t="s">
        <v>2260</v>
      </c>
      <c r="AE817" s="22" t="s">
        <v>2352</v>
      </c>
      <c r="AF817" s="22" t="s">
        <v>3224</v>
      </c>
      <c r="AG817" s="22" t="s">
        <v>16736</v>
      </c>
      <c r="AH817" s="22" t="s">
        <v>2191</v>
      </c>
      <c r="AI817" s="22" t="s">
        <v>2172</v>
      </c>
      <c r="AJ817" s="22" t="s">
        <v>2172</v>
      </c>
      <c r="AK817" s="22" t="s">
        <v>16737</v>
      </c>
      <c r="AL817" s="22" t="s">
        <v>16738</v>
      </c>
      <c r="AM817" s="22" t="s">
        <v>16739</v>
      </c>
      <c r="AN817" s="22" t="s">
        <v>16740</v>
      </c>
    </row>
    <row r="818" ht="52" spans="1:40">
      <c r="A818" s="21" t="s">
        <v>968</v>
      </c>
      <c r="B818" s="22" t="s">
        <v>2168</v>
      </c>
      <c r="C818" s="22" t="s">
        <v>16741</v>
      </c>
      <c r="D818" s="22" t="s">
        <v>16742</v>
      </c>
      <c r="E818" s="22" t="s">
        <v>38</v>
      </c>
      <c r="F818" s="22" t="s">
        <v>2243</v>
      </c>
      <c r="G818" s="22" t="s">
        <v>16743</v>
      </c>
      <c r="H818" s="22" t="s">
        <v>2243</v>
      </c>
      <c r="I818" s="22" t="s">
        <v>16744</v>
      </c>
      <c r="J818" s="22" t="s">
        <v>16745</v>
      </c>
      <c r="K818" s="22" t="s">
        <v>2172</v>
      </c>
      <c r="L818" s="22" t="s">
        <v>15706</v>
      </c>
      <c r="M818" s="22" t="s">
        <v>15707</v>
      </c>
      <c r="N818" s="22" t="s">
        <v>16746</v>
      </c>
      <c r="O818" s="22" t="s">
        <v>16747</v>
      </c>
      <c r="P818" s="22" t="s">
        <v>16748</v>
      </c>
      <c r="Q818" s="22" t="s">
        <v>16749</v>
      </c>
      <c r="R818" s="22" t="s">
        <v>2172</v>
      </c>
      <c r="S818" s="22" t="s">
        <v>16741</v>
      </c>
      <c r="T818" s="22" t="s">
        <v>16750</v>
      </c>
      <c r="U818" s="22" t="s">
        <v>16751</v>
      </c>
      <c r="V818" s="22" t="s">
        <v>4944</v>
      </c>
      <c r="W818" s="22" t="s">
        <v>2183</v>
      </c>
      <c r="X818" s="22" t="s">
        <v>2255</v>
      </c>
      <c r="Y818" s="22" t="s">
        <v>2283</v>
      </c>
      <c r="Z818" s="22" t="s">
        <v>2284</v>
      </c>
      <c r="AA818" s="22" t="s">
        <v>5388</v>
      </c>
      <c r="AB818" s="22" t="s">
        <v>6648</v>
      </c>
      <c r="AC818" s="22" t="s">
        <v>2187</v>
      </c>
      <c r="AD818" s="22" t="s">
        <v>2188</v>
      </c>
      <c r="AE818" s="22" t="s">
        <v>2287</v>
      </c>
      <c r="AF818" s="22" t="s">
        <v>2288</v>
      </c>
      <c r="AG818" s="22" t="s">
        <v>16752</v>
      </c>
      <c r="AH818" s="22" t="s">
        <v>2191</v>
      </c>
      <c r="AI818" s="22" t="s">
        <v>2172</v>
      </c>
      <c r="AJ818" s="22" t="s">
        <v>16753</v>
      </c>
      <c r="AK818" s="22" t="s">
        <v>16754</v>
      </c>
      <c r="AL818" s="22" t="s">
        <v>2172</v>
      </c>
      <c r="AM818" s="22" t="s">
        <v>16755</v>
      </c>
      <c r="AN818" s="22" t="s">
        <v>16756</v>
      </c>
    </row>
    <row r="819" ht="39" spans="1:40">
      <c r="A819" s="21" t="s">
        <v>969</v>
      </c>
      <c r="B819" s="22" t="s">
        <v>2168</v>
      </c>
      <c r="C819" s="22" t="s">
        <v>16757</v>
      </c>
      <c r="D819" s="22" t="s">
        <v>16758</v>
      </c>
      <c r="E819" s="22" t="s">
        <v>559</v>
      </c>
      <c r="F819" s="22" t="s">
        <v>16759</v>
      </c>
      <c r="G819" s="22" t="s">
        <v>16760</v>
      </c>
      <c r="H819" s="22" t="s">
        <v>16761</v>
      </c>
      <c r="I819" s="22" t="s">
        <v>16762</v>
      </c>
      <c r="J819" s="22" t="s">
        <v>16763</v>
      </c>
      <c r="K819" s="22" t="s">
        <v>2172</v>
      </c>
      <c r="L819" s="22" t="s">
        <v>15706</v>
      </c>
      <c r="M819" s="22" t="s">
        <v>15904</v>
      </c>
      <c r="N819" s="22" t="s">
        <v>15905</v>
      </c>
      <c r="O819" s="22" t="s">
        <v>16764</v>
      </c>
      <c r="P819" s="22" t="s">
        <v>16765</v>
      </c>
      <c r="Q819" s="22" t="s">
        <v>16766</v>
      </c>
      <c r="R819" s="22" t="s">
        <v>16767</v>
      </c>
      <c r="S819" s="22" t="s">
        <v>16757</v>
      </c>
      <c r="T819" s="22" t="s">
        <v>16768</v>
      </c>
      <c r="U819" s="22" t="s">
        <v>16769</v>
      </c>
      <c r="V819" s="22" t="s">
        <v>2929</v>
      </c>
      <c r="W819" s="22" t="s">
        <v>2183</v>
      </c>
      <c r="X819" s="22" t="s">
        <v>2309</v>
      </c>
      <c r="Y819" s="22" t="s">
        <v>2469</v>
      </c>
      <c r="Z819" s="22" t="s">
        <v>2713</v>
      </c>
      <c r="AA819" s="22" t="s">
        <v>2714</v>
      </c>
      <c r="AB819" s="22" t="s">
        <v>6550</v>
      </c>
      <c r="AC819" s="22" t="s">
        <v>2187</v>
      </c>
      <c r="AD819" s="22" t="s">
        <v>2260</v>
      </c>
      <c r="AE819" s="22" t="s">
        <v>2871</v>
      </c>
      <c r="AF819" s="22" t="s">
        <v>6551</v>
      </c>
      <c r="AG819" s="22" t="s">
        <v>16770</v>
      </c>
      <c r="AH819" s="22" t="s">
        <v>2191</v>
      </c>
      <c r="AI819" s="22" t="s">
        <v>2172</v>
      </c>
      <c r="AJ819" s="22" t="s">
        <v>16771</v>
      </c>
      <c r="AK819" s="22" t="s">
        <v>16772</v>
      </c>
      <c r="AL819" s="22" t="s">
        <v>16773</v>
      </c>
      <c r="AM819" s="22" t="s">
        <v>16774</v>
      </c>
      <c r="AN819" s="22" t="s">
        <v>16775</v>
      </c>
    </row>
    <row r="820" ht="52" spans="1:40">
      <c r="A820" s="21" t="s">
        <v>970</v>
      </c>
      <c r="B820" s="22" t="s">
        <v>2168</v>
      </c>
      <c r="C820" s="22" t="s">
        <v>16776</v>
      </c>
      <c r="D820" s="22" t="s">
        <v>16777</v>
      </c>
      <c r="E820" s="22" t="s">
        <v>38</v>
      </c>
      <c r="F820" s="22" t="s">
        <v>16778</v>
      </c>
      <c r="G820" s="22" t="s">
        <v>16779</v>
      </c>
      <c r="H820" s="22" t="s">
        <v>2172</v>
      </c>
      <c r="I820" s="22" t="s">
        <v>10351</v>
      </c>
      <c r="J820" s="22" t="s">
        <v>16780</v>
      </c>
      <c r="K820" s="22" t="s">
        <v>2172</v>
      </c>
      <c r="L820" s="22" t="s">
        <v>15706</v>
      </c>
      <c r="M820" s="22" t="s">
        <v>15707</v>
      </c>
      <c r="N820" s="22" t="s">
        <v>16781</v>
      </c>
      <c r="O820" s="22" t="s">
        <v>16782</v>
      </c>
      <c r="P820" s="22" t="s">
        <v>16783</v>
      </c>
      <c r="Q820" s="22" t="s">
        <v>16784</v>
      </c>
      <c r="R820" s="22" t="s">
        <v>16785</v>
      </c>
      <c r="S820" s="22" t="s">
        <v>16776</v>
      </c>
      <c r="T820" s="22" t="s">
        <v>16786</v>
      </c>
      <c r="U820" s="22" t="s">
        <v>16787</v>
      </c>
      <c r="V820" s="22" t="s">
        <v>2809</v>
      </c>
      <c r="W820" s="22" t="s">
        <v>2183</v>
      </c>
      <c r="X820" s="22" t="s">
        <v>2255</v>
      </c>
      <c r="Y820" s="22" t="s">
        <v>2283</v>
      </c>
      <c r="Z820" s="22" t="s">
        <v>2284</v>
      </c>
      <c r="AA820" s="22" t="s">
        <v>2330</v>
      </c>
      <c r="AB820" s="22" t="s">
        <v>2330</v>
      </c>
      <c r="AC820" s="22" t="s">
        <v>2187</v>
      </c>
      <c r="AD820" s="22" t="s">
        <v>2188</v>
      </c>
      <c r="AE820" s="22" t="s">
        <v>2287</v>
      </c>
      <c r="AF820" s="22" t="s">
        <v>2288</v>
      </c>
      <c r="AG820" s="22" t="s">
        <v>16788</v>
      </c>
      <c r="AH820" s="22" t="s">
        <v>2191</v>
      </c>
      <c r="AI820" s="22" t="s">
        <v>2172</v>
      </c>
      <c r="AJ820" s="22" t="s">
        <v>16789</v>
      </c>
      <c r="AK820" s="22" t="s">
        <v>16790</v>
      </c>
      <c r="AL820" s="22" t="s">
        <v>16791</v>
      </c>
      <c r="AM820" s="22" t="s">
        <v>16792</v>
      </c>
      <c r="AN820" s="22" t="s">
        <v>16793</v>
      </c>
    </row>
    <row r="821" ht="52" spans="1:40">
      <c r="A821" s="21" t="s">
        <v>971</v>
      </c>
      <c r="B821" s="22" t="s">
        <v>2168</v>
      </c>
      <c r="C821" s="22" t="s">
        <v>16794</v>
      </c>
      <c r="D821" s="22" t="s">
        <v>16795</v>
      </c>
      <c r="E821" s="22" t="s">
        <v>27</v>
      </c>
      <c r="F821" s="22" t="s">
        <v>16796</v>
      </c>
      <c r="G821" s="22" t="s">
        <v>16797</v>
      </c>
      <c r="H821" s="22" t="s">
        <v>2172</v>
      </c>
      <c r="I821" s="22" t="s">
        <v>4465</v>
      </c>
      <c r="J821" s="22" t="s">
        <v>16798</v>
      </c>
      <c r="K821" s="22" t="s">
        <v>2172</v>
      </c>
      <c r="L821" s="22" t="s">
        <v>15706</v>
      </c>
      <c r="M821" s="22" t="s">
        <v>15888</v>
      </c>
      <c r="N821" s="22" t="s">
        <v>16409</v>
      </c>
      <c r="O821" s="22" t="s">
        <v>16799</v>
      </c>
      <c r="P821" s="22" t="s">
        <v>16800</v>
      </c>
      <c r="Q821" s="22" t="s">
        <v>16801</v>
      </c>
      <c r="R821" s="22" t="s">
        <v>16802</v>
      </c>
      <c r="S821" s="22" t="s">
        <v>16794</v>
      </c>
      <c r="T821" s="22" t="s">
        <v>16803</v>
      </c>
      <c r="U821" s="22" t="s">
        <v>16804</v>
      </c>
      <c r="V821" s="22" t="s">
        <v>16805</v>
      </c>
      <c r="W821" s="22" t="s">
        <v>2183</v>
      </c>
      <c r="X821" s="22" t="s">
        <v>29</v>
      </c>
      <c r="Y821" s="22" t="s">
        <v>2184</v>
      </c>
      <c r="Z821" s="22" t="s">
        <v>6862</v>
      </c>
      <c r="AA821" s="22" t="s">
        <v>6863</v>
      </c>
      <c r="AB821" s="22" t="s">
        <v>6863</v>
      </c>
      <c r="AC821" s="22" t="s">
        <v>2187</v>
      </c>
      <c r="AD821" s="22" t="s">
        <v>2188</v>
      </c>
      <c r="AE821" s="22" t="s">
        <v>2189</v>
      </c>
      <c r="AF821" s="22" t="s">
        <v>2190</v>
      </c>
      <c r="AG821" s="22" t="s">
        <v>16806</v>
      </c>
      <c r="AH821" s="22" t="s">
        <v>2191</v>
      </c>
      <c r="AI821" s="22" t="s">
        <v>16807</v>
      </c>
      <c r="AJ821" s="22" t="s">
        <v>16808</v>
      </c>
      <c r="AK821" s="22" t="s">
        <v>16809</v>
      </c>
      <c r="AL821" s="22" t="s">
        <v>16810</v>
      </c>
      <c r="AM821" s="22" t="s">
        <v>16811</v>
      </c>
      <c r="AN821" s="22" t="s">
        <v>16812</v>
      </c>
    </row>
    <row r="822" ht="39" spans="1:40">
      <c r="A822" s="21" t="s">
        <v>972</v>
      </c>
      <c r="B822" s="22" t="s">
        <v>2168</v>
      </c>
      <c r="C822" s="22" t="s">
        <v>16813</v>
      </c>
      <c r="D822" s="22" t="s">
        <v>16814</v>
      </c>
      <c r="E822" s="22" t="s">
        <v>27</v>
      </c>
      <c r="F822" s="22" t="s">
        <v>16815</v>
      </c>
      <c r="G822" s="22" t="s">
        <v>16816</v>
      </c>
      <c r="H822" s="22" t="s">
        <v>16815</v>
      </c>
      <c r="I822" s="22" t="s">
        <v>16817</v>
      </c>
      <c r="J822" s="22" t="s">
        <v>16818</v>
      </c>
      <c r="K822" s="22" t="s">
        <v>2172</v>
      </c>
      <c r="L822" s="22" t="s">
        <v>15706</v>
      </c>
      <c r="M822" s="22" t="s">
        <v>16080</v>
      </c>
      <c r="N822" s="22" t="s">
        <v>16819</v>
      </c>
      <c r="O822" s="22" t="s">
        <v>16820</v>
      </c>
      <c r="P822" s="22" t="s">
        <v>16821</v>
      </c>
      <c r="Q822" s="22" t="s">
        <v>2172</v>
      </c>
      <c r="R822" s="22" t="s">
        <v>2172</v>
      </c>
      <c r="S822" s="22" t="s">
        <v>16813</v>
      </c>
      <c r="T822" s="22" t="s">
        <v>16822</v>
      </c>
      <c r="U822" s="22" t="s">
        <v>16823</v>
      </c>
      <c r="V822" s="22" t="s">
        <v>16824</v>
      </c>
      <c r="W822" s="22" t="s">
        <v>2183</v>
      </c>
      <c r="X822" s="22" t="s">
        <v>2255</v>
      </c>
      <c r="Y822" s="22" t="s">
        <v>2469</v>
      </c>
      <c r="Z822" s="22" t="s">
        <v>2595</v>
      </c>
      <c r="AA822" s="22" t="s">
        <v>2596</v>
      </c>
      <c r="AB822" s="22" t="s">
        <v>2597</v>
      </c>
      <c r="AC822" s="22" t="s">
        <v>2187</v>
      </c>
      <c r="AD822" s="22" t="s">
        <v>2260</v>
      </c>
      <c r="AE822" s="22" t="s">
        <v>2352</v>
      </c>
      <c r="AF822" s="22" t="s">
        <v>2598</v>
      </c>
      <c r="AG822" s="22" t="s">
        <v>16825</v>
      </c>
      <c r="AH822" s="22" t="s">
        <v>2191</v>
      </c>
      <c r="AI822" s="22" t="s">
        <v>2172</v>
      </c>
      <c r="AJ822" s="22" t="s">
        <v>16826</v>
      </c>
      <c r="AK822" s="22" t="s">
        <v>16827</v>
      </c>
      <c r="AL822" s="22" t="s">
        <v>16828</v>
      </c>
      <c r="AM822" s="22" t="s">
        <v>16829</v>
      </c>
      <c r="AN822" s="22" t="s">
        <v>16830</v>
      </c>
    </row>
    <row r="823" ht="39" spans="1:40">
      <c r="A823" s="21" t="s">
        <v>973</v>
      </c>
      <c r="B823" s="22" t="s">
        <v>2168</v>
      </c>
      <c r="C823" s="22" t="s">
        <v>16831</v>
      </c>
      <c r="D823" s="22" t="s">
        <v>16832</v>
      </c>
      <c r="E823" s="22" t="s">
        <v>38</v>
      </c>
      <c r="F823" s="22" t="s">
        <v>16833</v>
      </c>
      <c r="G823" s="22" t="s">
        <v>16834</v>
      </c>
      <c r="H823" s="22" t="s">
        <v>16833</v>
      </c>
      <c r="I823" s="22" t="s">
        <v>16835</v>
      </c>
      <c r="J823" s="22" t="s">
        <v>16836</v>
      </c>
      <c r="K823" s="22" t="s">
        <v>2172</v>
      </c>
      <c r="L823" s="22" t="s">
        <v>15706</v>
      </c>
      <c r="M823" s="22" t="s">
        <v>16029</v>
      </c>
      <c r="N823" s="22" t="s">
        <v>16837</v>
      </c>
      <c r="O823" s="22" t="s">
        <v>16838</v>
      </c>
      <c r="P823" s="22" t="s">
        <v>16839</v>
      </c>
      <c r="Q823" s="22" t="s">
        <v>16840</v>
      </c>
      <c r="R823" s="22" t="s">
        <v>16841</v>
      </c>
      <c r="S823" s="22" t="s">
        <v>16831</v>
      </c>
      <c r="T823" s="22" t="s">
        <v>16842</v>
      </c>
      <c r="U823" s="22" t="s">
        <v>16843</v>
      </c>
      <c r="V823" s="22" t="s">
        <v>16844</v>
      </c>
      <c r="W823" s="22" t="s">
        <v>2183</v>
      </c>
      <c r="X823" s="22" t="s">
        <v>2255</v>
      </c>
      <c r="Y823" s="22" t="s">
        <v>2469</v>
      </c>
      <c r="Z823" s="22" t="s">
        <v>2691</v>
      </c>
      <c r="AA823" s="22" t="s">
        <v>2930</v>
      </c>
      <c r="AB823" s="22" t="s">
        <v>2931</v>
      </c>
      <c r="AC823" s="22" t="s">
        <v>2187</v>
      </c>
      <c r="AD823" s="22" t="s">
        <v>2260</v>
      </c>
      <c r="AE823" s="22" t="s">
        <v>2352</v>
      </c>
      <c r="AF823" s="22" t="s">
        <v>2557</v>
      </c>
      <c r="AG823" s="22" t="s">
        <v>16845</v>
      </c>
      <c r="AH823" s="22" t="s">
        <v>2191</v>
      </c>
      <c r="AI823" s="22" t="s">
        <v>2172</v>
      </c>
      <c r="AJ823" s="22" t="s">
        <v>16846</v>
      </c>
      <c r="AK823" s="22" t="s">
        <v>16847</v>
      </c>
      <c r="AL823" s="22" t="s">
        <v>16848</v>
      </c>
      <c r="AM823" s="22" t="s">
        <v>16849</v>
      </c>
      <c r="AN823" s="22" t="s">
        <v>16850</v>
      </c>
    </row>
    <row r="824" ht="52" spans="1:40">
      <c r="A824" s="21" t="s">
        <v>974</v>
      </c>
      <c r="B824" s="22" t="s">
        <v>2168</v>
      </c>
      <c r="C824" s="22" t="s">
        <v>16851</v>
      </c>
      <c r="D824" s="22" t="s">
        <v>16852</v>
      </c>
      <c r="E824" s="22" t="s">
        <v>38</v>
      </c>
      <c r="F824" s="22" t="s">
        <v>16853</v>
      </c>
      <c r="G824" s="22" t="s">
        <v>16854</v>
      </c>
      <c r="H824" s="22" t="s">
        <v>16855</v>
      </c>
      <c r="I824" s="22" t="s">
        <v>16856</v>
      </c>
      <c r="J824" s="22" t="s">
        <v>16857</v>
      </c>
      <c r="K824" s="22" t="s">
        <v>2172</v>
      </c>
      <c r="L824" s="22" t="s">
        <v>15706</v>
      </c>
      <c r="M824" s="22" t="s">
        <v>16009</v>
      </c>
      <c r="N824" s="22" t="s">
        <v>16010</v>
      </c>
      <c r="O824" s="22" t="s">
        <v>16858</v>
      </c>
      <c r="P824" s="22" t="s">
        <v>16859</v>
      </c>
      <c r="Q824" s="22" t="s">
        <v>16860</v>
      </c>
      <c r="R824" s="22" t="s">
        <v>2172</v>
      </c>
      <c r="S824" s="22" t="s">
        <v>16851</v>
      </c>
      <c r="T824" s="22" t="s">
        <v>16861</v>
      </c>
      <c r="U824" s="22" t="s">
        <v>16862</v>
      </c>
      <c r="V824" s="22" t="s">
        <v>11266</v>
      </c>
      <c r="W824" s="22" t="s">
        <v>2183</v>
      </c>
      <c r="X824" s="22" t="s">
        <v>3286</v>
      </c>
      <c r="Y824" s="22" t="s">
        <v>2469</v>
      </c>
      <c r="Z824" s="22" t="s">
        <v>2691</v>
      </c>
      <c r="AA824" s="22" t="s">
        <v>2692</v>
      </c>
      <c r="AB824" s="22" t="s">
        <v>2693</v>
      </c>
      <c r="AC824" s="22" t="s">
        <v>2187</v>
      </c>
      <c r="AD824" s="22" t="s">
        <v>2188</v>
      </c>
      <c r="AE824" s="22" t="s">
        <v>2189</v>
      </c>
      <c r="AF824" s="22" t="s">
        <v>2190</v>
      </c>
      <c r="AG824" s="22" t="s">
        <v>16863</v>
      </c>
      <c r="AH824" s="22" t="s">
        <v>2191</v>
      </c>
      <c r="AI824" s="22" t="s">
        <v>2172</v>
      </c>
      <c r="AJ824" s="22" t="s">
        <v>16864</v>
      </c>
      <c r="AK824" s="22" t="s">
        <v>16865</v>
      </c>
      <c r="AL824" s="22" t="s">
        <v>16866</v>
      </c>
      <c r="AM824" s="22" t="s">
        <v>16867</v>
      </c>
      <c r="AN824" s="22" t="s">
        <v>16868</v>
      </c>
    </row>
    <row r="825" ht="39" spans="1:40">
      <c r="A825" s="21" t="s">
        <v>975</v>
      </c>
      <c r="B825" s="22" t="s">
        <v>2168</v>
      </c>
      <c r="C825" s="22" t="s">
        <v>16869</v>
      </c>
      <c r="D825" s="22" t="s">
        <v>16870</v>
      </c>
      <c r="E825" s="22" t="s">
        <v>38</v>
      </c>
      <c r="F825" s="22" t="s">
        <v>16871</v>
      </c>
      <c r="G825" s="22" t="s">
        <v>16872</v>
      </c>
      <c r="H825" s="22" t="s">
        <v>2172</v>
      </c>
      <c r="I825" s="22" t="s">
        <v>3435</v>
      </c>
      <c r="J825" s="22" t="s">
        <v>16873</v>
      </c>
      <c r="K825" s="22" t="s">
        <v>2172</v>
      </c>
      <c r="L825" s="22" t="s">
        <v>15706</v>
      </c>
      <c r="M825" s="22" t="s">
        <v>16080</v>
      </c>
      <c r="N825" s="22" t="s">
        <v>16874</v>
      </c>
      <c r="O825" s="22" t="s">
        <v>16875</v>
      </c>
      <c r="P825" s="22" t="s">
        <v>16876</v>
      </c>
      <c r="Q825" s="22" t="s">
        <v>16877</v>
      </c>
      <c r="R825" s="22" t="s">
        <v>16878</v>
      </c>
      <c r="S825" s="22" t="s">
        <v>16869</v>
      </c>
      <c r="T825" s="22" t="s">
        <v>16879</v>
      </c>
      <c r="U825" s="22" t="s">
        <v>16880</v>
      </c>
      <c r="V825" s="22" t="s">
        <v>16881</v>
      </c>
      <c r="W825" s="22" t="s">
        <v>2183</v>
      </c>
      <c r="X825" s="22" t="s">
        <v>29</v>
      </c>
      <c r="Y825" s="22" t="s">
        <v>2469</v>
      </c>
      <c r="Z825" s="22" t="s">
        <v>2172</v>
      </c>
      <c r="AA825" s="22" t="s">
        <v>2172</v>
      </c>
      <c r="AB825" s="22" t="s">
        <v>2172</v>
      </c>
      <c r="AC825" s="22" t="s">
        <v>2187</v>
      </c>
      <c r="AD825" s="22" t="s">
        <v>5528</v>
      </c>
      <c r="AE825" s="22" t="s">
        <v>14596</v>
      </c>
      <c r="AF825" s="22" t="s">
        <v>16882</v>
      </c>
      <c r="AG825" s="22" t="s">
        <v>16883</v>
      </c>
      <c r="AH825" s="22" t="s">
        <v>2191</v>
      </c>
      <c r="AI825" s="22" t="s">
        <v>2172</v>
      </c>
      <c r="AJ825" s="22" t="s">
        <v>16884</v>
      </c>
      <c r="AK825" s="22" t="s">
        <v>16885</v>
      </c>
      <c r="AL825" s="22" t="s">
        <v>16886</v>
      </c>
      <c r="AM825" s="22" t="s">
        <v>16887</v>
      </c>
      <c r="AN825" s="22" t="s">
        <v>16888</v>
      </c>
    </row>
    <row r="826" ht="39" spans="1:40">
      <c r="A826" s="21" t="s">
        <v>976</v>
      </c>
      <c r="B826" s="22" t="s">
        <v>2168</v>
      </c>
      <c r="C826" s="22" t="s">
        <v>16889</v>
      </c>
      <c r="D826" s="22" t="s">
        <v>16890</v>
      </c>
      <c r="E826" s="22" t="s">
        <v>559</v>
      </c>
      <c r="F826" s="22" t="s">
        <v>2781</v>
      </c>
      <c r="G826" s="22" t="s">
        <v>16891</v>
      </c>
      <c r="H826" s="22" t="s">
        <v>2781</v>
      </c>
      <c r="I826" s="22" t="s">
        <v>15614</v>
      </c>
      <c r="J826" s="22" t="s">
        <v>16892</v>
      </c>
      <c r="K826" s="22" t="s">
        <v>2172</v>
      </c>
      <c r="L826" s="22" t="s">
        <v>15706</v>
      </c>
      <c r="M826" s="22" t="s">
        <v>15707</v>
      </c>
      <c r="N826" s="22" t="s">
        <v>16893</v>
      </c>
      <c r="O826" s="22" t="s">
        <v>16894</v>
      </c>
      <c r="P826" s="22" t="s">
        <v>16895</v>
      </c>
      <c r="Q826" s="22" t="s">
        <v>16896</v>
      </c>
      <c r="R826" s="22" t="s">
        <v>2172</v>
      </c>
      <c r="S826" s="22" t="s">
        <v>16889</v>
      </c>
      <c r="T826" s="22" t="s">
        <v>16897</v>
      </c>
      <c r="U826" s="22" t="s">
        <v>16898</v>
      </c>
      <c r="V826" s="22" t="s">
        <v>16899</v>
      </c>
      <c r="W826" s="22" t="s">
        <v>2183</v>
      </c>
      <c r="X826" s="22" t="s">
        <v>2255</v>
      </c>
      <c r="Y826" s="22" t="s">
        <v>2469</v>
      </c>
      <c r="Z826" s="22" t="s">
        <v>2691</v>
      </c>
      <c r="AA826" s="22" t="s">
        <v>4198</v>
      </c>
      <c r="AB826" s="22" t="s">
        <v>4199</v>
      </c>
      <c r="AC826" s="22" t="s">
        <v>2187</v>
      </c>
      <c r="AD826" s="22" t="s">
        <v>2188</v>
      </c>
      <c r="AE826" s="22" t="s">
        <v>2189</v>
      </c>
      <c r="AF826" s="22" t="s">
        <v>4200</v>
      </c>
      <c r="AG826" s="22" t="s">
        <v>16900</v>
      </c>
      <c r="AH826" s="22" t="s">
        <v>2191</v>
      </c>
      <c r="AI826" s="22" t="s">
        <v>2172</v>
      </c>
      <c r="AJ826" s="22" t="s">
        <v>2172</v>
      </c>
      <c r="AK826" s="22" t="s">
        <v>16901</v>
      </c>
      <c r="AL826" s="22" t="s">
        <v>16902</v>
      </c>
      <c r="AM826" s="22" t="s">
        <v>16903</v>
      </c>
      <c r="AN826" s="22" t="s">
        <v>16904</v>
      </c>
    </row>
    <row r="827" ht="39" spans="1:40">
      <c r="A827" s="21" t="s">
        <v>977</v>
      </c>
      <c r="B827" s="22" t="s">
        <v>2168</v>
      </c>
      <c r="C827" s="22" t="s">
        <v>16905</v>
      </c>
      <c r="D827" s="22" t="s">
        <v>16906</v>
      </c>
      <c r="E827" s="22" t="s">
        <v>559</v>
      </c>
      <c r="F827" s="22" t="s">
        <v>2245</v>
      </c>
      <c r="G827" s="22" t="s">
        <v>16907</v>
      </c>
      <c r="H827" s="22" t="s">
        <v>2783</v>
      </c>
      <c r="I827" s="22" t="s">
        <v>16856</v>
      </c>
      <c r="J827" s="22" t="s">
        <v>16908</v>
      </c>
      <c r="K827" s="22" t="s">
        <v>2172</v>
      </c>
      <c r="L827" s="22" t="s">
        <v>15706</v>
      </c>
      <c r="M827" s="22" t="s">
        <v>16009</v>
      </c>
      <c r="N827" s="22" t="s">
        <v>16909</v>
      </c>
      <c r="O827" s="22" t="s">
        <v>16910</v>
      </c>
      <c r="P827" s="22" t="s">
        <v>2172</v>
      </c>
      <c r="Q827" s="22" t="s">
        <v>2172</v>
      </c>
      <c r="R827" s="22" t="s">
        <v>2172</v>
      </c>
      <c r="S827" s="22" t="s">
        <v>16905</v>
      </c>
      <c r="T827" s="22" t="s">
        <v>16911</v>
      </c>
      <c r="U827" s="22" t="s">
        <v>16912</v>
      </c>
      <c r="V827" s="22" t="s">
        <v>2281</v>
      </c>
      <c r="W827" s="22" t="s">
        <v>2183</v>
      </c>
      <c r="X827" s="22" t="s">
        <v>2255</v>
      </c>
      <c r="Y827" s="22" t="s">
        <v>2256</v>
      </c>
      <c r="Z827" s="22" t="s">
        <v>2493</v>
      </c>
      <c r="AA827" s="22" t="s">
        <v>2494</v>
      </c>
      <c r="AB827" s="22" t="s">
        <v>5079</v>
      </c>
      <c r="AC827" s="22" t="s">
        <v>2187</v>
      </c>
      <c r="AD827" s="22" t="s">
        <v>4413</v>
      </c>
      <c r="AE827" s="22" t="s">
        <v>5080</v>
      </c>
      <c r="AF827" s="22" t="s">
        <v>2172</v>
      </c>
      <c r="AG827" s="22" t="s">
        <v>16913</v>
      </c>
      <c r="AH827" s="22" t="s">
        <v>2191</v>
      </c>
      <c r="AI827" s="22" t="s">
        <v>16914</v>
      </c>
      <c r="AJ827" s="22" t="s">
        <v>2172</v>
      </c>
      <c r="AK827" s="22" t="s">
        <v>16915</v>
      </c>
      <c r="AL827" s="22" t="s">
        <v>16916</v>
      </c>
      <c r="AM827" s="22" t="s">
        <v>16917</v>
      </c>
      <c r="AN827" s="22" t="s">
        <v>16918</v>
      </c>
    </row>
    <row r="828" ht="39" spans="1:40">
      <c r="A828" s="21" t="s">
        <v>978</v>
      </c>
      <c r="B828" s="22" t="s">
        <v>2168</v>
      </c>
      <c r="C828" s="22" t="s">
        <v>16919</v>
      </c>
      <c r="D828" s="22" t="s">
        <v>16920</v>
      </c>
      <c r="E828" s="22" t="s">
        <v>38</v>
      </c>
      <c r="F828" s="22" t="s">
        <v>3118</v>
      </c>
      <c r="G828" s="22" t="s">
        <v>16921</v>
      </c>
      <c r="H828" s="22" t="s">
        <v>3118</v>
      </c>
      <c r="I828" s="22" t="s">
        <v>6276</v>
      </c>
      <c r="J828" s="22" t="s">
        <v>16922</v>
      </c>
      <c r="K828" s="22" t="s">
        <v>2172</v>
      </c>
      <c r="L828" s="22" t="s">
        <v>15706</v>
      </c>
      <c r="M828" s="22" t="s">
        <v>15888</v>
      </c>
      <c r="N828" s="22" t="s">
        <v>15923</v>
      </c>
      <c r="O828" s="22" t="s">
        <v>16923</v>
      </c>
      <c r="P828" s="22" t="s">
        <v>2172</v>
      </c>
      <c r="Q828" s="22" t="s">
        <v>16924</v>
      </c>
      <c r="R828" s="22" t="s">
        <v>2172</v>
      </c>
      <c r="S828" s="22" t="s">
        <v>16919</v>
      </c>
      <c r="T828" s="22" t="s">
        <v>16925</v>
      </c>
      <c r="U828" s="22" t="s">
        <v>16926</v>
      </c>
      <c r="V828" s="22" t="s">
        <v>16927</v>
      </c>
      <c r="W828" s="22" t="s">
        <v>2183</v>
      </c>
      <c r="X828" s="22" t="s">
        <v>2282</v>
      </c>
      <c r="Y828" s="22" t="s">
        <v>2469</v>
      </c>
      <c r="Z828" s="22" t="s">
        <v>2691</v>
      </c>
      <c r="AA828" s="22" t="s">
        <v>2930</v>
      </c>
      <c r="AB828" s="22" t="s">
        <v>2931</v>
      </c>
      <c r="AC828" s="22" t="s">
        <v>2187</v>
      </c>
      <c r="AD828" s="22" t="s">
        <v>2260</v>
      </c>
      <c r="AE828" s="22" t="s">
        <v>2352</v>
      </c>
      <c r="AF828" s="22" t="s">
        <v>2557</v>
      </c>
      <c r="AG828" s="22" t="s">
        <v>16928</v>
      </c>
      <c r="AH828" s="22" t="s">
        <v>2191</v>
      </c>
      <c r="AI828" s="22" t="s">
        <v>2172</v>
      </c>
      <c r="AJ828" s="22" t="s">
        <v>16929</v>
      </c>
      <c r="AK828" s="22" t="s">
        <v>16930</v>
      </c>
      <c r="AL828" s="22" t="s">
        <v>16931</v>
      </c>
      <c r="AM828" s="22" t="s">
        <v>16932</v>
      </c>
      <c r="AN828" s="22" t="s">
        <v>16933</v>
      </c>
    </row>
    <row r="829" ht="52" spans="1:40">
      <c r="A829" s="21" t="s">
        <v>979</v>
      </c>
      <c r="B829" s="22" t="s">
        <v>2168</v>
      </c>
      <c r="C829" s="22" t="s">
        <v>16934</v>
      </c>
      <c r="D829" s="22" t="s">
        <v>16935</v>
      </c>
      <c r="E829" s="22" t="s">
        <v>559</v>
      </c>
      <c r="F829" s="22" t="s">
        <v>7495</v>
      </c>
      <c r="G829" s="22" t="s">
        <v>16936</v>
      </c>
      <c r="H829" s="22" t="s">
        <v>7495</v>
      </c>
      <c r="I829" s="22" t="s">
        <v>16937</v>
      </c>
      <c r="J829" s="22" t="s">
        <v>16938</v>
      </c>
      <c r="K829" s="22" t="s">
        <v>2172</v>
      </c>
      <c r="L829" s="22" t="s">
        <v>15706</v>
      </c>
      <c r="M829" s="22" t="s">
        <v>15940</v>
      </c>
      <c r="N829" s="22" t="s">
        <v>15993</v>
      </c>
      <c r="O829" s="22" t="s">
        <v>16939</v>
      </c>
      <c r="P829" s="22" t="s">
        <v>2172</v>
      </c>
      <c r="Q829" s="22" t="s">
        <v>16940</v>
      </c>
      <c r="R829" s="22" t="s">
        <v>16941</v>
      </c>
      <c r="S829" s="22" t="s">
        <v>16934</v>
      </c>
      <c r="T829" s="22" t="s">
        <v>16942</v>
      </c>
      <c r="U829" s="22" t="s">
        <v>16943</v>
      </c>
      <c r="V829" s="22" t="s">
        <v>3399</v>
      </c>
      <c r="W829" s="22" t="s">
        <v>2183</v>
      </c>
      <c r="X829" s="22" t="s">
        <v>2255</v>
      </c>
      <c r="Y829" s="22" t="s">
        <v>2184</v>
      </c>
      <c r="Z829" s="22" t="s">
        <v>6862</v>
      </c>
      <c r="AA829" s="22" t="s">
        <v>6863</v>
      </c>
      <c r="AB829" s="22" t="s">
        <v>6863</v>
      </c>
      <c r="AC829" s="22" t="s">
        <v>2211</v>
      </c>
      <c r="AD829" s="22" t="s">
        <v>6864</v>
      </c>
      <c r="AE829" s="22" t="s">
        <v>6865</v>
      </c>
      <c r="AF829" s="22" t="s">
        <v>2172</v>
      </c>
      <c r="AG829" s="22" t="s">
        <v>16944</v>
      </c>
      <c r="AH829" s="22" t="s">
        <v>2191</v>
      </c>
      <c r="AI829" s="22" t="s">
        <v>2172</v>
      </c>
      <c r="AJ829" s="22" t="s">
        <v>2172</v>
      </c>
      <c r="AK829" s="22" t="s">
        <v>16945</v>
      </c>
      <c r="AL829" s="22" t="s">
        <v>16946</v>
      </c>
      <c r="AM829" s="22" t="s">
        <v>16947</v>
      </c>
      <c r="AN829" s="22" t="s">
        <v>16948</v>
      </c>
    </row>
    <row r="830" ht="39" spans="1:40">
      <c r="A830" s="21" t="s">
        <v>980</v>
      </c>
      <c r="B830" s="22" t="s">
        <v>2168</v>
      </c>
      <c r="C830" s="22" t="s">
        <v>16949</v>
      </c>
      <c r="D830" s="22" t="s">
        <v>16950</v>
      </c>
      <c r="E830" s="22" t="s">
        <v>38</v>
      </c>
      <c r="F830" s="22" t="s">
        <v>16951</v>
      </c>
      <c r="G830" s="22" t="s">
        <v>14926</v>
      </c>
      <c r="H830" s="22" t="s">
        <v>16951</v>
      </c>
      <c r="I830" s="22" t="s">
        <v>16952</v>
      </c>
      <c r="J830" s="22" t="s">
        <v>16953</v>
      </c>
      <c r="K830" s="22" t="s">
        <v>2172</v>
      </c>
      <c r="L830" s="22" t="s">
        <v>15706</v>
      </c>
      <c r="M830" s="22" t="s">
        <v>15904</v>
      </c>
      <c r="N830" s="22" t="s">
        <v>16954</v>
      </c>
      <c r="O830" s="22" t="s">
        <v>16955</v>
      </c>
      <c r="P830" s="22" t="s">
        <v>16956</v>
      </c>
      <c r="Q830" s="22" t="s">
        <v>16957</v>
      </c>
      <c r="R830" s="22" t="s">
        <v>16958</v>
      </c>
      <c r="S830" s="22" t="s">
        <v>16949</v>
      </c>
      <c r="T830" s="22" t="s">
        <v>16959</v>
      </c>
      <c r="U830" s="22" t="s">
        <v>16960</v>
      </c>
      <c r="V830" s="22" t="s">
        <v>5223</v>
      </c>
      <c r="W830" s="22" t="s">
        <v>2183</v>
      </c>
      <c r="X830" s="22" t="s">
        <v>2255</v>
      </c>
      <c r="Y830" s="22" t="s">
        <v>2283</v>
      </c>
      <c r="Z830" s="22" t="s">
        <v>2172</v>
      </c>
      <c r="AA830" s="22" t="s">
        <v>2172</v>
      </c>
      <c r="AB830" s="22" t="s">
        <v>2172</v>
      </c>
      <c r="AC830" s="22" t="s">
        <v>2187</v>
      </c>
      <c r="AD830" s="22" t="s">
        <v>2260</v>
      </c>
      <c r="AE830" s="22" t="s">
        <v>2352</v>
      </c>
      <c r="AF830" s="22" t="s">
        <v>2172</v>
      </c>
      <c r="AG830" s="22" t="s">
        <v>16961</v>
      </c>
      <c r="AH830" s="22" t="s">
        <v>2191</v>
      </c>
      <c r="AI830" s="22" t="s">
        <v>2172</v>
      </c>
      <c r="AJ830" s="22" t="s">
        <v>2172</v>
      </c>
      <c r="AK830" s="22" t="s">
        <v>16962</v>
      </c>
      <c r="AL830" s="22" t="s">
        <v>2172</v>
      </c>
      <c r="AM830" s="22" t="s">
        <v>16963</v>
      </c>
      <c r="AN830" s="22" t="s">
        <v>16964</v>
      </c>
    </row>
    <row r="831" ht="39" spans="1:40">
      <c r="A831" s="21" t="s">
        <v>981</v>
      </c>
      <c r="B831" s="22" t="s">
        <v>2168</v>
      </c>
      <c r="C831" s="22" t="s">
        <v>16965</v>
      </c>
      <c r="D831" s="22" t="s">
        <v>16966</v>
      </c>
      <c r="E831" s="22" t="s">
        <v>38</v>
      </c>
      <c r="F831" s="22" t="s">
        <v>16967</v>
      </c>
      <c r="G831" s="22" t="s">
        <v>16968</v>
      </c>
      <c r="H831" s="22" t="s">
        <v>2172</v>
      </c>
      <c r="I831" s="22" t="s">
        <v>11176</v>
      </c>
      <c r="J831" s="22" t="s">
        <v>16969</v>
      </c>
      <c r="K831" s="22" t="s">
        <v>2172</v>
      </c>
      <c r="L831" s="22" t="s">
        <v>15706</v>
      </c>
      <c r="M831" s="22" t="s">
        <v>15904</v>
      </c>
      <c r="N831" s="22" t="s">
        <v>15905</v>
      </c>
      <c r="O831" s="22" t="s">
        <v>16970</v>
      </c>
      <c r="P831" s="22" t="s">
        <v>2172</v>
      </c>
      <c r="Q831" s="22" t="s">
        <v>16971</v>
      </c>
      <c r="R831" s="22" t="s">
        <v>16972</v>
      </c>
      <c r="S831" s="22" t="s">
        <v>16965</v>
      </c>
      <c r="T831" s="22" t="s">
        <v>16973</v>
      </c>
      <c r="U831" s="22" t="s">
        <v>16974</v>
      </c>
      <c r="V831" s="22" t="s">
        <v>3004</v>
      </c>
      <c r="W831" s="22" t="s">
        <v>2183</v>
      </c>
      <c r="X831" s="22" t="s">
        <v>2309</v>
      </c>
      <c r="Y831" s="22" t="s">
        <v>2469</v>
      </c>
      <c r="Z831" s="22" t="s">
        <v>2691</v>
      </c>
      <c r="AA831" s="22" t="s">
        <v>3910</v>
      </c>
      <c r="AB831" s="22" t="s">
        <v>3911</v>
      </c>
      <c r="AC831" s="22" t="s">
        <v>2187</v>
      </c>
      <c r="AD831" s="22" t="s">
        <v>2188</v>
      </c>
      <c r="AE831" s="22" t="s">
        <v>2189</v>
      </c>
      <c r="AF831" s="22" t="s">
        <v>4200</v>
      </c>
      <c r="AG831" s="22" t="s">
        <v>16975</v>
      </c>
      <c r="AH831" s="22" t="s">
        <v>2191</v>
      </c>
      <c r="AI831" s="22" t="s">
        <v>2172</v>
      </c>
      <c r="AJ831" s="22" t="s">
        <v>16976</v>
      </c>
      <c r="AK831" s="22" t="s">
        <v>16977</v>
      </c>
      <c r="AL831" s="22" t="s">
        <v>2172</v>
      </c>
      <c r="AM831" s="22" t="s">
        <v>16978</v>
      </c>
      <c r="AN831" s="22" t="s">
        <v>16979</v>
      </c>
    </row>
    <row r="832" ht="52" spans="1:40">
      <c r="A832" s="21" t="s">
        <v>982</v>
      </c>
      <c r="B832" s="22" t="s">
        <v>2168</v>
      </c>
      <c r="C832" s="22" t="s">
        <v>16980</v>
      </c>
      <c r="D832" s="22" t="s">
        <v>16981</v>
      </c>
      <c r="E832" s="22" t="s">
        <v>38</v>
      </c>
      <c r="F832" s="22" t="s">
        <v>2920</v>
      </c>
      <c r="G832" s="22" t="s">
        <v>16982</v>
      </c>
      <c r="H832" s="22" t="s">
        <v>2920</v>
      </c>
      <c r="I832" s="22" t="s">
        <v>16983</v>
      </c>
      <c r="J832" s="22" t="s">
        <v>16984</v>
      </c>
      <c r="K832" s="22" t="s">
        <v>2172</v>
      </c>
      <c r="L832" s="22" t="s">
        <v>15706</v>
      </c>
      <c r="M832" s="22" t="s">
        <v>15940</v>
      </c>
      <c r="N832" s="22" t="s">
        <v>16985</v>
      </c>
      <c r="O832" s="22" t="s">
        <v>16986</v>
      </c>
      <c r="P832" s="22" t="s">
        <v>2172</v>
      </c>
      <c r="Q832" s="22" t="s">
        <v>16987</v>
      </c>
      <c r="R832" s="22" t="s">
        <v>2172</v>
      </c>
      <c r="S832" s="22" t="s">
        <v>16980</v>
      </c>
      <c r="T832" s="22" t="s">
        <v>16988</v>
      </c>
      <c r="U832" s="22" t="s">
        <v>16989</v>
      </c>
      <c r="V832" s="22" t="s">
        <v>16990</v>
      </c>
      <c r="W832" s="22" t="s">
        <v>2183</v>
      </c>
      <c r="X832" s="22" t="s">
        <v>2911</v>
      </c>
      <c r="Y832" s="22" t="s">
        <v>2469</v>
      </c>
      <c r="Z832" s="22" t="s">
        <v>2691</v>
      </c>
      <c r="AA832" s="22" t="s">
        <v>4198</v>
      </c>
      <c r="AB832" s="22" t="s">
        <v>7381</v>
      </c>
      <c r="AC832" s="22" t="s">
        <v>2187</v>
      </c>
      <c r="AD832" s="22" t="s">
        <v>2188</v>
      </c>
      <c r="AE832" s="22" t="s">
        <v>2189</v>
      </c>
      <c r="AF832" s="22" t="s">
        <v>4200</v>
      </c>
      <c r="AG832" s="22" t="s">
        <v>16991</v>
      </c>
      <c r="AH832" s="22" t="s">
        <v>2191</v>
      </c>
      <c r="AI832" s="22" t="s">
        <v>2172</v>
      </c>
      <c r="AJ832" s="22" t="s">
        <v>16992</v>
      </c>
      <c r="AK832" s="22" t="s">
        <v>16993</v>
      </c>
      <c r="AL832" s="22" t="s">
        <v>16994</v>
      </c>
      <c r="AM832" s="22" t="s">
        <v>16995</v>
      </c>
      <c r="AN832" s="22" t="s">
        <v>16996</v>
      </c>
    </row>
    <row r="833" ht="65" spans="1:40">
      <c r="A833" s="21" t="s">
        <v>983</v>
      </c>
      <c r="B833" s="22" t="s">
        <v>2168</v>
      </c>
      <c r="C833" s="22" t="s">
        <v>16997</v>
      </c>
      <c r="D833" s="22" t="s">
        <v>16998</v>
      </c>
      <c r="E833" s="22" t="s">
        <v>38</v>
      </c>
      <c r="F833" s="22" t="s">
        <v>7278</v>
      </c>
      <c r="G833" s="22" t="s">
        <v>16999</v>
      </c>
      <c r="H833" s="22" t="s">
        <v>7278</v>
      </c>
      <c r="I833" s="22" t="s">
        <v>11344</v>
      </c>
      <c r="J833" s="22" t="s">
        <v>17000</v>
      </c>
      <c r="K833" s="22" t="s">
        <v>2172</v>
      </c>
      <c r="L833" s="22" t="s">
        <v>17001</v>
      </c>
      <c r="M833" s="22" t="s">
        <v>17002</v>
      </c>
      <c r="N833" s="22" t="s">
        <v>17003</v>
      </c>
      <c r="O833" s="22" t="s">
        <v>17004</v>
      </c>
      <c r="P833" s="22" t="s">
        <v>17005</v>
      </c>
      <c r="Q833" s="22" t="s">
        <v>17006</v>
      </c>
      <c r="R833" s="22" t="s">
        <v>17007</v>
      </c>
      <c r="S833" s="22" t="s">
        <v>16997</v>
      </c>
      <c r="T833" s="22" t="s">
        <v>17008</v>
      </c>
      <c r="U833" s="22" t="s">
        <v>17009</v>
      </c>
      <c r="V833" s="22" t="s">
        <v>4552</v>
      </c>
      <c r="W833" s="22" t="s">
        <v>2183</v>
      </c>
      <c r="X833" s="22" t="s">
        <v>4317</v>
      </c>
      <c r="Y833" s="22" t="s">
        <v>2283</v>
      </c>
      <c r="Z833" s="22" t="s">
        <v>3929</v>
      </c>
      <c r="AA833" s="22" t="s">
        <v>8880</v>
      </c>
      <c r="AB833" s="22" t="s">
        <v>10578</v>
      </c>
      <c r="AC833" s="22" t="s">
        <v>2187</v>
      </c>
      <c r="AD833" s="22" t="s">
        <v>2188</v>
      </c>
      <c r="AE833" s="22" t="s">
        <v>2287</v>
      </c>
      <c r="AF833" s="22" t="s">
        <v>2288</v>
      </c>
      <c r="AG833" s="22" t="s">
        <v>17010</v>
      </c>
      <c r="AH833" s="22" t="s">
        <v>2191</v>
      </c>
      <c r="AI833" s="22" t="s">
        <v>2172</v>
      </c>
      <c r="AJ833" s="22" t="s">
        <v>2172</v>
      </c>
      <c r="AK833" s="22" t="s">
        <v>17011</v>
      </c>
      <c r="AL833" s="22" t="s">
        <v>17012</v>
      </c>
      <c r="AM833" s="22" t="s">
        <v>17013</v>
      </c>
      <c r="AN833" s="22" t="s">
        <v>17014</v>
      </c>
    </row>
    <row r="834" ht="52" spans="1:40">
      <c r="A834" s="21" t="s">
        <v>984</v>
      </c>
      <c r="B834" s="22" t="s">
        <v>2168</v>
      </c>
      <c r="C834" s="22" t="s">
        <v>17015</v>
      </c>
      <c r="D834" s="22" t="s">
        <v>17016</v>
      </c>
      <c r="E834" s="22" t="s">
        <v>559</v>
      </c>
      <c r="F834" s="22" t="s">
        <v>2243</v>
      </c>
      <c r="G834" s="22" t="s">
        <v>17017</v>
      </c>
      <c r="H834" s="22" t="s">
        <v>2243</v>
      </c>
      <c r="I834" s="22" t="s">
        <v>17018</v>
      </c>
      <c r="J834" s="22" t="s">
        <v>17019</v>
      </c>
      <c r="K834" s="22" t="s">
        <v>2172</v>
      </c>
      <c r="L834" s="22" t="s">
        <v>17001</v>
      </c>
      <c r="M834" s="22" t="s">
        <v>17020</v>
      </c>
      <c r="N834" s="22" t="s">
        <v>17021</v>
      </c>
      <c r="O834" s="22" t="s">
        <v>17022</v>
      </c>
      <c r="P834" s="22" t="s">
        <v>17023</v>
      </c>
      <c r="Q834" s="22" t="s">
        <v>17024</v>
      </c>
      <c r="R834" s="22" t="s">
        <v>17025</v>
      </c>
      <c r="S834" s="22" t="s">
        <v>17015</v>
      </c>
      <c r="T834" s="22" t="s">
        <v>17026</v>
      </c>
      <c r="U834" s="22" t="s">
        <v>17027</v>
      </c>
      <c r="V834" s="22" t="s">
        <v>17028</v>
      </c>
      <c r="W834" s="22" t="s">
        <v>2183</v>
      </c>
      <c r="X834" s="22" t="s">
        <v>2255</v>
      </c>
      <c r="Y834" s="22" t="s">
        <v>2469</v>
      </c>
      <c r="Z834" s="22" t="s">
        <v>2595</v>
      </c>
      <c r="AA834" s="22" t="s">
        <v>3761</v>
      </c>
      <c r="AB834" s="22" t="s">
        <v>17029</v>
      </c>
      <c r="AC834" s="22" t="s">
        <v>2187</v>
      </c>
      <c r="AD834" s="22" t="s">
        <v>2260</v>
      </c>
      <c r="AE834" s="22" t="s">
        <v>2352</v>
      </c>
      <c r="AF834" s="22" t="s">
        <v>17030</v>
      </c>
      <c r="AG834" s="22" t="s">
        <v>17031</v>
      </c>
      <c r="AH834" s="22" t="s">
        <v>2191</v>
      </c>
      <c r="AI834" s="22" t="s">
        <v>2172</v>
      </c>
      <c r="AJ834" s="22" t="s">
        <v>2172</v>
      </c>
      <c r="AK834" s="22" t="s">
        <v>17032</v>
      </c>
      <c r="AL834" s="22" t="s">
        <v>17033</v>
      </c>
      <c r="AM834" s="22" t="s">
        <v>17034</v>
      </c>
      <c r="AN834" s="22" t="s">
        <v>17035</v>
      </c>
    </row>
    <row r="835" ht="39" spans="1:40">
      <c r="A835" s="21" t="s">
        <v>986</v>
      </c>
      <c r="B835" s="22" t="s">
        <v>2168</v>
      </c>
      <c r="C835" s="22" t="s">
        <v>17036</v>
      </c>
      <c r="D835" s="22" t="s">
        <v>17037</v>
      </c>
      <c r="E835" s="22" t="s">
        <v>559</v>
      </c>
      <c r="F835" s="22" t="s">
        <v>17038</v>
      </c>
      <c r="G835" s="22" t="s">
        <v>5675</v>
      </c>
      <c r="H835" s="22" t="s">
        <v>17038</v>
      </c>
      <c r="I835" s="22" t="s">
        <v>17039</v>
      </c>
      <c r="J835" s="22" t="s">
        <v>5677</v>
      </c>
      <c r="K835" s="22" t="s">
        <v>2172</v>
      </c>
      <c r="L835" s="22" t="s">
        <v>17001</v>
      </c>
      <c r="M835" s="22" t="s">
        <v>17040</v>
      </c>
      <c r="N835" s="22" t="s">
        <v>17041</v>
      </c>
      <c r="O835" s="22" t="s">
        <v>17042</v>
      </c>
      <c r="P835" s="22" t="s">
        <v>2172</v>
      </c>
      <c r="Q835" s="22" t="s">
        <v>17043</v>
      </c>
      <c r="R835" s="22" t="s">
        <v>17044</v>
      </c>
      <c r="S835" s="22" t="s">
        <v>17036</v>
      </c>
      <c r="T835" s="22" t="s">
        <v>17045</v>
      </c>
      <c r="U835" s="22" t="s">
        <v>17046</v>
      </c>
      <c r="V835" s="22" t="s">
        <v>8267</v>
      </c>
      <c r="W835" s="22" t="s">
        <v>2183</v>
      </c>
      <c r="X835" s="22" t="s">
        <v>594</v>
      </c>
      <c r="Y835" s="22" t="s">
        <v>2469</v>
      </c>
      <c r="Z835" s="22" t="s">
        <v>2691</v>
      </c>
      <c r="AA835" s="22" t="s">
        <v>2692</v>
      </c>
      <c r="AB835" s="22" t="s">
        <v>2172</v>
      </c>
      <c r="AC835" s="22" t="s">
        <v>2187</v>
      </c>
      <c r="AD835" s="22" t="s">
        <v>2188</v>
      </c>
      <c r="AE835" s="22" t="s">
        <v>2287</v>
      </c>
      <c r="AF835" s="22" t="s">
        <v>2288</v>
      </c>
      <c r="AG835" s="22" t="s">
        <v>17047</v>
      </c>
      <c r="AH835" s="22" t="s">
        <v>2191</v>
      </c>
      <c r="AI835" s="22" t="s">
        <v>2172</v>
      </c>
      <c r="AJ835" s="22" t="s">
        <v>17048</v>
      </c>
      <c r="AK835" s="22" t="s">
        <v>17049</v>
      </c>
      <c r="AL835" s="22" t="s">
        <v>2172</v>
      </c>
      <c r="AM835" s="22" t="s">
        <v>17050</v>
      </c>
      <c r="AN835" s="22" t="s">
        <v>17051</v>
      </c>
    </row>
    <row r="836" ht="52" spans="1:40">
      <c r="A836" s="21" t="s">
        <v>987</v>
      </c>
      <c r="B836" s="22" t="s">
        <v>2168</v>
      </c>
      <c r="C836" s="22" t="s">
        <v>17052</v>
      </c>
      <c r="D836" s="22" t="s">
        <v>17053</v>
      </c>
      <c r="E836" s="22" t="s">
        <v>38</v>
      </c>
      <c r="F836" s="22" t="s">
        <v>7999</v>
      </c>
      <c r="G836" s="22" t="s">
        <v>17054</v>
      </c>
      <c r="H836" s="22" t="s">
        <v>17055</v>
      </c>
      <c r="I836" s="22" t="s">
        <v>17056</v>
      </c>
      <c r="J836" s="22" t="s">
        <v>17057</v>
      </c>
      <c r="K836" s="22" t="s">
        <v>2172</v>
      </c>
      <c r="L836" s="22" t="s">
        <v>17001</v>
      </c>
      <c r="M836" s="22" t="s">
        <v>17058</v>
      </c>
      <c r="N836" s="22" t="s">
        <v>17059</v>
      </c>
      <c r="O836" s="22" t="s">
        <v>17060</v>
      </c>
      <c r="P836" s="22" t="s">
        <v>17061</v>
      </c>
      <c r="Q836" s="22" t="s">
        <v>17062</v>
      </c>
      <c r="R836" s="22" t="s">
        <v>17063</v>
      </c>
      <c r="S836" s="22" t="s">
        <v>17052</v>
      </c>
      <c r="T836" s="22" t="s">
        <v>17064</v>
      </c>
      <c r="U836" s="22" t="s">
        <v>17065</v>
      </c>
      <c r="V836" s="22" t="s">
        <v>3865</v>
      </c>
      <c r="W836" s="22" t="s">
        <v>2183</v>
      </c>
      <c r="X836" s="22" t="s">
        <v>2208</v>
      </c>
      <c r="Y836" s="22" t="s">
        <v>2469</v>
      </c>
      <c r="Z836" s="22" t="s">
        <v>2470</v>
      </c>
      <c r="AA836" s="22" t="s">
        <v>2471</v>
      </c>
      <c r="AB836" s="22" t="s">
        <v>17066</v>
      </c>
      <c r="AC836" s="22" t="s">
        <v>2187</v>
      </c>
      <c r="AD836" s="22" t="s">
        <v>2473</v>
      </c>
      <c r="AE836" s="22" t="s">
        <v>2474</v>
      </c>
      <c r="AF836" s="22" t="s">
        <v>6107</v>
      </c>
      <c r="AG836" s="22" t="s">
        <v>17067</v>
      </c>
      <c r="AH836" s="22" t="s">
        <v>2191</v>
      </c>
      <c r="AI836" s="22" t="s">
        <v>17068</v>
      </c>
      <c r="AJ836" s="22" t="s">
        <v>17069</v>
      </c>
      <c r="AK836" s="22" t="s">
        <v>17070</v>
      </c>
      <c r="AL836" s="22" t="s">
        <v>2172</v>
      </c>
      <c r="AM836" s="22" t="s">
        <v>17071</v>
      </c>
      <c r="AN836" s="22" t="s">
        <v>17072</v>
      </c>
    </row>
    <row r="837" ht="52" spans="1:40">
      <c r="A837" s="21" t="s">
        <v>988</v>
      </c>
      <c r="B837" s="22" t="s">
        <v>2168</v>
      </c>
      <c r="C837" s="22" t="s">
        <v>17073</v>
      </c>
      <c r="D837" s="22" t="s">
        <v>17074</v>
      </c>
      <c r="E837" s="22" t="s">
        <v>559</v>
      </c>
      <c r="F837" s="22" t="s">
        <v>17075</v>
      </c>
      <c r="G837" s="22" t="s">
        <v>17076</v>
      </c>
      <c r="H837" s="22" t="s">
        <v>17075</v>
      </c>
      <c r="I837" s="22" t="s">
        <v>3813</v>
      </c>
      <c r="J837" s="22" t="s">
        <v>17077</v>
      </c>
      <c r="K837" s="22" t="s">
        <v>2172</v>
      </c>
      <c r="L837" s="22" t="s">
        <v>17001</v>
      </c>
      <c r="M837" s="22" t="s">
        <v>17078</v>
      </c>
      <c r="N837" s="22" t="s">
        <v>17079</v>
      </c>
      <c r="O837" s="22" t="s">
        <v>17080</v>
      </c>
      <c r="P837" s="22" t="s">
        <v>2172</v>
      </c>
      <c r="Q837" s="22" t="s">
        <v>17081</v>
      </c>
      <c r="R837" s="22" t="s">
        <v>2172</v>
      </c>
      <c r="S837" s="22" t="s">
        <v>17073</v>
      </c>
      <c r="T837" s="22" t="s">
        <v>17082</v>
      </c>
      <c r="U837" s="22" t="s">
        <v>17083</v>
      </c>
      <c r="V837" s="22" t="s">
        <v>3554</v>
      </c>
      <c r="W837" s="22" t="s">
        <v>2183</v>
      </c>
      <c r="X837" s="22" t="s">
        <v>3909</v>
      </c>
      <c r="Y837" s="22" t="s">
        <v>2469</v>
      </c>
      <c r="Z837" s="22" t="s">
        <v>2595</v>
      </c>
      <c r="AA837" s="22" t="s">
        <v>3761</v>
      </c>
      <c r="AB837" s="22" t="s">
        <v>4832</v>
      </c>
      <c r="AC837" s="22" t="s">
        <v>2187</v>
      </c>
      <c r="AD837" s="22" t="s">
        <v>2260</v>
      </c>
      <c r="AE837" s="22" t="s">
        <v>2352</v>
      </c>
      <c r="AF837" s="22" t="s">
        <v>2432</v>
      </c>
      <c r="AG837" s="22" t="s">
        <v>17084</v>
      </c>
      <c r="AH837" s="22" t="s">
        <v>2191</v>
      </c>
      <c r="AI837" s="22" t="s">
        <v>2172</v>
      </c>
      <c r="AJ837" s="22" t="s">
        <v>2172</v>
      </c>
      <c r="AK837" s="22" t="s">
        <v>17085</v>
      </c>
      <c r="AL837" s="22" t="s">
        <v>2172</v>
      </c>
      <c r="AM837" s="22" t="s">
        <v>17086</v>
      </c>
      <c r="AN837" s="22" t="s">
        <v>17087</v>
      </c>
    </row>
    <row r="838" ht="39" spans="1:40">
      <c r="A838" s="21" t="s">
        <v>989</v>
      </c>
      <c r="B838" s="22" t="s">
        <v>2168</v>
      </c>
      <c r="C838" s="22" t="s">
        <v>17088</v>
      </c>
      <c r="D838" s="22" t="s">
        <v>17089</v>
      </c>
      <c r="E838" s="22" t="s">
        <v>38</v>
      </c>
      <c r="F838" s="22" t="s">
        <v>17090</v>
      </c>
      <c r="G838" s="22" t="s">
        <v>17091</v>
      </c>
      <c r="H838" s="22" t="s">
        <v>17090</v>
      </c>
      <c r="I838" s="22" t="s">
        <v>8975</v>
      </c>
      <c r="J838" s="22" t="s">
        <v>17092</v>
      </c>
      <c r="K838" s="22" t="s">
        <v>2172</v>
      </c>
      <c r="L838" s="22" t="s">
        <v>17001</v>
      </c>
      <c r="M838" s="22" t="s">
        <v>17093</v>
      </c>
      <c r="N838" s="22" t="s">
        <v>17094</v>
      </c>
      <c r="O838" s="22" t="s">
        <v>17095</v>
      </c>
      <c r="P838" s="22" t="s">
        <v>17096</v>
      </c>
      <c r="Q838" s="22" t="s">
        <v>17097</v>
      </c>
      <c r="R838" s="22" t="s">
        <v>17098</v>
      </c>
      <c r="S838" s="22" t="s">
        <v>17088</v>
      </c>
      <c r="T838" s="22" t="s">
        <v>17099</v>
      </c>
      <c r="U838" s="22" t="s">
        <v>17100</v>
      </c>
      <c r="V838" s="22" t="s">
        <v>4509</v>
      </c>
      <c r="W838" s="22" t="s">
        <v>2183</v>
      </c>
      <c r="X838" s="22" t="s">
        <v>594</v>
      </c>
      <c r="Y838" s="22" t="s">
        <v>2256</v>
      </c>
      <c r="Z838" s="22" t="s">
        <v>2257</v>
      </c>
      <c r="AA838" s="22" t="s">
        <v>3043</v>
      </c>
      <c r="AB838" s="22" t="s">
        <v>17101</v>
      </c>
      <c r="AC838" s="22" t="s">
        <v>2187</v>
      </c>
      <c r="AD838" s="22" t="s">
        <v>2188</v>
      </c>
      <c r="AE838" s="22" t="s">
        <v>3045</v>
      </c>
      <c r="AF838" s="22" t="s">
        <v>3046</v>
      </c>
      <c r="AG838" s="22" t="s">
        <v>17102</v>
      </c>
      <c r="AH838" s="22" t="s">
        <v>2191</v>
      </c>
      <c r="AI838" s="22" t="s">
        <v>17103</v>
      </c>
      <c r="AJ838" s="22" t="s">
        <v>17104</v>
      </c>
      <c r="AK838" s="22" t="s">
        <v>17105</v>
      </c>
      <c r="AL838" s="22" t="s">
        <v>17106</v>
      </c>
      <c r="AM838" s="22" t="s">
        <v>17107</v>
      </c>
      <c r="AN838" s="22" t="s">
        <v>17108</v>
      </c>
    </row>
    <row r="839" ht="39" spans="1:40">
      <c r="A839" s="21" t="s">
        <v>990</v>
      </c>
      <c r="B839" s="22" t="s">
        <v>2168</v>
      </c>
      <c r="C839" s="22" t="s">
        <v>17109</v>
      </c>
      <c r="D839" s="22" t="s">
        <v>17110</v>
      </c>
      <c r="E839" s="22" t="s">
        <v>27</v>
      </c>
      <c r="F839" s="22" t="s">
        <v>17111</v>
      </c>
      <c r="G839" s="22" t="s">
        <v>17112</v>
      </c>
      <c r="H839" s="22" t="s">
        <v>17111</v>
      </c>
      <c r="I839" s="22" t="s">
        <v>17113</v>
      </c>
      <c r="J839" s="22" t="s">
        <v>17114</v>
      </c>
      <c r="K839" s="22" t="s">
        <v>2172</v>
      </c>
      <c r="L839" s="22" t="s">
        <v>17001</v>
      </c>
      <c r="M839" s="22" t="s">
        <v>17115</v>
      </c>
      <c r="N839" s="22" t="s">
        <v>17116</v>
      </c>
      <c r="O839" s="22" t="s">
        <v>17117</v>
      </c>
      <c r="P839" s="22" t="s">
        <v>17118</v>
      </c>
      <c r="Q839" s="22" t="s">
        <v>17119</v>
      </c>
      <c r="R839" s="22" t="s">
        <v>17120</v>
      </c>
      <c r="S839" s="22" t="s">
        <v>17109</v>
      </c>
      <c r="T839" s="22" t="s">
        <v>17121</v>
      </c>
      <c r="U839" s="22" t="s">
        <v>17122</v>
      </c>
      <c r="V839" s="22" t="s">
        <v>2576</v>
      </c>
      <c r="W839" s="22" t="s">
        <v>2183</v>
      </c>
      <c r="X839" s="22" t="s">
        <v>2255</v>
      </c>
      <c r="Y839" s="22" t="s">
        <v>2283</v>
      </c>
      <c r="Z839" s="22" t="s">
        <v>2284</v>
      </c>
      <c r="AA839" s="22" t="s">
        <v>8148</v>
      </c>
      <c r="AB839" s="22" t="s">
        <v>2172</v>
      </c>
      <c r="AC839" s="22" t="s">
        <v>2187</v>
      </c>
      <c r="AD839" s="22" t="s">
        <v>2188</v>
      </c>
      <c r="AE839" s="22" t="s">
        <v>2287</v>
      </c>
      <c r="AF839" s="22" t="s">
        <v>2288</v>
      </c>
      <c r="AG839" s="22" t="s">
        <v>17123</v>
      </c>
      <c r="AH839" s="22" t="s">
        <v>2191</v>
      </c>
      <c r="AI839" s="22" t="s">
        <v>2172</v>
      </c>
      <c r="AJ839" s="22" t="s">
        <v>2172</v>
      </c>
      <c r="AK839" s="22" t="s">
        <v>17124</v>
      </c>
      <c r="AL839" s="22" t="s">
        <v>17125</v>
      </c>
      <c r="AM839" s="22" t="s">
        <v>17126</v>
      </c>
      <c r="AN839" s="22" t="s">
        <v>17127</v>
      </c>
    </row>
    <row r="840" ht="39" spans="1:40">
      <c r="A840" s="21" t="s">
        <v>991</v>
      </c>
      <c r="B840" s="22" t="s">
        <v>2168</v>
      </c>
      <c r="C840" s="22" t="s">
        <v>17128</v>
      </c>
      <c r="D840" s="22" t="s">
        <v>17129</v>
      </c>
      <c r="E840" s="22" t="s">
        <v>559</v>
      </c>
      <c r="F840" s="22" t="s">
        <v>17130</v>
      </c>
      <c r="G840" s="22" t="s">
        <v>17131</v>
      </c>
      <c r="H840" s="22" t="s">
        <v>17130</v>
      </c>
      <c r="I840" s="22" t="s">
        <v>3351</v>
      </c>
      <c r="J840" s="22" t="s">
        <v>17132</v>
      </c>
      <c r="K840" s="22" t="s">
        <v>2172</v>
      </c>
      <c r="L840" s="22" t="s">
        <v>17001</v>
      </c>
      <c r="M840" s="22" t="s">
        <v>17093</v>
      </c>
      <c r="N840" s="22" t="s">
        <v>17094</v>
      </c>
      <c r="O840" s="22" t="s">
        <v>17133</v>
      </c>
      <c r="P840" s="22" t="s">
        <v>17134</v>
      </c>
      <c r="Q840" s="22" t="s">
        <v>17135</v>
      </c>
      <c r="R840" s="22" t="s">
        <v>17136</v>
      </c>
      <c r="S840" s="22" t="s">
        <v>17128</v>
      </c>
      <c r="T840" s="22" t="s">
        <v>17137</v>
      </c>
      <c r="U840" s="22" t="s">
        <v>17138</v>
      </c>
      <c r="V840" s="22" t="s">
        <v>6462</v>
      </c>
      <c r="W840" s="22" t="s">
        <v>2183</v>
      </c>
      <c r="X840" s="22" t="s">
        <v>2255</v>
      </c>
      <c r="Y840" s="22" t="s">
        <v>2256</v>
      </c>
      <c r="Z840" s="22" t="s">
        <v>2257</v>
      </c>
      <c r="AA840" s="22" t="s">
        <v>2258</v>
      </c>
      <c r="AB840" s="22" t="s">
        <v>17139</v>
      </c>
      <c r="AC840" s="22" t="s">
        <v>2187</v>
      </c>
      <c r="AD840" s="22" t="s">
        <v>2260</v>
      </c>
      <c r="AE840" s="22" t="s">
        <v>2261</v>
      </c>
      <c r="AF840" s="22" t="s">
        <v>2262</v>
      </c>
      <c r="AG840" s="22" t="s">
        <v>17140</v>
      </c>
      <c r="AH840" s="22" t="s">
        <v>2191</v>
      </c>
      <c r="AI840" s="22" t="s">
        <v>2172</v>
      </c>
      <c r="AJ840" s="22" t="s">
        <v>17141</v>
      </c>
      <c r="AK840" s="22" t="s">
        <v>17142</v>
      </c>
      <c r="AL840" s="22" t="s">
        <v>2172</v>
      </c>
      <c r="AM840" s="22" t="s">
        <v>17143</v>
      </c>
      <c r="AN840" s="22" t="s">
        <v>17144</v>
      </c>
    </row>
    <row r="841" ht="39" spans="1:40">
      <c r="A841" s="21" t="s">
        <v>992</v>
      </c>
      <c r="B841" s="22" t="s">
        <v>2168</v>
      </c>
      <c r="C841" s="22" t="s">
        <v>17145</v>
      </c>
      <c r="D841" s="22" t="s">
        <v>17146</v>
      </c>
      <c r="E841" s="22" t="s">
        <v>38</v>
      </c>
      <c r="F841" s="22" t="s">
        <v>17147</v>
      </c>
      <c r="G841" s="22" t="s">
        <v>5996</v>
      </c>
      <c r="H841" s="22" t="s">
        <v>17147</v>
      </c>
      <c r="I841" s="22" t="s">
        <v>4822</v>
      </c>
      <c r="J841" s="22" t="s">
        <v>17148</v>
      </c>
      <c r="K841" s="22" t="s">
        <v>2172</v>
      </c>
      <c r="L841" s="22" t="s">
        <v>17001</v>
      </c>
      <c r="M841" s="22" t="s">
        <v>17093</v>
      </c>
      <c r="N841" s="22" t="s">
        <v>17149</v>
      </c>
      <c r="O841" s="22" t="s">
        <v>17150</v>
      </c>
      <c r="P841" s="22" t="s">
        <v>17151</v>
      </c>
      <c r="Q841" s="22" t="s">
        <v>17152</v>
      </c>
      <c r="R841" s="22" t="s">
        <v>17153</v>
      </c>
      <c r="S841" s="22" t="s">
        <v>17145</v>
      </c>
      <c r="T841" s="22" t="s">
        <v>17154</v>
      </c>
      <c r="U841" s="22" t="s">
        <v>17155</v>
      </c>
      <c r="V841" s="22" t="s">
        <v>2468</v>
      </c>
      <c r="W841" s="22" t="s">
        <v>2183</v>
      </c>
      <c r="X841" s="22" t="s">
        <v>3970</v>
      </c>
      <c r="Y841" s="22" t="s">
        <v>2469</v>
      </c>
      <c r="Z841" s="22" t="s">
        <v>2595</v>
      </c>
      <c r="AA841" s="22" t="s">
        <v>3222</v>
      </c>
      <c r="AB841" s="22" t="s">
        <v>3223</v>
      </c>
      <c r="AC841" s="22" t="s">
        <v>2187</v>
      </c>
      <c r="AD841" s="22" t="s">
        <v>2260</v>
      </c>
      <c r="AE841" s="22" t="s">
        <v>2352</v>
      </c>
      <c r="AF841" s="22" t="s">
        <v>3224</v>
      </c>
      <c r="AG841" s="22" t="s">
        <v>17156</v>
      </c>
      <c r="AH841" s="22" t="s">
        <v>2191</v>
      </c>
      <c r="AI841" s="22" t="s">
        <v>2172</v>
      </c>
      <c r="AJ841" s="22" t="s">
        <v>2172</v>
      </c>
      <c r="AK841" s="22" t="s">
        <v>17157</v>
      </c>
      <c r="AL841" s="22" t="s">
        <v>17158</v>
      </c>
      <c r="AM841" s="22" t="s">
        <v>17159</v>
      </c>
      <c r="AN841" s="22" t="s">
        <v>17160</v>
      </c>
    </row>
    <row r="842" ht="26" spans="1:40">
      <c r="A842" s="21" t="s">
        <v>993</v>
      </c>
      <c r="B842" s="22" t="s">
        <v>2168</v>
      </c>
      <c r="C842" s="22" t="s">
        <v>17161</v>
      </c>
      <c r="D842" s="22" t="s">
        <v>17162</v>
      </c>
      <c r="E842" s="22" t="s">
        <v>38</v>
      </c>
      <c r="F842" s="22" t="s">
        <v>3978</v>
      </c>
      <c r="G842" s="22" t="s">
        <v>17163</v>
      </c>
      <c r="H842" s="22" t="s">
        <v>2172</v>
      </c>
      <c r="I842" s="22" t="s">
        <v>17164</v>
      </c>
      <c r="J842" s="22" t="s">
        <v>17165</v>
      </c>
      <c r="K842" s="22" t="s">
        <v>2172</v>
      </c>
      <c r="L842" s="22" t="s">
        <v>17001</v>
      </c>
      <c r="M842" s="22" t="s">
        <v>17166</v>
      </c>
      <c r="N842" s="22" t="s">
        <v>17167</v>
      </c>
      <c r="O842" s="22" t="s">
        <v>17168</v>
      </c>
      <c r="P842" s="22" t="s">
        <v>17169</v>
      </c>
      <c r="Q842" s="22" t="s">
        <v>17170</v>
      </c>
      <c r="R842" s="22" t="s">
        <v>17171</v>
      </c>
      <c r="S842" s="22" t="s">
        <v>17161</v>
      </c>
      <c r="T842" s="22" t="s">
        <v>17172</v>
      </c>
      <c r="U842" s="22" t="s">
        <v>17173</v>
      </c>
      <c r="V842" s="22" t="s">
        <v>2947</v>
      </c>
      <c r="W842" s="22" t="s">
        <v>2183</v>
      </c>
      <c r="X842" s="22" t="s">
        <v>3909</v>
      </c>
      <c r="Y842" s="22" t="s">
        <v>2469</v>
      </c>
      <c r="Z842" s="22" t="s">
        <v>4573</v>
      </c>
      <c r="AA842" s="22" t="s">
        <v>17174</v>
      </c>
      <c r="AB842" s="22" t="s">
        <v>17174</v>
      </c>
      <c r="AC842" s="22" t="s">
        <v>2187</v>
      </c>
      <c r="AD842" s="22" t="s">
        <v>2473</v>
      </c>
      <c r="AE842" s="22" t="s">
        <v>13229</v>
      </c>
      <c r="AF842" s="22" t="s">
        <v>17175</v>
      </c>
      <c r="AG842" s="22" t="s">
        <v>17176</v>
      </c>
      <c r="AH842" s="22" t="s">
        <v>2191</v>
      </c>
      <c r="AI842" s="22" t="s">
        <v>2172</v>
      </c>
      <c r="AJ842" s="22" t="s">
        <v>17177</v>
      </c>
      <c r="AK842" s="22" t="s">
        <v>17178</v>
      </c>
      <c r="AL842" s="22" t="s">
        <v>17179</v>
      </c>
      <c r="AM842" s="22" t="s">
        <v>17180</v>
      </c>
      <c r="AN842" s="22" t="s">
        <v>17181</v>
      </c>
    </row>
    <row r="843" ht="39" spans="1:40">
      <c r="A843" s="21" t="s">
        <v>994</v>
      </c>
      <c r="B843" s="22" t="s">
        <v>2168</v>
      </c>
      <c r="C843" s="22" t="s">
        <v>17182</v>
      </c>
      <c r="D843" s="22" t="s">
        <v>17183</v>
      </c>
      <c r="E843" s="22" t="s">
        <v>38</v>
      </c>
      <c r="F843" s="22" t="s">
        <v>3275</v>
      </c>
      <c r="G843" s="22" t="s">
        <v>17184</v>
      </c>
      <c r="H843" s="22" t="s">
        <v>3275</v>
      </c>
      <c r="I843" s="22" t="s">
        <v>17185</v>
      </c>
      <c r="J843" s="22" t="s">
        <v>17186</v>
      </c>
      <c r="K843" s="22" t="s">
        <v>2172</v>
      </c>
      <c r="L843" s="22" t="s">
        <v>17001</v>
      </c>
      <c r="M843" s="22" t="s">
        <v>17020</v>
      </c>
      <c r="N843" s="22" t="s">
        <v>17187</v>
      </c>
      <c r="O843" s="22" t="s">
        <v>17188</v>
      </c>
      <c r="P843" s="22" t="s">
        <v>17189</v>
      </c>
      <c r="Q843" s="22" t="s">
        <v>17190</v>
      </c>
      <c r="R843" s="22" t="s">
        <v>17191</v>
      </c>
      <c r="S843" s="22" t="s">
        <v>17182</v>
      </c>
      <c r="T843" s="22" t="s">
        <v>17192</v>
      </c>
      <c r="U843" s="22" t="s">
        <v>17193</v>
      </c>
      <c r="V843" s="22" t="s">
        <v>5885</v>
      </c>
      <c r="W843" s="22" t="s">
        <v>2183</v>
      </c>
      <c r="X843" s="22" t="s">
        <v>2208</v>
      </c>
      <c r="Y843" s="22" t="s">
        <v>2283</v>
      </c>
      <c r="Z843" s="22" t="s">
        <v>2284</v>
      </c>
      <c r="AA843" s="22" t="s">
        <v>2285</v>
      </c>
      <c r="AB843" s="22" t="s">
        <v>2286</v>
      </c>
      <c r="AC843" s="22" t="s">
        <v>2211</v>
      </c>
      <c r="AD843" s="22" t="s">
        <v>12352</v>
      </c>
      <c r="AE843" s="22" t="s">
        <v>12353</v>
      </c>
      <c r="AF843" s="22" t="s">
        <v>12622</v>
      </c>
      <c r="AG843" s="22" t="s">
        <v>17194</v>
      </c>
      <c r="AH843" s="22" t="s">
        <v>2191</v>
      </c>
      <c r="AI843" s="22" t="s">
        <v>2172</v>
      </c>
      <c r="AJ843" s="22" t="s">
        <v>2172</v>
      </c>
      <c r="AK843" s="22" t="s">
        <v>17195</v>
      </c>
      <c r="AL843" s="22" t="s">
        <v>17196</v>
      </c>
      <c r="AM843" s="22" t="s">
        <v>17197</v>
      </c>
      <c r="AN843" s="22" t="s">
        <v>17198</v>
      </c>
    </row>
    <row r="844" ht="52" spans="1:40">
      <c r="A844" s="21" t="s">
        <v>995</v>
      </c>
      <c r="B844" s="22" t="s">
        <v>2168</v>
      </c>
      <c r="C844" s="22" t="s">
        <v>17199</v>
      </c>
      <c r="D844" s="22" t="s">
        <v>17200</v>
      </c>
      <c r="E844" s="22" t="s">
        <v>38</v>
      </c>
      <c r="F844" s="22" t="s">
        <v>10825</v>
      </c>
      <c r="G844" s="22" t="s">
        <v>17201</v>
      </c>
      <c r="H844" s="22" t="s">
        <v>10825</v>
      </c>
      <c r="I844" s="22" t="s">
        <v>2764</v>
      </c>
      <c r="J844" s="22" t="s">
        <v>17202</v>
      </c>
      <c r="K844" s="22" t="s">
        <v>2172</v>
      </c>
      <c r="L844" s="22" t="s">
        <v>17001</v>
      </c>
      <c r="M844" s="22" t="s">
        <v>17093</v>
      </c>
      <c r="N844" s="22" t="s">
        <v>17203</v>
      </c>
      <c r="O844" s="22" t="s">
        <v>17204</v>
      </c>
      <c r="P844" s="22" t="s">
        <v>17205</v>
      </c>
      <c r="Q844" s="22" t="s">
        <v>17206</v>
      </c>
      <c r="R844" s="22" t="s">
        <v>17207</v>
      </c>
      <c r="S844" s="22" t="s">
        <v>17199</v>
      </c>
      <c r="T844" s="22" t="s">
        <v>17208</v>
      </c>
      <c r="U844" s="22" t="s">
        <v>17209</v>
      </c>
      <c r="V844" s="22" t="s">
        <v>17210</v>
      </c>
      <c r="W844" s="22" t="s">
        <v>2183</v>
      </c>
      <c r="X844" s="22" t="s">
        <v>2309</v>
      </c>
      <c r="Y844" s="22" t="s">
        <v>2469</v>
      </c>
      <c r="Z844" s="22" t="s">
        <v>2691</v>
      </c>
      <c r="AA844" s="22" t="s">
        <v>4432</v>
      </c>
      <c r="AB844" s="22" t="s">
        <v>2172</v>
      </c>
      <c r="AC844" s="22" t="s">
        <v>2187</v>
      </c>
      <c r="AD844" s="22" t="s">
        <v>2188</v>
      </c>
      <c r="AE844" s="22" t="s">
        <v>2189</v>
      </c>
      <c r="AF844" s="22" t="s">
        <v>2190</v>
      </c>
      <c r="AG844" s="22" t="s">
        <v>17211</v>
      </c>
      <c r="AH844" s="22" t="s">
        <v>2191</v>
      </c>
      <c r="AI844" s="22" t="s">
        <v>2172</v>
      </c>
      <c r="AJ844" s="22" t="s">
        <v>17212</v>
      </c>
      <c r="AK844" s="22" t="s">
        <v>17213</v>
      </c>
      <c r="AL844" s="22" t="s">
        <v>17214</v>
      </c>
      <c r="AM844" s="22" t="s">
        <v>17215</v>
      </c>
      <c r="AN844" s="22" t="s">
        <v>17216</v>
      </c>
    </row>
    <row r="845" ht="52" spans="1:40">
      <c r="A845" s="21" t="s">
        <v>996</v>
      </c>
      <c r="B845" s="22" t="s">
        <v>2168</v>
      </c>
      <c r="C845" s="22" t="s">
        <v>17217</v>
      </c>
      <c r="D845" s="22" t="s">
        <v>17218</v>
      </c>
      <c r="E845" s="22" t="s">
        <v>38</v>
      </c>
      <c r="F845" s="22" t="s">
        <v>17219</v>
      </c>
      <c r="G845" s="22" t="s">
        <v>17220</v>
      </c>
      <c r="H845" s="22" t="s">
        <v>2172</v>
      </c>
      <c r="I845" s="22" t="s">
        <v>17221</v>
      </c>
      <c r="J845" s="22" t="s">
        <v>17222</v>
      </c>
      <c r="K845" s="22" t="s">
        <v>2172</v>
      </c>
      <c r="L845" s="22" t="s">
        <v>17001</v>
      </c>
      <c r="M845" s="22" t="s">
        <v>17093</v>
      </c>
      <c r="N845" s="22" t="s">
        <v>17223</v>
      </c>
      <c r="O845" s="22" t="s">
        <v>17224</v>
      </c>
      <c r="P845" s="22" t="s">
        <v>17225</v>
      </c>
      <c r="Q845" s="22" t="s">
        <v>17226</v>
      </c>
      <c r="R845" s="22" t="s">
        <v>17227</v>
      </c>
      <c r="S845" s="22" t="s">
        <v>17217</v>
      </c>
      <c r="T845" s="22" t="s">
        <v>17228</v>
      </c>
      <c r="U845" s="22" t="s">
        <v>17229</v>
      </c>
      <c r="V845" s="22" t="s">
        <v>11908</v>
      </c>
      <c r="W845" s="22" t="s">
        <v>2183</v>
      </c>
      <c r="X845" s="22" t="s">
        <v>5927</v>
      </c>
      <c r="Y845" s="22" t="s">
        <v>2469</v>
      </c>
      <c r="Z845" s="22" t="s">
        <v>2691</v>
      </c>
      <c r="AA845" s="22" t="s">
        <v>4432</v>
      </c>
      <c r="AB845" s="22" t="s">
        <v>2172</v>
      </c>
      <c r="AC845" s="22" t="s">
        <v>2187</v>
      </c>
      <c r="AD845" s="22" t="s">
        <v>2188</v>
      </c>
      <c r="AE845" s="22" t="s">
        <v>2287</v>
      </c>
      <c r="AF845" s="22" t="s">
        <v>2288</v>
      </c>
      <c r="AG845" s="22" t="s">
        <v>17230</v>
      </c>
      <c r="AH845" s="22" t="s">
        <v>2191</v>
      </c>
      <c r="AI845" s="22" t="s">
        <v>2172</v>
      </c>
      <c r="AJ845" s="22" t="s">
        <v>2172</v>
      </c>
      <c r="AK845" s="22" t="s">
        <v>17231</v>
      </c>
      <c r="AL845" s="22" t="s">
        <v>17232</v>
      </c>
      <c r="AM845" s="22" t="s">
        <v>17233</v>
      </c>
      <c r="AN845" s="22" t="s">
        <v>17234</v>
      </c>
    </row>
    <row r="846" ht="39" spans="1:40">
      <c r="A846" s="21" t="s">
        <v>997</v>
      </c>
      <c r="B846" s="22" t="s">
        <v>2168</v>
      </c>
      <c r="C846" s="22" t="s">
        <v>17235</v>
      </c>
      <c r="D846" s="22" t="s">
        <v>17236</v>
      </c>
      <c r="E846" s="22" t="s">
        <v>38</v>
      </c>
      <c r="F846" s="22" t="s">
        <v>3192</v>
      </c>
      <c r="G846" s="22" t="s">
        <v>17237</v>
      </c>
      <c r="H846" s="22" t="s">
        <v>3192</v>
      </c>
      <c r="I846" s="22" t="s">
        <v>17238</v>
      </c>
      <c r="J846" s="22" t="s">
        <v>17239</v>
      </c>
      <c r="K846" s="22" t="s">
        <v>2172</v>
      </c>
      <c r="L846" s="22" t="s">
        <v>17001</v>
      </c>
      <c r="M846" s="22" t="s">
        <v>17093</v>
      </c>
      <c r="N846" s="22" t="s">
        <v>17240</v>
      </c>
      <c r="O846" s="22" t="s">
        <v>17241</v>
      </c>
      <c r="P846" s="22" t="s">
        <v>17242</v>
      </c>
      <c r="Q846" s="22" t="s">
        <v>17243</v>
      </c>
      <c r="R846" s="22" t="s">
        <v>17244</v>
      </c>
      <c r="S846" s="22" t="s">
        <v>17235</v>
      </c>
      <c r="T846" s="22" t="s">
        <v>17245</v>
      </c>
      <c r="U846" s="22" t="s">
        <v>17246</v>
      </c>
      <c r="V846" s="22" t="s">
        <v>17247</v>
      </c>
      <c r="W846" s="22" t="s">
        <v>2183</v>
      </c>
      <c r="X846" s="22" t="s">
        <v>2255</v>
      </c>
      <c r="Y846" s="22" t="s">
        <v>2283</v>
      </c>
      <c r="Z846" s="22" t="s">
        <v>2616</v>
      </c>
      <c r="AA846" s="22" t="s">
        <v>2617</v>
      </c>
      <c r="AB846" s="22" t="s">
        <v>3612</v>
      </c>
      <c r="AC846" s="22" t="s">
        <v>2187</v>
      </c>
      <c r="AD846" s="22" t="s">
        <v>2188</v>
      </c>
      <c r="AE846" s="22" t="s">
        <v>2189</v>
      </c>
      <c r="AF846" s="22" t="s">
        <v>2234</v>
      </c>
      <c r="AG846" s="22" t="s">
        <v>17248</v>
      </c>
      <c r="AH846" s="22" t="s">
        <v>2191</v>
      </c>
      <c r="AI846" s="22" t="s">
        <v>2172</v>
      </c>
      <c r="AJ846" s="22" t="s">
        <v>2172</v>
      </c>
      <c r="AK846" s="22" t="s">
        <v>17249</v>
      </c>
      <c r="AL846" s="22" t="s">
        <v>17250</v>
      </c>
      <c r="AM846" s="22" t="s">
        <v>17251</v>
      </c>
      <c r="AN846" s="22" t="s">
        <v>17252</v>
      </c>
    </row>
    <row r="847" ht="52" spans="1:40">
      <c r="A847" s="21" t="s">
        <v>998</v>
      </c>
      <c r="B847" s="22" t="s">
        <v>2168</v>
      </c>
      <c r="C847" s="22" t="s">
        <v>17253</v>
      </c>
      <c r="D847" s="22" t="s">
        <v>17254</v>
      </c>
      <c r="E847" s="22" t="s">
        <v>559</v>
      </c>
      <c r="F847" s="22" t="s">
        <v>17255</v>
      </c>
      <c r="G847" s="22" t="s">
        <v>17256</v>
      </c>
      <c r="H847" s="22" t="s">
        <v>17255</v>
      </c>
      <c r="I847" s="22" t="s">
        <v>8105</v>
      </c>
      <c r="J847" s="22" t="s">
        <v>17257</v>
      </c>
      <c r="K847" s="22" t="s">
        <v>2172</v>
      </c>
      <c r="L847" s="22" t="s">
        <v>17001</v>
      </c>
      <c r="M847" s="22" t="s">
        <v>17115</v>
      </c>
      <c r="N847" s="22" t="s">
        <v>17258</v>
      </c>
      <c r="O847" s="22" t="s">
        <v>17259</v>
      </c>
      <c r="P847" s="22" t="s">
        <v>17260</v>
      </c>
      <c r="Q847" s="22" t="s">
        <v>17261</v>
      </c>
      <c r="R847" s="22" t="s">
        <v>17262</v>
      </c>
      <c r="S847" s="22" t="s">
        <v>17253</v>
      </c>
      <c r="T847" s="22" t="s">
        <v>17263</v>
      </c>
      <c r="U847" s="22" t="s">
        <v>17264</v>
      </c>
      <c r="V847" s="22" t="s">
        <v>6213</v>
      </c>
      <c r="W847" s="22" t="s">
        <v>2183</v>
      </c>
      <c r="X847" s="22" t="s">
        <v>2255</v>
      </c>
      <c r="Y847" s="22" t="s">
        <v>2469</v>
      </c>
      <c r="Z847" s="22" t="s">
        <v>2691</v>
      </c>
      <c r="AA847" s="22" t="s">
        <v>3670</v>
      </c>
      <c r="AB847" s="22" t="s">
        <v>3671</v>
      </c>
      <c r="AC847" s="22" t="s">
        <v>2187</v>
      </c>
      <c r="AD847" s="22" t="s">
        <v>2260</v>
      </c>
      <c r="AE847" s="22" t="s">
        <v>2352</v>
      </c>
      <c r="AF847" s="22" t="s">
        <v>3445</v>
      </c>
      <c r="AG847" s="22" t="s">
        <v>17265</v>
      </c>
      <c r="AH847" s="22" t="s">
        <v>2191</v>
      </c>
      <c r="AI847" s="22" t="s">
        <v>2172</v>
      </c>
      <c r="AJ847" s="22" t="s">
        <v>2172</v>
      </c>
      <c r="AK847" s="22" t="s">
        <v>17266</v>
      </c>
      <c r="AL847" s="22" t="s">
        <v>17267</v>
      </c>
      <c r="AM847" s="22" t="s">
        <v>17268</v>
      </c>
      <c r="AN847" s="22" t="s">
        <v>17269</v>
      </c>
    </row>
    <row r="848" ht="39" spans="1:40">
      <c r="A848" s="21" t="s">
        <v>999</v>
      </c>
      <c r="B848" s="22" t="s">
        <v>2168</v>
      </c>
      <c r="C848" s="22" t="s">
        <v>17270</v>
      </c>
      <c r="D848" s="22" t="s">
        <v>17271</v>
      </c>
      <c r="E848" s="22" t="s">
        <v>559</v>
      </c>
      <c r="F848" s="22" t="s">
        <v>2920</v>
      </c>
      <c r="G848" s="22" t="s">
        <v>17272</v>
      </c>
      <c r="H848" s="22" t="s">
        <v>2920</v>
      </c>
      <c r="I848" s="22" t="s">
        <v>17273</v>
      </c>
      <c r="J848" s="22" t="s">
        <v>17274</v>
      </c>
      <c r="K848" s="22" t="s">
        <v>2172</v>
      </c>
      <c r="L848" s="22" t="s">
        <v>17001</v>
      </c>
      <c r="M848" s="22" t="s">
        <v>17275</v>
      </c>
      <c r="N848" s="22" t="s">
        <v>17276</v>
      </c>
      <c r="O848" s="22" t="s">
        <v>17277</v>
      </c>
      <c r="P848" s="22" t="s">
        <v>17278</v>
      </c>
      <c r="Q848" s="22" t="s">
        <v>17279</v>
      </c>
      <c r="R848" s="22" t="s">
        <v>17280</v>
      </c>
      <c r="S848" s="22" t="s">
        <v>17270</v>
      </c>
      <c r="T848" s="22" t="s">
        <v>17281</v>
      </c>
      <c r="U848" s="22" t="s">
        <v>17282</v>
      </c>
      <c r="V848" s="22" t="s">
        <v>4494</v>
      </c>
      <c r="W848" s="22" t="s">
        <v>2183</v>
      </c>
      <c r="X848" s="22" t="s">
        <v>594</v>
      </c>
      <c r="Y848" s="22" t="s">
        <v>2469</v>
      </c>
      <c r="Z848" s="22" t="s">
        <v>2691</v>
      </c>
      <c r="AA848" s="22" t="s">
        <v>3670</v>
      </c>
      <c r="AB848" s="22" t="s">
        <v>3671</v>
      </c>
      <c r="AC848" s="22" t="s">
        <v>2187</v>
      </c>
      <c r="AD848" s="22" t="s">
        <v>2188</v>
      </c>
      <c r="AE848" s="22" t="s">
        <v>2172</v>
      </c>
      <c r="AF848" s="22" t="s">
        <v>2172</v>
      </c>
      <c r="AG848" s="22" t="s">
        <v>17283</v>
      </c>
      <c r="AH848" s="22" t="s">
        <v>2191</v>
      </c>
      <c r="AI848" s="22" t="s">
        <v>2172</v>
      </c>
      <c r="AJ848" s="22" t="s">
        <v>2172</v>
      </c>
      <c r="AK848" s="22" t="s">
        <v>17284</v>
      </c>
      <c r="AL848" s="22" t="s">
        <v>17285</v>
      </c>
      <c r="AM848" s="22" t="s">
        <v>17286</v>
      </c>
      <c r="AN848" s="22" t="s">
        <v>17287</v>
      </c>
    </row>
    <row r="849" ht="26" spans="1:40">
      <c r="A849" s="21" t="s">
        <v>1000</v>
      </c>
      <c r="B849" s="22" t="s">
        <v>2168</v>
      </c>
      <c r="C849" s="22" t="s">
        <v>17288</v>
      </c>
      <c r="D849" s="22" t="s">
        <v>17289</v>
      </c>
      <c r="E849" s="22" t="s">
        <v>559</v>
      </c>
      <c r="F849" s="22" t="s">
        <v>17290</v>
      </c>
      <c r="G849" s="22" t="s">
        <v>15869</v>
      </c>
      <c r="H849" s="22" t="s">
        <v>17290</v>
      </c>
      <c r="I849" s="22" t="s">
        <v>17291</v>
      </c>
      <c r="J849" s="22" t="s">
        <v>17292</v>
      </c>
      <c r="K849" s="22" t="s">
        <v>2172</v>
      </c>
      <c r="L849" s="22" t="s">
        <v>17001</v>
      </c>
      <c r="M849" s="22" t="s">
        <v>17093</v>
      </c>
      <c r="N849" s="22" t="s">
        <v>17203</v>
      </c>
      <c r="O849" s="22" t="s">
        <v>17293</v>
      </c>
      <c r="P849" s="22" t="s">
        <v>17294</v>
      </c>
      <c r="Q849" s="22" t="s">
        <v>17295</v>
      </c>
      <c r="R849" s="22" t="s">
        <v>17296</v>
      </c>
      <c r="S849" s="22" t="s">
        <v>17288</v>
      </c>
      <c r="T849" s="22" t="s">
        <v>17297</v>
      </c>
      <c r="U849" s="22" t="s">
        <v>17298</v>
      </c>
      <c r="V849" s="22" t="s">
        <v>7328</v>
      </c>
      <c r="W849" s="22" t="s">
        <v>2183</v>
      </c>
      <c r="X849" s="22" t="s">
        <v>2255</v>
      </c>
      <c r="Y849" s="22" t="s">
        <v>3146</v>
      </c>
      <c r="Z849" s="22" t="s">
        <v>17299</v>
      </c>
      <c r="AA849" s="22" t="s">
        <v>17300</v>
      </c>
      <c r="AB849" s="22" t="s">
        <v>17301</v>
      </c>
      <c r="AC849" s="22" t="s">
        <v>2187</v>
      </c>
      <c r="AD849" s="22" t="s">
        <v>2188</v>
      </c>
      <c r="AE849" s="22" t="s">
        <v>2189</v>
      </c>
      <c r="AF849" s="22" t="s">
        <v>2190</v>
      </c>
      <c r="AG849" s="22" t="s">
        <v>17302</v>
      </c>
      <c r="AH849" s="22" t="s">
        <v>2191</v>
      </c>
      <c r="AI849" s="22" t="s">
        <v>17303</v>
      </c>
      <c r="AJ849" s="22" t="s">
        <v>17304</v>
      </c>
      <c r="AK849" s="22" t="s">
        <v>17305</v>
      </c>
      <c r="AL849" s="22" t="s">
        <v>17306</v>
      </c>
      <c r="AM849" s="22" t="s">
        <v>17307</v>
      </c>
      <c r="AN849" s="22" t="s">
        <v>17308</v>
      </c>
    </row>
    <row r="850" ht="39" spans="1:40">
      <c r="A850" s="21" t="s">
        <v>1001</v>
      </c>
      <c r="B850" s="22" t="s">
        <v>2168</v>
      </c>
      <c r="C850" s="22" t="s">
        <v>17309</v>
      </c>
      <c r="D850" s="22" t="s">
        <v>17310</v>
      </c>
      <c r="E850" s="22" t="s">
        <v>27</v>
      </c>
      <c r="F850" s="22" t="s">
        <v>17311</v>
      </c>
      <c r="G850" s="22" t="s">
        <v>17312</v>
      </c>
      <c r="H850" s="22" t="s">
        <v>17311</v>
      </c>
      <c r="I850" s="22" t="s">
        <v>6678</v>
      </c>
      <c r="J850" s="22" t="s">
        <v>17313</v>
      </c>
      <c r="K850" s="22" t="s">
        <v>2172</v>
      </c>
      <c r="L850" s="22" t="s">
        <v>17001</v>
      </c>
      <c r="M850" s="22" t="s">
        <v>17093</v>
      </c>
      <c r="N850" s="22" t="s">
        <v>17223</v>
      </c>
      <c r="O850" s="22" t="s">
        <v>17314</v>
      </c>
      <c r="P850" s="22" t="s">
        <v>17315</v>
      </c>
      <c r="Q850" s="22" t="s">
        <v>17316</v>
      </c>
      <c r="R850" s="22" t="s">
        <v>17317</v>
      </c>
      <c r="S850" s="22" t="s">
        <v>17309</v>
      </c>
      <c r="T850" s="22" t="s">
        <v>17318</v>
      </c>
      <c r="U850" s="22" t="s">
        <v>17319</v>
      </c>
      <c r="V850" s="22" t="s">
        <v>6516</v>
      </c>
      <c r="W850" s="22" t="s">
        <v>2183</v>
      </c>
      <c r="X850" s="22" t="s">
        <v>2309</v>
      </c>
      <c r="Y850" s="22" t="s">
        <v>2283</v>
      </c>
      <c r="Z850" s="22" t="s">
        <v>2534</v>
      </c>
      <c r="AA850" s="22" t="s">
        <v>2535</v>
      </c>
      <c r="AB850" s="22" t="s">
        <v>12712</v>
      </c>
      <c r="AC850" s="22" t="s">
        <v>2187</v>
      </c>
      <c r="AD850" s="22" t="s">
        <v>2188</v>
      </c>
      <c r="AE850" s="22" t="s">
        <v>2189</v>
      </c>
      <c r="AF850" s="22" t="s">
        <v>4200</v>
      </c>
      <c r="AG850" s="22" t="s">
        <v>17320</v>
      </c>
      <c r="AH850" s="22" t="s">
        <v>2191</v>
      </c>
      <c r="AI850" s="22" t="s">
        <v>2172</v>
      </c>
      <c r="AJ850" s="22" t="s">
        <v>17321</v>
      </c>
      <c r="AK850" s="22" t="s">
        <v>17322</v>
      </c>
      <c r="AL850" s="22" t="s">
        <v>2172</v>
      </c>
      <c r="AM850" s="22" t="s">
        <v>17323</v>
      </c>
      <c r="AN850" s="22" t="s">
        <v>17324</v>
      </c>
    </row>
    <row r="851" ht="39" spans="1:40">
      <c r="A851" s="21" t="s">
        <v>1002</v>
      </c>
      <c r="B851" s="22" t="s">
        <v>2168</v>
      </c>
      <c r="C851" s="22" t="s">
        <v>17325</v>
      </c>
      <c r="D851" s="22" t="s">
        <v>17326</v>
      </c>
      <c r="E851" s="22" t="s">
        <v>38</v>
      </c>
      <c r="F851" s="22" t="s">
        <v>2781</v>
      </c>
      <c r="G851" s="22" t="s">
        <v>9583</v>
      </c>
      <c r="H851" s="22" t="s">
        <v>2781</v>
      </c>
      <c r="I851" s="22" t="s">
        <v>11176</v>
      </c>
      <c r="J851" s="22" t="s">
        <v>9585</v>
      </c>
      <c r="K851" s="22" t="s">
        <v>2172</v>
      </c>
      <c r="L851" s="22" t="s">
        <v>17001</v>
      </c>
      <c r="M851" s="22" t="s">
        <v>17093</v>
      </c>
      <c r="N851" s="22" t="s">
        <v>17223</v>
      </c>
      <c r="O851" s="22" t="s">
        <v>17327</v>
      </c>
      <c r="P851" s="22" t="s">
        <v>17328</v>
      </c>
      <c r="Q851" s="22" t="s">
        <v>17329</v>
      </c>
      <c r="R851" s="22" t="s">
        <v>17330</v>
      </c>
      <c r="S851" s="22" t="s">
        <v>17325</v>
      </c>
      <c r="T851" s="22" t="s">
        <v>17331</v>
      </c>
      <c r="U851" s="22" t="s">
        <v>17332</v>
      </c>
      <c r="V851" s="22" t="s">
        <v>4552</v>
      </c>
      <c r="W851" s="22" t="s">
        <v>2183</v>
      </c>
      <c r="X851" s="22" t="s">
        <v>2255</v>
      </c>
      <c r="Y851" s="22" t="s">
        <v>3361</v>
      </c>
      <c r="Z851" s="22" t="s">
        <v>3362</v>
      </c>
      <c r="AA851" s="22" t="s">
        <v>10892</v>
      </c>
      <c r="AB851" s="22" t="s">
        <v>17333</v>
      </c>
      <c r="AC851" s="22" t="s">
        <v>2211</v>
      </c>
      <c r="AD851" s="22" t="s">
        <v>2212</v>
      </c>
      <c r="AE851" s="22" t="s">
        <v>2213</v>
      </c>
      <c r="AF851" s="22" t="s">
        <v>2214</v>
      </c>
      <c r="AG851" s="22" t="s">
        <v>17334</v>
      </c>
      <c r="AH851" s="22" t="s">
        <v>2191</v>
      </c>
      <c r="AI851" s="22" t="s">
        <v>2172</v>
      </c>
      <c r="AJ851" s="22" t="s">
        <v>17335</v>
      </c>
      <c r="AK851" s="22" t="s">
        <v>17336</v>
      </c>
      <c r="AL851" s="22" t="s">
        <v>17337</v>
      </c>
      <c r="AM851" s="22" t="s">
        <v>17338</v>
      </c>
      <c r="AN851" s="22" t="s">
        <v>17339</v>
      </c>
    </row>
    <row r="852" ht="65" spans="1:40">
      <c r="A852" s="21" t="s">
        <v>1003</v>
      </c>
      <c r="B852" s="22" t="s">
        <v>2168</v>
      </c>
      <c r="C852" s="22" t="s">
        <v>17340</v>
      </c>
      <c r="D852" s="22" t="s">
        <v>17341</v>
      </c>
      <c r="E852" s="22" t="s">
        <v>38</v>
      </c>
      <c r="F852" s="22" t="s">
        <v>17342</v>
      </c>
      <c r="G852" s="22" t="s">
        <v>17343</v>
      </c>
      <c r="H852" s="22" t="s">
        <v>17342</v>
      </c>
      <c r="I852" s="22" t="s">
        <v>6787</v>
      </c>
      <c r="J852" s="22" t="s">
        <v>17344</v>
      </c>
      <c r="K852" s="22" t="s">
        <v>2172</v>
      </c>
      <c r="L852" s="22" t="s">
        <v>17001</v>
      </c>
      <c r="M852" s="22" t="s">
        <v>17093</v>
      </c>
      <c r="N852" s="22" t="s">
        <v>17094</v>
      </c>
      <c r="O852" s="22" t="s">
        <v>17345</v>
      </c>
      <c r="P852" s="22" t="s">
        <v>17346</v>
      </c>
      <c r="Q852" s="22" t="s">
        <v>17347</v>
      </c>
      <c r="R852" s="22" t="s">
        <v>17348</v>
      </c>
      <c r="S852" s="22" t="s">
        <v>17340</v>
      </c>
      <c r="T852" s="22" t="s">
        <v>17349</v>
      </c>
      <c r="U852" s="22" t="s">
        <v>17350</v>
      </c>
      <c r="V852" s="22" t="s">
        <v>7308</v>
      </c>
      <c r="W852" s="22" t="s">
        <v>2183</v>
      </c>
      <c r="X852" s="22" t="s">
        <v>2282</v>
      </c>
      <c r="Y852" s="22" t="s">
        <v>2256</v>
      </c>
      <c r="Z852" s="22" t="s">
        <v>2257</v>
      </c>
      <c r="AA852" s="22" t="s">
        <v>2258</v>
      </c>
      <c r="AB852" s="22" t="s">
        <v>3086</v>
      </c>
      <c r="AC852" s="22" t="s">
        <v>2187</v>
      </c>
      <c r="AD852" s="22" t="s">
        <v>2260</v>
      </c>
      <c r="AE852" s="22" t="s">
        <v>2261</v>
      </c>
      <c r="AF852" s="22" t="s">
        <v>2262</v>
      </c>
      <c r="AG852" s="22" t="s">
        <v>17351</v>
      </c>
      <c r="AH852" s="22" t="s">
        <v>2191</v>
      </c>
      <c r="AI852" s="22" t="s">
        <v>2172</v>
      </c>
      <c r="AJ852" s="22" t="s">
        <v>2172</v>
      </c>
      <c r="AK852" s="22" t="s">
        <v>17352</v>
      </c>
      <c r="AL852" s="22" t="s">
        <v>2172</v>
      </c>
      <c r="AM852" s="22" t="s">
        <v>17353</v>
      </c>
      <c r="AN852" s="22" t="s">
        <v>17354</v>
      </c>
    </row>
    <row r="853" ht="39" spans="1:40">
      <c r="A853" s="21" t="s">
        <v>1004</v>
      </c>
      <c r="B853" s="22" t="s">
        <v>2168</v>
      </c>
      <c r="C853" s="22" t="s">
        <v>17355</v>
      </c>
      <c r="D853" s="22" t="s">
        <v>17356</v>
      </c>
      <c r="E853" s="22" t="s">
        <v>38</v>
      </c>
      <c r="F853" s="22" t="s">
        <v>3310</v>
      </c>
      <c r="G853" s="22" t="s">
        <v>17357</v>
      </c>
      <c r="H853" s="22" t="s">
        <v>3310</v>
      </c>
      <c r="I853" s="22" t="s">
        <v>14238</v>
      </c>
      <c r="J853" s="22" t="s">
        <v>17358</v>
      </c>
      <c r="K853" s="22" t="s">
        <v>2172</v>
      </c>
      <c r="L853" s="22" t="s">
        <v>17001</v>
      </c>
      <c r="M853" s="22" t="s">
        <v>17166</v>
      </c>
      <c r="N853" s="22" t="s">
        <v>17359</v>
      </c>
      <c r="O853" s="22" t="s">
        <v>17360</v>
      </c>
      <c r="P853" s="22" t="s">
        <v>17361</v>
      </c>
      <c r="Q853" s="22" t="s">
        <v>17362</v>
      </c>
      <c r="R853" s="22" t="s">
        <v>17363</v>
      </c>
      <c r="S853" s="22" t="s">
        <v>17355</v>
      </c>
      <c r="T853" s="22" t="s">
        <v>17364</v>
      </c>
      <c r="U853" s="22" t="s">
        <v>17365</v>
      </c>
      <c r="V853" s="22" t="s">
        <v>6723</v>
      </c>
      <c r="W853" s="22" t="s">
        <v>2183</v>
      </c>
      <c r="X853" s="22" t="s">
        <v>2255</v>
      </c>
      <c r="Y853" s="22" t="s">
        <v>2283</v>
      </c>
      <c r="Z853" s="22" t="s">
        <v>2284</v>
      </c>
      <c r="AA853" s="22" t="s">
        <v>15540</v>
      </c>
      <c r="AB853" s="22" t="s">
        <v>17366</v>
      </c>
      <c r="AC853" s="22" t="s">
        <v>2187</v>
      </c>
      <c r="AD853" s="22" t="s">
        <v>2188</v>
      </c>
      <c r="AE853" s="22" t="s">
        <v>2287</v>
      </c>
      <c r="AF853" s="22" t="s">
        <v>2288</v>
      </c>
      <c r="AG853" s="22" t="s">
        <v>17367</v>
      </c>
      <c r="AH853" s="22" t="s">
        <v>2191</v>
      </c>
      <c r="AI853" s="22" t="s">
        <v>2172</v>
      </c>
      <c r="AJ853" s="22" t="s">
        <v>2172</v>
      </c>
      <c r="AK853" s="22" t="s">
        <v>17368</v>
      </c>
      <c r="AL853" s="22" t="s">
        <v>17369</v>
      </c>
      <c r="AM853" s="22" t="s">
        <v>17370</v>
      </c>
      <c r="AN853" s="22" t="s">
        <v>17371</v>
      </c>
    </row>
    <row r="854" ht="52" spans="1:40">
      <c r="A854" s="21" t="s">
        <v>1005</v>
      </c>
      <c r="B854" s="22" t="s">
        <v>2168</v>
      </c>
      <c r="C854" s="22" t="s">
        <v>17372</v>
      </c>
      <c r="D854" s="22" t="s">
        <v>17373</v>
      </c>
      <c r="E854" s="22" t="s">
        <v>559</v>
      </c>
      <c r="F854" s="22" t="s">
        <v>17374</v>
      </c>
      <c r="G854" s="22" t="s">
        <v>2957</v>
      </c>
      <c r="H854" s="22" t="s">
        <v>2172</v>
      </c>
      <c r="I854" s="22" t="s">
        <v>7129</v>
      </c>
      <c r="J854" s="22" t="s">
        <v>17375</v>
      </c>
      <c r="K854" s="22" t="s">
        <v>2172</v>
      </c>
      <c r="L854" s="22" t="s">
        <v>17001</v>
      </c>
      <c r="M854" s="22" t="s">
        <v>17376</v>
      </c>
      <c r="N854" s="22" t="s">
        <v>17377</v>
      </c>
      <c r="O854" s="22" t="s">
        <v>17378</v>
      </c>
      <c r="P854" s="22" t="s">
        <v>17379</v>
      </c>
      <c r="Q854" s="22" t="s">
        <v>17380</v>
      </c>
      <c r="R854" s="22" t="s">
        <v>17381</v>
      </c>
      <c r="S854" s="22" t="s">
        <v>17372</v>
      </c>
      <c r="T854" s="22" t="s">
        <v>17382</v>
      </c>
      <c r="U854" s="22" t="s">
        <v>17383</v>
      </c>
      <c r="V854" s="22" t="s">
        <v>17384</v>
      </c>
      <c r="W854" s="22" t="s">
        <v>2183</v>
      </c>
      <c r="X854" s="22" t="s">
        <v>2255</v>
      </c>
      <c r="Y854" s="22" t="s">
        <v>2469</v>
      </c>
      <c r="Z854" s="22" t="s">
        <v>4698</v>
      </c>
      <c r="AA854" s="22" t="s">
        <v>11546</v>
      </c>
      <c r="AB854" s="22" t="s">
        <v>11547</v>
      </c>
      <c r="AC854" s="22" t="s">
        <v>2810</v>
      </c>
      <c r="AD854" s="22" t="s">
        <v>3843</v>
      </c>
      <c r="AE854" s="22" t="s">
        <v>3844</v>
      </c>
      <c r="AF854" s="22" t="s">
        <v>4533</v>
      </c>
      <c r="AG854" s="22" t="s">
        <v>17385</v>
      </c>
      <c r="AH854" s="22" t="s">
        <v>2191</v>
      </c>
      <c r="AI854" s="22" t="s">
        <v>2172</v>
      </c>
      <c r="AJ854" s="22" t="s">
        <v>17386</v>
      </c>
      <c r="AK854" s="22" t="s">
        <v>17387</v>
      </c>
      <c r="AL854" s="22" t="s">
        <v>17388</v>
      </c>
      <c r="AM854" s="22" t="s">
        <v>17389</v>
      </c>
      <c r="AN854" s="22" t="s">
        <v>17390</v>
      </c>
    </row>
    <row r="855" ht="52" spans="1:40">
      <c r="A855" s="21" t="s">
        <v>1006</v>
      </c>
      <c r="B855" s="22" t="s">
        <v>2168</v>
      </c>
      <c r="C855" s="22" t="s">
        <v>17391</v>
      </c>
      <c r="D855" s="22" t="s">
        <v>17392</v>
      </c>
      <c r="E855" s="22" t="s">
        <v>38</v>
      </c>
      <c r="F855" s="22" t="s">
        <v>17393</v>
      </c>
      <c r="G855" s="22" t="s">
        <v>17394</v>
      </c>
      <c r="H855" s="22" t="s">
        <v>17393</v>
      </c>
      <c r="I855" s="22" t="s">
        <v>17395</v>
      </c>
      <c r="J855" s="22" t="s">
        <v>17396</v>
      </c>
      <c r="K855" s="22" t="s">
        <v>2172</v>
      </c>
      <c r="L855" s="22" t="s">
        <v>17001</v>
      </c>
      <c r="M855" s="22" t="s">
        <v>17166</v>
      </c>
      <c r="N855" s="22" t="s">
        <v>17397</v>
      </c>
      <c r="O855" s="22" t="s">
        <v>17398</v>
      </c>
      <c r="P855" s="22" t="s">
        <v>17399</v>
      </c>
      <c r="Q855" s="22" t="s">
        <v>17400</v>
      </c>
      <c r="R855" s="22" t="s">
        <v>17401</v>
      </c>
      <c r="S855" s="22" t="s">
        <v>17391</v>
      </c>
      <c r="T855" s="22" t="s">
        <v>17402</v>
      </c>
      <c r="U855" s="22" t="s">
        <v>17403</v>
      </c>
      <c r="V855" s="22" t="s">
        <v>10873</v>
      </c>
      <c r="W855" s="22" t="s">
        <v>2183</v>
      </c>
      <c r="X855" s="22" t="s">
        <v>3909</v>
      </c>
      <c r="Y855" s="22" t="s">
        <v>2283</v>
      </c>
      <c r="Z855" s="22" t="s">
        <v>2534</v>
      </c>
      <c r="AA855" s="22" t="s">
        <v>2535</v>
      </c>
      <c r="AB855" s="22" t="s">
        <v>12712</v>
      </c>
      <c r="AC855" s="22" t="s">
        <v>2187</v>
      </c>
      <c r="AD855" s="22" t="s">
        <v>2188</v>
      </c>
      <c r="AE855" s="22" t="s">
        <v>2189</v>
      </c>
      <c r="AF855" s="22" t="s">
        <v>4200</v>
      </c>
      <c r="AG855" s="22" t="s">
        <v>17404</v>
      </c>
      <c r="AH855" s="22" t="s">
        <v>2191</v>
      </c>
      <c r="AI855" s="22" t="s">
        <v>2172</v>
      </c>
      <c r="AJ855" s="22" t="s">
        <v>17405</v>
      </c>
      <c r="AK855" s="22" t="s">
        <v>17406</v>
      </c>
      <c r="AL855" s="22" t="s">
        <v>2172</v>
      </c>
      <c r="AM855" s="22" t="s">
        <v>17407</v>
      </c>
      <c r="AN855" s="22" t="s">
        <v>17408</v>
      </c>
    </row>
    <row r="856" ht="52" spans="1:40">
      <c r="A856" s="21" t="s">
        <v>1007</v>
      </c>
      <c r="B856" s="22" t="s">
        <v>2168</v>
      </c>
      <c r="C856" s="22" t="s">
        <v>17409</v>
      </c>
      <c r="D856" s="22" t="s">
        <v>17410</v>
      </c>
      <c r="E856" s="22" t="s">
        <v>38</v>
      </c>
      <c r="F856" s="22" t="s">
        <v>17411</v>
      </c>
      <c r="G856" s="22" t="s">
        <v>17412</v>
      </c>
      <c r="H856" s="22" t="s">
        <v>17413</v>
      </c>
      <c r="I856" s="22" t="s">
        <v>9403</v>
      </c>
      <c r="J856" s="22" t="s">
        <v>17414</v>
      </c>
      <c r="K856" s="22" t="s">
        <v>2172</v>
      </c>
      <c r="L856" s="22" t="s">
        <v>17001</v>
      </c>
      <c r="M856" s="22" t="s">
        <v>17166</v>
      </c>
      <c r="N856" s="22" t="s">
        <v>17415</v>
      </c>
      <c r="O856" s="22" t="s">
        <v>17416</v>
      </c>
      <c r="P856" s="22" t="s">
        <v>17417</v>
      </c>
      <c r="Q856" s="22" t="s">
        <v>17418</v>
      </c>
      <c r="R856" s="22" t="s">
        <v>17419</v>
      </c>
      <c r="S856" s="22" t="s">
        <v>17409</v>
      </c>
      <c r="T856" s="22" t="s">
        <v>17420</v>
      </c>
      <c r="U856" s="22" t="s">
        <v>17421</v>
      </c>
      <c r="V856" s="22" t="s">
        <v>4161</v>
      </c>
      <c r="W856" s="22" t="s">
        <v>2183</v>
      </c>
      <c r="X856" s="22" t="s">
        <v>2309</v>
      </c>
      <c r="Y856" s="22" t="s">
        <v>2469</v>
      </c>
      <c r="Z856" s="22" t="s">
        <v>2691</v>
      </c>
      <c r="AA856" s="22" t="s">
        <v>2930</v>
      </c>
      <c r="AB856" s="22" t="s">
        <v>3574</v>
      </c>
      <c r="AC856" s="22" t="s">
        <v>2187</v>
      </c>
      <c r="AD856" s="22" t="s">
        <v>2260</v>
      </c>
      <c r="AE856" s="22" t="s">
        <v>2352</v>
      </c>
      <c r="AF856" s="22" t="s">
        <v>2557</v>
      </c>
      <c r="AG856" s="22" t="s">
        <v>17422</v>
      </c>
      <c r="AH856" s="22" t="s">
        <v>2191</v>
      </c>
      <c r="AI856" s="22" t="s">
        <v>2172</v>
      </c>
      <c r="AJ856" s="22" t="s">
        <v>17423</v>
      </c>
      <c r="AK856" s="22" t="s">
        <v>17424</v>
      </c>
      <c r="AL856" s="22" t="s">
        <v>17425</v>
      </c>
      <c r="AM856" s="22" t="s">
        <v>17426</v>
      </c>
      <c r="AN856" s="22" t="s">
        <v>17427</v>
      </c>
    </row>
    <row r="857" ht="39" spans="1:40">
      <c r="A857" s="21" t="s">
        <v>1008</v>
      </c>
      <c r="B857" s="22" t="s">
        <v>2168</v>
      </c>
      <c r="C857" s="22" t="s">
        <v>17428</v>
      </c>
      <c r="D857" s="22" t="s">
        <v>17429</v>
      </c>
      <c r="E857" s="22" t="s">
        <v>559</v>
      </c>
      <c r="F857" s="22" t="s">
        <v>2920</v>
      </c>
      <c r="G857" s="22" t="s">
        <v>17430</v>
      </c>
      <c r="H857" s="22" t="s">
        <v>2920</v>
      </c>
      <c r="I857" s="22" t="s">
        <v>4730</v>
      </c>
      <c r="J857" s="22" t="s">
        <v>17431</v>
      </c>
      <c r="K857" s="22" t="s">
        <v>2172</v>
      </c>
      <c r="L857" s="22" t="s">
        <v>17001</v>
      </c>
      <c r="M857" s="22" t="s">
        <v>17115</v>
      </c>
      <c r="N857" s="22" t="s">
        <v>17432</v>
      </c>
      <c r="O857" s="22" t="s">
        <v>17433</v>
      </c>
      <c r="P857" s="22" t="s">
        <v>2172</v>
      </c>
      <c r="Q857" s="22" t="s">
        <v>17434</v>
      </c>
      <c r="R857" s="22" t="s">
        <v>2172</v>
      </c>
      <c r="S857" s="22" t="s">
        <v>17428</v>
      </c>
      <c r="T857" s="22" t="s">
        <v>17435</v>
      </c>
      <c r="U857" s="22" t="s">
        <v>17436</v>
      </c>
      <c r="V857" s="22" t="s">
        <v>17437</v>
      </c>
      <c r="W857" s="22" t="s">
        <v>2183</v>
      </c>
      <c r="X857" s="22" t="s">
        <v>3909</v>
      </c>
      <c r="Y857" s="22" t="s">
        <v>2469</v>
      </c>
      <c r="Z857" s="22" t="s">
        <v>2691</v>
      </c>
      <c r="AA857" s="22" t="s">
        <v>4432</v>
      </c>
      <c r="AB857" s="22" t="s">
        <v>2172</v>
      </c>
      <c r="AC857" s="22" t="s">
        <v>2187</v>
      </c>
      <c r="AD857" s="22" t="s">
        <v>2188</v>
      </c>
      <c r="AE857" s="22" t="s">
        <v>2287</v>
      </c>
      <c r="AF857" s="22" t="s">
        <v>2288</v>
      </c>
      <c r="AG857" s="22" t="s">
        <v>17438</v>
      </c>
      <c r="AH857" s="22" t="s">
        <v>2191</v>
      </c>
      <c r="AI857" s="22" t="s">
        <v>2172</v>
      </c>
      <c r="AJ857" s="22" t="s">
        <v>17439</v>
      </c>
      <c r="AK857" s="22" t="s">
        <v>17440</v>
      </c>
      <c r="AL857" s="22" t="s">
        <v>17441</v>
      </c>
      <c r="AM857" s="22" t="s">
        <v>17442</v>
      </c>
      <c r="AN857" s="22" t="s">
        <v>17443</v>
      </c>
    </row>
    <row r="858" ht="39" spans="1:40">
      <c r="A858" s="21" t="s">
        <v>1009</v>
      </c>
      <c r="B858" s="22" t="s">
        <v>2168</v>
      </c>
      <c r="C858" s="22" t="s">
        <v>17444</v>
      </c>
      <c r="D858" s="22" t="s">
        <v>17445</v>
      </c>
      <c r="E858" s="22" t="s">
        <v>38</v>
      </c>
      <c r="F858" s="22" t="s">
        <v>9157</v>
      </c>
      <c r="G858" s="22" t="s">
        <v>17446</v>
      </c>
      <c r="H858" s="22" t="s">
        <v>9157</v>
      </c>
      <c r="I858" s="22" t="s">
        <v>9687</v>
      </c>
      <c r="J858" s="22" t="s">
        <v>17447</v>
      </c>
      <c r="K858" s="22" t="s">
        <v>2172</v>
      </c>
      <c r="L858" s="22" t="s">
        <v>17001</v>
      </c>
      <c r="M858" s="22" t="s">
        <v>17020</v>
      </c>
      <c r="N858" s="22" t="s">
        <v>17448</v>
      </c>
      <c r="O858" s="22" t="s">
        <v>17449</v>
      </c>
      <c r="P858" s="22" t="s">
        <v>17450</v>
      </c>
      <c r="Q858" s="22" t="s">
        <v>17451</v>
      </c>
      <c r="R858" s="22" t="s">
        <v>2172</v>
      </c>
      <c r="S858" s="22" t="s">
        <v>17444</v>
      </c>
      <c r="T858" s="22" t="s">
        <v>17452</v>
      </c>
      <c r="U858" s="22" t="s">
        <v>17453</v>
      </c>
      <c r="V858" s="22" t="s">
        <v>4999</v>
      </c>
      <c r="W858" s="22" t="s">
        <v>2183</v>
      </c>
      <c r="X858" s="22" t="s">
        <v>2255</v>
      </c>
      <c r="Y858" s="22" t="s">
        <v>2469</v>
      </c>
      <c r="Z858" s="22" t="s">
        <v>2691</v>
      </c>
      <c r="AA858" s="22" t="s">
        <v>4432</v>
      </c>
      <c r="AB858" s="22" t="s">
        <v>9608</v>
      </c>
      <c r="AC858" s="22" t="s">
        <v>2187</v>
      </c>
      <c r="AD858" s="22" t="s">
        <v>2188</v>
      </c>
      <c r="AE858" s="22" t="s">
        <v>2287</v>
      </c>
      <c r="AF858" s="22" t="s">
        <v>2288</v>
      </c>
      <c r="AG858" s="22" t="s">
        <v>17454</v>
      </c>
      <c r="AH858" s="22" t="s">
        <v>2191</v>
      </c>
      <c r="AI858" s="22" t="s">
        <v>2172</v>
      </c>
      <c r="AJ858" s="22" t="s">
        <v>2172</v>
      </c>
      <c r="AK858" s="22" t="s">
        <v>17455</v>
      </c>
      <c r="AL858" s="22" t="s">
        <v>17456</v>
      </c>
      <c r="AM858" s="22" t="s">
        <v>17457</v>
      </c>
      <c r="AN858" s="22" t="s">
        <v>17458</v>
      </c>
    </row>
    <row r="859" ht="39" spans="1:40">
      <c r="A859" s="21" t="s">
        <v>1010</v>
      </c>
      <c r="B859" s="22" t="s">
        <v>2168</v>
      </c>
      <c r="C859" s="22" t="s">
        <v>17459</v>
      </c>
      <c r="D859" s="22" t="s">
        <v>17460</v>
      </c>
      <c r="E859" s="22" t="s">
        <v>38</v>
      </c>
      <c r="F859" s="22" t="s">
        <v>17461</v>
      </c>
      <c r="G859" s="22" t="s">
        <v>17462</v>
      </c>
      <c r="H859" s="22" t="s">
        <v>17461</v>
      </c>
      <c r="I859" s="22" t="s">
        <v>17463</v>
      </c>
      <c r="J859" s="22" t="s">
        <v>17464</v>
      </c>
      <c r="K859" s="22" t="s">
        <v>2172</v>
      </c>
      <c r="L859" s="22" t="s">
        <v>17001</v>
      </c>
      <c r="M859" s="22" t="s">
        <v>17093</v>
      </c>
      <c r="N859" s="22" t="s">
        <v>17223</v>
      </c>
      <c r="O859" s="22" t="s">
        <v>17465</v>
      </c>
      <c r="P859" s="22" t="s">
        <v>17466</v>
      </c>
      <c r="Q859" s="22" t="s">
        <v>17467</v>
      </c>
      <c r="R859" s="22" t="s">
        <v>17468</v>
      </c>
      <c r="S859" s="22" t="s">
        <v>17459</v>
      </c>
      <c r="T859" s="22" t="s">
        <v>17469</v>
      </c>
      <c r="U859" s="22" t="s">
        <v>17470</v>
      </c>
      <c r="V859" s="22" t="s">
        <v>4494</v>
      </c>
      <c r="W859" s="22" t="s">
        <v>2183</v>
      </c>
      <c r="X859" s="22" t="s">
        <v>2255</v>
      </c>
      <c r="Y859" s="22" t="s">
        <v>2256</v>
      </c>
      <c r="Z859" s="22" t="s">
        <v>2257</v>
      </c>
      <c r="AA859" s="22" t="s">
        <v>5664</v>
      </c>
      <c r="AB859" s="22" t="s">
        <v>17471</v>
      </c>
      <c r="AC859" s="22" t="s">
        <v>2187</v>
      </c>
      <c r="AD859" s="22" t="s">
        <v>5528</v>
      </c>
      <c r="AE859" s="22" t="s">
        <v>14596</v>
      </c>
      <c r="AF859" s="22" t="s">
        <v>17472</v>
      </c>
      <c r="AG859" s="22" t="s">
        <v>17473</v>
      </c>
      <c r="AH859" s="22" t="s">
        <v>2191</v>
      </c>
      <c r="AI859" s="22" t="s">
        <v>2172</v>
      </c>
      <c r="AJ859" s="22" t="s">
        <v>17474</v>
      </c>
      <c r="AK859" s="22" t="s">
        <v>17475</v>
      </c>
      <c r="AL859" s="22" t="s">
        <v>17476</v>
      </c>
      <c r="AM859" s="22" t="s">
        <v>17477</v>
      </c>
      <c r="AN859" s="22" t="s">
        <v>17478</v>
      </c>
    </row>
    <row r="860" ht="39" spans="1:40">
      <c r="A860" s="21" t="s">
        <v>1011</v>
      </c>
      <c r="B860" s="22" t="s">
        <v>2168</v>
      </c>
      <c r="C860" s="22" t="s">
        <v>17479</v>
      </c>
      <c r="D860" s="22" t="s">
        <v>17480</v>
      </c>
      <c r="E860" s="22" t="s">
        <v>38</v>
      </c>
      <c r="F860" s="22" t="s">
        <v>17481</v>
      </c>
      <c r="G860" s="22" t="s">
        <v>17482</v>
      </c>
      <c r="H860" s="22" t="s">
        <v>17481</v>
      </c>
      <c r="I860" s="22" t="s">
        <v>17483</v>
      </c>
      <c r="J860" s="22" t="s">
        <v>17484</v>
      </c>
      <c r="K860" s="22" t="s">
        <v>2172</v>
      </c>
      <c r="L860" s="22" t="s">
        <v>17001</v>
      </c>
      <c r="M860" s="22" t="s">
        <v>17078</v>
      </c>
      <c r="N860" s="22" t="s">
        <v>17485</v>
      </c>
      <c r="O860" s="22" t="s">
        <v>17486</v>
      </c>
      <c r="P860" s="22" t="s">
        <v>2172</v>
      </c>
      <c r="Q860" s="22" t="s">
        <v>17487</v>
      </c>
      <c r="R860" s="22" t="s">
        <v>17488</v>
      </c>
      <c r="S860" s="22" t="s">
        <v>17479</v>
      </c>
      <c r="T860" s="22" t="s">
        <v>17489</v>
      </c>
      <c r="U860" s="22" t="s">
        <v>17490</v>
      </c>
      <c r="V860" s="22" t="s">
        <v>7555</v>
      </c>
      <c r="W860" s="22" t="s">
        <v>2183</v>
      </c>
      <c r="X860" s="22" t="s">
        <v>2255</v>
      </c>
      <c r="Y860" s="22" t="s">
        <v>2283</v>
      </c>
      <c r="Z860" s="22" t="s">
        <v>2616</v>
      </c>
      <c r="AA860" s="22" t="s">
        <v>2948</v>
      </c>
      <c r="AB860" s="22" t="s">
        <v>2172</v>
      </c>
      <c r="AC860" s="22" t="s">
        <v>2187</v>
      </c>
      <c r="AD860" s="22" t="s">
        <v>2188</v>
      </c>
      <c r="AE860" s="22" t="s">
        <v>2189</v>
      </c>
      <c r="AF860" s="22" t="s">
        <v>2234</v>
      </c>
      <c r="AG860" s="22" t="s">
        <v>17491</v>
      </c>
      <c r="AH860" s="22" t="s">
        <v>2191</v>
      </c>
      <c r="AI860" s="22" t="s">
        <v>17492</v>
      </c>
      <c r="AJ860" s="22" t="s">
        <v>17493</v>
      </c>
      <c r="AK860" s="22" t="s">
        <v>17494</v>
      </c>
      <c r="AL860" s="22" t="s">
        <v>17495</v>
      </c>
      <c r="AM860" s="22" t="s">
        <v>17496</v>
      </c>
      <c r="AN860" s="22" t="s">
        <v>17497</v>
      </c>
    </row>
    <row r="861" ht="52" spans="1:40">
      <c r="A861" s="21" t="s">
        <v>1012</v>
      </c>
      <c r="B861" s="22" t="s">
        <v>2168</v>
      </c>
      <c r="C861" s="22" t="s">
        <v>17498</v>
      </c>
      <c r="D861" s="22" t="s">
        <v>17499</v>
      </c>
      <c r="E861" s="22" t="s">
        <v>559</v>
      </c>
      <c r="F861" s="22" t="s">
        <v>3372</v>
      </c>
      <c r="G861" s="22" t="s">
        <v>17500</v>
      </c>
      <c r="H861" s="22" t="s">
        <v>3372</v>
      </c>
      <c r="I861" s="22" t="s">
        <v>17501</v>
      </c>
      <c r="J861" s="22" t="s">
        <v>17502</v>
      </c>
      <c r="K861" s="22" t="s">
        <v>2172</v>
      </c>
      <c r="L861" s="22" t="s">
        <v>17001</v>
      </c>
      <c r="M861" s="22" t="s">
        <v>17376</v>
      </c>
      <c r="N861" s="22" t="s">
        <v>17503</v>
      </c>
      <c r="O861" s="22" t="s">
        <v>17504</v>
      </c>
      <c r="P861" s="22" t="s">
        <v>17505</v>
      </c>
      <c r="Q861" s="22" t="s">
        <v>17506</v>
      </c>
      <c r="R861" s="22" t="s">
        <v>2172</v>
      </c>
      <c r="S861" s="22" t="s">
        <v>17498</v>
      </c>
      <c r="T861" s="22" t="s">
        <v>17507</v>
      </c>
      <c r="U861" s="22" t="s">
        <v>17508</v>
      </c>
      <c r="V861" s="22" t="s">
        <v>7555</v>
      </c>
      <c r="W861" s="22" t="s">
        <v>2183</v>
      </c>
      <c r="X861" s="22" t="s">
        <v>2255</v>
      </c>
      <c r="Y861" s="22" t="s">
        <v>2283</v>
      </c>
      <c r="Z861" s="22" t="s">
        <v>2616</v>
      </c>
      <c r="AA861" s="22" t="s">
        <v>2617</v>
      </c>
      <c r="AB861" s="22" t="s">
        <v>3612</v>
      </c>
      <c r="AC861" s="22" t="s">
        <v>2187</v>
      </c>
      <c r="AD861" s="22" t="s">
        <v>2188</v>
      </c>
      <c r="AE861" s="22" t="s">
        <v>2189</v>
      </c>
      <c r="AF861" s="22" t="s">
        <v>2234</v>
      </c>
      <c r="AG861" s="22" t="s">
        <v>17509</v>
      </c>
      <c r="AH861" s="22" t="s">
        <v>2191</v>
      </c>
      <c r="AI861" s="22" t="s">
        <v>2172</v>
      </c>
      <c r="AJ861" s="22" t="s">
        <v>2172</v>
      </c>
      <c r="AK861" s="22" t="s">
        <v>17510</v>
      </c>
      <c r="AL861" s="22" t="s">
        <v>17511</v>
      </c>
      <c r="AM861" s="22" t="s">
        <v>17512</v>
      </c>
      <c r="AN861" s="22" t="s">
        <v>17513</v>
      </c>
    </row>
    <row r="862" ht="39" spans="1:40">
      <c r="A862" s="21" t="s">
        <v>1013</v>
      </c>
      <c r="B862" s="22" t="s">
        <v>2168</v>
      </c>
      <c r="C862" s="22" t="s">
        <v>17514</v>
      </c>
      <c r="D862" s="22" t="s">
        <v>17515</v>
      </c>
      <c r="E862" s="22" t="s">
        <v>38</v>
      </c>
      <c r="F862" s="22" t="s">
        <v>2920</v>
      </c>
      <c r="G862" s="22" t="s">
        <v>17516</v>
      </c>
      <c r="H862" s="22" t="s">
        <v>2920</v>
      </c>
      <c r="I862" s="22" t="s">
        <v>9214</v>
      </c>
      <c r="J862" s="22" t="s">
        <v>17517</v>
      </c>
      <c r="K862" s="22" t="s">
        <v>2172</v>
      </c>
      <c r="L862" s="22" t="s">
        <v>17001</v>
      </c>
      <c r="M862" s="22" t="s">
        <v>17376</v>
      </c>
      <c r="N862" s="22" t="s">
        <v>17518</v>
      </c>
      <c r="O862" s="22" t="s">
        <v>17519</v>
      </c>
      <c r="P862" s="22" t="s">
        <v>17520</v>
      </c>
      <c r="Q862" s="22" t="s">
        <v>17521</v>
      </c>
      <c r="R862" s="22" t="s">
        <v>17522</v>
      </c>
      <c r="S862" s="22" t="s">
        <v>17514</v>
      </c>
      <c r="T862" s="22" t="s">
        <v>17523</v>
      </c>
      <c r="U862" s="22" t="s">
        <v>17524</v>
      </c>
      <c r="V862" s="22" t="s">
        <v>5867</v>
      </c>
      <c r="W862" s="22" t="s">
        <v>2183</v>
      </c>
      <c r="X862" s="22" t="s">
        <v>2255</v>
      </c>
      <c r="Y862" s="22" t="s">
        <v>2469</v>
      </c>
      <c r="Z862" s="22" t="s">
        <v>2595</v>
      </c>
      <c r="AA862" s="22" t="s">
        <v>3222</v>
      </c>
      <c r="AB862" s="22" t="s">
        <v>3223</v>
      </c>
      <c r="AC862" s="22" t="s">
        <v>2187</v>
      </c>
      <c r="AD862" s="22" t="s">
        <v>2260</v>
      </c>
      <c r="AE862" s="22" t="s">
        <v>2352</v>
      </c>
      <c r="AF862" s="22" t="s">
        <v>3224</v>
      </c>
      <c r="AG862" s="22" t="s">
        <v>17525</v>
      </c>
      <c r="AH862" s="22" t="s">
        <v>2191</v>
      </c>
      <c r="AI862" s="22" t="s">
        <v>2172</v>
      </c>
      <c r="AJ862" s="22" t="s">
        <v>17526</v>
      </c>
      <c r="AK862" s="22" t="s">
        <v>17527</v>
      </c>
      <c r="AL862" s="22" t="s">
        <v>2172</v>
      </c>
      <c r="AM862" s="22" t="s">
        <v>17528</v>
      </c>
      <c r="AN862" s="22" t="s">
        <v>17529</v>
      </c>
    </row>
    <row r="863" ht="52" spans="1:40">
      <c r="A863" s="21" t="s">
        <v>1014</v>
      </c>
      <c r="B863" s="22" t="s">
        <v>2168</v>
      </c>
      <c r="C863" s="22" t="s">
        <v>17530</v>
      </c>
      <c r="D863" s="22" t="s">
        <v>11626</v>
      </c>
      <c r="E863" s="22" t="s">
        <v>559</v>
      </c>
      <c r="F863" s="22" t="s">
        <v>14881</v>
      </c>
      <c r="G863" s="22" t="s">
        <v>17531</v>
      </c>
      <c r="H863" s="22" t="s">
        <v>14881</v>
      </c>
      <c r="I863" s="22" t="s">
        <v>17532</v>
      </c>
      <c r="J863" s="22" t="s">
        <v>17533</v>
      </c>
      <c r="K863" s="22" t="s">
        <v>2172</v>
      </c>
      <c r="L863" s="22" t="s">
        <v>17001</v>
      </c>
      <c r="M863" s="22" t="s">
        <v>17002</v>
      </c>
      <c r="N863" s="22" t="s">
        <v>17534</v>
      </c>
      <c r="O863" s="22" t="s">
        <v>17535</v>
      </c>
      <c r="P863" s="22" t="s">
        <v>17536</v>
      </c>
      <c r="Q863" s="22" t="s">
        <v>17537</v>
      </c>
      <c r="R863" s="22" t="s">
        <v>17538</v>
      </c>
      <c r="S863" s="22" t="s">
        <v>17530</v>
      </c>
      <c r="T863" s="22" t="s">
        <v>17539</v>
      </c>
      <c r="U863" s="22" t="s">
        <v>17540</v>
      </c>
      <c r="V863" s="22" t="s">
        <v>4552</v>
      </c>
      <c r="W863" s="22" t="s">
        <v>2183</v>
      </c>
      <c r="X863" s="22" t="s">
        <v>2255</v>
      </c>
      <c r="Y863" s="22" t="s">
        <v>2469</v>
      </c>
      <c r="Z863" s="22" t="s">
        <v>2713</v>
      </c>
      <c r="AA863" s="22" t="s">
        <v>13210</v>
      </c>
      <c r="AB863" s="22" t="s">
        <v>13210</v>
      </c>
      <c r="AC863" s="22" t="s">
        <v>2187</v>
      </c>
      <c r="AD863" s="22" t="s">
        <v>2260</v>
      </c>
      <c r="AE863" s="22" t="s">
        <v>2871</v>
      </c>
      <c r="AF863" s="22" t="s">
        <v>6551</v>
      </c>
      <c r="AG863" s="22" t="s">
        <v>17541</v>
      </c>
      <c r="AH863" s="22" t="s">
        <v>2191</v>
      </c>
      <c r="AI863" s="22" t="s">
        <v>2172</v>
      </c>
      <c r="AJ863" s="22" t="s">
        <v>2172</v>
      </c>
      <c r="AK863" s="22" t="s">
        <v>17542</v>
      </c>
      <c r="AL863" s="22" t="s">
        <v>17543</v>
      </c>
      <c r="AM863" s="22" t="s">
        <v>17544</v>
      </c>
      <c r="AN863" s="22" t="s">
        <v>17545</v>
      </c>
    </row>
    <row r="864" ht="39" spans="1:40">
      <c r="A864" s="21" t="s">
        <v>1015</v>
      </c>
      <c r="B864" s="22" t="s">
        <v>2168</v>
      </c>
      <c r="C864" s="22" t="s">
        <v>17546</v>
      </c>
      <c r="D864" s="22" t="s">
        <v>17547</v>
      </c>
      <c r="E864" s="22" t="s">
        <v>559</v>
      </c>
      <c r="F864" s="22" t="s">
        <v>2245</v>
      </c>
      <c r="G864" s="22" t="s">
        <v>17548</v>
      </c>
      <c r="H864" s="22" t="s">
        <v>2245</v>
      </c>
      <c r="I864" s="22" t="s">
        <v>17549</v>
      </c>
      <c r="J864" s="22" t="s">
        <v>17550</v>
      </c>
      <c r="K864" s="22" t="s">
        <v>2172</v>
      </c>
      <c r="L864" s="22" t="s">
        <v>17001</v>
      </c>
      <c r="M864" s="22" t="s">
        <v>17020</v>
      </c>
      <c r="N864" s="22" t="s">
        <v>17187</v>
      </c>
      <c r="O864" s="22" t="s">
        <v>17551</v>
      </c>
      <c r="P864" s="22" t="s">
        <v>17552</v>
      </c>
      <c r="Q864" s="22" t="s">
        <v>17553</v>
      </c>
      <c r="R864" s="22" t="s">
        <v>2172</v>
      </c>
      <c r="S864" s="22" t="s">
        <v>17546</v>
      </c>
      <c r="T864" s="22" t="s">
        <v>17554</v>
      </c>
      <c r="U864" s="22" t="s">
        <v>17555</v>
      </c>
      <c r="V864" s="22" t="s">
        <v>2556</v>
      </c>
      <c r="W864" s="22" t="s">
        <v>2183</v>
      </c>
      <c r="X864" s="22" t="s">
        <v>2255</v>
      </c>
      <c r="Y864" s="22" t="s">
        <v>2469</v>
      </c>
      <c r="Z864" s="22" t="s">
        <v>2691</v>
      </c>
      <c r="AA864" s="22" t="s">
        <v>3670</v>
      </c>
      <c r="AB864" s="22" t="s">
        <v>3671</v>
      </c>
      <c r="AC864" s="22" t="s">
        <v>2187</v>
      </c>
      <c r="AD864" s="22" t="s">
        <v>2260</v>
      </c>
      <c r="AE864" s="22" t="s">
        <v>2352</v>
      </c>
      <c r="AF864" s="22" t="s">
        <v>3445</v>
      </c>
      <c r="AG864" s="22" t="s">
        <v>17556</v>
      </c>
      <c r="AH864" s="22" t="s">
        <v>2191</v>
      </c>
      <c r="AI864" s="22" t="s">
        <v>2172</v>
      </c>
      <c r="AJ864" s="22" t="s">
        <v>17557</v>
      </c>
      <c r="AK864" s="22" t="s">
        <v>17558</v>
      </c>
      <c r="AL864" s="22" t="s">
        <v>17559</v>
      </c>
      <c r="AM864" s="22" t="s">
        <v>17560</v>
      </c>
      <c r="AN864" s="22" t="s">
        <v>17561</v>
      </c>
    </row>
    <row r="865" ht="39" spans="1:40">
      <c r="A865" s="21" t="s">
        <v>1016</v>
      </c>
      <c r="B865" s="22" t="s">
        <v>2168</v>
      </c>
      <c r="C865" s="22" t="s">
        <v>17562</v>
      </c>
      <c r="D865" s="22" t="s">
        <v>17563</v>
      </c>
      <c r="E865" s="22" t="s">
        <v>559</v>
      </c>
      <c r="F865" s="22" t="s">
        <v>4502</v>
      </c>
      <c r="G865" s="22" t="s">
        <v>17564</v>
      </c>
      <c r="H865" s="22" t="s">
        <v>4502</v>
      </c>
      <c r="I865" s="22" t="s">
        <v>17565</v>
      </c>
      <c r="J865" s="22" t="s">
        <v>17566</v>
      </c>
      <c r="K865" s="22" t="s">
        <v>2172</v>
      </c>
      <c r="L865" s="22" t="s">
        <v>17001</v>
      </c>
      <c r="M865" s="22" t="s">
        <v>17166</v>
      </c>
      <c r="N865" s="22" t="s">
        <v>17567</v>
      </c>
      <c r="O865" s="22" t="s">
        <v>17568</v>
      </c>
      <c r="P865" s="22" t="s">
        <v>17569</v>
      </c>
      <c r="Q865" s="22" t="s">
        <v>17570</v>
      </c>
      <c r="R865" s="22" t="s">
        <v>17571</v>
      </c>
      <c r="S865" s="22" t="s">
        <v>17562</v>
      </c>
      <c r="T865" s="22" t="s">
        <v>17572</v>
      </c>
      <c r="U865" s="22" t="s">
        <v>17573</v>
      </c>
      <c r="V865" s="22" t="s">
        <v>9850</v>
      </c>
      <c r="W865" s="22" t="s">
        <v>2183</v>
      </c>
      <c r="X865" s="22" t="s">
        <v>2255</v>
      </c>
      <c r="Y865" s="22" t="s">
        <v>2469</v>
      </c>
      <c r="Z865" s="22" t="s">
        <v>2691</v>
      </c>
      <c r="AA865" s="22" t="s">
        <v>3910</v>
      </c>
      <c r="AB865" s="22" t="s">
        <v>3911</v>
      </c>
      <c r="AC865" s="22" t="s">
        <v>2187</v>
      </c>
      <c r="AD865" s="22" t="s">
        <v>2188</v>
      </c>
      <c r="AE865" s="22" t="s">
        <v>2287</v>
      </c>
      <c r="AF865" s="22" t="s">
        <v>2288</v>
      </c>
      <c r="AG865" s="22" t="s">
        <v>17574</v>
      </c>
      <c r="AH865" s="22" t="s">
        <v>2191</v>
      </c>
      <c r="AI865" s="22" t="s">
        <v>2172</v>
      </c>
      <c r="AJ865" s="22" t="s">
        <v>2172</v>
      </c>
      <c r="AK865" s="22" t="s">
        <v>17575</v>
      </c>
      <c r="AL865" s="22" t="s">
        <v>17576</v>
      </c>
      <c r="AM865" s="22" t="s">
        <v>17577</v>
      </c>
      <c r="AN865" s="22" t="s">
        <v>17578</v>
      </c>
    </row>
    <row r="866" ht="39" spans="1:40">
      <c r="A866" s="21" t="s">
        <v>1017</v>
      </c>
      <c r="B866" s="22" t="s">
        <v>2168</v>
      </c>
      <c r="C866" s="22" t="s">
        <v>17579</v>
      </c>
      <c r="D866" s="22" t="s">
        <v>17580</v>
      </c>
      <c r="E866" s="22" t="s">
        <v>559</v>
      </c>
      <c r="F866" s="22" t="s">
        <v>17581</v>
      </c>
      <c r="G866" s="22" t="s">
        <v>17582</v>
      </c>
      <c r="H866" s="22" t="s">
        <v>17581</v>
      </c>
      <c r="I866" s="22" t="s">
        <v>3980</v>
      </c>
      <c r="J866" s="22" t="s">
        <v>17583</v>
      </c>
      <c r="K866" s="22" t="s">
        <v>2172</v>
      </c>
      <c r="L866" s="22" t="s">
        <v>17001</v>
      </c>
      <c r="M866" s="22" t="s">
        <v>17376</v>
      </c>
      <c r="N866" s="22" t="s">
        <v>17584</v>
      </c>
      <c r="O866" s="22" t="s">
        <v>17585</v>
      </c>
      <c r="P866" s="22" t="s">
        <v>17586</v>
      </c>
      <c r="Q866" s="22" t="s">
        <v>17587</v>
      </c>
      <c r="R866" s="22" t="s">
        <v>2172</v>
      </c>
      <c r="S866" s="22" t="s">
        <v>17579</v>
      </c>
      <c r="T866" s="22" t="s">
        <v>17588</v>
      </c>
      <c r="U866" s="22" t="s">
        <v>17589</v>
      </c>
      <c r="V866" s="22" t="s">
        <v>4552</v>
      </c>
      <c r="W866" s="22" t="s">
        <v>2183</v>
      </c>
      <c r="X866" s="22" t="s">
        <v>594</v>
      </c>
      <c r="Y866" s="22" t="s">
        <v>2469</v>
      </c>
      <c r="Z866" s="22" t="s">
        <v>2595</v>
      </c>
      <c r="AA866" s="22" t="s">
        <v>3630</v>
      </c>
      <c r="AB866" s="22" t="s">
        <v>3782</v>
      </c>
      <c r="AC866" s="22" t="s">
        <v>2187</v>
      </c>
      <c r="AD866" s="22" t="s">
        <v>2260</v>
      </c>
      <c r="AE866" s="22" t="s">
        <v>2352</v>
      </c>
      <c r="AF866" s="22" t="s">
        <v>3224</v>
      </c>
      <c r="AG866" s="22" t="s">
        <v>17590</v>
      </c>
      <c r="AH866" s="22" t="s">
        <v>2191</v>
      </c>
      <c r="AI866" s="22" t="s">
        <v>2172</v>
      </c>
      <c r="AJ866" s="22" t="s">
        <v>17591</v>
      </c>
      <c r="AK866" s="22" t="s">
        <v>17592</v>
      </c>
      <c r="AL866" s="22" t="s">
        <v>2172</v>
      </c>
      <c r="AM866" s="22" t="s">
        <v>17593</v>
      </c>
      <c r="AN866" s="22" t="s">
        <v>17594</v>
      </c>
    </row>
    <row r="867" ht="39" spans="1:40">
      <c r="A867" s="21" t="s">
        <v>1018</v>
      </c>
      <c r="B867" s="22" t="s">
        <v>2168</v>
      </c>
      <c r="C867" s="22" t="s">
        <v>17595</v>
      </c>
      <c r="D867" s="22" t="s">
        <v>17596</v>
      </c>
      <c r="E867" s="22" t="s">
        <v>38</v>
      </c>
      <c r="F867" s="22" t="s">
        <v>2781</v>
      </c>
      <c r="G867" s="22" t="s">
        <v>17597</v>
      </c>
      <c r="H867" s="22" t="s">
        <v>2781</v>
      </c>
      <c r="I867" s="22" t="s">
        <v>17598</v>
      </c>
      <c r="J867" s="22" t="s">
        <v>17599</v>
      </c>
      <c r="K867" s="22" t="s">
        <v>2172</v>
      </c>
      <c r="L867" s="22" t="s">
        <v>17001</v>
      </c>
      <c r="M867" s="22" t="s">
        <v>17115</v>
      </c>
      <c r="N867" s="22" t="s">
        <v>17600</v>
      </c>
      <c r="O867" s="22" t="s">
        <v>17601</v>
      </c>
      <c r="P867" s="22" t="s">
        <v>17602</v>
      </c>
      <c r="Q867" s="22" t="s">
        <v>17603</v>
      </c>
      <c r="R867" s="22" t="s">
        <v>2172</v>
      </c>
      <c r="S867" s="22" t="s">
        <v>17595</v>
      </c>
      <c r="T867" s="22" t="s">
        <v>17604</v>
      </c>
      <c r="U867" s="22" t="s">
        <v>17605</v>
      </c>
      <c r="V867" s="22" t="s">
        <v>4572</v>
      </c>
      <c r="W867" s="22" t="s">
        <v>2183</v>
      </c>
      <c r="X867" s="22" t="s">
        <v>2282</v>
      </c>
      <c r="Y867" s="22" t="s">
        <v>2469</v>
      </c>
      <c r="Z867" s="22" t="s">
        <v>2595</v>
      </c>
      <c r="AA867" s="22" t="s">
        <v>3761</v>
      </c>
      <c r="AB867" s="22" t="s">
        <v>4832</v>
      </c>
      <c r="AC867" s="22" t="s">
        <v>2187</v>
      </c>
      <c r="AD867" s="22" t="s">
        <v>2260</v>
      </c>
      <c r="AE867" s="22" t="s">
        <v>2352</v>
      </c>
      <c r="AF867" s="22" t="s">
        <v>2432</v>
      </c>
      <c r="AG867" s="22" t="s">
        <v>17606</v>
      </c>
      <c r="AH867" s="22" t="s">
        <v>2191</v>
      </c>
      <c r="AI867" s="22" t="s">
        <v>2172</v>
      </c>
      <c r="AJ867" s="22" t="s">
        <v>2172</v>
      </c>
      <c r="AK867" s="22" t="s">
        <v>17607</v>
      </c>
      <c r="AL867" s="22" t="s">
        <v>17608</v>
      </c>
      <c r="AM867" s="22" t="s">
        <v>17609</v>
      </c>
      <c r="AN867" s="22" t="s">
        <v>17610</v>
      </c>
    </row>
    <row r="868" ht="52" spans="1:40">
      <c r="A868" s="21" t="s">
        <v>17611</v>
      </c>
      <c r="B868" s="22" t="s">
        <v>2168</v>
      </c>
      <c r="C868" s="22" t="s">
        <v>17612</v>
      </c>
      <c r="D868" s="22" t="s">
        <v>17613</v>
      </c>
      <c r="E868" s="22" t="s">
        <v>38</v>
      </c>
      <c r="F868" s="22" t="s">
        <v>2920</v>
      </c>
      <c r="G868" s="22" t="s">
        <v>17614</v>
      </c>
      <c r="H868" s="22" t="s">
        <v>2920</v>
      </c>
      <c r="I868" s="22" t="s">
        <v>3503</v>
      </c>
      <c r="J868" s="22" t="s">
        <v>17615</v>
      </c>
      <c r="K868" s="22" t="s">
        <v>2172</v>
      </c>
      <c r="L868" s="22" t="s">
        <v>17001</v>
      </c>
      <c r="M868" s="22" t="s">
        <v>17275</v>
      </c>
      <c r="N868" s="22" t="s">
        <v>17616</v>
      </c>
      <c r="O868" s="22" t="s">
        <v>17617</v>
      </c>
      <c r="P868" s="22" t="s">
        <v>17618</v>
      </c>
      <c r="Q868" s="22" t="s">
        <v>17619</v>
      </c>
      <c r="R868" s="22" t="s">
        <v>17620</v>
      </c>
      <c r="S868" s="22" t="s">
        <v>17612</v>
      </c>
      <c r="T868" s="22" t="s">
        <v>17621</v>
      </c>
      <c r="U868" s="22" t="s">
        <v>17622</v>
      </c>
      <c r="V868" s="22" t="s">
        <v>5757</v>
      </c>
      <c r="W868" s="22" t="s">
        <v>2183</v>
      </c>
      <c r="X868" s="22" t="s">
        <v>2255</v>
      </c>
      <c r="Y868" s="22" t="s">
        <v>2256</v>
      </c>
      <c r="Z868" s="22" t="s">
        <v>2257</v>
      </c>
      <c r="AA868" s="22" t="s">
        <v>2258</v>
      </c>
      <c r="AB868" s="22" t="s">
        <v>4614</v>
      </c>
      <c r="AC868" s="22" t="s">
        <v>2187</v>
      </c>
      <c r="AD868" s="22" t="s">
        <v>2260</v>
      </c>
      <c r="AE868" s="22" t="s">
        <v>2261</v>
      </c>
      <c r="AF868" s="22" t="s">
        <v>2262</v>
      </c>
      <c r="AG868" s="22" t="s">
        <v>17623</v>
      </c>
      <c r="AH868" s="22" t="s">
        <v>2191</v>
      </c>
      <c r="AI868" s="22" t="s">
        <v>2172</v>
      </c>
      <c r="AJ868" s="22" t="s">
        <v>17624</v>
      </c>
      <c r="AK868" s="22" t="s">
        <v>17625</v>
      </c>
      <c r="AL868" s="22" t="s">
        <v>17626</v>
      </c>
      <c r="AM868" s="22" t="s">
        <v>17627</v>
      </c>
      <c r="AN868" s="22" t="s">
        <v>17628</v>
      </c>
    </row>
    <row r="869" ht="39" spans="1:40">
      <c r="A869" s="21" t="s">
        <v>1020</v>
      </c>
      <c r="B869" s="22" t="s">
        <v>2168</v>
      </c>
      <c r="C869" s="22" t="s">
        <v>17629</v>
      </c>
      <c r="D869" s="22" t="s">
        <v>17630</v>
      </c>
      <c r="E869" s="22" t="s">
        <v>38</v>
      </c>
      <c r="F869" s="22" t="s">
        <v>17631</v>
      </c>
      <c r="G869" s="22" t="s">
        <v>17632</v>
      </c>
      <c r="H869" s="22" t="s">
        <v>2172</v>
      </c>
      <c r="I869" s="22" t="s">
        <v>10383</v>
      </c>
      <c r="J869" s="22" t="s">
        <v>17633</v>
      </c>
      <c r="K869" s="22" t="s">
        <v>2172</v>
      </c>
      <c r="L869" s="22" t="s">
        <v>17001</v>
      </c>
      <c r="M869" s="22" t="s">
        <v>17078</v>
      </c>
      <c r="N869" s="22" t="s">
        <v>17634</v>
      </c>
      <c r="O869" s="22" t="s">
        <v>17635</v>
      </c>
      <c r="P869" s="22" t="s">
        <v>2172</v>
      </c>
      <c r="Q869" s="22" t="s">
        <v>17636</v>
      </c>
      <c r="R869" s="22" t="s">
        <v>17637</v>
      </c>
      <c r="S869" s="22" t="s">
        <v>17629</v>
      </c>
      <c r="T869" s="22" t="s">
        <v>17638</v>
      </c>
      <c r="U869" s="22" t="s">
        <v>17639</v>
      </c>
      <c r="V869" s="22" t="s">
        <v>17640</v>
      </c>
      <c r="W869" s="22" t="s">
        <v>2183</v>
      </c>
      <c r="X869" s="22" t="s">
        <v>2309</v>
      </c>
      <c r="Y869" s="22" t="s">
        <v>2256</v>
      </c>
      <c r="Z869" s="22" t="s">
        <v>2493</v>
      </c>
      <c r="AA869" s="22" t="s">
        <v>2494</v>
      </c>
      <c r="AB869" s="22" t="s">
        <v>5352</v>
      </c>
      <c r="AC869" s="22" t="s">
        <v>2187</v>
      </c>
      <c r="AD869" s="22" t="s">
        <v>2188</v>
      </c>
      <c r="AE869" s="22" t="s">
        <v>2287</v>
      </c>
      <c r="AF869" s="22" t="s">
        <v>2288</v>
      </c>
      <c r="AG869" s="22" t="s">
        <v>17641</v>
      </c>
      <c r="AH869" s="22" t="s">
        <v>2191</v>
      </c>
      <c r="AI869" s="22" t="s">
        <v>2172</v>
      </c>
      <c r="AJ869" s="22" t="s">
        <v>17642</v>
      </c>
      <c r="AK869" s="22" t="s">
        <v>17643</v>
      </c>
      <c r="AL869" s="22" t="s">
        <v>17644</v>
      </c>
      <c r="AM869" s="22" t="s">
        <v>17645</v>
      </c>
      <c r="AN869" s="22" t="s">
        <v>17646</v>
      </c>
    </row>
    <row r="870" ht="39" spans="1:40">
      <c r="A870" s="21" t="s">
        <v>1021</v>
      </c>
      <c r="B870" s="22" t="s">
        <v>2168</v>
      </c>
      <c r="C870" s="22" t="s">
        <v>17647</v>
      </c>
      <c r="D870" s="22" t="s">
        <v>17648</v>
      </c>
      <c r="E870" s="22" t="s">
        <v>38</v>
      </c>
      <c r="F870" s="22" t="s">
        <v>12199</v>
      </c>
      <c r="G870" s="22" t="s">
        <v>17649</v>
      </c>
      <c r="H870" s="22" t="s">
        <v>12199</v>
      </c>
      <c r="I870" s="22" t="s">
        <v>17650</v>
      </c>
      <c r="J870" s="22" t="s">
        <v>17651</v>
      </c>
      <c r="K870" s="22" t="s">
        <v>2172</v>
      </c>
      <c r="L870" s="22" t="s">
        <v>17001</v>
      </c>
      <c r="M870" s="22" t="s">
        <v>17115</v>
      </c>
      <c r="N870" s="22" t="s">
        <v>17600</v>
      </c>
      <c r="O870" s="22" t="s">
        <v>17652</v>
      </c>
      <c r="P870" s="22" t="s">
        <v>17653</v>
      </c>
      <c r="Q870" s="22" t="s">
        <v>17654</v>
      </c>
      <c r="R870" s="22" t="s">
        <v>2172</v>
      </c>
      <c r="S870" s="22" t="s">
        <v>17647</v>
      </c>
      <c r="T870" s="22" t="s">
        <v>17655</v>
      </c>
      <c r="U870" s="22" t="s">
        <v>17656</v>
      </c>
      <c r="V870" s="22" t="s">
        <v>4494</v>
      </c>
      <c r="W870" s="22" t="s">
        <v>2183</v>
      </c>
      <c r="X870" s="22" t="s">
        <v>2282</v>
      </c>
      <c r="Y870" s="22" t="s">
        <v>2469</v>
      </c>
      <c r="Z870" s="22" t="s">
        <v>2595</v>
      </c>
      <c r="AA870" s="22" t="s">
        <v>3761</v>
      </c>
      <c r="AB870" s="22" t="s">
        <v>17029</v>
      </c>
      <c r="AC870" s="22" t="s">
        <v>2187</v>
      </c>
      <c r="AD870" s="22" t="s">
        <v>2260</v>
      </c>
      <c r="AE870" s="22" t="s">
        <v>2352</v>
      </c>
      <c r="AF870" s="22" t="s">
        <v>17030</v>
      </c>
      <c r="AG870" s="22" t="s">
        <v>17657</v>
      </c>
      <c r="AH870" s="22" t="s">
        <v>2191</v>
      </c>
      <c r="AI870" s="22" t="s">
        <v>2172</v>
      </c>
      <c r="AJ870" s="22" t="s">
        <v>2172</v>
      </c>
      <c r="AK870" s="22" t="s">
        <v>17658</v>
      </c>
      <c r="AL870" s="22" t="s">
        <v>2172</v>
      </c>
      <c r="AM870" s="22" t="s">
        <v>17659</v>
      </c>
      <c r="AN870" s="22" t="s">
        <v>17660</v>
      </c>
    </row>
    <row r="871" ht="39" spans="1:40">
      <c r="A871" s="21" t="s">
        <v>1022</v>
      </c>
      <c r="B871" s="22" t="s">
        <v>2168</v>
      </c>
      <c r="C871" s="22" t="s">
        <v>17661</v>
      </c>
      <c r="D871" s="22" t="s">
        <v>17662</v>
      </c>
      <c r="E871" s="22" t="s">
        <v>559</v>
      </c>
      <c r="F871" s="22" t="s">
        <v>17663</v>
      </c>
      <c r="G871" s="22" t="s">
        <v>17664</v>
      </c>
      <c r="H871" s="22" t="s">
        <v>2172</v>
      </c>
      <c r="I871" s="22" t="s">
        <v>15466</v>
      </c>
      <c r="J871" s="22" t="s">
        <v>17665</v>
      </c>
      <c r="K871" s="22" t="s">
        <v>2172</v>
      </c>
      <c r="L871" s="22" t="s">
        <v>17001</v>
      </c>
      <c r="M871" s="22" t="s">
        <v>17093</v>
      </c>
      <c r="N871" s="22" t="s">
        <v>17240</v>
      </c>
      <c r="O871" s="22" t="s">
        <v>17666</v>
      </c>
      <c r="P871" s="22" t="s">
        <v>17667</v>
      </c>
      <c r="Q871" s="22" t="s">
        <v>17668</v>
      </c>
      <c r="R871" s="22" t="s">
        <v>17669</v>
      </c>
      <c r="S871" s="22" t="s">
        <v>17661</v>
      </c>
      <c r="T871" s="22" t="s">
        <v>17670</v>
      </c>
      <c r="U871" s="22" t="s">
        <v>17671</v>
      </c>
      <c r="V871" s="22" t="s">
        <v>5607</v>
      </c>
      <c r="W871" s="22" t="s">
        <v>2183</v>
      </c>
      <c r="X871" s="22" t="s">
        <v>2255</v>
      </c>
      <c r="Y871" s="22" t="s">
        <v>2469</v>
      </c>
      <c r="Z871" s="22" t="s">
        <v>2713</v>
      </c>
      <c r="AA871" s="22" t="s">
        <v>13210</v>
      </c>
      <c r="AB871" s="22" t="s">
        <v>13210</v>
      </c>
      <c r="AC871" s="22" t="s">
        <v>2187</v>
      </c>
      <c r="AD871" s="22" t="s">
        <v>2260</v>
      </c>
      <c r="AE871" s="22" t="s">
        <v>2871</v>
      </c>
      <c r="AF871" s="22" t="s">
        <v>6551</v>
      </c>
      <c r="AG871" s="22" t="s">
        <v>17672</v>
      </c>
      <c r="AH871" s="22" t="s">
        <v>2191</v>
      </c>
      <c r="AI871" s="22" t="s">
        <v>17673</v>
      </c>
      <c r="AJ871" s="22" t="s">
        <v>17674</v>
      </c>
      <c r="AK871" s="22" t="s">
        <v>17675</v>
      </c>
      <c r="AL871" s="22" t="s">
        <v>17676</v>
      </c>
      <c r="AM871" s="22" t="s">
        <v>17677</v>
      </c>
      <c r="AN871" s="22" t="s">
        <v>17678</v>
      </c>
    </row>
    <row r="872" ht="52" spans="1:40">
      <c r="A872" s="21" t="s">
        <v>1023</v>
      </c>
      <c r="B872" s="22" t="s">
        <v>2168</v>
      </c>
      <c r="C872" s="22" t="s">
        <v>17679</v>
      </c>
      <c r="D872" s="22" t="s">
        <v>17680</v>
      </c>
      <c r="E872" s="22" t="s">
        <v>38</v>
      </c>
      <c r="F872" s="22" t="s">
        <v>2920</v>
      </c>
      <c r="G872" s="22" t="s">
        <v>17681</v>
      </c>
      <c r="H872" s="22" t="s">
        <v>2920</v>
      </c>
      <c r="I872" s="22" t="s">
        <v>6151</v>
      </c>
      <c r="J872" s="22" t="s">
        <v>17682</v>
      </c>
      <c r="K872" s="22" t="s">
        <v>2172</v>
      </c>
      <c r="L872" s="22" t="s">
        <v>17001</v>
      </c>
      <c r="M872" s="22" t="s">
        <v>17020</v>
      </c>
      <c r="N872" s="22" t="s">
        <v>17683</v>
      </c>
      <c r="O872" s="22" t="s">
        <v>17684</v>
      </c>
      <c r="P872" s="22" t="s">
        <v>17685</v>
      </c>
      <c r="Q872" s="22" t="s">
        <v>17686</v>
      </c>
      <c r="R872" s="22" t="s">
        <v>17687</v>
      </c>
      <c r="S872" s="22" t="s">
        <v>17679</v>
      </c>
      <c r="T872" s="22" t="s">
        <v>17688</v>
      </c>
      <c r="U872" s="22" t="s">
        <v>17689</v>
      </c>
      <c r="V872" s="22" t="s">
        <v>2947</v>
      </c>
      <c r="W872" s="22" t="s">
        <v>2183</v>
      </c>
      <c r="X872" s="22" t="s">
        <v>2255</v>
      </c>
      <c r="Y872" s="22" t="s">
        <v>2283</v>
      </c>
      <c r="Z872" s="22" t="s">
        <v>2284</v>
      </c>
      <c r="AA872" s="22" t="s">
        <v>2330</v>
      </c>
      <c r="AB872" s="22" t="s">
        <v>2330</v>
      </c>
      <c r="AC872" s="22" t="s">
        <v>2187</v>
      </c>
      <c r="AD872" s="22" t="s">
        <v>2188</v>
      </c>
      <c r="AE872" s="22" t="s">
        <v>2287</v>
      </c>
      <c r="AF872" s="22" t="s">
        <v>2288</v>
      </c>
      <c r="AG872" s="22" t="s">
        <v>17690</v>
      </c>
      <c r="AH872" s="22" t="s">
        <v>2191</v>
      </c>
      <c r="AI872" s="22" t="s">
        <v>2172</v>
      </c>
      <c r="AJ872" s="22" t="s">
        <v>17691</v>
      </c>
      <c r="AK872" s="22" t="s">
        <v>17692</v>
      </c>
      <c r="AL872" s="22" t="s">
        <v>17693</v>
      </c>
      <c r="AM872" s="22" t="s">
        <v>17694</v>
      </c>
      <c r="AN872" s="22" t="s">
        <v>17695</v>
      </c>
    </row>
    <row r="873" ht="65" spans="1:40">
      <c r="A873" s="21" t="s">
        <v>17696</v>
      </c>
      <c r="B873" s="22" t="s">
        <v>2168</v>
      </c>
      <c r="C873" s="22" t="s">
        <v>17697</v>
      </c>
      <c r="D873" s="22" t="s">
        <v>17698</v>
      </c>
      <c r="E873" s="22" t="s">
        <v>559</v>
      </c>
      <c r="F873" s="22" t="s">
        <v>6310</v>
      </c>
      <c r="G873" s="22" t="s">
        <v>17699</v>
      </c>
      <c r="H873" s="22" t="s">
        <v>17700</v>
      </c>
      <c r="I873" s="22" t="s">
        <v>10622</v>
      </c>
      <c r="J873" s="22" t="s">
        <v>17701</v>
      </c>
      <c r="K873" s="22" t="s">
        <v>2172</v>
      </c>
      <c r="L873" s="22" t="s">
        <v>17001</v>
      </c>
      <c r="M873" s="22" t="s">
        <v>17093</v>
      </c>
      <c r="N873" s="22" t="s">
        <v>17240</v>
      </c>
      <c r="O873" s="22" t="s">
        <v>17702</v>
      </c>
      <c r="P873" s="22" t="s">
        <v>17703</v>
      </c>
      <c r="Q873" s="22" t="s">
        <v>17704</v>
      </c>
      <c r="R873" s="22" t="s">
        <v>17705</v>
      </c>
      <c r="S873" s="22" t="s">
        <v>17697</v>
      </c>
      <c r="T873" s="22" t="s">
        <v>17706</v>
      </c>
      <c r="U873" s="22" t="s">
        <v>17707</v>
      </c>
      <c r="V873" s="22" t="s">
        <v>12659</v>
      </c>
      <c r="W873" s="22" t="s">
        <v>2183</v>
      </c>
      <c r="X873" s="22" t="s">
        <v>2309</v>
      </c>
      <c r="Y873" s="22" t="s">
        <v>17708</v>
      </c>
      <c r="Z873" s="22" t="s">
        <v>17709</v>
      </c>
      <c r="AA873" s="22" t="s">
        <v>17710</v>
      </c>
      <c r="AB873" s="22" t="s">
        <v>17711</v>
      </c>
      <c r="AC873" s="22" t="s">
        <v>2187</v>
      </c>
      <c r="AD873" s="22" t="s">
        <v>3403</v>
      </c>
      <c r="AE873" s="22" t="s">
        <v>3404</v>
      </c>
      <c r="AF873" s="22" t="s">
        <v>17712</v>
      </c>
      <c r="AG873" s="22" t="s">
        <v>17713</v>
      </c>
      <c r="AH873" s="22" t="s">
        <v>2191</v>
      </c>
      <c r="AI873" s="22" t="s">
        <v>2172</v>
      </c>
      <c r="AJ873" s="22" t="s">
        <v>1024</v>
      </c>
      <c r="AK873" s="22" t="s">
        <v>17714</v>
      </c>
      <c r="AL873" s="22" t="s">
        <v>17715</v>
      </c>
      <c r="AM873" s="22" t="s">
        <v>17716</v>
      </c>
      <c r="AN873" s="22" t="s">
        <v>17717</v>
      </c>
    </row>
    <row r="874" ht="52" spans="1:40">
      <c r="A874" s="21" t="s">
        <v>1025</v>
      </c>
      <c r="B874" s="22" t="s">
        <v>2168</v>
      </c>
      <c r="C874" s="22" t="s">
        <v>17718</v>
      </c>
      <c r="D874" s="22" t="s">
        <v>17719</v>
      </c>
      <c r="E874" s="22" t="s">
        <v>559</v>
      </c>
      <c r="F874" s="22" t="s">
        <v>2781</v>
      </c>
      <c r="G874" s="22" t="s">
        <v>17720</v>
      </c>
      <c r="H874" s="22" t="s">
        <v>2172</v>
      </c>
      <c r="I874" s="22" t="s">
        <v>17721</v>
      </c>
      <c r="J874" s="22" t="s">
        <v>17722</v>
      </c>
      <c r="K874" s="22" t="s">
        <v>2172</v>
      </c>
      <c r="L874" s="22" t="s">
        <v>17001</v>
      </c>
      <c r="M874" s="22" t="s">
        <v>17078</v>
      </c>
      <c r="N874" s="22" t="s">
        <v>17723</v>
      </c>
      <c r="O874" s="22" t="s">
        <v>17724</v>
      </c>
      <c r="P874" s="22" t="s">
        <v>17725</v>
      </c>
      <c r="Q874" s="22" t="s">
        <v>17726</v>
      </c>
      <c r="R874" s="22" t="s">
        <v>17727</v>
      </c>
      <c r="S874" s="22" t="s">
        <v>17718</v>
      </c>
      <c r="T874" s="22" t="s">
        <v>17728</v>
      </c>
      <c r="U874" s="22" t="s">
        <v>17729</v>
      </c>
      <c r="V874" s="22" t="s">
        <v>3554</v>
      </c>
      <c r="W874" s="22" t="s">
        <v>2183</v>
      </c>
      <c r="X874" s="22" t="s">
        <v>2255</v>
      </c>
      <c r="Y874" s="22" t="s">
        <v>2469</v>
      </c>
      <c r="Z874" s="22" t="s">
        <v>2691</v>
      </c>
      <c r="AA874" s="22" t="s">
        <v>3802</v>
      </c>
      <c r="AB874" s="22" t="s">
        <v>4181</v>
      </c>
      <c r="AC874" s="22" t="s">
        <v>2187</v>
      </c>
      <c r="AD874" s="22" t="s">
        <v>2188</v>
      </c>
      <c r="AE874" s="22" t="s">
        <v>2287</v>
      </c>
      <c r="AF874" s="22" t="s">
        <v>2288</v>
      </c>
      <c r="AG874" s="22" t="s">
        <v>17730</v>
      </c>
      <c r="AH874" s="22" t="s">
        <v>2191</v>
      </c>
      <c r="AI874" s="22" t="s">
        <v>2172</v>
      </c>
      <c r="AJ874" s="22" t="s">
        <v>2172</v>
      </c>
      <c r="AK874" s="22" t="s">
        <v>17731</v>
      </c>
      <c r="AL874" s="22" t="s">
        <v>17732</v>
      </c>
      <c r="AM874" s="22" t="s">
        <v>17733</v>
      </c>
      <c r="AN874" s="22" t="s">
        <v>17734</v>
      </c>
    </row>
    <row r="875" ht="39" spans="1:40">
      <c r="A875" s="21" t="s">
        <v>1026</v>
      </c>
      <c r="B875" s="22" t="s">
        <v>2168</v>
      </c>
      <c r="C875" s="22" t="s">
        <v>17735</v>
      </c>
      <c r="D875" s="22" t="s">
        <v>17736</v>
      </c>
      <c r="E875" s="22" t="s">
        <v>38</v>
      </c>
      <c r="F875" s="22" t="s">
        <v>13450</v>
      </c>
      <c r="G875" s="22" t="s">
        <v>17737</v>
      </c>
      <c r="H875" s="22" t="s">
        <v>13450</v>
      </c>
      <c r="I875" s="22" t="s">
        <v>9196</v>
      </c>
      <c r="J875" s="22" t="s">
        <v>12365</v>
      </c>
      <c r="K875" s="22" t="s">
        <v>2172</v>
      </c>
      <c r="L875" s="22" t="s">
        <v>17001</v>
      </c>
      <c r="M875" s="22" t="s">
        <v>17078</v>
      </c>
      <c r="N875" s="22" t="s">
        <v>17738</v>
      </c>
      <c r="O875" s="22" t="s">
        <v>17739</v>
      </c>
      <c r="P875" s="22" t="s">
        <v>17740</v>
      </c>
      <c r="Q875" s="22" t="s">
        <v>17741</v>
      </c>
      <c r="R875" s="22" t="s">
        <v>17742</v>
      </c>
      <c r="S875" s="22" t="s">
        <v>17735</v>
      </c>
      <c r="T875" s="22" t="s">
        <v>17743</v>
      </c>
      <c r="U875" s="22" t="s">
        <v>17744</v>
      </c>
      <c r="V875" s="22" t="s">
        <v>6826</v>
      </c>
      <c r="W875" s="22" t="s">
        <v>2183</v>
      </c>
      <c r="X875" s="22" t="s">
        <v>2255</v>
      </c>
      <c r="Y875" s="22" t="s">
        <v>2283</v>
      </c>
      <c r="Z875" s="22" t="s">
        <v>2616</v>
      </c>
      <c r="AA875" s="22" t="s">
        <v>2617</v>
      </c>
      <c r="AB875" s="22" t="s">
        <v>3612</v>
      </c>
      <c r="AC875" s="22" t="s">
        <v>2187</v>
      </c>
      <c r="AD875" s="22" t="s">
        <v>2188</v>
      </c>
      <c r="AE875" s="22" t="s">
        <v>2189</v>
      </c>
      <c r="AF875" s="22" t="s">
        <v>2234</v>
      </c>
      <c r="AG875" s="22" t="s">
        <v>17745</v>
      </c>
      <c r="AH875" s="22" t="s">
        <v>2191</v>
      </c>
      <c r="AI875" s="22" t="s">
        <v>2172</v>
      </c>
      <c r="AJ875" s="22" t="s">
        <v>2172</v>
      </c>
      <c r="AK875" s="22" t="s">
        <v>17746</v>
      </c>
      <c r="AL875" s="22" t="s">
        <v>17747</v>
      </c>
      <c r="AM875" s="22" t="s">
        <v>17748</v>
      </c>
      <c r="AN875" s="22" t="s">
        <v>17749</v>
      </c>
    </row>
    <row r="876" ht="52" spans="1:40">
      <c r="A876" s="21" t="s">
        <v>1027</v>
      </c>
      <c r="B876" s="22" t="s">
        <v>2168</v>
      </c>
      <c r="C876" s="22" t="s">
        <v>17750</v>
      </c>
      <c r="D876" s="22" t="s">
        <v>17751</v>
      </c>
      <c r="E876" s="22" t="s">
        <v>38</v>
      </c>
      <c r="F876" s="22" t="s">
        <v>17752</v>
      </c>
      <c r="G876" s="22" t="s">
        <v>17753</v>
      </c>
      <c r="H876" s="22" t="s">
        <v>17752</v>
      </c>
      <c r="I876" s="22" t="s">
        <v>2841</v>
      </c>
      <c r="J876" s="22" t="s">
        <v>17754</v>
      </c>
      <c r="K876" s="22" t="s">
        <v>2172</v>
      </c>
      <c r="L876" s="22" t="s">
        <v>17001</v>
      </c>
      <c r="M876" s="22" t="s">
        <v>17275</v>
      </c>
      <c r="N876" s="22" t="s">
        <v>17755</v>
      </c>
      <c r="O876" s="22" t="s">
        <v>17756</v>
      </c>
      <c r="P876" s="22" t="s">
        <v>2172</v>
      </c>
      <c r="Q876" s="22" t="s">
        <v>17757</v>
      </c>
      <c r="R876" s="22" t="s">
        <v>17758</v>
      </c>
      <c r="S876" s="22" t="s">
        <v>17750</v>
      </c>
      <c r="T876" s="22" t="s">
        <v>17759</v>
      </c>
      <c r="U876" s="22" t="s">
        <v>17760</v>
      </c>
      <c r="V876" s="22" t="s">
        <v>4925</v>
      </c>
      <c r="W876" s="22" t="s">
        <v>2183</v>
      </c>
      <c r="X876" s="22" t="s">
        <v>2255</v>
      </c>
      <c r="Y876" s="22" t="s">
        <v>2469</v>
      </c>
      <c r="Z876" s="22" t="s">
        <v>2595</v>
      </c>
      <c r="AA876" s="22" t="s">
        <v>3761</v>
      </c>
      <c r="AB876" s="22" t="s">
        <v>4832</v>
      </c>
      <c r="AC876" s="22" t="s">
        <v>2187</v>
      </c>
      <c r="AD876" s="22" t="s">
        <v>2260</v>
      </c>
      <c r="AE876" s="22" t="s">
        <v>2352</v>
      </c>
      <c r="AF876" s="22" t="s">
        <v>2432</v>
      </c>
      <c r="AG876" s="22" t="s">
        <v>17761</v>
      </c>
      <c r="AH876" s="22" t="s">
        <v>2191</v>
      </c>
      <c r="AI876" s="22" t="s">
        <v>2172</v>
      </c>
      <c r="AJ876" s="22" t="s">
        <v>2172</v>
      </c>
      <c r="AK876" s="22" t="s">
        <v>17762</v>
      </c>
      <c r="AL876" s="22" t="s">
        <v>2172</v>
      </c>
      <c r="AM876" s="22" t="s">
        <v>17763</v>
      </c>
      <c r="AN876" s="22" t="s">
        <v>17764</v>
      </c>
    </row>
    <row r="877" ht="52" spans="1:40">
      <c r="A877" s="21" t="s">
        <v>1028</v>
      </c>
      <c r="B877" s="22" t="s">
        <v>2168</v>
      </c>
      <c r="C877" s="22" t="s">
        <v>17765</v>
      </c>
      <c r="D877" s="22" t="s">
        <v>17766</v>
      </c>
      <c r="E877" s="22" t="s">
        <v>38</v>
      </c>
      <c r="F877" s="22" t="s">
        <v>3192</v>
      </c>
      <c r="G877" s="22" t="s">
        <v>17767</v>
      </c>
      <c r="H877" s="22" t="s">
        <v>3192</v>
      </c>
      <c r="I877" s="22" t="s">
        <v>7280</v>
      </c>
      <c r="J877" s="22" t="s">
        <v>17768</v>
      </c>
      <c r="K877" s="22" t="s">
        <v>2172</v>
      </c>
      <c r="L877" s="22" t="s">
        <v>17001</v>
      </c>
      <c r="M877" s="22" t="s">
        <v>17166</v>
      </c>
      <c r="N877" s="22" t="s">
        <v>17415</v>
      </c>
      <c r="O877" s="22" t="s">
        <v>17769</v>
      </c>
      <c r="P877" s="22" t="s">
        <v>17770</v>
      </c>
      <c r="Q877" s="22" t="s">
        <v>17771</v>
      </c>
      <c r="R877" s="22" t="s">
        <v>17772</v>
      </c>
      <c r="S877" s="22" t="s">
        <v>17765</v>
      </c>
      <c r="T877" s="22" t="s">
        <v>17773</v>
      </c>
      <c r="U877" s="22" t="s">
        <v>17774</v>
      </c>
      <c r="V877" s="22" t="s">
        <v>2654</v>
      </c>
      <c r="W877" s="22" t="s">
        <v>2183</v>
      </c>
      <c r="X877" s="22" t="s">
        <v>2255</v>
      </c>
      <c r="Y877" s="22" t="s">
        <v>2283</v>
      </c>
      <c r="Z877" s="22" t="s">
        <v>2172</v>
      </c>
      <c r="AA877" s="22" t="s">
        <v>2172</v>
      </c>
      <c r="AB877" s="22" t="s">
        <v>2172</v>
      </c>
      <c r="AC877" s="22" t="s">
        <v>2187</v>
      </c>
      <c r="AD877" s="22" t="s">
        <v>2188</v>
      </c>
      <c r="AE877" s="22" t="s">
        <v>2172</v>
      </c>
      <c r="AF877" s="22" t="s">
        <v>2172</v>
      </c>
      <c r="AG877" s="22" t="s">
        <v>17775</v>
      </c>
      <c r="AH877" s="22" t="s">
        <v>2191</v>
      </c>
      <c r="AI877" s="22" t="s">
        <v>2172</v>
      </c>
      <c r="AJ877" s="22" t="s">
        <v>17776</v>
      </c>
      <c r="AK877" s="22" t="s">
        <v>17777</v>
      </c>
      <c r="AL877" s="22" t="s">
        <v>2172</v>
      </c>
      <c r="AM877" s="22" t="s">
        <v>17778</v>
      </c>
      <c r="AN877" s="22" t="s">
        <v>17779</v>
      </c>
    </row>
    <row r="878" ht="52" spans="1:40">
      <c r="A878" s="21" t="s">
        <v>1029</v>
      </c>
      <c r="B878" s="22" t="s">
        <v>2168</v>
      </c>
      <c r="C878" s="22" t="s">
        <v>17780</v>
      </c>
      <c r="D878" s="22" t="s">
        <v>17781</v>
      </c>
      <c r="E878" s="22" t="s">
        <v>38</v>
      </c>
      <c r="F878" s="22" t="s">
        <v>17782</v>
      </c>
      <c r="G878" s="22" t="s">
        <v>17783</v>
      </c>
      <c r="H878" s="22" t="s">
        <v>17782</v>
      </c>
      <c r="I878" s="22" t="s">
        <v>17784</v>
      </c>
      <c r="J878" s="22" t="s">
        <v>17785</v>
      </c>
      <c r="K878" s="22" t="s">
        <v>2172</v>
      </c>
      <c r="L878" s="22" t="s">
        <v>17001</v>
      </c>
      <c r="M878" s="22" t="s">
        <v>17376</v>
      </c>
      <c r="N878" s="22" t="s">
        <v>17786</v>
      </c>
      <c r="O878" s="22" t="s">
        <v>17787</v>
      </c>
      <c r="P878" s="22" t="s">
        <v>17788</v>
      </c>
      <c r="Q878" s="22" t="s">
        <v>17789</v>
      </c>
      <c r="R878" s="22" t="s">
        <v>17790</v>
      </c>
      <c r="S878" s="22" t="s">
        <v>17780</v>
      </c>
      <c r="T878" s="22" t="s">
        <v>17791</v>
      </c>
      <c r="U878" s="22" t="s">
        <v>17792</v>
      </c>
      <c r="V878" s="22" t="s">
        <v>7555</v>
      </c>
      <c r="W878" s="22" t="s">
        <v>2183</v>
      </c>
      <c r="X878" s="22" t="s">
        <v>2282</v>
      </c>
      <c r="Y878" s="22" t="s">
        <v>2283</v>
      </c>
      <c r="Z878" s="22" t="s">
        <v>2616</v>
      </c>
      <c r="AA878" s="22" t="s">
        <v>2617</v>
      </c>
      <c r="AB878" s="22" t="s">
        <v>3612</v>
      </c>
      <c r="AC878" s="22" t="s">
        <v>2187</v>
      </c>
      <c r="AD878" s="22" t="s">
        <v>2188</v>
      </c>
      <c r="AE878" s="22" t="s">
        <v>2189</v>
      </c>
      <c r="AF878" s="22" t="s">
        <v>2234</v>
      </c>
      <c r="AG878" s="22" t="s">
        <v>17793</v>
      </c>
      <c r="AH878" s="22" t="s">
        <v>2191</v>
      </c>
      <c r="AI878" s="22" t="s">
        <v>2172</v>
      </c>
      <c r="AJ878" s="22" t="s">
        <v>2172</v>
      </c>
      <c r="AK878" s="22" t="s">
        <v>17794</v>
      </c>
      <c r="AL878" s="22" t="s">
        <v>17795</v>
      </c>
      <c r="AM878" s="22" t="s">
        <v>17796</v>
      </c>
      <c r="AN878" s="22" t="s">
        <v>17797</v>
      </c>
    </row>
    <row r="879" ht="52" spans="1:40">
      <c r="A879" s="21" t="s">
        <v>1030</v>
      </c>
      <c r="B879" s="22" t="s">
        <v>2168</v>
      </c>
      <c r="C879" s="22" t="s">
        <v>17798</v>
      </c>
      <c r="D879" s="22" t="s">
        <v>17799</v>
      </c>
      <c r="E879" s="22" t="s">
        <v>38</v>
      </c>
      <c r="F879" s="22" t="s">
        <v>2243</v>
      </c>
      <c r="G879" s="22" t="s">
        <v>12302</v>
      </c>
      <c r="H879" s="22" t="s">
        <v>17800</v>
      </c>
      <c r="I879" s="22" t="s">
        <v>14530</v>
      </c>
      <c r="J879" s="22" t="s">
        <v>17801</v>
      </c>
      <c r="K879" s="22" t="s">
        <v>2172</v>
      </c>
      <c r="L879" s="22" t="s">
        <v>17001</v>
      </c>
      <c r="M879" s="22" t="s">
        <v>17166</v>
      </c>
      <c r="N879" s="22" t="s">
        <v>17802</v>
      </c>
      <c r="O879" s="22" t="s">
        <v>17803</v>
      </c>
      <c r="P879" s="22" t="s">
        <v>17804</v>
      </c>
      <c r="Q879" s="22" t="s">
        <v>17805</v>
      </c>
      <c r="R879" s="22" t="s">
        <v>17806</v>
      </c>
      <c r="S879" s="22" t="s">
        <v>17798</v>
      </c>
      <c r="T879" s="22" t="s">
        <v>17807</v>
      </c>
      <c r="U879" s="22" t="s">
        <v>17808</v>
      </c>
      <c r="V879" s="22" t="s">
        <v>3338</v>
      </c>
      <c r="W879" s="22" t="s">
        <v>2183</v>
      </c>
      <c r="X879" s="22" t="s">
        <v>2255</v>
      </c>
      <c r="Y879" s="22" t="s">
        <v>2283</v>
      </c>
      <c r="Z879" s="22" t="s">
        <v>3929</v>
      </c>
      <c r="AA879" s="22" t="s">
        <v>8880</v>
      </c>
      <c r="AB879" s="22" t="s">
        <v>14768</v>
      </c>
      <c r="AC879" s="22" t="s">
        <v>2187</v>
      </c>
      <c r="AD879" s="22" t="s">
        <v>2188</v>
      </c>
      <c r="AE879" s="22" t="s">
        <v>2287</v>
      </c>
      <c r="AF879" s="22" t="s">
        <v>2288</v>
      </c>
      <c r="AG879" s="22" t="s">
        <v>17809</v>
      </c>
      <c r="AH879" s="22" t="s">
        <v>2191</v>
      </c>
      <c r="AI879" s="22" t="s">
        <v>2172</v>
      </c>
      <c r="AJ879" s="22" t="s">
        <v>2172</v>
      </c>
      <c r="AK879" s="22" t="s">
        <v>17810</v>
      </c>
      <c r="AL879" s="22" t="s">
        <v>17811</v>
      </c>
      <c r="AM879" s="22" t="s">
        <v>17812</v>
      </c>
      <c r="AN879" s="22" t="s">
        <v>17813</v>
      </c>
    </row>
    <row r="880" ht="52" spans="1:40">
      <c r="A880" s="21" t="s">
        <v>1031</v>
      </c>
      <c r="B880" s="22" t="s">
        <v>2168</v>
      </c>
      <c r="C880" s="22" t="s">
        <v>17814</v>
      </c>
      <c r="D880" s="22" t="s">
        <v>17815</v>
      </c>
      <c r="E880" s="22" t="s">
        <v>27</v>
      </c>
      <c r="F880" s="22" t="s">
        <v>17816</v>
      </c>
      <c r="G880" s="22" t="s">
        <v>17817</v>
      </c>
      <c r="H880" s="22" t="s">
        <v>2172</v>
      </c>
      <c r="I880" s="22" t="s">
        <v>15614</v>
      </c>
      <c r="J880" s="22" t="s">
        <v>17818</v>
      </c>
      <c r="K880" s="22" t="s">
        <v>2172</v>
      </c>
      <c r="L880" s="22" t="s">
        <v>17001</v>
      </c>
      <c r="M880" s="22" t="s">
        <v>17376</v>
      </c>
      <c r="N880" s="22" t="s">
        <v>17819</v>
      </c>
      <c r="O880" s="22" t="s">
        <v>17820</v>
      </c>
      <c r="P880" s="22" t="s">
        <v>17821</v>
      </c>
      <c r="Q880" s="22" t="s">
        <v>17822</v>
      </c>
      <c r="R880" s="22" t="s">
        <v>17823</v>
      </c>
      <c r="S880" s="22" t="s">
        <v>17814</v>
      </c>
      <c r="T880" s="22" t="s">
        <v>17824</v>
      </c>
      <c r="U880" s="22" t="s">
        <v>17825</v>
      </c>
      <c r="V880" s="22" t="s">
        <v>3399</v>
      </c>
      <c r="W880" s="22" t="s">
        <v>2183</v>
      </c>
      <c r="X880" s="22" t="s">
        <v>2255</v>
      </c>
      <c r="Y880" s="22" t="s">
        <v>2283</v>
      </c>
      <c r="Z880" s="22" t="s">
        <v>2284</v>
      </c>
      <c r="AA880" s="22" t="s">
        <v>2330</v>
      </c>
      <c r="AB880" s="22" t="s">
        <v>2330</v>
      </c>
      <c r="AC880" s="22" t="s">
        <v>2187</v>
      </c>
      <c r="AD880" s="22" t="s">
        <v>2188</v>
      </c>
      <c r="AE880" s="22" t="s">
        <v>2287</v>
      </c>
      <c r="AF880" s="22" t="s">
        <v>2288</v>
      </c>
      <c r="AG880" s="22" t="s">
        <v>17826</v>
      </c>
      <c r="AH880" s="22" t="s">
        <v>2191</v>
      </c>
      <c r="AI880" s="22" t="s">
        <v>2172</v>
      </c>
      <c r="AJ880" s="22" t="s">
        <v>17827</v>
      </c>
      <c r="AK880" s="22" t="s">
        <v>17828</v>
      </c>
      <c r="AL880" s="22" t="s">
        <v>2172</v>
      </c>
      <c r="AM880" s="22" t="s">
        <v>17829</v>
      </c>
      <c r="AN880" s="22" t="s">
        <v>17830</v>
      </c>
    </row>
    <row r="881" ht="52" spans="1:40">
      <c r="A881" s="21" t="s">
        <v>1032</v>
      </c>
      <c r="B881" s="22" t="s">
        <v>2168</v>
      </c>
      <c r="C881" s="22" t="s">
        <v>17831</v>
      </c>
      <c r="D881" s="22" t="s">
        <v>17832</v>
      </c>
      <c r="E881" s="22" t="s">
        <v>559</v>
      </c>
      <c r="F881" s="22" t="s">
        <v>8031</v>
      </c>
      <c r="G881" s="22" t="s">
        <v>17833</v>
      </c>
      <c r="H881" s="22" t="s">
        <v>8031</v>
      </c>
      <c r="I881" s="22" t="s">
        <v>17834</v>
      </c>
      <c r="J881" s="22" t="s">
        <v>17835</v>
      </c>
      <c r="K881" s="22" t="s">
        <v>2172</v>
      </c>
      <c r="L881" s="22" t="s">
        <v>17001</v>
      </c>
      <c r="M881" s="22" t="s">
        <v>17115</v>
      </c>
      <c r="N881" s="22" t="s">
        <v>17836</v>
      </c>
      <c r="O881" s="22" t="s">
        <v>17837</v>
      </c>
      <c r="P881" s="22" t="s">
        <v>2172</v>
      </c>
      <c r="Q881" s="22" t="s">
        <v>17838</v>
      </c>
      <c r="R881" s="22" t="s">
        <v>17839</v>
      </c>
      <c r="S881" s="22" t="s">
        <v>17831</v>
      </c>
      <c r="T881" s="22" t="s">
        <v>17840</v>
      </c>
      <c r="U881" s="22" t="s">
        <v>17841</v>
      </c>
      <c r="V881" s="22" t="s">
        <v>4197</v>
      </c>
      <c r="W881" s="22" t="s">
        <v>2183</v>
      </c>
      <c r="X881" s="22" t="s">
        <v>2255</v>
      </c>
      <c r="Y881" s="22" t="s">
        <v>2469</v>
      </c>
      <c r="Z881" s="22" t="s">
        <v>2595</v>
      </c>
      <c r="AA881" s="22" t="s">
        <v>3222</v>
      </c>
      <c r="AB881" s="22" t="s">
        <v>3223</v>
      </c>
      <c r="AC881" s="22" t="s">
        <v>2187</v>
      </c>
      <c r="AD881" s="22" t="s">
        <v>2260</v>
      </c>
      <c r="AE881" s="22" t="s">
        <v>2352</v>
      </c>
      <c r="AF881" s="22" t="s">
        <v>3224</v>
      </c>
      <c r="AG881" s="22" t="s">
        <v>17842</v>
      </c>
      <c r="AH881" s="22" t="s">
        <v>2191</v>
      </c>
      <c r="AI881" s="22" t="s">
        <v>2172</v>
      </c>
      <c r="AJ881" s="22" t="s">
        <v>2172</v>
      </c>
      <c r="AK881" s="22" t="s">
        <v>17843</v>
      </c>
      <c r="AL881" s="22" t="s">
        <v>17844</v>
      </c>
      <c r="AM881" s="22" t="s">
        <v>17845</v>
      </c>
      <c r="AN881" s="22" t="s">
        <v>17846</v>
      </c>
    </row>
    <row r="882" ht="52" spans="1:40">
      <c r="A882" s="21" t="s">
        <v>1033</v>
      </c>
      <c r="B882" s="22" t="s">
        <v>2168</v>
      </c>
      <c r="C882" s="22" t="s">
        <v>17847</v>
      </c>
      <c r="D882" s="22" t="s">
        <v>17848</v>
      </c>
      <c r="E882" s="22" t="s">
        <v>38</v>
      </c>
      <c r="F882" s="22" t="s">
        <v>17849</v>
      </c>
      <c r="G882" s="22" t="s">
        <v>17850</v>
      </c>
      <c r="H882" s="22" t="s">
        <v>17849</v>
      </c>
      <c r="I882" s="22" t="s">
        <v>7745</v>
      </c>
      <c r="J882" s="22" t="s">
        <v>17851</v>
      </c>
      <c r="K882" s="22" t="s">
        <v>2172</v>
      </c>
      <c r="L882" s="22" t="s">
        <v>17001</v>
      </c>
      <c r="M882" s="22" t="s">
        <v>17020</v>
      </c>
      <c r="N882" s="22" t="s">
        <v>17448</v>
      </c>
      <c r="O882" s="22" t="s">
        <v>17852</v>
      </c>
      <c r="P882" s="22" t="s">
        <v>17853</v>
      </c>
      <c r="Q882" s="22" t="s">
        <v>17854</v>
      </c>
      <c r="R882" s="22" t="s">
        <v>2172</v>
      </c>
      <c r="S882" s="22" t="s">
        <v>17847</v>
      </c>
      <c r="T882" s="22" t="s">
        <v>17855</v>
      </c>
      <c r="U882" s="22" t="s">
        <v>17856</v>
      </c>
      <c r="V882" s="22" t="s">
        <v>17857</v>
      </c>
      <c r="W882" s="22" t="s">
        <v>2183</v>
      </c>
      <c r="X882" s="22" t="s">
        <v>2208</v>
      </c>
      <c r="Y882" s="22" t="s">
        <v>2283</v>
      </c>
      <c r="Z882" s="22" t="s">
        <v>2616</v>
      </c>
      <c r="AA882" s="22" t="s">
        <v>2773</v>
      </c>
      <c r="AB882" s="22" t="s">
        <v>4658</v>
      </c>
      <c r="AC882" s="22" t="s">
        <v>2187</v>
      </c>
      <c r="AD882" s="22" t="s">
        <v>2188</v>
      </c>
      <c r="AE882" s="22" t="s">
        <v>2189</v>
      </c>
      <c r="AF882" s="22" t="s">
        <v>2234</v>
      </c>
      <c r="AG882" s="22" t="s">
        <v>17858</v>
      </c>
      <c r="AH882" s="22" t="s">
        <v>2191</v>
      </c>
      <c r="AI882" s="22" t="s">
        <v>2172</v>
      </c>
      <c r="AJ882" s="22" t="s">
        <v>17859</v>
      </c>
      <c r="AK882" s="22" t="s">
        <v>17860</v>
      </c>
      <c r="AL882" s="22" t="s">
        <v>2172</v>
      </c>
      <c r="AM882" s="22" t="s">
        <v>17861</v>
      </c>
      <c r="AN882" s="22" t="s">
        <v>17862</v>
      </c>
    </row>
    <row r="883" ht="39" spans="1:40">
      <c r="A883" s="21" t="s">
        <v>1034</v>
      </c>
      <c r="B883" s="22" t="s">
        <v>2168</v>
      </c>
      <c r="C883" s="22" t="s">
        <v>17863</v>
      </c>
      <c r="D883" s="22" t="s">
        <v>17864</v>
      </c>
      <c r="E883" s="22" t="s">
        <v>559</v>
      </c>
      <c r="F883" s="22" t="s">
        <v>3192</v>
      </c>
      <c r="G883" s="22" t="s">
        <v>10351</v>
      </c>
      <c r="H883" s="22" t="s">
        <v>3192</v>
      </c>
      <c r="I883" s="22" t="s">
        <v>14200</v>
      </c>
      <c r="J883" s="22" t="s">
        <v>17865</v>
      </c>
      <c r="K883" s="22" t="s">
        <v>2172</v>
      </c>
      <c r="L883" s="22" t="s">
        <v>17001</v>
      </c>
      <c r="M883" s="22" t="s">
        <v>17020</v>
      </c>
      <c r="N883" s="22" t="s">
        <v>17866</v>
      </c>
      <c r="O883" s="22" t="s">
        <v>2172</v>
      </c>
      <c r="P883" s="22" t="s">
        <v>2172</v>
      </c>
      <c r="Q883" s="22" t="s">
        <v>17867</v>
      </c>
      <c r="R883" s="22" t="s">
        <v>2172</v>
      </c>
      <c r="S883" s="22" t="s">
        <v>17863</v>
      </c>
      <c r="T883" s="22" t="s">
        <v>17868</v>
      </c>
      <c r="U883" s="22" t="s">
        <v>17869</v>
      </c>
      <c r="V883" s="22" t="s">
        <v>3399</v>
      </c>
      <c r="W883" s="22" t="s">
        <v>2183</v>
      </c>
      <c r="X883" s="22" t="s">
        <v>2255</v>
      </c>
      <c r="Y883" s="22" t="s">
        <v>2469</v>
      </c>
      <c r="Z883" s="22" t="s">
        <v>2691</v>
      </c>
      <c r="AA883" s="22" t="s">
        <v>4432</v>
      </c>
      <c r="AB883" s="22" t="s">
        <v>9608</v>
      </c>
      <c r="AC883" s="22" t="s">
        <v>2187</v>
      </c>
      <c r="AD883" s="22" t="s">
        <v>2188</v>
      </c>
      <c r="AE883" s="22" t="s">
        <v>2287</v>
      </c>
      <c r="AF883" s="22" t="s">
        <v>2288</v>
      </c>
      <c r="AG883" s="22" t="s">
        <v>17870</v>
      </c>
      <c r="AH883" s="22" t="s">
        <v>2191</v>
      </c>
      <c r="AI883" s="22" t="s">
        <v>2172</v>
      </c>
      <c r="AJ883" s="22" t="s">
        <v>2172</v>
      </c>
      <c r="AK883" s="22" t="s">
        <v>17871</v>
      </c>
      <c r="AL883" s="22" t="s">
        <v>2172</v>
      </c>
      <c r="AM883" s="22" t="s">
        <v>17872</v>
      </c>
      <c r="AN883" s="22" t="s">
        <v>17873</v>
      </c>
    </row>
    <row r="884" ht="39" spans="1:40">
      <c r="A884" s="21" t="s">
        <v>1035</v>
      </c>
      <c r="B884" s="22" t="s">
        <v>2168</v>
      </c>
      <c r="C884" s="22" t="s">
        <v>17874</v>
      </c>
      <c r="D884" s="22" t="s">
        <v>17875</v>
      </c>
      <c r="E884" s="22" t="s">
        <v>38</v>
      </c>
      <c r="F884" s="22" t="s">
        <v>17876</v>
      </c>
      <c r="G884" s="22" t="s">
        <v>16654</v>
      </c>
      <c r="H884" s="22" t="s">
        <v>17876</v>
      </c>
      <c r="I884" s="22" t="s">
        <v>17877</v>
      </c>
      <c r="J884" s="22" t="s">
        <v>17878</v>
      </c>
      <c r="K884" s="22" t="s">
        <v>2172</v>
      </c>
      <c r="L884" s="22" t="s">
        <v>17001</v>
      </c>
      <c r="M884" s="22" t="s">
        <v>17002</v>
      </c>
      <c r="N884" s="22" t="s">
        <v>17879</v>
      </c>
      <c r="O884" s="22" t="s">
        <v>17880</v>
      </c>
      <c r="P884" s="22" t="s">
        <v>2172</v>
      </c>
      <c r="Q884" s="22" t="s">
        <v>17881</v>
      </c>
      <c r="R884" s="22" t="s">
        <v>17882</v>
      </c>
      <c r="S884" s="22" t="s">
        <v>17874</v>
      </c>
      <c r="T884" s="22" t="s">
        <v>17883</v>
      </c>
      <c r="U884" s="22" t="s">
        <v>17884</v>
      </c>
      <c r="V884" s="22" t="s">
        <v>4509</v>
      </c>
      <c r="W884" s="22" t="s">
        <v>2183</v>
      </c>
      <c r="X884" s="22" t="s">
        <v>2255</v>
      </c>
      <c r="Y884" s="22" t="s">
        <v>2283</v>
      </c>
      <c r="Z884" s="22" t="s">
        <v>3929</v>
      </c>
      <c r="AA884" s="22" t="s">
        <v>8880</v>
      </c>
      <c r="AB884" s="22" t="s">
        <v>17885</v>
      </c>
      <c r="AC884" s="22" t="s">
        <v>2187</v>
      </c>
      <c r="AD884" s="22" t="s">
        <v>2188</v>
      </c>
      <c r="AE884" s="22" t="s">
        <v>2287</v>
      </c>
      <c r="AF884" s="22" t="s">
        <v>2331</v>
      </c>
      <c r="AG884" s="22" t="s">
        <v>17886</v>
      </c>
      <c r="AH884" s="22" t="s">
        <v>2191</v>
      </c>
      <c r="AI884" s="22" t="s">
        <v>2172</v>
      </c>
      <c r="AJ884" s="22" t="s">
        <v>2172</v>
      </c>
      <c r="AK884" s="22" t="s">
        <v>17887</v>
      </c>
      <c r="AL884" s="22" t="s">
        <v>17888</v>
      </c>
      <c r="AM884" s="22" t="s">
        <v>17889</v>
      </c>
      <c r="AN884" s="22" t="s">
        <v>17890</v>
      </c>
    </row>
    <row r="885" ht="52" spans="1:40">
      <c r="A885" s="21" t="s">
        <v>1036</v>
      </c>
      <c r="B885" s="22" t="s">
        <v>2168</v>
      </c>
      <c r="C885" s="22" t="s">
        <v>17891</v>
      </c>
      <c r="D885" s="22" t="s">
        <v>17892</v>
      </c>
      <c r="E885" s="22" t="s">
        <v>559</v>
      </c>
      <c r="F885" s="22" t="s">
        <v>4049</v>
      </c>
      <c r="G885" s="22" t="s">
        <v>17893</v>
      </c>
      <c r="H885" s="22" t="s">
        <v>4049</v>
      </c>
      <c r="I885" s="22" t="s">
        <v>17894</v>
      </c>
      <c r="J885" s="22" t="s">
        <v>17895</v>
      </c>
      <c r="K885" s="22" t="s">
        <v>2172</v>
      </c>
      <c r="L885" s="22" t="s">
        <v>17001</v>
      </c>
      <c r="M885" s="22" t="s">
        <v>17115</v>
      </c>
      <c r="N885" s="22" t="s">
        <v>17116</v>
      </c>
      <c r="O885" s="22" t="s">
        <v>17896</v>
      </c>
      <c r="P885" s="22" t="s">
        <v>17897</v>
      </c>
      <c r="Q885" s="22" t="s">
        <v>17898</v>
      </c>
      <c r="R885" s="22" t="s">
        <v>17899</v>
      </c>
      <c r="S885" s="22" t="s">
        <v>17891</v>
      </c>
      <c r="T885" s="22" t="s">
        <v>17900</v>
      </c>
      <c r="U885" s="22" t="s">
        <v>17901</v>
      </c>
      <c r="V885" s="22" t="s">
        <v>3424</v>
      </c>
      <c r="W885" s="22" t="s">
        <v>2183</v>
      </c>
      <c r="X885" s="22" t="s">
        <v>2255</v>
      </c>
      <c r="Y885" s="22" t="s">
        <v>2469</v>
      </c>
      <c r="Z885" s="22" t="s">
        <v>3490</v>
      </c>
      <c r="AA885" s="22" t="s">
        <v>5549</v>
      </c>
      <c r="AB885" s="22" t="s">
        <v>5549</v>
      </c>
      <c r="AC885" s="22" t="s">
        <v>3513</v>
      </c>
      <c r="AD885" s="22" t="s">
        <v>3514</v>
      </c>
      <c r="AE885" s="22" t="s">
        <v>4371</v>
      </c>
      <c r="AF885" s="22" t="s">
        <v>5550</v>
      </c>
      <c r="AG885" s="22" t="s">
        <v>17902</v>
      </c>
      <c r="AH885" s="22" t="s">
        <v>2191</v>
      </c>
      <c r="AI885" s="22" t="s">
        <v>2172</v>
      </c>
      <c r="AJ885" s="22" t="s">
        <v>2172</v>
      </c>
      <c r="AK885" s="22" t="s">
        <v>17903</v>
      </c>
      <c r="AL885" s="22" t="s">
        <v>17904</v>
      </c>
      <c r="AM885" s="22" t="s">
        <v>17905</v>
      </c>
      <c r="AN885" s="22" t="s">
        <v>17906</v>
      </c>
    </row>
    <row r="886" ht="52" spans="1:40">
      <c r="A886" s="21" t="s">
        <v>1037</v>
      </c>
      <c r="B886" s="22" t="s">
        <v>2168</v>
      </c>
      <c r="C886" s="22" t="s">
        <v>17907</v>
      </c>
      <c r="D886" s="22" t="s">
        <v>17908</v>
      </c>
      <c r="E886" s="22" t="s">
        <v>38</v>
      </c>
      <c r="F886" s="22" t="s">
        <v>3275</v>
      </c>
      <c r="G886" s="22" t="s">
        <v>17909</v>
      </c>
      <c r="H886" s="22" t="s">
        <v>3275</v>
      </c>
      <c r="I886" s="22" t="s">
        <v>17910</v>
      </c>
      <c r="J886" s="22" t="s">
        <v>17911</v>
      </c>
      <c r="K886" s="22" t="s">
        <v>2172</v>
      </c>
      <c r="L886" s="22" t="s">
        <v>17001</v>
      </c>
      <c r="M886" s="22" t="s">
        <v>17093</v>
      </c>
      <c r="N886" s="22" t="s">
        <v>17912</v>
      </c>
      <c r="O886" s="22" t="s">
        <v>17913</v>
      </c>
      <c r="P886" s="22" t="s">
        <v>17914</v>
      </c>
      <c r="Q886" s="22" t="s">
        <v>17915</v>
      </c>
      <c r="R886" s="22" t="s">
        <v>17916</v>
      </c>
      <c r="S886" s="22" t="s">
        <v>17907</v>
      </c>
      <c r="T886" s="22" t="s">
        <v>17917</v>
      </c>
      <c r="U886" s="22" t="s">
        <v>17918</v>
      </c>
      <c r="V886" s="22" t="s">
        <v>4552</v>
      </c>
      <c r="W886" s="22" t="s">
        <v>2183</v>
      </c>
      <c r="X886" s="22" t="s">
        <v>2255</v>
      </c>
      <c r="Y886" s="22" t="s">
        <v>2283</v>
      </c>
      <c r="Z886" s="22" t="s">
        <v>2284</v>
      </c>
      <c r="AA886" s="22" t="s">
        <v>2330</v>
      </c>
      <c r="AB886" s="22" t="s">
        <v>2330</v>
      </c>
      <c r="AC886" s="22" t="s">
        <v>2187</v>
      </c>
      <c r="AD886" s="22" t="s">
        <v>2188</v>
      </c>
      <c r="AE886" s="22" t="s">
        <v>2287</v>
      </c>
      <c r="AF886" s="22" t="s">
        <v>2288</v>
      </c>
      <c r="AG886" s="22" t="s">
        <v>17919</v>
      </c>
      <c r="AH886" s="22" t="s">
        <v>2191</v>
      </c>
      <c r="AI886" s="22" t="s">
        <v>2172</v>
      </c>
      <c r="AJ886" s="22" t="s">
        <v>2172</v>
      </c>
      <c r="AK886" s="22" t="s">
        <v>17920</v>
      </c>
      <c r="AL886" s="22" t="s">
        <v>17921</v>
      </c>
      <c r="AM886" s="22" t="s">
        <v>17922</v>
      </c>
      <c r="AN886" s="22" t="s">
        <v>17923</v>
      </c>
    </row>
    <row r="887" ht="39" spans="1:40">
      <c r="A887" s="21" t="s">
        <v>1038</v>
      </c>
      <c r="B887" s="22" t="s">
        <v>2168</v>
      </c>
      <c r="C887" s="22" t="s">
        <v>17924</v>
      </c>
      <c r="D887" s="22" t="s">
        <v>17925</v>
      </c>
      <c r="E887" s="22" t="s">
        <v>38</v>
      </c>
      <c r="F887" s="22" t="s">
        <v>2920</v>
      </c>
      <c r="G887" s="22" t="s">
        <v>17926</v>
      </c>
      <c r="H887" s="22" t="s">
        <v>2920</v>
      </c>
      <c r="I887" s="22" t="s">
        <v>17927</v>
      </c>
      <c r="J887" s="22" t="s">
        <v>17928</v>
      </c>
      <c r="K887" s="22" t="s">
        <v>2172</v>
      </c>
      <c r="L887" s="22" t="s">
        <v>17001</v>
      </c>
      <c r="M887" s="22" t="s">
        <v>17093</v>
      </c>
      <c r="N887" s="22" t="s">
        <v>17223</v>
      </c>
      <c r="O887" s="22" t="s">
        <v>17929</v>
      </c>
      <c r="P887" s="22" t="s">
        <v>2172</v>
      </c>
      <c r="Q887" s="22" t="s">
        <v>17930</v>
      </c>
      <c r="R887" s="22" t="s">
        <v>17931</v>
      </c>
      <c r="S887" s="22" t="s">
        <v>17924</v>
      </c>
      <c r="T887" s="22" t="s">
        <v>17932</v>
      </c>
      <c r="U887" s="22" t="s">
        <v>17933</v>
      </c>
      <c r="V887" s="22" t="s">
        <v>3554</v>
      </c>
      <c r="W887" s="22" t="s">
        <v>2183</v>
      </c>
      <c r="X887" s="22" t="s">
        <v>2255</v>
      </c>
      <c r="Y887" s="22" t="s">
        <v>2283</v>
      </c>
      <c r="Z887" s="22" t="s">
        <v>2616</v>
      </c>
      <c r="AA887" s="22" t="s">
        <v>2617</v>
      </c>
      <c r="AB887" s="22" t="s">
        <v>3612</v>
      </c>
      <c r="AC887" s="22" t="s">
        <v>2187</v>
      </c>
      <c r="AD887" s="22" t="s">
        <v>2188</v>
      </c>
      <c r="AE887" s="22" t="s">
        <v>2189</v>
      </c>
      <c r="AF887" s="22" t="s">
        <v>2234</v>
      </c>
      <c r="AG887" s="22" t="s">
        <v>17934</v>
      </c>
      <c r="AH887" s="22" t="s">
        <v>2191</v>
      </c>
      <c r="AI887" s="22" t="s">
        <v>2172</v>
      </c>
      <c r="AJ887" s="22" t="s">
        <v>2172</v>
      </c>
      <c r="AK887" s="22" t="s">
        <v>17935</v>
      </c>
      <c r="AL887" s="22" t="s">
        <v>17936</v>
      </c>
      <c r="AM887" s="22" t="s">
        <v>17937</v>
      </c>
      <c r="AN887" s="22" t="s">
        <v>17938</v>
      </c>
    </row>
    <row r="888" ht="52" spans="1:40">
      <c r="A888" s="21" t="s">
        <v>1039</v>
      </c>
      <c r="B888" s="22" t="s">
        <v>2168</v>
      </c>
      <c r="C888" s="22" t="s">
        <v>17939</v>
      </c>
      <c r="D888" s="22" t="s">
        <v>17940</v>
      </c>
      <c r="E888" s="22" t="s">
        <v>559</v>
      </c>
      <c r="F888" s="22" t="s">
        <v>2245</v>
      </c>
      <c r="G888" s="22" t="s">
        <v>17941</v>
      </c>
      <c r="H888" s="22" t="s">
        <v>2245</v>
      </c>
      <c r="I888" s="22" t="s">
        <v>5539</v>
      </c>
      <c r="J888" s="22" t="s">
        <v>17942</v>
      </c>
      <c r="K888" s="22" t="s">
        <v>2172</v>
      </c>
      <c r="L888" s="22" t="s">
        <v>17001</v>
      </c>
      <c r="M888" s="22" t="s">
        <v>17093</v>
      </c>
      <c r="N888" s="22" t="s">
        <v>17203</v>
      </c>
      <c r="O888" s="22" t="s">
        <v>17943</v>
      </c>
      <c r="P888" s="22" t="s">
        <v>17944</v>
      </c>
      <c r="Q888" s="22" t="s">
        <v>17945</v>
      </c>
      <c r="R888" s="22" t="s">
        <v>17946</v>
      </c>
      <c r="S888" s="22" t="s">
        <v>17939</v>
      </c>
      <c r="T888" s="22" t="s">
        <v>17947</v>
      </c>
      <c r="U888" s="22" t="s">
        <v>17948</v>
      </c>
      <c r="V888" s="22" t="s">
        <v>3841</v>
      </c>
      <c r="W888" s="22" t="s">
        <v>2183</v>
      </c>
      <c r="X888" s="22" t="s">
        <v>3909</v>
      </c>
      <c r="Y888" s="22" t="s">
        <v>3400</v>
      </c>
      <c r="Z888" s="22" t="s">
        <v>3401</v>
      </c>
      <c r="AA888" s="22" t="s">
        <v>17949</v>
      </c>
      <c r="AB888" s="22" t="s">
        <v>17950</v>
      </c>
      <c r="AC888" s="22" t="s">
        <v>2187</v>
      </c>
      <c r="AD888" s="22" t="s">
        <v>3403</v>
      </c>
      <c r="AE888" s="22" t="s">
        <v>3404</v>
      </c>
      <c r="AF888" s="22" t="s">
        <v>3405</v>
      </c>
      <c r="AG888" s="22" t="s">
        <v>17951</v>
      </c>
      <c r="AH888" s="22" t="s">
        <v>2191</v>
      </c>
      <c r="AI888" s="22" t="s">
        <v>2172</v>
      </c>
      <c r="AJ888" s="22" t="s">
        <v>17952</v>
      </c>
      <c r="AK888" s="22" t="s">
        <v>17953</v>
      </c>
      <c r="AL888" s="22" t="s">
        <v>17954</v>
      </c>
      <c r="AM888" s="22" t="s">
        <v>17955</v>
      </c>
      <c r="AN888" s="22" t="s">
        <v>17956</v>
      </c>
    </row>
    <row r="889" ht="52" spans="1:40">
      <c r="A889" s="21" t="s">
        <v>1040</v>
      </c>
      <c r="B889" s="22" t="s">
        <v>2168</v>
      </c>
      <c r="C889" s="22" t="s">
        <v>17957</v>
      </c>
      <c r="D889" s="22" t="s">
        <v>17958</v>
      </c>
      <c r="E889" s="22" t="s">
        <v>559</v>
      </c>
      <c r="F889" s="22" t="s">
        <v>3275</v>
      </c>
      <c r="G889" s="22" t="s">
        <v>17959</v>
      </c>
      <c r="H889" s="22" t="s">
        <v>2172</v>
      </c>
      <c r="I889" s="22" t="s">
        <v>17960</v>
      </c>
      <c r="J889" s="22" t="s">
        <v>17961</v>
      </c>
      <c r="K889" s="22" t="s">
        <v>2172</v>
      </c>
      <c r="L889" s="22" t="s">
        <v>17001</v>
      </c>
      <c r="M889" s="22" t="s">
        <v>17166</v>
      </c>
      <c r="N889" s="22" t="s">
        <v>17802</v>
      </c>
      <c r="O889" s="22" t="s">
        <v>17962</v>
      </c>
      <c r="P889" s="22" t="s">
        <v>17963</v>
      </c>
      <c r="Q889" s="22" t="s">
        <v>17964</v>
      </c>
      <c r="R889" s="22" t="s">
        <v>17965</v>
      </c>
      <c r="S889" s="22" t="s">
        <v>17957</v>
      </c>
      <c r="T889" s="22" t="s">
        <v>17966</v>
      </c>
      <c r="U889" s="22" t="s">
        <v>17967</v>
      </c>
      <c r="V889" s="22" t="s">
        <v>3399</v>
      </c>
      <c r="W889" s="22" t="s">
        <v>2183</v>
      </c>
      <c r="X889" s="22" t="s">
        <v>2255</v>
      </c>
      <c r="Y889" s="22" t="s">
        <v>2469</v>
      </c>
      <c r="Z889" s="22" t="s">
        <v>2691</v>
      </c>
      <c r="AA889" s="22" t="s">
        <v>3670</v>
      </c>
      <c r="AB889" s="22" t="s">
        <v>3671</v>
      </c>
      <c r="AC889" s="22" t="s">
        <v>2187</v>
      </c>
      <c r="AD889" s="22" t="s">
        <v>2260</v>
      </c>
      <c r="AE889" s="22" t="s">
        <v>2352</v>
      </c>
      <c r="AF889" s="22" t="s">
        <v>3445</v>
      </c>
      <c r="AG889" s="22" t="s">
        <v>17968</v>
      </c>
      <c r="AH889" s="22" t="s">
        <v>2191</v>
      </c>
      <c r="AI889" s="22" t="s">
        <v>2172</v>
      </c>
      <c r="AJ889" s="22" t="s">
        <v>2172</v>
      </c>
      <c r="AK889" s="22" t="s">
        <v>17969</v>
      </c>
      <c r="AL889" s="22" t="s">
        <v>2172</v>
      </c>
      <c r="AM889" s="22" t="s">
        <v>17970</v>
      </c>
      <c r="AN889" s="22" t="s">
        <v>17971</v>
      </c>
    </row>
    <row r="890" ht="39" spans="1:40">
      <c r="A890" s="21" t="s">
        <v>1041</v>
      </c>
      <c r="B890" s="22" t="s">
        <v>2168</v>
      </c>
      <c r="C890" s="22" t="s">
        <v>17972</v>
      </c>
      <c r="D890" s="22" t="s">
        <v>17973</v>
      </c>
      <c r="E890" s="22" t="s">
        <v>27</v>
      </c>
      <c r="F890" s="22" t="s">
        <v>17974</v>
      </c>
      <c r="G890" s="22" t="s">
        <v>17975</v>
      </c>
      <c r="H890" s="22" t="s">
        <v>2172</v>
      </c>
      <c r="I890" s="22" t="s">
        <v>17976</v>
      </c>
      <c r="J890" s="22" t="s">
        <v>17977</v>
      </c>
      <c r="K890" s="22" t="s">
        <v>2172</v>
      </c>
      <c r="L890" s="22" t="s">
        <v>17001</v>
      </c>
      <c r="M890" s="22" t="s">
        <v>17002</v>
      </c>
      <c r="N890" s="22" t="s">
        <v>17978</v>
      </c>
      <c r="O890" s="22" t="s">
        <v>17979</v>
      </c>
      <c r="P890" s="22" t="s">
        <v>17980</v>
      </c>
      <c r="Q890" s="22" t="s">
        <v>17981</v>
      </c>
      <c r="R890" s="22" t="s">
        <v>17982</v>
      </c>
      <c r="S890" s="22" t="s">
        <v>17972</v>
      </c>
      <c r="T890" s="22" t="s">
        <v>17983</v>
      </c>
      <c r="U890" s="22" t="s">
        <v>17984</v>
      </c>
      <c r="V890" s="22" t="s">
        <v>17985</v>
      </c>
      <c r="W890" s="22" t="s">
        <v>2183</v>
      </c>
      <c r="X890" s="22" t="s">
        <v>29</v>
      </c>
      <c r="Y890" s="22" t="s">
        <v>2469</v>
      </c>
      <c r="Z890" s="22" t="s">
        <v>2595</v>
      </c>
      <c r="AA890" s="22" t="s">
        <v>4634</v>
      </c>
      <c r="AB890" s="22" t="s">
        <v>5588</v>
      </c>
      <c r="AC890" s="22" t="s">
        <v>2187</v>
      </c>
      <c r="AD890" s="22" t="s">
        <v>2260</v>
      </c>
      <c r="AE890" s="22" t="s">
        <v>2352</v>
      </c>
      <c r="AF890" s="22" t="s">
        <v>4636</v>
      </c>
      <c r="AG890" s="22" t="s">
        <v>17986</v>
      </c>
      <c r="AH890" s="22" t="s">
        <v>2191</v>
      </c>
      <c r="AI890" s="22" t="s">
        <v>2172</v>
      </c>
      <c r="AJ890" s="22" t="s">
        <v>17987</v>
      </c>
      <c r="AK890" s="22" t="s">
        <v>17988</v>
      </c>
      <c r="AL890" s="22" t="s">
        <v>17989</v>
      </c>
      <c r="AM890" s="22" t="s">
        <v>17990</v>
      </c>
      <c r="AN890" s="22" t="s">
        <v>17991</v>
      </c>
    </row>
    <row r="891" ht="52" spans="1:40">
      <c r="A891" s="21" t="s">
        <v>1042</v>
      </c>
      <c r="B891" s="22" t="s">
        <v>2168</v>
      </c>
      <c r="C891" s="22" t="s">
        <v>17992</v>
      </c>
      <c r="D891" s="22" t="s">
        <v>17993</v>
      </c>
      <c r="E891" s="22" t="s">
        <v>559</v>
      </c>
      <c r="F891" s="22" t="s">
        <v>2920</v>
      </c>
      <c r="G891" s="22" t="s">
        <v>8050</v>
      </c>
      <c r="H891" s="22" t="s">
        <v>2920</v>
      </c>
      <c r="I891" s="22" t="s">
        <v>17994</v>
      </c>
      <c r="J891" s="22" t="s">
        <v>17995</v>
      </c>
      <c r="K891" s="22" t="s">
        <v>2172</v>
      </c>
      <c r="L891" s="22" t="s">
        <v>17001</v>
      </c>
      <c r="M891" s="22" t="s">
        <v>17058</v>
      </c>
      <c r="N891" s="22" t="s">
        <v>17996</v>
      </c>
      <c r="O891" s="22" t="s">
        <v>17997</v>
      </c>
      <c r="P891" s="22" t="s">
        <v>2172</v>
      </c>
      <c r="Q891" s="22" t="s">
        <v>17998</v>
      </c>
      <c r="R891" s="22" t="s">
        <v>17999</v>
      </c>
      <c r="S891" s="22" t="s">
        <v>17992</v>
      </c>
      <c r="T891" s="22" t="s">
        <v>18000</v>
      </c>
      <c r="U891" s="22" t="s">
        <v>18001</v>
      </c>
      <c r="V891" s="22" t="s">
        <v>7555</v>
      </c>
      <c r="W891" s="22" t="s">
        <v>2183</v>
      </c>
      <c r="X891" s="22" t="s">
        <v>2309</v>
      </c>
      <c r="Y891" s="22" t="s">
        <v>2469</v>
      </c>
      <c r="Z891" s="22" t="s">
        <v>2691</v>
      </c>
      <c r="AA891" s="22" t="s">
        <v>2172</v>
      </c>
      <c r="AB891" s="22" t="s">
        <v>2172</v>
      </c>
      <c r="AC891" s="22" t="s">
        <v>2187</v>
      </c>
      <c r="AD891" s="22" t="s">
        <v>2188</v>
      </c>
      <c r="AE891" s="22" t="s">
        <v>2287</v>
      </c>
      <c r="AF891" s="22" t="s">
        <v>2288</v>
      </c>
      <c r="AG891" s="22" t="s">
        <v>18002</v>
      </c>
      <c r="AH891" s="22" t="s">
        <v>2191</v>
      </c>
      <c r="AI891" s="22" t="s">
        <v>2172</v>
      </c>
      <c r="AJ891" s="22" t="s">
        <v>18003</v>
      </c>
      <c r="AK891" s="22" t="s">
        <v>18004</v>
      </c>
      <c r="AL891" s="22" t="s">
        <v>18005</v>
      </c>
      <c r="AM891" s="22" t="s">
        <v>18006</v>
      </c>
      <c r="AN891" s="22" t="s">
        <v>18007</v>
      </c>
    </row>
    <row r="892" ht="52" spans="1:40">
      <c r="A892" s="21" t="s">
        <v>1043</v>
      </c>
      <c r="B892" s="22" t="s">
        <v>2168</v>
      </c>
      <c r="C892" s="22" t="s">
        <v>18008</v>
      </c>
      <c r="D892" s="22" t="s">
        <v>18009</v>
      </c>
      <c r="E892" s="22" t="s">
        <v>38</v>
      </c>
      <c r="F892" s="22" t="s">
        <v>2920</v>
      </c>
      <c r="G892" s="22" t="s">
        <v>18010</v>
      </c>
      <c r="H892" s="22" t="s">
        <v>18011</v>
      </c>
      <c r="I892" s="22" t="s">
        <v>11194</v>
      </c>
      <c r="J892" s="22" t="s">
        <v>18012</v>
      </c>
      <c r="K892" s="22" t="s">
        <v>2172</v>
      </c>
      <c r="L892" s="22" t="s">
        <v>17001</v>
      </c>
      <c r="M892" s="22" t="s">
        <v>18013</v>
      </c>
      <c r="N892" s="22" t="s">
        <v>18014</v>
      </c>
      <c r="O892" s="22" t="s">
        <v>18015</v>
      </c>
      <c r="P892" s="22" t="s">
        <v>18016</v>
      </c>
      <c r="Q892" s="22" t="s">
        <v>18017</v>
      </c>
      <c r="R892" s="22" t="s">
        <v>18018</v>
      </c>
      <c r="S892" s="22" t="s">
        <v>18008</v>
      </c>
      <c r="T892" s="22" t="s">
        <v>18019</v>
      </c>
      <c r="U892" s="22" t="s">
        <v>18020</v>
      </c>
      <c r="V892" s="22" t="s">
        <v>5738</v>
      </c>
      <c r="W892" s="22" t="s">
        <v>2183</v>
      </c>
      <c r="X892" s="22" t="s">
        <v>2255</v>
      </c>
      <c r="Y892" s="22" t="s">
        <v>2283</v>
      </c>
      <c r="Z892" s="22" t="s">
        <v>2284</v>
      </c>
      <c r="AA892" s="22" t="s">
        <v>2285</v>
      </c>
      <c r="AB892" s="22" t="s">
        <v>3888</v>
      </c>
      <c r="AC892" s="22" t="s">
        <v>2187</v>
      </c>
      <c r="AD892" s="22" t="s">
        <v>2188</v>
      </c>
      <c r="AE892" s="22" t="s">
        <v>2287</v>
      </c>
      <c r="AF892" s="22" t="s">
        <v>2288</v>
      </c>
      <c r="AG892" s="22" t="s">
        <v>18021</v>
      </c>
      <c r="AH892" s="22" t="s">
        <v>2191</v>
      </c>
      <c r="AI892" s="22" t="s">
        <v>18022</v>
      </c>
      <c r="AJ892" s="22" t="s">
        <v>2172</v>
      </c>
      <c r="AK892" s="22" t="s">
        <v>18023</v>
      </c>
      <c r="AL892" s="22" t="s">
        <v>2172</v>
      </c>
      <c r="AM892" s="22" t="s">
        <v>18024</v>
      </c>
      <c r="AN892" s="22" t="s">
        <v>18025</v>
      </c>
    </row>
    <row r="893" ht="39" spans="1:40">
      <c r="A893" s="21" t="s">
        <v>1044</v>
      </c>
      <c r="B893" s="22" t="s">
        <v>2168</v>
      </c>
      <c r="C893" s="22" t="s">
        <v>18026</v>
      </c>
      <c r="D893" s="22" t="s">
        <v>18027</v>
      </c>
      <c r="E893" s="22" t="s">
        <v>559</v>
      </c>
      <c r="F893" s="22" t="s">
        <v>2920</v>
      </c>
      <c r="G893" s="22" t="s">
        <v>18028</v>
      </c>
      <c r="H893" s="22" t="s">
        <v>2920</v>
      </c>
      <c r="I893" s="22" t="s">
        <v>18029</v>
      </c>
      <c r="J893" s="22" t="s">
        <v>18030</v>
      </c>
      <c r="K893" s="22" t="s">
        <v>2172</v>
      </c>
      <c r="L893" s="22" t="s">
        <v>17001</v>
      </c>
      <c r="M893" s="22" t="s">
        <v>17078</v>
      </c>
      <c r="N893" s="22" t="s">
        <v>18031</v>
      </c>
      <c r="O893" s="22" t="s">
        <v>18032</v>
      </c>
      <c r="P893" s="22" t="s">
        <v>18033</v>
      </c>
      <c r="Q893" s="22" t="s">
        <v>18034</v>
      </c>
      <c r="R893" s="22" t="s">
        <v>2172</v>
      </c>
      <c r="S893" s="22" t="s">
        <v>18026</v>
      </c>
      <c r="T893" s="22" t="s">
        <v>18035</v>
      </c>
      <c r="U893" s="22" t="s">
        <v>18036</v>
      </c>
      <c r="V893" s="22" t="s">
        <v>4944</v>
      </c>
      <c r="W893" s="22" t="s">
        <v>2183</v>
      </c>
      <c r="X893" s="22" t="s">
        <v>2282</v>
      </c>
      <c r="Y893" s="22" t="s">
        <v>2469</v>
      </c>
      <c r="Z893" s="22" t="s">
        <v>2691</v>
      </c>
      <c r="AA893" s="22" t="s">
        <v>2930</v>
      </c>
      <c r="AB893" s="22" t="s">
        <v>2931</v>
      </c>
      <c r="AC893" s="22" t="s">
        <v>2187</v>
      </c>
      <c r="AD893" s="22" t="s">
        <v>2260</v>
      </c>
      <c r="AE893" s="22" t="s">
        <v>2352</v>
      </c>
      <c r="AF893" s="22" t="s">
        <v>2557</v>
      </c>
      <c r="AG893" s="22" t="s">
        <v>18037</v>
      </c>
      <c r="AH893" s="22" t="s">
        <v>2191</v>
      </c>
      <c r="AI893" s="22" t="s">
        <v>2172</v>
      </c>
      <c r="AJ893" s="22" t="s">
        <v>2172</v>
      </c>
      <c r="AK893" s="22" t="s">
        <v>18038</v>
      </c>
      <c r="AL893" s="22" t="s">
        <v>18039</v>
      </c>
      <c r="AM893" s="22" t="s">
        <v>18040</v>
      </c>
      <c r="AN893" s="22" t="s">
        <v>18041</v>
      </c>
    </row>
    <row r="894" ht="39" spans="1:40">
      <c r="A894" s="21" t="s">
        <v>1045</v>
      </c>
      <c r="B894" s="22" t="s">
        <v>2168</v>
      </c>
      <c r="C894" s="22" t="s">
        <v>18042</v>
      </c>
      <c r="D894" s="22" t="s">
        <v>18043</v>
      </c>
      <c r="E894" s="22" t="s">
        <v>27</v>
      </c>
      <c r="F894" s="22" t="s">
        <v>18044</v>
      </c>
      <c r="G894" s="22" t="s">
        <v>18045</v>
      </c>
      <c r="H894" s="22" t="s">
        <v>18044</v>
      </c>
      <c r="I894" s="22" t="s">
        <v>15515</v>
      </c>
      <c r="J894" s="22" t="s">
        <v>18046</v>
      </c>
      <c r="K894" s="22" t="s">
        <v>2172</v>
      </c>
      <c r="L894" s="22" t="s">
        <v>17001</v>
      </c>
      <c r="M894" s="22" t="s">
        <v>17078</v>
      </c>
      <c r="N894" s="22" t="s">
        <v>18047</v>
      </c>
      <c r="O894" s="22" t="s">
        <v>18048</v>
      </c>
      <c r="P894" s="22" t="s">
        <v>2172</v>
      </c>
      <c r="Q894" s="22" t="s">
        <v>18049</v>
      </c>
      <c r="R894" s="22" t="s">
        <v>18050</v>
      </c>
      <c r="S894" s="22" t="s">
        <v>18042</v>
      </c>
      <c r="T894" s="22" t="s">
        <v>18051</v>
      </c>
      <c r="U894" s="22" t="s">
        <v>18052</v>
      </c>
      <c r="V894" s="22" t="s">
        <v>18053</v>
      </c>
      <c r="W894" s="22" t="s">
        <v>2183</v>
      </c>
      <c r="X894" s="22" t="s">
        <v>2282</v>
      </c>
      <c r="Y894" s="22" t="s">
        <v>2283</v>
      </c>
      <c r="Z894" s="22" t="s">
        <v>2616</v>
      </c>
      <c r="AA894" s="22" t="s">
        <v>2773</v>
      </c>
      <c r="AB894" s="22" t="s">
        <v>4658</v>
      </c>
      <c r="AC894" s="22" t="s">
        <v>2187</v>
      </c>
      <c r="AD894" s="22" t="s">
        <v>2188</v>
      </c>
      <c r="AE894" s="22" t="s">
        <v>2189</v>
      </c>
      <c r="AF894" s="22" t="s">
        <v>2234</v>
      </c>
      <c r="AG894" s="22" t="s">
        <v>18054</v>
      </c>
      <c r="AH894" s="22" t="s">
        <v>2191</v>
      </c>
      <c r="AI894" s="22" t="s">
        <v>2172</v>
      </c>
      <c r="AJ894" s="22" t="s">
        <v>2172</v>
      </c>
      <c r="AK894" s="22" t="s">
        <v>18055</v>
      </c>
      <c r="AL894" s="22" t="s">
        <v>2172</v>
      </c>
      <c r="AM894" s="22" t="s">
        <v>18056</v>
      </c>
      <c r="AN894" s="22" t="s">
        <v>18057</v>
      </c>
    </row>
    <row r="895" ht="39" spans="1:40">
      <c r="A895" s="21" t="s">
        <v>1046</v>
      </c>
      <c r="B895" s="22" t="s">
        <v>2168</v>
      </c>
      <c r="C895" s="22" t="s">
        <v>18058</v>
      </c>
      <c r="D895" s="22" t="s">
        <v>18059</v>
      </c>
      <c r="E895" s="22" t="s">
        <v>559</v>
      </c>
      <c r="F895" s="22" t="s">
        <v>18060</v>
      </c>
      <c r="G895" s="22" t="s">
        <v>18061</v>
      </c>
      <c r="H895" s="22" t="s">
        <v>2172</v>
      </c>
      <c r="I895" s="22" t="s">
        <v>4190</v>
      </c>
      <c r="J895" s="22" t="s">
        <v>18062</v>
      </c>
      <c r="K895" s="22" t="s">
        <v>2172</v>
      </c>
      <c r="L895" s="22" t="s">
        <v>17001</v>
      </c>
      <c r="M895" s="22" t="s">
        <v>17078</v>
      </c>
      <c r="N895" s="22" t="s">
        <v>18063</v>
      </c>
      <c r="O895" s="22" t="s">
        <v>18064</v>
      </c>
      <c r="P895" s="22" t="s">
        <v>18065</v>
      </c>
      <c r="Q895" s="22" t="s">
        <v>18066</v>
      </c>
      <c r="R895" s="22" t="s">
        <v>18067</v>
      </c>
      <c r="S895" s="22" t="s">
        <v>18058</v>
      </c>
      <c r="T895" s="22" t="s">
        <v>18068</v>
      </c>
      <c r="U895" s="22" t="s">
        <v>18069</v>
      </c>
      <c r="V895" s="22" t="s">
        <v>8218</v>
      </c>
      <c r="W895" s="22" t="s">
        <v>2183</v>
      </c>
      <c r="X895" s="22" t="s">
        <v>2255</v>
      </c>
      <c r="Y895" s="22" t="s">
        <v>2469</v>
      </c>
      <c r="Z895" s="22" t="s">
        <v>2595</v>
      </c>
      <c r="AA895" s="22" t="s">
        <v>4634</v>
      </c>
      <c r="AB895" s="22" t="s">
        <v>4635</v>
      </c>
      <c r="AC895" s="22" t="s">
        <v>2187</v>
      </c>
      <c r="AD895" s="22" t="s">
        <v>2260</v>
      </c>
      <c r="AE895" s="22" t="s">
        <v>2352</v>
      </c>
      <c r="AF895" s="22" t="s">
        <v>4636</v>
      </c>
      <c r="AG895" s="22" t="s">
        <v>18070</v>
      </c>
      <c r="AH895" s="22" t="s">
        <v>2191</v>
      </c>
      <c r="AI895" s="22" t="s">
        <v>2172</v>
      </c>
      <c r="AJ895" s="22" t="s">
        <v>2172</v>
      </c>
      <c r="AK895" s="22" t="s">
        <v>18071</v>
      </c>
      <c r="AL895" s="22" t="s">
        <v>18072</v>
      </c>
      <c r="AM895" s="22" t="s">
        <v>18073</v>
      </c>
      <c r="AN895" s="22" t="s">
        <v>18074</v>
      </c>
    </row>
    <row r="896" ht="39" spans="1:40">
      <c r="A896" s="21" t="s">
        <v>1047</v>
      </c>
      <c r="B896" s="22" t="s">
        <v>2168</v>
      </c>
      <c r="C896" s="22" t="s">
        <v>18075</v>
      </c>
      <c r="D896" s="22" t="s">
        <v>18076</v>
      </c>
      <c r="E896" s="22" t="s">
        <v>559</v>
      </c>
      <c r="F896" s="22" t="s">
        <v>9947</v>
      </c>
      <c r="G896" s="22" t="s">
        <v>18077</v>
      </c>
      <c r="H896" s="22" t="s">
        <v>9947</v>
      </c>
      <c r="I896" s="22" t="s">
        <v>8919</v>
      </c>
      <c r="J896" s="22" t="s">
        <v>18078</v>
      </c>
      <c r="K896" s="22" t="s">
        <v>2172</v>
      </c>
      <c r="L896" s="22" t="s">
        <v>17001</v>
      </c>
      <c r="M896" s="22" t="s">
        <v>17115</v>
      </c>
      <c r="N896" s="22" t="s">
        <v>17258</v>
      </c>
      <c r="O896" s="22" t="s">
        <v>18079</v>
      </c>
      <c r="P896" s="22" t="s">
        <v>18080</v>
      </c>
      <c r="Q896" s="22" t="s">
        <v>18081</v>
      </c>
      <c r="R896" s="22" t="s">
        <v>18082</v>
      </c>
      <c r="S896" s="22" t="s">
        <v>18075</v>
      </c>
      <c r="T896" s="22" t="s">
        <v>18083</v>
      </c>
      <c r="U896" s="22" t="s">
        <v>18084</v>
      </c>
      <c r="V896" s="22" t="s">
        <v>2947</v>
      </c>
      <c r="W896" s="22" t="s">
        <v>2183</v>
      </c>
      <c r="X896" s="22" t="s">
        <v>2255</v>
      </c>
      <c r="Y896" s="22" t="s">
        <v>2469</v>
      </c>
      <c r="Z896" s="22" t="s">
        <v>2691</v>
      </c>
      <c r="AA896" s="22" t="s">
        <v>3670</v>
      </c>
      <c r="AB896" s="22" t="s">
        <v>3671</v>
      </c>
      <c r="AC896" s="22" t="s">
        <v>2187</v>
      </c>
      <c r="AD896" s="22" t="s">
        <v>2188</v>
      </c>
      <c r="AE896" s="22" t="s">
        <v>2287</v>
      </c>
      <c r="AF896" s="22" t="s">
        <v>2288</v>
      </c>
      <c r="AG896" s="22" t="s">
        <v>18085</v>
      </c>
      <c r="AH896" s="22" t="s">
        <v>2191</v>
      </c>
      <c r="AI896" s="22" t="s">
        <v>2172</v>
      </c>
      <c r="AJ896" s="22" t="s">
        <v>2172</v>
      </c>
      <c r="AK896" s="22" t="s">
        <v>18086</v>
      </c>
      <c r="AL896" s="22" t="s">
        <v>18087</v>
      </c>
      <c r="AM896" s="22" t="s">
        <v>18088</v>
      </c>
      <c r="AN896" s="22" t="s">
        <v>18089</v>
      </c>
    </row>
    <row r="897" ht="39" spans="1:40">
      <c r="A897" s="21" t="s">
        <v>1048</v>
      </c>
      <c r="B897" s="22" t="s">
        <v>2168</v>
      </c>
      <c r="C897" s="22" t="s">
        <v>18090</v>
      </c>
      <c r="D897" s="22" t="s">
        <v>18091</v>
      </c>
      <c r="E897" s="22" t="s">
        <v>38</v>
      </c>
      <c r="F897" s="22" t="s">
        <v>2243</v>
      </c>
      <c r="G897" s="22" t="s">
        <v>18092</v>
      </c>
      <c r="H897" s="22" t="s">
        <v>2243</v>
      </c>
      <c r="I897" s="22" t="s">
        <v>9507</v>
      </c>
      <c r="J897" s="22" t="s">
        <v>18093</v>
      </c>
      <c r="K897" s="22" t="s">
        <v>2172</v>
      </c>
      <c r="L897" s="22" t="s">
        <v>17001</v>
      </c>
      <c r="M897" s="22" t="s">
        <v>17020</v>
      </c>
      <c r="N897" s="22" t="s">
        <v>18094</v>
      </c>
      <c r="O897" s="22" t="s">
        <v>18095</v>
      </c>
      <c r="P897" s="22" t="s">
        <v>18096</v>
      </c>
      <c r="Q897" s="22" t="s">
        <v>18097</v>
      </c>
      <c r="R897" s="22" t="s">
        <v>18098</v>
      </c>
      <c r="S897" s="22" t="s">
        <v>18090</v>
      </c>
      <c r="T897" s="22" t="s">
        <v>18099</v>
      </c>
      <c r="U897" s="22" t="s">
        <v>18100</v>
      </c>
      <c r="V897" s="22" t="s">
        <v>3338</v>
      </c>
      <c r="W897" s="22" t="s">
        <v>2183</v>
      </c>
      <c r="X897" s="22" t="s">
        <v>2255</v>
      </c>
      <c r="Y897" s="22" t="s">
        <v>2283</v>
      </c>
      <c r="Z897" s="22" t="s">
        <v>2284</v>
      </c>
      <c r="AA897" s="22" t="s">
        <v>2330</v>
      </c>
      <c r="AB897" s="22" t="s">
        <v>2330</v>
      </c>
      <c r="AC897" s="22" t="s">
        <v>2187</v>
      </c>
      <c r="AD897" s="22" t="s">
        <v>2188</v>
      </c>
      <c r="AE897" s="22" t="s">
        <v>2287</v>
      </c>
      <c r="AF897" s="22" t="s">
        <v>2288</v>
      </c>
      <c r="AG897" s="22" t="s">
        <v>18101</v>
      </c>
      <c r="AH897" s="22" t="s">
        <v>2191</v>
      </c>
      <c r="AI897" s="22" t="s">
        <v>2172</v>
      </c>
      <c r="AJ897" s="22" t="s">
        <v>18102</v>
      </c>
      <c r="AK897" s="22" t="s">
        <v>18103</v>
      </c>
      <c r="AL897" s="22" t="s">
        <v>18104</v>
      </c>
      <c r="AM897" s="22" t="s">
        <v>18105</v>
      </c>
      <c r="AN897" s="22" t="s">
        <v>18106</v>
      </c>
    </row>
    <row r="898" ht="39" spans="1:40">
      <c r="A898" s="21" t="s">
        <v>1049</v>
      </c>
      <c r="B898" s="22" t="s">
        <v>2168</v>
      </c>
      <c r="C898" s="22" t="s">
        <v>18107</v>
      </c>
      <c r="D898" s="22" t="s">
        <v>18108</v>
      </c>
      <c r="E898" s="22" t="s">
        <v>559</v>
      </c>
      <c r="F898" s="22" t="s">
        <v>2920</v>
      </c>
      <c r="G898" s="22" t="s">
        <v>18109</v>
      </c>
      <c r="H898" s="22" t="s">
        <v>2172</v>
      </c>
      <c r="I898" s="22" t="s">
        <v>16291</v>
      </c>
      <c r="J898" s="22" t="s">
        <v>18110</v>
      </c>
      <c r="K898" s="22" t="s">
        <v>2172</v>
      </c>
      <c r="L898" s="22" t="s">
        <v>17001</v>
      </c>
      <c r="M898" s="22" t="s">
        <v>17020</v>
      </c>
      <c r="N898" s="22" t="s">
        <v>18111</v>
      </c>
      <c r="O898" s="22" t="s">
        <v>18112</v>
      </c>
      <c r="P898" s="22" t="s">
        <v>18113</v>
      </c>
      <c r="Q898" s="22" t="s">
        <v>18114</v>
      </c>
      <c r="R898" s="22" t="s">
        <v>18115</v>
      </c>
      <c r="S898" s="22" t="s">
        <v>18107</v>
      </c>
      <c r="T898" s="22" t="s">
        <v>18116</v>
      </c>
      <c r="U898" s="22" t="s">
        <v>18117</v>
      </c>
      <c r="V898" s="22" t="s">
        <v>3554</v>
      </c>
      <c r="W898" s="22" t="s">
        <v>2183</v>
      </c>
      <c r="X898" s="22" t="s">
        <v>2255</v>
      </c>
      <c r="Y898" s="22" t="s">
        <v>2469</v>
      </c>
      <c r="Z898" s="22" t="s">
        <v>2691</v>
      </c>
      <c r="AA898" s="22" t="s">
        <v>4432</v>
      </c>
      <c r="AB898" s="22" t="s">
        <v>2172</v>
      </c>
      <c r="AC898" s="22" t="s">
        <v>2187</v>
      </c>
      <c r="AD898" s="22" t="s">
        <v>2188</v>
      </c>
      <c r="AE898" s="22" t="s">
        <v>2287</v>
      </c>
      <c r="AF898" s="22" t="s">
        <v>2288</v>
      </c>
      <c r="AG898" s="22" t="s">
        <v>18118</v>
      </c>
      <c r="AH898" s="22" t="s">
        <v>2191</v>
      </c>
      <c r="AI898" s="22" t="s">
        <v>2172</v>
      </c>
      <c r="AJ898" s="22" t="s">
        <v>18119</v>
      </c>
      <c r="AK898" s="22" t="s">
        <v>18120</v>
      </c>
      <c r="AL898" s="22" t="s">
        <v>18121</v>
      </c>
      <c r="AM898" s="22" t="s">
        <v>18122</v>
      </c>
      <c r="AN898" s="22" t="s">
        <v>18123</v>
      </c>
    </row>
    <row r="899" ht="39" spans="1:40">
      <c r="A899" s="21" t="s">
        <v>1050</v>
      </c>
      <c r="B899" s="22" t="s">
        <v>2168</v>
      </c>
      <c r="C899" s="22" t="s">
        <v>18124</v>
      </c>
      <c r="D899" s="22" t="s">
        <v>18125</v>
      </c>
      <c r="E899" s="22" t="s">
        <v>38</v>
      </c>
      <c r="F899" s="22" t="s">
        <v>18126</v>
      </c>
      <c r="G899" s="22" t="s">
        <v>18127</v>
      </c>
      <c r="H899" s="22" t="s">
        <v>18126</v>
      </c>
      <c r="I899" s="22" t="s">
        <v>4383</v>
      </c>
      <c r="J899" s="22" t="s">
        <v>18128</v>
      </c>
      <c r="K899" s="22" t="s">
        <v>2172</v>
      </c>
      <c r="L899" s="22" t="s">
        <v>17001</v>
      </c>
      <c r="M899" s="22" t="s">
        <v>17275</v>
      </c>
      <c r="N899" s="22" t="s">
        <v>17755</v>
      </c>
      <c r="O899" s="22" t="s">
        <v>18129</v>
      </c>
      <c r="P899" s="22" t="s">
        <v>18130</v>
      </c>
      <c r="Q899" s="22" t="s">
        <v>18131</v>
      </c>
      <c r="R899" s="22" t="s">
        <v>18132</v>
      </c>
      <c r="S899" s="22" t="s">
        <v>18124</v>
      </c>
      <c r="T899" s="22" t="s">
        <v>18133</v>
      </c>
      <c r="U899" s="22" t="s">
        <v>18134</v>
      </c>
      <c r="V899" s="22" t="s">
        <v>18135</v>
      </c>
      <c r="W899" s="22" t="s">
        <v>2183</v>
      </c>
      <c r="X899" s="22" t="s">
        <v>2208</v>
      </c>
      <c r="Y899" s="22" t="s">
        <v>2469</v>
      </c>
      <c r="Z899" s="22" t="s">
        <v>3490</v>
      </c>
      <c r="AA899" s="22" t="s">
        <v>4370</v>
      </c>
      <c r="AB899" s="22" t="s">
        <v>4370</v>
      </c>
      <c r="AC899" s="22" t="s">
        <v>3513</v>
      </c>
      <c r="AD899" s="22" t="s">
        <v>3514</v>
      </c>
      <c r="AE899" s="22" t="s">
        <v>5628</v>
      </c>
      <c r="AF899" s="22" t="s">
        <v>2172</v>
      </c>
      <c r="AG899" s="22" t="s">
        <v>18136</v>
      </c>
      <c r="AH899" s="22" t="s">
        <v>2191</v>
      </c>
      <c r="AI899" s="22" t="s">
        <v>2172</v>
      </c>
      <c r="AJ899" s="22" t="s">
        <v>18137</v>
      </c>
      <c r="AK899" s="22" t="s">
        <v>18138</v>
      </c>
      <c r="AL899" s="22" t="s">
        <v>18139</v>
      </c>
      <c r="AM899" s="22" t="s">
        <v>18140</v>
      </c>
      <c r="AN899" s="22" t="s">
        <v>18141</v>
      </c>
    </row>
    <row r="900" ht="39" spans="1:40">
      <c r="A900" s="21" t="s">
        <v>1051</v>
      </c>
      <c r="B900" s="22" t="s">
        <v>2168</v>
      </c>
      <c r="C900" s="22" t="s">
        <v>18142</v>
      </c>
      <c r="D900" s="22" t="s">
        <v>18143</v>
      </c>
      <c r="E900" s="22" t="s">
        <v>38</v>
      </c>
      <c r="F900" s="22" t="s">
        <v>2245</v>
      </c>
      <c r="G900" s="22" t="s">
        <v>11728</v>
      </c>
      <c r="H900" s="22" t="s">
        <v>2245</v>
      </c>
      <c r="I900" s="22" t="s">
        <v>14566</v>
      </c>
      <c r="J900" s="22" t="s">
        <v>11730</v>
      </c>
      <c r="K900" s="22" t="s">
        <v>2172</v>
      </c>
      <c r="L900" s="22" t="s">
        <v>17001</v>
      </c>
      <c r="M900" s="22" t="s">
        <v>17275</v>
      </c>
      <c r="N900" s="22" t="s">
        <v>18144</v>
      </c>
      <c r="O900" s="22" t="s">
        <v>18145</v>
      </c>
      <c r="P900" s="22" t="s">
        <v>2172</v>
      </c>
      <c r="Q900" s="22" t="s">
        <v>18146</v>
      </c>
      <c r="R900" s="22" t="s">
        <v>18147</v>
      </c>
      <c r="S900" s="22" t="s">
        <v>18142</v>
      </c>
      <c r="T900" s="22" t="s">
        <v>18148</v>
      </c>
      <c r="U900" s="22" t="s">
        <v>18149</v>
      </c>
      <c r="V900" s="22" t="s">
        <v>6213</v>
      </c>
      <c r="W900" s="22" t="s">
        <v>2183</v>
      </c>
      <c r="X900" s="22" t="s">
        <v>2255</v>
      </c>
      <c r="Y900" s="22" t="s">
        <v>2283</v>
      </c>
      <c r="Z900" s="22" t="s">
        <v>2284</v>
      </c>
      <c r="AA900" s="22" t="s">
        <v>15540</v>
      </c>
      <c r="AB900" s="22" t="s">
        <v>16159</v>
      </c>
      <c r="AC900" s="22" t="s">
        <v>2187</v>
      </c>
      <c r="AD900" s="22" t="s">
        <v>2188</v>
      </c>
      <c r="AE900" s="22" t="s">
        <v>2287</v>
      </c>
      <c r="AF900" s="22" t="s">
        <v>2288</v>
      </c>
      <c r="AG900" s="22" t="s">
        <v>18150</v>
      </c>
      <c r="AH900" s="22" t="s">
        <v>2191</v>
      </c>
      <c r="AI900" s="22" t="s">
        <v>2172</v>
      </c>
      <c r="AJ900" s="22" t="s">
        <v>18151</v>
      </c>
      <c r="AK900" s="22" t="s">
        <v>18152</v>
      </c>
      <c r="AL900" s="22" t="s">
        <v>2172</v>
      </c>
      <c r="AM900" s="22" t="s">
        <v>18153</v>
      </c>
      <c r="AN900" s="22" t="s">
        <v>18154</v>
      </c>
    </row>
    <row r="901" ht="39" spans="1:40">
      <c r="A901" s="21" t="s">
        <v>1052</v>
      </c>
      <c r="B901" s="22" t="s">
        <v>2168</v>
      </c>
      <c r="C901" s="22" t="s">
        <v>18155</v>
      </c>
      <c r="D901" s="22" t="s">
        <v>18156</v>
      </c>
      <c r="E901" s="22" t="s">
        <v>38</v>
      </c>
      <c r="F901" s="22" t="s">
        <v>2920</v>
      </c>
      <c r="G901" s="22" t="s">
        <v>18157</v>
      </c>
      <c r="H901" s="22" t="s">
        <v>2172</v>
      </c>
      <c r="I901" s="22" t="s">
        <v>18158</v>
      </c>
      <c r="J901" s="22" t="s">
        <v>18159</v>
      </c>
      <c r="K901" s="22" t="s">
        <v>2172</v>
      </c>
      <c r="L901" s="22" t="s">
        <v>17001</v>
      </c>
      <c r="M901" s="22" t="s">
        <v>17376</v>
      </c>
      <c r="N901" s="22" t="s">
        <v>17786</v>
      </c>
      <c r="O901" s="22" t="s">
        <v>18160</v>
      </c>
      <c r="P901" s="22" t="s">
        <v>18161</v>
      </c>
      <c r="Q901" s="22" t="s">
        <v>18162</v>
      </c>
      <c r="R901" s="22" t="s">
        <v>18163</v>
      </c>
      <c r="S901" s="22" t="s">
        <v>18155</v>
      </c>
      <c r="T901" s="22" t="s">
        <v>18164</v>
      </c>
      <c r="U901" s="22" t="s">
        <v>18165</v>
      </c>
      <c r="V901" s="22" t="s">
        <v>2430</v>
      </c>
      <c r="W901" s="22" t="s">
        <v>2183</v>
      </c>
      <c r="X901" s="22" t="s">
        <v>2282</v>
      </c>
      <c r="Y901" s="22" t="s">
        <v>2283</v>
      </c>
      <c r="Z901" s="22" t="s">
        <v>2616</v>
      </c>
      <c r="AA901" s="22" t="s">
        <v>2617</v>
      </c>
      <c r="AB901" s="22" t="s">
        <v>3612</v>
      </c>
      <c r="AC901" s="22" t="s">
        <v>2187</v>
      </c>
      <c r="AD901" s="22" t="s">
        <v>2188</v>
      </c>
      <c r="AE901" s="22" t="s">
        <v>2189</v>
      </c>
      <c r="AF901" s="22" t="s">
        <v>2234</v>
      </c>
      <c r="AG901" s="22" t="s">
        <v>18166</v>
      </c>
      <c r="AH901" s="22" t="s">
        <v>2191</v>
      </c>
      <c r="AI901" s="22" t="s">
        <v>18167</v>
      </c>
      <c r="AJ901" s="22" t="s">
        <v>2172</v>
      </c>
      <c r="AK901" s="22" t="s">
        <v>18168</v>
      </c>
      <c r="AL901" s="22" t="s">
        <v>18169</v>
      </c>
      <c r="AM901" s="22" t="s">
        <v>18170</v>
      </c>
      <c r="AN901" s="22" t="s">
        <v>18171</v>
      </c>
    </row>
    <row r="902" ht="39" spans="1:40">
      <c r="A902" s="21" t="s">
        <v>1053</v>
      </c>
      <c r="B902" s="22" t="s">
        <v>11272</v>
      </c>
      <c r="C902" s="22" t="s">
        <v>18172</v>
      </c>
      <c r="D902" s="22" t="s">
        <v>18173</v>
      </c>
      <c r="E902" s="22" t="s">
        <v>27</v>
      </c>
      <c r="F902" s="22" t="s">
        <v>18174</v>
      </c>
      <c r="G902" s="22" t="s">
        <v>18175</v>
      </c>
      <c r="H902" s="22" t="s">
        <v>18176</v>
      </c>
      <c r="I902" s="22" t="s">
        <v>18177</v>
      </c>
      <c r="J902" s="22" t="s">
        <v>18178</v>
      </c>
      <c r="K902" s="22" t="s">
        <v>2172</v>
      </c>
      <c r="L902" s="22" t="s">
        <v>18179</v>
      </c>
      <c r="M902" s="22" t="s">
        <v>18180</v>
      </c>
      <c r="N902" s="22" t="s">
        <v>18181</v>
      </c>
      <c r="O902" s="22" t="s">
        <v>18182</v>
      </c>
      <c r="P902" s="22" t="s">
        <v>18183</v>
      </c>
      <c r="Q902" s="22" t="s">
        <v>18184</v>
      </c>
      <c r="R902" s="22" t="s">
        <v>18185</v>
      </c>
      <c r="S902" s="22" t="s">
        <v>18172</v>
      </c>
      <c r="T902" s="22" t="s">
        <v>18186</v>
      </c>
      <c r="U902" s="22" t="s">
        <v>18187</v>
      </c>
      <c r="V902" s="22" t="s">
        <v>18188</v>
      </c>
      <c r="W902" s="22" t="s">
        <v>2183</v>
      </c>
      <c r="X902" s="22" t="s">
        <v>2690</v>
      </c>
      <c r="Y902" s="22" t="s">
        <v>2469</v>
      </c>
      <c r="Z902" s="22" t="s">
        <v>5019</v>
      </c>
      <c r="AA902" s="22" t="s">
        <v>18189</v>
      </c>
      <c r="AB902" s="22" t="s">
        <v>18190</v>
      </c>
      <c r="AC902" s="22" t="s">
        <v>2810</v>
      </c>
      <c r="AD902" s="22" t="s">
        <v>2811</v>
      </c>
      <c r="AE902" s="22" t="s">
        <v>18191</v>
      </c>
      <c r="AF902" s="22" t="s">
        <v>18192</v>
      </c>
      <c r="AG902" s="22" t="s">
        <v>18193</v>
      </c>
      <c r="AH902" s="22" t="s">
        <v>2191</v>
      </c>
      <c r="AI902" s="22" t="s">
        <v>2172</v>
      </c>
      <c r="AJ902" s="22" t="s">
        <v>2172</v>
      </c>
      <c r="AK902" s="22" t="s">
        <v>18194</v>
      </c>
      <c r="AL902" s="22" t="s">
        <v>18195</v>
      </c>
      <c r="AM902" s="22" t="s">
        <v>18196</v>
      </c>
      <c r="AN902" s="22" t="s">
        <v>18197</v>
      </c>
    </row>
    <row r="903" ht="39" spans="1:40">
      <c r="A903" s="21" t="s">
        <v>1055</v>
      </c>
      <c r="B903" s="22" t="s">
        <v>11272</v>
      </c>
      <c r="C903" s="22" t="s">
        <v>18198</v>
      </c>
      <c r="D903" s="22" t="s">
        <v>18199</v>
      </c>
      <c r="E903" s="22" t="s">
        <v>27</v>
      </c>
      <c r="F903" s="22" t="s">
        <v>18200</v>
      </c>
      <c r="G903" s="22" t="s">
        <v>18201</v>
      </c>
      <c r="H903" s="22" t="s">
        <v>18200</v>
      </c>
      <c r="I903" s="22" t="s">
        <v>5176</v>
      </c>
      <c r="J903" s="22" t="s">
        <v>18202</v>
      </c>
      <c r="K903" s="22" t="s">
        <v>2172</v>
      </c>
      <c r="L903" s="22" t="s">
        <v>18179</v>
      </c>
      <c r="M903" s="22" t="s">
        <v>18180</v>
      </c>
      <c r="N903" s="22" t="s">
        <v>18203</v>
      </c>
      <c r="O903" s="22" t="s">
        <v>18204</v>
      </c>
      <c r="P903" s="22" t="s">
        <v>18205</v>
      </c>
      <c r="Q903" s="22" t="s">
        <v>18206</v>
      </c>
      <c r="R903" s="22" t="s">
        <v>18207</v>
      </c>
      <c r="S903" s="22" t="s">
        <v>18198</v>
      </c>
      <c r="T903" s="22" t="s">
        <v>18208</v>
      </c>
      <c r="U903" s="22" t="s">
        <v>18209</v>
      </c>
      <c r="V903" s="22" t="s">
        <v>18210</v>
      </c>
      <c r="W903" s="22" t="s">
        <v>2183</v>
      </c>
      <c r="X903" s="22" t="s">
        <v>3909</v>
      </c>
      <c r="Y903" s="22" t="s">
        <v>2469</v>
      </c>
      <c r="Z903" s="22" t="s">
        <v>2595</v>
      </c>
      <c r="AA903" s="22" t="s">
        <v>2596</v>
      </c>
      <c r="AB903" s="22" t="s">
        <v>2597</v>
      </c>
      <c r="AC903" s="22" t="s">
        <v>2187</v>
      </c>
      <c r="AD903" s="22" t="s">
        <v>2260</v>
      </c>
      <c r="AE903" s="22" t="s">
        <v>2352</v>
      </c>
      <c r="AF903" s="22" t="s">
        <v>2598</v>
      </c>
      <c r="AG903" s="22" t="s">
        <v>18211</v>
      </c>
      <c r="AH903" s="22" t="s">
        <v>2191</v>
      </c>
      <c r="AI903" s="22" t="s">
        <v>2172</v>
      </c>
      <c r="AJ903" s="22" t="s">
        <v>2172</v>
      </c>
      <c r="AK903" s="22" t="s">
        <v>18212</v>
      </c>
      <c r="AL903" s="22" t="s">
        <v>18213</v>
      </c>
      <c r="AM903" s="22" t="s">
        <v>18214</v>
      </c>
      <c r="AN903" s="22" t="s">
        <v>18215</v>
      </c>
    </row>
    <row r="904" ht="39" spans="1:40">
      <c r="A904" s="21" t="s">
        <v>1056</v>
      </c>
      <c r="B904" s="22" t="s">
        <v>11272</v>
      </c>
      <c r="C904" s="22" t="s">
        <v>18216</v>
      </c>
      <c r="D904" s="22" t="s">
        <v>18217</v>
      </c>
      <c r="E904" s="22" t="s">
        <v>559</v>
      </c>
      <c r="F904" s="22" t="s">
        <v>18218</v>
      </c>
      <c r="G904" s="22" t="s">
        <v>18219</v>
      </c>
      <c r="H904" s="22" t="s">
        <v>18218</v>
      </c>
      <c r="I904" s="22" t="s">
        <v>14328</v>
      </c>
      <c r="J904" s="22" t="s">
        <v>18220</v>
      </c>
      <c r="K904" s="22" t="s">
        <v>2172</v>
      </c>
      <c r="L904" s="22" t="s">
        <v>18179</v>
      </c>
      <c r="M904" s="22" t="s">
        <v>18180</v>
      </c>
      <c r="N904" s="22" t="s">
        <v>18203</v>
      </c>
      <c r="O904" s="22" t="s">
        <v>18221</v>
      </c>
      <c r="P904" s="22" t="s">
        <v>18222</v>
      </c>
      <c r="Q904" s="22" t="s">
        <v>18223</v>
      </c>
      <c r="R904" s="22" t="s">
        <v>2172</v>
      </c>
      <c r="S904" s="22" t="s">
        <v>18216</v>
      </c>
      <c r="T904" s="22" t="s">
        <v>18224</v>
      </c>
      <c r="U904" s="22" t="s">
        <v>18225</v>
      </c>
      <c r="V904" s="22" t="s">
        <v>18226</v>
      </c>
      <c r="W904" s="22" t="s">
        <v>2183</v>
      </c>
      <c r="X904" s="22" t="s">
        <v>594</v>
      </c>
      <c r="Y904" s="22" t="s">
        <v>2469</v>
      </c>
      <c r="Z904" s="22" t="s">
        <v>2595</v>
      </c>
      <c r="AA904" s="22" t="s">
        <v>3222</v>
      </c>
      <c r="AB904" s="22" t="s">
        <v>3223</v>
      </c>
      <c r="AC904" s="22" t="s">
        <v>2187</v>
      </c>
      <c r="AD904" s="22" t="s">
        <v>2188</v>
      </c>
      <c r="AE904" s="22" t="s">
        <v>2287</v>
      </c>
      <c r="AF904" s="22" t="s">
        <v>2288</v>
      </c>
      <c r="AG904" s="22" t="s">
        <v>18227</v>
      </c>
      <c r="AH904" s="22" t="s">
        <v>2191</v>
      </c>
      <c r="AI904" s="22" t="s">
        <v>2172</v>
      </c>
      <c r="AJ904" s="22" t="s">
        <v>2172</v>
      </c>
      <c r="AK904" s="22" t="s">
        <v>18228</v>
      </c>
      <c r="AL904" s="22" t="s">
        <v>18229</v>
      </c>
      <c r="AM904" s="22" t="s">
        <v>18230</v>
      </c>
      <c r="AN904" s="22" t="s">
        <v>18231</v>
      </c>
    </row>
    <row r="905" ht="52" spans="1:40">
      <c r="A905" s="21" t="s">
        <v>1057</v>
      </c>
      <c r="B905" s="22" t="s">
        <v>11272</v>
      </c>
      <c r="C905" s="22" t="s">
        <v>18232</v>
      </c>
      <c r="D905" s="22" t="s">
        <v>18199</v>
      </c>
      <c r="E905" s="22" t="s">
        <v>27</v>
      </c>
      <c r="F905" s="22" t="s">
        <v>6169</v>
      </c>
      <c r="G905" s="22" t="s">
        <v>18233</v>
      </c>
      <c r="H905" s="22" t="s">
        <v>2172</v>
      </c>
      <c r="I905" s="22" t="s">
        <v>18234</v>
      </c>
      <c r="J905" s="22" t="s">
        <v>18235</v>
      </c>
      <c r="K905" s="22" t="s">
        <v>2172</v>
      </c>
      <c r="L905" s="22" t="s">
        <v>18179</v>
      </c>
      <c r="M905" s="22" t="s">
        <v>18180</v>
      </c>
      <c r="N905" s="22" t="s">
        <v>18236</v>
      </c>
      <c r="O905" s="22" t="s">
        <v>18237</v>
      </c>
      <c r="P905" s="22" t="s">
        <v>18238</v>
      </c>
      <c r="Q905" s="22" t="s">
        <v>18239</v>
      </c>
      <c r="R905" s="22" t="s">
        <v>18240</v>
      </c>
      <c r="S905" s="22" t="s">
        <v>18232</v>
      </c>
      <c r="T905" s="22" t="s">
        <v>18241</v>
      </c>
      <c r="U905" s="22" t="s">
        <v>18242</v>
      </c>
      <c r="V905" s="22" t="s">
        <v>18243</v>
      </c>
      <c r="W905" s="22" t="s">
        <v>2183</v>
      </c>
      <c r="X905" s="22" t="s">
        <v>3909</v>
      </c>
      <c r="Y905" s="22" t="s">
        <v>2256</v>
      </c>
      <c r="Z905" s="22" t="s">
        <v>2257</v>
      </c>
      <c r="AA905" s="22" t="s">
        <v>2258</v>
      </c>
      <c r="AB905" s="22" t="s">
        <v>2967</v>
      </c>
      <c r="AC905" s="22" t="s">
        <v>2187</v>
      </c>
      <c r="AD905" s="22" t="s">
        <v>2260</v>
      </c>
      <c r="AE905" s="22" t="s">
        <v>2261</v>
      </c>
      <c r="AF905" s="22" t="s">
        <v>2262</v>
      </c>
      <c r="AG905" s="22" t="s">
        <v>18244</v>
      </c>
      <c r="AH905" s="22" t="s">
        <v>2191</v>
      </c>
      <c r="AI905" s="22" t="s">
        <v>2172</v>
      </c>
      <c r="AJ905" s="22" t="s">
        <v>18245</v>
      </c>
      <c r="AK905" s="22" t="s">
        <v>18246</v>
      </c>
      <c r="AL905" s="22" t="s">
        <v>18247</v>
      </c>
      <c r="AM905" s="22" t="s">
        <v>18248</v>
      </c>
      <c r="AN905" s="22" t="s">
        <v>18249</v>
      </c>
    </row>
    <row r="906" ht="39" spans="1:40">
      <c r="A906" s="21" t="s">
        <v>1058</v>
      </c>
      <c r="B906" s="22" t="s">
        <v>11272</v>
      </c>
      <c r="C906" s="22" t="s">
        <v>18250</v>
      </c>
      <c r="D906" s="22" t="s">
        <v>18251</v>
      </c>
      <c r="E906" s="22" t="s">
        <v>559</v>
      </c>
      <c r="F906" s="22" t="s">
        <v>2920</v>
      </c>
      <c r="G906" s="22" t="s">
        <v>18252</v>
      </c>
      <c r="H906" s="22" t="s">
        <v>2920</v>
      </c>
      <c r="I906" s="22" t="s">
        <v>18253</v>
      </c>
      <c r="J906" s="22" t="s">
        <v>18254</v>
      </c>
      <c r="K906" s="22" t="s">
        <v>2172</v>
      </c>
      <c r="L906" s="22" t="s">
        <v>18179</v>
      </c>
      <c r="M906" s="22" t="s">
        <v>18255</v>
      </c>
      <c r="N906" s="22" t="s">
        <v>18256</v>
      </c>
      <c r="O906" s="22" t="s">
        <v>18257</v>
      </c>
      <c r="P906" s="22" t="s">
        <v>18258</v>
      </c>
      <c r="Q906" s="22" t="s">
        <v>18259</v>
      </c>
      <c r="R906" s="22" t="s">
        <v>2172</v>
      </c>
      <c r="S906" s="22" t="s">
        <v>18250</v>
      </c>
      <c r="T906" s="22" t="s">
        <v>18260</v>
      </c>
      <c r="U906" s="22" t="s">
        <v>18261</v>
      </c>
      <c r="V906" s="22" t="s">
        <v>6462</v>
      </c>
      <c r="W906" s="22" t="s">
        <v>2183</v>
      </c>
      <c r="X906" s="22" t="s">
        <v>2208</v>
      </c>
      <c r="Y906" s="22" t="s">
        <v>2469</v>
      </c>
      <c r="Z906" s="22" t="s">
        <v>2691</v>
      </c>
      <c r="AA906" s="22" t="s">
        <v>3670</v>
      </c>
      <c r="AB906" s="22" t="s">
        <v>18262</v>
      </c>
      <c r="AC906" s="22" t="s">
        <v>2187</v>
      </c>
      <c r="AD906" s="22" t="s">
        <v>2260</v>
      </c>
      <c r="AE906" s="22" t="s">
        <v>2352</v>
      </c>
      <c r="AF906" s="22" t="s">
        <v>3445</v>
      </c>
      <c r="AG906" s="22" t="s">
        <v>18263</v>
      </c>
      <c r="AH906" s="22" t="s">
        <v>2191</v>
      </c>
      <c r="AI906" s="22" t="s">
        <v>2172</v>
      </c>
      <c r="AJ906" s="22" t="s">
        <v>2172</v>
      </c>
      <c r="AK906" s="22" t="s">
        <v>18264</v>
      </c>
      <c r="AL906" s="22" t="s">
        <v>18265</v>
      </c>
      <c r="AM906" s="22" t="s">
        <v>18266</v>
      </c>
      <c r="AN906" s="22" t="s">
        <v>18267</v>
      </c>
    </row>
    <row r="907" ht="39" spans="1:40">
      <c r="A907" s="21" t="s">
        <v>1059</v>
      </c>
      <c r="B907" s="22" t="s">
        <v>11272</v>
      </c>
      <c r="C907" s="22" t="s">
        <v>18268</v>
      </c>
      <c r="D907" s="22" t="s">
        <v>18269</v>
      </c>
      <c r="E907" s="22" t="s">
        <v>38</v>
      </c>
      <c r="F907" s="22" t="s">
        <v>18270</v>
      </c>
      <c r="G907" s="22" t="s">
        <v>18271</v>
      </c>
      <c r="H907" s="22" t="s">
        <v>18270</v>
      </c>
      <c r="I907" s="22" t="s">
        <v>7129</v>
      </c>
      <c r="J907" s="22" t="s">
        <v>18272</v>
      </c>
      <c r="K907" s="22" t="s">
        <v>2172</v>
      </c>
      <c r="L907" s="22" t="s">
        <v>18179</v>
      </c>
      <c r="M907" s="22" t="s">
        <v>18255</v>
      </c>
      <c r="N907" s="22" t="s">
        <v>18273</v>
      </c>
      <c r="O907" s="22" t="s">
        <v>18274</v>
      </c>
      <c r="P907" s="22" t="s">
        <v>18275</v>
      </c>
      <c r="Q907" s="22" t="s">
        <v>18276</v>
      </c>
      <c r="R907" s="22" t="s">
        <v>18277</v>
      </c>
      <c r="S907" s="22" t="s">
        <v>18268</v>
      </c>
      <c r="T907" s="22" t="s">
        <v>18278</v>
      </c>
      <c r="U907" s="22" t="s">
        <v>18279</v>
      </c>
      <c r="V907" s="22" t="s">
        <v>18280</v>
      </c>
      <c r="W907" s="22" t="s">
        <v>2183</v>
      </c>
      <c r="X907" s="22" t="s">
        <v>594</v>
      </c>
      <c r="Y907" s="22" t="s">
        <v>2469</v>
      </c>
      <c r="Z907" s="22" t="s">
        <v>2691</v>
      </c>
      <c r="AA907" s="22" t="s">
        <v>3802</v>
      </c>
      <c r="AB907" s="22" t="s">
        <v>3803</v>
      </c>
      <c r="AC907" s="22" t="s">
        <v>2187</v>
      </c>
      <c r="AD907" s="22" t="s">
        <v>2188</v>
      </c>
      <c r="AE907" s="22" t="s">
        <v>2287</v>
      </c>
      <c r="AF907" s="22" t="s">
        <v>2288</v>
      </c>
      <c r="AG907" s="22" t="s">
        <v>18281</v>
      </c>
      <c r="AH907" s="22" t="s">
        <v>2191</v>
      </c>
      <c r="AI907" s="22" t="s">
        <v>2172</v>
      </c>
      <c r="AJ907" s="22" t="s">
        <v>2172</v>
      </c>
      <c r="AK907" s="22" t="s">
        <v>18282</v>
      </c>
      <c r="AL907" s="22" t="s">
        <v>18283</v>
      </c>
      <c r="AM907" s="22" t="s">
        <v>18284</v>
      </c>
      <c r="AN907" s="22" t="s">
        <v>18285</v>
      </c>
    </row>
    <row r="908" ht="39" spans="1:40">
      <c r="A908" s="21" t="s">
        <v>1060</v>
      </c>
      <c r="B908" s="22" t="s">
        <v>11272</v>
      </c>
      <c r="C908" s="22" t="s">
        <v>18286</v>
      </c>
      <c r="D908" s="22" t="s">
        <v>18287</v>
      </c>
      <c r="E908" s="22" t="s">
        <v>27</v>
      </c>
      <c r="F908" s="22" t="s">
        <v>2781</v>
      </c>
      <c r="G908" s="22" t="s">
        <v>18288</v>
      </c>
      <c r="H908" s="22" t="s">
        <v>2781</v>
      </c>
      <c r="I908" s="22" t="s">
        <v>7801</v>
      </c>
      <c r="J908" s="22" t="s">
        <v>18289</v>
      </c>
      <c r="K908" s="22" t="s">
        <v>2172</v>
      </c>
      <c r="L908" s="22" t="s">
        <v>18179</v>
      </c>
      <c r="M908" s="22" t="s">
        <v>18255</v>
      </c>
      <c r="N908" s="22" t="s">
        <v>18256</v>
      </c>
      <c r="O908" s="22" t="s">
        <v>18290</v>
      </c>
      <c r="P908" s="22" t="s">
        <v>18291</v>
      </c>
      <c r="Q908" s="22" t="s">
        <v>18292</v>
      </c>
      <c r="R908" s="22" t="s">
        <v>2172</v>
      </c>
      <c r="S908" s="22" t="s">
        <v>18286</v>
      </c>
      <c r="T908" s="22" t="s">
        <v>18293</v>
      </c>
      <c r="U908" s="22" t="s">
        <v>18294</v>
      </c>
      <c r="V908" s="22" t="s">
        <v>3399</v>
      </c>
      <c r="W908" s="22" t="s">
        <v>2183</v>
      </c>
      <c r="X908" s="22" t="s">
        <v>2309</v>
      </c>
      <c r="Y908" s="22" t="s">
        <v>2283</v>
      </c>
      <c r="Z908" s="22" t="s">
        <v>2616</v>
      </c>
      <c r="AA908" s="22" t="s">
        <v>2773</v>
      </c>
      <c r="AB908" s="22" t="s">
        <v>3168</v>
      </c>
      <c r="AC908" s="22" t="s">
        <v>2187</v>
      </c>
      <c r="AD908" s="22" t="s">
        <v>2188</v>
      </c>
      <c r="AE908" s="22" t="s">
        <v>2189</v>
      </c>
      <c r="AF908" s="22" t="s">
        <v>2234</v>
      </c>
      <c r="AG908" s="22" t="s">
        <v>18295</v>
      </c>
      <c r="AH908" s="22" t="s">
        <v>2191</v>
      </c>
      <c r="AI908" s="22" t="s">
        <v>2172</v>
      </c>
      <c r="AJ908" s="22" t="s">
        <v>18296</v>
      </c>
      <c r="AK908" s="22" t="s">
        <v>18297</v>
      </c>
      <c r="AL908" s="22" t="s">
        <v>18298</v>
      </c>
      <c r="AM908" s="22" t="s">
        <v>18299</v>
      </c>
      <c r="AN908" s="22" t="s">
        <v>18300</v>
      </c>
    </row>
    <row r="909" ht="39" spans="1:40">
      <c r="A909" s="21" t="s">
        <v>18301</v>
      </c>
      <c r="B909" s="22" t="s">
        <v>11272</v>
      </c>
      <c r="C909" s="22" t="s">
        <v>18302</v>
      </c>
      <c r="D909" s="22" t="s">
        <v>18303</v>
      </c>
      <c r="E909" s="22" t="s">
        <v>38</v>
      </c>
      <c r="F909" s="22" t="s">
        <v>18304</v>
      </c>
      <c r="G909" s="22" t="s">
        <v>18305</v>
      </c>
      <c r="H909" s="22" t="s">
        <v>18304</v>
      </c>
      <c r="I909" s="22" t="s">
        <v>10688</v>
      </c>
      <c r="J909" s="22" t="s">
        <v>18306</v>
      </c>
      <c r="K909" s="22" t="s">
        <v>2172</v>
      </c>
      <c r="L909" s="22" t="s">
        <v>18179</v>
      </c>
      <c r="M909" s="22" t="s">
        <v>18255</v>
      </c>
      <c r="N909" s="22" t="s">
        <v>18307</v>
      </c>
      <c r="O909" s="22" t="s">
        <v>18308</v>
      </c>
      <c r="P909" s="22" t="s">
        <v>18309</v>
      </c>
      <c r="Q909" s="22" t="s">
        <v>18310</v>
      </c>
      <c r="R909" s="22" t="s">
        <v>18311</v>
      </c>
      <c r="S909" s="22" t="s">
        <v>18302</v>
      </c>
      <c r="T909" s="22" t="s">
        <v>18312</v>
      </c>
      <c r="U909" s="22" t="s">
        <v>18313</v>
      </c>
      <c r="V909" s="22" t="s">
        <v>3611</v>
      </c>
      <c r="W909" s="22" t="s">
        <v>2183</v>
      </c>
      <c r="X909" s="22" t="s">
        <v>2255</v>
      </c>
      <c r="Y909" s="22" t="s">
        <v>2256</v>
      </c>
      <c r="Z909" s="22" t="s">
        <v>2257</v>
      </c>
      <c r="AA909" s="22" t="s">
        <v>4162</v>
      </c>
      <c r="AB909" s="22" t="s">
        <v>4163</v>
      </c>
      <c r="AC909" s="22" t="s">
        <v>2810</v>
      </c>
      <c r="AD909" s="22" t="s">
        <v>7590</v>
      </c>
      <c r="AE909" s="22" t="s">
        <v>7591</v>
      </c>
      <c r="AF909" s="22" t="s">
        <v>7592</v>
      </c>
      <c r="AG909" s="22" t="s">
        <v>18314</v>
      </c>
      <c r="AH909" s="22" t="s">
        <v>2191</v>
      </c>
      <c r="AI909" s="22" t="s">
        <v>2172</v>
      </c>
      <c r="AJ909" s="22" t="s">
        <v>18315</v>
      </c>
      <c r="AK909" s="22" t="s">
        <v>18316</v>
      </c>
      <c r="AL909" s="22" t="s">
        <v>18317</v>
      </c>
      <c r="AM909" s="22" t="s">
        <v>18318</v>
      </c>
      <c r="AN909" s="22" t="s">
        <v>18319</v>
      </c>
    </row>
    <row r="910" ht="52" spans="1:40">
      <c r="A910" s="21" t="s">
        <v>1062</v>
      </c>
      <c r="B910" s="22" t="s">
        <v>11272</v>
      </c>
      <c r="C910" s="22" t="s">
        <v>18320</v>
      </c>
      <c r="D910" s="22" t="s">
        <v>18321</v>
      </c>
      <c r="E910" s="22" t="s">
        <v>27</v>
      </c>
      <c r="F910" s="22" t="s">
        <v>18322</v>
      </c>
      <c r="G910" s="22" t="s">
        <v>18323</v>
      </c>
      <c r="H910" s="22" t="s">
        <v>18322</v>
      </c>
      <c r="I910" s="22" t="s">
        <v>18324</v>
      </c>
      <c r="J910" s="22" t="s">
        <v>18325</v>
      </c>
      <c r="K910" s="22" t="s">
        <v>2172</v>
      </c>
      <c r="L910" s="22" t="s">
        <v>18179</v>
      </c>
      <c r="M910" s="22" t="s">
        <v>18255</v>
      </c>
      <c r="N910" s="22" t="s">
        <v>18326</v>
      </c>
      <c r="O910" s="22" t="s">
        <v>18327</v>
      </c>
      <c r="P910" s="22" t="s">
        <v>18328</v>
      </c>
      <c r="Q910" s="22" t="s">
        <v>18329</v>
      </c>
      <c r="R910" s="22" t="s">
        <v>18330</v>
      </c>
      <c r="S910" s="22" t="s">
        <v>18320</v>
      </c>
      <c r="T910" s="22" t="s">
        <v>18331</v>
      </c>
      <c r="U910" s="22" t="s">
        <v>18332</v>
      </c>
      <c r="V910" s="22" t="s">
        <v>2254</v>
      </c>
      <c r="W910" s="22" t="s">
        <v>2183</v>
      </c>
      <c r="X910" s="22" t="s">
        <v>2208</v>
      </c>
      <c r="Y910" s="22" t="s">
        <v>2283</v>
      </c>
      <c r="Z910" s="22" t="s">
        <v>2616</v>
      </c>
      <c r="AA910" s="22" t="s">
        <v>2617</v>
      </c>
      <c r="AB910" s="22" t="s">
        <v>3612</v>
      </c>
      <c r="AC910" s="22" t="s">
        <v>2187</v>
      </c>
      <c r="AD910" s="22" t="s">
        <v>2188</v>
      </c>
      <c r="AE910" s="22" t="s">
        <v>2189</v>
      </c>
      <c r="AF910" s="22" t="s">
        <v>2234</v>
      </c>
      <c r="AG910" s="22" t="s">
        <v>18333</v>
      </c>
      <c r="AH910" s="22" t="s">
        <v>2191</v>
      </c>
      <c r="AI910" s="22" t="s">
        <v>2172</v>
      </c>
      <c r="AJ910" s="22" t="s">
        <v>18334</v>
      </c>
      <c r="AK910" s="22" t="s">
        <v>18335</v>
      </c>
      <c r="AL910" s="22" t="s">
        <v>2172</v>
      </c>
      <c r="AM910" s="22" t="s">
        <v>18336</v>
      </c>
      <c r="AN910" s="22" t="s">
        <v>18337</v>
      </c>
    </row>
    <row r="911" ht="39" spans="1:40">
      <c r="A911" s="21" t="s">
        <v>1063</v>
      </c>
      <c r="B911" s="22" t="s">
        <v>11272</v>
      </c>
      <c r="C911" s="22" t="s">
        <v>18338</v>
      </c>
      <c r="D911" s="22" t="s">
        <v>18339</v>
      </c>
      <c r="E911" s="22" t="s">
        <v>27</v>
      </c>
      <c r="F911" s="22" t="s">
        <v>18340</v>
      </c>
      <c r="G911" s="22" t="s">
        <v>18341</v>
      </c>
      <c r="H911" s="22" t="s">
        <v>18340</v>
      </c>
      <c r="I911" s="22" t="s">
        <v>18342</v>
      </c>
      <c r="J911" s="22" t="s">
        <v>8426</v>
      </c>
      <c r="K911" s="22" t="s">
        <v>2172</v>
      </c>
      <c r="L911" s="22" t="s">
        <v>18179</v>
      </c>
      <c r="M911" s="22" t="s">
        <v>18255</v>
      </c>
      <c r="N911" s="22" t="s">
        <v>18256</v>
      </c>
      <c r="O911" s="22" t="s">
        <v>18343</v>
      </c>
      <c r="P911" s="22" t="s">
        <v>18344</v>
      </c>
      <c r="Q911" s="22" t="s">
        <v>18345</v>
      </c>
      <c r="R911" s="22" t="s">
        <v>18346</v>
      </c>
      <c r="S911" s="22" t="s">
        <v>18338</v>
      </c>
      <c r="T911" s="22" t="s">
        <v>18347</v>
      </c>
      <c r="U911" s="22" t="s">
        <v>18348</v>
      </c>
      <c r="V911" s="22" t="s">
        <v>18349</v>
      </c>
      <c r="W911" s="22" t="s">
        <v>2207</v>
      </c>
      <c r="X911" s="22" t="s">
        <v>2309</v>
      </c>
      <c r="Y911" s="22" t="s">
        <v>2256</v>
      </c>
      <c r="Z911" s="22" t="s">
        <v>2257</v>
      </c>
      <c r="AA911" s="22" t="s">
        <v>3005</v>
      </c>
      <c r="AB911" s="22" t="s">
        <v>3006</v>
      </c>
      <c r="AC911" s="22" t="s">
        <v>2211</v>
      </c>
      <c r="AD911" s="22" t="s">
        <v>2212</v>
      </c>
      <c r="AE911" s="22" t="s">
        <v>2496</v>
      </c>
      <c r="AF911" s="22" t="s">
        <v>2172</v>
      </c>
      <c r="AG911" s="22" t="s">
        <v>18350</v>
      </c>
      <c r="AH911" s="22" t="s">
        <v>2191</v>
      </c>
      <c r="AI911" s="22" t="s">
        <v>2172</v>
      </c>
      <c r="AJ911" s="22" t="s">
        <v>18351</v>
      </c>
      <c r="AK911" s="22" t="s">
        <v>18352</v>
      </c>
      <c r="AL911" s="22" t="s">
        <v>18353</v>
      </c>
      <c r="AM911" s="22" t="s">
        <v>18354</v>
      </c>
      <c r="AN911" s="22" t="s">
        <v>18355</v>
      </c>
    </row>
    <row r="912" ht="39" spans="1:40">
      <c r="A912" s="21" t="s">
        <v>1064</v>
      </c>
      <c r="B912" s="22" t="s">
        <v>11272</v>
      </c>
      <c r="C912" s="22" t="s">
        <v>18356</v>
      </c>
      <c r="D912" s="22" t="s">
        <v>18357</v>
      </c>
      <c r="E912" s="22" t="s">
        <v>27</v>
      </c>
      <c r="F912" s="22" t="s">
        <v>3192</v>
      </c>
      <c r="G912" s="22" t="s">
        <v>11764</v>
      </c>
      <c r="H912" s="22" t="s">
        <v>3192</v>
      </c>
      <c r="I912" s="22" t="s">
        <v>7280</v>
      </c>
      <c r="J912" s="22" t="s">
        <v>11765</v>
      </c>
      <c r="K912" s="22" t="s">
        <v>2172</v>
      </c>
      <c r="L912" s="22" t="s">
        <v>18179</v>
      </c>
      <c r="M912" s="22" t="s">
        <v>18358</v>
      </c>
      <c r="N912" s="22" t="s">
        <v>18359</v>
      </c>
      <c r="O912" s="22" t="s">
        <v>18360</v>
      </c>
      <c r="P912" s="22" t="s">
        <v>18361</v>
      </c>
      <c r="Q912" s="22" t="s">
        <v>18362</v>
      </c>
      <c r="R912" s="22" t="s">
        <v>2172</v>
      </c>
      <c r="S912" s="22" t="s">
        <v>18356</v>
      </c>
      <c r="T912" s="22" t="s">
        <v>18363</v>
      </c>
      <c r="U912" s="22" t="s">
        <v>18364</v>
      </c>
      <c r="V912" s="22" t="s">
        <v>18365</v>
      </c>
      <c r="W912" s="22" t="s">
        <v>2183</v>
      </c>
      <c r="X912" s="22" t="s">
        <v>2309</v>
      </c>
      <c r="Y912" s="22" t="s">
        <v>2469</v>
      </c>
      <c r="Z912" s="22" t="s">
        <v>2595</v>
      </c>
      <c r="AA912" s="22" t="s">
        <v>2596</v>
      </c>
      <c r="AB912" s="22" t="s">
        <v>2597</v>
      </c>
      <c r="AC912" s="22" t="s">
        <v>2187</v>
      </c>
      <c r="AD912" s="22" t="s">
        <v>2260</v>
      </c>
      <c r="AE912" s="22" t="s">
        <v>2352</v>
      </c>
      <c r="AF912" s="22" t="s">
        <v>2598</v>
      </c>
      <c r="AG912" s="22" t="s">
        <v>18366</v>
      </c>
      <c r="AH912" s="22" t="s">
        <v>2191</v>
      </c>
      <c r="AI912" s="22" t="s">
        <v>2172</v>
      </c>
      <c r="AJ912" s="22" t="s">
        <v>18367</v>
      </c>
      <c r="AK912" s="22" t="s">
        <v>18368</v>
      </c>
      <c r="AL912" s="22" t="s">
        <v>18369</v>
      </c>
      <c r="AM912" s="22" t="s">
        <v>18370</v>
      </c>
      <c r="AN912" s="22" t="s">
        <v>18371</v>
      </c>
    </row>
    <row r="913" ht="52" spans="1:40">
      <c r="A913" s="21" t="s">
        <v>1065</v>
      </c>
      <c r="B913" s="22" t="s">
        <v>11272</v>
      </c>
      <c r="C913" s="22" t="s">
        <v>18372</v>
      </c>
      <c r="D913" s="22" t="s">
        <v>18373</v>
      </c>
      <c r="E913" s="22" t="s">
        <v>559</v>
      </c>
      <c r="F913" s="22" t="s">
        <v>18374</v>
      </c>
      <c r="G913" s="22" t="s">
        <v>18375</v>
      </c>
      <c r="H913" s="22" t="s">
        <v>18374</v>
      </c>
      <c r="I913" s="22" t="s">
        <v>18376</v>
      </c>
      <c r="J913" s="22" t="s">
        <v>9600</v>
      </c>
      <c r="K913" s="22" t="s">
        <v>2172</v>
      </c>
      <c r="L913" s="22" t="s">
        <v>18179</v>
      </c>
      <c r="M913" s="22" t="s">
        <v>18377</v>
      </c>
      <c r="N913" s="22" t="s">
        <v>18378</v>
      </c>
      <c r="O913" s="22" t="s">
        <v>18379</v>
      </c>
      <c r="P913" s="22" t="s">
        <v>18380</v>
      </c>
      <c r="Q913" s="22" t="s">
        <v>18381</v>
      </c>
      <c r="R913" s="22" t="s">
        <v>18382</v>
      </c>
      <c r="S913" s="22" t="s">
        <v>18372</v>
      </c>
      <c r="T913" s="22" t="s">
        <v>18383</v>
      </c>
      <c r="U913" s="22" t="s">
        <v>18384</v>
      </c>
      <c r="V913" s="22" t="s">
        <v>3399</v>
      </c>
      <c r="W913" s="22" t="s">
        <v>2183</v>
      </c>
      <c r="X913" s="22" t="s">
        <v>2282</v>
      </c>
      <c r="Y913" s="22" t="s">
        <v>2469</v>
      </c>
      <c r="Z913" s="22" t="s">
        <v>2172</v>
      </c>
      <c r="AA913" s="22" t="s">
        <v>2172</v>
      </c>
      <c r="AB913" s="22" t="s">
        <v>2172</v>
      </c>
      <c r="AC913" s="22" t="s">
        <v>2187</v>
      </c>
      <c r="AD913" s="22" t="s">
        <v>2188</v>
      </c>
      <c r="AE913" s="22" t="s">
        <v>2287</v>
      </c>
      <c r="AF913" s="22" t="s">
        <v>2288</v>
      </c>
      <c r="AG913" s="22" t="s">
        <v>18385</v>
      </c>
      <c r="AH913" s="22" t="s">
        <v>2191</v>
      </c>
      <c r="AI913" s="22" t="s">
        <v>18386</v>
      </c>
      <c r="AJ913" s="22" t="s">
        <v>18387</v>
      </c>
      <c r="AK913" s="22" t="s">
        <v>18388</v>
      </c>
      <c r="AL913" s="22" t="s">
        <v>18389</v>
      </c>
      <c r="AM913" s="22" t="s">
        <v>18390</v>
      </c>
      <c r="AN913" s="22" t="s">
        <v>18391</v>
      </c>
    </row>
    <row r="914" ht="39" spans="1:40">
      <c r="A914" s="21" t="s">
        <v>1066</v>
      </c>
      <c r="B914" s="22" t="s">
        <v>11272</v>
      </c>
      <c r="C914" s="22" t="s">
        <v>18392</v>
      </c>
      <c r="D914" s="22" t="s">
        <v>18393</v>
      </c>
      <c r="E914" s="22" t="s">
        <v>559</v>
      </c>
      <c r="F914" s="22" t="s">
        <v>18394</v>
      </c>
      <c r="G914" s="22" t="s">
        <v>18395</v>
      </c>
      <c r="H914" s="22" t="s">
        <v>18394</v>
      </c>
      <c r="I914" s="22" t="s">
        <v>2364</v>
      </c>
      <c r="J914" s="22" t="s">
        <v>18396</v>
      </c>
      <c r="K914" s="22" t="s">
        <v>2172</v>
      </c>
      <c r="L914" s="22" t="s">
        <v>18179</v>
      </c>
      <c r="M914" s="22" t="s">
        <v>18397</v>
      </c>
      <c r="N914" s="22" t="s">
        <v>18398</v>
      </c>
      <c r="O914" s="22" t="s">
        <v>18399</v>
      </c>
      <c r="P914" s="22" t="s">
        <v>18400</v>
      </c>
      <c r="Q914" s="22" t="s">
        <v>18401</v>
      </c>
      <c r="R914" s="22" t="s">
        <v>2172</v>
      </c>
      <c r="S914" s="22" t="s">
        <v>18392</v>
      </c>
      <c r="T914" s="22" t="s">
        <v>18402</v>
      </c>
      <c r="U914" s="22" t="s">
        <v>18403</v>
      </c>
      <c r="V914" s="22" t="s">
        <v>6286</v>
      </c>
      <c r="W914" s="22" t="s">
        <v>2183</v>
      </c>
      <c r="X914" s="22" t="s">
        <v>2255</v>
      </c>
      <c r="Y914" s="22" t="s">
        <v>2469</v>
      </c>
      <c r="Z914" s="22" t="s">
        <v>2691</v>
      </c>
      <c r="AA914" s="22" t="s">
        <v>3910</v>
      </c>
      <c r="AB914" s="22" t="s">
        <v>3911</v>
      </c>
      <c r="AC914" s="22" t="s">
        <v>2187</v>
      </c>
      <c r="AD914" s="22" t="s">
        <v>2188</v>
      </c>
      <c r="AE914" s="22" t="s">
        <v>2287</v>
      </c>
      <c r="AF914" s="22" t="s">
        <v>2288</v>
      </c>
      <c r="AG914" s="22" t="s">
        <v>18404</v>
      </c>
      <c r="AH914" s="22" t="s">
        <v>2191</v>
      </c>
      <c r="AI914" s="22" t="s">
        <v>2172</v>
      </c>
      <c r="AJ914" s="22" t="s">
        <v>2172</v>
      </c>
      <c r="AK914" s="22" t="s">
        <v>18405</v>
      </c>
      <c r="AL914" s="22" t="s">
        <v>18406</v>
      </c>
      <c r="AM914" s="22" t="s">
        <v>18407</v>
      </c>
      <c r="AN914" s="22" t="s">
        <v>18408</v>
      </c>
    </row>
    <row r="915" ht="39" spans="1:40">
      <c r="A915" s="21" t="s">
        <v>1067</v>
      </c>
      <c r="B915" s="22" t="s">
        <v>11272</v>
      </c>
      <c r="C915" s="22" t="s">
        <v>18409</v>
      </c>
      <c r="D915" s="22" t="s">
        <v>18410</v>
      </c>
      <c r="E915" s="22" t="s">
        <v>27</v>
      </c>
      <c r="F915" s="22" t="s">
        <v>17290</v>
      </c>
      <c r="G915" s="22" t="s">
        <v>18411</v>
      </c>
      <c r="H915" s="22" t="s">
        <v>17290</v>
      </c>
      <c r="I915" s="22" t="s">
        <v>11275</v>
      </c>
      <c r="J915" s="22" t="s">
        <v>18412</v>
      </c>
      <c r="K915" s="22" t="s">
        <v>2172</v>
      </c>
      <c r="L915" s="22" t="s">
        <v>18179</v>
      </c>
      <c r="M915" s="22" t="s">
        <v>18397</v>
      </c>
      <c r="N915" s="22" t="s">
        <v>18398</v>
      </c>
      <c r="O915" s="22" t="s">
        <v>18413</v>
      </c>
      <c r="P915" s="22" t="s">
        <v>18414</v>
      </c>
      <c r="Q915" s="22" t="s">
        <v>18415</v>
      </c>
      <c r="R915" s="22" t="s">
        <v>18416</v>
      </c>
      <c r="S915" s="22" t="s">
        <v>18409</v>
      </c>
      <c r="T915" s="22" t="s">
        <v>18417</v>
      </c>
      <c r="U915" s="22" t="s">
        <v>18418</v>
      </c>
      <c r="V915" s="22" t="s">
        <v>6021</v>
      </c>
      <c r="W915" s="22" t="s">
        <v>2183</v>
      </c>
      <c r="X915" s="22" t="s">
        <v>3145</v>
      </c>
      <c r="Y915" s="22" t="s">
        <v>2256</v>
      </c>
      <c r="Z915" s="22" t="s">
        <v>2257</v>
      </c>
      <c r="AA915" s="22" t="s">
        <v>2258</v>
      </c>
      <c r="AB915" s="22" t="s">
        <v>4614</v>
      </c>
      <c r="AC915" s="22" t="s">
        <v>2187</v>
      </c>
      <c r="AD915" s="22" t="s">
        <v>2260</v>
      </c>
      <c r="AE915" s="22" t="s">
        <v>2261</v>
      </c>
      <c r="AF915" s="22" t="s">
        <v>2262</v>
      </c>
      <c r="AG915" s="22" t="s">
        <v>18419</v>
      </c>
      <c r="AH915" s="22" t="s">
        <v>2191</v>
      </c>
      <c r="AI915" s="22" t="s">
        <v>2172</v>
      </c>
      <c r="AJ915" s="22" t="s">
        <v>18420</v>
      </c>
      <c r="AK915" s="22" t="s">
        <v>18421</v>
      </c>
      <c r="AL915" s="22" t="s">
        <v>18422</v>
      </c>
      <c r="AM915" s="22" t="s">
        <v>18423</v>
      </c>
      <c r="AN915" s="22" t="s">
        <v>18424</v>
      </c>
    </row>
    <row r="916" ht="39" spans="1:40">
      <c r="A916" s="21" t="s">
        <v>1068</v>
      </c>
      <c r="B916" s="22" t="s">
        <v>11272</v>
      </c>
      <c r="C916" s="22" t="s">
        <v>18425</v>
      </c>
      <c r="D916" s="22" t="s">
        <v>18426</v>
      </c>
      <c r="E916" s="22" t="s">
        <v>38</v>
      </c>
      <c r="F916" s="22" t="s">
        <v>18427</v>
      </c>
      <c r="G916" s="22" t="s">
        <v>18428</v>
      </c>
      <c r="H916" s="22" t="s">
        <v>18429</v>
      </c>
      <c r="I916" s="22" t="s">
        <v>9913</v>
      </c>
      <c r="J916" s="22" t="s">
        <v>18430</v>
      </c>
      <c r="K916" s="22" t="s">
        <v>2172</v>
      </c>
      <c r="L916" s="22" t="s">
        <v>18179</v>
      </c>
      <c r="M916" s="22" t="s">
        <v>18397</v>
      </c>
      <c r="N916" s="22" t="s">
        <v>18398</v>
      </c>
      <c r="O916" s="22" t="s">
        <v>18431</v>
      </c>
      <c r="P916" s="22" t="s">
        <v>18432</v>
      </c>
      <c r="Q916" s="22" t="s">
        <v>18433</v>
      </c>
      <c r="R916" s="22" t="s">
        <v>18434</v>
      </c>
      <c r="S916" s="22" t="s">
        <v>18425</v>
      </c>
      <c r="T916" s="22" t="s">
        <v>18435</v>
      </c>
      <c r="U916" s="22" t="s">
        <v>18436</v>
      </c>
      <c r="V916" s="22" t="s">
        <v>5738</v>
      </c>
      <c r="W916" s="22" t="s">
        <v>2183</v>
      </c>
      <c r="X916" s="22" t="s">
        <v>3145</v>
      </c>
      <c r="Y916" s="22" t="s">
        <v>2469</v>
      </c>
      <c r="Z916" s="22" t="s">
        <v>2691</v>
      </c>
      <c r="AA916" s="22" t="s">
        <v>2930</v>
      </c>
      <c r="AB916" s="22" t="s">
        <v>4596</v>
      </c>
      <c r="AC916" s="22" t="s">
        <v>2187</v>
      </c>
      <c r="AD916" s="22" t="s">
        <v>2188</v>
      </c>
      <c r="AE916" s="22" t="s">
        <v>2189</v>
      </c>
      <c r="AF916" s="22" t="s">
        <v>2234</v>
      </c>
      <c r="AG916" s="22" t="s">
        <v>18437</v>
      </c>
      <c r="AH916" s="22" t="s">
        <v>2191</v>
      </c>
      <c r="AI916" s="22" t="s">
        <v>2172</v>
      </c>
      <c r="AJ916" s="22" t="s">
        <v>18438</v>
      </c>
      <c r="AK916" s="22" t="s">
        <v>18439</v>
      </c>
      <c r="AL916" s="22" t="s">
        <v>18440</v>
      </c>
      <c r="AM916" s="22" t="s">
        <v>18441</v>
      </c>
      <c r="AN916" s="22" t="s">
        <v>18442</v>
      </c>
    </row>
    <row r="917" ht="39" spans="1:40">
      <c r="A917" s="21" t="s">
        <v>1069</v>
      </c>
      <c r="B917" s="22" t="s">
        <v>11272</v>
      </c>
      <c r="C917" s="22" t="s">
        <v>18443</v>
      </c>
      <c r="D917" s="22" t="s">
        <v>18444</v>
      </c>
      <c r="E917" s="22" t="s">
        <v>27</v>
      </c>
      <c r="F917" s="22" t="s">
        <v>18445</v>
      </c>
      <c r="G917" s="22" t="s">
        <v>18446</v>
      </c>
      <c r="H917" s="22" t="s">
        <v>18447</v>
      </c>
      <c r="I917" s="22" t="s">
        <v>4051</v>
      </c>
      <c r="J917" s="22" t="s">
        <v>18448</v>
      </c>
      <c r="K917" s="22" t="s">
        <v>2172</v>
      </c>
      <c r="L917" s="22" t="s">
        <v>18179</v>
      </c>
      <c r="M917" s="22" t="s">
        <v>18397</v>
      </c>
      <c r="N917" s="22" t="s">
        <v>18449</v>
      </c>
      <c r="O917" s="22" t="s">
        <v>18450</v>
      </c>
      <c r="P917" s="22" t="s">
        <v>18451</v>
      </c>
      <c r="Q917" s="22" t="s">
        <v>18452</v>
      </c>
      <c r="R917" s="22" t="s">
        <v>2172</v>
      </c>
      <c r="S917" s="22" t="s">
        <v>18443</v>
      </c>
      <c r="T917" s="22" t="s">
        <v>18453</v>
      </c>
      <c r="U917" s="22" t="s">
        <v>18454</v>
      </c>
      <c r="V917" s="22" t="s">
        <v>18455</v>
      </c>
      <c r="W917" s="22" t="s">
        <v>2183</v>
      </c>
      <c r="X917" s="22" t="s">
        <v>2690</v>
      </c>
      <c r="Y917" s="22" t="s">
        <v>2283</v>
      </c>
      <c r="Z917" s="22" t="s">
        <v>2616</v>
      </c>
      <c r="AA917" s="22" t="s">
        <v>2617</v>
      </c>
      <c r="AB917" s="22" t="s">
        <v>2639</v>
      </c>
      <c r="AC917" s="22" t="s">
        <v>2187</v>
      </c>
      <c r="AD917" s="22" t="s">
        <v>2188</v>
      </c>
      <c r="AE917" s="22" t="s">
        <v>2189</v>
      </c>
      <c r="AF917" s="22" t="s">
        <v>2234</v>
      </c>
      <c r="AG917" s="22" t="s">
        <v>18456</v>
      </c>
      <c r="AH917" s="22" t="s">
        <v>2191</v>
      </c>
      <c r="AI917" s="22" t="s">
        <v>2172</v>
      </c>
      <c r="AJ917" s="22" t="s">
        <v>2172</v>
      </c>
      <c r="AK917" s="22" t="s">
        <v>18457</v>
      </c>
      <c r="AL917" s="22" t="s">
        <v>18458</v>
      </c>
      <c r="AM917" s="22" t="s">
        <v>18459</v>
      </c>
      <c r="AN917" s="22" t="s">
        <v>18460</v>
      </c>
    </row>
    <row r="918" ht="52" spans="1:40">
      <c r="A918" s="21" t="s">
        <v>1070</v>
      </c>
      <c r="B918" s="22" t="s">
        <v>11272</v>
      </c>
      <c r="C918" s="22" t="s">
        <v>18461</v>
      </c>
      <c r="D918" s="22" t="s">
        <v>18462</v>
      </c>
      <c r="E918" s="22" t="s">
        <v>27</v>
      </c>
      <c r="F918" s="22" t="s">
        <v>18463</v>
      </c>
      <c r="G918" s="22" t="s">
        <v>18464</v>
      </c>
      <c r="H918" s="22" t="s">
        <v>2172</v>
      </c>
      <c r="I918" s="22" t="s">
        <v>18465</v>
      </c>
      <c r="J918" s="22" t="s">
        <v>18466</v>
      </c>
      <c r="K918" s="22" t="s">
        <v>2172</v>
      </c>
      <c r="L918" s="22" t="s">
        <v>18179</v>
      </c>
      <c r="M918" s="22" t="s">
        <v>18397</v>
      </c>
      <c r="N918" s="22" t="s">
        <v>18467</v>
      </c>
      <c r="O918" s="22" t="s">
        <v>18468</v>
      </c>
      <c r="P918" s="22" t="s">
        <v>18469</v>
      </c>
      <c r="Q918" s="22" t="s">
        <v>18470</v>
      </c>
      <c r="R918" s="22" t="s">
        <v>18471</v>
      </c>
      <c r="S918" s="22" t="s">
        <v>18461</v>
      </c>
      <c r="T918" s="22" t="s">
        <v>18472</v>
      </c>
      <c r="U918" s="22" t="s">
        <v>18473</v>
      </c>
      <c r="V918" s="22" t="s">
        <v>18474</v>
      </c>
      <c r="W918" s="22" t="s">
        <v>2183</v>
      </c>
      <c r="X918" s="22" t="s">
        <v>3489</v>
      </c>
      <c r="Y918" s="22" t="s">
        <v>2283</v>
      </c>
      <c r="Z918" s="22" t="s">
        <v>2616</v>
      </c>
      <c r="AA918" s="22" t="s">
        <v>2773</v>
      </c>
      <c r="AB918" s="22" t="s">
        <v>4658</v>
      </c>
      <c r="AC918" s="22" t="s">
        <v>2187</v>
      </c>
      <c r="AD918" s="22" t="s">
        <v>2188</v>
      </c>
      <c r="AE918" s="22" t="s">
        <v>2189</v>
      </c>
      <c r="AF918" s="22" t="s">
        <v>2234</v>
      </c>
      <c r="AG918" s="22" t="s">
        <v>18475</v>
      </c>
      <c r="AH918" s="22" t="s">
        <v>2191</v>
      </c>
      <c r="AI918" s="22" t="s">
        <v>2172</v>
      </c>
      <c r="AJ918" s="22" t="s">
        <v>18476</v>
      </c>
      <c r="AK918" s="22" t="s">
        <v>18477</v>
      </c>
      <c r="AL918" s="22" t="s">
        <v>18478</v>
      </c>
      <c r="AM918" s="22" t="s">
        <v>18479</v>
      </c>
      <c r="AN918" s="22" t="s">
        <v>18480</v>
      </c>
    </row>
    <row r="919" ht="52" spans="1:40">
      <c r="A919" s="21" t="s">
        <v>1071</v>
      </c>
      <c r="B919" s="22" t="s">
        <v>11272</v>
      </c>
      <c r="C919" s="22" t="s">
        <v>18481</v>
      </c>
      <c r="D919" s="22" t="s">
        <v>18482</v>
      </c>
      <c r="E919" s="22" t="s">
        <v>38</v>
      </c>
      <c r="F919" s="22" t="s">
        <v>18483</v>
      </c>
      <c r="G919" s="22" t="s">
        <v>18484</v>
      </c>
      <c r="H919" s="22" t="s">
        <v>18485</v>
      </c>
      <c r="I919" s="22" t="s">
        <v>9507</v>
      </c>
      <c r="J919" s="22" t="s">
        <v>18486</v>
      </c>
      <c r="K919" s="22" t="s">
        <v>2172</v>
      </c>
      <c r="L919" s="22" t="s">
        <v>18179</v>
      </c>
      <c r="M919" s="22" t="s">
        <v>18397</v>
      </c>
      <c r="N919" s="22" t="s">
        <v>18449</v>
      </c>
      <c r="O919" s="22" t="s">
        <v>18487</v>
      </c>
      <c r="P919" s="22" t="s">
        <v>2172</v>
      </c>
      <c r="Q919" s="22" t="s">
        <v>18488</v>
      </c>
      <c r="R919" s="22" t="s">
        <v>18489</v>
      </c>
      <c r="S919" s="22" t="s">
        <v>18481</v>
      </c>
      <c r="T919" s="22" t="s">
        <v>18490</v>
      </c>
      <c r="U919" s="22" t="s">
        <v>18491</v>
      </c>
      <c r="V919" s="22" t="s">
        <v>12961</v>
      </c>
      <c r="W919" s="22" t="s">
        <v>2183</v>
      </c>
      <c r="X919" s="22" t="s">
        <v>2911</v>
      </c>
      <c r="Y919" s="22" t="s">
        <v>2469</v>
      </c>
      <c r="Z919" s="22" t="s">
        <v>2713</v>
      </c>
      <c r="AA919" s="22" t="s">
        <v>3866</v>
      </c>
      <c r="AB919" s="22" t="s">
        <v>3867</v>
      </c>
      <c r="AC919" s="22" t="s">
        <v>2187</v>
      </c>
      <c r="AD919" s="22" t="s">
        <v>2260</v>
      </c>
      <c r="AE919" s="22" t="s">
        <v>2851</v>
      </c>
      <c r="AF919" s="22" t="s">
        <v>3868</v>
      </c>
      <c r="AG919" s="22" t="s">
        <v>18492</v>
      </c>
      <c r="AH919" s="22" t="s">
        <v>2191</v>
      </c>
      <c r="AI919" s="22" t="s">
        <v>2172</v>
      </c>
      <c r="AJ919" s="22" t="s">
        <v>18493</v>
      </c>
      <c r="AK919" s="22" t="s">
        <v>18494</v>
      </c>
      <c r="AL919" s="22" t="s">
        <v>18495</v>
      </c>
      <c r="AM919" s="22" t="s">
        <v>18496</v>
      </c>
      <c r="AN919" s="22" t="s">
        <v>18497</v>
      </c>
    </row>
    <row r="920" ht="39" spans="1:40">
      <c r="A920" s="21" t="s">
        <v>1072</v>
      </c>
      <c r="B920" s="22" t="s">
        <v>11272</v>
      </c>
      <c r="C920" s="22" t="s">
        <v>18498</v>
      </c>
      <c r="D920" s="22" t="s">
        <v>18499</v>
      </c>
      <c r="E920" s="22" t="s">
        <v>38</v>
      </c>
      <c r="F920" s="22" t="s">
        <v>14272</v>
      </c>
      <c r="G920" s="22" t="s">
        <v>18500</v>
      </c>
      <c r="H920" s="22" t="s">
        <v>14272</v>
      </c>
      <c r="I920" s="22" t="s">
        <v>3716</v>
      </c>
      <c r="J920" s="22" t="s">
        <v>18501</v>
      </c>
      <c r="K920" s="22" t="s">
        <v>2172</v>
      </c>
      <c r="L920" s="22" t="s">
        <v>18179</v>
      </c>
      <c r="M920" s="22" t="s">
        <v>18397</v>
      </c>
      <c r="N920" s="22" t="s">
        <v>18502</v>
      </c>
      <c r="O920" s="22" t="s">
        <v>18503</v>
      </c>
      <c r="P920" s="22" t="s">
        <v>18504</v>
      </c>
      <c r="Q920" s="22" t="s">
        <v>18505</v>
      </c>
      <c r="R920" s="22" t="s">
        <v>18506</v>
      </c>
      <c r="S920" s="22" t="s">
        <v>18498</v>
      </c>
      <c r="T920" s="22" t="s">
        <v>18507</v>
      </c>
      <c r="U920" s="22" t="s">
        <v>18508</v>
      </c>
      <c r="V920" s="22" t="s">
        <v>5926</v>
      </c>
      <c r="W920" s="22" t="s">
        <v>2183</v>
      </c>
      <c r="X920" s="22" t="s">
        <v>3286</v>
      </c>
      <c r="Y920" s="22" t="s">
        <v>2469</v>
      </c>
      <c r="Z920" s="22" t="s">
        <v>2595</v>
      </c>
      <c r="AA920" s="22" t="s">
        <v>3222</v>
      </c>
      <c r="AB920" s="22" t="s">
        <v>3223</v>
      </c>
      <c r="AC920" s="22" t="s">
        <v>2187</v>
      </c>
      <c r="AD920" s="22" t="s">
        <v>2260</v>
      </c>
      <c r="AE920" s="22" t="s">
        <v>2352</v>
      </c>
      <c r="AF920" s="22" t="s">
        <v>2432</v>
      </c>
      <c r="AG920" s="22" t="s">
        <v>18509</v>
      </c>
      <c r="AH920" s="22" t="s">
        <v>2191</v>
      </c>
      <c r="AI920" s="22" t="s">
        <v>2172</v>
      </c>
      <c r="AJ920" s="22" t="s">
        <v>2172</v>
      </c>
      <c r="AK920" s="22" t="s">
        <v>18510</v>
      </c>
      <c r="AL920" s="22" t="s">
        <v>18511</v>
      </c>
      <c r="AM920" s="22" t="s">
        <v>18512</v>
      </c>
      <c r="AN920" s="22" t="s">
        <v>18513</v>
      </c>
    </row>
    <row r="921" ht="39" spans="1:40">
      <c r="A921" s="21" t="s">
        <v>18514</v>
      </c>
      <c r="B921" s="22" t="s">
        <v>11272</v>
      </c>
      <c r="C921" s="22" t="s">
        <v>18515</v>
      </c>
      <c r="D921" s="22" t="s">
        <v>18516</v>
      </c>
      <c r="E921" s="22" t="s">
        <v>27</v>
      </c>
      <c r="F921" s="22" t="s">
        <v>3640</v>
      </c>
      <c r="G921" s="22" t="s">
        <v>18517</v>
      </c>
      <c r="H921" s="22" t="s">
        <v>2172</v>
      </c>
      <c r="I921" s="22" t="s">
        <v>12011</v>
      </c>
      <c r="J921" s="22" t="s">
        <v>18518</v>
      </c>
      <c r="K921" s="22" t="s">
        <v>2172</v>
      </c>
      <c r="L921" s="22" t="s">
        <v>18179</v>
      </c>
      <c r="M921" s="22" t="s">
        <v>18397</v>
      </c>
      <c r="N921" s="22" t="s">
        <v>18398</v>
      </c>
      <c r="O921" s="22" t="s">
        <v>18519</v>
      </c>
      <c r="P921" s="22" t="s">
        <v>2172</v>
      </c>
      <c r="Q921" s="22" t="s">
        <v>18520</v>
      </c>
      <c r="R921" s="22" t="s">
        <v>2172</v>
      </c>
      <c r="S921" s="22" t="s">
        <v>18515</v>
      </c>
      <c r="T921" s="22" t="s">
        <v>2172</v>
      </c>
      <c r="U921" s="22" t="s">
        <v>18521</v>
      </c>
      <c r="V921" s="22" t="s">
        <v>3399</v>
      </c>
      <c r="W921" s="22" t="s">
        <v>2183</v>
      </c>
      <c r="X921" s="22" t="s">
        <v>2282</v>
      </c>
      <c r="Y921" s="22" t="s">
        <v>2184</v>
      </c>
      <c r="Z921" s="22" t="s">
        <v>2185</v>
      </c>
      <c r="AA921" s="22" t="s">
        <v>2209</v>
      </c>
      <c r="AB921" s="22" t="s">
        <v>13788</v>
      </c>
      <c r="AC921" s="22" t="s">
        <v>2211</v>
      </c>
      <c r="AD921" s="22" t="s">
        <v>2212</v>
      </c>
      <c r="AE921" s="22" t="s">
        <v>2213</v>
      </c>
      <c r="AF921" s="22" t="s">
        <v>2214</v>
      </c>
      <c r="AG921" s="22" t="s">
        <v>18522</v>
      </c>
      <c r="AH921" s="22" t="s">
        <v>2191</v>
      </c>
      <c r="AI921" s="22" t="s">
        <v>2172</v>
      </c>
      <c r="AJ921" s="22" t="s">
        <v>18523</v>
      </c>
      <c r="AK921" s="22" t="s">
        <v>18524</v>
      </c>
      <c r="AL921" s="22" t="s">
        <v>2172</v>
      </c>
      <c r="AM921" s="22" t="s">
        <v>18525</v>
      </c>
      <c r="AN921" s="22" t="s">
        <v>18526</v>
      </c>
    </row>
    <row r="922" ht="39" spans="1:40">
      <c r="A922" s="21" t="s">
        <v>1074</v>
      </c>
      <c r="B922" s="22" t="s">
        <v>11272</v>
      </c>
      <c r="C922" s="22" t="s">
        <v>18527</v>
      </c>
      <c r="D922" s="22" t="s">
        <v>18528</v>
      </c>
      <c r="E922" s="22" t="s">
        <v>38</v>
      </c>
      <c r="F922" s="22" t="s">
        <v>18529</v>
      </c>
      <c r="G922" s="22" t="s">
        <v>18530</v>
      </c>
      <c r="H922" s="22" t="s">
        <v>18529</v>
      </c>
      <c r="I922" s="22" t="s">
        <v>18531</v>
      </c>
      <c r="J922" s="22" t="s">
        <v>18532</v>
      </c>
      <c r="K922" s="22" t="s">
        <v>2172</v>
      </c>
      <c r="L922" s="22" t="s">
        <v>18179</v>
      </c>
      <c r="M922" s="22" t="s">
        <v>18533</v>
      </c>
      <c r="N922" s="22" t="s">
        <v>18534</v>
      </c>
      <c r="O922" s="22" t="s">
        <v>18535</v>
      </c>
      <c r="P922" s="22" t="s">
        <v>18536</v>
      </c>
      <c r="Q922" s="22" t="s">
        <v>18537</v>
      </c>
      <c r="R922" s="22" t="s">
        <v>18538</v>
      </c>
      <c r="S922" s="22" t="s">
        <v>18527</v>
      </c>
      <c r="T922" s="22" t="s">
        <v>18539</v>
      </c>
      <c r="U922" s="22" t="s">
        <v>18540</v>
      </c>
      <c r="V922" s="22" t="s">
        <v>16158</v>
      </c>
      <c r="W922" s="22" t="s">
        <v>2207</v>
      </c>
      <c r="X922" s="22" t="s">
        <v>2255</v>
      </c>
      <c r="Y922" s="22" t="s">
        <v>2469</v>
      </c>
      <c r="Z922" s="22" t="s">
        <v>18541</v>
      </c>
      <c r="AA922" s="22" t="s">
        <v>18542</v>
      </c>
      <c r="AB922" s="22" t="s">
        <v>18543</v>
      </c>
      <c r="AC922" s="22" t="s">
        <v>2211</v>
      </c>
      <c r="AD922" s="22" t="s">
        <v>18544</v>
      </c>
      <c r="AE922" s="22" t="s">
        <v>18545</v>
      </c>
      <c r="AF922" s="22" t="s">
        <v>18546</v>
      </c>
      <c r="AG922" s="22" t="s">
        <v>18547</v>
      </c>
      <c r="AH922" s="22" t="s">
        <v>2191</v>
      </c>
      <c r="AI922" s="22" t="s">
        <v>2172</v>
      </c>
      <c r="AJ922" s="22" t="s">
        <v>2172</v>
      </c>
      <c r="AK922" s="22" t="s">
        <v>18548</v>
      </c>
      <c r="AL922" s="22" t="s">
        <v>18549</v>
      </c>
      <c r="AM922" s="22" t="s">
        <v>18550</v>
      </c>
      <c r="AN922" s="22" t="s">
        <v>18551</v>
      </c>
    </row>
    <row r="923" ht="52" spans="1:40">
      <c r="A923" s="21" t="s">
        <v>1075</v>
      </c>
      <c r="B923" s="22" t="s">
        <v>11272</v>
      </c>
      <c r="C923" s="22" t="s">
        <v>18552</v>
      </c>
      <c r="D923" s="22" t="s">
        <v>18553</v>
      </c>
      <c r="E923" s="22" t="s">
        <v>38</v>
      </c>
      <c r="F923" s="22" t="s">
        <v>18554</v>
      </c>
      <c r="G923" s="22" t="s">
        <v>18555</v>
      </c>
      <c r="H923" s="22" t="s">
        <v>18556</v>
      </c>
      <c r="I923" s="22" t="s">
        <v>6927</v>
      </c>
      <c r="J923" s="22" t="s">
        <v>18557</v>
      </c>
      <c r="K923" s="22" t="s">
        <v>2172</v>
      </c>
      <c r="L923" s="22" t="s">
        <v>18179</v>
      </c>
      <c r="M923" s="22" t="s">
        <v>18533</v>
      </c>
      <c r="N923" s="22" t="s">
        <v>18558</v>
      </c>
      <c r="O923" s="22" t="s">
        <v>18559</v>
      </c>
      <c r="P923" s="22" t="s">
        <v>18560</v>
      </c>
      <c r="Q923" s="22" t="s">
        <v>18561</v>
      </c>
      <c r="R923" s="22" t="s">
        <v>18562</v>
      </c>
      <c r="S923" s="22" t="s">
        <v>18552</v>
      </c>
      <c r="T923" s="22" t="s">
        <v>18563</v>
      </c>
      <c r="U923" s="22" t="s">
        <v>18564</v>
      </c>
      <c r="V923" s="22" t="s">
        <v>11079</v>
      </c>
      <c r="W923" s="22" t="s">
        <v>2207</v>
      </c>
      <c r="X923" s="22" t="s">
        <v>3970</v>
      </c>
      <c r="Y923" s="22" t="s">
        <v>2256</v>
      </c>
      <c r="Z923" s="22" t="s">
        <v>2493</v>
      </c>
      <c r="AA923" s="22" t="s">
        <v>2494</v>
      </c>
      <c r="AB923" s="22" t="s">
        <v>5352</v>
      </c>
      <c r="AC923" s="22" t="s">
        <v>2211</v>
      </c>
      <c r="AD923" s="22" t="s">
        <v>2212</v>
      </c>
      <c r="AE923" s="22" t="s">
        <v>2496</v>
      </c>
      <c r="AF923" s="22" t="s">
        <v>2172</v>
      </c>
      <c r="AG923" s="22" t="s">
        <v>18565</v>
      </c>
      <c r="AH923" s="22" t="s">
        <v>2191</v>
      </c>
      <c r="AI923" s="22" t="s">
        <v>2172</v>
      </c>
      <c r="AJ923" s="22" t="s">
        <v>18566</v>
      </c>
      <c r="AK923" s="22" t="s">
        <v>18567</v>
      </c>
      <c r="AL923" s="22" t="s">
        <v>2172</v>
      </c>
      <c r="AM923" s="22" t="s">
        <v>18568</v>
      </c>
      <c r="AN923" s="22" t="s">
        <v>18569</v>
      </c>
    </row>
    <row r="924" ht="39" spans="1:40">
      <c r="A924" s="21" t="s">
        <v>1076</v>
      </c>
      <c r="B924" s="22" t="s">
        <v>11272</v>
      </c>
      <c r="C924" s="22" t="s">
        <v>18570</v>
      </c>
      <c r="D924" s="22" t="s">
        <v>18571</v>
      </c>
      <c r="E924" s="22" t="s">
        <v>27</v>
      </c>
      <c r="F924" s="22" t="s">
        <v>18572</v>
      </c>
      <c r="G924" s="22" t="s">
        <v>18573</v>
      </c>
      <c r="H924" s="22" t="s">
        <v>18572</v>
      </c>
      <c r="I924" s="22" t="s">
        <v>5579</v>
      </c>
      <c r="J924" s="22" t="s">
        <v>18574</v>
      </c>
      <c r="K924" s="22" t="s">
        <v>2172</v>
      </c>
      <c r="L924" s="22" t="s">
        <v>18179</v>
      </c>
      <c r="M924" s="22" t="s">
        <v>18533</v>
      </c>
      <c r="N924" s="22" t="s">
        <v>18575</v>
      </c>
      <c r="O924" s="22" t="s">
        <v>18576</v>
      </c>
      <c r="P924" s="22" t="s">
        <v>18577</v>
      </c>
      <c r="Q924" s="22" t="s">
        <v>18578</v>
      </c>
      <c r="R924" s="22" t="s">
        <v>2172</v>
      </c>
      <c r="S924" s="22" t="s">
        <v>18570</v>
      </c>
      <c r="T924" s="22" t="s">
        <v>18579</v>
      </c>
      <c r="U924" s="22" t="s">
        <v>18580</v>
      </c>
      <c r="V924" s="22" t="s">
        <v>18581</v>
      </c>
      <c r="W924" s="22" t="s">
        <v>2183</v>
      </c>
      <c r="X924" s="22" t="s">
        <v>6609</v>
      </c>
      <c r="Y924" s="22" t="s">
        <v>2283</v>
      </c>
      <c r="Z924" s="22" t="s">
        <v>2616</v>
      </c>
      <c r="AA924" s="22" t="s">
        <v>2617</v>
      </c>
      <c r="AB924" s="22" t="s">
        <v>2618</v>
      </c>
      <c r="AC924" s="22" t="s">
        <v>2187</v>
      </c>
      <c r="AD924" s="22" t="s">
        <v>2188</v>
      </c>
      <c r="AE924" s="22" t="s">
        <v>2189</v>
      </c>
      <c r="AF924" s="22" t="s">
        <v>2234</v>
      </c>
      <c r="AG924" s="22" t="s">
        <v>18582</v>
      </c>
      <c r="AH924" s="22" t="s">
        <v>2191</v>
      </c>
      <c r="AI924" s="22" t="s">
        <v>2172</v>
      </c>
      <c r="AJ924" s="22" t="s">
        <v>2172</v>
      </c>
      <c r="AK924" s="22" t="s">
        <v>18583</v>
      </c>
      <c r="AL924" s="22" t="s">
        <v>18584</v>
      </c>
      <c r="AM924" s="22" t="s">
        <v>18585</v>
      </c>
      <c r="AN924" s="22" t="s">
        <v>18586</v>
      </c>
    </row>
    <row r="925" ht="39" spans="1:40">
      <c r="A925" s="21" t="s">
        <v>1077</v>
      </c>
      <c r="B925" s="22" t="s">
        <v>11272</v>
      </c>
      <c r="C925" s="22" t="s">
        <v>18587</v>
      </c>
      <c r="D925" s="22" t="s">
        <v>18588</v>
      </c>
      <c r="E925" s="22" t="s">
        <v>27</v>
      </c>
      <c r="F925" s="22" t="s">
        <v>18589</v>
      </c>
      <c r="G925" s="22" t="s">
        <v>18590</v>
      </c>
      <c r="H925" s="22" t="s">
        <v>18589</v>
      </c>
      <c r="I925" s="22" t="s">
        <v>18591</v>
      </c>
      <c r="J925" s="22" t="s">
        <v>18592</v>
      </c>
      <c r="K925" s="22" t="s">
        <v>2172</v>
      </c>
      <c r="L925" s="22" t="s">
        <v>18179</v>
      </c>
      <c r="M925" s="22" t="s">
        <v>18533</v>
      </c>
      <c r="N925" s="22" t="s">
        <v>18534</v>
      </c>
      <c r="O925" s="22" t="s">
        <v>18593</v>
      </c>
      <c r="P925" s="22" t="s">
        <v>18594</v>
      </c>
      <c r="Q925" s="22" t="s">
        <v>18595</v>
      </c>
      <c r="R925" s="22" t="s">
        <v>2172</v>
      </c>
      <c r="S925" s="22" t="s">
        <v>18587</v>
      </c>
      <c r="T925" s="22" t="s">
        <v>18596</v>
      </c>
      <c r="U925" s="22" t="s">
        <v>18597</v>
      </c>
      <c r="V925" s="22" t="s">
        <v>18598</v>
      </c>
      <c r="W925" s="22" t="s">
        <v>2207</v>
      </c>
      <c r="X925" s="22" t="s">
        <v>2255</v>
      </c>
      <c r="Y925" s="22" t="s">
        <v>2256</v>
      </c>
      <c r="Z925" s="22" t="s">
        <v>2257</v>
      </c>
      <c r="AA925" s="22" t="s">
        <v>3043</v>
      </c>
      <c r="AB925" s="22" t="s">
        <v>3044</v>
      </c>
      <c r="AC925" s="22" t="s">
        <v>2211</v>
      </c>
      <c r="AD925" s="22" t="s">
        <v>2212</v>
      </c>
      <c r="AE925" s="22" t="s">
        <v>2496</v>
      </c>
      <c r="AF925" s="22" t="s">
        <v>2172</v>
      </c>
      <c r="AG925" s="22" t="s">
        <v>18599</v>
      </c>
      <c r="AH925" s="22" t="s">
        <v>2191</v>
      </c>
      <c r="AI925" s="22" t="s">
        <v>2172</v>
      </c>
      <c r="AJ925" s="22" t="s">
        <v>2172</v>
      </c>
      <c r="AK925" s="22" t="s">
        <v>18600</v>
      </c>
      <c r="AL925" s="22" t="s">
        <v>18601</v>
      </c>
      <c r="AM925" s="22" t="s">
        <v>18602</v>
      </c>
      <c r="AN925" s="22" t="s">
        <v>18603</v>
      </c>
    </row>
    <row r="926" ht="39" spans="1:40">
      <c r="A926" s="21" t="s">
        <v>1078</v>
      </c>
      <c r="B926" s="22" t="s">
        <v>11272</v>
      </c>
      <c r="C926" s="22" t="s">
        <v>18604</v>
      </c>
      <c r="D926" s="22" t="s">
        <v>18605</v>
      </c>
      <c r="E926" s="22" t="s">
        <v>559</v>
      </c>
      <c r="F926" s="22" t="s">
        <v>2783</v>
      </c>
      <c r="G926" s="22" t="s">
        <v>2995</v>
      </c>
      <c r="H926" s="22" t="s">
        <v>2783</v>
      </c>
      <c r="I926" s="22" t="s">
        <v>18606</v>
      </c>
      <c r="J926" s="22" t="s">
        <v>18607</v>
      </c>
      <c r="K926" s="22" t="s">
        <v>2172</v>
      </c>
      <c r="L926" s="22" t="s">
        <v>18179</v>
      </c>
      <c r="M926" s="22" t="s">
        <v>18533</v>
      </c>
      <c r="N926" s="22" t="s">
        <v>18534</v>
      </c>
      <c r="O926" s="22" t="s">
        <v>18608</v>
      </c>
      <c r="P926" s="22" t="s">
        <v>18609</v>
      </c>
      <c r="Q926" s="22" t="s">
        <v>18610</v>
      </c>
      <c r="R926" s="22" t="s">
        <v>2172</v>
      </c>
      <c r="S926" s="22" t="s">
        <v>18604</v>
      </c>
      <c r="T926" s="22" t="s">
        <v>18611</v>
      </c>
      <c r="U926" s="22" t="s">
        <v>18612</v>
      </c>
      <c r="V926" s="22" t="s">
        <v>6063</v>
      </c>
      <c r="W926" s="22" t="s">
        <v>2183</v>
      </c>
      <c r="X926" s="22" t="s">
        <v>2282</v>
      </c>
      <c r="Y926" s="22" t="s">
        <v>2469</v>
      </c>
      <c r="Z926" s="22" t="s">
        <v>2691</v>
      </c>
      <c r="AA926" s="22" t="s">
        <v>2930</v>
      </c>
      <c r="AB926" s="22" t="s">
        <v>2931</v>
      </c>
      <c r="AC926" s="22" t="s">
        <v>2187</v>
      </c>
      <c r="AD926" s="22" t="s">
        <v>2260</v>
      </c>
      <c r="AE926" s="22" t="s">
        <v>2352</v>
      </c>
      <c r="AF926" s="22" t="s">
        <v>2557</v>
      </c>
      <c r="AG926" s="22" t="s">
        <v>18613</v>
      </c>
      <c r="AH926" s="22" t="s">
        <v>2191</v>
      </c>
      <c r="AI926" s="22" t="s">
        <v>2172</v>
      </c>
      <c r="AJ926" s="22" t="s">
        <v>2172</v>
      </c>
      <c r="AK926" s="22" t="s">
        <v>18614</v>
      </c>
      <c r="AL926" s="22" t="s">
        <v>18615</v>
      </c>
      <c r="AM926" s="22" t="s">
        <v>18616</v>
      </c>
      <c r="AN926" s="22" t="s">
        <v>18617</v>
      </c>
    </row>
    <row r="927" ht="26" spans="1:40">
      <c r="A927" s="21" t="s">
        <v>1079</v>
      </c>
      <c r="B927" s="22" t="s">
        <v>11272</v>
      </c>
      <c r="C927" s="22" t="s">
        <v>18618</v>
      </c>
      <c r="D927" s="22" t="s">
        <v>18619</v>
      </c>
      <c r="E927" s="22" t="s">
        <v>38</v>
      </c>
      <c r="F927" s="22" t="s">
        <v>5360</v>
      </c>
      <c r="G927" s="22" t="s">
        <v>18620</v>
      </c>
      <c r="H927" s="22" t="s">
        <v>18621</v>
      </c>
      <c r="I927" s="22" t="s">
        <v>18622</v>
      </c>
      <c r="J927" s="22" t="s">
        <v>18623</v>
      </c>
      <c r="K927" s="22" t="s">
        <v>2172</v>
      </c>
      <c r="L927" s="22" t="s">
        <v>18179</v>
      </c>
      <c r="M927" s="22" t="s">
        <v>18624</v>
      </c>
      <c r="N927" s="22" t="s">
        <v>18625</v>
      </c>
      <c r="O927" s="22" t="s">
        <v>18626</v>
      </c>
      <c r="P927" s="22" t="s">
        <v>2172</v>
      </c>
      <c r="Q927" s="22" t="s">
        <v>18627</v>
      </c>
      <c r="R927" s="22" t="s">
        <v>2172</v>
      </c>
      <c r="S927" s="22" t="s">
        <v>18618</v>
      </c>
      <c r="T927" s="22" t="s">
        <v>18628</v>
      </c>
      <c r="U927" s="22" t="s">
        <v>18629</v>
      </c>
      <c r="V927" s="22" t="s">
        <v>3611</v>
      </c>
      <c r="W927" s="22" t="s">
        <v>2183</v>
      </c>
      <c r="X927" s="22" t="s">
        <v>2255</v>
      </c>
      <c r="Y927" s="22" t="s">
        <v>2469</v>
      </c>
      <c r="Z927" s="22" t="s">
        <v>2595</v>
      </c>
      <c r="AA927" s="22" t="s">
        <v>3443</v>
      </c>
      <c r="AB927" s="22" t="s">
        <v>4280</v>
      </c>
      <c r="AC927" s="22" t="s">
        <v>2187</v>
      </c>
      <c r="AD927" s="22" t="s">
        <v>2260</v>
      </c>
      <c r="AE927" s="22" t="s">
        <v>2352</v>
      </c>
      <c r="AF927" s="22" t="s">
        <v>3445</v>
      </c>
      <c r="AG927" s="22" t="s">
        <v>18630</v>
      </c>
      <c r="AH927" s="22" t="s">
        <v>2191</v>
      </c>
      <c r="AI927" s="22" t="s">
        <v>2172</v>
      </c>
      <c r="AJ927" s="22" t="s">
        <v>18631</v>
      </c>
      <c r="AK927" s="22" t="s">
        <v>18632</v>
      </c>
      <c r="AL927" s="22" t="s">
        <v>18633</v>
      </c>
      <c r="AM927" s="22" t="s">
        <v>18634</v>
      </c>
      <c r="AN927" s="22" t="s">
        <v>18635</v>
      </c>
    </row>
    <row r="928" ht="39" spans="1:40">
      <c r="A928" s="21" t="s">
        <v>1080</v>
      </c>
      <c r="B928" s="22" t="s">
        <v>11272</v>
      </c>
      <c r="C928" s="22" t="s">
        <v>18636</v>
      </c>
      <c r="D928" s="22" t="s">
        <v>18637</v>
      </c>
      <c r="E928" s="22" t="s">
        <v>559</v>
      </c>
      <c r="F928" s="22" t="s">
        <v>18638</v>
      </c>
      <c r="G928" s="22" t="s">
        <v>18639</v>
      </c>
      <c r="H928" s="22" t="s">
        <v>18638</v>
      </c>
      <c r="I928" s="22" t="s">
        <v>18640</v>
      </c>
      <c r="J928" s="22" t="s">
        <v>8462</v>
      </c>
      <c r="K928" s="22" t="s">
        <v>2172</v>
      </c>
      <c r="L928" s="22" t="s">
        <v>18179</v>
      </c>
      <c r="M928" s="22" t="s">
        <v>18624</v>
      </c>
      <c r="N928" s="22" t="s">
        <v>18641</v>
      </c>
      <c r="O928" s="22" t="s">
        <v>18642</v>
      </c>
      <c r="P928" s="22" t="s">
        <v>18643</v>
      </c>
      <c r="Q928" s="22" t="s">
        <v>18644</v>
      </c>
      <c r="R928" s="22" t="s">
        <v>2172</v>
      </c>
      <c r="S928" s="22" t="s">
        <v>18636</v>
      </c>
      <c r="T928" s="22" t="s">
        <v>18645</v>
      </c>
      <c r="U928" s="22" t="s">
        <v>18646</v>
      </c>
      <c r="V928" s="22" t="s">
        <v>5508</v>
      </c>
      <c r="W928" s="22" t="s">
        <v>2183</v>
      </c>
      <c r="X928" s="22" t="s">
        <v>4317</v>
      </c>
      <c r="Y928" s="22" t="s">
        <v>2469</v>
      </c>
      <c r="Z928" s="22" t="s">
        <v>2691</v>
      </c>
      <c r="AA928" s="22" t="s">
        <v>4432</v>
      </c>
      <c r="AB928" s="22" t="s">
        <v>5000</v>
      </c>
      <c r="AC928" s="22" t="s">
        <v>2187</v>
      </c>
      <c r="AD928" s="22" t="s">
        <v>2188</v>
      </c>
      <c r="AE928" s="22" t="s">
        <v>2287</v>
      </c>
      <c r="AF928" s="22" t="s">
        <v>2288</v>
      </c>
      <c r="AG928" s="22" t="s">
        <v>18647</v>
      </c>
      <c r="AH928" s="22" t="s">
        <v>2191</v>
      </c>
      <c r="AI928" s="22" t="s">
        <v>2172</v>
      </c>
      <c r="AJ928" s="22" t="s">
        <v>18648</v>
      </c>
      <c r="AK928" s="22" t="s">
        <v>18649</v>
      </c>
      <c r="AL928" s="22" t="s">
        <v>18650</v>
      </c>
      <c r="AM928" s="22" t="s">
        <v>18651</v>
      </c>
      <c r="AN928" s="22" t="s">
        <v>18652</v>
      </c>
    </row>
    <row r="929" ht="39" spans="1:40">
      <c r="A929" s="21" t="s">
        <v>1081</v>
      </c>
      <c r="B929" s="22" t="s">
        <v>11272</v>
      </c>
      <c r="C929" s="22" t="s">
        <v>18653</v>
      </c>
      <c r="D929" s="22" t="s">
        <v>18654</v>
      </c>
      <c r="E929" s="22" t="s">
        <v>2242</v>
      </c>
      <c r="F929" s="22" t="s">
        <v>10381</v>
      </c>
      <c r="G929" s="22" t="s">
        <v>18655</v>
      </c>
      <c r="H929" s="22" t="s">
        <v>10381</v>
      </c>
      <c r="I929" s="22" t="s">
        <v>18656</v>
      </c>
      <c r="J929" s="22" t="s">
        <v>18657</v>
      </c>
      <c r="K929" s="22" t="s">
        <v>2172</v>
      </c>
      <c r="L929" s="22" t="s">
        <v>18179</v>
      </c>
      <c r="M929" s="22" t="s">
        <v>18658</v>
      </c>
      <c r="N929" s="22" t="s">
        <v>18659</v>
      </c>
      <c r="O929" s="22" t="s">
        <v>18660</v>
      </c>
      <c r="P929" s="22" t="s">
        <v>18661</v>
      </c>
      <c r="Q929" s="22" t="s">
        <v>18662</v>
      </c>
      <c r="R929" s="22" t="s">
        <v>2172</v>
      </c>
      <c r="S929" s="22" t="s">
        <v>18653</v>
      </c>
      <c r="T929" s="22" t="s">
        <v>18663</v>
      </c>
      <c r="U929" s="22" t="s">
        <v>18664</v>
      </c>
      <c r="V929" s="22" t="s">
        <v>5508</v>
      </c>
      <c r="W929" s="22" t="s">
        <v>2183</v>
      </c>
      <c r="X929" s="22" t="s">
        <v>2255</v>
      </c>
      <c r="Y929" s="22" t="s">
        <v>2469</v>
      </c>
      <c r="Z929" s="22" t="s">
        <v>2691</v>
      </c>
      <c r="AA929" s="22" t="s">
        <v>2930</v>
      </c>
      <c r="AB929" s="22" t="s">
        <v>3574</v>
      </c>
      <c r="AC929" s="22" t="s">
        <v>2187</v>
      </c>
      <c r="AD929" s="22" t="s">
        <v>2260</v>
      </c>
      <c r="AE929" s="22" t="s">
        <v>2352</v>
      </c>
      <c r="AF929" s="22" t="s">
        <v>2557</v>
      </c>
      <c r="AG929" s="22" t="s">
        <v>18665</v>
      </c>
      <c r="AH929" s="22" t="s">
        <v>2191</v>
      </c>
      <c r="AI929" s="22" t="s">
        <v>2172</v>
      </c>
      <c r="AJ929" s="22" t="s">
        <v>18666</v>
      </c>
      <c r="AK929" s="22" t="s">
        <v>18667</v>
      </c>
      <c r="AL929" s="22" t="s">
        <v>18668</v>
      </c>
      <c r="AM929" s="22" t="s">
        <v>18669</v>
      </c>
      <c r="AN929" s="22" t="s">
        <v>18670</v>
      </c>
    </row>
    <row r="930" ht="52" spans="1:40">
      <c r="A930" s="21" t="s">
        <v>1082</v>
      </c>
      <c r="B930" s="22" t="s">
        <v>11272</v>
      </c>
      <c r="C930" s="22" t="s">
        <v>18671</v>
      </c>
      <c r="D930" s="22" t="s">
        <v>18672</v>
      </c>
      <c r="E930" s="22" t="s">
        <v>559</v>
      </c>
      <c r="F930" s="22" t="s">
        <v>2783</v>
      </c>
      <c r="G930" s="22" t="s">
        <v>18673</v>
      </c>
      <c r="H930" s="22" t="s">
        <v>2783</v>
      </c>
      <c r="I930" s="22" t="s">
        <v>18674</v>
      </c>
      <c r="J930" s="22" t="s">
        <v>18675</v>
      </c>
      <c r="K930" s="22" t="s">
        <v>2172</v>
      </c>
      <c r="L930" s="22" t="s">
        <v>18179</v>
      </c>
      <c r="M930" s="22" t="s">
        <v>18658</v>
      </c>
      <c r="N930" s="22" t="s">
        <v>18676</v>
      </c>
      <c r="O930" s="22" t="s">
        <v>18677</v>
      </c>
      <c r="P930" s="22" t="s">
        <v>18678</v>
      </c>
      <c r="Q930" s="22" t="s">
        <v>18679</v>
      </c>
      <c r="R930" s="22" t="s">
        <v>2172</v>
      </c>
      <c r="S930" s="22" t="s">
        <v>18671</v>
      </c>
      <c r="T930" s="22" t="s">
        <v>18680</v>
      </c>
      <c r="U930" s="22" t="s">
        <v>18681</v>
      </c>
      <c r="V930" s="22" t="s">
        <v>9642</v>
      </c>
      <c r="W930" s="22" t="s">
        <v>2183</v>
      </c>
      <c r="X930" s="22" t="s">
        <v>3909</v>
      </c>
      <c r="Y930" s="22" t="s">
        <v>2469</v>
      </c>
      <c r="Z930" s="22" t="s">
        <v>2691</v>
      </c>
      <c r="AA930" s="22" t="s">
        <v>3910</v>
      </c>
      <c r="AB930" s="22" t="s">
        <v>3911</v>
      </c>
      <c r="AC930" s="22" t="s">
        <v>2187</v>
      </c>
      <c r="AD930" s="22" t="s">
        <v>2188</v>
      </c>
      <c r="AE930" s="22" t="s">
        <v>2287</v>
      </c>
      <c r="AF930" s="22" t="s">
        <v>2288</v>
      </c>
      <c r="AG930" s="22" t="s">
        <v>18682</v>
      </c>
      <c r="AH930" s="22" t="s">
        <v>2191</v>
      </c>
      <c r="AI930" s="22" t="s">
        <v>2172</v>
      </c>
      <c r="AJ930" s="22" t="s">
        <v>2172</v>
      </c>
      <c r="AK930" s="22" t="s">
        <v>18683</v>
      </c>
      <c r="AL930" s="22" t="s">
        <v>18684</v>
      </c>
      <c r="AM930" s="22" t="s">
        <v>18685</v>
      </c>
      <c r="AN930" s="22" t="s">
        <v>18686</v>
      </c>
    </row>
    <row r="931" ht="26" spans="1:40">
      <c r="A931" s="21" t="s">
        <v>1083</v>
      </c>
      <c r="B931" s="22" t="s">
        <v>11272</v>
      </c>
      <c r="C931" s="22" t="s">
        <v>18687</v>
      </c>
      <c r="D931" s="22" t="s">
        <v>18688</v>
      </c>
      <c r="E931" s="22" t="s">
        <v>27</v>
      </c>
      <c r="F931" s="22" t="s">
        <v>3192</v>
      </c>
      <c r="G931" s="22" t="s">
        <v>18689</v>
      </c>
      <c r="H931" s="22" t="s">
        <v>3192</v>
      </c>
      <c r="I931" s="22" t="s">
        <v>11403</v>
      </c>
      <c r="J931" s="22" t="s">
        <v>18690</v>
      </c>
      <c r="K931" s="22" t="s">
        <v>2172</v>
      </c>
      <c r="L931" s="22" t="s">
        <v>18179</v>
      </c>
      <c r="M931" s="22" t="s">
        <v>18691</v>
      </c>
      <c r="N931" s="22" t="s">
        <v>18692</v>
      </c>
      <c r="O931" s="22" t="s">
        <v>18693</v>
      </c>
      <c r="P931" s="22" t="s">
        <v>18694</v>
      </c>
      <c r="Q931" s="22" t="s">
        <v>18695</v>
      </c>
      <c r="R931" s="22" t="s">
        <v>18696</v>
      </c>
      <c r="S931" s="22" t="s">
        <v>18687</v>
      </c>
      <c r="T931" s="22" t="s">
        <v>18697</v>
      </c>
      <c r="U931" s="22" t="s">
        <v>18698</v>
      </c>
      <c r="V931" s="22" t="s">
        <v>18699</v>
      </c>
      <c r="W931" s="22" t="s">
        <v>2183</v>
      </c>
      <c r="X931" s="22" t="s">
        <v>3145</v>
      </c>
      <c r="Y931" s="22" t="s">
        <v>2283</v>
      </c>
      <c r="Z931" s="22" t="s">
        <v>2534</v>
      </c>
      <c r="AA931" s="22" t="s">
        <v>12920</v>
      </c>
      <c r="AB931" s="22" t="s">
        <v>12921</v>
      </c>
      <c r="AC931" s="22" t="s">
        <v>2187</v>
      </c>
      <c r="AD931" s="22" t="s">
        <v>2188</v>
      </c>
      <c r="AE931" s="22" t="s">
        <v>2189</v>
      </c>
      <c r="AF931" s="22" t="s">
        <v>4200</v>
      </c>
      <c r="AG931" s="22" t="s">
        <v>18700</v>
      </c>
      <c r="AH931" s="22" t="s">
        <v>2191</v>
      </c>
      <c r="AI931" s="22" t="s">
        <v>2172</v>
      </c>
      <c r="AJ931" s="22" t="s">
        <v>18701</v>
      </c>
      <c r="AK931" s="22" t="s">
        <v>18702</v>
      </c>
      <c r="AL931" s="22" t="s">
        <v>18703</v>
      </c>
      <c r="AM931" s="22" t="s">
        <v>18704</v>
      </c>
      <c r="AN931" s="22" t="s">
        <v>18705</v>
      </c>
    </row>
    <row r="932" ht="52" spans="1:40">
      <c r="A932" s="21" t="s">
        <v>1084</v>
      </c>
      <c r="B932" s="22" t="s">
        <v>11272</v>
      </c>
      <c r="C932" s="22" t="s">
        <v>18706</v>
      </c>
      <c r="D932" s="22" t="s">
        <v>18707</v>
      </c>
      <c r="E932" s="22" t="s">
        <v>27</v>
      </c>
      <c r="F932" s="22" t="s">
        <v>18708</v>
      </c>
      <c r="G932" s="22" t="s">
        <v>18709</v>
      </c>
      <c r="H932" s="22" t="s">
        <v>18710</v>
      </c>
      <c r="I932" s="22" t="s">
        <v>14049</v>
      </c>
      <c r="J932" s="22" t="s">
        <v>18711</v>
      </c>
      <c r="K932" s="22" t="s">
        <v>2172</v>
      </c>
      <c r="L932" s="22" t="s">
        <v>18179</v>
      </c>
      <c r="M932" s="22" t="s">
        <v>18691</v>
      </c>
      <c r="N932" s="22" t="s">
        <v>18692</v>
      </c>
      <c r="O932" s="22" t="s">
        <v>18712</v>
      </c>
      <c r="P932" s="22" t="s">
        <v>18713</v>
      </c>
      <c r="Q932" s="22" t="s">
        <v>18714</v>
      </c>
      <c r="R932" s="22" t="s">
        <v>18715</v>
      </c>
      <c r="S932" s="22" t="s">
        <v>18706</v>
      </c>
      <c r="T932" s="22" t="s">
        <v>18716</v>
      </c>
      <c r="U932" s="22" t="s">
        <v>18717</v>
      </c>
      <c r="V932" s="22" t="s">
        <v>9554</v>
      </c>
      <c r="W932" s="22" t="s">
        <v>2183</v>
      </c>
      <c r="X932" s="22" t="s">
        <v>3489</v>
      </c>
      <c r="Y932" s="22" t="s">
        <v>2283</v>
      </c>
      <c r="Z932" s="22" t="s">
        <v>2534</v>
      </c>
      <c r="AA932" s="22" t="s">
        <v>12920</v>
      </c>
      <c r="AB932" s="22" t="s">
        <v>12921</v>
      </c>
      <c r="AC932" s="22" t="s">
        <v>2187</v>
      </c>
      <c r="AD932" s="22" t="s">
        <v>2188</v>
      </c>
      <c r="AE932" s="22" t="s">
        <v>2189</v>
      </c>
      <c r="AF932" s="22" t="s">
        <v>4200</v>
      </c>
      <c r="AG932" s="22" t="s">
        <v>18718</v>
      </c>
      <c r="AH932" s="22" t="s">
        <v>2191</v>
      </c>
      <c r="AI932" s="22" t="s">
        <v>2172</v>
      </c>
      <c r="AJ932" s="22" t="s">
        <v>18719</v>
      </c>
      <c r="AK932" s="22" t="s">
        <v>18720</v>
      </c>
      <c r="AL932" s="22" t="s">
        <v>18721</v>
      </c>
      <c r="AM932" s="22" t="s">
        <v>18722</v>
      </c>
      <c r="AN932" s="22" t="s">
        <v>18723</v>
      </c>
    </row>
    <row r="933" ht="26" spans="1:40">
      <c r="A933" s="21" t="s">
        <v>1085</v>
      </c>
      <c r="B933" s="22" t="s">
        <v>11272</v>
      </c>
      <c r="C933" s="22" t="s">
        <v>18724</v>
      </c>
      <c r="D933" s="22" t="s">
        <v>18725</v>
      </c>
      <c r="E933" s="22" t="s">
        <v>38</v>
      </c>
      <c r="F933" s="22" t="s">
        <v>2860</v>
      </c>
      <c r="G933" s="22" t="s">
        <v>18726</v>
      </c>
      <c r="H933" s="22" t="s">
        <v>2860</v>
      </c>
      <c r="I933" s="22" t="s">
        <v>18727</v>
      </c>
      <c r="J933" s="22" t="s">
        <v>18728</v>
      </c>
      <c r="K933" s="22" t="s">
        <v>2172</v>
      </c>
      <c r="L933" s="22" t="s">
        <v>18179</v>
      </c>
      <c r="M933" s="22" t="s">
        <v>18691</v>
      </c>
      <c r="N933" s="22" t="s">
        <v>18692</v>
      </c>
      <c r="O933" s="22" t="s">
        <v>18729</v>
      </c>
      <c r="P933" s="22" t="s">
        <v>18730</v>
      </c>
      <c r="Q933" s="22" t="s">
        <v>18731</v>
      </c>
      <c r="R933" s="22" t="s">
        <v>18732</v>
      </c>
      <c r="S933" s="22" t="s">
        <v>18724</v>
      </c>
      <c r="T933" s="22" t="s">
        <v>18733</v>
      </c>
      <c r="U933" s="22" t="s">
        <v>18734</v>
      </c>
      <c r="V933" s="22" t="s">
        <v>4657</v>
      </c>
      <c r="W933" s="22" t="s">
        <v>2183</v>
      </c>
      <c r="X933" s="22" t="s">
        <v>3145</v>
      </c>
      <c r="Y933" s="22" t="s">
        <v>2256</v>
      </c>
      <c r="Z933" s="22" t="s">
        <v>2257</v>
      </c>
      <c r="AA933" s="22" t="s">
        <v>3005</v>
      </c>
      <c r="AB933" s="22" t="s">
        <v>3006</v>
      </c>
      <c r="AC933" s="22" t="s">
        <v>2211</v>
      </c>
      <c r="AD933" s="22" t="s">
        <v>2212</v>
      </c>
      <c r="AE933" s="22" t="s">
        <v>2496</v>
      </c>
      <c r="AF933" s="22" t="s">
        <v>2172</v>
      </c>
      <c r="AG933" s="22" t="s">
        <v>18735</v>
      </c>
      <c r="AH933" s="22" t="s">
        <v>2191</v>
      </c>
      <c r="AI933" s="22" t="s">
        <v>2172</v>
      </c>
      <c r="AJ933" s="22" t="s">
        <v>18736</v>
      </c>
      <c r="AK933" s="22" t="s">
        <v>18737</v>
      </c>
      <c r="AL933" s="22" t="s">
        <v>18738</v>
      </c>
      <c r="AM933" s="22" t="s">
        <v>18739</v>
      </c>
      <c r="AN933" s="22" t="s">
        <v>18740</v>
      </c>
    </row>
    <row r="934" ht="52" spans="1:40">
      <c r="A934" s="21" t="s">
        <v>1086</v>
      </c>
      <c r="B934" s="22" t="s">
        <v>11272</v>
      </c>
      <c r="C934" s="22" t="s">
        <v>18741</v>
      </c>
      <c r="D934" s="22" t="s">
        <v>18742</v>
      </c>
      <c r="E934" s="22" t="s">
        <v>559</v>
      </c>
      <c r="F934" s="22" t="s">
        <v>18743</v>
      </c>
      <c r="G934" s="22" t="s">
        <v>18744</v>
      </c>
      <c r="H934" s="22" t="s">
        <v>2172</v>
      </c>
      <c r="I934" s="22" t="s">
        <v>18745</v>
      </c>
      <c r="J934" s="22" t="s">
        <v>18746</v>
      </c>
      <c r="K934" s="22" t="s">
        <v>2172</v>
      </c>
      <c r="L934" s="22" t="s">
        <v>18179</v>
      </c>
      <c r="M934" s="22" t="s">
        <v>18691</v>
      </c>
      <c r="N934" s="22" t="s">
        <v>18692</v>
      </c>
      <c r="O934" s="22" t="s">
        <v>18747</v>
      </c>
      <c r="P934" s="22" t="s">
        <v>18748</v>
      </c>
      <c r="Q934" s="22" t="s">
        <v>18749</v>
      </c>
      <c r="R934" s="22" t="s">
        <v>18750</v>
      </c>
      <c r="S934" s="22" t="s">
        <v>18741</v>
      </c>
      <c r="T934" s="22" t="s">
        <v>18751</v>
      </c>
      <c r="U934" s="22" t="s">
        <v>18752</v>
      </c>
      <c r="V934" s="22" t="s">
        <v>10288</v>
      </c>
      <c r="W934" s="22" t="s">
        <v>2183</v>
      </c>
      <c r="X934" s="22" t="s">
        <v>2309</v>
      </c>
      <c r="Y934" s="22" t="s">
        <v>2469</v>
      </c>
      <c r="Z934" s="22" t="s">
        <v>2691</v>
      </c>
      <c r="AA934" s="22" t="s">
        <v>4198</v>
      </c>
      <c r="AB934" s="22" t="s">
        <v>7381</v>
      </c>
      <c r="AC934" s="22" t="s">
        <v>2187</v>
      </c>
      <c r="AD934" s="22" t="s">
        <v>2188</v>
      </c>
      <c r="AE934" s="22" t="s">
        <v>2189</v>
      </c>
      <c r="AF934" s="22" t="s">
        <v>4200</v>
      </c>
      <c r="AG934" s="22" t="s">
        <v>18753</v>
      </c>
      <c r="AH934" s="22" t="s">
        <v>2191</v>
      </c>
      <c r="AI934" s="22" t="s">
        <v>2172</v>
      </c>
      <c r="AJ934" s="22" t="s">
        <v>18754</v>
      </c>
      <c r="AK934" s="22" t="s">
        <v>18755</v>
      </c>
      <c r="AL934" s="22" t="s">
        <v>2172</v>
      </c>
      <c r="AM934" s="22" t="s">
        <v>18756</v>
      </c>
      <c r="AN934" s="22" t="s">
        <v>18757</v>
      </c>
    </row>
    <row r="935" ht="26" spans="1:40">
      <c r="A935" s="21" t="s">
        <v>1087</v>
      </c>
      <c r="B935" s="22" t="s">
        <v>11272</v>
      </c>
      <c r="C935" s="22" t="s">
        <v>18758</v>
      </c>
      <c r="D935" s="22" t="s">
        <v>18759</v>
      </c>
      <c r="E935" s="22" t="s">
        <v>27</v>
      </c>
      <c r="F935" s="22" t="s">
        <v>8991</v>
      </c>
      <c r="G935" s="22" t="s">
        <v>18760</v>
      </c>
      <c r="H935" s="22" t="s">
        <v>8991</v>
      </c>
      <c r="I935" s="22" t="s">
        <v>18761</v>
      </c>
      <c r="J935" s="22" t="s">
        <v>18762</v>
      </c>
      <c r="K935" s="22" t="s">
        <v>2172</v>
      </c>
      <c r="L935" s="22" t="s">
        <v>18179</v>
      </c>
      <c r="M935" s="22" t="s">
        <v>18691</v>
      </c>
      <c r="N935" s="22" t="s">
        <v>18692</v>
      </c>
      <c r="O935" s="22" t="s">
        <v>18763</v>
      </c>
      <c r="P935" s="22" t="s">
        <v>18764</v>
      </c>
      <c r="Q935" s="22" t="s">
        <v>18765</v>
      </c>
      <c r="R935" s="22" t="s">
        <v>2172</v>
      </c>
      <c r="S935" s="22" t="s">
        <v>18758</v>
      </c>
      <c r="T935" s="22" t="s">
        <v>18766</v>
      </c>
      <c r="U935" s="22" t="s">
        <v>18767</v>
      </c>
      <c r="V935" s="22" t="s">
        <v>3399</v>
      </c>
      <c r="W935" s="22" t="s">
        <v>2183</v>
      </c>
      <c r="X935" s="22" t="s">
        <v>3145</v>
      </c>
      <c r="Y935" s="22" t="s">
        <v>2283</v>
      </c>
      <c r="Z935" s="22" t="s">
        <v>2534</v>
      </c>
      <c r="AA935" s="22" t="s">
        <v>2535</v>
      </c>
      <c r="AB935" s="22" t="s">
        <v>2536</v>
      </c>
      <c r="AC935" s="22" t="s">
        <v>2187</v>
      </c>
      <c r="AD935" s="22" t="s">
        <v>2188</v>
      </c>
      <c r="AE935" s="22" t="s">
        <v>2189</v>
      </c>
      <c r="AF935" s="22" t="s">
        <v>4200</v>
      </c>
      <c r="AG935" s="22" t="s">
        <v>18768</v>
      </c>
      <c r="AH935" s="22" t="s">
        <v>2191</v>
      </c>
      <c r="AI935" s="22" t="s">
        <v>2172</v>
      </c>
      <c r="AJ935" s="22" t="s">
        <v>18769</v>
      </c>
      <c r="AK935" s="22" t="s">
        <v>18770</v>
      </c>
      <c r="AL935" s="22" t="s">
        <v>18771</v>
      </c>
      <c r="AM935" s="22" t="s">
        <v>18772</v>
      </c>
      <c r="AN935" s="22" t="s">
        <v>18773</v>
      </c>
    </row>
    <row r="936" ht="39" spans="1:40">
      <c r="A936" s="21" t="s">
        <v>1088</v>
      </c>
      <c r="B936" s="22" t="s">
        <v>11272</v>
      </c>
      <c r="C936" s="22" t="s">
        <v>18774</v>
      </c>
      <c r="D936" s="22" t="s">
        <v>18775</v>
      </c>
      <c r="E936" s="22" t="s">
        <v>38</v>
      </c>
      <c r="F936" s="22" t="s">
        <v>2920</v>
      </c>
      <c r="G936" s="22" t="s">
        <v>18776</v>
      </c>
      <c r="H936" s="22" t="s">
        <v>2920</v>
      </c>
      <c r="I936" s="22" t="s">
        <v>2608</v>
      </c>
      <c r="J936" s="22" t="s">
        <v>18777</v>
      </c>
      <c r="K936" s="22" t="s">
        <v>2172</v>
      </c>
      <c r="L936" s="22" t="s">
        <v>18179</v>
      </c>
      <c r="M936" s="22" t="s">
        <v>18778</v>
      </c>
      <c r="N936" s="22" t="s">
        <v>18779</v>
      </c>
      <c r="O936" s="22" t="s">
        <v>18780</v>
      </c>
      <c r="P936" s="22" t="s">
        <v>18781</v>
      </c>
      <c r="Q936" s="22" t="s">
        <v>18782</v>
      </c>
      <c r="R936" s="22" t="s">
        <v>2172</v>
      </c>
      <c r="S936" s="22" t="s">
        <v>18774</v>
      </c>
      <c r="T936" s="22" t="s">
        <v>18783</v>
      </c>
      <c r="U936" s="22" t="s">
        <v>18784</v>
      </c>
      <c r="V936" s="22" t="s">
        <v>18785</v>
      </c>
      <c r="W936" s="22" t="s">
        <v>2183</v>
      </c>
      <c r="X936" s="22" t="s">
        <v>2255</v>
      </c>
      <c r="Y936" s="22" t="s">
        <v>2256</v>
      </c>
      <c r="Z936" s="22" t="s">
        <v>2493</v>
      </c>
      <c r="AA936" s="22" t="s">
        <v>2172</v>
      </c>
      <c r="AB936" s="22" t="s">
        <v>2172</v>
      </c>
      <c r="AC936" s="22" t="s">
        <v>2187</v>
      </c>
      <c r="AD936" s="22" t="s">
        <v>4413</v>
      </c>
      <c r="AE936" s="22" t="s">
        <v>2172</v>
      </c>
      <c r="AF936" s="22" t="s">
        <v>2172</v>
      </c>
      <c r="AG936" s="22" t="s">
        <v>18786</v>
      </c>
      <c r="AH936" s="22" t="s">
        <v>2191</v>
      </c>
      <c r="AI936" s="22" t="s">
        <v>2172</v>
      </c>
      <c r="AJ936" s="22" t="s">
        <v>18787</v>
      </c>
      <c r="AK936" s="22" t="s">
        <v>18788</v>
      </c>
      <c r="AL936" s="22" t="s">
        <v>18789</v>
      </c>
      <c r="AM936" s="22" t="s">
        <v>18790</v>
      </c>
      <c r="AN936" s="22" t="s">
        <v>18791</v>
      </c>
    </row>
    <row r="937" ht="39" spans="1:40">
      <c r="A937" s="21" t="s">
        <v>1089</v>
      </c>
      <c r="B937" s="22" t="s">
        <v>11272</v>
      </c>
      <c r="C937" s="22" t="s">
        <v>18792</v>
      </c>
      <c r="D937" s="22" t="s">
        <v>18793</v>
      </c>
      <c r="E937" s="22" t="s">
        <v>38</v>
      </c>
      <c r="F937" s="22" t="s">
        <v>18794</v>
      </c>
      <c r="G937" s="22" t="s">
        <v>18795</v>
      </c>
      <c r="H937" s="22" t="s">
        <v>6310</v>
      </c>
      <c r="I937" s="22" t="s">
        <v>18796</v>
      </c>
      <c r="J937" s="22" t="s">
        <v>18797</v>
      </c>
      <c r="K937" s="22" t="s">
        <v>2172</v>
      </c>
      <c r="L937" s="22" t="s">
        <v>18179</v>
      </c>
      <c r="M937" s="22" t="s">
        <v>18180</v>
      </c>
      <c r="N937" s="22" t="s">
        <v>18798</v>
      </c>
      <c r="O937" s="22" t="s">
        <v>18799</v>
      </c>
      <c r="P937" s="22" t="s">
        <v>18800</v>
      </c>
      <c r="Q937" s="22" t="s">
        <v>18801</v>
      </c>
      <c r="R937" s="22" t="s">
        <v>2172</v>
      </c>
      <c r="S937" s="22" t="s">
        <v>18792</v>
      </c>
      <c r="T937" s="22" t="s">
        <v>18802</v>
      </c>
      <c r="U937" s="22" t="s">
        <v>18803</v>
      </c>
      <c r="V937" s="22" t="s">
        <v>18804</v>
      </c>
      <c r="W937" s="22" t="s">
        <v>2183</v>
      </c>
      <c r="X937" s="22" t="s">
        <v>2255</v>
      </c>
      <c r="Y937" s="22" t="s">
        <v>2469</v>
      </c>
      <c r="Z937" s="22" t="s">
        <v>2691</v>
      </c>
      <c r="AA937" s="22" t="s">
        <v>3802</v>
      </c>
      <c r="AB937" s="22" t="s">
        <v>3803</v>
      </c>
      <c r="AC937" s="22" t="s">
        <v>2187</v>
      </c>
      <c r="AD937" s="22" t="s">
        <v>2188</v>
      </c>
      <c r="AE937" s="22" t="s">
        <v>2287</v>
      </c>
      <c r="AF937" s="22" t="s">
        <v>2288</v>
      </c>
      <c r="AG937" s="22" t="s">
        <v>18805</v>
      </c>
      <c r="AH937" s="22" t="s">
        <v>2191</v>
      </c>
      <c r="AI937" s="22" t="s">
        <v>2172</v>
      </c>
      <c r="AJ937" s="22" t="s">
        <v>2172</v>
      </c>
      <c r="AK937" s="22" t="s">
        <v>18806</v>
      </c>
      <c r="AL937" s="22" t="s">
        <v>18807</v>
      </c>
      <c r="AM937" s="22" t="s">
        <v>18808</v>
      </c>
      <c r="AN937" s="22" t="s">
        <v>18809</v>
      </c>
    </row>
    <row r="938" ht="52" spans="1:40">
      <c r="A938" s="21" t="s">
        <v>1090</v>
      </c>
      <c r="B938" s="22" t="s">
        <v>11272</v>
      </c>
      <c r="C938" s="22" t="s">
        <v>18810</v>
      </c>
      <c r="D938" s="22" t="s">
        <v>18811</v>
      </c>
      <c r="E938" s="22" t="s">
        <v>27</v>
      </c>
      <c r="F938" s="22" t="s">
        <v>18812</v>
      </c>
      <c r="G938" s="22" t="s">
        <v>18813</v>
      </c>
      <c r="H938" s="22" t="s">
        <v>18814</v>
      </c>
      <c r="I938" s="22" t="s">
        <v>12612</v>
      </c>
      <c r="J938" s="22" t="s">
        <v>18815</v>
      </c>
      <c r="K938" s="22" t="s">
        <v>2172</v>
      </c>
      <c r="L938" s="22" t="s">
        <v>18179</v>
      </c>
      <c r="M938" s="22" t="s">
        <v>18816</v>
      </c>
      <c r="N938" s="22" t="s">
        <v>18817</v>
      </c>
      <c r="O938" s="22" t="s">
        <v>18818</v>
      </c>
      <c r="P938" s="22" t="s">
        <v>18819</v>
      </c>
      <c r="Q938" s="22" t="s">
        <v>18820</v>
      </c>
      <c r="R938" s="22" t="s">
        <v>18821</v>
      </c>
      <c r="S938" s="22" t="s">
        <v>18810</v>
      </c>
      <c r="T938" s="22" t="s">
        <v>18822</v>
      </c>
      <c r="U938" s="22" t="s">
        <v>18823</v>
      </c>
      <c r="V938" s="22" t="s">
        <v>18824</v>
      </c>
      <c r="W938" s="22" t="s">
        <v>2183</v>
      </c>
      <c r="X938" s="22" t="s">
        <v>9429</v>
      </c>
      <c r="Y938" s="22" t="s">
        <v>2469</v>
      </c>
      <c r="Z938" s="22" t="s">
        <v>2691</v>
      </c>
      <c r="AA938" s="22" t="s">
        <v>2930</v>
      </c>
      <c r="AB938" s="22" t="s">
        <v>2931</v>
      </c>
      <c r="AC938" s="22" t="s">
        <v>2187</v>
      </c>
      <c r="AD938" s="22" t="s">
        <v>2260</v>
      </c>
      <c r="AE938" s="22" t="s">
        <v>2352</v>
      </c>
      <c r="AF938" s="22" t="s">
        <v>2557</v>
      </c>
      <c r="AG938" s="22" t="s">
        <v>18825</v>
      </c>
      <c r="AH938" s="22" t="s">
        <v>2191</v>
      </c>
      <c r="AI938" s="22" t="s">
        <v>2172</v>
      </c>
      <c r="AJ938" s="22" t="s">
        <v>18826</v>
      </c>
      <c r="AK938" s="22" t="s">
        <v>18827</v>
      </c>
      <c r="AL938" s="22" t="s">
        <v>18828</v>
      </c>
      <c r="AM938" s="22" t="s">
        <v>18829</v>
      </c>
      <c r="AN938" s="22" t="s">
        <v>18830</v>
      </c>
    </row>
    <row r="939" ht="26" spans="1:40">
      <c r="A939" s="21" t="s">
        <v>1091</v>
      </c>
      <c r="B939" s="22" t="s">
        <v>11272</v>
      </c>
      <c r="C939" s="22" t="s">
        <v>18831</v>
      </c>
      <c r="D939" s="22" t="s">
        <v>18832</v>
      </c>
      <c r="E939" s="22" t="s">
        <v>27</v>
      </c>
      <c r="F939" s="22" t="s">
        <v>18833</v>
      </c>
      <c r="G939" s="22" t="s">
        <v>18834</v>
      </c>
      <c r="H939" s="22" t="s">
        <v>18833</v>
      </c>
      <c r="I939" s="22" t="s">
        <v>13586</v>
      </c>
      <c r="J939" s="22" t="s">
        <v>18835</v>
      </c>
      <c r="K939" s="22" t="s">
        <v>2172</v>
      </c>
      <c r="L939" s="22" t="s">
        <v>18179</v>
      </c>
      <c r="M939" s="22" t="s">
        <v>18816</v>
      </c>
      <c r="N939" s="22" t="s">
        <v>18836</v>
      </c>
      <c r="O939" s="22" t="s">
        <v>18837</v>
      </c>
      <c r="P939" s="22" t="s">
        <v>18838</v>
      </c>
      <c r="Q939" s="22" t="s">
        <v>18839</v>
      </c>
      <c r="R939" s="22" t="s">
        <v>18840</v>
      </c>
      <c r="S939" s="22" t="s">
        <v>18831</v>
      </c>
      <c r="T939" s="22" t="s">
        <v>18841</v>
      </c>
      <c r="U939" s="22" t="s">
        <v>18842</v>
      </c>
      <c r="V939" s="22" t="s">
        <v>18843</v>
      </c>
      <c r="W939" s="22" t="s">
        <v>2183</v>
      </c>
      <c r="X939" s="22" t="s">
        <v>2255</v>
      </c>
      <c r="Y939" s="22" t="s">
        <v>2469</v>
      </c>
      <c r="Z939" s="22" t="s">
        <v>2595</v>
      </c>
      <c r="AA939" s="22" t="s">
        <v>4634</v>
      </c>
      <c r="AB939" s="22" t="s">
        <v>5588</v>
      </c>
      <c r="AC939" s="22" t="s">
        <v>2187</v>
      </c>
      <c r="AD939" s="22" t="s">
        <v>2260</v>
      </c>
      <c r="AE939" s="22" t="s">
        <v>2352</v>
      </c>
      <c r="AF939" s="22" t="s">
        <v>4636</v>
      </c>
      <c r="AG939" s="22" t="s">
        <v>18844</v>
      </c>
      <c r="AH939" s="22" t="s">
        <v>2191</v>
      </c>
      <c r="AI939" s="22" t="s">
        <v>18845</v>
      </c>
      <c r="AJ939" s="22" t="s">
        <v>2172</v>
      </c>
      <c r="AK939" s="22" t="s">
        <v>18846</v>
      </c>
      <c r="AL939" s="22" t="s">
        <v>18847</v>
      </c>
      <c r="AM939" s="22" t="s">
        <v>18848</v>
      </c>
      <c r="AN939" s="22" t="s">
        <v>18849</v>
      </c>
    </row>
    <row r="940" ht="39" spans="1:40">
      <c r="A940" s="21" t="s">
        <v>1092</v>
      </c>
      <c r="B940" s="22" t="s">
        <v>11272</v>
      </c>
      <c r="C940" s="22" t="s">
        <v>18850</v>
      </c>
      <c r="D940" s="22" t="s">
        <v>18851</v>
      </c>
      <c r="E940" s="22" t="s">
        <v>38</v>
      </c>
      <c r="F940" s="22" t="s">
        <v>2341</v>
      </c>
      <c r="G940" s="22" t="s">
        <v>18852</v>
      </c>
      <c r="H940" s="22" t="s">
        <v>2341</v>
      </c>
      <c r="I940" s="22" t="s">
        <v>2507</v>
      </c>
      <c r="J940" s="22" t="s">
        <v>18853</v>
      </c>
      <c r="K940" s="22" t="s">
        <v>2172</v>
      </c>
      <c r="L940" s="22" t="s">
        <v>18179</v>
      </c>
      <c r="M940" s="22" t="s">
        <v>18854</v>
      </c>
      <c r="N940" s="22" t="s">
        <v>18855</v>
      </c>
      <c r="O940" s="22" t="s">
        <v>18856</v>
      </c>
      <c r="P940" s="22" t="s">
        <v>18857</v>
      </c>
      <c r="Q940" s="22" t="s">
        <v>18858</v>
      </c>
      <c r="R940" s="22" t="s">
        <v>18859</v>
      </c>
      <c r="S940" s="22" t="s">
        <v>18850</v>
      </c>
      <c r="T940" s="22" t="s">
        <v>18860</v>
      </c>
      <c r="U940" s="22" t="s">
        <v>18861</v>
      </c>
      <c r="V940" s="22" t="s">
        <v>18862</v>
      </c>
      <c r="W940" s="22" t="s">
        <v>2207</v>
      </c>
      <c r="X940" s="22" t="s">
        <v>2233</v>
      </c>
      <c r="Y940" s="22" t="s">
        <v>2469</v>
      </c>
      <c r="Z940" s="22" t="s">
        <v>2691</v>
      </c>
      <c r="AA940" s="22" t="s">
        <v>2930</v>
      </c>
      <c r="AB940" s="22" t="s">
        <v>2931</v>
      </c>
      <c r="AC940" s="22" t="s">
        <v>2187</v>
      </c>
      <c r="AD940" s="22" t="s">
        <v>2260</v>
      </c>
      <c r="AE940" s="22" t="s">
        <v>2352</v>
      </c>
      <c r="AF940" s="22" t="s">
        <v>2557</v>
      </c>
      <c r="AG940" s="22" t="s">
        <v>18863</v>
      </c>
      <c r="AH940" s="22" t="s">
        <v>2191</v>
      </c>
      <c r="AI940" s="22" t="s">
        <v>2172</v>
      </c>
      <c r="AJ940" s="22" t="s">
        <v>2172</v>
      </c>
      <c r="AK940" s="22" t="s">
        <v>18864</v>
      </c>
      <c r="AL940" s="22" t="s">
        <v>18865</v>
      </c>
      <c r="AM940" s="22" t="s">
        <v>18866</v>
      </c>
      <c r="AN940" s="22" t="s">
        <v>18867</v>
      </c>
    </row>
    <row r="941" ht="39" spans="1:40">
      <c r="A941" s="21" t="s">
        <v>1093</v>
      </c>
      <c r="B941" s="22" t="s">
        <v>11272</v>
      </c>
      <c r="C941" s="22" t="s">
        <v>18868</v>
      </c>
      <c r="D941" s="22" t="s">
        <v>18869</v>
      </c>
      <c r="E941" s="22" t="s">
        <v>38</v>
      </c>
      <c r="F941" s="22" t="s">
        <v>3640</v>
      </c>
      <c r="G941" s="22" t="s">
        <v>18870</v>
      </c>
      <c r="H941" s="22" t="s">
        <v>3640</v>
      </c>
      <c r="I941" s="22" t="s">
        <v>18871</v>
      </c>
      <c r="J941" s="22" t="s">
        <v>18872</v>
      </c>
      <c r="K941" s="22" t="s">
        <v>2172</v>
      </c>
      <c r="L941" s="22" t="s">
        <v>18179</v>
      </c>
      <c r="M941" s="22" t="s">
        <v>18854</v>
      </c>
      <c r="N941" s="22" t="s">
        <v>18873</v>
      </c>
      <c r="O941" s="22" t="s">
        <v>18874</v>
      </c>
      <c r="P941" s="22" t="s">
        <v>18875</v>
      </c>
      <c r="Q941" s="22" t="s">
        <v>18876</v>
      </c>
      <c r="R941" s="22" t="s">
        <v>18877</v>
      </c>
      <c r="S941" s="22" t="s">
        <v>18868</v>
      </c>
      <c r="T941" s="22" t="s">
        <v>18878</v>
      </c>
      <c r="U941" s="22" t="s">
        <v>18879</v>
      </c>
      <c r="V941" s="22" t="s">
        <v>2929</v>
      </c>
      <c r="W941" s="22" t="s">
        <v>2207</v>
      </c>
      <c r="X941" s="22" t="s">
        <v>2255</v>
      </c>
      <c r="Y941" s="22" t="s">
        <v>2469</v>
      </c>
      <c r="Z941" s="22" t="s">
        <v>2691</v>
      </c>
      <c r="AA941" s="22" t="s">
        <v>3910</v>
      </c>
      <c r="AB941" s="22" t="s">
        <v>10962</v>
      </c>
      <c r="AC941" s="22" t="s">
        <v>2187</v>
      </c>
      <c r="AD941" s="22" t="s">
        <v>2188</v>
      </c>
      <c r="AE941" s="22" t="s">
        <v>2287</v>
      </c>
      <c r="AF941" s="22" t="s">
        <v>2288</v>
      </c>
      <c r="AG941" s="22" t="s">
        <v>18880</v>
      </c>
      <c r="AH941" s="22" t="s">
        <v>2191</v>
      </c>
      <c r="AI941" s="22" t="s">
        <v>2172</v>
      </c>
      <c r="AJ941" s="22" t="s">
        <v>18881</v>
      </c>
      <c r="AK941" s="22" t="s">
        <v>18882</v>
      </c>
      <c r="AL941" s="22" t="s">
        <v>18883</v>
      </c>
      <c r="AM941" s="22" t="s">
        <v>18884</v>
      </c>
      <c r="AN941" s="22" t="s">
        <v>18885</v>
      </c>
    </row>
    <row r="942" ht="39" spans="1:40">
      <c r="A942" s="21" t="s">
        <v>1094</v>
      </c>
      <c r="B942" s="22" t="s">
        <v>11272</v>
      </c>
      <c r="C942" s="22" t="s">
        <v>18886</v>
      </c>
      <c r="D942" s="22" t="s">
        <v>18887</v>
      </c>
      <c r="E942" s="22" t="s">
        <v>38</v>
      </c>
      <c r="F942" s="22" t="s">
        <v>18888</v>
      </c>
      <c r="G942" s="22" t="s">
        <v>18889</v>
      </c>
      <c r="H942" s="22" t="s">
        <v>18888</v>
      </c>
      <c r="I942" s="22" t="s">
        <v>18890</v>
      </c>
      <c r="J942" s="22" t="s">
        <v>18891</v>
      </c>
      <c r="K942" s="22" t="s">
        <v>2172</v>
      </c>
      <c r="L942" s="22" t="s">
        <v>18179</v>
      </c>
      <c r="M942" s="22" t="s">
        <v>18854</v>
      </c>
      <c r="N942" s="22" t="s">
        <v>18892</v>
      </c>
      <c r="O942" s="22" t="s">
        <v>18893</v>
      </c>
      <c r="P942" s="22" t="s">
        <v>18894</v>
      </c>
      <c r="Q942" s="22" t="s">
        <v>18895</v>
      </c>
      <c r="R942" s="22" t="s">
        <v>18896</v>
      </c>
      <c r="S942" s="22" t="s">
        <v>18886</v>
      </c>
      <c r="T942" s="22" t="s">
        <v>18897</v>
      </c>
      <c r="U942" s="22" t="s">
        <v>18898</v>
      </c>
      <c r="V942" s="22" t="s">
        <v>10961</v>
      </c>
      <c r="W942" s="22" t="s">
        <v>2183</v>
      </c>
      <c r="X942" s="22" t="s">
        <v>2282</v>
      </c>
      <c r="Y942" s="22" t="s">
        <v>2469</v>
      </c>
      <c r="Z942" s="22" t="s">
        <v>2691</v>
      </c>
      <c r="AA942" s="22" t="s">
        <v>3910</v>
      </c>
      <c r="AB942" s="22" t="s">
        <v>3911</v>
      </c>
      <c r="AC942" s="22" t="s">
        <v>2187</v>
      </c>
      <c r="AD942" s="22" t="s">
        <v>2188</v>
      </c>
      <c r="AE942" s="22" t="s">
        <v>2287</v>
      </c>
      <c r="AF942" s="22" t="s">
        <v>2288</v>
      </c>
      <c r="AG942" s="22" t="s">
        <v>18899</v>
      </c>
      <c r="AH942" s="22" t="s">
        <v>2191</v>
      </c>
      <c r="AI942" s="22" t="s">
        <v>2172</v>
      </c>
      <c r="AJ942" s="22" t="s">
        <v>18900</v>
      </c>
      <c r="AK942" s="22" t="s">
        <v>18901</v>
      </c>
      <c r="AL942" s="22" t="s">
        <v>18902</v>
      </c>
      <c r="AM942" s="22" t="s">
        <v>18903</v>
      </c>
      <c r="AN942" s="22" t="s">
        <v>18904</v>
      </c>
    </row>
    <row r="943" ht="39" spans="1:40">
      <c r="A943" s="21" t="s">
        <v>1095</v>
      </c>
      <c r="B943" s="22" t="s">
        <v>11272</v>
      </c>
      <c r="C943" s="22" t="s">
        <v>18905</v>
      </c>
      <c r="D943" s="22" t="s">
        <v>18906</v>
      </c>
      <c r="E943" s="22" t="s">
        <v>559</v>
      </c>
      <c r="F943" s="22" t="s">
        <v>3118</v>
      </c>
      <c r="G943" s="22" t="s">
        <v>18907</v>
      </c>
      <c r="H943" s="22" t="s">
        <v>3118</v>
      </c>
      <c r="I943" s="22" t="s">
        <v>18908</v>
      </c>
      <c r="J943" s="22" t="s">
        <v>18909</v>
      </c>
      <c r="K943" s="22" t="s">
        <v>2172</v>
      </c>
      <c r="L943" s="22" t="s">
        <v>18179</v>
      </c>
      <c r="M943" s="22" t="s">
        <v>18854</v>
      </c>
      <c r="N943" s="22" t="s">
        <v>18910</v>
      </c>
      <c r="O943" s="22" t="s">
        <v>18911</v>
      </c>
      <c r="P943" s="22" t="s">
        <v>18912</v>
      </c>
      <c r="Q943" s="22" t="s">
        <v>18913</v>
      </c>
      <c r="R943" s="22" t="s">
        <v>18914</v>
      </c>
      <c r="S943" s="22" t="s">
        <v>18905</v>
      </c>
      <c r="T943" s="22" t="s">
        <v>18915</v>
      </c>
      <c r="U943" s="22" t="s">
        <v>18916</v>
      </c>
      <c r="V943" s="22" t="s">
        <v>2172</v>
      </c>
      <c r="W943" s="22" t="s">
        <v>2172</v>
      </c>
      <c r="X943" s="22" t="s">
        <v>3145</v>
      </c>
      <c r="Y943" s="22" t="s">
        <v>2283</v>
      </c>
      <c r="Z943" s="22" t="s">
        <v>2616</v>
      </c>
      <c r="AA943" s="22" t="s">
        <v>2773</v>
      </c>
      <c r="AB943" s="22" t="s">
        <v>3168</v>
      </c>
      <c r="AC943" s="22" t="s">
        <v>2187</v>
      </c>
      <c r="AD943" s="22" t="s">
        <v>2188</v>
      </c>
      <c r="AE943" s="22" t="s">
        <v>2189</v>
      </c>
      <c r="AF943" s="22" t="s">
        <v>2234</v>
      </c>
      <c r="AG943" s="22" t="s">
        <v>18917</v>
      </c>
      <c r="AH943" s="22" t="s">
        <v>2191</v>
      </c>
      <c r="AI943" s="22" t="s">
        <v>2172</v>
      </c>
      <c r="AJ943" s="22" t="s">
        <v>18918</v>
      </c>
      <c r="AK943" s="22" t="s">
        <v>18919</v>
      </c>
      <c r="AL943" s="22" t="s">
        <v>18920</v>
      </c>
      <c r="AM943" s="22" t="s">
        <v>18921</v>
      </c>
      <c r="AN943" s="22" t="s">
        <v>18922</v>
      </c>
    </row>
    <row r="944" ht="39" spans="1:40">
      <c r="A944" s="21" t="s">
        <v>1096</v>
      </c>
      <c r="B944" s="22" t="s">
        <v>11272</v>
      </c>
      <c r="C944" s="22" t="s">
        <v>18923</v>
      </c>
      <c r="D944" s="22" t="s">
        <v>18924</v>
      </c>
      <c r="E944" s="22" t="s">
        <v>27</v>
      </c>
      <c r="F944" s="22" t="s">
        <v>18925</v>
      </c>
      <c r="G944" s="22" t="s">
        <v>18926</v>
      </c>
      <c r="H944" s="22" t="s">
        <v>2172</v>
      </c>
      <c r="I944" s="22" t="s">
        <v>5958</v>
      </c>
      <c r="J944" s="22" t="s">
        <v>18927</v>
      </c>
      <c r="K944" s="22" t="s">
        <v>2172</v>
      </c>
      <c r="L944" s="22" t="s">
        <v>18179</v>
      </c>
      <c r="M944" s="22" t="s">
        <v>18928</v>
      </c>
      <c r="N944" s="22" t="s">
        <v>18929</v>
      </c>
      <c r="O944" s="22" t="s">
        <v>18930</v>
      </c>
      <c r="P944" s="22" t="s">
        <v>18931</v>
      </c>
      <c r="Q944" s="22" t="s">
        <v>18932</v>
      </c>
      <c r="R944" s="22" t="s">
        <v>18933</v>
      </c>
      <c r="S944" s="22" t="s">
        <v>18923</v>
      </c>
      <c r="T944" s="22" t="s">
        <v>18934</v>
      </c>
      <c r="U944" s="22" t="s">
        <v>18935</v>
      </c>
      <c r="V944" s="22" t="s">
        <v>18936</v>
      </c>
      <c r="W944" s="22" t="s">
        <v>2183</v>
      </c>
      <c r="X944" s="22" t="s">
        <v>5968</v>
      </c>
      <c r="Y944" s="22" t="s">
        <v>2469</v>
      </c>
      <c r="Z944" s="22" t="s">
        <v>2691</v>
      </c>
      <c r="AA944" s="22" t="s">
        <v>2930</v>
      </c>
      <c r="AB944" s="22" t="s">
        <v>2931</v>
      </c>
      <c r="AC944" s="22" t="s">
        <v>2187</v>
      </c>
      <c r="AD944" s="22" t="s">
        <v>2260</v>
      </c>
      <c r="AE944" s="22" t="s">
        <v>2352</v>
      </c>
      <c r="AF944" s="22" t="s">
        <v>2557</v>
      </c>
      <c r="AG944" s="22" t="s">
        <v>18937</v>
      </c>
      <c r="AH944" s="22" t="s">
        <v>2191</v>
      </c>
      <c r="AI944" s="22" t="s">
        <v>2172</v>
      </c>
      <c r="AJ944" s="22" t="s">
        <v>2172</v>
      </c>
      <c r="AK944" s="22" t="s">
        <v>18938</v>
      </c>
      <c r="AL944" s="22" t="s">
        <v>18939</v>
      </c>
      <c r="AM944" s="22" t="s">
        <v>18940</v>
      </c>
      <c r="AN944" s="22" t="s">
        <v>18941</v>
      </c>
    </row>
    <row r="945" ht="26" spans="1:40">
      <c r="A945" s="21" t="s">
        <v>1097</v>
      </c>
      <c r="B945" s="22" t="s">
        <v>11272</v>
      </c>
      <c r="C945" s="22" t="s">
        <v>18942</v>
      </c>
      <c r="D945" s="22" t="s">
        <v>18943</v>
      </c>
      <c r="E945" s="22" t="s">
        <v>38</v>
      </c>
      <c r="F945" s="22" t="s">
        <v>18944</v>
      </c>
      <c r="G945" s="22" t="s">
        <v>18945</v>
      </c>
      <c r="H945" s="22" t="s">
        <v>18946</v>
      </c>
      <c r="I945" s="22" t="s">
        <v>18947</v>
      </c>
      <c r="J945" s="22" t="s">
        <v>18948</v>
      </c>
      <c r="K945" s="22" t="s">
        <v>2172</v>
      </c>
      <c r="L945" s="22" t="s">
        <v>18179</v>
      </c>
      <c r="M945" s="22" t="s">
        <v>18949</v>
      </c>
      <c r="N945" s="22" t="s">
        <v>18950</v>
      </c>
      <c r="O945" s="22" t="s">
        <v>18951</v>
      </c>
      <c r="P945" s="22" t="s">
        <v>18952</v>
      </c>
      <c r="Q945" s="22" t="s">
        <v>18953</v>
      </c>
      <c r="R945" s="22" t="s">
        <v>18954</v>
      </c>
      <c r="S945" s="22" t="s">
        <v>18942</v>
      </c>
      <c r="T945" s="22" t="s">
        <v>18955</v>
      </c>
      <c r="U945" s="22" t="s">
        <v>18956</v>
      </c>
      <c r="V945" s="22" t="s">
        <v>18957</v>
      </c>
      <c r="W945" s="22" t="s">
        <v>2183</v>
      </c>
      <c r="X945" s="22" t="s">
        <v>2255</v>
      </c>
      <c r="Y945" s="22" t="s">
        <v>2469</v>
      </c>
      <c r="Z945" s="22" t="s">
        <v>2691</v>
      </c>
      <c r="AA945" s="22" t="s">
        <v>3910</v>
      </c>
      <c r="AB945" s="22" t="s">
        <v>3989</v>
      </c>
      <c r="AC945" s="22" t="s">
        <v>2187</v>
      </c>
      <c r="AD945" s="22" t="s">
        <v>2188</v>
      </c>
      <c r="AE945" s="22" t="s">
        <v>2287</v>
      </c>
      <c r="AF945" s="22" t="s">
        <v>2288</v>
      </c>
      <c r="AG945" s="22" t="s">
        <v>18958</v>
      </c>
      <c r="AH945" s="22" t="s">
        <v>2191</v>
      </c>
      <c r="AI945" s="22" t="s">
        <v>2172</v>
      </c>
      <c r="AJ945" s="22" t="s">
        <v>18959</v>
      </c>
      <c r="AK945" s="22" t="s">
        <v>18960</v>
      </c>
      <c r="AL945" s="22" t="s">
        <v>18961</v>
      </c>
      <c r="AM945" s="22" t="s">
        <v>18962</v>
      </c>
      <c r="AN945" s="22" t="s">
        <v>18963</v>
      </c>
    </row>
    <row r="946" ht="39" spans="1:40">
      <c r="A946" s="21" t="s">
        <v>1098</v>
      </c>
      <c r="B946" s="22" t="s">
        <v>11272</v>
      </c>
      <c r="C946" s="22" t="s">
        <v>18964</v>
      </c>
      <c r="D946" s="22" t="s">
        <v>18965</v>
      </c>
      <c r="E946" s="22" t="s">
        <v>38</v>
      </c>
      <c r="F946" s="22" t="s">
        <v>2781</v>
      </c>
      <c r="G946" s="22" t="s">
        <v>18966</v>
      </c>
      <c r="H946" s="22" t="s">
        <v>2781</v>
      </c>
      <c r="I946" s="22" t="s">
        <v>18967</v>
      </c>
      <c r="J946" s="22" t="s">
        <v>18968</v>
      </c>
      <c r="K946" s="22" t="s">
        <v>2172</v>
      </c>
      <c r="L946" s="22" t="s">
        <v>18179</v>
      </c>
      <c r="M946" s="22" t="s">
        <v>18949</v>
      </c>
      <c r="N946" s="22" t="s">
        <v>18969</v>
      </c>
      <c r="O946" s="22" t="s">
        <v>18970</v>
      </c>
      <c r="P946" s="22" t="s">
        <v>18971</v>
      </c>
      <c r="Q946" s="22" t="s">
        <v>18972</v>
      </c>
      <c r="R946" s="22" t="s">
        <v>18973</v>
      </c>
      <c r="S946" s="22" t="s">
        <v>18964</v>
      </c>
      <c r="T946" s="22" t="s">
        <v>18974</v>
      </c>
      <c r="U946" s="22" t="s">
        <v>18975</v>
      </c>
      <c r="V946" s="22" t="s">
        <v>13426</v>
      </c>
      <c r="W946" s="22" t="s">
        <v>2183</v>
      </c>
      <c r="X946" s="22" t="s">
        <v>3909</v>
      </c>
      <c r="Y946" s="22" t="s">
        <v>2469</v>
      </c>
      <c r="Z946" s="22" t="s">
        <v>2691</v>
      </c>
      <c r="AA946" s="22" t="s">
        <v>3670</v>
      </c>
      <c r="AB946" s="22" t="s">
        <v>3671</v>
      </c>
      <c r="AC946" s="22" t="s">
        <v>2187</v>
      </c>
      <c r="AD946" s="22" t="s">
        <v>2188</v>
      </c>
      <c r="AE946" s="22" t="s">
        <v>2287</v>
      </c>
      <c r="AF946" s="22" t="s">
        <v>2288</v>
      </c>
      <c r="AG946" s="22" t="s">
        <v>18976</v>
      </c>
      <c r="AH946" s="22" t="s">
        <v>2191</v>
      </c>
      <c r="AI946" s="22" t="s">
        <v>2172</v>
      </c>
      <c r="AJ946" s="22" t="s">
        <v>2172</v>
      </c>
      <c r="AK946" s="22" t="s">
        <v>18977</v>
      </c>
      <c r="AL946" s="22" t="s">
        <v>18978</v>
      </c>
      <c r="AM946" s="22" t="s">
        <v>18979</v>
      </c>
      <c r="AN946" s="22" t="s">
        <v>18980</v>
      </c>
    </row>
    <row r="947" ht="39" spans="1:40">
      <c r="A947" s="21" t="s">
        <v>1099</v>
      </c>
      <c r="B947" s="22" t="s">
        <v>11272</v>
      </c>
      <c r="C947" s="22" t="s">
        <v>18981</v>
      </c>
      <c r="D947" s="22" t="s">
        <v>18982</v>
      </c>
      <c r="E947" s="22" t="s">
        <v>27</v>
      </c>
      <c r="F947" s="22" t="s">
        <v>3640</v>
      </c>
      <c r="G947" s="22" t="s">
        <v>18983</v>
      </c>
      <c r="H947" s="22" t="s">
        <v>2920</v>
      </c>
      <c r="I947" s="22" t="s">
        <v>4445</v>
      </c>
      <c r="J947" s="22" t="s">
        <v>18984</v>
      </c>
      <c r="K947" s="22" t="s">
        <v>2172</v>
      </c>
      <c r="L947" s="22" t="s">
        <v>18179</v>
      </c>
      <c r="M947" s="22" t="s">
        <v>18985</v>
      </c>
      <c r="N947" s="22" t="s">
        <v>18986</v>
      </c>
      <c r="O947" s="22" t="s">
        <v>18987</v>
      </c>
      <c r="P947" s="22" t="s">
        <v>18988</v>
      </c>
      <c r="Q947" s="22" t="s">
        <v>18989</v>
      </c>
      <c r="R947" s="22" t="s">
        <v>18990</v>
      </c>
      <c r="S947" s="22" t="s">
        <v>18981</v>
      </c>
      <c r="T947" s="22" t="s">
        <v>18991</v>
      </c>
      <c r="U947" s="22" t="s">
        <v>18992</v>
      </c>
      <c r="V947" s="22" t="s">
        <v>2232</v>
      </c>
      <c r="W947" s="22" t="s">
        <v>2183</v>
      </c>
      <c r="X947" s="22" t="s">
        <v>2255</v>
      </c>
      <c r="Y947" s="22" t="s">
        <v>2283</v>
      </c>
      <c r="Z947" s="22" t="s">
        <v>2616</v>
      </c>
      <c r="AA947" s="22" t="s">
        <v>2773</v>
      </c>
      <c r="AB947" s="22" t="s">
        <v>2774</v>
      </c>
      <c r="AC947" s="22" t="s">
        <v>2187</v>
      </c>
      <c r="AD947" s="22" t="s">
        <v>2188</v>
      </c>
      <c r="AE947" s="22" t="s">
        <v>2189</v>
      </c>
      <c r="AF947" s="22" t="s">
        <v>2234</v>
      </c>
      <c r="AG947" s="22" t="s">
        <v>18993</v>
      </c>
      <c r="AH947" s="22" t="s">
        <v>2191</v>
      </c>
      <c r="AI947" s="22" t="s">
        <v>2172</v>
      </c>
      <c r="AJ947" s="22" t="s">
        <v>18994</v>
      </c>
      <c r="AK947" s="22" t="s">
        <v>18995</v>
      </c>
      <c r="AL947" s="22" t="s">
        <v>18996</v>
      </c>
      <c r="AM947" s="22" t="s">
        <v>18997</v>
      </c>
      <c r="AN947" s="22" t="s">
        <v>18998</v>
      </c>
    </row>
    <row r="948" ht="39" spans="1:40">
      <c r="A948" s="21" t="s">
        <v>1100</v>
      </c>
      <c r="B948" s="22" t="s">
        <v>11272</v>
      </c>
      <c r="C948" s="22" t="s">
        <v>18999</v>
      </c>
      <c r="D948" s="22" t="s">
        <v>19000</v>
      </c>
      <c r="E948" s="22" t="s">
        <v>38</v>
      </c>
      <c r="F948" s="22" t="s">
        <v>2781</v>
      </c>
      <c r="G948" s="22" t="s">
        <v>19001</v>
      </c>
      <c r="H948" s="22" t="s">
        <v>2781</v>
      </c>
      <c r="I948" s="22" t="s">
        <v>8333</v>
      </c>
      <c r="J948" s="22" t="s">
        <v>19002</v>
      </c>
      <c r="K948" s="22" t="s">
        <v>2172</v>
      </c>
      <c r="L948" s="22" t="s">
        <v>18179</v>
      </c>
      <c r="M948" s="22" t="s">
        <v>18533</v>
      </c>
      <c r="N948" s="22" t="s">
        <v>19003</v>
      </c>
      <c r="O948" s="22" t="s">
        <v>19004</v>
      </c>
      <c r="P948" s="22" t="s">
        <v>19005</v>
      </c>
      <c r="Q948" s="22" t="s">
        <v>19006</v>
      </c>
      <c r="R948" s="22" t="s">
        <v>19007</v>
      </c>
      <c r="S948" s="22" t="s">
        <v>18999</v>
      </c>
      <c r="T948" s="22" t="s">
        <v>19008</v>
      </c>
      <c r="U948" s="22" t="s">
        <v>19009</v>
      </c>
      <c r="V948" s="22" t="s">
        <v>19010</v>
      </c>
      <c r="W948" s="22" t="s">
        <v>2183</v>
      </c>
      <c r="X948" s="22" t="s">
        <v>19011</v>
      </c>
      <c r="Y948" s="22" t="s">
        <v>2469</v>
      </c>
      <c r="Z948" s="22" t="s">
        <v>2595</v>
      </c>
      <c r="AA948" s="22" t="s">
        <v>3222</v>
      </c>
      <c r="AB948" s="22" t="s">
        <v>3339</v>
      </c>
      <c r="AC948" s="22" t="s">
        <v>2187</v>
      </c>
      <c r="AD948" s="22" t="s">
        <v>2260</v>
      </c>
      <c r="AE948" s="22" t="s">
        <v>2352</v>
      </c>
      <c r="AF948" s="22" t="s">
        <v>3224</v>
      </c>
      <c r="AG948" s="22" t="s">
        <v>19012</v>
      </c>
      <c r="AH948" s="22" t="s">
        <v>2191</v>
      </c>
      <c r="AI948" s="22" t="s">
        <v>2172</v>
      </c>
      <c r="AJ948" s="22" t="s">
        <v>2172</v>
      </c>
      <c r="AK948" s="22" t="s">
        <v>19013</v>
      </c>
      <c r="AL948" s="22" t="s">
        <v>19014</v>
      </c>
      <c r="AM948" s="22" t="s">
        <v>19015</v>
      </c>
      <c r="AN948" s="22" t="s">
        <v>19016</v>
      </c>
    </row>
    <row r="949" ht="39" spans="1:40">
      <c r="A949" s="21" t="s">
        <v>1101</v>
      </c>
      <c r="B949" s="22" t="s">
        <v>11272</v>
      </c>
      <c r="C949" s="22" t="s">
        <v>19017</v>
      </c>
      <c r="D949" s="22" t="s">
        <v>19018</v>
      </c>
      <c r="E949" s="22" t="s">
        <v>38</v>
      </c>
      <c r="F949" s="22" t="s">
        <v>19019</v>
      </c>
      <c r="G949" s="22" t="s">
        <v>19020</v>
      </c>
      <c r="H949" s="22" t="s">
        <v>2245</v>
      </c>
      <c r="I949" s="22" t="s">
        <v>19021</v>
      </c>
      <c r="J949" s="22" t="s">
        <v>19022</v>
      </c>
      <c r="K949" s="22" t="s">
        <v>2172</v>
      </c>
      <c r="L949" s="22" t="s">
        <v>18179</v>
      </c>
      <c r="M949" s="22" t="s">
        <v>18255</v>
      </c>
      <c r="N949" s="22" t="s">
        <v>19023</v>
      </c>
      <c r="O949" s="22" t="s">
        <v>19024</v>
      </c>
      <c r="P949" s="22" t="s">
        <v>19025</v>
      </c>
      <c r="Q949" s="22" t="s">
        <v>19026</v>
      </c>
      <c r="R949" s="22" t="s">
        <v>19027</v>
      </c>
      <c r="S949" s="22" t="s">
        <v>19017</v>
      </c>
      <c r="T949" s="22" t="s">
        <v>19028</v>
      </c>
      <c r="U949" s="22" t="s">
        <v>19029</v>
      </c>
      <c r="V949" s="22" t="s">
        <v>10252</v>
      </c>
      <c r="W949" s="22" t="s">
        <v>2207</v>
      </c>
      <c r="X949" s="22" t="s">
        <v>2282</v>
      </c>
      <c r="Y949" s="22" t="s">
        <v>2469</v>
      </c>
      <c r="Z949" s="22" t="s">
        <v>2595</v>
      </c>
      <c r="AA949" s="22" t="s">
        <v>3222</v>
      </c>
      <c r="AB949" s="22" t="s">
        <v>3223</v>
      </c>
      <c r="AC949" s="22" t="s">
        <v>2187</v>
      </c>
      <c r="AD949" s="22" t="s">
        <v>2260</v>
      </c>
      <c r="AE949" s="22" t="s">
        <v>2352</v>
      </c>
      <c r="AF949" s="22" t="s">
        <v>3224</v>
      </c>
      <c r="AG949" s="22" t="s">
        <v>19030</v>
      </c>
      <c r="AH949" s="22" t="s">
        <v>2191</v>
      </c>
      <c r="AI949" s="22" t="s">
        <v>2172</v>
      </c>
      <c r="AJ949" s="22" t="s">
        <v>19031</v>
      </c>
      <c r="AK949" s="22" t="s">
        <v>19032</v>
      </c>
      <c r="AL949" s="22" t="s">
        <v>19033</v>
      </c>
      <c r="AM949" s="22" t="s">
        <v>19034</v>
      </c>
      <c r="AN949" s="22" t="s">
        <v>19035</v>
      </c>
    </row>
    <row r="950" ht="52" spans="1:40">
      <c r="A950" s="21" t="s">
        <v>1102</v>
      </c>
      <c r="B950" s="22" t="s">
        <v>11272</v>
      </c>
      <c r="C950" s="22" t="s">
        <v>19036</v>
      </c>
      <c r="D950" s="22" t="s">
        <v>19037</v>
      </c>
      <c r="E950" s="22" t="s">
        <v>38</v>
      </c>
      <c r="F950" s="22" t="s">
        <v>19038</v>
      </c>
      <c r="G950" s="22" t="s">
        <v>19039</v>
      </c>
      <c r="H950" s="22" t="s">
        <v>2172</v>
      </c>
      <c r="I950" s="22" t="s">
        <v>6151</v>
      </c>
      <c r="J950" s="22" t="s">
        <v>19040</v>
      </c>
      <c r="K950" s="22" t="s">
        <v>2172</v>
      </c>
      <c r="L950" s="22" t="s">
        <v>18179</v>
      </c>
      <c r="M950" s="22" t="s">
        <v>18397</v>
      </c>
      <c r="N950" s="22" t="s">
        <v>19041</v>
      </c>
      <c r="O950" s="22" t="s">
        <v>19042</v>
      </c>
      <c r="P950" s="22" t="s">
        <v>19043</v>
      </c>
      <c r="Q950" s="22" t="s">
        <v>19044</v>
      </c>
      <c r="R950" s="22" t="s">
        <v>19045</v>
      </c>
      <c r="S950" s="22" t="s">
        <v>19036</v>
      </c>
      <c r="T950" s="22" t="s">
        <v>19046</v>
      </c>
      <c r="U950" s="22" t="s">
        <v>19047</v>
      </c>
      <c r="V950" s="22" t="s">
        <v>6005</v>
      </c>
      <c r="W950" s="22" t="s">
        <v>2183</v>
      </c>
      <c r="X950" s="22" t="s">
        <v>14320</v>
      </c>
      <c r="Y950" s="22" t="s">
        <v>2469</v>
      </c>
      <c r="Z950" s="22" t="s">
        <v>2713</v>
      </c>
      <c r="AA950" s="22" t="s">
        <v>2714</v>
      </c>
      <c r="AB950" s="22" t="s">
        <v>2715</v>
      </c>
      <c r="AC950" s="22" t="s">
        <v>2187</v>
      </c>
      <c r="AD950" s="22" t="s">
        <v>2188</v>
      </c>
      <c r="AE950" s="22" t="s">
        <v>2287</v>
      </c>
      <c r="AF950" s="22" t="s">
        <v>2288</v>
      </c>
      <c r="AG950" s="22" t="s">
        <v>19048</v>
      </c>
      <c r="AH950" s="22" t="s">
        <v>2191</v>
      </c>
      <c r="AI950" s="22" t="s">
        <v>2172</v>
      </c>
      <c r="AJ950" s="22" t="s">
        <v>2172</v>
      </c>
      <c r="AK950" s="22" t="s">
        <v>19049</v>
      </c>
      <c r="AL950" s="22" t="s">
        <v>19050</v>
      </c>
      <c r="AM950" s="22" t="s">
        <v>19051</v>
      </c>
      <c r="AN950" s="22" t="s">
        <v>19052</v>
      </c>
    </row>
    <row r="951" ht="52" spans="1:40">
      <c r="A951" s="21" t="s">
        <v>1103</v>
      </c>
      <c r="B951" s="22" t="s">
        <v>11272</v>
      </c>
      <c r="C951" s="22" t="s">
        <v>19053</v>
      </c>
      <c r="D951" s="22" t="s">
        <v>19054</v>
      </c>
      <c r="E951" s="22" t="s">
        <v>27</v>
      </c>
      <c r="F951" s="22" t="s">
        <v>19055</v>
      </c>
      <c r="G951" s="22" t="s">
        <v>19056</v>
      </c>
      <c r="H951" s="22" t="s">
        <v>19055</v>
      </c>
      <c r="I951" s="22" t="s">
        <v>19057</v>
      </c>
      <c r="J951" s="22" t="s">
        <v>19058</v>
      </c>
      <c r="K951" s="22" t="s">
        <v>2172</v>
      </c>
      <c r="L951" s="22" t="s">
        <v>18179</v>
      </c>
      <c r="M951" s="22" t="s">
        <v>18397</v>
      </c>
      <c r="N951" s="22" t="s">
        <v>18467</v>
      </c>
      <c r="O951" s="22" t="s">
        <v>19059</v>
      </c>
      <c r="P951" s="22" t="s">
        <v>19060</v>
      </c>
      <c r="Q951" s="22" t="s">
        <v>19061</v>
      </c>
      <c r="R951" s="22" t="s">
        <v>19062</v>
      </c>
      <c r="S951" s="22" t="s">
        <v>19053</v>
      </c>
      <c r="T951" s="22" t="s">
        <v>19063</v>
      </c>
      <c r="U951" s="22" t="s">
        <v>19064</v>
      </c>
      <c r="V951" s="22" t="s">
        <v>19065</v>
      </c>
      <c r="W951" s="22" t="s">
        <v>2183</v>
      </c>
      <c r="X951" s="22" t="s">
        <v>3286</v>
      </c>
      <c r="Y951" s="22" t="s">
        <v>2469</v>
      </c>
      <c r="Z951" s="22" t="s">
        <v>2713</v>
      </c>
      <c r="AA951" s="22" t="s">
        <v>3866</v>
      </c>
      <c r="AB951" s="22" t="s">
        <v>3867</v>
      </c>
      <c r="AC951" s="22" t="s">
        <v>2187</v>
      </c>
      <c r="AD951" s="22" t="s">
        <v>2260</v>
      </c>
      <c r="AE951" s="22" t="s">
        <v>2851</v>
      </c>
      <c r="AF951" s="22" t="s">
        <v>7157</v>
      </c>
      <c r="AG951" s="22" t="s">
        <v>19066</v>
      </c>
      <c r="AH951" s="22" t="s">
        <v>2191</v>
      </c>
      <c r="AI951" s="22" t="s">
        <v>2172</v>
      </c>
      <c r="AJ951" s="22" t="s">
        <v>2172</v>
      </c>
      <c r="AK951" s="22" t="s">
        <v>19067</v>
      </c>
      <c r="AL951" s="22" t="s">
        <v>19068</v>
      </c>
      <c r="AM951" s="22" t="s">
        <v>19069</v>
      </c>
      <c r="AN951" s="22" t="s">
        <v>19070</v>
      </c>
    </row>
    <row r="952" ht="39" spans="1:40">
      <c r="A952" s="21" t="s">
        <v>1104</v>
      </c>
      <c r="B952" s="22" t="s">
        <v>11272</v>
      </c>
      <c r="C952" s="22" t="s">
        <v>19071</v>
      </c>
      <c r="D952" s="22" t="s">
        <v>19072</v>
      </c>
      <c r="E952" s="22" t="s">
        <v>27</v>
      </c>
      <c r="F952" s="22" t="s">
        <v>19073</v>
      </c>
      <c r="G952" s="22" t="s">
        <v>19074</v>
      </c>
      <c r="H952" s="22" t="s">
        <v>19073</v>
      </c>
      <c r="I952" s="22" t="s">
        <v>12772</v>
      </c>
      <c r="J952" s="22" t="s">
        <v>19075</v>
      </c>
      <c r="K952" s="22" t="s">
        <v>2172</v>
      </c>
      <c r="L952" s="22" t="s">
        <v>18179</v>
      </c>
      <c r="M952" s="22" t="s">
        <v>18533</v>
      </c>
      <c r="N952" s="22" t="s">
        <v>19076</v>
      </c>
      <c r="O952" s="22" t="s">
        <v>19077</v>
      </c>
      <c r="P952" s="22" t="s">
        <v>19078</v>
      </c>
      <c r="Q952" s="22" t="s">
        <v>19079</v>
      </c>
      <c r="R952" s="22" t="s">
        <v>2172</v>
      </c>
      <c r="S952" s="22" t="s">
        <v>19071</v>
      </c>
      <c r="T952" s="22" t="s">
        <v>19080</v>
      </c>
      <c r="U952" s="22" t="s">
        <v>19081</v>
      </c>
      <c r="V952" s="22" t="s">
        <v>7906</v>
      </c>
      <c r="W952" s="22" t="s">
        <v>2183</v>
      </c>
      <c r="X952" s="22" t="s">
        <v>2255</v>
      </c>
      <c r="Y952" s="22" t="s">
        <v>2283</v>
      </c>
      <c r="Z952" s="22" t="s">
        <v>2616</v>
      </c>
      <c r="AA952" s="22" t="s">
        <v>2617</v>
      </c>
      <c r="AB952" s="22" t="s">
        <v>3612</v>
      </c>
      <c r="AC952" s="22" t="s">
        <v>2187</v>
      </c>
      <c r="AD952" s="22" t="s">
        <v>2188</v>
      </c>
      <c r="AE952" s="22" t="s">
        <v>2189</v>
      </c>
      <c r="AF952" s="22" t="s">
        <v>2234</v>
      </c>
      <c r="AG952" s="22" t="s">
        <v>19082</v>
      </c>
      <c r="AH952" s="22" t="s">
        <v>2191</v>
      </c>
      <c r="AI952" s="22" t="s">
        <v>2172</v>
      </c>
      <c r="AJ952" s="22" t="s">
        <v>19083</v>
      </c>
      <c r="AK952" s="22" t="s">
        <v>19084</v>
      </c>
      <c r="AL952" s="22" t="s">
        <v>19085</v>
      </c>
      <c r="AM952" s="22" t="s">
        <v>19086</v>
      </c>
      <c r="AN952" s="22" t="s">
        <v>19087</v>
      </c>
    </row>
    <row r="953" ht="39" spans="1:40">
      <c r="A953" s="21" t="s">
        <v>1105</v>
      </c>
      <c r="B953" s="22" t="s">
        <v>11272</v>
      </c>
      <c r="C953" s="22" t="s">
        <v>19088</v>
      </c>
      <c r="D953" s="22" t="s">
        <v>19089</v>
      </c>
      <c r="E953" s="22" t="s">
        <v>38</v>
      </c>
      <c r="F953" s="22" t="s">
        <v>19090</v>
      </c>
      <c r="G953" s="22" t="s">
        <v>19091</v>
      </c>
      <c r="H953" s="22" t="s">
        <v>2781</v>
      </c>
      <c r="I953" s="22" t="s">
        <v>19092</v>
      </c>
      <c r="J953" s="22" t="s">
        <v>19093</v>
      </c>
      <c r="K953" s="22" t="s">
        <v>2172</v>
      </c>
      <c r="L953" s="22" t="s">
        <v>18179</v>
      </c>
      <c r="M953" s="22" t="s">
        <v>18949</v>
      </c>
      <c r="N953" s="22" t="s">
        <v>18969</v>
      </c>
      <c r="O953" s="22" t="s">
        <v>19094</v>
      </c>
      <c r="P953" s="22" t="s">
        <v>19095</v>
      </c>
      <c r="Q953" s="22" t="s">
        <v>19096</v>
      </c>
      <c r="R953" s="22" t="s">
        <v>2172</v>
      </c>
      <c r="S953" s="22" t="s">
        <v>19088</v>
      </c>
      <c r="T953" s="22" t="s">
        <v>19097</v>
      </c>
      <c r="U953" s="22" t="s">
        <v>19098</v>
      </c>
      <c r="V953" s="22" t="s">
        <v>19099</v>
      </c>
      <c r="W953" s="22" t="s">
        <v>2183</v>
      </c>
      <c r="X953" s="22" t="s">
        <v>3909</v>
      </c>
      <c r="Y953" s="22" t="s">
        <v>2469</v>
      </c>
      <c r="Z953" s="22" t="s">
        <v>2691</v>
      </c>
      <c r="AA953" s="22" t="s">
        <v>3670</v>
      </c>
      <c r="AB953" s="22" t="s">
        <v>3671</v>
      </c>
      <c r="AC953" s="22" t="s">
        <v>2187</v>
      </c>
      <c r="AD953" s="22" t="s">
        <v>2188</v>
      </c>
      <c r="AE953" s="22" t="s">
        <v>2287</v>
      </c>
      <c r="AF953" s="22" t="s">
        <v>2288</v>
      </c>
      <c r="AG953" s="22" t="s">
        <v>19100</v>
      </c>
      <c r="AH953" s="22" t="s">
        <v>2191</v>
      </c>
      <c r="AI953" s="22" t="s">
        <v>2172</v>
      </c>
      <c r="AJ953" s="22" t="s">
        <v>19101</v>
      </c>
      <c r="AK953" s="22" t="s">
        <v>19102</v>
      </c>
      <c r="AL953" s="22" t="s">
        <v>19103</v>
      </c>
      <c r="AM953" s="22" t="s">
        <v>19104</v>
      </c>
      <c r="AN953" s="22" t="s">
        <v>19105</v>
      </c>
    </row>
    <row r="954" ht="39" spans="1:40">
      <c r="A954" s="21" t="s">
        <v>1106</v>
      </c>
      <c r="B954" s="22" t="s">
        <v>11272</v>
      </c>
      <c r="C954" s="22" t="s">
        <v>19106</v>
      </c>
      <c r="D954" s="22" t="s">
        <v>19107</v>
      </c>
      <c r="E954" s="22" t="s">
        <v>38</v>
      </c>
      <c r="F954" s="22" t="s">
        <v>10429</v>
      </c>
      <c r="G954" s="22" t="s">
        <v>19108</v>
      </c>
      <c r="H954" s="22" t="s">
        <v>10429</v>
      </c>
      <c r="I954" s="22" t="s">
        <v>2383</v>
      </c>
      <c r="J954" s="22" t="s">
        <v>19109</v>
      </c>
      <c r="K954" s="22" t="s">
        <v>2172</v>
      </c>
      <c r="L954" s="22" t="s">
        <v>18179</v>
      </c>
      <c r="M954" s="22" t="s">
        <v>18691</v>
      </c>
      <c r="N954" s="22" t="s">
        <v>18692</v>
      </c>
      <c r="O954" s="22" t="s">
        <v>19110</v>
      </c>
      <c r="P954" s="22" t="s">
        <v>19111</v>
      </c>
      <c r="Q954" s="22" t="s">
        <v>19112</v>
      </c>
      <c r="R954" s="22" t="s">
        <v>19113</v>
      </c>
      <c r="S954" s="22" t="s">
        <v>19106</v>
      </c>
      <c r="T954" s="22" t="s">
        <v>19114</v>
      </c>
      <c r="U954" s="22" t="s">
        <v>19115</v>
      </c>
      <c r="V954" s="22" t="s">
        <v>18581</v>
      </c>
      <c r="W954" s="22" t="s">
        <v>2207</v>
      </c>
      <c r="X954" s="22" t="s">
        <v>2233</v>
      </c>
      <c r="Y954" s="22" t="s">
        <v>2469</v>
      </c>
      <c r="Z954" s="22" t="s">
        <v>2691</v>
      </c>
      <c r="AA954" s="22" t="s">
        <v>4198</v>
      </c>
      <c r="AB954" s="22" t="s">
        <v>7381</v>
      </c>
      <c r="AC954" s="22" t="s">
        <v>2187</v>
      </c>
      <c r="AD954" s="22" t="s">
        <v>2188</v>
      </c>
      <c r="AE954" s="22" t="s">
        <v>2189</v>
      </c>
      <c r="AF954" s="22" t="s">
        <v>4200</v>
      </c>
      <c r="AG954" s="22" t="s">
        <v>19116</v>
      </c>
      <c r="AH954" s="22" t="s">
        <v>2191</v>
      </c>
      <c r="AI954" s="22" t="s">
        <v>2172</v>
      </c>
      <c r="AJ954" s="22" t="s">
        <v>19117</v>
      </c>
      <c r="AK954" s="22" t="s">
        <v>19118</v>
      </c>
      <c r="AL954" s="22" t="s">
        <v>19119</v>
      </c>
      <c r="AM954" s="22" t="s">
        <v>19120</v>
      </c>
      <c r="AN954" s="22" t="s">
        <v>19121</v>
      </c>
    </row>
    <row r="955" ht="39" spans="1:40">
      <c r="A955" s="21" t="s">
        <v>1107</v>
      </c>
      <c r="B955" s="22" t="s">
        <v>11272</v>
      </c>
      <c r="C955" s="22" t="s">
        <v>19122</v>
      </c>
      <c r="D955" s="22" t="s">
        <v>19123</v>
      </c>
      <c r="E955" s="22" t="s">
        <v>27</v>
      </c>
      <c r="F955" s="22" t="s">
        <v>19124</v>
      </c>
      <c r="G955" s="22" t="s">
        <v>19125</v>
      </c>
      <c r="H955" s="22" t="s">
        <v>19124</v>
      </c>
      <c r="I955" s="22" t="s">
        <v>19126</v>
      </c>
      <c r="J955" s="22" t="s">
        <v>19127</v>
      </c>
      <c r="K955" s="22" t="s">
        <v>2172</v>
      </c>
      <c r="L955" s="22" t="s">
        <v>18179</v>
      </c>
      <c r="M955" s="22" t="s">
        <v>18397</v>
      </c>
      <c r="N955" s="22" t="s">
        <v>18449</v>
      </c>
      <c r="O955" s="22" t="s">
        <v>19128</v>
      </c>
      <c r="P955" s="22" t="s">
        <v>19129</v>
      </c>
      <c r="Q955" s="22" t="s">
        <v>19130</v>
      </c>
      <c r="R955" s="22" t="s">
        <v>19131</v>
      </c>
      <c r="S955" s="22" t="s">
        <v>19122</v>
      </c>
      <c r="T955" s="22" t="s">
        <v>19132</v>
      </c>
      <c r="U955" s="22" t="s">
        <v>19133</v>
      </c>
      <c r="V955" s="22" t="s">
        <v>12137</v>
      </c>
      <c r="W955" s="22" t="s">
        <v>2183</v>
      </c>
      <c r="X955" s="22" t="s">
        <v>2282</v>
      </c>
      <c r="Y955" s="22" t="s">
        <v>2283</v>
      </c>
      <c r="Z955" s="22" t="s">
        <v>2534</v>
      </c>
      <c r="AA955" s="22" t="s">
        <v>12920</v>
      </c>
      <c r="AB955" s="22" t="s">
        <v>12921</v>
      </c>
      <c r="AC955" s="22" t="s">
        <v>2187</v>
      </c>
      <c r="AD955" s="22" t="s">
        <v>2188</v>
      </c>
      <c r="AE955" s="22" t="s">
        <v>2189</v>
      </c>
      <c r="AF955" s="22" t="s">
        <v>4200</v>
      </c>
      <c r="AG955" s="22" t="s">
        <v>19134</v>
      </c>
      <c r="AH955" s="22" t="s">
        <v>2191</v>
      </c>
      <c r="AI955" s="22" t="s">
        <v>2172</v>
      </c>
      <c r="AJ955" s="22" t="s">
        <v>2172</v>
      </c>
      <c r="AK955" s="22" t="s">
        <v>19135</v>
      </c>
      <c r="AL955" s="22" t="s">
        <v>19136</v>
      </c>
      <c r="AM955" s="22" t="s">
        <v>19137</v>
      </c>
      <c r="AN955" s="22" t="s">
        <v>19138</v>
      </c>
    </row>
    <row r="956" ht="39" spans="1:40">
      <c r="A956" s="21" t="s">
        <v>1108</v>
      </c>
      <c r="B956" s="22" t="s">
        <v>11272</v>
      </c>
      <c r="C956" s="22" t="s">
        <v>19139</v>
      </c>
      <c r="D956" s="22" t="s">
        <v>19140</v>
      </c>
      <c r="E956" s="22" t="s">
        <v>27</v>
      </c>
      <c r="F956" s="22" t="s">
        <v>19141</v>
      </c>
      <c r="G956" s="22" t="s">
        <v>19142</v>
      </c>
      <c r="H956" s="22" t="s">
        <v>19141</v>
      </c>
      <c r="I956" s="22" t="s">
        <v>19143</v>
      </c>
      <c r="J956" s="22" t="s">
        <v>19144</v>
      </c>
      <c r="K956" s="22" t="s">
        <v>2172</v>
      </c>
      <c r="L956" s="22" t="s">
        <v>18179</v>
      </c>
      <c r="M956" s="22" t="s">
        <v>18533</v>
      </c>
      <c r="N956" s="22" t="s">
        <v>19145</v>
      </c>
      <c r="O956" s="22" t="s">
        <v>19146</v>
      </c>
      <c r="P956" s="22" t="s">
        <v>19147</v>
      </c>
      <c r="Q956" s="22" t="s">
        <v>19148</v>
      </c>
      <c r="R956" s="22" t="s">
        <v>2172</v>
      </c>
      <c r="S956" s="22" t="s">
        <v>19139</v>
      </c>
      <c r="T956" s="22" t="s">
        <v>19149</v>
      </c>
      <c r="U956" s="22" t="s">
        <v>19150</v>
      </c>
      <c r="V956" s="22" t="s">
        <v>19151</v>
      </c>
      <c r="W956" s="22" t="s">
        <v>2183</v>
      </c>
      <c r="X956" s="22" t="s">
        <v>2255</v>
      </c>
      <c r="Y956" s="22" t="s">
        <v>2283</v>
      </c>
      <c r="Z956" s="22" t="s">
        <v>2616</v>
      </c>
      <c r="AA956" s="22" t="s">
        <v>2617</v>
      </c>
      <c r="AB956" s="22" t="s">
        <v>3612</v>
      </c>
      <c r="AC956" s="22" t="s">
        <v>2187</v>
      </c>
      <c r="AD956" s="22" t="s">
        <v>2188</v>
      </c>
      <c r="AE956" s="22" t="s">
        <v>2189</v>
      </c>
      <c r="AF956" s="22" t="s">
        <v>2234</v>
      </c>
      <c r="AG956" s="22" t="s">
        <v>19152</v>
      </c>
      <c r="AH956" s="22" t="s">
        <v>2191</v>
      </c>
      <c r="AI956" s="22" t="s">
        <v>2172</v>
      </c>
      <c r="AJ956" s="22" t="s">
        <v>19153</v>
      </c>
      <c r="AK956" s="22" t="s">
        <v>19154</v>
      </c>
      <c r="AL956" s="22" t="s">
        <v>19155</v>
      </c>
      <c r="AM956" s="22" t="s">
        <v>19156</v>
      </c>
      <c r="AN956" s="22" t="s">
        <v>19157</v>
      </c>
    </row>
    <row r="957" ht="39" spans="1:40">
      <c r="A957" s="21" t="s">
        <v>1109</v>
      </c>
      <c r="B957" s="22" t="s">
        <v>11272</v>
      </c>
      <c r="C957" s="22" t="s">
        <v>19158</v>
      </c>
      <c r="D957" s="22" t="s">
        <v>19159</v>
      </c>
      <c r="E957" s="22" t="s">
        <v>38</v>
      </c>
      <c r="F957" s="22" t="s">
        <v>19160</v>
      </c>
      <c r="G957" s="22" t="s">
        <v>19161</v>
      </c>
      <c r="H957" s="22" t="s">
        <v>2172</v>
      </c>
      <c r="I957" s="22" t="s">
        <v>19162</v>
      </c>
      <c r="J957" s="22" t="s">
        <v>19163</v>
      </c>
      <c r="K957" s="22" t="s">
        <v>2172</v>
      </c>
      <c r="L957" s="22" t="s">
        <v>18179</v>
      </c>
      <c r="M957" s="22" t="s">
        <v>18949</v>
      </c>
      <c r="N957" s="22" t="s">
        <v>18950</v>
      </c>
      <c r="O957" s="22" t="s">
        <v>19164</v>
      </c>
      <c r="P957" s="22" t="s">
        <v>19165</v>
      </c>
      <c r="Q957" s="22" t="s">
        <v>19166</v>
      </c>
      <c r="R957" s="22" t="s">
        <v>19167</v>
      </c>
      <c r="S957" s="22" t="s">
        <v>19158</v>
      </c>
      <c r="T957" s="22" t="s">
        <v>19168</v>
      </c>
      <c r="U957" s="22" t="s">
        <v>19169</v>
      </c>
      <c r="V957" s="22" t="s">
        <v>15764</v>
      </c>
      <c r="W957" s="22" t="s">
        <v>2183</v>
      </c>
      <c r="X957" s="22" t="s">
        <v>2255</v>
      </c>
      <c r="Y957" s="22" t="s">
        <v>2469</v>
      </c>
      <c r="Z957" s="22" t="s">
        <v>2470</v>
      </c>
      <c r="AA957" s="22" t="s">
        <v>4391</v>
      </c>
      <c r="AB957" s="22" t="s">
        <v>19170</v>
      </c>
      <c r="AC957" s="22" t="s">
        <v>2187</v>
      </c>
      <c r="AD957" s="22" t="s">
        <v>2188</v>
      </c>
      <c r="AE957" s="22" t="s">
        <v>2287</v>
      </c>
      <c r="AF957" s="22" t="s">
        <v>2288</v>
      </c>
      <c r="AG957" s="22" t="s">
        <v>19171</v>
      </c>
      <c r="AH957" s="22" t="s">
        <v>2191</v>
      </c>
      <c r="AI957" s="22" t="s">
        <v>2172</v>
      </c>
      <c r="AJ957" s="22" t="s">
        <v>19172</v>
      </c>
      <c r="AK957" s="22" t="s">
        <v>19173</v>
      </c>
      <c r="AL957" s="22" t="s">
        <v>19174</v>
      </c>
      <c r="AM957" s="22" t="s">
        <v>19175</v>
      </c>
      <c r="AN957" s="22" t="s">
        <v>19176</v>
      </c>
    </row>
    <row r="958" ht="52" spans="1:40">
      <c r="A958" s="21" t="s">
        <v>1110</v>
      </c>
      <c r="B958" s="22" t="s">
        <v>11272</v>
      </c>
      <c r="C958" s="22" t="s">
        <v>19177</v>
      </c>
      <c r="D958" s="22" t="s">
        <v>19178</v>
      </c>
      <c r="E958" s="22" t="s">
        <v>559</v>
      </c>
      <c r="F958" s="22" t="s">
        <v>19179</v>
      </c>
      <c r="G958" s="22" t="s">
        <v>19180</v>
      </c>
      <c r="H958" s="22" t="s">
        <v>19179</v>
      </c>
      <c r="I958" s="22" t="s">
        <v>9757</v>
      </c>
      <c r="J958" s="22" t="s">
        <v>19181</v>
      </c>
      <c r="K958" s="22" t="s">
        <v>2172</v>
      </c>
      <c r="L958" s="22" t="s">
        <v>18179</v>
      </c>
      <c r="M958" s="22" t="s">
        <v>18778</v>
      </c>
      <c r="N958" s="22" t="s">
        <v>18779</v>
      </c>
      <c r="O958" s="22" t="s">
        <v>19182</v>
      </c>
      <c r="P958" s="22" t="s">
        <v>2172</v>
      </c>
      <c r="Q958" s="22" t="s">
        <v>19183</v>
      </c>
      <c r="R958" s="22" t="s">
        <v>19184</v>
      </c>
      <c r="S958" s="22" t="s">
        <v>19177</v>
      </c>
      <c r="T958" s="22" t="s">
        <v>19185</v>
      </c>
      <c r="U958" s="22" t="s">
        <v>19186</v>
      </c>
      <c r="V958" s="22" t="s">
        <v>4494</v>
      </c>
      <c r="W958" s="22" t="s">
        <v>2183</v>
      </c>
      <c r="X958" s="22" t="s">
        <v>2309</v>
      </c>
      <c r="Y958" s="22" t="s">
        <v>2469</v>
      </c>
      <c r="Z958" s="22" t="s">
        <v>2595</v>
      </c>
      <c r="AA958" s="22" t="s">
        <v>3222</v>
      </c>
      <c r="AB958" s="22" t="s">
        <v>3339</v>
      </c>
      <c r="AC958" s="22" t="s">
        <v>2187</v>
      </c>
      <c r="AD958" s="22" t="s">
        <v>2260</v>
      </c>
      <c r="AE958" s="22" t="s">
        <v>2352</v>
      </c>
      <c r="AF958" s="22" t="s">
        <v>3224</v>
      </c>
      <c r="AG958" s="22" t="s">
        <v>19187</v>
      </c>
      <c r="AH958" s="22" t="s">
        <v>2191</v>
      </c>
      <c r="AI958" s="22" t="s">
        <v>2172</v>
      </c>
      <c r="AJ958" s="22" t="s">
        <v>19188</v>
      </c>
      <c r="AK958" s="22" t="s">
        <v>19189</v>
      </c>
      <c r="AL958" s="22" t="s">
        <v>19190</v>
      </c>
      <c r="AM958" s="22" t="s">
        <v>19191</v>
      </c>
      <c r="AN958" s="22" t="s">
        <v>19192</v>
      </c>
    </row>
    <row r="959" ht="39" spans="1:40">
      <c r="A959" s="21" t="s">
        <v>1111</v>
      </c>
      <c r="B959" s="22" t="s">
        <v>11272</v>
      </c>
      <c r="C959" s="22" t="s">
        <v>19193</v>
      </c>
      <c r="D959" s="22" t="s">
        <v>19194</v>
      </c>
      <c r="E959" s="22" t="s">
        <v>38</v>
      </c>
      <c r="F959" s="22" t="s">
        <v>2243</v>
      </c>
      <c r="G959" s="22" t="s">
        <v>19195</v>
      </c>
      <c r="H959" s="22" t="s">
        <v>2243</v>
      </c>
      <c r="I959" s="22" t="s">
        <v>17877</v>
      </c>
      <c r="J959" s="22" t="s">
        <v>19196</v>
      </c>
      <c r="K959" s="22" t="s">
        <v>2172</v>
      </c>
      <c r="L959" s="22" t="s">
        <v>18179</v>
      </c>
      <c r="M959" s="22" t="s">
        <v>19197</v>
      </c>
      <c r="N959" s="22" t="s">
        <v>19198</v>
      </c>
      <c r="O959" s="22" t="s">
        <v>19199</v>
      </c>
      <c r="P959" s="22" t="s">
        <v>2172</v>
      </c>
      <c r="Q959" s="22" t="s">
        <v>19200</v>
      </c>
      <c r="R959" s="22" t="s">
        <v>19201</v>
      </c>
      <c r="S959" s="22" t="s">
        <v>19193</v>
      </c>
      <c r="T959" s="22" t="s">
        <v>19202</v>
      </c>
      <c r="U959" s="22" t="s">
        <v>19203</v>
      </c>
      <c r="V959" s="22" t="s">
        <v>15606</v>
      </c>
      <c r="W959" s="22" t="s">
        <v>2183</v>
      </c>
      <c r="X959" s="22" t="s">
        <v>2255</v>
      </c>
      <c r="Y959" s="22" t="s">
        <v>2469</v>
      </c>
      <c r="Z959" s="22" t="s">
        <v>2595</v>
      </c>
      <c r="AA959" s="22" t="s">
        <v>3443</v>
      </c>
      <c r="AB959" s="22" t="s">
        <v>3444</v>
      </c>
      <c r="AC959" s="22" t="s">
        <v>2187</v>
      </c>
      <c r="AD959" s="22" t="s">
        <v>2260</v>
      </c>
      <c r="AE959" s="22" t="s">
        <v>2352</v>
      </c>
      <c r="AF959" s="22" t="s">
        <v>3445</v>
      </c>
      <c r="AG959" s="22" t="s">
        <v>19204</v>
      </c>
      <c r="AH959" s="22" t="s">
        <v>2191</v>
      </c>
      <c r="AI959" s="22" t="s">
        <v>2172</v>
      </c>
      <c r="AJ959" s="22" t="s">
        <v>2172</v>
      </c>
      <c r="AK959" s="22" t="s">
        <v>19205</v>
      </c>
      <c r="AL959" s="22" t="s">
        <v>19206</v>
      </c>
      <c r="AM959" s="22" t="s">
        <v>19207</v>
      </c>
      <c r="AN959" s="22" t="s">
        <v>19208</v>
      </c>
    </row>
    <row r="960" ht="39" spans="1:40">
      <c r="A960" s="21" t="s">
        <v>1112</v>
      </c>
      <c r="B960" s="22" t="s">
        <v>11272</v>
      </c>
      <c r="C960" s="22" t="s">
        <v>19209</v>
      </c>
      <c r="D960" s="22" t="s">
        <v>19210</v>
      </c>
      <c r="E960" s="22" t="s">
        <v>27</v>
      </c>
      <c r="F960" s="22" t="s">
        <v>13256</v>
      </c>
      <c r="G960" s="22" t="s">
        <v>19211</v>
      </c>
      <c r="H960" s="22" t="s">
        <v>13256</v>
      </c>
      <c r="I960" s="22" t="s">
        <v>19212</v>
      </c>
      <c r="J960" s="22" t="s">
        <v>19213</v>
      </c>
      <c r="K960" s="22" t="s">
        <v>2172</v>
      </c>
      <c r="L960" s="22" t="s">
        <v>18179</v>
      </c>
      <c r="M960" s="22" t="s">
        <v>18377</v>
      </c>
      <c r="N960" s="22" t="s">
        <v>19214</v>
      </c>
      <c r="O960" s="22" t="s">
        <v>19215</v>
      </c>
      <c r="P960" s="22" t="s">
        <v>19216</v>
      </c>
      <c r="Q960" s="22" t="s">
        <v>19217</v>
      </c>
      <c r="R960" s="22" t="s">
        <v>19218</v>
      </c>
      <c r="S960" s="22" t="s">
        <v>19209</v>
      </c>
      <c r="T960" s="22" t="s">
        <v>19219</v>
      </c>
      <c r="U960" s="22" t="s">
        <v>19220</v>
      </c>
      <c r="V960" s="22" t="s">
        <v>9850</v>
      </c>
      <c r="W960" s="22" t="s">
        <v>2183</v>
      </c>
      <c r="X960" s="22" t="s">
        <v>2255</v>
      </c>
      <c r="Y960" s="22" t="s">
        <v>2283</v>
      </c>
      <c r="Z960" s="22" t="s">
        <v>2616</v>
      </c>
      <c r="AA960" s="22" t="s">
        <v>2617</v>
      </c>
      <c r="AB960" s="22" t="s">
        <v>2639</v>
      </c>
      <c r="AC960" s="22" t="s">
        <v>2187</v>
      </c>
      <c r="AD960" s="22" t="s">
        <v>2188</v>
      </c>
      <c r="AE960" s="22" t="s">
        <v>2189</v>
      </c>
      <c r="AF960" s="22" t="s">
        <v>2234</v>
      </c>
      <c r="AG960" s="22" t="s">
        <v>19221</v>
      </c>
      <c r="AH960" s="22" t="s">
        <v>2191</v>
      </c>
      <c r="AI960" s="22" t="s">
        <v>2172</v>
      </c>
      <c r="AJ960" s="22" t="s">
        <v>19222</v>
      </c>
      <c r="AK960" s="22" t="s">
        <v>19223</v>
      </c>
      <c r="AL960" s="22" t="s">
        <v>2172</v>
      </c>
      <c r="AM960" s="22" t="s">
        <v>19224</v>
      </c>
      <c r="AN960" s="22" t="s">
        <v>19225</v>
      </c>
    </row>
    <row r="961" ht="39" spans="1:40">
      <c r="A961" s="21" t="s">
        <v>1113</v>
      </c>
      <c r="B961" s="22" t="s">
        <v>11272</v>
      </c>
      <c r="C961" s="22" t="s">
        <v>19226</v>
      </c>
      <c r="D961" s="22" t="s">
        <v>19227</v>
      </c>
      <c r="E961" s="22" t="s">
        <v>38</v>
      </c>
      <c r="F961" s="22" t="s">
        <v>2920</v>
      </c>
      <c r="G961" s="22" t="s">
        <v>19228</v>
      </c>
      <c r="H961" s="22" t="s">
        <v>2920</v>
      </c>
      <c r="I961" s="22" t="s">
        <v>19229</v>
      </c>
      <c r="J961" s="22" t="s">
        <v>19230</v>
      </c>
      <c r="K961" s="22" t="s">
        <v>2172</v>
      </c>
      <c r="L961" s="22" t="s">
        <v>18179</v>
      </c>
      <c r="M961" s="22" t="s">
        <v>18816</v>
      </c>
      <c r="N961" s="22" t="s">
        <v>18817</v>
      </c>
      <c r="O961" s="22" t="s">
        <v>19231</v>
      </c>
      <c r="P961" s="22" t="s">
        <v>19232</v>
      </c>
      <c r="Q961" s="22" t="s">
        <v>19233</v>
      </c>
      <c r="R961" s="22" t="s">
        <v>2172</v>
      </c>
      <c r="S961" s="22" t="s">
        <v>19226</v>
      </c>
      <c r="T961" s="22" t="s">
        <v>19234</v>
      </c>
      <c r="U961" s="22" t="s">
        <v>19235</v>
      </c>
      <c r="V961" s="22" t="s">
        <v>6723</v>
      </c>
      <c r="W961" s="22" t="s">
        <v>2207</v>
      </c>
      <c r="X961" s="22" t="s">
        <v>2255</v>
      </c>
      <c r="Y961" s="22" t="s">
        <v>2469</v>
      </c>
      <c r="Z961" s="22" t="s">
        <v>2691</v>
      </c>
      <c r="AA961" s="22" t="s">
        <v>2692</v>
      </c>
      <c r="AB961" s="22" t="s">
        <v>2693</v>
      </c>
      <c r="AC961" s="22" t="s">
        <v>2187</v>
      </c>
      <c r="AD961" s="22" t="s">
        <v>2188</v>
      </c>
      <c r="AE961" s="22" t="s">
        <v>2189</v>
      </c>
      <c r="AF961" s="22" t="s">
        <v>2190</v>
      </c>
      <c r="AG961" s="22" t="s">
        <v>19236</v>
      </c>
      <c r="AH961" s="22" t="s">
        <v>2191</v>
      </c>
      <c r="AI961" s="22" t="s">
        <v>2172</v>
      </c>
      <c r="AJ961" s="22" t="s">
        <v>19237</v>
      </c>
      <c r="AK961" s="22" t="s">
        <v>19238</v>
      </c>
      <c r="AL961" s="22" t="s">
        <v>19239</v>
      </c>
      <c r="AM961" s="22" t="s">
        <v>19240</v>
      </c>
      <c r="AN961" s="22" t="s">
        <v>19241</v>
      </c>
    </row>
    <row r="962" ht="39" spans="1:40">
      <c r="A962" s="21" t="s">
        <v>1114</v>
      </c>
      <c r="B962" s="22" t="s">
        <v>11272</v>
      </c>
      <c r="C962" s="22" t="s">
        <v>19242</v>
      </c>
      <c r="D962" s="22" t="s">
        <v>19243</v>
      </c>
      <c r="E962" s="22" t="s">
        <v>559</v>
      </c>
      <c r="F962" s="22" t="s">
        <v>2245</v>
      </c>
      <c r="G962" s="22" t="s">
        <v>19244</v>
      </c>
      <c r="H962" s="22" t="s">
        <v>2245</v>
      </c>
      <c r="I962" s="22" t="s">
        <v>19245</v>
      </c>
      <c r="J962" s="22" t="s">
        <v>19246</v>
      </c>
      <c r="K962" s="22" t="s">
        <v>2172</v>
      </c>
      <c r="L962" s="22" t="s">
        <v>18179</v>
      </c>
      <c r="M962" s="22" t="s">
        <v>18255</v>
      </c>
      <c r="N962" s="22" t="s">
        <v>18256</v>
      </c>
      <c r="O962" s="22" t="s">
        <v>19247</v>
      </c>
      <c r="P962" s="22" t="s">
        <v>19248</v>
      </c>
      <c r="Q962" s="22" t="s">
        <v>19249</v>
      </c>
      <c r="R962" s="22" t="s">
        <v>19250</v>
      </c>
      <c r="S962" s="22" t="s">
        <v>19242</v>
      </c>
      <c r="T962" s="22" t="s">
        <v>19251</v>
      </c>
      <c r="U962" s="22" t="s">
        <v>19252</v>
      </c>
      <c r="V962" s="22" t="s">
        <v>6723</v>
      </c>
      <c r="W962" s="22" t="s">
        <v>2183</v>
      </c>
      <c r="X962" s="22" t="s">
        <v>2309</v>
      </c>
      <c r="Y962" s="22" t="s">
        <v>2469</v>
      </c>
      <c r="Z962" s="22" t="s">
        <v>2691</v>
      </c>
      <c r="AA962" s="22" t="s">
        <v>3802</v>
      </c>
      <c r="AB962" s="22" t="s">
        <v>3803</v>
      </c>
      <c r="AC962" s="22" t="s">
        <v>2187</v>
      </c>
      <c r="AD962" s="22" t="s">
        <v>2188</v>
      </c>
      <c r="AE962" s="22" t="s">
        <v>2287</v>
      </c>
      <c r="AF962" s="22" t="s">
        <v>2288</v>
      </c>
      <c r="AG962" s="22" t="s">
        <v>19253</v>
      </c>
      <c r="AH962" s="22" t="s">
        <v>2191</v>
      </c>
      <c r="AI962" s="22" t="s">
        <v>2172</v>
      </c>
      <c r="AJ962" s="22" t="s">
        <v>19254</v>
      </c>
      <c r="AK962" s="22" t="s">
        <v>19255</v>
      </c>
      <c r="AL962" s="22" t="s">
        <v>19256</v>
      </c>
      <c r="AM962" s="22" t="s">
        <v>19257</v>
      </c>
      <c r="AN962" s="22" t="s">
        <v>19258</v>
      </c>
    </row>
    <row r="963" ht="39" spans="1:40">
      <c r="A963" s="21" t="s">
        <v>1115</v>
      </c>
      <c r="B963" s="22" t="s">
        <v>11272</v>
      </c>
      <c r="C963" s="22" t="s">
        <v>19259</v>
      </c>
      <c r="D963" s="22" t="s">
        <v>19260</v>
      </c>
      <c r="E963" s="22" t="s">
        <v>2242</v>
      </c>
      <c r="F963" s="22" t="s">
        <v>7999</v>
      </c>
      <c r="G963" s="22" t="s">
        <v>19261</v>
      </c>
      <c r="H963" s="22" t="s">
        <v>7999</v>
      </c>
      <c r="I963" s="22" t="s">
        <v>18622</v>
      </c>
      <c r="J963" s="22" t="s">
        <v>19262</v>
      </c>
      <c r="K963" s="22" t="s">
        <v>2172</v>
      </c>
      <c r="L963" s="22" t="s">
        <v>18179</v>
      </c>
      <c r="M963" s="22" t="s">
        <v>18854</v>
      </c>
      <c r="N963" s="22" t="s">
        <v>19263</v>
      </c>
      <c r="O963" s="22" t="s">
        <v>19264</v>
      </c>
      <c r="P963" s="22" t="s">
        <v>19265</v>
      </c>
      <c r="Q963" s="22" t="s">
        <v>19266</v>
      </c>
      <c r="R963" s="22" t="s">
        <v>2172</v>
      </c>
      <c r="S963" s="22" t="s">
        <v>19259</v>
      </c>
      <c r="T963" s="22" t="s">
        <v>19267</v>
      </c>
      <c r="U963" s="22" t="s">
        <v>19268</v>
      </c>
      <c r="V963" s="22" t="s">
        <v>5885</v>
      </c>
      <c r="W963" s="22" t="s">
        <v>2183</v>
      </c>
      <c r="X963" s="22" t="s">
        <v>2255</v>
      </c>
      <c r="Y963" s="22" t="s">
        <v>2469</v>
      </c>
      <c r="Z963" s="22" t="s">
        <v>8040</v>
      </c>
      <c r="AA963" s="22" t="s">
        <v>8041</v>
      </c>
      <c r="AB963" s="22" t="s">
        <v>8041</v>
      </c>
      <c r="AC963" s="22" t="s">
        <v>2211</v>
      </c>
      <c r="AD963" s="22" t="s">
        <v>2172</v>
      </c>
      <c r="AE963" s="22" t="s">
        <v>2172</v>
      </c>
      <c r="AF963" s="22" t="s">
        <v>2172</v>
      </c>
      <c r="AG963" s="22" t="s">
        <v>19269</v>
      </c>
      <c r="AH963" s="22" t="s">
        <v>2191</v>
      </c>
      <c r="AI963" s="22" t="s">
        <v>2172</v>
      </c>
      <c r="AJ963" s="22" t="s">
        <v>19270</v>
      </c>
      <c r="AK963" s="22" t="s">
        <v>19271</v>
      </c>
      <c r="AL963" s="22" t="s">
        <v>19272</v>
      </c>
      <c r="AM963" s="22" t="s">
        <v>19273</v>
      </c>
      <c r="AN963" s="22" t="s">
        <v>19274</v>
      </c>
    </row>
    <row r="964" ht="39" spans="1:40">
      <c r="A964" s="21" t="s">
        <v>1116</v>
      </c>
      <c r="B964" s="22" t="s">
        <v>11272</v>
      </c>
      <c r="C964" s="22" t="s">
        <v>19275</v>
      </c>
      <c r="D964" s="22" t="s">
        <v>19276</v>
      </c>
      <c r="E964" s="22" t="s">
        <v>27</v>
      </c>
      <c r="F964" s="22" t="s">
        <v>19277</v>
      </c>
      <c r="G964" s="22" t="s">
        <v>19278</v>
      </c>
      <c r="H964" s="22" t="s">
        <v>2172</v>
      </c>
      <c r="I964" s="22" t="s">
        <v>6678</v>
      </c>
      <c r="J964" s="22" t="s">
        <v>19279</v>
      </c>
      <c r="K964" s="22" t="s">
        <v>2172</v>
      </c>
      <c r="L964" s="22" t="s">
        <v>18179</v>
      </c>
      <c r="M964" s="22" t="s">
        <v>18397</v>
      </c>
      <c r="N964" s="22" t="s">
        <v>19041</v>
      </c>
      <c r="O964" s="22" t="s">
        <v>19280</v>
      </c>
      <c r="P964" s="22" t="s">
        <v>19281</v>
      </c>
      <c r="Q964" s="22" t="s">
        <v>19282</v>
      </c>
      <c r="R964" s="22" t="s">
        <v>2172</v>
      </c>
      <c r="S964" s="22" t="s">
        <v>19275</v>
      </c>
      <c r="T964" s="22" t="s">
        <v>19283</v>
      </c>
      <c r="U964" s="22" t="s">
        <v>19284</v>
      </c>
      <c r="V964" s="22" t="s">
        <v>19285</v>
      </c>
      <c r="W964" s="22" t="s">
        <v>2183</v>
      </c>
      <c r="X964" s="22" t="s">
        <v>29</v>
      </c>
      <c r="Y964" s="22" t="s">
        <v>2283</v>
      </c>
      <c r="Z964" s="22" t="s">
        <v>2616</v>
      </c>
      <c r="AA964" s="22" t="s">
        <v>2617</v>
      </c>
      <c r="AB964" s="22" t="s">
        <v>2639</v>
      </c>
      <c r="AC964" s="22" t="s">
        <v>2187</v>
      </c>
      <c r="AD964" s="22" t="s">
        <v>2188</v>
      </c>
      <c r="AE964" s="22" t="s">
        <v>2189</v>
      </c>
      <c r="AF964" s="22" t="s">
        <v>2234</v>
      </c>
      <c r="AG964" s="22" t="s">
        <v>19286</v>
      </c>
      <c r="AH964" s="22" t="s">
        <v>2191</v>
      </c>
      <c r="AI964" s="22" t="s">
        <v>2172</v>
      </c>
      <c r="AJ964" s="22" t="s">
        <v>19287</v>
      </c>
      <c r="AK964" s="22" t="s">
        <v>19288</v>
      </c>
      <c r="AL964" s="22" t="s">
        <v>19289</v>
      </c>
      <c r="AM964" s="22" t="s">
        <v>19290</v>
      </c>
      <c r="AN964" s="22" t="s">
        <v>19291</v>
      </c>
    </row>
    <row r="965" ht="39" spans="1:40">
      <c r="A965" s="21" t="s">
        <v>1117</v>
      </c>
      <c r="B965" s="22" t="s">
        <v>11272</v>
      </c>
      <c r="C965" s="22" t="s">
        <v>19292</v>
      </c>
      <c r="D965" s="22" t="s">
        <v>19293</v>
      </c>
      <c r="E965" s="22" t="s">
        <v>2242</v>
      </c>
      <c r="F965" s="22" t="s">
        <v>19294</v>
      </c>
      <c r="G965" s="22" t="s">
        <v>19295</v>
      </c>
      <c r="H965" s="22" t="s">
        <v>19294</v>
      </c>
      <c r="I965" s="22" t="s">
        <v>19296</v>
      </c>
      <c r="J965" s="22" t="s">
        <v>19297</v>
      </c>
      <c r="K965" s="22" t="s">
        <v>2172</v>
      </c>
      <c r="L965" s="22" t="s">
        <v>18179</v>
      </c>
      <c r="M965" s="22" t="s">
        <v>18928</v>
      </c>
      <c r="N965" s="22" t="s">
        <v>19298</v>
      </c>
      <c r="O965" s="22" t="s">
        <v>19299</v>
      </c>
      <c r="P965" s="22" t="s">
        <v>19300</v>
      </c>
      <c r="Q965" s="22" t="s">
        <v>19301</v>
      </c>
      <c r="R965" s="22" t="s">
        <v>19302</v>
      </c>
      <c r="S965" s="22" t="s">
        <v>19292</v>
      </c>
      <c r="T965" s="22" t="s">
        <v>19303</v>
      </c>
      <c r="U965" s="22" t="s">
        <v>19304</v>
      </c>
      <c r="V965" s="22" t="s">
        <v>3399</v>
      </c>
      <c r="W965" s="22" t="s">
        <v>2183</v>
      </c>
      <c r="X965" s="22" t="s">
        <v>2255</v>
      </c>
      <c r="Y965" s="22" t="s">
        <v>2283</v>
      </c>
      <c r="Z965" s="22" t="s">
        <v>2534</v>
      </c>
      <c r="AA965" s="22" t="s">
        <v>2535</v>
      </c>
      <c r="AB965" s="22" t="s">
        <v>12712</v>
      </c>
      <c r="AC965" s="22" t="s">
        <v>2187</v>
      </c>
      <c r="AD965" s="22" t="s">
        <v>2188</v>
      </c>
      <c r="AE965" s="22" t="s">
        <v>2189</v>
      </c>
      <c r="AF965" s="22" t="s">
        <v>4200</v>
      </c>
      <c r="AG965" s="22" t="s">
        <v>19305</v>
      </c>
      <c r="AH965" s="22" t="s">
        <v>2191</v>
      </c>
      <c r="AI965" s="22" t="s">
        <v>2172</v>
      </c>
      <c r="AJ965" s="22" t="s">
        <v>19306</v>
      </c>
      <c r="AK965" s="22" t="s">
        <v>19307</v>
      </c>
      <c r="AL965" s="22" t="s">
        <v>2172</v>
      </c>
      <c r="AM965" s="22" t="s">
        <v>19308</v>
      </c>
      <c r="AN965" s="22" t="s">
        <v>19309</v>
      </c>
    </row>
    <row r="966" ht="52" spans="1:40">
      <c r="A966" s="21" t="s">
        <v>1118</v>
      </c>
      <c r="B966" s="22" t="s">
        <v>11272</v>
      </c>
      <c r="C966" s="22" t="s">
        <v>19310</v>
      </c>
      <c r="D966" s="22" t="s">
        <v>19311</v>
      </c>
      <c r="E966" s="22" t="s">
        <v>38</v>
      </c>
      <c r="F966" s="22" t="s">
        <v>2243</v>
      </c>
      <c r="G966" s="22" t="s">
        <v>19312</v>
      </c>
      <c r="H966" s="22" t="s">
        <v>19313</v>
      </c>
      <c r="I966" s="22" t="s">
        <v>9214</v>
      </c>
      <c r="J966" s="22" t="s">
        <v>19314</v>
      </c>
      <c r="K966" s="22" t="s">
        <v>2172</v>
      </c>
      <c r="L966" s="22" t="s">
        <v>18179</v>
      </c>
      <c r="M966" s="22" t="s">
        <v>18658</v>
      </c>
      <c r="N966" s="22" t="s">
        <v>19315</v>
      </c>
      <c r="O966" s="22" t="s">
        <v>19316</v>
      </c>
      <c r="P966" s="22" t="s">
        <v>19317</v>
      </c>
      <c r="Q966" s="22" t="s">
        <v>19318</v>
      </c>
      <c r="R966" s="22" t="s">
        <v>19319</v>
      </c>
      <c r="S966" s="22" t="s">
        <v>19310</v>
      </c>
      <c r="T966" s="22" t="s">
        <v>19320</v>
      </c>
      <c r="U966" s="22" t="s">
        <v>19321</v>
      </c>
      <c r="V966" s="22" t="s">
        <v>11030</v>
      </c>
      <c r="W966" s="22" t="s">
        <v>2183</v>
      </c>
      <c r="X966" s="22" t="s">
        <v>2255</v>
      </c>
      <c r="Y966" s="22" t="s">
        <v>2283</v>
      </c>
      <c r="Z966" s="22" t="s">
        <v>2616</v>
      </c>
      <c r="AA966" s="22" t="s">
        <v>2617</v>
      </c>
      <c r="AB966" s="22" t="s">
        <v>2639</v>
      </c>
      <c r="AC966" s="22" t="s">
        <v>2187</v>
      </c>
      <c r="AD966" s="22" t="s">
        <v>2188</v>
      </c>
      <c r="AE966" s="22" t="s">
        <v>2189</v>
      </c>
      <c r="AF966" s="22" t="s">
        <v>2234</v>
      </c>
      <c r="AG966" s="22" t="s">
        <v>19322</v>
      </c>
      <c r="AH966" s="22" t="s">
        <v>2191</v>
      </c>
      <c r="AI966" s="22" t="s">
        <v>2172</v>
      </c>
      <c r="AJ966" s="22" t="s">
        <v>19323</v>
      </c>
      <c r="AK966" s="22" t="s">
        <v>19324</v>
      </c>
      <c r="AL966" s="22" t="s">
        <v>2172</v>
      </c>
      <c r="AM966" s="22" t="s">
        <v>19325</v>
      </c>
      <c r="AN966" s="22" t="s">
        <v>19326</v>
      </c>
    </row>
    <row r="967" ht="52" spans="1:40">
      <c r="A967" s="21" t="s">
        <v>1119</v>
      </c>
      <c r="B967" s="22" t="s">
        <v>11272</v>
      </c>
      <c r="C967" s="22" t="s">
        <v>19327</v>
      </c>
      <c r="D967" s="22" t="s">
        <v>19328</v>
      </c>
      <c r="E967" s="22" t="s">
        <v>38</v>
      </c>
      <c r="F967" s="22" t="s">
        <v>2978</v>
      </c>
      <c r="G967" s="22" t="s">
        <v>3478</v>
      </c>
      <c r="H967" s="22" t="s">
        <v>2978</v>
      </c>
      <c r="I967" s="22" t="s">
        <v>19329</v>
      </c>
      <c r="J967" s="22" t="s">
        <v>19330</v>
      </c>
      <c r="K967" s="22" t="s">
        <v>2172</v>
      </c>
      <c r="L967" s="22" t="s">
        <v>18179</v>
      </c>
      <c r="M967" s="22" t="s">
        <v>18533</v>
      </c>
      <c r="N967" s="22" t="s">
        <v>18558</v>
      </c>
      <c r="O967" s="22" t="s">
        <v>19331</v>
      </c>
      <c r="P967" s="22" t="s">
        <v>19332</v>
      </c>
      <c r="Q967" s="22" t="s">
        <v>19333</v>
      </c>
      <c r="R967" s="22" t="s">
        <v>2172</v>
      </c>
      <c r="S967" s="22" t="s">
        <v>19327</v>
      </c>
      <c r="T967" s="22" t="s">
        <v>19334</v>
      </c>
      <c r="U967" s="22" t="s">
        <v>19335</v>
      </c>
      <c r="V967" s="22" t="s">
        <v>4509</v>
      </c>
      <c r="W967" s="22" t="s">
        <v>2183</v>
      </c>
      <c r="X967" s="22" t="s">
        <v>2255</v>
      </c>
      <c r="Y967" s="22" t="s">
        <v>2469</v>
      </c>
      <c r="Z967" s="22" t="s">
        <v>2691</v>
      </c>
      <c r="AA967" s="22" t="s">
        <v>2930</v>
      </c>
      <c r="AB967" s="22" t="s">
        <v>3574</v>
      </c>
      <c r="AC967" s="22" t="s">
        <v>2187</v>
      </c>
      <c r="AD967" s="22" t="s">
        <v>2188</v>
      </c>
      <c r="AE967" s="22" t="s">
        <v>2189</v>
      </c>
      <c r="AF967" s="22" t="s">
        <v>2234</v>
      </c>
      <c r="AG967" s="22" t="s">
        <v>19336</v>
      </c>
      <c r="AH967" s="22" t="s">
        <v>2191</v>
      </c>
      <c r="AI967" s="22" t="s">
        <v>2172</v>
      </c>
      <c r="AJ967" s="22" t="s">
        <v>19337</v>
      </c>
      <c r="AK967" s="22" t="s">
        <v>19338</v>
      </c>
      <c r="AL967" s="22" t="s">
        <v>19339</v>
      </c>
      <c r="AM967" s="22" t="s">
        <v>19340</v>
      </c>
      <c r="AN967" s="22" t="s">
        <v>19341</v>
      </c>
    </row>
    <row r="968" ht="39" spans="1:40">
      <c r="A968" s="21" t="s">
        <v>1120</v>
      </c>
      <c r="B968" s="22" t="s">
        <v>11272</v>
      </c>
      <c r="C968" s="22" t="s">
        <v>19342</v>
      </c>
      <c r="D968" s="22" t="s">
        <v>19343</v>
      </c>
      <c r="E968" s="22" t="s">
        <v>27</v>
      </c>
      <c r="F968" s="22" t="s">
        <v>19344</v>
      </c>
      <c r="G968" s="22" t="s">
        <v>19345</v>
      </c>
      <c r="H968" s="22" t="s">
        <v>2172</v>
      </c>
      <c r="I968" s="22" t="s">
        <v>9009</v>
      </c>
      <c r="J968" s="22" t="s">
        <v>19346</v>
      </c>
      <c r="K968" s="22" t="s">
        <v>2172</v>
      </c>
      <c r="L968" s="22" t="s">
        <v>18179</v>
      </c>
      <c r="M968" s="22" t="s">
        <v>18691</v>
      </c>
      <c r="N968" s="22" t="s">
        <v>19347</v>
      </c>
      <c r="O968" s="22" t="s">
        <v>19348</v>
      </c>
      <c r="P968" s="22" t="s">
        <v>19349</v>
      </c>
      <c r="Q968" s="22" t="s">
        <v>19350</v>
      </c>
      <c r="R968" s="22" t="s">
        <v>19351</v>
      </c>
      <c r="S968" s="22" t="s">
        <v>19342</v>
      </c>
      <c r="T968" s="22" t="s">
        <v>19352</v>
      </c>
      <c r="U968" s="22" t="s">
        <v>19353</v>
      </c>
      <c r="V968" s="22" t="s">
        <v>19354</v>
      </c>
      <c r="W968" s="22" t="s">
        <v>2183</v>
      </c>
      <c r="X968" s="22" t="s">
        <v>2690</v>
      </c>
      <c r="Y968" s="22" t="s">
        <v>2256</v>
      </c>
      <c r="Z968" s="22" t="s">
        <v>2493</v>
      </c>
      <c r="AA968" s="22" t="s">
        <v>9146</v>
      </c>
      <c r="AB968" s="22" t="s">
        <v>19355</v>
      </c>
      <c r="AC968" s="22" t="s">
        <v>2187</v>
      </c>
      <c r="AD968" s="22" t="s">
        <v>4413</v>
      </c>
      <c r="AE968" s="22" t="s">
        <v>4414</v>
      </c>
      <c r="AF968" s="22" t="s">
        <v>16179</v>
      </c>
      <c r="AG968" s="22" t="s">
        <v>19356</v>
      </c>
      <c r="AH968" s="22" t="s">
        <v>2191</v>
      </c>
      <c r="AI968" s="22" t="s">
        <v>2172</v>
      </c>
      <c r="AJ968" s="22" t="s">
        <v>19357</v>
      </c>
      <c r="AK968" s="22" t="s">
        <v>19358</v>
      </c>
      <c r="AL968" s="22" t="s">
        <v>19359</v>
      </c>
      <c r="AM968" s="22" t="s">
        <v>19360</v>
      </c>
      <c r="AN968" s="22" t="s">
        <v>19361</v>
      </c>
    </row>
    <row r="969" ht="26" spans="1:40">
      <c r="A969" s="21" t="s">
        <v>1121</v>
      </c>
      <c r="B969" s="22" t="s">
        <v>11272</v>
      </c>
      <c r="C969" s="22" t="s">
        <v>19362</v>
      </c>
      <c r="D969" s="22" t="s">
        <v>19363</v>
      </c>
      <c r="E969" s="22" t="s">
        <v>27</v>
      </c>
      <c r="F969" s="22" t="s">
        <v>2920</v>
      </c>
      <c r="G969" s="22" t="s">
        <v>19364</v>
      </c>
      <c r="H969" s="22" t="s">
        <v>2920</v>
      </c>
      <c r="I969" s="22" t="s">
        <v>11696</v>
      </c>
      <c r="J969" s="22" t="s">
        <v>19365</v>
      </c>
      <c r="K969" s="22" t="s">
        <v>2172</v>
      </c>
      <c r="L969" s="22" t="s">
        <v>18179</v>
      </c>
      <c r="M969" s="22" t="s">
        <v>18691</v>
      </c>
      <c r="N969" s="22" t="s">
        <v>18692</v>
      </c>
      <c r="O969" s="22" t="s">
        <v>19366</v>
      </c>
      <c r="P969" s="22" t="s">
        <v>19367</v>
      </c>
      <c r="Q969" s="22" t="s">
        <v>19368</v>
      </c>
      <c r="R969" s="22" t="s">
        <v>19369</v>
      </c>
      <c r="S969" s="22" t="s">
        <v>19362</v>
      </c>
      <c r="T969" s="22" t="s">
        <v>19370</v>
      </c>
      <c r="U969" s="22" t="s">
        <v>19371</v>
      </c>
      <c r="V969" s="22" t="s">
        <v>19372</v>
      </c>
      <c r="W969" s="22" t="s">
        <v>2183</v>
      </c>
      <c r="X969" s="22" t="s">
        <v>2255</v>
      </c>
      <c r="Y969" s="22" t="s">
        <v>2283</v>
      </c>
      <c r="Z969" s="22" t="s">
        <v>2534</v>
      </c>
      <c r="AA969" s="22" t="s">
        <v>12920</v>
      </c>
      <c r="AB969" s="22" t="s">
        <v>12921</v>
      </c>
      <c r="AC969" s="22" t="s">
        <v>2187</v>
      </c>
      <c r="AD969" s="22" t="s">
        <v>2188</v>
      </c>
      <c r="AE969" s="22" t="s">
        <v>2189</v>
      </c>
      <c r="AF969" s="22" t="s">
        <v>4200</v>
      </c>
      <c r="AG969" s="22" t="s">
        <v>19373</v>
      </c>
      <c r="AH969" s="22" t="s">
        <v>2191</v>
      </c>
      <c r="AI969" s="22" t="s">
        <v>2172</v>
      </c>
      <c r="AJ969" s="22" t="s">
        <v>19374</v>
      </c>
      <c r="AK969" s="22" t="s">
        <v>19375</v>
      </c>
      <c r="AL969" s="22" t="s">
        <v>19376</v>
      </c>
      <c r="AM969" s="22" t="s">
        <v>19377</v>
      </c>
      <c r="AN969" s="22" t="s">
        <v>19378</v>
      </c>
    </row>
    <row r="970" ht="39" spans="1:40">
      <c r="A970" s="21" t="s">
        <v>1122</v>
      </c>
      <c r="B970" s="22" t="s">
        <v>11272</v>
      </c>
      <c r="C970" s="22" t="s">
        <v>19379</v>
      </c>
      <c r="D970" s="22" t="s">
        <v>19380</v>
      </c>
      <c r="E970" s="22" t="s">
        <v>559</v>
      </c>
      <c r="F970" s="22" t="s">
        <v>19381</v>
      </c>
      <c r="G970" s="22" t="s">
        <v>19382</v>
      </c>
      <c r="H970" s="22" t="s">
        <v>19381</v>
      </c>
      <c r="I970" s="22" t="s">
        <v>19383</v>
      </c>
      <c r="J970" s="22" t="s">
        <v>19384</v>
      </c>
      <c r="K970" s="22" t="s">
        <v>11959</v>
      </c>
      <c r="L970" s="22" t="s">
        <v>18179</v>
      </c>
      <c r="M970" s="22" t="s">
        <v>18854</v>
      </c>
      <c r="N970" s="22" t="s">
        <v>18910</v>
      </c>
      <c r="O970" s="22" t="s">
        <v>19385</v>
      </c>
      <c r="P970" s="22" t="s">
        <v>19386</v>
      </c>
      <c r="Q970" s="22" t="s">
        <v>19387</v>
      </c>
      <c r="R970" s="22" t="s">
        <v>2172</v>
      </c>
      <c r="S970" s="22" t="s">
        <v>19379</v>
      </c>
      <c r="T970" s="22" t="s">
        <v>19388</v>
      </c>
      <c r="U970" s="22" t="s">
        <v>19389</v>
      </c>
      <c r="V970" s="22" t="s">
        <v>3399</v>
      </c>
      <c r="W970" s="22" t="s">
        <v>2183</v>
      </c>
      <c r="X970" s="22" t="s">
        <v>3145</v>
      </c>
      <c r="Y970" s="22" t="s">
        <v>2256</v>
      </c>
      <c r="Z970" s="22" t="s">
        <v>2257</v>
      </c>
      <c r="AA970" s="22" t="s">
        <v>2258</v>
      </c>
      <c r="AB970" s="22" t="s">
        <v>19390</v>
      </c>
      <c r="AC970" s="22" t="s">
        <v>2187</v>
      </c>
      <c r="AD970" s="22" t="s">
        <v>2260</v>
      </c>
      <c r="AE970" s="22" t="s">
        <v>2261</v>
      </c>
      <c r="AF970" s="22" t="s">
        <v>2262</v>
      </c>
      <c r="AG970" s="22" t="s">
        <v>19391</v>
      </c>
      <c r="AH970" s="22" t="s">
        <v>2191</v>
      </c>
      <c r="AI970" s="22" t="s">
        <v>2172</v>
      </c>
      <c r="AJ970" s="22" t="s">
        <v>2172</v>
      </c>
      <c r="AK970" s="22" t="s">
        <v>19392</v>
      </c>
      <c r="AL970" s="22" t="s">
        <v>2172</v>
      </c>
      <c r="AM970" s="22" t="s">
        <v>19393</v>
      </c>
      <c r="AN970" s="22" t="s">
        <v>19394</v>
      </c>
    </row>
    <row r="971" ht="39" spans="1:40">
      <c r="A971" s="21" t="s">
        <v>1123</v>
      </c>
      <c r="B971" s="22" t="s">
        <v>11272</v>
      </c>
      <c r="C971" s="22" t="s">
        <v>19395</v>
      </c>
      <c r="D971" s="22" t="s">
        <v>19396</v>
      </c>
      <c r="E971" s="22" t="s">
        <v>559</v>
      </c>
      <c r="F971" s="22" t="s">
        <v>19397</v>
      </c>
      <c r="G971" s="22" t="s">
        <v>5895</v>
      </c>
      <c r="H971" s="22" t="s">
        <v>19397</v>
      </c>
      <c r="I971" s="22" t="s">
        <v>7109</v>
      </c>
      <c r="J971" s="22" t="s">
        <v>19398</v>
      </c>
      <c r="K971" s="22" t="s">
        <v>2172</v>
      </c>
      <c r="L971" s="22" t="s">
        <v>18179</v>
      </c>
      <c r="M971" s="22" t="s">
        <v>18985</v>
      </c>
      <c r="N971" s="22" t="s">
        <v>19399</v>
      </c>
      <c r="O971" s="22" t="s">
        <v>19400</v>
      </c>
      <c r="P971" s="22" t="s">
        <v>19401</v>
      </c>
      <c r="Q971" s="22" t="s">
        <v>19402</v>
      </c>
      <c r="R971" s="22" t="s">
        <v>2172</v>
      </c>
      <c r="S971" s="22" t="s">
        <v>19395</v>
      </c>
      <c r="T971" s="22" t="s">
        <v>19403</v>
      </c>
      <c r="U971" s="22" t="s">
        <v>19404</v>
      </c>
      <c r="V971" s="22" t="s">
        <v>3399</v>
      </c>
      <c r="W971" s="22" t="s">
        <v>2183</v>
      </c>
      <c r="X971" s="22" t="s">
        <v>2255</v>
      </c>
      <c r="Y971" s="22" t="s">
        <v>2469</v>
      </c>
      <c r="Z971" s="22" t="s">
        <v>2691</v>
      </c>
      <c r="AA971" s="22" t="s">
        <v>2930</v>
      </c>
      <c r="AB971" s="22" t="s">
        <v>2931</v>
      </c>
      <c r="AC971" s="22" t="s">
        <v>2187</v>
      </c>
      <c r="AD971" s="22" t="s">
        <v>2260</v>
      </c>
      <c r="AE971" s="22" t="s">
        <v>2352</v>
      </c>
      <c r="AF971" s="22" t="s">
        <v>2557</v>
      </c>
      <c r="AG971" s="22" t="s">
        <v>19405</v>
      </c>
      <c r="AH971" s="22" t="s">
        <v>2191</v>
      </c>
      <c r="AI971" s="22" t="s">
        <v>2172</v>
      </c>
      <c r="AJ971" s="22" t="s">
        <v>19406</v>
      </c>
      <c r="AK971" s="22" t="s">
        <v>19407</v>
      </c>
      <c r="AL971" s="22" t="s">
        <v>19408</v>
      </c>
      <c r="AM971" s="22" t="s">
        <v>19409</v>
      </c>
      <c r="AN971" s="22" t="s">
        <v>19410</v>
      </c>
    </row>
    <row r="972" ht="39" spans="1:40">
      <c r="A972" s="21" t="s">
        <v>1124</v>
      </c>
      <c r="B972" s="22" t="s">
        <v>11272</v>
      </c>
      <c r="C972" s="22" t="s">
        <v>19411</v>
      </c>
      <c r="D972" s="22" t="s">
        <v>19412</v>
      </c>
      <c r="E972" s="22" t="s">
        <v>27</v>
      </c>
      <c r="F972" s="22" t="s">
        <v>19413</v>
      </c>
      <c r="G972" s="22" t="s">
        <v>19414</v>
      </c>
      <c r="H972" s="22" t="s">
        <v>2172</v>
      </c>
      <c r="I972" s="22" t="s">
        <v>7801</v>
      </c>
      <c r="J972" s="22" t="s">
        <v>19415</v>
      </c>
      <c r="K972" s="22" t="s">
        <v>2172</v>
      </c>
      <c r="L972" s="22" t="s">
        <v>18179</v>
      </c>
      <c r="M972" s="22" t="s">
        <v>18854</v>
      </c>
      <c r="N972" s="22" t="s">
        <v>18892</v>
      </c>
      <c r="O972" s="22" t="s">
        <v>19416</v>
      </c>
      <c r="P972" s="22" t="s">
        <v>19417</v>
      </c>
      <c r="Q972" s="22" t="s">
        <v>19418</v>
      </c>
      <c r="R972" s="22" t="s">
        <v>2172</v>
      </c>
      <c r="S972" s="22" t="s">
        <v>19411</v>
      </c>
      <c r="T972" s="22" t="s">
        <v>19419</v>
      </c>
      <c r="U972" s="22" t="s">
        <v>19420</v>
      </c>
      <c r="V972" s="22" t="s">
        <v>19421</v>
      </c>
      <c r="W972" s="22" t="s">
        <v>2183</v>
      </c>
      <c r="X972" s="22" t="s">
        <v>3489</v>
      </c>
      <c r="Y972" s="22" t="s">
        <v>2469</v>
      </c>
      <c r="Z972" s="22" t="s">
        <v>2691</v>
      </c>
      <c r="AA972" s="22" t="s">
        <v>10680</v>
      </c>
      <c r="AB972" s="22" t="s">
        <v>10680</v>
      </c>
      <c r="AC972" s="22" t="s">
        <v>2187</v>
      </c>
      <c r="AD972" s="22" t="s">
        <v>2188</v>
      </c>
      <c r="AE972" s="22" t="s">
        <v>2287</v>
      </c>
      <c r="AF972" s="22" t="s">
        <v>2288</v>
      </c>
      <c r="AG972" s="22" t="s">
        <v>19422</v>
      </c>
      <c r="AH972" s="22" t="s">
        <v>2191</v>
      </c>
      <c r="AI972" s="22" t="s">
        <v>2172</v>
      </c>
      <c r="AJ972" s="22" t="s">
        <v>19423</v>
      </c>
      <c r="AK972" s="22" t="s">
        <v>19424</v>
      </c>
      <c r="AL972" s="22" t="s">
        <v>19425</v>
      </c>
      <c r="AM972" s="22" t="s">
        <v>19426</v>
      </c>
      <c r="AN972" s="22" t="s">
        <v>19427</v>
      </c>
    </row>
    <row r="973" ht="52" spans="1:40">
      <c r="A973" s="21" t="s">
        <v>1125</v>
      </c>
      <c r="B973" s="22" t="s">
        <v>11272</v>
      </c>
      <c r="C973" s="22" t="s">
        <v>19428</v>
      </c>
      <c r="D973" s="22" t="s">
        <v>19429</v>
      </c>
      <c r="E973" s="22" t="s">
        <v>38</v>
      </c>
      <c r="F973" s="22" t="s">
        <v>19430</v>
      </c>
      <c r="G973" s="22" t="s">
        <v>19431</v>
      </c>
      <c r="H973" s="22" t="s">
        <v>19430</v>
      </c>
      <c r="I973" s="22" t="s">
        <v>19432</v>
      </c>
      <c r="J973" s="22" t="s">
        <v>19433</v>
      </c>
      <c r="K973" s="22" t="s">
        <v>2172</v>
      </c>
      <c r="L973" s="22" t="s">
        <v>18179</v>
      </c>
      <c r="M973" s="22" t="s">
        <v>18358</v>
      </c>
      <c r="N973" s="22" t="s">
        <v>19434</v>
      </c>
      <c r="O973" s="22" t="s">
        <v>19435</v>
      </c>
      <c r="P973" s="22" t="s">
        <v>19436</v>
      </c>
      <c r="Q973" s="22" t="s">
        <v>19437</v>
      </c>
      <c r="R973" s="22" t="s">
        <v>2172</v>
      </c>
      <c r="S973" s="22" t="s">
        <v>19428</v>
      </c>
      <c r="T973" s="22" t="s">
        <v>19438</v>
      </c>
      <c r="U973" s="22" t="s">
        <v>19439</v>
      </c>
      <c r="V973" s="22" t="s">
        <v>19440</v>
      </c>
      <c r="W973" s="22" t="s">
        <v>2183</v>
      </c>
      <c r="X973" s="22" t="s">
        <v>2255</v>
      </c>
      <c r="Y973" s="22" t="s">
        <v>2469</v>
      </c>
      <c r="Z973" s="22" t="s">
        <v>2595</v>
      </c>
      <c r="AA973" s="22" t="s">
        <v>3443</v>
      </c>
      <c r="AB973" s="22" t="s">
        <v>5207</v>
      </c>
      <c r="AC973" s="22" t="s">
        <v>2187</v>
      </c>
      <c r="AD973" s="22" t="s">
        <v>2260</v>
      </c>
      <c r="AE973" s="22" t="s">
        <v>2352</v>
      </c>
      <c r="AF973" s="22" t="s">
        <v>3445</v>
      </c>
      <c r="AG973" s="22" t="s">
        <v>19441</v>
      </c>
      <c r="AH973" s="22" t="s">
        <v>2191</v>
      </c>
      <c r="AI973" s="22" t="s">
        <v>2172</v>
      </c>
      <c r="AJ973" s="22" t="s">
        <v>19442</v>
      </c>
      <c r="AK973" s="22" t="s">
        <v>19443</v>
      </c>
      <c r="AL973" s="22" t="s">
        <v>19444</v>
      </c>
      <c r="AM973" s="22" t="s">
        <v>19445</v>
      </c>
      <c r="AN973" s="22" t="s">
        <v>19446</v>
      </c>
    </row>
    <row r="974" ht="52" spans="1:40">
      <c r="A974" s="21" t="s">
        <v>1126</v>
      </c>
      <c r="B974" s="22" t="s">
        <v>11272</v>
      </c>
      <c r="C974" s="22" t="s">
        <v>19447</v>
      </c>
      <c r="D974" s="22" t="s">
        <v>19448</v>
      </c>
      <c r="E974" s="22" t="s">
        <v>559</v>
      </c>
      <c r="F974" s="22" t="s">
        <v>19449</v>
      </c>
      <c r="G974" s="22" t="s">
        <v>19450</v>
      </c>
      <c r="H974" s="22" t="s">
        <v>19449</v>
      </c>
      <c r="I974" s="22" t="s">
        <v>11317</v>
      </c>
      <c r="J974" s="22" t="s">
        <v>19451</v>
      </c>
      <c r="K974" s="22" t="s">
        <v>2172</v>
      </c>
      <c r="L974" s="22" t="s">
        <v>18179</v>
      </c>
      <c r="M974" s="22" t="s">
        <v>18533</v>
      </c>
      <c r="N974" s="22" t="s">
        <v>18558</v>
      </c>
      <c r="O974" s="22" t="s">
        <v>19452</v>
      </c>
      <c r="P974" s="22" t="s">
        <v>19453</v>
      </c>
      <c r="Q974" s="22" t="s">
        <v>19454</v>
      </c>
      <c r="R974" s="22" t="s">
        <v>2172</v>
      </c>
      <c r="S974" s="22" t="s">
        <v>19447</v>
      </c>
      <c r="T974" s="22" t="s">
        <v>19455</v>
      </c>
      <c r="U974" s="22" t="s">
        <v>19456</v>
      </c>
      <c r="V974" s="22" t="s">
        <v>4552</v>
      </c>
      <c r="W974" s="22" t="s">
        <v>2183</v>
      </c>
      <c r="X974" s="22" t="s">
        <v>2309</v>
      </c>
      <c r="Y974" s="22" t="s">
        <v>2256</v>
      </c>
      <c r="Z974" s="22" t="s">
        <v>2257</v>
      </c>
      <c r="AA974" s="22" t="s">
        <v>4162</v>
      </c>
      <c r="AB974" s="22" t="s">
        <v>19457</v>
      </c>
      <c r="AC974" s="22" t="s">
        <v>2187</v>
      </c>
      <c r="AD974" s="22" t="s">
        <v>4413</v>
      </c>
      <c r="AE974" s="22" t="s">
        <v>5080</v>
      </c>
      <c r="AF974" s="22" t="s">
        <v>2172</v>
      </c>
      <c r="AG974" s="22" t="s">
        <v>19458</v>
      </c>
      <c r="AH974" s="22" t="s">
        <v>2191</v>
      </c>
      <c r="AI974" s="22" t="s">
        <v>2172</v>
      </c>
      <c r="AJ974" s="22" t="s">
        <v>19459</v>
      </c>
      <c r="AK974" s="22" t="s">
        <v>19460</v>
      </c>
      <c r="AL974" s="22" t="s">
        <v>2172</v>
      </c>
      <c r="AM974" s="22" t="s">
        <v>19461</v>
      </c>
      <c r="AN974" s="22" t="s">
        <v>19462</v>
      </c>
    </row>
    <row r="975" ht="39" spans="1:40">
      <c r="A975" s="21" t="s">
        <v>1127</v>
      </c>
      <c r="B975" s="22" t="s">
        <v>11272</v>
      </c>
      <c r="C975" s="22" t="s">
        <v>19463</v>
      </c>
      <c r="D975" s="22" t="s">
        <v>19464</v>
      </c>
      <c r="E975" s="22" t="s">
        <v>38</v>
      </c>
      <c r="F975" s="22" t="s">
        <v>19465</v>
      </c>
      <c r="G975" s="22" t="s">
        <v>19466</v>
      </c>
      <c r="H975" s="22" t="s">
        <v>19465</v>
      </c>
      <c r="I975" s="22" t="s">
        <v>3585</v>
      </c>
      <c r="J975" s="22" t="s">
        <v>19467</v>
      </c>
      <c r="K975" s="22" t="s">
        <v>2172</v>
      </c>
      <c r="L975" s="22" t="s">
        <v>18179</v>
      </c>
      <c r="M975" s="22" t="s">
        <v>18816</v>
      </c>
      <c r="N975" s="22" t="s">
        <v>19468</v>
      </c>
      <c r="O975" s="22" t="s">
        <v>19469</v>
      </c>
      <c r="P975" s="22" t="s">
        <v>19470</v>
      </c>
      <c r="Q975" s="22" t="s">
        <v>19471</v>
      </c>
      <c r="R975" s="22" t="s">
        <v>19472</v>
      </c>
      <c r="S975" s="22" t="s">
        <v>19463</v>
      </c>
      <c r="T975" s="22" t="s">
        <v>19473</v>
      </c>
      <c r="U975" s="22" t="s">
        <v>19474</v>
      </c>
      <c r="V975" s="22" t="s">
        <v>19285</v>
      </c>
      <c r="W975" s="22" t="s">
        <v>2183</v>
      </c>
      <c r="X975" s="22" t="s">
        <v>2282</v>
      </c>
      <c r="Y975" s="22" t="s">
        <v>2469</v>
      </c>
      <c r="Z975" s="22" t="s">
        <v>2691</v>
      </c>
      <c r="AA975" s="22" t="s">
        <v>3670</v>
      </c>
      <c r="AB975" s="22" t="s">
        <v>3671</v>
      </c>
      <c r="AC975" s="22" t="s">
        <v>2187</v>
      </c>
      <c r="AD975" s="22" t="s">
        <v>2260</v>
      </c>
      <c r="AE975" s="22" t="s">
        <v>2352</v>
      </c>
      <c r="AF975" s="22" t="s">
        <v>3445</v>
      </c>
      <c r="AG975" s="22" t="s">
        <v>19475</v>
      </c>
      <c r="AH975" s="22" t="s">
        <v>2191</v>
      </c>
      <c r="AI975" s="22" t="s">
        <v>2172</v>
      </c>
      <c r="AJ975" s="22" t="s">
        <v>19476</v>
      </c>
      <c r="AK975" s="22" t="s">
        <v>19477</v>
      </c>
      <c r="AL975" s="22" t="s">
        <v>19478</v>
      </c>
      <c r="AM975" s="22" t="s">
        <v>19479</v>
      </c>
      <c r="AN975" s="22" t="s">
        <v>19480</v>
      </c>
    </row>
    <row r="976" ht="39" spans="1:40">
      <c r="A976" s="21" t="s">
        <v>19481</v>
      </c>
      <c r="B976" s="22" t="s">
        <v>11272</v>
      </c>
      <c r="C976" s="22" t="s">
        <v>19482</v>
      </c>
      <c r="D976" s="22" t="s">
        <v>19483</v>
      </c>
      <c r="E976" s="22" t="s">
        <v>38</v>
      </c>
      <c r="F976" s="22" t="s">
        <v>19484</v>
      </c>
      <c r="G976" s="22" t="s">
        <v>19485</v>
      </c>
      <c r="H976" s="22" t="s">
        <v>19484</v>
      </c>
      <c r="I976" s="22" t="s">
        <v>2343</v>
      </c>
      <c r="J976" s="22" t="s">
        <v>19486</v>
      </c>
      <c r="K976" s="22" t="s">
        <v>2172</v>
      </c>
      <c r="L976" s="22" t="s">
        <v>18179</v>
      </c>
      <c r="M976" s="22" t="s">
        <v>18255</v>
      </c>
      <c r="N976" s="22" t="s">
        <v>18256</v>
      </c>
      <c r="O976" s="22" t="s">
        <v>19487</v>
      </c>
      <c r="P976" s="22" t="s">
        <v>19488</v>
      </c>
      <c r="Q976" s="22" t="s">
        <v>19489</v>
      </c>
      <c r="R976" s="22" t="s">
        <v>19490</v>
      </c>
      <c r="S976" s="22" t="s">
        <v>19482</v>
      </c>
      <c r="T976" s="22" t="s">
        <v>19491</v>
      </c>
      <c r="U976" s="22" t="s">
        <v>19492</v>
      </c>
      <c r="V976" s="22" t="s">
        <v>10474</v>
      </c>
      <c r="W976" s="22" t="s">
        <v>2183</v>
      </c>
      <c r="X976" s="22" t="s">
        <v>3970</v>
      </c>
      <c r="Y976" s="22" t="s">
        <v>2283</v>
      </c>
      <c r="Z976" s="22" t="s">
        <v>2172</v>
      </c>
      <c r="AA976" s="22" t="s">
        <v>2172</v>
      </c>
      <c r="AB976" s="22" t="s">
        <v>2172</v>
      </c>
      <c r="AC976" s="22" t="s">
        <v>2187</v>
      </c>
      <c r="AD976" s="22" t="s">
        <v>2188</v>
      </c>
      <c r="AE976" s="22" t="s">
        <v>2172</v>
      </c>
      <c r="AF976" s="22" t="s">
        <v>2172</v>
      </c>
      <c r="AG976" s="22" t="s">
        <v>19493</v>
      </c>
      <c r="AH976" s="22" t="s">
        <v>2191</v>
      </c>
      <c r="AI976" s="22" t="s">
        <v>2172</v>
      </c>
      <c r="AJ976" s="22" t="s">
        <v>19494</v>
      </c>
      <c r="AK976" s="22" t="s">
        <v>19495</v>
      </c>
      <c r="AL976" s="22" t="s">
        <v>19496</v>
      </c>
      <c r="AM976" s="22" t="s">
        <v>19497</v>
      </c>
      <c r="AN976" s="22" t="s">
        <v>19498</v>
      </c>
    </row>
    <row r="977" ht="52" spans="1:40">
      <c r="A977" s="21" t="s">
        <v>19499</v>
      </c>
      <c r="B977" s="22" t="s">
        <v>11272</v>
      </c>
      <c r="C977" s="22" t="s">
        <v>19500</v>
      </c>
      <c r="D977" s="22" t="s">
        <v>19501</v>
      </c>
      <c r="E977" s="22" t="s">
        <v>38</v>
      </c>
      <c r="F977" s="22" t="s">
        <v>19502</v>
      </c>
      <c r="G977" s="22" t="s">
        <v>19503</v>
      </c>
      <c r="H977" s="22" t="s">
        <v>19502</v>
      </c>
      <c r="I977" s="22" t="s">
        <v>19504</v>
      </c>
      <c r="J977" s="22" t="s">
        <v>19505</v>
      </c>
      <c r="K977" s="22" t="s">
        <v>2172</v>
      </c>
      <c r="L977" s="22" t="s">
        <v>18179</v>
      </c>
      <c r="M977" s="22" t="s">
        <v>18533</v>
      </c>
      <c r="N977" s="22" t="s">
        <v>19506</v>
      </c>
      <c r="O977" s="22" t="s">
        <v>19507</v>
      </c>
      <c r="P977" s="22" t="s">
        <v>2172</v>
      </c>
      <c r="Q977" s="22" t="s">
        <v>19508</v>
      </c>
      <c r="R977" s="22" t="s">
        <v>19509</v>
      </c>
      <c r="S977" s="22" t="s">
        <v>19500</v>
      </c>
      <c r="T977" s="22" t="s">
        <v>19510</v>
      </c>
      <c r="U977" s="22" t="s">
        <v>19511</v>
      </c>
      <c r="V977" s="22" t="s">
        <v>3360</v>
      </c>
      <c r="W977" s="22" t="s">
        <v>2183</v>
      </c>
      <c r="X977" s="22" t="s">
        <v>2282</v>
      </c>
      <c r="Y977" s="22" t="s">
        <v>2469</v>
      </c>
      <c r="Z977" s="22" t="s">
        <v>2691</v>
      </c>
      <c r="AA977" s="22" t="s">
        <v>2930</v>
      </c>
      <c r="AB977" s="22" t="s">
        <v>2931</v>
      </c>
      <c r="AC977" s="22" t="s">
        <v>2187</v>
      </c>
      <c r="AD977" s="22" t="s">
        <v>2260</v>
      </c>
      <c r="AE977" s="22" t="s">
        <v>2352</v>
      </c>
      <c r="AF977" s="22" t="s">
        <v>2557</v>
      </c>
      <c r="AG977" s="22" t="s">
        <v>19512</v>
      </c>
      <c r="AH977" s="22" t="s">
        <v>2191</v>
      </c>
      <c r="AI977" s="22" t="s">
        <v>2172</v>
      </c>
      <c r="AJ977" s="22" t="s">
        <v>19513</v>
      </c>
      <c r="AK977" s="22" t="s">
        <v>19514</v>
      </c>
      <c r="AL977" s="22" t="s">
        <v>19515</v>
      </c>
      <c r="AM977" s="22" t="s">
        <v>19516</v>
      </c>
      <c r="AN977" s="22" t="s">
        <v>19517</v>
      </c>
    </row>
    <row r="978" ht="39" spans="1:40">
      <c r="A978" s="21" t="s">
        <v>1130</v>
      </c>
      <c r="B978" s="22" t="s">
        <v>11272</v>
      </c>
      <c r="C978" s="22" t="s">
        <v>19518</v>
      </c>
      <c r="D978" s="22" t="s">
        <v>19519</v>
      </c>
      <c r="E978" s="22" t="s">
        <v>38</v>
      </c>
      <c r="F978" s="22" t="s">
        <v>19520</v>
      </c>
      <c r="G978" s="22" t="s">
        <v>19521</v>
      </c>
      <c r="H978" s="22" t="s">
        <v>19520</v>
      </c>
      <c r="I978" s="22" t="s">
        <v>19522</v>
      </c>
      <c r="J978" s="22" t="s">
        <v>19523</v>
      </c>
      <c r="K978" s="22" t="s">
        <v>2172</v>
      </c>
      <c r="L978" s="22" t="s">
        <v>18179</v>
      </c>
      <c r="M978" s="22" t="s">
        <v>18377</v>
      </c>
      <c r="N978" s="22" t="s">
        <v>19214</v>
      </c>
      <c r="O978" s="22" t="s">
        <v>19524</v>
      </c>
      <c r="P978" s="22" t="s">
        <v>19525</v>
      </c>
      <c r="Q978" s="22" t="s">
        <v>19526</v>
      </c>
      <c r="R978" s="22" t="s">
        <v>2172</v>
      </c>
      <c r="S978" s="22" t="s">
        <v>19518</v>
      </c>
      <c r="T978" s="22" t="s">
        <v>19527</v>
      </c>
      <c r="U978" s="22" t="s">
        <v>19528</v>
      </c>
      <c r="V978" s="22" t="s">
        <v>15389</v>
      </c>
      <c r="W978" s="22" t="s">
        <v>2207</v>
      </c>
      <c r="X978" s="22" t="s">
        <v>2255</v>
      </c>
      <c r="Y978" s="22" t="s">
        <v>2469</v>
      </c>
      <c r="Z978" s="22" t="s">
        <v>2595</v>
      </c>
      <c r="AA978" s="22" t="s">
        <v>3222</v>
      </c>
      <c r="AB978" s="22" t="s">
        <v>3223</v>
      </c>
      <c r="AC978" s="22" t="s">
        <v>2187</v>
      </c>
      <c r="AD978" s="22" t="s">
        <v>2260</v>
      </c>
      <c r="AE978" s="22" t="s">
        <v>2352</v>
      </c>
      <c r="AF978" s="22" t="s">
        <v>3224</v>
      </c>
      <c r="AG978" s="22" t="s">
        <v>19529</v>
      </c>
      <c r="AH978" s="22" t="s">
        <v>2191</v>
      </c>
      <c r="AI978" s="22" t="s">
        <v>2172</v>
      </c>
      <c r="AJ978" s="22" t="s">
        <v>2172</v>
      </c>
      <c r="AK978" s="22" t="s">
        <v>19530</v>
      </c>
      <c r="AL978" s="22" t="s">
        <v>19531</v>
      </c>
      <c r="AM978" s="22" t="s">
        <v>19532</v>
      </c>
      <c r="AN978" s="22" t="s">
        <v>19533</v>
      </c>
    </row>
    <row r="979" ht="39" spans="1:40">
      <c r="A979" s="21" t="s">
        <v>1131</v>
      </c>
      <c r="B979" s="22" t="s">
        <v>11272</v>
      </c>
      <c r="C979" s="22" t="s">
        <v>19534</v>
      </c>
      <c r="D979" s="22" t="s">
        <v>19535</v>
      </c>
      <c r="E979" s="22" t="s">
        <v>38</v>
      </c>
      <c r="F979" s="22" t="s">
        <v>3275</v>
      </c>
      <c r="G979" s="22" t="s">
        <v>19536</v>
      </c>
      <c r="H979" s="22" t="s">
        <v>3275</v>
      </c>
      <c r="I979" s="22" t="s">
        <v>19537</v>
      </c>
      <c r="J979" s="22" t="s">
        <v>19538</v>
      </c>
      <c r="K979" s="22" t="s">
        <v>2172</v>
      </c>
      <c r="L979" s="22" t="s">
        <v>18179</v>
      </c>
      <c r="M979" s="22" t="s">
        <v>18377</v>
      </c>
      <c r="N979" s="22" t="s">
        <v>19214</v>
      </c>
      <c r="O979" s="22" t="s">
        <v>19539</v>
      </c>
      <c r="P979" s="22" t="s">
        <v>19540</v>
      </c>
      <c r="Q979" s="22" t="s">
        <v>19541</v>
      </c>
      <c r="R979" s="22" t="s">
        <v>2172</v>
      </c>
      <c r="S979" s="22" t="s">
        <v>19534</v>
      </c>
      <c r="T979" s="22" t="s">
        <v>19542</v>
      </c>
      <c r="U979" s="22" t="s">
        <v>19543</v>
      </c>
      <c r="V979" s="22" t="s">
        <v>4197</v>
      </c>
      <c r="W979" s="22" t="s">
        <v>2183</v>
      </c>
      <c r="X979" s="22" t="s">
        <v>2255</v>
      </c>
      <c r="Y979" s="22" t="s">
        <v>2469</v>
      </c>
      <c r="Z979" s="22" t="s">
        <v>2595</v>
      </c>
      <c r="AA979" s="22" t="s">
        <v>3222</v>
      </c>
      <c r="AB979" s="22" t="s">
        <v>3223</v>
      </c>
      <c r="AC979" s="22" t="s">
        <v>2187</v>
      </c>
      <c r="AD979" s="22" t="s">
        <v>2260</v>
      </c>
      <c r="AE979" s="22" t="s">
        <v>2352</v>
      </c>
      <c r="AF979" s="22" t="s">
        <v>3224</v>
      </c>
      <c r="AG979" s="22" t="s">
        <v>19544</v>
      </c>
      <c r="AH979" s="22" t="s">
        <v>2191</v>
      </c>
      <c r="AI979" s="22" t="s">
        <v>2172</v>
      </c>
      <c r="AJ979" s="22" t="s">
        <v>19545</v>
      </c>
      <c r="AK979" s="22" t="s">
        <v>19546</v>
      </c>
      <c r="AL979" s="22" t="s">
        <v>2172</v>
      </c>
      <c r="AM979" s="22" t="s">
        <v>19547</v>
      </c>
      <c r="AN979" s="22" t="s">
        <v>19548</v>
      </c>
    </row>
    <row r="980" ht="52" spans="1:40">
      <c r="A980" s="21" t="s">
        <v>1132</v>
      </c>
      <c r="B980" s="22" t="s">
        <v>11272</v>
      </c>
      <c r="C980" s="22" t="s">
        <v>19549</v>
      </c>
      <c r="D980" s="22" t="s">
        <v>19550</v>
      </c>
      <c r="E980" s="22" t="s">
        <v>38</v>
      </c>
      <c r="F980" s="22" t="s">
        <v>19551</v>
      </c>
      <c r="G980" s="22" t="s">
        <v>19552</v>
      </c>
      <c r="H980" s="22" t="s">
        <v>19551</v>
      </c>
      <c r="I980" s="22" t="s">
        <v>13310</v>
      </c>
      <c r="J980" s="22" t="s">
        <v>19553</v>
      </c>
      <c r="K980" s="22" t="s">
        <v>2172</v>
      </c>
      <c r="L980" s="22" t="s">
        <v>18179</v>
      </c>
      <c r="M980" s="22" t="s">
        <v>18854</v>
      </c>
      <c r="N980" s="22" t="s">
        <v>19554</v>
      </c>
      <c r="O980" s="22" t="s">
        <v>19555</v>
      </c>
      <c r="P980" s="22" t="s">
        <v>19556</v>
      </c>
      <c r="Q980" s="22" t="s">
        <v>19557</v>
      </c>
      <c r="R980" s="22" t="s">
        <v>19558</v>
      </c>
      <c r="S980" s="22" t="s">
        <v>19549</v>
      </c>
      <c r="T980" s="22" t="s">
        <v>19559</v>
      </c>
      <c r="U980" s="22" t="s">
        <v>19560</v>
      </c>
      <c r="V980" s="22" t="s">
        <v>19561</v>
      </c>
      <c r="W980" s="22" t="s">
        <v>2183</v>
      </c>
      <c r="X980" s="22" t="s">
        <v>2309</v>
      </c>
      <c r="Y980" s="22" t="s">
        <v>2469</v>
      </c>
      <c r="Z980" s="22" t="s">
        <v>2691</v>
      </c>
      <c r="AA980" s="22" t="s">
        <v>3910</v>
      </c>
      <c r="AB980" s="22" t="s">
        <v>3989</v>
      </c>
      <c r="AC980" s="22" t="s">
        <v>2187</v>
      </c>
      <c r="AD980" s="22" t="s">
        <v>19562</v>
      </c>
      <c r="AE980" s="22" t="s">
        <v>19563</v>
      </c>
      <c r="AF980" s="22" t="s">
        <v>19564</v>
      </c>
      <c r="AG980" s="22" t="s">
        <v>19565</v>
      </c>
      <c r="AH980" s="22" t="s">
        <v>2191</v>
      </c>
      <c r="AI980" s="22" t="s">
        <v>2172</v>
      </c>
      <c r="AJ980" s="22" t="s">
        <v>19566</v>
      </c>
      <c r="AK980" s="22" t="s">
        <v>19567</v>
      </c>
      <c r="AL980" s="22" t="s">
        <v>19568</v>
      </c>
      <c r="AM980" s="22" t="s">
        <v>19569</v>
      </c>
      <c r="AN980" s="22" t="s">
        <v>19570</v>
      </c>
    </row>
    <row r="981" ht="39" spans="1:40">
      <c r="A981" s="21" t="s">
        <v>1133</v>
      </c>
      <c r="B981" s="22" t="s">
        <v>11272</v>
      </c>
      <c r="C981" s="22" t="s">
        <v>19571</v>
      </c>
      <c r="D981" s="22" t="s">
        <v>19572</v>
      </c>
      <c r="E981" s="22" t="s">
        <v>27</v>
      </c>
      <c r="F981" s="22" t="s">
        <v>19573</v>
      </c>
      <c r="G981" s="22" t="s">
        <v>19574</v>
      </c>
      <c r="H981" s="22" t="s">
        <v>19573</v>
      </c>
      <c r="I981" s="22" t="s">
        <v>5856</v>
      </c>
      <c r="J981" s="22" t="s">
        <v>19575</v>
      </c>
      <c r="K981" s="22" t="s">
        <v>2172</v>
      </c>
      <c r="L981" s="22" t="s">
        <v>18179</v>
      </c>
      <c r="M981" s="22" t="s">
        <v>18397</v>
      </c>
      <c r="N981" s="22" t="s">
        <v>18467</v>
      </c>
      <c r="O981" s="22" t="s">
        <v>19576</v>
      </c>
      <c r="P981" s="22" t="s">
        <v>19577</v>
      </c>
      <c r="Q981" s="22" t="s">
        <v>19578</v>
      </c>
      <c r="R981" s="22" t="s">
        <v>2172</v>
      </c>
      <c r="S981" s="22" t="s">
        <v>19571</v>
      </c>
      <c r="T981" s="22" t="s">
        <v>19579</v>
      </c>
      <c r="U981" s="22" t="s">
        <v>19580</v>
      </c>
      <c r="V981" s="22" t="s">
        <v>19581</v>
      </c>
      <c r="W981" s="22" t="s">
        <v>2207</v>
      </c>
      <c r="X981" s="22" t="s">
        <v>2911</v>
      </c>
      <c r="Y981" s="22" t="s">
        <v>2469</v>
      </c>
      <c r="Z981" s="22" t="s">
        <v>2595</v>
      </c>
      <c r="AA981" s="22" t="s">
        <v>4634</v>
      </c>
      <c r="AB981" s="22" t="s">
        <v>4635</v>
      </c>
      <c r="AC981" s="22" t="s">
        <v>2187</v>
      </c>
      <c r="AD981" s="22" t="s">
        <v>2260</v>
      </c>
      <c r="AE981" s="22" t="s">
        <v>2352</v>
      </c>
      <c r="AF981" s="22" t="s">
        <v>4636</v>
      </c>
      <c r="AG981" s="22" t="s">
        <v>19582</v>
      </c>
      <c r="AH981" s="22" t="s">
        <v>2191</v>
      </c>
      <c r="AI981" s="22" t="s">
        <v>2172</v>
      </c>
      <c r="AJ981" s="22" t="s">
        <v>19583</v>
      </c>
      <c r="AK981" s="22" t="s">
        <v>19584</v>
      </c>
      <c r="AL981" s="22" t="s">
        <v>19585</v>
      </c>
      <c r="AM981" s="22" t="s">
        <v>19586</v>
      </c>
      <c r="AN981" s="22" t="s">
        <v>19587</v>
      </c>
    </row>
    <row r="982" ht="39" spans="1:40">
      <c r="A982" s="21" t="s">
        <v>19588</v>
      </c>
      <c r="B982" s="22" t="s">
        <v>11272</v>
      </c>
      <c r="C982" s="22" t="s">
        <v>19589</v>
      </c>
      <c r="D982" s="22" t="s">
        <v>19590</v>
      </c>
      <c r="E982" s="22" t="s">
        <v>559</v>
      </c>
      <c r="F982" s="22" t="s">
        <v>2920</v>
      </c>
      <c r="G982" s="22" t="s">
        <v>19591</v>
      </c>
      <c r="H982" s="22" t="s">
        <v>2243</v>
      </c>
      <c r="I982" s="22" t="s">
        <v>19592</v>
      </c>
      <c r="J982" s="22" t="s">
        <v>19593</v>
      </c>
      <c r="K982" s="22" t="s">
        <v>2172</v>
      </c>
      <c r="L982" s="22" t="s">
        <v>18179</v>
      </c>
      <c r="M982" s="22" t="s">
        <v>18533</v>
      </c>
      <c r="N982" s="22" t="s">
        <v>19594</v>
      </c>
      <c r="O982" s="22" t="s">
        <v>19595</v>
      </c>
      <c r="P982" s="22" t="s">
        <v>2172</v>
      </c>
      <c r="Q982" s="22" t="s">
        <v>19596</v>
      </c>
      <c r="R982" s="22" t="s">
        <v>19597</v>
      </c>
      <c r="S982" s="22" t="s">
        <v>19589</v>
      </c>
      <c r="T982" s="22" t="s">
        <v>19598</v>
      </c>
      <c r="U982" s="22" t="s">
        <v>19599</v>
      </c>
      <c r="V982" s="22" t="s">
        <v>11030</v>
      </c>
      <c r="W982" s="22" t="s">
        <v>2183</v>
      </c>
      <c r="X982" s="22" t="s">
        <v>2309</v>
      </c>
      <c r="Y982" s="22" t="s">
        <v>2256</v>
      </c>
      <c r="Z982" s="22" t="s">
        <v>2257</v>
      </c>
      <c r="AA982" s="22" t="s">
        <v>3043</v>
      </c>
      <c r="AB982" s="22" t="s">
        <v>6442</v>
      </c>
      <c r="AC982" s="22" t="s">
        <v>2187</v>
      </c>
      <c r="AD982" s="22" t="s">
        <v>2188</v>
      </c>
      <c r="AE982" s="22" t="s">
        <v>3045</v>
      </c>
      <c r="AF982" s="22" t="s">
        <v>3046</v>
      </c>
      <c r="AG982" s="22" t="s">
        <v>19600</v>
      </c>
      <c r="AH982" s="22" t="s">
        <v>2191</v>
      </c>
      <c r="AI982" s="22" t="s">
        <v>2172</v>
      </c>
      <c r="AJ982" s="22" t="s">
        <v>19601</v>
      </c>
      <c r="AK982" s="22" t="s">
        <v>19602</v>
      </c>
      <c r="AL982" s="22" t="s">
        <v>19603</v>
      </c>
      <c r="AM982" s="22" t="s">
        <v>19604</v>
      </c>
      <c r="AN982" s="22" t="s">
        <v>19605</v>
      </c>
    </row>
    <row r="983" ht="52" spans="1:40">
      <c r="A983" s="21" t="s">
        <v>1135</v>
      </c>
      <c r="B983" s="22" t="s">
        <v>11272</v>
      </c>
      <c r="C983" s="22" t="s">
        <v>19606</v>
      </c>
      <c r="D983" s="22" t="s">
        <v>19607</v>
      </c>
      <c r="E983" s="22" t="s">
        <v>38</v>
      </c>
      <c r="F983" s="22" t="s">
        <v>3640</v>
      </c>
      <c r="G983" s="22" t="s">
        <v>19608</v>
      </c>
      <c r="H983" s="22" t="s">
        <v>2172</v>
      </c>
      <c r="I983" s="22" t="s">
        <v>13821</v>
      </c>
      <c r="J983" s="22" t="s">
        <v>19609</v>
      </c>
      <c r="K983" s="22" t="s">
        <v>2172</v>
      </c>
      <c r="L983" s="22" t="s">
        <v>18179</v>
      </c>
      <c r="M983" s="22" t="s">
        <v>18985</v>
      </c>
      <c r="N983" s="22" t="s">
        <v>19610</v>
      </c>
      <c r="O983" s="22" t="s">
        <v>19611</v>
      </c>
      <c r="P983" s="22" t="s">
        <v>19612</v>
      </c>
      <c r="Q983" s="22" t="s">
        <v>19613</v>
      </c>
      <c r="R983" s="22" t="s">
        <v>19614</v>
      </c>
      <c r="S983" s="22" t="s">
        <v>19606</v>
      </c>
      <c r="T983" s="22" t="s">
        <v>19615</v>
      </c>
      <c r="U983" s="22" t="s">
        <v>19616</v>
      </c>
      <c r="V983" s="22" t="s">
        <v>2172</v>
      </c>
      <c r="W983" s="22" t="s">
        <v>2172</v>
      </c>
      <c r="X983" s="22" t="s">
        <v>2255</v>
      </c>
      <c r="Y983" s="22" t="s">
        <v>2469</v>
      </c>
      <c r="Z983" s="22" t="s">
        <v>2595</v>
      </c>
      <c r="AA983" s="22" t="s">
        <v>4634</v>
      </c>
      <c r="AB983" s="22" t="s">
        <v>5588</v>
      </c>
      <c r="AC983" s="22" t="s">
        <v>2187</v>
      </c>
      <c r="AD983" s="22" t="s">
        <v>2260</v>
      </c>
      <c r="AE983" s="22" t="s">
        <v>2352</v>
      </c>
      <c r="AF983" s="22" t="s">
        <v>4636</v>
      </c>
      <c r="AG983" s="22" t="s">
        <v>19617</v>
      </c>
      <c r="AH983" s="22" t="s">
        <v>2191</v>
      </c>
      <c r="AI983" s="22" t="s">
        <v>2172</v>
      </c>
      <c r="AJ983" s="22" t="s">
        <v>2172</v>
      </c>
      <c r="AK983" s="22" t="s">
        <v>19618</v>
      </c>
      <c r="AL983" s="22" t="s">
        <v>2172</v>
      </c>
      <c r="AM983" s="22" t="s">
        <v>19619</v>
      </c>
      <c r="AN983" s="22" t="s">
        <v>19620</v>
      </c>
    </row>
    <row r="984" ht="39" spans="1:40">
      <c r="A984" s="21" t="s">
        <v>1136</v>
      </c>
      <c r="B984" s="22" t="s">
        <v>11272</v>
      </c>
      <c r="C984" s="22" t="s">
        <v>19621</v>
      </c>
      <c r="D984" s="22" t="s">
        <v>19622</v>
      </c>
      <c r="E984" s="22" t="s">
        <v>2242</v>
      </c>
      <c r="F984" s="22" t="s">
        <v>2781</v>
      </c>
      <c r="G984" s="22" t="s">
        <v>19623</v>
      </c>
      <c r="H984" s="22" t="s">
        <v>2172</v>
      </c>
      <c r="I984" s="22" t="s">
        <v>19624</v>
      </c>
      <c r="J984" s="22" t="s">
        <v>19625</v>
      </c>
      <c r="K984" s="22" t="s">
        <v>2172</v>
      </c>
      <c r="L984" s="22" t="s">
        <v>18179</v>
      </c>
      <c r="M984" s="22" t="s">
        <v>18691</v>
      </c>
      <c r="N984" s="22" t="s">
        <v>18692</v>
      </c>
      <c r="O984" s="22" t="s">
        <v>19626</v>
      </c>
      <c r="P984" s="22" t="s">
        <v>19627</v>
      </c>
      <c r="Q984" s="22" t="s">
        <v>19628</v>
      </c>
      <c r="R984" s="22" t="s">
        <v>19629</v>
      </c>
      <c r="S984" s="22" t="s">
        <v>19621</v>
      </c>
      <c r="T984" s="22" t="s">
        <v>19630</v>
      </c>
      <c r="U984" s="22" t="s">
        <v>19631</v>
      </c>
      <c r="V984" s="22" t="s">
        <v>3399</v>
      </c>
      <c r="W984" s="22" t="s">
        <v>2183</v>
      </c>
      <c r="X984" s="22" t="s">
        <v>3909</v>
      </c>
      <c r="Y984" s="22" t="s">
        <v>2469</v>
      </c>
      <c r="Z984" s="22" t="s">
        <v>19632</v>
      </c>
      <c r="AA984" s="22" t="s">
        <v>19633</v>
      </c>
      <c r="AB984" s="22" t="s">
        <v>19634</v>
      </c>
      <c r="AC984" s="22" t="s">
        <v>2211</v>
      </c>
      <c r="AD984" s="22" t="s">
        <v>18544</v>
      </c>
      <c r="AE984" s="22" t="s">
        <v>19635</v>
      </c>
      <c r="AF984" s="22" t="s">
        <v>19636</v>
      </c>
      <c r="AG984" s="22" t="s">
        <v>19637</v>
      </c>
      <c r="AH984" s="22" t="s">
        <v>2191</v>
      </c>
      <c r="AI984" s="22" t="s">
        <v>19638</v>
      </c>
      <c r="AJ984" s="22" t="s">
        <v>19639</v>
      </c>
      <c r="AK984" s="22" t="s">
        <v>19640</v>
      </c>
      <c r="AL984" s="22" t="s">
        <v>2172</v>
      </c>
      <c r="AM984" s="22" t="s">
        <v>19641</v>
      </c>
      <c r="AN984" s="22" t="s">
        <v>19642</v>
      </c>
    </row>
    <row r="985" ht="39" spans="1:40">
      <c r="A985" s="21" t="s">
        <v>1137</v>
      </c>
      <c r="B985" s="22" t="s">
        <v>11272</v>
      </c>
      <c r="C985" s="22" t="s">
        <v>19643</v>
      </c>
      <c r="D985" s="22" t="s">
        <v>19644</v>
      </c>
      <c r="E985" s="22" t="s">
        <v>38</v>
      </c>
      <c r="F985" s="22" t="s">
        <v>5360</v>
      </c>
      <c r="G985" s="22" t="s">
        <v>3772</v>
      </c>
      <c r="H985" s="22" t="s">
        <v>19645</v>
      </c>
      <c r="I985" s="22" t="s">
        <v>9896</v>
      </c>
      <c r="J985" s="22" t="s">
        <v>3773</v>
      </c>
      <c r="K985" s="22" t="s">
        <v>2172</v>
      </c>
      <c r="L985" s="22" t="s">
        <v>18179</v>
      </c>
      <c r="M985" s="22" t="s">
        <v>18928</v>
      </c>
      <c r="N985" s="22" t="s">
        <v>19646</v>
      </c>
      <c r="O985" s="22" t="s">
        <v>19647</v>
      </c>
      <c r="P985" s="22" t="s">
        <v>19648</v>
      </c>
      <c r="Q985" s="22" t="s">
        <v>19649</v>
      </c>
      <c r="R985" s="22" t="s">
        <v>19650</v>
      </c>
      <c r="S985" s="22" t="s">
        <v>19643</v>
      </c>
      <c r="T985" s="22" t="s">
        <v>19651</v>
      </c>
      <c r="U985" s="22" t="s">
        <v>19652</v>
      </c>
      <c r="V985" s="22" t="s">
        <v>10943</v>
      </c>
      <c r="W985" s="22" t="s">
        <v>2183</v>
      </c>
      <c r="X985" s="22" t="s">
        <v>2255</v>
      </c>
      <c r="Y985" s="22" t="s">
        <v>2469</v>
      </c>
      <c r="Z985" s="22" t="s">
        <v>2691</v>
      </c>
      <c r="AA985" s="22" t="s">
        <v>2930</v>
      </c>
      <c r="AB985" s="22" t="s">
        <v>2931</v>
      </c>
      <c r="AC985" s="22" t="s">
        <v>2187</v>
      </c>
      <c r="AD985" s="22" t="s">
        <v>2260</v>
      </c>
      <c r="AE985" s="22" t="s">
        <v>2352</v>
      </c>
      <c r="AF985" s="22" t="s">
        <v>2557</v>
      </c>
      <c r="AG985" s="22" t="s">
        <v>19653</v>
      </c>
      <c r="AH985" s="22" t="s">
        <v>2191</v>
      </c>
      <c r="AI985" s="22" t="s">
        <v>2172</v>
      </c>
      <c r="AJ985" s="22" t="s">
        <v>2172</v>
      </c>
      <c r="AK985" s="22" t="s">
        <v>19654</v>
      </c>
      <c r="AL985" s="22" t="s">
        <v>19655</v>
      </c>
      <c r="AM985" s="22" t="s">
        <v>19656</v>
      </c>
      <c r="AN985" s="22" t="s">
        <v>19657</v>
      </c>
    </row>
    <row r="986" ht="52" spans="1:40">
      <c r="A986" s="21" t="s">
        <v>19658</v>
      </c>
      <c r="B986" s="22" t="s">
        <v>11272</v>
      </c>
      <c r="C986" s="22" t="s">
        <v>19659</v>
      </c>
      <c r="D986" s="22" t="s">
        <v>19660</v>
      </c>
      <c r="E986" s="22" t="s">
        <v>38</v>
      </c>
      <c r="F986" s="22" t="s">
        <v>19661</v>
      </c>
      <c r="G986" s="22" t="s">
        <v>19662</v>
      </c>
      <c r="H986" s="22" t="s">
        <v>2172</v>
      </c>
      <c r="I986" s="22" t="s">
        <v>6276</v>
      </c>
      <c r="J986" s="22" t="s">
        <v>19663</v>
      </c>
      <c r="K986" s="22" t="s">
        <v>2172</v>
      </c>
      <c r="L986" s="22" t="s">
        <v>18179</v>
      </c>
      <c r="M986" s="22" t="s">
        <v>18928</v>
      </c>
      <c r="N986" s="22" t="s">
        <v>19664</v>
      </c>
      <c r="O986" s="22" t="s">
        <v>19665</v>
      </c>
      <c r="P986" s="22" t="s">
        <v>19666</v>
      </c>
      <c r="Q986" s="22" t="s">
        <v>19667</v>
      </c>
      <c r="R986" s="22" t="s">
        <v>19668</v>
      </c>
      <c r="S986" s="22" t="s">
        <v>19659</v>
      </c>
      <c r="T986" s="22" t="s">
        <v>19669</v>
      </c>
      <c r="U986" s="22" t="s">
        <v>19670</v>
      </c>
      <c r="V986" s="22" t="s">
        <v>19671</v>
      </c>
      <c r="W986" s="22" t="s">
        <v>2207</v>
      </c>
      <c r="X986" s="22" t="s">
        <v>2690</v>
      </c>
      <c r="Y986" s="22" t="s">
        <v>2469</v>
      </c>
      <c r="Z986" s="22" t="s">
        <v>2595</v>
      </c>
      <c r="AA986" s="22" t="s">
        <v>3761</v>
      </c>
      <c r="AB986" s="22" t="s">
        <v>4832</v>
      </c>
      <c r="AC986" s="22" t="s">
        <v>2187</v>
      </c>
      <c r="AD986" s="22" t="s">
        <v>2188</v>
      </c>
      <c r="AE986" s="22" t="s">
        <v>2287</v>
      </c>
      <c r="AF986" s="22" t="s">
        <v>2288</v>
      </c>
      <c r="AG986" s="22" t="s">
        <v>19672</v>
      </c>
      <c r="AH986" s="22" t="s">
        <v>2191</v>
      </c>
      <c r="AI986" s="22" t="s">
        <v>2172</v>
      </c>
      <c r="AJ986" s="22" t="s">
        <v>19673</v>
      </c>
      <c r="AK986" s="22" t="s">
        <v>19674</v>
      </c>
      <c r="AL986" s="22" t="s">
        <v>19675</v>
      </c>
      <c r="AM986" s="22" t="s">
        <v>19676</v>
      </c>
      <c r="AN986" s="22" t="s">
        <v>19677</v>
      </c>
    </row>
    <row r="987" ht="39" spans="1:40">
      <c r="A987" s="21" t="s">
        <v>1139</v>
      </c>
      <c r="B987" s="22" t="s">
        <v>11272</v>
      </c>
      <c r="C987" s="22" t="s">
        <v>19678</v>
      </c>
      <c r="D987" s="22" t="s">
        <v>19679</v>
      </c>
      <c r="E987" s="22" t="s">
        <v>38</v>
      </c>
      <c r="F987" s="22" t="s">
        <v>3372</v>
      </c>
      <c r="G987" s="22" t="s">
        <v>19680</v>
      </c>
      <c r="H987" s="22" t="s">
        <v>3372</v>
      </c>
      <c r="I987" s="22" t="s">
        <v>19681</v>
      </c>
      <c r="J987" s="22" t="s">
        <v>19682</v>
      </c>
      <c r="K987" s="22" t="s">
        <v>2172</v>
      </c>
      <c r="L987" s="22" t="s">
        <v>18179</v>
      </c>
      <c r="M987" s="22" t="s">
        <v>19197</v>
      </c>
      <c r="N987" s="22" t="s">
        <v>19683</v>
      </c>
      <c r="O987" s="22" t="s">
        <v>19684</v>
      </c>
      <c r="P987" s="22" t="s">
        <v>19685</v>
      </c>
      <c r="Q987" s="22" t="s">
        <v>19686</v>
      </c>
      <c r="R987" s="22" t="s">
        <v>2172</v>
      </c>
      <c r="S987" s="22" t="s">
        <v>19678</v>
      </c>
      <c r="T987" s="22" t="s">
        <v>19687</v>
      </c>
      <c r="U987" s="22" t="s">
        <v>19688</v>
      </c>
      <c r="V987" s="22" t="s">
        <v>3399</v>
      </c>
      <c r="W987" s="22" t="s">
        <v>2183</v>
      </c>
      <c r="X987" s="22" t="s">
        <v>2255</v>
      </c>
      <c r="Y987" s="22" t="s">
        <v>2469</v>
      </c>
      <c r="Z987" s="22" t="s">
        <v>2595</v>
      </c>
      <c r="AA987" s="22" t="s">
        <v>3222</v>
      </c>
      <c r="AB987" s="22" t="s">
        <v>3339</v>
      </c>
      <c r="AC987" s="22" t="s">
        <v>2187</v>
      </c>
      <c r="AD987" s="22" t="s">
        <v>2260</v>
      </c>
      <c r="AE987" s="22" t="s">
        <v>2352</v>
      </c>
      <c r="AF987" s="22" t="s">
        <v>3224</v>
      </c>
      <c r="AG987" s="22" t="s">
        <v>19689</v>
      </c>
      <c r="AH987" s="22" t="s">
        <v>2191</v>
      </c>
      <c r="AI987" s="22" t="s">
        <v>2172</v>
      </c>
      <c r="AJ987" s="22" t="s">
        <v>2172</v>
      </c>
      <c r="AK987" s="22" t="s">
        <v>19690</v>
      </c>
      <c r="AL987" s="22" t="s">
        <v>2172</v>
      </c>
      <c r="AM987" s="22" t="s">
        <v>19691</v>
      </c>
      <c r="AN987" s="22" t="s">
        <v>19692</v>
      </c>
    </row>
    <row r="988" ht="39" spans="1:40">
      <c r="A988" s="21" t="s">
        <v>1140</v>
      </c>
      <c r="B988" s="22" t="s">
        <v>11272</v>
      </c>
      <c r="C988" s="22" t="s">
        <v>19693</v>
      </c>
      <c r="D988" s="22" t="s">
        <v>19694</v>
      </c>
      <c r="E988" s="22" t="s">
        <v>38</v>
      </c>
      <c r="F988" s="22" t="s">
        <v>19695</v>
      </c>
      <c r="G988" s="22" t="s">
        <v>19696</v>
      </c>
      <c r="H988" s="22" t="s">
        <v>19697</v>
      </c>
      <c r="I988" s="22" t="s">
        <v>5070</v>
      </c>
      <c r="J988" s="22" t="s">
        <v>19698</v>
      </c>
      <c r="K988" s="22" t="s">
        <v>2172</v>
      </c>
      <c r="L988" s="22" t="s">
        <v>18179</v>
      </c>
      <c r="M988" s="22" t="s">
        <v>18180</v>
      </c>
      <c r="N988" s="22" t="s">
        <v>19699</v>
      </c>
      <c r="O988" s="22" t="s">
        <v>19700</v>
      </c>
      <c r="P988" s="22" t="s">
        <v>19701</v>
      </c>
      <c r="Q988" s="22" t="s">
        <v>19702</v>
      </c>
      <c r="R988" s="22" t="s">
        <v>19703</v>
      </c>
      <c r="S988" s="22" t="s">
        <v>19693</v>
      </c>
      <c r="T988" s="22" t="s">
        <v>19704</v>
      </c>
      <c r="U988" s="22" t="s">
        <v>19705</v>
      </c>
      <c r="V988" s="22" t="s">
        <v>19706</v>
      </c>
      <c r="W988" s="22" t="s">
        <v>2183</v>
      </c>
      <c r="X988" s="22" t="s">
        <v>2208</v>
      </c>
      <c r="Y988" s="22" t="s">
        <v>2469</v>
      </c>
      <c r="Z988" s="22" t="s">
        <v>2470</v>
      </c>
      <c r="AA988" s="22" t="s">
        <v>2471</v>
      </c>
      <c r="AB988" s="22" t="s">
        <v>2472</v>
      </c>
      <c r="AC988" s="22" t="s">
        <v>2187</v>
      </c>
      <c r="AD988" s="22" t="s">
        <v>2473</v>
      </c>
      <c r="AE988" s="22" t="s">
        <v>2474</v>
      </c>
      <c r="AF988" s="22" t="s">
        <v>2172</v>
      </c>
      <c r="AG988" s="22" t="s">
        <v>19707</v>
      </c>
      <c r="AH988" s="22" t="s">
        <v>2191</v>
      </c>
      <c r="AI988" s="22" t="s">
        <v>2172</v>
      </c>
      <c r="AJ988" s="22" t="s">
        <v>2172</v>
      </c>
      <c r="AK988" s="22" t="s">
        <v>19708</v>
      </c>
      <c r="AL988" s="22" t="s">
        <v>2172</v>
      </c>
      <c r="AM988" s="22" t="s">
        <v>19709</v>
      </c>
      <c r="AN988" s="22" t="s">
        <v>19710</v>
      </c>
    </row>
    <row r="989" ht="26" spans="1:40">
      <c r="A989" s="21" t="s">
        <v>1141</v>
      </c>
      <c r="B989" s="22" t="s">
        <v>11272</v>
      </c>
      <c r="C989" s="22" t="s">
        <v>19711</v>
      </c>
      <c r="D989" s="22" t="s">
        <v>19712</v>
      </c>
      <c r="E989" s="22" t="s">
        <v>38</v>
      </c>
      <c r="F989" s="22" t="s">
        <v>2781</v>
      </c>
      <c r="G989" s="22" t="s">
        <v>19713</v>
      </c>
      <c r="H989" s="22" t="s">
        <v>2172</v>
      </c>
      <c r="I989" s="22" t="s">
        <v>9931</v>
      </c>
      <c r="J989" s="22" t="s">
        <v>19714</v>
      </c>
      <c r="K989" s="22" t="s">
        <v>2172</v>
      </c>
      <c r="L989" s="22" t="s">
        <v>18179</v>
      </c>
      <c r="M989" s="22" t="s">
        <v>18624</v>
      </c>
      <c r="N989" s="22" t="s">
        <v>19715</v>
      </c>
      <c r="O989" s="22" t="s">
        <v>19716</v>
      </c>
      <c r="P989" s="22" t="s">
        <v>19717</v>
      </c>
      <c r="Q989" s="22" t="s">
        <v>19718</v>
      </c>
      <c r="R989" s="22" t="s">
        <v>19719</v>
      </c>
      <c r="S989" s="22" t="s">
        <v>19711</v>
      </c>
      <c r="T989" s="22" t="s">
        <v>19720</v>
      </c>
      <c r="U989" s="22" t="s">
        <v>19721</v>
      </c>
      <c r="V989" s="22" t="s">
        <v>19722</v>
      </c>
      <c r="W989" s="22" t="s">
        <v>2183</v>
      </c>
      <c r="X989" s="22" t="s">
        <v>2282</v>
      </c>
      <c r="Y989" s="22" t="s">
        <v>2469</v>
      </c>
      <c r="Z989" s="22" t="s">
        <v>2595</v>
      </c>
      <c r="AA989" s="22" t="s">
        <v>3630</v>
      </c>
      <c r="AB989" s="22" t="s">
        <v>11014</v>
      </c>
      <c r="AC989" s="22" t="s">
        <v>2187</v>
      </c>
      <c r="AD989" s="22" t="s">
        <v>2260</v>
      </c>
      <c r="AE989" s="22" t="s">
        <v>2352</v>
      </c>
      <c r="AF989" s="22" t="s">
        <v>3224</v>
      </c>
      <c r="AG989" s="22" t="s">
        <v>19723</v>
      </c>
      <c r="AH989" s="22" t="s">
        <v>2191</v>
      </c>
      <c r="AI989" s="22" t="s">
        <v>2172</v>
      </c>
      <c r="AJ989" s="22" t="s">
        <v>2172</v>
      </c>
      <c r="AK989" s="22" t="s">
        <v>19724</v>
      </c>
      <c r="AL989" s="22" t="s">
        <v>2172</v>
      </c>
      <c r="AM989" s="22" t="s">
        <v>19725</v>
      </c>
      <c r="AN989" s="22" t="s">
        <v>19726</v>
      </c>
    </row>
    <row r="990" ht="52" spans="1:40">
      <c r="A990" s="21" t="s">
        <v>19727</v>
      </c>
      <c r="B990" s="22" t="s">
        <v>11272</v>
      </c>
      <c r="C990" s="22" t="s">
        <v>19728</v>
      </c>
      <c r="D990" s="22" t="s">
        <v>19729</v>
      </c>
      <c r="E990" s="22" t="s">
        <v>38</v>
      </c>
      <c r="F990" s="22" t="s">
        <v>19730</v>
      </c>
      <c r="G990" s="22" t="s">
        <v>19731</v>
      </c>
      <c r="H990" s="22" t="s">
        <v>19730</v>
      </c>
      <c r="I990" s="22" t="s">
        <v>3055</v>
      </c>
      <c r="J990" s="22" t="s">
        <v>19732</v>
      </c>
      <c r="K990" s="22" t="s">
        <v>2172</v>
      </c>
      <c r="L990" s="22" t="s">
        <v>18179</v>
      </c>
      <c r="M990" s="22" t="s">
        <v>18624</v>
      </c>
      <c r="N990" s="22" t="s">
        <v>19733</v>
      </c>
      <c r="O990" s="22" t="s">
        <v>19734</v>
      </c>
      <c r="P990" s="22" t="s">
        <v>19735</v>
      </c>
      <c r="Q990" s="22" t="s">
        <v>19736</v>
      </c>
      <c r="R990" s="22" t="s">
        <v>19737</v>
      </c>
      <c r="S990" s="22" t="s">
        <v>19728</v>
      </c>
      <c r="T990" s="22" t="s">
        <v>19738</v>
      </c>
      <c r="U990" s="22" t="s">
        <v>19739</v>
      </c>
      <c r="V990" s="22" t="s">
        <v>2492</v>
      </c>
      <c r="W990" s="22" t="s">
        <v>2183</v>
      </c>
      <c r="X990" s="22" t="s">
        <v>2255</v>
      </c>
      <c r="Y990" s="22" t="s">
        <v>2256</v>
      </c>
      <c r="Z990" s="22" t="s">
        <v>2257</v>
      </c>
      <c r="AA990" s="22" t="s">
        <v>2258</v>
      </c>
      <c r="AB990" s="22" t="s">
        <v>3086</v>
      </c>
      <c r="AC990" s="22" t="s">
        <v>2187</v>
      </c>
      <c r="AD990" s="22" t="s">
        <v>2260</v>
      </c>
      <c r="AE990" s="22" t="s">
        <v>2261</v>
      </c>
      <c r="AF990" s="22" t="s">
        <v>2262</v>
      </c>
      <c r="AG990" s="22" t="s">
        <v>19740</v>
      </c>
      <c r="AH990" s="22" t="s">
        <v>2191</v>
      </c>
      <c r="AI990" s="22" t="s">
        <v>2172</v>
      </c>
      <c r="AJ990" s="22" t="s">
        <v>1142</v>
      </c>
      <c r="AK990" s="22" t="s">
        <v>19741</v>
      </c>
      <c r="AL990" s="22" t="s">
        <v>2172</v>
      </c>
      <c r="AM990" s="22" t="s">
        <v>19742</v>
      </c>
      <c r="AN990" s="22" t="s">
        <v>19743</v>
      </c>
    </row>
    <row r="991" ht="39" spans="1:40">
      <c r="A991" s="21" t="s">
        <v>1143</v>
      </c>
      <c r="B991" s="22" t="s">
        <v>11272</v>
      </c>
      <c r="C991" s="22" t="s">
        <v>19744</v>
      </c>
      <c r="D991" s="22" t="s">
        <v>19745</v>
      </c>
      <c r="E991" s="22" t="s">
        <v>38</v>
      </c>
      <c r="F991" s="22" t="s">
        <v>2920</v>
      </c>
      <c r="G991" s="22" t="s">
        <v>19746</v>
      </c>
      <c r="H991" s="22" t="s">
        <v>2920</v>
      </c>
      <c r="I991" s="22" t="s">
        <v>19126</v>
      </c>
      <c r="J991" s="22" t="s">
        <v>19747</v>
      </c>
      <c r="K991" s="22" t="s">
        <v>2172</v>
      </c>
      <c r="L991" s="22" t="s">
        <v>18179</v>
      </c>
      <c r="M991" s="22" t="s">
        <v>18180</v>
      </c>
      <c r="N991" s="22" t="s">
        <v>18798</v>
      </c>
      <c r="O991" s="22" t="s">
        <v>19748</v>
      </c>
      <c r="P991" s="22" t="s">
        <v>19749</v>
      </c>
      <c r="Q991" s="22" t="s">
        <v>19750</v>
      </c>
      <c r="R991" s="22" t="s">
        <v>2172</v>
      </c>
      <c r="S991" s="22" t="s">
        <v>19744</v>
      </c>
      <c r="T991" s="22" t="s">
        <v>19751</v>
      </c>
      <c r="U991" s="22" t="s">
        <v>19752</v>
      </c>
      <c r="V991" s="22" t="s">
        <v>3424</v>
      </c>
      <c r="W991" s="22" t="s">
        <v>2183</v>
      </c>
      <c r="X991" s="22" t="s">
        <v>2255</v>
      </c>
      <c r="Y991" s="22" t="s">
        <v>2469</v>
      </c>
      <c r="Z991" s="22" t="s">
        <v>2691</v>
      </c>
      <c r="AA991" s="22" t="s">
        <v>3910</v>
      </c>
      <c r="AB991" s="22" t="s">
        <v>3911</v>
      </c>
      <c r="AC991" s="22" t="s">
        <v>2187</v>
      </c>
      <c r="AD991" s="22" t="s">
        <v>2260</v>
      </c>
      <c r="AE991" s="22" t="s">
        <v>2352</v>
      </c>
      <c r="AF991" s="22" t="s">
        <v>2172</v>
      </c>
      <c r="AG991" s="22" t="s">
        <v>19753</v>
      </c>
      <c r="AH991" s="22" t="s">
        <v>2191</v>
      </c>
      <c r="AI991" s="22" t="s">
        <v>2172</v>
      </c>
      <c r="AJ991" s="22" t="s">
        <v>2172</v>
      </c>
      <c r="AK991" s="22" t="s">
        <v>19754</v>
      </c>
      <c r="AL991" s="22" t="s">
        <v>19755</v>
      </c>
      <c r="AM991" s="22" t="s">
        <v>19756</v>
      </c>
      <c r="AN991" s="22" t="s">
        <v>19757</v>
      </c>
    </row>
    <row r="992" ht="52" spans="1:40">
      <c r="A992" s="21" t="s">
        <v>1144</v>
      </c>
      <c r="B992" s="22" t="s">
        <v>11272</v>
      </c>
      <c r="C992" s="22" t="s">
        <v>19758</v>
      </c>
      <c r="D992" s="22" t="s">
        <v>19759</v>
      </c>
      <c r="E992" s="22" t="s">
        <v>38</v>
      </c>
      <c r="F992" s="22" t="s">
        <v>19760</v>
      </c>
      <c r="G992" s="22" t="s">
        <v>19761</v>
      </c>
      <c r="H992" s="22" t="s">
        <v>19760</v>
      </c>
      <c r="I992" s="22" t="s">
        <v>6836</v>
      </c>
      <c r="J992" s="22" t="s">
        <v>19762</v>
      </c>
      <c r="K992" s="22" t="s">
        <v>2172</v>
      </c>
      <c r="L992" s="22" t="s">
        <v>18179</v>
      </c>
      <c r="M992" s="22" t="s">
        <v>18180</v>
      </c>
      <c r="N992" s="22" t="s">
        <v>19763</v>
      </c>
      <c r="O992" s="22" t="s">
        <v>19764</v>
      </c>
      <c r="P992" s="22" t="s">
        <v>2172</v>
      </c>
      <c r="Q992" s="22" t="s">
        <v>19765</v>
      </c>
      <c r="R992" s="22" t="s">
        <v>19766</v>
      </c>
      <c r="S992" s="22" t="s">
        <v>19758</v>
      </c>
      <c r="T992" s="22" t="s">
        <v>19767</v>
      </c>
      <c r="U992" s="22" t="s">
        <v>19768</v>
      </c>
      <c r="V992" s="22" t="s">
        <v>19769</v>
      </c>
      <c r="W992" s="22" t="s">
        <v>2183</v>
      </c>
      <c r="X992" s="22" t="s">
        <v>2233</v>
      </c>
      <c r="Y992" s="22" t="s">
        <v>2184</v>
      </c>
      <c r="Z992" s="22" t="s">
        <v>6862</v>
      </c>
      <c r="AA992" s="22" t="s">
        <v>6863</v>
      </c>
      <c r="AB992" s="22" t="s">
        <v>6863</v>
      </c>
      <c r="AC992" s="22" t="s">
        <v>2211</v>
      </c>
      <c r="AD992" s="22" t="s">
        <v>6864</v>
      </c>
      <c r="AE992" s="22" t="s">
        <v>6865</v>
      </c>
      <c r="AF992" s="22" t="s">
        <v>2172</v>
      </c>
      <c r="AG992" s="22" t="s">
        <v>19770</v>
      </c>
      <c r="AH992" s="22" t="s">
        <v>2191</v>
      </c>
      <c r="AI992" s="22" t="s">
        <v>2172</v>
      </c>
      <c r="AJ992" s="22" t="s">
        <v>19771</v>
      </c>
      <c r="AK992" s="22" t="s">
        <v>19772</v>
      </c>
      <c r="AL992" s="22" t="s">
        <v>2172</v>
      </c>
      <c r="AM992" s="22" t="s">
        <v>19773</v>
      </c>
      <c r="AN992" s="22" t="s">
        <v>19774</v>
      </c>
    </row>
    <row r="993" ht="39" spans="1:40">
      <c r="A993" s="21" t="s">
        <v>1145</v>
      </c>
      <c r="B993" s="22" t="s">
        <v>11272</v>
      </c>
      <c r="C993" s="22" t="s">
        <v>19775</v>
      </c>
      <c r="D993" s="22" t="s">
        <v>19776</v>
      </c>
      <c r="E993" s="22" t="s">
        <v>38</v>
      </c>
      <c r="F993" s="22" t="s">
        <v>19777</v>
      </c>
      <c r="G993" s="22" t="s">
        <v>19778</v>
      </c>
      <c r="H993" s="22" t="s">
        <v>19777</v>
      </c>
      <c r="I993" s="22" t="s">
        <v>19779</v>
      </c>
      <c r="J993" s="22" t="s">
        <v>19780</v>
      </c>
      <c r="K993" s="22" t="s">
        <v>2172</v>
      </c>
      <c r="L993" s="22" t="s">
        <v>18179</v>
      </c>
      <c r="M993" s="22" t="s">
        <v>18255</v>
      </c>
      <c r="N993" s="22" t="s">
        <v>18307</v>
      </c>
      <c r="O993" s="22" t="s">
        <v>19781</v>
      </c>
      <c r="P993" s="22" t="s">
        <v>19782</v>
      </c>
      <c r="Q993" s="22" t="s">
        <v>19783</v>
      </c>
      <c r="R993" s="22" t="s">
        <v>19784</v>
      </c>
      <c r="S993" s="22" t="s">
        <v>19775</v>
      </c>
      <c r="T993" s="22" t="s">
        <v>19785</v>
      </c>
      <c r="U993" s="22" t="s">
        <v>19786</v>
      </c>
      <c r="V993" s="22" t="s">
        <v>19787</v>
      </c>
      <c r="W993" s="22" t="s">
        <v>2183</v>
      </c>
      <c r="X993" s="22" t="s">
        <v>3909</v>
      </c>
      <c r="Y993" s="22" t="s">
        <v>2256</v>
      </c>
      <c r="Z993" s="22" t="s">
        <v>2257</v>
      </c>
      <c r="AA993" s="22" t="s">
        <v>2258</v>
      </c>
      <c r="AB993" s="22" t="s">
        <v>19788</v>
      </c>
      <c r="AC993" s="22" t="s">
        <v>2187</v>
      </c>
      <c r="AD993" s="22" t="s">
        <v>2260</v>
      </c>
      <c r="AE993" s="22" t="s">
        <v>2261</v>
      </c>
      <c r="AF993" s="22" t="s">
        <v>2262</v>
      </c>
      <c r="AG993" s="22" t="s">
        <v>19789</v>
      </c>
      <c r="AH993" s="22" t="s">
        <v>2191</v>
      </c>
      <c r="AI993" s="22" t="s">
        <v>2172</v>
      </c>
      <c r="AJ993" s="22" t="s">
        <v>2172</v>
      </c>
      <c r="AK993" s="22" t="s">
        <v>19790</v>
      </c>
      <c r="AL993" s="22" t="s">
        <v>2172</v>
      </c>
      <c r="AM993" s="22" t="s">
        <v>19791</v>
      </c>
      <c r="AN993" s="22" t="s">
        <v>19792</v>
      </c>
    </row>
    <row r="994" ht="39" spans="1:40">
      <c r="A994" s="21" t="s">
        <v>1146</v>
      </c>
      <c r="B994" s="22" t="s">
        <v>11272</v>
      </c>
      <c r="C994" s="22" t="s">
        <v>19793</v>
      </c>
      <c r="D994" s="22" t="s">
        <v>19794</v>
      </c>
      <c r="E994" s="22" t="s">
        <v>38</v>
      </c>
      <c r="F994" s="22" t="s">
        <v>7999</v>
      </c>
      <c r="G994" s="22" t="s">
        <v>19795</v>
      </c>
      <c r="H994" s="22" t="s">
        <v>7999</v>
      </c>
      <c r="I994" s="22" t="s">
        <v>19796</v>
      </c>
      <c r="J994" s="22" t="s">
        <v>19797</v>
      </c>
      <c r="K994" s="22" t="s">
        <v>2172</v>
      </c>
      <c r="L994" s="22" t="s">
        <v>18179</v>
      </c>
      <c r="M994" s="22" t="s">
        <v>19197</v>
      </c>
      <c r="N994" s="22" t="s">
        <v>19683</v>
      </c>
      <c r="O994" s="22" t="s">
        <v>19798</v>
      </c>
      <c r="P994" s="22" t="s">
        <v>19799</v>
      </c>
      <c r="Q994" s="22" t="s">
        <v>19800</v>
      </c>
      <c r="R994" s="22" t="s">
        <v>2172</v>
      </c>
      <c r="S994" s="22" t="s">
        <v>19793</v>
      </c>
      <c r="T994" s="22" t="s">
        <v>19801</v>
      </c>
      <c r="U994" s="22" t="s">
        <v>19802</v>
      </c>
      <c r="V994" s="22" t="s">
        <v>14412</v>
      </c>
      <c r="W994" s="22" t="s">
        <v>2207</v>
      </c>
      <c r="X994" s="22" t="s">
        <v>2255</v>
      </c>
      <c r="Y994" s="22" t="s">
        <v>2469</v>
      </c>
      <c r="Z994" s="22" t="s">
        <v>2691</v>
      </c>
      <c r="AA994" s="22" t="s">
        <v>3910</v>
      </c>
      <c r="AB994" s="22" t="s">
        <v>3989</v>
      </c>
      <c r="AC994" s="22" t="s">
        <v>2187</v>
      </c>
      <c r="AD994" s="22" t="s">
        <v>2188</v>
      </c>
      <c r="AE994" s="22" t="s">
        <v>2287</v>
      </c>
      <c r="AF994" s="22" t="s">
        <v>2288</v>
      </c>
      <c r="AG994" s="22" t="s">
        <v>19803</v>
      </c>
      <c r="AH994" s="22" t="s">
        <v>2191</v>
      </c>
      <c r="AI994" s="22" t="s">
        <v>2172</v>
      </c>
      <c r="AJ994" s="22" t="s">
        <v>19804</v>
      </c>
      <c r="AK994" s="22" t="s">
        <v>19805</v>
      </c>
      <c r="AL994" s="22" t="s">
        <v>19806</v>
      </c>
      <c r="AM994" s="22" t="s">
        <v>19807</v>
      </c>
      <c r="AN994" s="22" t="s">
        <v>19808</v>
      </c>
    </row>
    <row r="995" ht="39" spans="1:40">
      <c r="A995" s="21" t="s">
        <v>19809</v>
      </c>
      <c r="B995" s="22" t="s">
        <v>11272</v>
      </c>
      <c r="C995" s="22" t="s">
        <v>19810</v>
      </c>
      <c r="D995" s="22" t="s">
        <v>19811</v>
      </c>
      <c r="E995" s="22" t="s">
        <v>559</v>
      </c>
      <c r="F995" s="22" t="s">
        <v>19812</v>
      </c>
      <c r="G995" s="22" t="s">
        <v>19813</v>
      </c>
      <c r="H995" s="22" t="s">
        <v>19812</v>
      </c>
      <c r="I995" s="22" t="s">
        <v>5070</v>
      </c>
      <c r="J995" s="22" t="s">
        <v>19814</v>
      </c>
      <c r="K995" s="22" t="s">
        <v>2172</v>
      </c>
      <c r="L995" s="22" t="s">
        <v>18179</v>
      </c>
      <c r="M995" s="22" t="s">
        <v>18397</v>
      </c>
      <c r="N995" s="22" t="s">
        <v>19815</v>
      </c>
      <c r="O995" s="22" t="s">
        <v>19816</v>
      </c>
      <c r="P995" s="22" t="s">
        <v>19817</v>
      </c>
      <c r="Q995" s="22" t="s">
        <v>19818</v>
      </c>
      <c r="R995" s="22" t="s">
        <v>19819</v>
      </c>
      <c r="S995" s="22" t="s">
        <v>19810</v>
      </c>
      <c r="T995" s="22" t="s">
        <v>19820</v>
      </c>
      <c r="U995" s="22" t="s">
        <v>19821</v>
      </c>
      <c r="V995" s="22" t="s">
        <v>5794</v>
      </c>
      <c r="W995" s="22" t="s">
        <v>2183</v>
      </c>
      <c r="X995" s="22" t="s">
        <v>2282</v>
      </c>
      <c r="Y995" s="22" t="s">
        <v>3361</v>
      </c>
      <c r="Z995" s="22" t="s">
        <v>3362</v>
      </c>
      <c r="AA995" s="22" t="s">
        <v>3363</v>
      </c>
      <c r="AB995" s="22" t="s">
        <v>19822</v>
      </c>
      <c r="AC995" s="22" t="s">
        <v>2211</v>
      </c>
      <c r="AD995" s="22" t="s">
        <v>3467</v>
      </c>
      <c r="AE995" s="22" t="s">
        <v>3468</v>
      </c>
      <c r="AF995" s="22" t="s">
        <v>3469</v>
      </c>
      <c r="AG995" s="22" t="s">
        <v>19823</v>
      </c>
      <c r="AH995" s="22" t="s">
        <v>2191</v>
      </c>
      <c r="AI995" s="22" t="s">
        <v>2172</v>
      </c>
      <c r="AJ995" s="22" t="s">
        <v>19824</v>
      </c>
      <c r="AK995" s="22" t="s">
        <v>19825</v>
      </c>
      <c r="AL995" s="22" t="s">
        <v>19826</v>
      </c>
      <c r="AM995" s="22" t="s">
        <v>19827</v>
      </c>
      <c r="AN995" s="22" t="s">
        <v>19828</v>
      </c>
    </row>
    <row r="996" ht="39" spans="1:40">
      <c r="A996" s="21" t="s">
        <v>1148</v>
      </c>
      <c r="B996" s="22" t="s">
        <v>11272</v>
      </c>
      <c r="C996" s="22" t="s">
        <v>19829</v>
      </c>
      <c r="D996" s="22" t="s">
        <v>19830</v>
      </c>
      <c r="E996" s="22" t="s">
        <v>27</v>
      </c>
      <c r="F996" s="22" t="s">
        <v>19831</v>
      </c>
      <c r="G996" s="22" t="s">
        <v>19662</v>
      </c>
      <c r="H996" s="22" t="s">
        <v>2172</v>
      </c>
      <c r="I996" s="22" t="s">
        <v>10655</v>
      </c>
      <c r="J996" s="22" t="s">
        <v>19663</v>
      </c>
      <c r="K996" s="22" t="s">
        <v>2172</v>
      </c>
      <c r="L996" s="22" t="s">
        <v>18179</v>
      </c>
      <c r="M996" s="22" t="s">
        <v>18397</v>
      </c>
      <c r="N996" s="22" t="s">
        <v>19832</v>
      </c>
      <c r="O996" s="22" t="s">
        <v>19833</v>
      </c>
      <c r="P996" s="22" t="s">
        <v>19834</v>
      </c>
      <c r="Q996" s="22" t="s">
        <v>19835</v>
      </c>
      <c r="R996" s="22" t="s">
        <v>19836</v>
      </c>
      <c r="S996" s="22" t="s">
        <v>19829</v>
      </c>
      <c r="T996" s="22" t="s">
        <v>19837</v>
      </c>
      <c r="U996" s="22" t="s">
        <v>19838</v>
      </c>
      <c r="V996" s="22" t="s">
        <v>9272</v>
      </c>
      <c r="W996" s="22" t="s">
        <v>2207</v>
      </c>
      <c r="X996" s="22" t="s">
        <v>3286</v>
      </c>
      <c r="Y996" s="22" t="s">
        <v>2283</v>
      </c>
      <c r="Z996" s="22" t="s">
        <v>2284</v>
      </c>
      <c r="AA996" s="22" t="s">
        <v>2285</v>
      </c>
      <c r="AB996" s="22" t="s">
        <v>2286</v>
      </c>
      <c r="AC996" s="22" t="s">
        <v>2187</v>
      </c>
      <c r="AD996" s="22" t="s">
        <v>2188</v>
      </c>
      <c r="AE996" s="22" t="s">
        <v>2287</v>
      </c>
      <c r="AF996" s="22" t="s">
        <v>2331</v>
      </c>
      <c r="AG996" s="22" t="s">
        <v>19839</v>
      </c>
      <c r="AH996" s="22" t="s">
        <v>2191</v>
      </c>
      <c r="AI996" s="22" t="s">
        <v>2172</v>
      </c>
      <c r="AJ996" s="22" t="s">
        <v>2172</v>
      </c>
      <c r="AK996" s="22" t="s">
        <v>19840</v>
      </c>
      <c r="AL996" s="22" t="s">
        <v>19841</v>
      </c>
      <c r="AM996" s="22" t="s">
        <v>19842</v>
      </c>
      <c r="AN996" s="22" t="s">
        <v>19843</v>
      </c>
    </row>
    <row r="997" ht="39" spans="1:40">
      <c r="A997" s="21" t="s">
        <v>1149</v>
      </c>
      <c r="B997" s="22" t="s">
        <v>11272</v>
      </c>
      <c r="C997" s="22" t="s">
        <v>19844</v>
      </c>
      <c r="D997" s="22" t="s">
        <v>19845</v>
      </c>
      <c r="E997" s="22" t="s">
        <v>38</v>
      </c>
      <c r="F997" s="22" t="s">
        <v>5360</v>
      </c>
      <c r="G997" s="22" t="s">
        <v>7531</v>
      </c>
      <c r="H997" s="22" t="s">
        <v>5360</v>
      </c>
      <c r="I997" s="22" t="s">
        <v>19846</v>
      </c>
      <c r="J997" s="22" t="s">
        <v>7533</v>
      </c>
      <c r="K997" s="22" t="s">
        <v>2172</v>
      </c>
      <c r="L997" s="22" t="s">
        <v>18179</v>
      </c>
      <c r="M997" s="22" t="s">
        <v>18533</v>
      </c>
      <c r="N997" s="22" t="s">
        <v>18534</v>
      </c>
      <c r="O997" s="22" t="s">
        <v>19847</v>
      </c>
      <c r="P997" s="22" t="s">
        <v>19848</v>
      </c>
      <c r="Q997" s="22" t="s">
        <v>19849</v>
      </c>
      <c r="R997" s="22" t="s">
        <v>19850</v>
      </c>
      <c r="S997" s="22" t="s">
        <v>19844</v>
      </c>
      <c r="T997" s="22" t="s">
        <v>19851</v>
      </c>
      <c r="U997" s="22" t="s">
        <v>19852</v>
      </c>
      <c r="V997" s="22" t="s">
        <v>6759</v>
      </c>
      <c r="W997" s="22" t="s">
        <v>2207</v>
      </c>
      <c r="X997" s="22" t="s">
        <v>2309</v>
      </c>
      <c r="Y997" s="22" t="s">
        <v>2469</v>
      </c>
      <c r="Z997" s="22" t="s">
        <v>2691</v>
      </c>
      <c r="AA997" s="22" t="s">
        <v>2930</v>
      </c>
      <c r="AB997" s="22" t="s">
        <v>3574</v>
      </c>
      <c r="AC997" s="22" t="s">
        <v>2187</v>
      </c>
      <c r="AD997" s="22" t="s">
        <v>2188</v>
      </c>
      <c r="AE997" s="22" t="s">
        <v>2189</v>
      </c>
      <c r="AF997" s="22" t="s">
        <v>2234</v>
      </c>
      <c r="AG997" s="22" t="s">
        <v>19853</v>
      </c>
      <c r="AH997" s="22" t="s">
        <v>2191</v>
      </c>
      <c r="AI997" s="22" t="s">
        <v>2172</v>
      </c>
      <c r="AJ997" s="22" t="s">
        <v>19854</v>
      </c>
      <c r="AK997" s="22" t="s">
        <v>19855</v>
      </c>
      <c r="AL997" s="22" t="s">
        <v>19856</v>
      </c>
      <c r="AM997" s="22" t="s">
        <v>19857</v>
      </c>
      <c r="AN997" s="22" t="s">
        <v>19858</v>
      </c>
    </row>
    <row r="998" ht="39" spans="1:40">
      <c r="A998" s="21" t="s">
        <v>1150</v>
      </c>
      <c r="B998" s="22" t="s">
        <v>11272</v>
      </c>
      <c r="C998" s="22" t="s">
        <v>19859</v>
      </c>
      <c r="D998" s="22" t="s">
        <v>19860</v>
      </c>
      <c r="E998" s="22" t="s">
        <v>38</v>
      </c>
      <c r="F998" s="22" t="s">
        <v>2920</v>
      </c>
      <c r="G998" s="22" t="s">
        <v>19861</v>
      </c>
      <c r="H998" s="22" t="s">
        <v>2172</v>
      </c>
      <c r="I998" s="22" t="s">
        <v>19862</v>
      </c>
      <c r="J998" s="22" t="s">
        <v>19863</v>
      </c>
      <c r="K998" s="22" t="s">
        <v>2172</v>
      </c>
      <c r="L998" s="22" t="s">
        <v>18179</v>
      </c>
      <c r="M998" s="22" t="s">
        <v>18533</v>
      </c>
      <c r="N998" s="22" t="s">
        <v>19003</v>
      </c>
      <c r="O998" s="22" t="s">
        <v>19864</v>
      </c>
      <c r="P998" s="22" t="s">
        <v>19865</v>
      </c>
      <c r="Q998" s="22" t="s">
        <v>19866</v>
      </c>
      <c r="R998" s="22" t="s">
        <v>2172</v>
      </c>
      <c r="S998" s="22" t="s">
        <v>19859</v>
      </c>
      <c r="T998" s="22" t="s">
        <v>19867</v>
      </c>
      <c r="U998" s="22" t="s">
        <v>19868</v>
      </c>
      <c r="V998" s="22" t="s">
        <v>13884</v>
      </c>
      <c r="W998" s="22" t="s">
        <v>2183</v>
      </c>
      <c r="X998" s="22" t="s">
        <v>2255</v>
      </c>
      <c r="Y998" s="22" t="s">
        <v>2469</v>
      </c>
      <c r="Z998" s="22" t="s">
        <v>2595</v>
      </c>
      <c r="AA998" s="22" t="s">
        <v>3222</v>
      </c>
      <c r="AB998" s="22" t="s">
        <v>3223</v>
      </c>
      <c r="AC998" s="22" t="s">
        <v>2187</v>
      </c>
      <c r="AD998" s="22" t="s">
        <v>2260</v>
      </c>
      <c r="AE998" s="22" t="s">
        <v>2352</v>
      </c>
      <c r="AF998" s="22" t="s">
        <v>3224</v>
      </c>
      <c r="AG998" s="22" t="s">
        <v>19869</v>
      </c>
      <c r="AH998" s="22" t="s">
        <v>2191</v>
      </c>
      <c r="AI998" s="22" t="s">
        <v>2172</v>
      </c>
      <c r="AJ998" s="22" t="s">
        <v>2172</v>
      </c>
      <c r="AK998" s="22" t="s">
        <v>19870</v>
      </c>
      <c r="AL998" s="22" t="s">
        <v>19871</v>
      </c>
      <c r="AM998" s="22" t="s">
        <v>19872</v>
      </c>
      <c r="AN998" s="22" t="s">
        <v>19873</v>
      </c>
    </row>
    <row r="999" ht="39" spans="1:40">
      <c r="A999" s="21" t="s">
        <v>1151</v>
      </c>
      <c r="B999" s="22" t="s">
        <v>11272</v>
      </c>
      <c r="C999" s="22" t="s">
        <v>19874</v>
      </c>
      <c r="D999" s="22" t="s">
        <v>19875</v>
      </c>
      <c r="E999" s="22" t="s">
        <v>38</v>
      </c>
      <c r="F999" s="22" t="s">
        <v>19876</v>
      </c>
      <c r="G999" s="22" t="s">
        <v>19778</v>
      </c>
      <c r="H999" s="22" t="s">
        <v>19876</v>
      </c>
      <c r="I999" s="22" t="s">
        <v>7701</v>
      </c>
      <c r="J999" s="22" t="s">
        <v>19877</v>
      </c>
      <c r="K999" s="22" t="s">
        <v>2172</v>
      </c>
      <c r="L999" s="22" t="s">
        <v>18179</v>
      </c>
      <c r="M999" s="22" t="s">
        <v>18624</v>
      </c>
      <c r="N999" s="22" t="s">
        <v>19878</v>
      </c>
      <c r="O999" s="22" t="s">
        <v>19879</v>
      </c>
      <c r="P999" s="22" t="s">
        <v>19880</v>
      </c>
      <c r="Q999" s="22" t="s">
        <v>19881</v>
      </c>
      <c r="R999" s="22" t="s">
        <v>19882</v>
      </c>
      <c r="S999" s="22" t="s">
        <v>19874</v>
      </c>
      <c r="T999" s="22" t="s">
        <v>19883</v>
      </c>
      <c r="U999" s="22" t="s">
        <v>19884</v>
      </c>
      <c r="V999" s="22" t="s">
        <v>2410</v>
      </c>
      <c r="W999" s="22" t="s">
        <v>2183</v>
      </c>
      <c r="X999" s="22" t="s">
        <v>2372</v>
      </c>
      <c r="Y999" s="22" t="s">
        <v>2469</v>
      </c>
      <c r="Z999" s="22" t="s">
        <v>2691</v>
      </c>
      <c r="AA999" s="22" t="s">
        <v>3910</v>
      </c>
      <c r="AB999" s="22" t="s">
        <v>3989</v>
      </c>
      <c r="AC999" s="22" t="s">
        <v>2187</v>
      </c>
      <c r="AD999" s="22" t="s">
        <v>2188</v>
      </c>
      <c r="AE999" s="22" t="s">
        <v>2287</v>
      </c>
      <c r="AF999" s="22" t="s">
        <v>2288</v>
      </c>
      <c r="AG999" s="22" t="s">
        <v>19885</v>
      </c>
      <c r="AH999" s="22" t="s">
        <v>2191</v>
      </c>
      <c r="AI999" s="22" t="s">
        <v>2172</v>
      </c>
      <c r="AJ999" s="22" t="s">
        <v>2172</v>
      </c>
      <c r="AK999" s="22" t="s">
        <v>19886</v>
      </c>
      <c r="AL999" s="22" t="s">
        <v>19887</v>
      </c>
      <c r="AM999" s="22" t="s">
        <v>19888</v>
      </c>
      <c r="AN999" s="22" t="s">
        <v>19889</v>
      </c>
    </row>
    <row r="1000" ht="52" spans="1:40">
      <c r="A1000" s="21" t="s">
        <v>1152</v>
      </c>
      <c r="B1000" s="22" t="s">
        <v>11272</v>
      </c>
      <c r="C1000" s="22" t="s">
        <v>19890</v>
      </c>
      <c r="D1000" s="22" t="s">
        <v>19891</v>
      </c>
      <c r="E1000" s="22" t="s">
        <v>38</v>
      </c>
      <c r="F1000" s="22" t="s">
        <v>19892</v>
      </c>
      <c r="G1000" s="22" t="s">
        <v>19893</v>
      </c>
      <c r="H1000" s="22" t="s">
        <v>2172</v>
      </c>
      <c r="I1000" s="22" t="s">
        <v>10655</v>
      </c>
      <c r="J1000" s="22" t="s">
        <v>19894</v>
      </c>
      <c r="K1000" s="22" t="s">
        <v>2172</v>
      </c>
      <c r="L1000" s="22" t="s">
        <v>18179</v>
      </c>
      <c r="M1000" s="22" t="s">
        <v>18624</v>
      </c>
      <c r="N1000" s="22" t="s">
        <v>19715</v>
      </c>
      <c r="O1000" s="22" t="s">
        <v>19895</v>
      </c>
      <c r="P1000" s="22" t="s">
        <v>19896</v>
      </c>
      <c r="Q1000" s="22" t="s">
        <v>19897</v>
      </c>
      <c r="R1000" s="22" t="s">
        <v>19898</v>
      </c>
      <c r="S1000" s="22" t="s">
        <v>19890</v>
      </c>
      <c r="T1000" s="22" t="s">
        <v>19899</v>
      </c>
      <c r="U1000" s="22" t="s">
        <v>19900</v>
      </c>
      <c r="V1000" s="22" t="s">
        <v>19901</v>
      </c>
      <c r="W1000" s="22" t="s">
        <v>2183</v>
      </c>
      <c r="X1000" s="22" t="s">
        <v>9429</v>
      </c>
      <c r="Y1000" s="22" t="s">
        <v>2469</v>
      </c>
      <c r="Z1000" s="22" t="s">
        <v>2691</v>
      </c>
      <c r="AA1000" s="22" t="s">
        <v>3670</v>
      </c>
      <c r="AB1000" s="22" t="s">
        <v>3671</v>
      </c>
      <c r="AC1000" s="22" t="s">
        <v>2187</v>
      </c>
      <c r="AD1000" s="22" t="s">
        <v>2260</v>
      </c>
      <c r="AE1000" s="22" t="s">
        <v>2352</v>
      </c>
      <c r="AF1000" s="22" t="s">
        <v>3445</v>
      </c>
      <c r="AG1000" s="22" t="s">
        <v>19902</v>
      </c>
      <c r="AH1000" s="22" t="s">
        <v>2191</v>
      </c>
      <c r="AI1000" s="22" t="s">
        <v>2172</v>
      </c>
      <c r="AJ1000" s="22" t="s">
        <v>2172</v>
      </c>
      <c r="AK1000" s="22" t="s">
        <v>19903</v>
      </c>
      <c r="AL1000" s="22" t="s">
        <v>3674</v>
      </c>
      <c r="AM1000" s="22" t="s">
        <v>19904</v>
      </c>
      <c r="AN1000" s="22" t="s">
        <v>19905</v>
      </c>
    </row>
    <row r="1001" ht="39" spans="1:40">
      <c r="A1001" s="21" t="s">
        <v>1153</v>
      </c>
      <c r="B1001" s="22" t="s">
        <v>11272</v>
      </c>
      <c r="C1001" s="22" t="s">
        <v>19906</v>
      </c>
      <c r="D1001" s="22" t="s">
        <v>19907</v>
      </c>
      <c r="E1001" s="22" t="s">
        <v>38</v>
      </c>
      <c r="F1001" s="22" t="s">
        <v>2781</v>
      </c>
      <c r="G1001" s="22" t="s">
        <v>19908</v>
      </c>
      <c r="H1001" s="22" t="s">
        <v>2781</v>
      </c>
      <c r="I1001" s="22" t="s">
        <v>19909</v>
      </c>
      <c r="J1001" s="22" t="s">
        <v>19910</v>
      </c>
      <c r="K1001" s="22" t="s">
        <v>2172</v>
      </c>
      <c r="L1001" s="22" t="s">
        <v>18179</v>
      </c>
      <c r="M1001" s="22" t="s">
        <v>18658</v>
      </c>
      <c r="N1001" s="22" t="s">
        <v>19315</v>
      </c>
      <c r="O1001" s="22" t="s">
        <v>19911</v>
      </c>
      <c r="P1001" s="22" t="s">
        <v>19912</v>
      </c>
      <c r="Q1001" s="22" t="s">
        <v>19913</v>
      </c>
      <c r="R1001" s="22" t="s">
        <v>19914</v>
      </c>
      <c r="S1001" s="22" t="s">
        <v>19906</v>
      </c>
      <c r="T1001" s="22" t="s">
        <v>19915</v>
      </c>
      <c r="U1001" s="22" t="s">
        <v>19916</v>
      </c>
      <c r="V1001" s="22" t="s">
        <v>19917</v>
      </c>
      <c r="W1001" s="22" t="s">
        <v>2183</v>
      </c>
      <c r="X1001" s="22" t="s">
        <v>594</v>
      </c>
      <c r="Y1001" s="22" t="s">
        <v>2469</v>
      </c>
      <c r="Z1001" s="22" t="s">
        <v>2691</v>
      </c>
      <c r="AA1001" s="22" t="s">
        <v>2930</v>
      </c>
      <c r="AB1001" s="22" t="s">
        <v>4596</v>
      </c>
      <c r="AC1001" s="22" t="s">
        <v>2187</v>
      </c>
      <c r="AD1001" s="22" t="s">
        <v>2188</v>
      </c>
      <c r="AE1001" s="22" t="s">
        <v>2189</v>
      </c>
      <c r="AF1001" s="22" t="s">
        <v>2234</v>
      </c>
      <c r="AG1001" s="22" t="s">
        <v>19918</v>
      </c>
      <c r="AH1001" s="22" t="s">
        <v>2191</v>
      </c>
      <c r="AI1001" s="22" t="s">
        <v>2172</v>
      </c>
      <c r="AJ1001" s="22" t="s">
        <v>2172</v>
      </c>
      <c r="AK1001" s="22" t="s">
        <v>19919</v>
      </c>
      <c r="AL1001" s="22" t="s">
        <v>2172</v>
      </c>
      <c r="AM1001" s="22" t="s">
        <v>19920</v>
      </c>
      <c r="AN1001" s="22" t="s">
        <v>19921</v>
      </c>
    </row>
    <row r="1002" ht="52" spans="1:40">
      <c r="A1002" s="21" t="s">
        <v>1154</v>
      </c>
      <c r="B1002" s="22" t="s">
        <v>11272</v>
      </c>
      <c r="C1002" s="22" t="s">
        <v>19922</v>
      </c>
      <c r="D1002" s="22" t="s">
        <v>19923</v>
      </c>
      <c r="E1002" s="22" t="s">
        <v>559</v>
      </c>
      <c r="F1002" s="22" t="s">
        <v>6310</v>
      </c>
      <c r="G1002" s="22" t="s">
        <v>19924</v>
      </c>
      <c r="H1002" s="22" t="s">
        <v>2172</v>
      </c>
      <c r="I1002" s="22" t="s">
        <v>9281</v>
      </c>
      <c r="J1002" s="22" t="s">
        <v>19925</v>
      </c>
      <c r="K1002" s="22" t="s">
        <v>2172</v>
      </c>
      <c r="L1002" s="22" t="s">
        <v>18179</v>
      </c>
      <c r="M1002" s="22" t="s">
        <v>18691</v>
      </c>
      <c r="N1002" s="22" t="s">
        <v>18692</v>
      </c>
      <c r="O1002" s="22" t="s">
        <v>19926</v>
      </c>
      <c r="P1002" s="22" t="s">
        <v>19927</v>
      </c>
      <c r="Q1002" s="22" t="s">
        <v>19928</v>
      </c>
      <c r="R1002" s="22" t="s">
        <v>19929</v>
      </c>
      <c r="S1002" s="22" t="s">
        <v>19922</v>
      </c>
      <c r="T1002" s="22" t="s">
        <v>19930</v>
      </c>
      <c r="U1002" s="22" t="s">
        <v>19931</v>
      </c>
      <c r="V1002" s="22" t="s">
        <v>9338</v>
      </c>
      <c r="W1002" s="22" t="s">
        <v>2183</v>
      </c>
      <c r="X1002" s="22" t="s">
        <v>2282</v>
      </c>
      <c r="Y1002" s="22" t="s">
        <v>2469</v>
      </c>
      <c r="Z1002" s="22" t="s">
        <v>2691</v>
      </c>
      <c r="AA1002" s="22" t="s">
        <v>4198</v>
      </c>
      <c r="AB1002" s="22" t="s">
        <v>4199</v>
      </c>
      <c r="AC1002" s="22" t="s">
        <v>2187</v>
      </c>
      <c r="AD1002" s="22" t="s">
        <v>2188</v>
      </c>
      <c r="AE1002" s="22" t="s">
        <v>2189</v>
      </c>
      <c r="AF1002" s="22" t="s">
        <v>4200</v>
      </c>
      <c r="AG1002" s="22" t="s">
        <v>19932</v>
      </c>
      <c r="AH1002" s="22" t="s">
        <v>2191</v>
      </c>
      <c r="AI1002" s="22" t="s">
        <v>2172</v>
      </c>
      <c r="AJ1002" s="22" t="s">
        <v>2172</v>
      </c>
      <c r="AK1002" s="22" t="s">
        <v>19933</v>
      </c>
      <c r="AL1002" s="22" t="s">
        <v>2172</v>
      </c>
      <c r="AM1002" s="22" t="s">
        <v>19934</v>
      </c>
      <c r="AN1002" s="22" t="s">
        <v>19935</v>
      </c>
    </row>
    <row r="1003" ht="39" spans="1:40">
      <c r="A1003" s="21" t="s">
        <v>1155</v>
      </c>
      <c r="B1003" s="22" t="s">
        <v>11272</v>
      </c>
      <c r="C1003" s="22" t="s">
        <v>19936</v>
      </c>
      <c r="D1003" s="22" t="s">
        <v>19937</v>
      </c>
      <c r="E1003" s="22" t="s">
        <v>559</v>
      </c>
      <c r="F1003" s="22" t="s">
        <v>2781</v>
      </c>
      <c r="G1003" s="22" t="s">
        <v>19938</v>
      </c>
      <c r="H1003" s="22" t="s">
        <v>19939</v>
      </c>
      <c r="I1003" s="22" t="s">
        <v>10735</v>
      </c>
      <c r="J1003" s="22" t="s">
        <v>19940</v>
      </c>
      <c r="K1003" s="22" t="s">
        <v>2172</v>
      </c>
      <c r="L1003" s="22" t="s">
        <v>18179</v>
      </c>
      <c r="M1003" s="22" t="s">
        <v>18778</v>
      </c>
      <c r="N1003" s="22" t="s">
        <v>18779</v>
      </c>
      <c r="O1003" s="22" t="s">
        <v>19941</v>
      </c>
      <c r="P1003" s="22" t="s">
        <v>19942</v>
      </c>
      <c r="Q1003" s="22" t="s">
        <v>19943</v>
      </c>
      <c r="R1003" s="22" t="s">
        <v>2172</v>
      </c>
      <c r="S1003" s="22" t="s">
        <v>19936</v>
      </c>
      <c r="T1003" s="22" t="s">
        <v>19944</v>
      </c>
      <c r="U1003" s="22" t="s">
        <v>19945</v>
      </c>
      <c r="V1003" s="22" t="s">
        <v>4944</v>
      </c>
      <c r="W1003" s="22" t="s">
        <v>2183</v>
      </c>
      <c r="X1003" s="22" t="s">
        <v>2255</v>
      </c>
      <c r="Y1003" s="22" t="s">
        <v>2469</v>
      </c>
      <c r="Z1003" s="22" t="s">
        <v>2691</v>
      </c>
      <c r="AA1003" s="22" t="s">
        <v>3802</v>
      </c>
      <c r="AB1003" s="22" t="s">
        <v>3803</v>
      </c>
      <c r="AC1003" s="22" t="s">
        <v>2187</v>
      </c>
      <c r="AD1003" s="22" t="s">
        <v>2188</v>
      </c>
      <c r="AE1003" s="22" t="s">
        <v>2287</v>
      </c>
      <c r="AF1003" s="22" t="s">
        <v>2288</v>
      </c>
      <c r="AG1003" s="22" t="s">
        <v>19946</v>
      </c>
      <c r="AH1003" s="22" t="s">
        <v>2191</v>
      </c>
      <c r="AI1003" s="22" t="s">
        <v>2172</v>
      </c>
      <c r="AJ1003" s="22" t="s">
        <v>2172</v>
      </c>
      <c r="AK1003" s="22" t="s">
        <v>19947</v>
      </c>
      <c r="AL1003" s="22" t="s">
        <v>19948</v>
      </c>
      <c r="AM1003" s="22" t="s">
        <v>19949</v>
      </c>
      <c r="AN1003" s="22" t="s">
        <v>19950</v>
      </c>
    </row>
    <row r="1004" ht="39" spans="1:40">
      <c r="A1004" s="21" t="s">
        <v>19951</v>
      </c>
      <c r="B1004" s="22" t="s">
        <v>11272</v>
      </c>
      <c r="C1004" s="22" t="s">
        <v>19952</v>
      </c>
      <c r="D1004" s="22" t="s">
        <v>19953</v>
      </c>
      <c r="E1004" s="22" t="s">
        <v>38</v>
      </c>
      <c r="F1004" s="22" t="s">
        <v>4991</v>
      </c>
      <c r="G1004" s="22" t="s">
        <v>16324</v>
      </c>
      <c r="H1004" s="22" t="s">
        <v>4991</v>
      </c>
      <c r="I1004" s="22" t="s">
        <v>9967</v>
      </c>
      <c r="J1004" s="22" t="s">
        <v>19954</v>
      </c>
      <c r="K1004" s="22" t="s">
        <v>2172</v>
      </c>
      <c r="L1004" s="22" t="s">
        <v>18179</v>
      </c>
      <c r="M1004" s="22" t="s">
        <v>18816</v>
      </c>
      <c r="N1004" s="22" t="s">
        <v>19955</v>
      </c>
      <c r="O1004" s="22" t="s">
        <v>19956</v>
      </c>
      <c r="P1004" s="22" t="s">
        <v>19957</v>
      </c>
      <c r="Q1004" s="22" t="s">
        <v>19958</v>
      </c>
      <c r="R1004" s="22" t="s">
        <v>19959</v>
      </c>
      <c r="S1004" s="22" t="s">
        <v>19952</v>
      </c>
      <c r="T1004" s="22" t="s">
        <v>19960</v>
      </c>
      <c r="U1004" s="22" t="s">
        <v>19961</v>
      </c>
      <c r="V1004" s="22" t="s">
        <v>4352</v>
      </c>
      <c r="W1004" s="22" t="s">
        <v>2183</v>
      </c>
      <c r="X1004" s="22" t="s">
        <v>2255</v>
      </c>
      <c r="Y1004" s="22" t="s">
        <v>2256</v>
      </c>
      <c r="Z1004" s="22" t="s">
        <v>2257</v>
      </c>
      <c r="AA1004" s="22" t="s">
        <v>2258</v>
      </c>
      <c r="AB1004" s="22" t="s">
        <v>2967</v>
      </c>
      <c r="AC1004" s="22" t="s">
        <v>2187</v>
      </c>
      <c r="AD1004" s="22" t="s">
        <v>2260</v>
      </c>
      <c r="AE1004" s="22" t="s">
        <v>2261</v>
      </c>
      <c r="AF1004" s="22" t="s">
        <v>2262</v>
      </c>
      <c r="AG1004" s="22" t="s">
        <v>19962</v>
      </c>
      <c r="AH1004" s="22" t="s">
        <v>2191</v>
      </c>
      <c r="AI1004" s="22" t="s">
        <v>2172</v>
      </c>
      <c r="AJ1004" s="22" t="s">
        <v>1156</v>
      </c>
      <c r="AK1004" s="22" t="s">
        <v>19963</v>
      </c>
      <c r="AL1004" s="22" t="s">
        <v>19964</v>
      </c>
      <c r="AM1004" s="22" t="s">
        <v>19965</v>
      </c>
      <c r="AN1004" s="22" t="s">
        <v>19966</v>
      </c>
    </row>
    <row r="1005" ht="39" spans="1:40">
      <c r="A1005" s="21" t="s">
        <v>1157</v>
      </c>
      <c r="B1005" s="22" t="s">
        <v>11272</v>
      </c>
      <c r="C1005" s="22" t="s">
        <v>19967</v>
      </c>
      <c r="D1005" s="22" t="s">
        <v>19968</v>
      </c>
      <c r="E1005" s="22" t="s">
        <v>38</v>
      </c>
      <c r="F1005" s="22" t="s">
        <v>19969</v>
      </c>
      <c r="G1005" s="22" t="s">
        <v>19970</v>
      </c>
      <c r="H1005" s="22" t="s">
        <v>19969</v>
      </c>
      <c r="I1005" s="22" t="s">
        <v>10918</v>
      </c>
      <c r="J1005" s="22" t="s">
        <v>19971</v>
      </c>
      <c r="K1005" s="22" t="s">
        <v>2172</v>
      </c>
      <c r="L1005" s="22" t="s">
        <v>18179</v>
      </c>
      <c r="M1005" s="22" t="s">
        <v>18854</v>
      </c>
      <c r="N1005" s="22" t="s">
        <v>19972</v>
      </c>
      <c r="O1005" s="22" t="s">
        <v>19973</v>
      </c>
      <c r="P1005" s="22" t="s">
        <v>19974</v>
      </c>
      <c r="Q1005" s="22" t="s">
        <v>19975</v>
      </c>
      <c r="R1005" s="22" t="s">
        <v>19976</v>
      </c>
      <c r="S1005" s="22" t="s">
        <v>19967</v>
      </c>
      <c r="T1005" s="22" t="s">
        <v>19977</v>
      </c>
      <c r="U1005" s="22" t="s">
        <v>19978</v>
      </c>
      <c r="V1005" s="22" t="s">
        <v>19979</v>
      </c>
      <c r="W1005" s="22" t="s">
        <v>2183</v>
      </c>
      <c r="X1005" s="22" t="s">
        <v>6609</v>
      </c>
      <c r="Y1005" s="22" t="s">
        <v>2469</v>
      </c>
      <c r="Z1005" s="22" t="s">
        <v>2595</v>
      </c>
      <c r="AA1005" s="22" t="s">
        <v>3222</v>
      </c>
      <c r="AB1005" s="22" t="s">
        <v>3223</v>
      </c>
      <c r="AC1005" s="22" t="s">
        <v>2187</v>
      </c>
      <c r="AD1005" s="22" t="s">
        <v>2260</v>
      </c>
      <c r="AE1005" s="22" t="s">
        <v>2352</v>
      </c>
      <c r="AF1005" s="22" t="s">
        <v>3224</v>
      </c>
      <c r="AG1005" s="22" t="s">
        <v>19980</v>
      </c>
      <c r="AH1005" s="22" t="s">
        <v>2191</v>
      </c>
      <c r="AI1005" s="22" t="s">
        <v>2172</v>
      </c>
      <c r="AJ1005" s="22" t="s">
        <v>19981</v>
      </c>
      <c r="AK1005" s="22" t="s">
        <v>19982</v>
      </c>
      <c r="AL1005" s="22" t="s">
        <v>19983</v>
      </c>
      <c r="AM1005" s="22" t="s">
        <v>19984</v>
      </c>
      <c r="AN1005" s="22" t="s">
        <v>19985</v>
      </c>
    </row>
    <row r="1006" ht="39" spans="1:40">
      <c r="A1006" s="21" t="s">
        <v>1158</v>
      </c>
      <c r="B1006" s="22" t="s">
        <v>11272</v>
      </c>
      <c r="C1006" s="22" t="s">
        <v>19986</v>
      </c>
      <c r="D1006" s="22" t="s">
        <v>19987</v>
      </c>
      <c r="E1006" s="22" t="s">
        <v>27</v>
      </c>
      <c r="F1006" s="22" t="s">
        <v>19988</v>
      </c>
      <c r="G1006" s="22" t="s">
        <v>19989</v>
      </c>
      <c r="H1006" s="22" t="s">
        <v>19988</v>
      </c>
      <c r="I1006" s="22" t="s">
        <v>19990</v>
      </c>
      <c r="J1006" s="22" t="s">
        <v>19991</v>
      </c>
      <c r="K1006" s="22" t="s">
        <v>2172</v>
      </c>
      <c r="L1006" s="22" t="s">
        <v>18179</v>
      </c>
      <c r="M1006" s="22" t="s">
        <v>18928</v>
      </c>
      <c r="N1006" s="22" t="s">
        <v>19992</v>
      </c>
      <c r="O1006" s="22" t="s">
        <v>19993</v>
      </c>
      <c r="P1006" s="22" t="s">
        <v>19994</v>
      </c>
      <c r="Q1006" s="22" t="s">
        <v>19995</v>
      </c>
      <c r="R1006" s="22" t="s">
        <v>19996</v>
      </c>
      <c r="S1006" s="22" t="s">
        <v>19986</v>
      </c>
      <c r="T1006" s="22" t="s">
        <v>19997</v>
      </c>
      <c r="U1006" s="22" t="s">
        <v>19998</v>
      </c>
      <c r="V1006" s="22" t="s">
        <v>19999</v>
      </c>
      <c r="W1006" s="22" t="s">
        <v>2183</v>
      </c>
      <c r="X1006" s="22" t="s">
        <v>3489</v>
      </c>
      <c r="Y1006" s="22" t="s">
        <v>2469</v>
      </c>
      <c r="Z1006" s="22" t="s">
        <v>3490</v>
      </c>
      <c r="AA1006" s="22" t="s">
        <v>4370</v>
      </c>
      <c r="AB1006" s="22" t="s">
        <v>4370</v>
      </c>
      <c r="AC1006" s="22" t="s">
        <v>3513</v>
      </c>
      <c r="AD1006" s="22" t="s">
        <v>3514</v>
      </c>
      <c r="AE1006" s="22" t="s">
        <v>4371</v>
      </c>
      <c r="AF1006" s="22" t="s">
        <v>2172</v>
      </c>
      <c r="AG1006" s="22" t="s">
        <v>20000</v>
      </c>
      <c r="AH1006" s="22" t="s">
        <v>2191</v>
      </c>
      <c r="AI1006" s="22" t="s">
        <v>2172</v>
      </c>
      <c r="AJ1006" s="22" t="s">
        <v>20001</v>
      </c>
      <c r="AK1006" s="22" t="s">
        <v>20002</v>
      </c>
      <c r="AL1006" s="22" t="s">
        <v>20003</v>
      </c>
      <c r="AM1006" s="22" t="s">
        <v>20004</v>
      </c>
      <c r="AN1006" s="22" t="s">
        <v>20005</v>
      </c>
    </row>
    <row r="1007" ht="52" spans="1:40">
      <c r="A1007" s="21" t="s">
        <v>1159</v>
      </c>
      <c r="B1007" s="22" t="s">
        <v>11272</v>
      </c>
      <c r="C1007" s="22" t="s">
        <v>20006</v>
      </c>
      <c r="D1007" s="22" t="s">
        <v>20007</v>
      </c>
      <c r="E1007" s="22" t="s">
        <v>559</v>
      </c>
      <c r="F1007" s="22" t="s">
        <v>20008</v>
      </c>
      <c r="G1007" s="22" t="s">
        <v>20009</v>
      </c>
      <c r="H1007" s="22" t="s">
        <v>20008</v>
      </c>
      <c r="I1007" s="22" t="s">
        <v>20010</v>
      </c>
      <c r="J1007" s="22" t="s">
        <v>20011</v>
      </c>
      <c r="K1007" s="22" t="s">
        <v>2172</v>
      </c>
      <c r="L1007" s="22" t="s">
        <v>18179</v>
      </c>
      <c r="M1007" s="22" t="s">
        <v>18949</v>
      </c>
      <c r="N1007" s="22" t="s">
        <v>20012</v>
      </c>
      <c r="O1007" s="22" t="s">
        <v>20013</v>
      </c>
      <c r="P1007" s="22" t="s">
        <v>20014</v>
      </c>
      <c r="Q1007" s="22" t="s">
        <v>20015</v>
      </c>
      <c r="R1007" s="22" t="s">
        <v>20016</v>
      </c>
      <c r="S1007" s="22" t="s">
        <v>20006</v>
      </c>
      <c r="T1007" s="22" t="s">
        <v>20017</v>
      </c>
      <c r="U1007" s="22" t="s">
        <v>20018</v>
      </c>
      <c r="V1007" s="22" t="s">
        <v>3399</v>
      </c>
      <c r="W1007" s="22" t="s">
        <v>2183</v>
      </c>
      <c r="X1007" s="22" t="s">
        <v>2282</v>
      </c>
      <c r="Y1007" s="22" t="s">
        <v>2469</v>
      </c>
      <c r="Z1007" s="22" t="s">
        <v>2691</v>
      </c>
      <c r="AA1007" s="22" t="s">
        <v>2930</v>
      </c>
      <c r="AB1007" s="22" t="s">
        <v>3574</v>
      </c>
      <c r="AC1007" s="22" t="s">
        <v>2187</v>
      </c>
      <c r="AD1007" s="22" t="s">
        <v>2260</v>
      </c>
      <c r="AE1007" s="22" t="s">
        <v>2352</v>
      </c>
      <c r="AF1007" s="22" t="s">
        <v>2557</v>
      </c>
      <c r="AG1007" s="22" t="s">
        <v>20019</v>
      </c>
      <c r="AH1007" s="22" t="s">
        <v>2191</v>
      </c>
      <c r="AI1007" s="22" t="s">
        <v>2172</v>
      </c>
      <c r="AJ1007" s="22" t="s">
        <v>2172</v>
      </c>
      <c r="AK1007" s="22" t="s">
        <v>20020</v>
      </c>
      <c r="AL1007" s="22" t="s">
        <v>2172</v>
      </c>
      <c r="AM1007" s="22" t="s">
        <v>20021</v>
      </c>
      <c r="AN1007" s="22" t="s">
        <v>20022</v>
      </c>
    </row>
    <row r="1008" ht="52" spans="1:40">
      <c r="A1008" s="21" t="s">
        <v>1160</v>
      </c>
      <c r="B1008" s="22" t="s">
        <v>11272</v>
      </c>
      <c r="C1008" s="22" t="s">
        <v>20023</v>
      </c>
      <c r="D1008" s="22" t="s">
        <v>20024</v>
      </c>
      <c r="E1008" s="22" t="s">
        <v>38</v>
      </c>
      <c r="F1008" s="22" t="s">
        <v>10429</v>
      </c>
      <c r="G1008" s="22" t="s">
        <v>20025</v>
      </c>
      <c r="H1008" s="22" t="s">
        <v>10429</v>
      </c>
      <c r="I1008" s="22" t="s">
        <v>11358</v>
      </c>
      <c r="J1008" s="22" t="s">
        <v>20026</v>
      </c>
      <c r="K1008" s="22" t="s">
        <v>2172</v>
      </c>
      <c r="L1008" s="22" t="s">
        <v>18179</v>
      </c>
      <c r="M1008" s="22" t="s">
        <v>18985</v>
      </c>
      <c r="N1008" s="22" t="s">
        <v>18986</v>
      </c>
      <c r="O1008" s="22" t="s">
        <v>20027</v>
      </c>
      <c r="P1008" s="22" t="s">
        <v>20028</v>
      </c>
      <c r="Q1008" s="22" t="s">
        <v>20029</v>
      </c>
      <c r="R1008" s="22" t="s">
        <v>2172</v>
      </c>
      <c r="S1008" s="22" t="s">
        <v>20023</v>
      </c>
      <c r="T1008" s="22" t="s">
        <v>20030</v>
      </c>
      <c r="U1008" s="22" t="s">
        <v>20031</v>
      </c>
      <c r="V1008" s="22" t="s">
        <v>16990</v>
      </c>
      <c r="W1008" s="22" t="s">
        <v>2183</v>
      </c>
      <c r="X1008" s="22" t="s">
        <v>3145</v>
      </c>
      <c r="Y1008" s="22" t="s">
        <v>2469</v>
      </c>
      <c r="Z1008" s="22" t="s">
        <v>2691</v>
      </c>
      <c r="AA1008" s="22" t="s">
        <v>3910</v>
      </c>
      <c r="AB1008" s="22" t="s">
        <v>3989</v>
      </c>
      <c r="AC1008" s="22" t="s">
        <v>2187</v>
      </c>
      <c r="AD1008" s="22" t="s">
        <v>2188</v>
      </c>
      <c r="AE1008" s="22" t="s">
        <v>2287</v>
      </c>
      <c r="AF1008" s="22" t="s">
        <v>2288</v>
      </c>
      <c r="AG1008" s="22" t="s">
        <v>20032</v>
      </c>
      <c r="AH1008" s="22" t="s">
        <v>2191</v>
      </c>
      <c r="AI1008" s="22" t="s">
        <v>2172</v>
      </c>
      <c r="AJ1008" s="22" t="s">
        <v>20033</v>
      </c>
      <c r="AK1008" s="22" t="s">
        <v>20034</v>
      </c>
      <c r="AL1008" s="22" t="s">
        <v>2172</v>
      </c>
      <c r="AM1008" s="22" t="s">
        <v>20035</v>
      </c>
      <c r="AN1008" s="22" t="s">
        <v>20036</v>
      </c>
    </row>
    <row r="1009" ht="39" spans="1:40">
      <c r="A1009" s="21" t="s">
        <v>1161</v>
      </c>
      <c r="B1009" s="22" t="s">
        <v>11272</v>
      </c>
      <c r="C1009" s="22" t="s">
        <v>20037</v>
      </c>
      <c r="D1009" s="22" t="s">
        <v>20038</v>
      </c>
      <c r="E1009" s="22" t="s">
        <v>38</v>
      </c>
      <c r="F1009" s="22" t="s">
        <v>20039</v>
      </c>
      <c r="G1009" s="22" t="s">
        <v>20040</v>
      </c>
      <c r="H1009" s="22" t="s">
        <v>20039</v>
      </c>
      <c r="I1009" s="22" t="s">
        <v>13310</v>
      </c>
      <c r="J1009" s="22" t="s">
        <v>20041</v>
      </c>
      <c r="K1009" s="22" t="s">
        <v>2172</v>
      </c>
      <c r="L1009" s="22" t="s">
        <v>18179</v>
      </c>
      <c r="M1009" s="22" t="s">
        <v>18533</v>
      </c>
      <c r="N1009" s="22" t="s">
        <v>18575</v>
      </c>
      <c r="O1009" s="22" t="s">
        <v>20042</v>
      </c>
      <c r="P1009" s="22" t="s">
        <v>20043</v>
      </c>
      <c r="Q1009" s="22" t="s">
        <v>20044</v>
      </c>
      <c r="R1009" s="22" t="s">
        <v>2172</v>
      </c>
      <c r="S1009" s="22" t="s">
        <v>20037</v>
      </c>
      <c r="T1009" s="22" t="s">
        <v>20045</v>
      </c>
      <c r="U1009" s="22" t="s">
        <v>20046</v>
      </c>
      <c r="V1009" s="22" t="s">
        <v>2430</v>
      </c>
      <c r="W1009" s="22" t="s">
        <v>2207</v>
      </c>
      <c r="X1009" s="22" t="s">
        <v>2282</v>
      </c>
      <c r="Y1009" s="22" t="s">
        <v>2256</v>
      </c>
      <c r="Z1009" s="22" t="s">
        <v>2257</v>
      </c>
      <c r="AA1009" s="22" t="s">
        <v>20047</v>
      </c>
      <c r="AB1009" s="22" t="s">
        <v>20048</v>
      </c>
      <c r="AC1009" s="22" t="s">
        <v>2187</v>
      </c>
      <c r="AD1009" s="22" t="s">
        <v>5528</v>
      </c>
      <c r="AE1009" s="22" t="s">
        <v>14596</v>
      </c>
      <c r="AF1009" s="22" t="s">
        <v>17472</v>
      </c>
      <c r="AG1009" s="22" t="s">
        <v>20049</v>
      </c>
      <c r="AH1009" s="22" t="s">
        <v>2191</v>
      </c>
      <c r="AI1009" s="22" t="s">
        <v>2172</v>
      </c>
      <c r="AJ1009" s="22" t="s">
        <v>20050</v>
      </c>
      <c r="AK1009" s="22" t="s">
        <v>20051</v>
      </c>
      <c r="AL1009" s="22" t="s">
        <v>20052</v>
      </c>
      <c r="AM1009" s="22" t="s">
        <v>20053</v>
      </c>
      <c r="AN1009" s="22" t="s">
        <v>20054</v>
      </c>
    </row>
    <row r="1010" ht="39" spans="1:40">
      <c r="A1010" s="21" t="s">
        <v>1162</v>
      </c>
      <c r="B1010" s="22" t="s">
        <v>11272</v>
      </c>
      <c r="C1010" s="22" t="s">
        <v>20055</v>
      </c>
      <c r="D1010" s="22" t="s">
        <v>20056</v>
      </c>
      <c r="E1010" s="22" t="s">
        <v>27</v>
      </c>
      <c r="F1010" s="22" t="s">
        <v>20057</v>
      </c>
      <c r="G1010" s="22" t="s">
        <v>6541</v>
      </c>
      <c r="H1010" s="22" t="s">
        <v>20058</v>
      </c>
      <c r="I1010" s="22" t="s">
        <v>4229</v>
      </c>
      <c r="J1010" s="22" t="s">
        <v>20059</v>
      </c>
      <c r="K1010" s="22" t="s">
        <v>2172</v>
      </c>
      <c r="L1010" s="22" t="s">
        <v>18179</v>
      </c>
      <c r="M1010" s="22" t="s">
        <v>18949</v>
      </c>
      <c r="N1010" s="22" t="s">
        <v>20060</v>
      </c>
      <c r="O1010" s="22" t="s">
        <v>20061</v>
      </c>
      <c r="P1010" s="22" t="s">
        <v>20062</v>
      </c>
      <c r="Q1010" s="22" t="s">
        <v>20063</v>
      </c>
      <c r="R1010" s="22" t="s">
        <v>20064</v>
      </c>
      <c r="S1010" s="22" t="s">
        <v>20055</v>
      </c>
      <c r="T1010" s="22" t="s">
        <v>20065</v>
      </c>
      <c r="U1010" s="22" t="s">
        <v>20066</v>
      </c>
      <c r="V1010" s="22" t="s">
        <v>20067</v>
      </c>
      <c r="W1010" s="22" t="s">
        <v>2183</v>
      </c>
      <c r="X1010" s="22" t="s">
        <v>2255</v>
      </c>
      <c r="Y1010" s="22" t="s">
        <v>2469</v>
      </c>
      <c r="Z1010" s="22" t="s">
        <v>2595</v>
      </c>
      <c r="AA1010" s="22" t="s">
        <v>3222</v>
      </c>
      <c r="AB1010" s="22" t="s">
        <v>3223</v>
      </c>
      <c r="AC1010" s="22" t="s">
        <v>2187</v>
      </c>
      <c r="AD1010" s="22" t="s">
        <v>2260</v>
      </c>
      <c r="AE1010" s="22" t="s">
        <v>2352</v>
      </c>
      <c r="AF1010" s="22" t="s">
        <v>2172</v>
      </c>
      <c r="AG1010" s="22" t="s">
        <v>20068</v>
      </c>
      <c r="AH1010" s="22" t="s">
        <v>2191</v>
      </c>
      <c r="AI1010" s="22" t="s">
        <v>2172</v>
      </c>
      <c r="AJ1010" s="22" t="s">
        <v>20069</v>
      </c>
      <c r="AK1010" s="22" t="s">
        <v>20070</v>
      </c>
      <c r="AL1010" s="22" t="s">
        <v>20071</v>
      </c>
      <c r="AM1010" s="22" t="s">
        <v>20072</v>
      </c>
      <c r="AN1010" s="22" t="s">
        <v>20073</v>
      </c>
    </row>
    <row r="1011" ht="39" spans="1:40">
      <c r="A1011" s="21" t="s">
        <v>1163</v>
      </c>
      <c r="B1011" s="22" t="s">
        <v>11272</v>
      </c>
      <c r="C1011" s="22" t="s">
        <v>20074</v>
      </c>
      <c r="D1011" s="22" t="s">
        <v>20075</v>
      </c>
      <c r="E1011" s="22" t="s">
        <v>27</v>
      </c>
      <c r="F1011" s="22" t="s">
        <v>20076</v>
      </c>
      <c r="G1011" s="22" t="s">
        <v>20077</v>
      </c>
      <c r="H1011" s="22" t="s">
        <v>20076</v>
      </c>
      <c r="I1011" s="22" t="s">
        <v>5233</v>
      </c>
      <c r="J1011" s="22" t="s">
        <v>20078</v>
      </c>
      <c r="K1011" s="22" t="s">
        <v>2172</v>
      </c>
      <c r="L1011" s="22" t="s">
        <v>18179</v>
      </c>
      <c r="M1011" s="22" t="s">
        <v>18624</v>
      </c>
      <c r="N1011" s="22" t="s">
        <v>20079</v>
      </c>
      <c r="O1011" s="22" t="s">
        <v>20080</v>
      </c>
      <c r="P1011" s="22" t="s">
        <v>20081</v>
      </c>
      <c r="Q1011" s="22" t="s">
        <v>20082</v>
      </c>
      <c r="R1011" s="22" t="s">
        <v>20083</v>
      </c>
      <c r="S1011" s="22" t="s">
        <v>20074</v>
      </c>
      <c r="T1011" s="22" t="s">
        <v>20084</v>
      </c>
      <c r="U1011" s="22" t="s">
        <v>20085</v>
      </c>
      <c r="V1011" s="22" t="s">
        <v>15406</v>
      </c>
      <c r="W1011" s="22" t="s">
        <v>2183</v>
      </c>
      <c r="X1011" s="22" t="s">
        <v>2282</v>
      </c>
      <c r="Y1011" s="22" t="s">
        <v>2283</v>
      </c>
      <c r="Z1011" s="22" t="s">
        <v>4530</v>
      </c>
      <c r="AA1011" s="22" t="s">
        <v>4531</v>
      </c>
      <c r="AB1011" s="22" t="s">
        <v>4532</v>
      </c>
      <c r="AC1011" s="22" t="s">
        <v>2810</v>
      </c>
      <c r="AD1011" s="22" t="s">
        <v>3843</v>
      </c>
      <c r="AE1011" s="22" t="s">
        <v>3844</v>
      </c>
      <c r="AF1011" s="22" t="s">
        <v>4533</v>
      </c>
      <c r="AG1011" s="22" t="s">
        <v>20086</v>
      </c>
      <c r="AH1011" s="22" t="s">
        <v>2191</v>
      </c>
      <c r="AI1011" s="22" t="s">
        <v>20087</v>
      </c>
      <c r="AJ1011" s="22" t="s">
        <v>2172</v>
      </c>
      <c r="AK1011" s="22" t="s">
        <v>20088</v>
      </c>
      <c r="AL1011" s="22" t="s">
        <v>20089</v>
      </c>
      <c r="AM1011" s="22" t="s">
        <v>20090</v>
      </c>
      <c r="AN1011" s="22" t="s">
        <v>20091</v>
      </c>
    </row>
    <row r="1012" ht="39" spans="1:40">
      <c r="A1012" s="21" t="s">
        <v>1164</v>
      </c>
      <c r="B1012" s="22" t="s">
        <v>11272</v>
      </c>
      <c r="C1012" s="22" t="s">
        <v>20092</v>
      </c>
      <c r="D1012" s="22" t="s">
        <v>20093</v>
      </c>
      <c r="E1012" s="22" t="s">
        <v>27</v>
      </c>
      <c r="F1012" s="22" t="s">
        <v>7495</v>
      </c>
      <c r="G1012" s="22" t="s">
        <v>20094</v>
      </c>
      <c r="H1012" s="22" t="s">
        <v>7495</v>
      </c>
      <c r="I1012" s="22" t="s">
        <v>2507</v>
      </c>
      <c r="J1012" s="22" t="s">
        <v>20095</v>
      </c>
      <c r="K1012" s="22" t="s">
        <v>2172</v>
      </c>
      <c r="L1012" s="22" t="s">
        <v>18179</v>
      </c>
      <c r="M1012" s="22" t="s">
        <v>18255</v>
      </c>
      <c r="N1012" s="22" t="s">
        <v>20096</v>
      </c>
      <c r="O1012" s="22" t="s">
        <v>20097</v>
      </c>
      <c r="P1012" s="22" t="s">
        <v>20098</v>
      </c>
      <c r="Q1012" s="22" t="s">
        <v>20099</v>
      </c>
      <c r="R1012" s="22" t="s">
        <v>20100</v>
      </c>
      <c r="S1012" s="22" t="s">
        <v>20092</v>
      </c>
      <c r="T1012" s="22" t="s">
        <v>20101</v>
      </c>
      <c r="U1012" s="22" t="s">
        <v>20102</v>
      </c>
      <c r="V1012" s="22" t="s">
        <v>20103</v>
      </c>
      <c r="W1012" s="22" t="s">
        <v>2183</v>
      </c>
      <c r="X1012" s="22" t="s">
        <v>2372</v>
      </c>
      <c r="Y1012" s="22" t="s">
        <v>2184</v>
      </c>
      <c r="Z1012" s="22" t="s">
        <v>6862</v>
      </c>
      <c r="AA1012" s="22" t="s">
        <v>20104</v>
      </c>
      <c r="AB1012" s="22" t="s">
        <v>20104</v>
      </c>
      <c r="AC1012" s="22" t="s">
        <v>3513</v>
      </c>
      <c r="AD1012" s="22" t="s">
        <v>20105</v>
      </c>
      <c r="AE1012" s="22" t="s">
        <v>20106</v>
      </c>
      <c r="AF1012" s="22" t="s">
        <v>20107</v>
      </c>
      <c r="AG1012" s="22" t="s">
        <v>20108</v>
      </c>
      <c r="AH1012" s="22" t="s">
        <v>2191</v>
      </c>
      <c r="AI1012" s="22" t="s">
        <v>2172</v>
      </c>
      <c r="AJ1012" s="22" t="s">
        <v>20109</v>
      </c>
      <c r="AK1012" s="22" t="s">
        <v>20110</v>
      </c>
      <c r="AL1012" s="22" t="s">
        <v>20111</v>
      </c>
      <c r="AM1012" s="22" t="s">
        <v>20112</v>
      </c>
      <c r="AN1012" s="22" t="s">
        <v>20113</v>
      </c>
    </row>
    <row r="1013" ht="39" spans="1:40">
      <c r="A1013" s="21" t="s">
        <v>1165</v>
      </c>
      <c r="B1013" s="22" t="s">
        <v>11272</v>
      </c>
      <c r="C1013" s="22" t="s">
        <v>20114</v>
      </c>
      <c r="D1013" s="22" t="s">
        <v>20115</v>
      </c>
      <c r="E1013" s="22" t="s">
        <v>38</v>
      </c>
      <c r="F1013" s="22" t="s">
        <v>20116</v>
      </c>
      <c r="G1013" s="22" t="s">
        <v>20117</v>
      </c>
      <c r="H1013" s="22" t="s">
        <v>20116</v>
      </c>
      <c r="I1013" s="22" t="s">
        <v>14402</v>
      </c>
      <c r="J1013" s="22" t="s">
        <v>20118</v>
      </c>
      <c r="K1013" s="22" t="s">
        <v>2172</v>
      </c>
      <c r="L1013" s="22" t="s">
        <v>18179</v>
      </c>
      <c r="M1013" s="22" t="s">
        <v>18658</v>
      </c>
      <c r="N1013" s="22" t="s">
        <v>18676</v>
      </c>
      <c r="O1013" s="22" t="s">
        <v>20119</v>
      </c>
      <c r="P1013" s="22" t="s">
        <v>2172</v>
      </c>
      <c r="Q1013" s="22" t="s">
        <v>20120</v>
      </c>
      <c r="R1013" s="22" t="s">
        <v>2172</v>
      </c>
      <c r="S1013" s="22" t="s">
        <v>20114</v>
      </c>
      <c r="T1013" s="22" t="s">
        <v>20121</v>
      </c>
      <c r="U1013" s="22" t="s">
        <v>20122</v>
      </c>
      <c r="V1013" s="22" t="s">
        <v>13935</v>
      </c>
      <c r="W1013" s="22" t="s">
        <v>2207</v>
      </c>
      <c r="X1013" s="22" t="s">
        <v>2255</v>
      </c>
      <c r="Y1013" s="22" t="s">
        <v>2469</v>
      </c>
      <c r="Z1013" s="22" t="s">
        <v>2595</v>
      </c>
      <c r="AA1013" s="22" t="s">
        <v>2596</v>
      </c>
      <c r="AB1013" s="22" t="s">
        <v>2597</v>
      </c>
      <c r="AC1013" s="22" t="s">
        <v>2187</v>
      </c>
      <c r="AD1013" s="22" t="s">
        <v>2260</v>
      </c>
      <c r="AE1013" s="22" t="s">
        <v>2352</v>
      </c>
      <c r="AF1013" s="22" t="s">
        <v>2598</v>
      </c>
      <c r="AG1013" s="22" t="s">
        <v>20123</v>
      </c>
      <c r="AH1013" s="22" t="s">
        <v>2191</v>
      </c>
      <c r="AI1013" s="22" t="s">
        <v>2172</v>
      </c>
      <c r="AJ1013" s="22" t="s">
        <v>2172</v>
      </c>
      <c r="AK1013" s="22" t="s">
        <v>20124</v>
      </c>
      <c r="AL1013" s="22" t="s">
        <v>20125</v>
      </c>
      <c r="AM1013" s="22" t="s">
        <v>20126</v>
      </c>
      <c r="AN1013" s="22" t="s">
        <v>20127</v>
      </c>
    </row>
    <row r="1014" ht="52" spans="1:40">
      <c r="A1014" s="21" t="s">
        <v>1166</v>
      </c>
      <c r="B1014" s="22" t="s">
        <v>11272</v>
      </c>
      <c r="C1014" s="22" t="s">
        <v>20128</v>
      </c>
      <c r="D1014" s="22" t="s">
        <v>20129</v>
      </c>
      <c r="E1014" s="22" t="s">
        <v>38</v>
      </c>
      <c r="F1014" s="22" t="s">
        <v>20130</v>
      </c>
      <c r="G1014" s="22" t="s">
        <v>20131</v>
      </c>
      <c r="H1014" s="22" t="s">
        <v>20132</v>
      </c>
      <c r="I1014" s="22" t="s">
        <v>5696</v>
      </c>
      <c r="J1014" s="22" t="s">
        <v>20133</v>
      </c>
      <c r="K1014" s="22" t="s">
        <v>2172</v>
      </c>
      <c r="L1014" s="22" t="s">
        <v>18179</v>
      </c>
      <c r="M1014" s="22" t="s">
        <v>18854</v>
      </c>
      <c r="N1014" s="22" t="s">
        <v>18892</v>
      </c>
      <c r="O1014" s="22" t="s">
        <v>20134</v>
      </c>
      <c r="P1014" s="22" t="s">
        <v>20135</v>
      </c>
      <c r="Q1014" s="22" t="s">
        <v>20136</v>
      </c>
      <c r="R1014" s="22" t="s">
        <v>20137</v>
      </c>
      <c r="S1014" s="22" t="s">
        <v>20128</v>
      </c>
      <c r="T1014" s="22" t="s">
        <v>20138</v>
      </c>
      <c r="U1014" s="22" t="s">
        <v>20139</v>
      </c>
      <c r="V1014" s="22" t="s">
        <v>20140</v>
      </c>
      <c r="W1014" s="22" t="s">
        <v>2183</v>
      </c>
      <c r="X1014" s="22" t="s">
        <v>29</v>
      </c>
      <c r="Y1014" s="22" t="s">
        <v>2469</v>
      </c>
      <c r="Z1014" s="22" t="s">
        <v>2691</v>
      </c>
      <c r="AA1014" s="22" t="s">
        <v>10680</v>
      </c>
      <c r="AB1014" s="22" t="s">
        <v>10680</v>
      </c>
      <c r="AC1014" s="22" t="s">
        <v>2187</v>
      </c>
      <c r="AD1014" s="22" t="s">
        <v>2260</v>
      </c>
      <c r="AE1014" s="22" t="s">
        <v>2352</v>
      </c>
      <c r="AF1014" s="22" t="s">
        <v>17030</v>
      </c>
      <c r="AG1014" s="22" t="s">
        <v>20141</v>
      </c>
      <c r="AH1014" s="22" t="s">
        <v>2191</v>
      </c>
      <c r="AI1014" s="22" t="s">
        <v>2172</v>
      </c>
      <c r="AJ1014" s="22" t="s">
        <v>20142</v>
      </c>
      <c r="AK1014" s="22" t="s">
        <v>20143</v>
      </c>
      <c r="AL1014" s="22" t="s">
        <v>20144</v>
      </c>
      <c r="AM1014" s="22" t="s">
        <v>20145</v>
      </c>
      <c r="AN1014" s="22" t="s">
        <v>20146</v>
      </c>
    </row>
    <row r="1015" ht="39" spans="1:40">
      <c r="A1015" s="21" t="s">
        <v>1167</v>
      </c>
      <c r="B1015" s="22" t="s">
        <v>11272</v>
      </c>
      <c r="C1015" s="22" t="s">
        <v>20147</v>
      </c>
      <c r="D1015" s="22" t="s">
        <v>20148</v>
      </c>
      <c r="E1015" s="22" t="s">
        <v>38</v>
      </c>
      <c r="F1015" s="22" t="s">
        <v>20149</v>
      </c>
      <c r="G1015" s="22" t="s">
        <v>20150</v>
      </c>
      <c r="H1015" s="22" t="s">
        <v>20151</v>
      </c>
      <c r="I1015" s="22" t="s">
        <v>20152</v>
      </c>
      <c r="J1015" s="22" t="s">
        <v>20153</v>
      </c>
      <c r="K1015" s="22" t="s">
        <v>2172</v>
      </c>
      <c r="L1015" s="22" t="s">
        <v>18179</v>
      </c>
      <c r="M1015" s="22" t="s">
        <v>18180</v>
      </c>
      <c r="N1015" s="22" t="s">
        <v>20154</v>
      </c>
      <c r="O1015" s="22" t="s">
        <v>20155</v>
      </c>
      <c r="P1015" s="22" t="s">
        <v>20156</v>
      </c>
      <c r="Q1015" s="22" t="s">
        <v>20157</v>
      </c>
      <c r="R1015" s="22" t="s">
        <v>20158</v>
      </c>
      <c r="S1015" s="22" t="s">
        <v>20147</v>
      </c>
      <c r="T1015" s="22" t="s">
        <v>20159</v>
      </c>
      <c r="U1015" s="22" t="s">
        <v>20160</v>
      </c>
      <c r="V1015" s="22" t="s">
        <v>6589</v>
      </c>
      <c r="W1015" s="22" t="s">
        <v>2183</v>
      </c>
      <c r="X1015" s="22" t="s">
        <v>2309</v>
      </c>
      <c r="Y1015" s="22" t="s">
        <v>2469</v>
      </c>
      <c r="Z1015" s="22" t="s">
        <v>3490</v>
      </c>
      <c r="AA1015" s="22" t="s">
        <v>5627</v>
      </c>
      <c r="AB1015" s="22" t="s">
        <v>5627</v>
      </c>
      <c r="AC1015" s="22" t="s">
        <v>3513</v>
      </c>
      <c r="AD1015" s="22" t="s">
        <v>3514</v>
      </c>
      <c r="AE1015" s="22" t="s">
        <v>5628</v>
      </c>
      <c r="AF1015" s="22" t="s">
        <v>5629</v>
      </c>
      <c r="AG1015" s="22" t="s">
        <v>20161</v>
      </c>
      <c r="AH1015" s="22" t="s">
        <v>2191</v>
      </c>
      <c r="AI1015" s="22" t="s">
        <v>2172</v>
      </c>
      <c r="AJ1015" s="22" t="s">
        <v>20162</v>
      </c>
      <c r="AK1015" s="22" t="s">
        <v>20163</v>
      </c>
      <c r="AL1015" s="22" t="s">
        <v>2172</v>
      </c>
      <c r="AM1015" s="22" t="s">
        <v>20164</v>
      </c>
      <c r="AN1015" s="22" t="s">
        <v>20165</v>
      </c>
    </row>
    <row r="1016" ht="39" spans="1:40">
      <c r="A1016" s="21" t="s">
        <v>1168</v>
      </c>
      <c r="B1016" s="22" t="s">
        <v>11272</v>
      </c>
      <c r="C1016" s="22" t="s">
        <v>20166</v>
      </c>
      <c r="D1016" s="22" t="s">
        <v>20167</v>
      </c>
      <c r="E1016" s="22" t="s">
        <v>38</v>
      </c>
      <c r="F1016" s="22" t="s">
        <v>3192</v>
      </c>
      <c r="G1016" s="22" t="s">
        <v>20168</v>
      </c>
      <c r="H1016" s="22" t="s">
        <v>3192</v>
      </c>
      <c r="I1016" s="22" t="s">
        <v>20169</v>
      </c>
      <c r="J1016" s="22" t="s">
        <v>20170</v>
      </c>
      <c r="K1016" s="22" t="s">
        <v>2172</v>
      </c>
      <c r="L1016" s="22" t="s">
        <v>18179</v>
      </c>
      <c r="M1016" s="22" t="s">
        <v>18816</v>
      </c>
      <c r="N1016" s="22" t="s">
        <v>19468</v>
      </c>
      <c r="O1016" s="22" t="s">
        <v>20171</v>
      </c>
      <c r="P1016" s="22" t="s">
        <v>20172</v>
      </c>
      <c r="Q1016" s="22" t="s">
        <v>20173</v>
      </c>
      <c r="R1016" s="22" t="s">
        <v>20174</v>
      </c>
      <c r="S1016" s="22" t="s">
        <v>20166</v>
      </c>
      <c r="T1016" s="22" t="s">
        <v>20175</v>
      </c>
      <c r="U1016" s="22" t="s">
        <v>20176</v>
      </c>
      <c r="V1016" s="22" t="s">
        <v>17247</v>
      </c>
      <c r="W1016" s="22" t="s">
        <v>2183</v>
      </c>
      <c r="X1016" s="22" t="s">
        <v>594</v>
      </c>
      <c r="Y1016" s="22" t="s">
        <v>2469</v>
      </c>
      <c r="Z1016" s="22" t="s">
        <v>2691</v>
      </c>
      <c r="AA1016" s="22" t="s">
        <v>3670</v>
      </c>
      <c r="AB1016" s="22" t="s">
        <v>3671</v>
      </c>
      <c r="AC1016" s="22" t="s">
        <v>2187</v>
      </c>
      <c r="AD1016" s="22" t="s">
        <v>2260</v>
      </c>
      <c r="AE1016" s="22" t="s">
        <v>2352</v>
      </c>
      <c r="AF1016" s="22" t="s">
        <v>3445</v>
      </c>
      <c r="AG1016" s="22" t="s">
        <v>20177</v>
      </c>
      <c r="AH1016" s="22" t="s">
        <v>2191</v>
      </c>
      <c r="AI1016" s="22" t="s">
        <v>2172</v>
      </c>
      <c r="AJ1016" s="22" t="s">
        <v>2172</v>
      </c>
      <c r="AK1016" s="22" t="s">
        <v>20178</v>
      </c>
      <c r="AL1016" s="22" t="s">
        <v>20179</v>
      </c>
      <c r="AM1016" s="22" t="s">
        <v>20180</v>
      </c>
      <c r="AN1016" s="22" t="s">
        <v>20181</v>
      </c>
    </row>
    <row r="1017" ht="26" spans="1:40">
      <c r="A1017" s="21" t="s">
        <v>1169</v>
      </c>
      <c r="B1017" s="22" t="s">
        <v>11272</v>
      </c>
      <c r="C1017" s="22" t="s">
        <v>20182</v>
      </c>
      <c r="D1017" s="22" t="s">
        <v>20183</v>
      </c>
      <c r="E1017" s="22" t="s">
        <v>559</v>
      </c>
      <c r="F1017" s="22" t="s">
        <v>20184</v>
      </c>
      <c r="G1017" s="22" t="s">
        <v>20185</v>
      </c>
      <c r="H1017" s="22" t="s">
        <v>2172</v>
      </c>
      <c r="I1017" s="22" t="s">
        <v>12772</v>
      </c>
      <c r="J1017" s="22" t="s">
        <v>20186</v>
      </c>
      <c r="K1017" s="22" t="s">
        <v>2172</v>
      </c>
      <c r="L1017" s="22" t="s">
        <v>18179</v>
      </c>
      <c r="M1017" s="22" t="s">
        <v>18985</v>
      </c>
      <c r="N1017" s="22" t="s">
        <v>18986</v>
      </c>
      <c r="O1017" s="22" t="s">
        <v>20187</v>
      </c>
      <c r="P1017" s="22" t="s">
        <v>20188</v>
      </c>
      <c r="Q1017" s="22" t="s">
        <v>20189</v>
      </c>
      <c r="R1017" s="22" t="s">
        <v>20190</v>
      </c>
      <c r="S1017" s="22" t="s">
        <v>20182</v>
      </c>
      <c r="T1017" s="22" t="s">
        <v>20191</v>
      </c>
      <c r="U1017" s="22" t="s">
        <v>20192</v>
      </c>
      <c r="V1017" s="22" t="s">
        <v>3399</v>
      </c>
      <c r="W1017" s="22" t="s">
        <v>2183</v>
      </c>
      <c r="X1017" s="22" t="s">
        <v>2282</v>
      </c>
      <c r="Y1017" s="22" t="s">
        <v>2283</v>
      </c>
      <c r="Z1017" s="22" t="s">
        <v>2284</v>
      </c>
      <c r="AA1017" s="22" t="s">
        <v>2285</v>
      </c>
      <c r="AB1017" s="22" t="s">
        <v>2411</v>
      </c>
      <c r="AC1017" s="22" t="s">
        <v>2187</v>
      </c>
      <c r="AD1017" s="22" t="s">
        <v>2188</v>
      </c>
      <c r="AE1017" s="22" t="s">
        <v>2287</v>
      </c>
      <c r="AF1017" s="22" t="s">
        <v>2288</v>
      </c>
      <c r="AG1017" s="22" t="s">
        <v>20193</v>
      </c>
      <c r="AH1017" s="22" t="s">
        <v>2191</v>
      </c>
      <c r="AI1017" s="22" t="s">
        <v>2172</v>
      </c>
      <c r="AJ1017" s="22" t="s">
        <v>2172</v>
      </c>
      <c r="AK1017" s="22" t="s">
        <v>20194</v>
      </c>
      <c r="AL1017" s="22" t="s">
        <v>2172</v>
      </c>
      <c r="AM1017" s="22" t="s">
        <v>20195</v>
      </c>
      <c r="AN1017" s="22" t="s">
        <v>20196</v>
      </c>
    </row>
    <row r="1018" ht="39" spans="1:40">
      <c r="A1018" s="21" t="s">
        <v>1170</v>
      </c>
      <c r="B1018" s="22" t="s">
        <v>11272</v>
      </c>
      <c r="C1018" s="22" t="s">
        <v>20197</v>
      </c>
      <c r="D1018" s="22" t="s">
        <v>20198</v>
      </c>
      <c r="E1018" s="22" t="s">
        <v>38</v>
      </c>
      <c r="F1018" s="22" t="s">
        <v>2920</v>
      </c>
      <c r="G1018" s="22" t="s">
        <v>20199</v>
      </c>
      <c r="H1018" s="22" t="s">
        <v>2920</v>
      </c>
      <c r="I1018" s="22" t="s">
        <v>14566</v>
      </c>
      <c r="J1018" s="22" t="s">
        <v>20200</v>
      </c>
      <c r="K1018" s="22" t="s">
        <v>2172</v>
      </c>
      <c r="L1018" s="22" t="s">
        <v>18179</v>
      </c>
      <c r="M1018" s="22" t="s">
        <v>18397</v>
      </c>
      <c r="N1018" s="22" t="s">
        <v>19815</v>
      </c>
      <c r="O1018" s="22" t="s">
        <v>20201</v>
      </c>
      <c r="P1018" s="22" t="s">
        <v>20202</v>
      </c>
      <c r="Q1018" s="22" t="s">
        <v>20203</v>
      </c>
      <c r="R1018" s="22" t="s">
        <v>2172</v>
      </c>
      <c r="S1018" s="22" t="s">
        <v>20197</v>
      </c>
      <c r="T1018" s="22" t="s">
        <v>20204</v>
      </c>
      <c r="U1018" s="22" t="s">
        <v>20205</v>
      </c>
      <c r="V1018" s="22" t="s">
        <v>7956</v>
      </c>
      <c r="W1018" s="22" t="s">
        <v>2183</v>
      </c>
      <c r="X1018" s="22" t="s">
        <v>2255</v>
      </c>
      <c r="Y1018" s="22" t="s">
        <v>2256</v>
      </c>
      <c r="Z1018" s="22" t="s">
        <v>2257</v>
      </c>
      <c r="AA1018" s="22" t="s">
        <v>2258</v>
      </c>
      <c r="AB1018" s="22" t="s">
        <v>3086</v>
      </c>
      <c r="AC1018" s="22" t="s">
        <v>2187</v>
      </c>
      <c r="AD1018" s="22" t="s">
        <v>2260</v>
      </c>
      <c r="AE1018" s="22" t="s">
        <v>2261</v>
      </c>
      <c r="AF1018" s="22" t="s">
        <v>2262</v>
      </c>
      <c r="AG1018" s="22" t="s">
        <v>20206</v>
      </c>
      <c r="AH1018" s="22" t="s">
        <v>2191</v>
      </c>
      <c r="AI1018" s="22" t="s">
        <v>2172</v>
      </c>
      <c r="AJ1018" s="22" t="s">
        <v>2172</v>
      </c>
      <c r="AK1018" s="22" t="s">
        <v>20207</v>
      </c>
      <c r="AL1018" s="22" t="s">
        <v>20208</v>
      </c>
      <c r="AM1018" s="22" t="s">
        <v>20209</v>
      </c>
      <c r="AN1018" s="22" t="s">
        <v>20210</v>
      </c>
    </row>
    <row r="1019" ht="39" spans="1:40">
      <c r="A1019" s="21" t="s">
        <v>1171</v>
      </c>
      <c r="B1019" s="22" t="s">
        <v>11272</v>
      </c>
      <c r="C1019" s="22" t="s">
        <v>20211</v>
      </c>
      <c r="D1019" s="22" t="s">
        <v>20212</v>
      </c>
      <c r="E1019" s="22" t="s">
        <v>38</v>
      </c>
      <c r="F1019" s="22" t="s">
        <v>2781</v>
      </c>
      <c r="G1019" s="22" t="s">
        <v>20213</v>
      </c>
      <c r="H1019" s="22" t="s">
        <v>2781</v>
      </c>
      <c r="I1019" s="22" t="s">
        <v>20214</v>
      </c>
      <c r="J1019" s="22" t="s">
        <v>20215</v>
      </c>
      <c r="K1019" s="22" t="s">
        <v>2172</v>
      </c>
      <c r="L1019" s="22" t="s">
        <v>18179</v>
      </c>
      <c r="M1019" s="22" t="s">
        <v>18377</v>
      </c>
      <c r="N1019" s="22" t="s">
        <v>20216</v>
      </c>
      <c r="O1019" s="22" t="s">
        <v>20217</v>
      </c>
      <c r="P1019" s="22" t="s">
        <v>20218</v>
      </c>
      <c r="Q1019" s="22" t="s">
        <v>20219</v>
      </c>
      <c r="R1019" s="22" t="s">
        <v>20220</v>
      </c>
      <c r="S1019" s="22" t="s">
        <v>20211</v>
      </c>
      <c r="T1019" s="22" t="s">
        <v>20221</v>
      </c>
      <c r="U1019" s="22" t="s">
        <v>20222</v>
      </c>
      <c r="V1019" s="22" t="s">
        <v>6388</v>
      </c>
      <c r="W1019" s="22" t="s">
        <v>2207</v>
      </c>
      <c r="X1019" s="22" t="s">
        <v>2282</v>
      </c>
      <c r="Y1019" s="22" t="s">
        <v>2283</v>
      </c>
      <c r="Z1019" s="22" t="s">
        <v>2284</v>
      </c>
      <c r="AA1019" s="22" t="s">
        <v>2285</v>
      </c>
      <c r="AB1019" s="22" t="s">
        <v>10815</v>
      </c>
      <c r="AC1019" s="22" t="s">
        <v>2187</v>
      </c>
      <c r="AD1019" s="22" t="s">
        <v>2188</v>
      </c>
      <c r="AE1019" s="22" t="s">
        <v>2287</v>
      </c>
      <c r="AF1019" s="22" t="s">
        <v>2288</v>
      </c>
      <c r="AG1019" s="22" t="s">
        <v>20223</v>
      </c>
      <c r="AH1019" s="22" t="s">
        <v>2191</v>
      </c>
      <c r="AI1019" s="22" t="s">
        <v>2172</v>
      </c>
      <c r="AJ1019" s="22" t="s">
        <v>2172</v>
      </c>
      <c r="AK1019" s="22" t="s">
        <v>20224</v>
      </c>
      <c r="AL1019" s="22" t="s">
        <v>2172</v>
      </c>
      <c r="AM1019" s="22" t="s">
        <v>20225</v>
      </c>
      <c r="AN1019" s="22" t="s">
        <v>20226</v>
      </c>
    </row>
    <row r="1020" ht="39" spans="1:40">
      <c r="A1020" s="21" t="s">
        <v>1172</v>
      </c>
      <c r="B1020" s="22" t="s">
        <v>11272</v>
      </c>
      <c r="C1020" s="22" t="s">
        <v>20227</v>
      </c>
      <c r="D1020" s="22" t="s">
        <v>20228</v>
      </c>
      <c r="E1020" s="22" t="s">
        <v>38</v>
      </c>
      <c r="F1020" s="22" t="s">
        <v>20229</v>
      </c>
      <c r="G1020" s="22" t="s">
        <v>20230</v>
      </c>
      <c r="H1020" s="22" t="s">
        <v>20231</v>
      </c>
      <c r="I1020" s="22" t="s">
        <v>18871</v>
      </c>
      <c r="J1020" s="22" t="s">
        <v>20232</v>
      </c>
      <c r="K1020" s="22" t="s">
        <v>2172</v>
      </c>
      <c r="L1020" s="22" t="s">
        <v>18179</v>
      </c>
      <c r="M1020" s="22" t="s">
        <v>18358</v>
      </c>
      <c r="N1020" s="22" t="s">
        <v>18359</v>
      </c>
      <c r="O1020" s="22" t="s">
        <v>20233</v>
      </c>
      <c r="P1020" s="22" t="s">
        <v>20234</v>
      </c>
      <c r="Q1020" s="22" t="s">
        <v>20235</v>
      </c>
      <c r="R1020" s="22" t="s">
        <v>20236</v>
      </c>
      <c r="S1020" s="22" t="s">
        <v>20227</v>
      </c>
      <c r="T1020" s="22" t="s">
        <v>20237</v>
      </c>
      <c r="U1020" s="22" t="s">
        <v>20238</v>
      </c>
      <c r="V1020" s="22" t="s">
        <v>10891</v>
      </c>
      <c r="W1020" s="22" t="s">
        <v>2207</v>
      </c>
      <c r="X1020" s="22" t="s">
        <v>29</v>
      </c>
      <c r="Y1020" s="22" t="s">
        <v>2469</v>
      </c>
      <c r="Z1020" s="22" t="s">
        <v>2691</v>
      </c>
      <c r="AA1020" s="22" t="s">
        <v>2172</v>
      </c>
      <c r="AB1020" s="22" t="s">
        <v>2172</v>
      </c>
      <c r="AC1020" s="22" t="s">
        <v>2187</v>
      </c>
      <c r="AD1020" s="22" t="s">
        <v>2188</v>
      </c>
      <c r="AE1020" s="22" t="s">
        <v>2287</v>
      </c>
      <c r="AF1020" s="22" t="s">
        <v>2288</v>
      </c>
      <c r="AG1020" s="22" t="s">
        <v>20239</v>
      </c>
      <c r="AH1020" s="22" t="s">
        <v>2191</v>
      </c>
      <c r="AI1020" s="22" t="s">
        <v>2172</v>
      </c>
      <c r="AJ1020" s="22" t="s">
        <v>20240</v>
      </c>
      <c r="AK1020" s="22" t="s">
        <v>20241</v>
      </c>
      <c r="AL1020" s="22" t="s">
        <v>20242</v>
      </c>
      <c r="AM1020" s="22" t="s">
        <v>20243</v>
      </c>
      <c r="AN1020" s="22" t="s">
        <v>20244</v>
      </c>
    </row>
    <row r="1021" ht="39" spans="1:40">
      <c r="A1021" s="21" t="s">
        <v>1173</v>
      </c>
      <c r="B1021" s="22" t="s">
        <v>11272</v>
      </c>
      <c r="C1021" s="22" t="s">
        <v>20245</v>
      </c>
      <c r="D1021" s="22" t="s">
        <v>20246</v>
      </c>
      <c r="E1021" s="22" t="s">
        <v>38</v>
      </c>
      <c r="F1021" s="22" t="s">
        <v>2783</v>
      </c>
      <c r="G1021" s="22" t="s">
        <v>20247</v>
      </c>
      <c r="H1021" s="22" t="s">
        <v>2783</v>
      </c>
      <c r="I1021" s="22" t="s">
        <v>20248</v>
      </c>
      <c r="J1021" s="22" t="s">
        <v>20249</v>
      </c>
      <c r="K1021" s="22" t="s">
        <v>2172</v>
      </c>
      <c r="L1021" s="22" t="s">
        <v>18179</v>
      </c>
      <c r="M1021" s="22" t="s">
        <v>19197</v>
      </c>
      <c r="N1021" s="22" t="s">
        <v>19683</v>
      </c>
      <c r="O1021" s="22" t="s">
        <v>20250</v>
      </c>
      <c r="P1021" s="22" t="s">
        <v>20251</v>
      </c>
      <c r="Q1021" s="22" t="s">
        <v>20252</v>
      </c>
      <c r="R1021" s="22" t="s">
        <v>2172</v>
      </c>
      <c r="S1021" s="22" t="s">
        <v>20245</v>
      </c>
      <c r="T1021" s="22" t="s">
        <v>2172</v>
      </c>
      <c r="U1021" s="22" t="s">
        <v>20253</v>
      </c>
      <c r="V1021" s="22" t="s">
        <v>7555</v>
      </c>
      <c r="W1021" s="22" t="s">
        <v>2207</v>
      </c>
      <c r="X1021" s="22" t="s">
        <v>2255</v>
      </c>
      <c r="Y1021" s="22" t="s">
        <v>2469</v>
      </c>
      <c r="Z1021" s="22" t="s">
        <v>2595</v>
      </c>
      <c r="AA1021" s="22" t="s">
        <v>3761</v>
      </c>
      <c r="AB1021" s="22" t="s">
        <v>4832</v>
      </c>
      <c r="AC1021" s="22" t="s">
        <v>2187</v>
      </c>
      <c r="AD1021" s="22" t="s">
        <v>2260</v>
      </c>
      <c r="AE1021" s="22" t="s">
        <v>2352</v>
      </c>
      <c r="AF1021" s="22" t="s">
        <v>2432</v>
      </c>
      <c r="AG1021" s="22" t="s">
        <v>20254</v>
      </c>
      <c r="AH1021" s="22" t="s">
        <v>2191</v>
      </c>
      <c r="AI1021" s="22" t="s">
        <v>2172</v>
      </c>
      <c r="AJ1021" s="22" t="s">
        <v>2172</v>
      </c>
      <c r="AK1021" s="22" t="s">
        <v>20255</v>
      </c>
      <c r="AL1021" s="22" t="s">
        <v>20256</v>
      </c>
      <c r="AM1021" s="22" t="s">
        <v>20257</v>
      </c>
      <c r="AN1021" s="22" t="s">
        <v>20258</v>
      </c>
    </row>
    <row r="1022" ht="52" spans="1:40">
      <c r="A1022" s="21" t="s">
        <v>1174</v>
      </c>
      <c r="B1022" s="22" t="s">
        <v>11272</v>
      </c>
      <c r="C1022" s="22" t="s">
        <v>20259</v>
      </c>
      <c r="D1022" s="22" t="s">
        <v>20260</v>
      </c>
      <c r="E1022" s="22" t="s">
        <v>38</v>
      </c>
      <c r="F1022" s="22" t="s">
        <v>5914</v>
      </c>
      <c r="G1022" s="22" t="s">
        <v>20261</v>
      </c>
      <c r="H1022" s="22" t="s">
        <v>2172</v>
      </c>
      <c r="I1022" s="22" t="s">
        <v>9984</v>
      </c>
      <c r="J1022" s="22" t="s">
        <v>20262</v>
      </c>
      <c r="K1022" s="22" t="s">
        <v>2172</v>
      </c>
      <c r="L1022" s="22" t="s">
        <v>18179</v>
      </c>
      <c r="M1022" s="22" t="s">
        <v>18691</v>
      </c>
      <c r="N1022" s="22" t="s">
        <v>20263</v>
      </c>
      <c r="O1022" s="22" t="s">
        <v>20264</v>
      </c>
      <c r="P1022" s="22" t="s">
        <v>20265</v>
      </c>
      <c r="Q1022" s="22" t="s">
        <v>20266</v>
      </c>
      <c r="R1022" s="22" t="s">
        <v>20267</v>
      </c>
      <c r="S1022" s="22" t="s">
        <v>20259</v>
      </c>
      <c r="T1022" s="22" t="s">
        <v>20268</v>
      </c>
      <c r="U1022" s="22" t="s">
        <v>20269</v>
      </c>
      <c r="V1022" s="22" t="s">
        <v>20270</v>
      </c>
      <c r="W1022" s="22" t="s">
        <v>2207</v>
      </c>
      <c r="X1022" s="22" t="s">
        <v>594</v>
      </c>
      <c r="Y1022" s="22" t="s">
        <v>2469</v>
      </c>
      <c r="Z1022" s="22" t="s">
        <v>2595</v>
      </c>
      <c r="AA1022" s="22" t="s">
        <v>3761</v>
      </c>
      <c r="AB1022" s="22" t="s">
        <v>4832</v>
      </c>
      <c r="AC1022" s="22" t="s">
        <v>2187</v>
      </c>
      <c r="AD1022" s="22" t="s">
        <v>2260</v>
      </c>
      <c r="AE1022" s="22" t="s">
        <v>2352</v>
      </c>
      <c r="AF1022" s="22" t="s">
        <v>2172</v>
      </c>
      <c r="AG1022" s="22" t="s">
        <v>20271</v>
      </c>
      <c r="AH1022" s="22" t="s">
        <v>2191</v>
      </c>
      <c r="AI1022" s="22" t="s">
        <v>2172</v>
      </c>
      <c r="AJ1022" s="22" t="s">
        <v>20272</v>
      </c>
      <c r="AK1022" s="22" t="s">
        <v>20273</v>
      </c>
      <c r="AL1022" s="22" t="s">
        <v>2172</v>
      </c>
      <c r="AM1022" s="22" t="s">
        <v>20274</v>
      </c>
      <c r="AN1022" s="22" t="s">
        <v>20275</v>
      </c>
    </row>
    <row r="1023" ht="52" spans="1:40">
      <c r="A1023" s="21" t="s">
        <v>1175</v>
      </c>
      <c r="B1023" s="22" t="s">
        <v>11272</v>
      </c>
      <c r="C1023" s="22" t="s">
        <v>20276</v>
      </c>
      <c r="D1023" s="22" t="s">
        <v>20277</v>
      </c>
      <c r="E1023" s="22" t="s">
        <v>2242</v>
      </c>
      <c r="F1023" s="22" t="s">
        <v>20278</v>
      </c>
      <c r="G1023" s="22" t="s">
        <v>20279</v>
      </c>
      <c r="H1023" s="22" t="s">
        <v>20278</v>
      </c>
      <c r="I1023" s="22" t="s">
        <v>16856</v>
      </c>
      <c r="J1023" s="22" t="s">
        <v>20280</v>
      </c>
      <c r="K1023" s="22" t="s">
        <v>2172</v>
      </c>
      <c r="L1023" s="22" t="s">
        <v>18179</v>
      </c>
      <c r="M1023" s="22" t="s">
        <v>18928</v>
      </c>
      <c r="N1023" s="22" t="s">
        <v>19992</v>
      </c>
      <c r="O1023" s="22" t="s">
        <v>20281</v>
      </c>
      <c r="P1023" s="22" t="s">
        <v>20282</v>
      </c>
      <c r="Q1023" s="22" t="s">
        <v>20283</v>
      </c>
      <c r="R1023" s="22" t="s">
        <v>2172</v>
      </c>
      <c r="S1023" s="22" t="s">
        <v>20276</v>
      </c>
      <c r="T1023" s="22" t="s">
        <v>20284</v>
      </c>
      <c r="U1023" s="22" t="s">
        <v>20285</v>
      </c>
      <c r="V1023" s="22" t="s">
        <v>3399</v>
      </c>
      <c r="W1023" s="22" t="s">
        <v>2183</v>
      </c>
      <c r="X1023" s="22" t="s">
        <v>2255</v>
      </c>
      <c r="Y1023" s="22" t="s">
        <v>2469</v>
      </c>
      <c r="Z1023" s="22" t="s">
        <v>2691</v>
      </c>
      <c r="AA1023" s="22" t="s">
        <v>2930</v>
      </c>
      <c r="AB1023" s="22" t="s">
        <v>2931</v>
      </c>
      <c r="AC1023" s="22" t="s">
        <v>2187</v>
      </c>
      <c r="AD1023" s="22" t="s">
        <v>2260</v>
      </c>
      <c r="AE1023" s="22" t="s">
        <v>2352</v>
      </c>
      <c r="AF1023" s="22" t="s">
        <v>2557</v>
      </c>
      <c r="AG1023" s="22" t="s">
        <v>20286</v>
      </c>
      <c r="AH1023" s="22" t="s">
        <v>2191</v>
      </c>
      <c r="AI1023" s="22" t="s">
        <v>2172</v>
      </c>
      <c r="AJ1023" s="22" t="s">
        <v>2172</v>
      </c>
      <c r="AK1023" s="22" t="s">
        <v>20287</v>
      </c>
      <c r="AL1023" s="22" t="s">
        <v>2172</v>
      </c>
      <c r="AM1023" s="22" t="s">
        <v>20288</v>
      </c>
      <c r="AN1023" s="22" t="s">
        <v>20289</v>
      </c>
    </row>
    <row r="1024" ht="39" spans="1:40">
      <c r="A1024" s="21" t="s">
        <v>1176</v>
      </c>
      <c r="B1024" s="22" t="s">
        <v>11272</v>
      </c>
      <c r="C1024" s="22" t="s">
        <v>20290</v>
      </c>
      <c r="D1024" s="22" t="s">
        <v>20291</v>
      </c>
      <c r="E1024" s="22" t="s">
        <v>559</v>
      </c>
      <c r="F1024" s="22" t="s">
        <v>2783</v>
      </c>
      <c r="G1024" s="22" t="s">
        <v>16463</v>
      </c>
      <c r="H1024" s="22" t="s">
        <v>2783</v>
      </c>
      <c r="I1024" s="22" t="s">
        <v>7447</v>
      </c>
      <c r="J1024" s="22" t="s">
        <v>16465</v>
      </c>
      <c r="K1024" s="22" t="s">
        <v>2172</v>
      </c>
      <c r="L1024" s="22" t="s">
        <v>18179</v>
      </c>
      <c r="M1024" s="22" t="s">
        <v>18778</v>
      </c>
      <c r="N1024" s="22" t="s">
        <v>20292</v>
      </c>
      <c r="O1024" s="22" t="s">
        <v>20293</v>
      </c>
      <c r="P1024" s="22" t="s">
        <v>20294</v>
      </c>
      <c r="Q1024" s="22" t="s">
        <v>20295</v>
      </c>
      <c r="R1024" s="22" t="s">
        <v>2172</v>
      </c>
      <c r="S1024" s="22" t="s">
        <v>20290</v>
      </c>
      <c r="T1024" s="22" t="s">
        <v>20296</v>
      </c>
      <c r="U1024" s="22" t="s">
        <v>20297</v>
      </c>
      <c r="V1024" s="22" t="s">
        <v>13594</v>
      </c>
      <c r="W1024" s="22" t="s">
        <v>2183</v>
      </c>
      <c r="X1024" s="22" t="s">
        <v>2255</v>
      </c>
      <c r="Y1024" s="22" t="s">
        <v>2469</v>
      </c>
      <c r="Z1024" s="22" t="s">
        <v>2470</v>
      </c>
      <c r="AA1024" s="22" t="s">
        <v>11928</v>
      </c>
      <c r="AB1024" s="22" t="s">
        <v>15252</v>
      </c>
      <c r="AC1024" s="22" t="s">
        <v>2187</v>
      </c>
      <c r="AD1024" s="22" t="s">
        <v>2473</v>
      </c>
      <c r="AE1024" s="22" t="s">
        <v>2474</v>
      </c>
      <c r="AF1024" s="22" t="s">
        <v>6107</v>
      </c>
      <c r="AG1024" s="22" t="s">
        <v>20298</v>
      </c>
      <c r="AH1024" s="22" t="s">
        <v>2191</v>
      </c>
      <c r="AI1024" s="22" t="s">
        <v>2172</v>
      </c>
      <c r="AJ1024" s="22" t="s">
        <v>20299</v>
      </c>
      <c r="AK1024" s="22" t="s">
        <v>20300</v>
      </c>
      <c r="AL1024" s="22" t="s">
        <v>2172</v>
      </c>
      <c r="AM1024" s="22" t="s">
        <v>20301</v>
      </c>
      <c r="AN1024" s="22" t="s">
        <v>20302</v>
      </c>
    </row>
    <row r="1025" ht="39" spans="1:40">
      <c r="A1025" s="21" t="s">
        <v>1177</v>
      </c>
      <c r="B1025" s="22" t="s">
        <v>11272</v>
      </c>
      <c r="C1025" s="22" t="s">
        <v>20303</v>
      </c>
      <c r="D1025" s="22" t="s">
        <v>20304</v>
      </c>
      <c r="E1025" s="22" t="s">
        <v>27</v>
      </c>
      <c r="F1025" s="22" t="s">
        <v>20305</v>
      </c>
      <c r="G1025" s="22" t="s">
        <v>16255</v>
      </c>
      <c r="H1025" s="22" t="s">
        <v>20306</v>
      </c>
      <c r="I1025" s="22" t="s">
        <v>20307</v>
      </c>
      <c r="J1025" s="22" t="s">
        <v>20308</v>
      </c>
      <c r="K1025" s="22" t="s">
        <v>2172</v>
      </c>
      <c r="L1025" s="22" t="s">
        <v>18179</v>
      </c>
      <c r="M1025" s="22" t="s">
        <v>18533</v>
      </c>
      <c r="N1025" s="22" t="s">
        <v>18534</v>
      </c>
      <c r="O1025" s="22" t="s">
        <v>20309</v>
      </c>
      <c r="P1025" s="22" t="s">
        <v>20310</v>
      </c>
      <c r="Q1025" s="22" t="s">
        <v>20311</v>
      </c>
      <c r="R1025" s="22" t="s">
        <v>20312</v>
      </c>
      <c r="S1025" s="22" t="s">
        <v>20303</v>
      </c>
      <c r="T1025" s="22" t="s">
        <v>20313</v>
      </c>
      <c r="U1025" s="22" t="s">
        <v>20314</v>
      </c>
      <c r="V1025" s="22" t="s">
        <v>20315</v>
      </c>
      <c r="W1025" s="22" t="s">
        <v>2183</v>
      </c>
      <c r="X1025" s="22" t="s">
        <v>5927</v>
      </c>
      <c r="Y1025" s="22" t="s">
        <v>2469</v>
      </c>
      <c r="Z1025" s="22" t="s">
        <v>2172</v>
      </c>
      <c r="AA1025" s="22" t="s">
        <v>2172</v>
      </c>
      <c r="AB1025" s="22" t="s">
        <v>2172</v>
      </c>
      <c r="AC1025" s="22" t="s">
        <v>2187</v>
      </c>
      <c r="AD1025" s="22" t="s">
        <v>4413</v>
      </c>
      <c r="AE1025" s="22" t="s">
        <v>4414</v>
      </c>
      <c r="AF1025" s="22" t="s">
        <v>2172</v>
      </c>
      <c r="AG1025" s="22" t="s">
        <v>20316</v>
      </c>
      <c r="AH1025" s="22" t="s">
        <v>2191</v>
      </c>
      <c r="AI1025" s="22" t="s">
        <v>2172</v>
      </c>
      <c r="AJ1025" s="22" t="s">
        <v>2172</v>
      </c>
      <c r="AK1025" s="22" t="s">
        <v>20317</v>
      </c>
      <c r="AL1025" s="22" t="s">
        <v>20318</v>
      </c>
      <c r="AM1025" s="22" t="s">
        <v>20319</v>
      </c>
      <c r="AN1025" s="22" t="s">
        <v>20320</v>
      </c>
    </row>
    <row r="1026" ht="52" spans="1:40">
      <c r="A1026" s="21" t="s">
        <v>1178</v>
      </c>
      <c r="B1026" s="22" t="s">
        <v>11272</v>
      </c>
      <c r="C1026" s="22" t="s">
        <v>20321</v>
      </c>
      <c r="D1026" s="22" t="s">
        <v>20322</v>
      </c>
      <c r="E1026" s="22" t="s">
        <v>38</v>
      </c>
      <c r="F1026" s="22" t="s">
        <v>20323</v>
      </c>
      <c r="G1026" s="22" t="s">
        <v>20324</v>
      </c>
      <c r="H1026" s="22" t="s">
        <v>20323</v>
      </c>
      <c r="I1026" s="22" t="s">
        <v>5836</v>
      </c>
      <c r="J1026" s="22" t="s">
        <v>20325</v>
      </c>
      <c r="K1026" s="22" t="s">
        <v>2172</v>
      </c>
      <c r="L1026" s="22" t="s">
        <v>18179</v>
      </c>
      <c r="M1026" s="22" t="s">
        <v>18949</v>
      </c>
      <c r="N1026" s="22" t="s">
        <v>20012</v>
      </c>
      <c r="O1026" s="22" t="s">
        <v>20326</v>
      </c>
      <c r="P1026" s="22" t="s">
        <v>20327</v>
      </c>
      <c r="Q1026" s="22" t="s">
        <v>20328</v>
      </c>
      <c r="R1026" s="22" t="s">
        <v>20329</v>
      </c>
      <c r="S1026" s="22" t="s">
        <v>20321</v>
      </c>
      <c r="T1026" s="22" t="s">
        <v>20330</v>
      </c>
      <c r="U1026" s="22" t="s">
        <v>20331</v>
      </c>
      <c r="V1026" s="22" t="s">
        <v>20332</v>
      </c>
      <c r="W1026" s="22" t="s">
        <v>2183</v>
      </c>
      <c r="X1026" s="22" t="s">
        <v>2255</v>
      </c>
      <c r="Y1026" s="22" t="s">
        <v>2469</v>
      </c>
      <c r="Z1026" s="22" t="s">
        <v>2595</v>
      </c>
      <c r="AA1026" s="22" t="s">
        <v>3761</v>
      </c>
      <c r="AB1026" s="22" t="s">
        <v>4832</v>
      </c>
      <c r="AC1026" s="22" t="s">
        <v>2187</v>
      </c>
      <c r="AD1026" s="22" t="s">
        <v>2260</v>
      </c>
      <c r="AE1026" s="22" t="s">
        <v>2352</v>
      </c>
      <c r="AF1026" s="22" t="s">
        <v>2432</v>
      </c>
      <c r="AG1026" s="22" t="s">
        <v>20333</v>
      </c>
      <c r="AH1026" s="22" t="s">
        <v>2191</v>
      </c>
      <c r="AI1026" s="22" t="s">
        <v>2172</v>
      </c>
      <c r="AJ1026" s="22" t="s">
        <v>2172</v>
      </c>
      <c r="AK1026" s="22" t="s">
        <v>20334</v>
      </c>
      <c r="AL1026" s="22" t="s">
        <v>20335</v>
      </c>
      <c r="AM1026" s="22" t="s">
        <v>20336</v>
      </c>
      <c r="AN1026" s="22" t="s">
        <v>20337</v>
      </c>
    </row>
    <row r="1027" ht="52" spans="1:40">
      <c r="A1027" s="21" t="s">
        <v>1179</v>
      </c>
      <c r="B1027" s="22" t="s">
        <v>11272</v>
      </c>
      <c r="C1027" s="22" t="s">
        <v>20338</v>
      </c>
      <c r="D1027" s="22" t="s">
        <v>20339</v>
      </c>
      <c r="E1027" s="22" t="s">
        <v>38</v>
      </c>
      <c r="F1027" s="22" t="s">
        <v>3640</v>
      </c>
      <c r="G1027" s="22" t="s">
        <v>3276</v>
      </c>
      <c r="H1027" s="22" t="s">
        <v>3640</v>
      </c>
      <c r="I1027" s="22" t="s">
        <v>20340</v>
      </c>
      <c r="J1027" s="22" t="s">
        <v>3278</v>
      </c>
      <c r="K1027" s="22" t="s">
        <v>2172</v>
      </c>
      <c r="L1027" s="22" t="s">
        <v>18179</v>
      </c>
      <c r="M1027" s="22" t="s">
        <v>18928</v>
      </c>
      <c r="N1027" s="22" t="s">
        <v>19298</v>
      </c>
      <c r="O1027" s="22" t="s">
        <v>20341</v>
      </c>
      <c r="P1027" s="22" t="s">
        <v>20342</v>
      </c>
      <c r="Q1027" s="22" t="s">
        <v>20343</v>
      </c>
      <c r="R1027" s="22" t="s">
        <v>20344</v>
      </c>
      <c r="S1027" s="22" t="s">
        <v>20338</v>
      </c>
      <c r="T1027" s="22" t="s">
        <v>20345</v>
      </c>
      <c r="U1027" s="22" t="s">
        <v>20346</v>
      </c>
      <c r="V1027" s="22" t="s">
        <v>20347</v>
      </c>
      <c r="W1027" s="22" t="s">
        <v>2183</v>
      </c>
      <c r="X1027" s="22" t="s">
        <v>20348</v>
      </c>
      <c r="Y1027" s="22" t="s">
        <v>2469</v>
      </c>
      <c r="Z1027" s="22" t="s">
        <v>2691</v>
      </c>
      <c r="AA1027" s="22" t="s">
        <v>3910</v>
      </c>
      <c r="AB1027" s="22" t="s">
        <v>3989</v>
      </c>
      <c r="AC1027" s="22" t="s">
        <v>2187</v>
      </c>
      <c r="AD1027" s="22" t="s">
        <v>2188</v>
      </c>
      <c r="AE1027" s="22" t="s">
        <v>2287</v>
      </c>
      <c r="AF1027" s="22" t="s">
        <v>2288</v>
      </c>
      <c r="AG1027" s="22" t="s">
        <v>20349</v>
      </c>
      <c r="AH1027" s="22" t="s">
        <v>2191</v>
      </c>
      <c r="AI1027" s="22" t="s">
        <v>2172</v>
      </c>
      <c r="AJ1027" s="22" t="s">
        <v>2172</v>
      </c>
      <c r="AK1027" s="22" t="s">
        <v>20350</v>
      </c>
      <c r="AL1027" s="22" t="s">
        <v>2172</v>
      </c>
      <c r="AM1027" s="22" t="s">
        <v>20351</v>
      </c>
      <c r="AN1027" s="22" t="s">
        <v>20352</v>
      </c>
    </row>
    <row r="1028" ht="39" spans="1:40">
      <c r="A1028" s="21" t="s">
        <v>1180</v>
      </c>
      <c r="B1028" s="22" t="s">
        <v>11272</v>
      </c>
      <c r="C1028" s="22" t="s">
        <v>20353</v>
      </c>
      <c r="D1028" s="22" t="s">
        <v>20354</v>
      </c>
      <c r="E1028" s="22" t="s">
        <v>38</v>
      </c>
      <c r="F1028" s="22" t="s">
        <v>3192</v>
      </c>
      <c r="G1028" s="22" t="s">
        <v>20355</v>
      </c>
      <c r="H1028" s="22" t="s">
        <v>3192</v>
      </c>
      <c r="I1028" s="22" t="s">
        <v>2421</v>
      </c>
      <c r="J1028" s="22" t="s">
        <v>20356</v>
      </c>
      <c r="K1028" s="22" t="s">
        <v>2172</v>
      </c>
      <c r="L1028" s="22" t="s">
        <v>18179</v>
      </c>
      <c r="M1028" s="22" t="s">
        <v>18816</v>
      </c>
      <c r="N1028" s="22" t="s">
        <v>18836</v>
      </c>
      <c r="O1028" s="22" t="s">
        <v>20357</v>
      </c>
      <c r="P1028" s="22" t="s">
        <v>20358</v>
      </c>
      <c r="Q1028" s="22" t="s">
        <v>20359</v>
      </c>
      <c r="R1028" s="22" t="s">
        <v>20360</v>
      </c>
      <c r="S1028" s="22" t="s">
        <v>20353</v>
      </c>
      <c r="T1028" s="22" t="s">
        <v>20361</v>
      </c>
      <c r="U1028" s="22" t="s">
        <v>20362</v>
      </c>
      <c r="V1028" s="22" t="s">
        <v>3128</v>
      </c>
      <c r="W1028" s="22" t="s">
        <v>2183</v>
      </c>
      <c r="X1028" s="22" t="s">
        <v>2282</v>
      </c>
      <c r="Y1028" s="22" t="s">
        <v>2469</v>
      </c>
      <c r="Z1028" s="22" t="s">
        <v>2691</v>
      </c>
      <c r="AA1028" s="22" t="s">
        <v>3910</v>
      </c>
      <c r="AB1028" s="22" t="s">
        <v>3989</v>
      </c>
      <c r="AC1028" s="22" t="s">
        <v>2187</v>
      </c>
      <c r="AD1028" s="22" t="s">
        <v>2188</v>
      </c>
      <c r="AE1028" s="22" t="s">
        <v>2287</v>
      </c>
      <c r="AF1028" s="22" t="s">
        <v>2288</v>
      </c>
      <c r="AG1028" s="22" t="s">
        <v>20363</v>
      </c>
      <c r="AH1028" s="22" t="s">
        <v>2191</v>
      </c>
      <c r="AI1028" s="22" t="s">
        <v>20364</v>
      </c>
      <c r="AJ1028" s="22" t="s">
        <v>2172</v>
      </c>
      <c r="AK1028" s="22" t="s">
        <v>20365</v>
      </c>
      <c r="AL1028" s="22" t="s">
        <v>2172</v>
      </c>
      <c r="AM1028" s="22" t="s">
        <v>20366</v>
      </c>
      <c r="AN1028" s="22" t="s">
        <v>20367</v>
      </c>
    </row>
    <row r="1029" ht="39" spans="1:40">
      <c r="A1029" s="21" t="s">
        <v>1181</v>
      </c>
      <c r="B1029" s="22" t="s">
        <v>11272</v>
      </c>
      <c r="C1029" s="22" t="s">
        <v>20368</v>
      </c>
      <c r="D1029" s="22" t="s">
        <v>20369</v>
      </c>
      <c r="E1029" s="22" t="s">
        <v>38</v>
      </c>
      <c r="F1029" s="22" t="s">
        <v>20370</v>
      </c>
      <c r="G1029" s="22" t="s">
        <v>20371</v>
      </c>
      <c r="H1029" s="22" t="s">
        <v>20370</v>
      </c>
      <c r="I1029" s="22" t="s">
        <v>20372</v>
      </c>
      <c r="J1029" s="22" t="s">
        <v>20373</v>
      </c>
      <c r="K1029" s="22" t="s">
        <v>2172</v>
      </c>
      <c r="L1029" s="22" t="s">
        <v>18179</v>
      </c>
      <c r="M1029" s="22" t="s">
        <v>18985</v>
      </c>
      <c r="N1029" s="22" t="s">
        <v>19399</v>
      </c>
      <c r="O1029" s="22" t="s">
        <v>20374</v>
      </c>
      <c r="P1029" s="22" t="s">
        <v>20375</v>
      </c>
      <c r="Q1029" s="22" t="s">
        <v>20376</v>
      </c>
      <c r="R1029" s="22" t="s">
        <v>2172</v>
      </c>
      <c r="S1029" s="22" t="s">
        <v>20368</v>
      </c>
      <c r="T1029" s="22" t="s">
        <v>20377</v>
      </c>
      <c r="U1029" s="22" t="s">
        <v>20378</v>
      </c>
      <c r="V1029" s="22" t="s">
        <v>5223</v>
      </c>
      <c r="W1029" s="22" t="s">
        <v>2183</v>
      </c>
      <c r="X1029" s="22" t="s">
        <v>2282</v>
      </c>
      <c r="Y1029" s="22" t="s">
        <v>2469</v>
      </c>
      <c r="Z1029" s="22" t="s">
        <v>2691</v>
      </c>
      <c r="AA1029" s="22" t="s">
        <v>2930</v>
      </c>
      <c r="AB1029" s="22" t="s">
        <v>2931</v>
      </c>
      <c r="AC1029" s="22" t="s">
        <v>2187</v>
      </c>
      <c r="AD1029" s="22" t="s">
        <v>2260</v>
      </c>
      <c r="AE1029" s="22" t="s">
        <v>2352</v>
      </c>
      <c r="AF1029" s="22" t="s">
        <v>2557</v>
      </c>
      <c r="AG1029" s="22" t="s">
        <v>20379</v>
      </c>
      <c r="AH1029" s="22" t="s">
        <v>2191</v>
      </c>
      <c r="AI1029" s="22" t="s">
        <v>2172</v>
      </c>
      <c r="AJ1029" s="22" t="s">
        <v>20380</v>
      </c>
      <c r="AK1029" s="22" t="s">
        <v>20381</v>
      </c>
      <c r="AL1029" s="22" t="s">
        <v>2172</v>
      </c>
      <c r="AM1029" s="22" t="s">
        <v>20382</v>
      </c>
      <c r="AN1029" s="22" t="s">
        <v>20383</v>
      </c>
    </row>
    <row r="1030" ht="39" spans="1:40">
      <c r="A1030" s="21" t="s">
        <v>1182</v>
      </c>
      <c r="B1030" s="22" t="s">
        <v>11272</v>
      </c>
      <c r="C1030" s="22" t="s">
        <v>20384</v>
      </c>
      <c r="D1030" s="22" t="s">
        <v>20385</v>
      </c>
      <c r="E1030" s="22" t="s">
        <v>38</v>
      </c>
      <c r="F1030" s="22" t="s">
        <v>2245</v>
      </c>
      <c r="G1030" s="22" t="s">
        <v>20386</v>
      </c>
      <c r="H1030" s="22" t="s">
        <v>2245</v>
      </c>
      <c r="I1030" s="22" t="s">
        <v>5819</v>
      </c>
      <c r="J1030" s="22" t="s">
        <v>20387</v>
      </c>
      <c r="K1030" s="22" t="s">
        <v>2172</v>
      </c>
      <c r="L1030" s="22" t="s">
        <v>18179</v>
      </c>
      <c r="M1030" s="22" t="s">
        <v>18180</v>
      </c>
      <c r="N1030" s="22" t="s">
        <v>19763</v>
      </c>
      <c r="O1030" s="22" t="s">
        <v>20388</v>
      </c>
      <c r="P1030" s="22" t="s">
        <v>20389</v>
      </c>
      <c r="Q1030" s="22" t="s">
        <v>20390</v>
      </c>
      <c r="R1030" s="22" t="s">
        <v>20391</v>
      </c>
      <c r="S1030" s="22" t="s">
        <v>20384</v>
      </c>
      <c r="T1030" s="22" t="s">
        <v>20392</v>
      </c>
      <c r="U1030" s="22" t="s">
        <v>20393</v>
      </c>
      <c r="V1030" s="22" t="s">
        <v>8267</v>
      </c>
      <c r="W1030" s="22" t="s">
        <v>2183</v>
      </c>
      <c r="X1030" s="22" t="s">
        <v>2282</v>
      </c>
      <c r="Y1030" s="22" t="s">
        <v>2283</v>
      </c>
      <c r="Z1030" s="22" t="s">
        <v>2284</v>
      </c>
      <c r="AA1030" s="22" t="s">
        <v>2330</v>
      </c>
      <c r="AB1030" s="22" t="s">
        <v>2330</v>
      </c>
      <c r="AC1030" s="22" t="s">
        <v>2187</v>
      </c>
      <c r="AD1030" s="22" t="s">
        <v>2188</v>
      </c>
      <c r="AE1030" s="22" t="s">
        <v>2287</v>
      </c>
      <c r="AF1030" s="22" t="s">
        <v>2288</v>
      </c>
      <c r="AG1030" s="22" t="s">
        <v>20394</v>
      </c>
      <c r="AH1030" s="22" t="s">
        <v>2191</v>
      </c>
      <c r="AI1030" s="22" t="s">
        <v>2172</v>
      </c>
      <c r="AJ1030" s="22" t="s">
        <v>20395</v>
      </c>
      <c r="AK1030" s="22" t="s">
        <v>20396</v>
      </c>
      <c r="AL1030" s="22" t="s">
        <v>20397</v>
      </c>
      <c r="AM1030" s="22" t="s">
        <v>20398</v>
      </c>
      <c r="AN1030" s="22" t="s">
        <v>20399</v>
      </c>
    </row>
    <row r="1031" ht="52" spans="1:40">
      <c r="A1031" s="21" t="s">
        <v>1183</v>
      </c>
      <c r="B1031" s="22" t="s">
        <v>11272</v>
      </c>
      <c r="C1031" s="22" t="s">
        <v>20400</v>
      </c>
      <c r="D1031" s="22" t="s">
        <v>20401</v>
      </c>
      <c r="E1031" s="22" t="s">
        <v>27</v>
      </c>
      <c r="F1031" s="22" t="s">
        <v>3372</v>
      </c>
      <c r="G1031" s="22" t="s">
        <v>20402</v>
      </c>
      <c r="H1031" s="22" t="s">
        <v>3372</v>
      </c>
      <c r="I1031" s="22" t="s">
        <v>20403</v>
      </c>
      <c r="J1031" s="22" t="s">
        <v>20404</v>
      </c>
      <c r="K1031" s="22" t="s">
        <v>2172</v>
      </c>
      <c r="L1031" s="22" t="s">
        <v>18179</v>
      </c>
      <c r="M1031" s="22" t="s">
        <v>18397</v>
      </c>
      <c r="N1031" s="22" t="s">
        <v>20405</v>
      </c>
      <c r="O1031" s="22" t="s">
        <v>20406</v>
      </c>
      <c r="P1031" s="22" t="s">
        <v>20407</v>
      </c>
      <c r="Q1031" s="22" t="s">
        <v>20408</v>
      </c>
      <c r="R1031" s="22" t="s">
        <v>20409</v>
      </c>
      <c r="S1031" s="22" t="s">
        <v>20400</v>
      </c>
      <c r="T1031" s="22" t="s">
        <v>20410</v>
      </c>
      <c r="U1031" s="22" t="s">
        <v>20411</v>
      </c>
      <c r="V1031" s="22" t="s">
        <v>20412</v>
      </c>
      <c r="W1031" s="22" t="s">
        <v>2183</v>
      </c>
      <c r="X1031" s="22" t="s">
        <v>2255</v>
      </c>
      <c r="Y1031" s="22" t="s">
        <v>2283</v>
      </c>
      <c r="Z1031" s="22" t="s">
        <v>2616</v>
      </c>
      <c r="AA1031" s="22" t="s">
        <v>2617</v>
      </c>
      <c r="AB1031" s="22" t="s">
        <v>2639</v>
      </c>
      <c r="AC1031" s="22" t="s">
        <v>2187</v>
      </c>
      <c r="AD1031" s="22" t="s">
        <v>2188</v>
      </c>
      <c r="AE1031" s="22" t="s">
        <v>2189</v>
      </c>
      <c r="AF1031" s="22" t="s">
        <v>2234</v>
      </c>
      <c r="AG1031" s="22" t="s">
        <v>20413</v>
      </c>
      <c r="AH1031" s="22" t="s">
        <v>2191</v>
      </c>
      <c r="AI1031" s="22" t="s">
        <v>2172</v>
      </c>
      <c r="AJ1031" s="22" t="s">
        <v>2172</v>
      </c>
      <c r="AK1031" s="22" t="s">
        <v>20414</v>
      </c>
      <c r="AL1031" s="22" t="s">
        <v>20415</v>
      </c>
      <c r="AM1031" s="22" t="s">
        <v>20416</v>
      </c>
      <c r="AN1031" s="22" t="s">
        <v>20417</v>
      </c>
    </row>
    <row r="1032" ht="39" spans="1:40">
      <c r="A1032" s="21" t="s">
        <v>1184</v>
      </c>
      <c r="B1032" s="22" t="s">
        <v>2168</v>
      </c>
      <c r="C1032" s="22" t="s">
        <v>20418</v>
      </c>
      <c r="D1032" s="22" t="s">
        <v>20419</v>
      </c>
      <c r="E1032" s="22" t="s">
        <v>38</v>
      </c>
      <c r="F1032" s="22" t="s">
        <v>2381</v>
      </c>
      <c r="G1032" s="22" t="s">
        <v>20420</v>
      </c>
      <c r="H1032" s="22" t="s">
        <v>2381</v>
      </c>
      <c r="I1032" s="22" t="s">
        <v>20421</v>
      </c>
      <c r="J1032" s="22" t="s">
        <v>20422</v>
      </c>
      <c r="K1032" s="22" t="s">
        <v>2172</v>
      </c>
      <c r="L1032" s="22" t="s">
        <v>20423</v>
      </c>
      <c r="M1032" s="22" t="s">
        <v>20424</v>
      </c>
      <c r="N1032" s="22" t="s">
        <v>20425</v>
      </c>
      <c r="O1032" s="22" t="s">
        <v>20426</v>
      </c>
      <c r="P1032" s="22" t="s">
        <v>20427</v>
      </c>
      <c r="Q1032" s="22" t="s">
        <v>20428</v>
      </c>
      <c r="R1032" s="22" t="s">
        <v>20429</v>
      </c>
      <c r="S1032" s="22" t="s">
        <v>20418</v>
      </c>
      <c r="T1032" s="22" t="s">
        <v>20430</v>
      </c>
      <c r="U1032" s="22" t="s">
        <v>20431</v>
      </c>
      <c r="V1032" s="22" t="s">
        <v>8722</v>
      </c>
      <c r="W1032" s="22" t="s">
        <v>2183</v>
      </c>
      <c r="X1032" s="22" t="s">
        <v>3909</v>
      </c>
      <c r="Y1032" s="22" t="s">
        <v>2469</v>
      </c>
      <c r="Z1032" s="22" t="s">
        <v>3490</v>
      </c>
      <c r="AA1032" s="22" t="s">
        <v>8434</v>
      </c>
      <c r="AB1032" s="22" t="s">
        <v>8434</v>
      </c>
      <c r="AC1032" s="22" t="s">
        <v>3513</v>
      </c>
      <c r="AD1032" s="22" t="s">
        <v>3514</v>
      </c>
      <c r="AE1032" s="22" t="s">
        <v>5628</v>
      </c>
      <c r="AF1032" s="22" t="s">
        <v>2172</v>
      </c>
      <c r="AG1032" s="22" t="s">
        <v>20432</v>
      </c>
      <c r="AH1032" s="22" t="s">
        <v>2191</v>
      </c>
      <c r="AI1032" s="22" t="s">
        <v>2172</v>
      </c>
      <c r="AJ1032" s="22" t="s">
        <v>20433</v>
      </c>
      <c r="AK1032" s="22" t="s">
        <v>20434</v>
      </c>
      <c r="AL1032" s="22" t="s">
        <v>20435</v>
      </c>
      <c r="AM1032" s="22" t="s">
        <v>20436</v>
      </c>
      <c r="AN1032" s="22" t="s">
        <v>20437</v>
      </c>
    </row>
    <row r="1033" ht="39" spans="1:40">
      <c r="A1033" s="21" t="s">
        <v>1185</v>
      </c>
      <c r="B1033" s="22" t="s">
        <v>2168</v>
      </c>
      <c r="C1033" s="22" t="s">
        <v>20438</v>
      </c>
      <c r="D1033" s="22" t="s">
        <v>20439</v>
      </c>
      <c r="E1033" s="22" t="s">
        <v>27</v>
      </c>
      <c r="F1033" s="22" t="s">
        <v>20440</v>
      </c>
      <c r="G1033" s="22" t="s">
        <v>20441</v>
      </c>
      <c r="H1033" s="22" t="s">
        <v>2172</v>
      </c>
      <c r="I1033" s="22" t="s">
        <v>7226</v>
      </c>
      <c r="J1033" s="22" t="s">
        <v>20442</v>
      </c>
      <c r="K1033" s="22" t="s">
        <v>2172</v>
      </c>
      <c r="L1033" s="22" t="s">
        <v>20423</v>
      </c>
      <c r="M1033" s="22" t="s">
        <v>20443</v>
      </c>
      <c r="N1033" s="22" t="s">
        <v>20444</v>
      </c>
      <c r="O1033" s="22" t="s">
        <v>20445</v>
      </c>
      <c r="P1033" s="22" t="s">
        <v>20446</v>
      </c>
      <c r="Q1033" s="22" t="s">
        <v>20447</v>
      </c>
      <c r="R1033" s="22" t="s">
        <v>2172</v>
      </c>
      <c r="S1033" s="22" t="s">
        <v>20438</v>
      </c>
      <c r="T1033" s="22" t="s">
        <v>20448</v>
      </c>
      <c r="U1033" s="22" t="s">
        <v>20449</v>
      </c>
      <c r="V1033" s="22" t="s">
        <v>20450</v>
      </c>
      <c r="W1033" s="22" t="s">
        <v>2183</v>
      </c>
      <c r="X1033" s="22" t="s">
        <v>20451</v>
      </c>
      <c r="Y1033" s="22" t="s">
        <v>2469</v>
      </c>
      <c r="Z1033" s="22" t="s">
        <v>2470</v>
      </c>
      <c r="AA1033" s="22" t="s">
        <v>2471</v>
      </c>
      <c r="AB1033" s="22" t="s">
        <v>2472</v>
      </c>
      <c r="AC1033" s="22" t="s">
        <v>2187</v>
      </c>
      <c r="AD1033" s="22" t="s">
        <v>2473</v>
      </c>
      <c r="AE1033" s="22" t="s">
        <v>2474</v>
      </c>
      <c r="AF1033" s="22" t="s">
        <v>2475</v>
      </c>
      <c r="AG1033" s="22" t="s">
        <v>20452</v>
      </c>
      <c r="AH1033" s="22" t="s">
        <v>2191</v>
      </c>
      <c r="AI1033" s="22" t="s">
        <v>20453</v>
      </c>
      <c r="AJ1033" s="22" t="s">
        <v>20454</v>
      </c>
      <c r="AK1033" s="22" t="s">
        <v>20455</v>
      </c>
      <c r="AL1033" s="22" t="s">
        <v>20456</v>
      </c>
      <c r="AM1033" s="22" t="s">
        <v>20457</v>
      </c>
      <c r="AN1033" s="22" t="s">
        <v>20458</v>
      </c>
    </row>
    <row r="1034" ht="39" spans="1:40">
      <c r="A1034" s="21" t="s">
        <v>1187</v>
      </c>
      <c r="B1034" s="22" t="s">
        <v>2168</v>
      </c>
      <c r="C1034" s="22" t="s">
        <v>20459</v>
      </c>
      <c r="D1034" s="22" t="s">
        <v>20460</v>
      </c>
      <c r="E1034" s="22" t="s">
        <v>559</v>
      </c>
      <c r="F1034" s="22" t="s">
        <v>20461</v>
      </c>
      <c r="G1034" s="22" t="s">
        <v>20462</v>
      </c>
      <c r="H1034" s="22" t="s">
        <v>20461</v>
      </c>
      <c r="I1034" s="22" t="s">
        <v>9507</v>
      </c>
      <c r="J1034" s="22" t="s">
        <v>20463</v>
      </c>
      <c r="K1034" s="22" t="s">
        <v>2172</v>
      </c>
      <c r="L1034" s="22" t="s">
        <v>20423</v>
      </c>
      <c r="M1034" s="22" t="s">
        <v>20464</v>
      </c>
      <c r="N1034" s="22" t="s">
        <v>20465</v>
      </c>
      <c r="O1034" s="22" t="s">
        <v>20466</v>
      </c>
      <c r="P1034" s="22" t="s">
        <v>20467</v>
      </c>
      <c r="Q1034" s="22" t="s">
        <v>20468</v>
      </c>
      <c r="R1034" s="22" t="s">
        <v>20469</v>
      </c>
      <c r="S1034" s="22" t="s">
        <v>20459</v>
      </c>
      <c r="T1034" s="22" t="s">
        <v>20470</v>
      </c>
      <c r="U1034" s="22" t="s">
        <v>20471</v>
      </c>
      <c r="V1034" s="22" t="s">
        <v>5456</v>
      </c>
      <c r="W1034" s="22" t="s">
        <v>2207</v>
      </c>
      <c r="X1034" s="22" t="s">
        <v>2309</v>
      </c>
      <c r="Y1034" s="22" t="s">
        <v>2469</v>
      </c>
      <c r="Z1034" s="22" t="s">
        <v>2691</v>
      </c>
      <c r="AA1034" s="22" t="s">
        <v>4432</v>
      </c>
      <c r="AB1034" s="22" t="s">
        <v>4433</v>
      </c>
      <c r="AC1034" s="22" t="s">
        <v>2187</v>
      </c>
      <c r="AD1034" s="22" t="s">
        <v>2188</v>
      </c>
      <c r="AE1034" s="22" t="s">
        <v>2287</v>
      </c>
      <c r="AF1034" s="22" t="s">
        <v>2288</v>
      </c>
      <c r="AG1034" s="22" t="s">
        <v>20472</v>
      </c>
      <c r="AH1034" s="22" t="s">
        <v>2191</v>
      </c>
      <c r="AI1034" s="22" t="s">
        <v>2172</v>
      </c>
      <c r="AJ1034" s="22" t="s">
        <v>20473</v>
      </c>
      <c r="AK1034" s="22" t="s">
        <v>20474</v>
      </c>
      <c r="AL1034" s="22" t="s">
        <v>20475</v>
      </c>
      <c r="AM1034" s="22" t="s">
        <v>20476</v>
      </c>
      <c r="AN1034" s="22" t="s">
        <v>20477</v>
      </c>
    </row>
    <row r="1035" ht="52" spans="1:40">
      <c r="A1035" s="21" t="s">
        <v>1188</v>
      </c>
      <c r="B1035" s="22" t="s">
        <v>2168</v>
      </c>
      <c r="C1035" s="22" t="s">
        <v>20478</v>
      </c>
      <c r="D1035" s="22" t="s">
        <v>20479</v>
      </c>
      <c r="E1035" s="22" t="s">
        <v>38</v>
      </c>
      <c r="F1035" s="22" t="s">
        <v>4991</v>
      </c>
      <c r="G1035" s="22" t="s">
        <v>20480</v>
      </c>
      <c r="H1035" s="22" t="s">
        <v>2172</v>
      </c>
      <c r="I1035" s="22" t="s">
        <v>20481</v>
      </c>
      <c r="J1035" s="22" t="s">
        <v>20482</v>
      </c>
      <c r="K1035" s="22" t="s">
        <v>2172</v>
      </c>
      <c r="L1035" s="22" t="s">
        <v>20423</v>
      </c>
      <c r="M1035" s="22" t="s">
        <v>20483</v>
      </c>
      <c r="N1035" s="22" t="s">
        <v>20484</v>
      </c>
      <c r="O1035" s="22" t="s">
        <v>20485</v>
      </c>
      <c r="P1035" s="22" t="s">
        <v>20486</v>
      </c>
      <c r="Q1035" s="22" t="s">
        <v>20487</v>
      </c>
      <c r="R1035" s="22" t="s">
        <v>20488</v>
      </c>
      <c r="S1035" s="22" t="s">
        <v>20478</v>
      </c>
      <c r="T1035" s="22" t="s">
        <v>20489</v>
      </c>
      <c r="U1035" s="22" t="s">
        <v>20490</v>
      </c>
      <c r="V1035" s="22" t="s">
        <v>20491</v>
      </c>
      <c r="W1035" s="22" t="s">
        <v>2183</v>
      </c>
      <c r="X1035" s="22" t="s">
        <v>2309</v>
      </c>
      <c r="Y1035" s="22" t="s">
        <v>2256</v>
      </c>
      <c r="Z1035" s="22" t="s">
        <v>2257</v>
      </c>
      <c r="AA1035" s="22" t="s">
        <v>3043</v>
      </c>
      <c r="AB1035" s="22" t="s">
        <v>3044</v>
      </c>
      <c r="AC1035" s="22" t="s">
        <v>2187</v>
      </c>
      <c r="AD1035" s="22" t="s">
        <v>2188</v>
      </c>
      <c r="AE1035" s="22" t="s">
        <v>2189</v>
      </c>
      <c r="AF1035" s="22" t="s">
        <v>2190</v>
      </c>
      <c r="AG1035" s="22" t="s">
        <v>20492</v>
      </c>
      <c r="AH1035" s="22" t="s">
        <v>2191</v>
      </c>
      <c r="AI1035" s="22" t="s">
        <v>2172</v>
      </c>
      <c r="AJ1035" s="22" t="s">
        <v>2172</v>
      </c>
      <c r="AK1035" s="22" t="s">
        <v>20493</v>
      </c>
      <c r="AL1035" s="22" t="s">
        <v>20494</v>
      </c>
      <c r="AM1035" s="22" t="s">
        <v>20495</v>
      </c>
      <c r="AN1035" s="22" t="s">
        <v>20496</v>
      </c>
    </row>
    <row r="1036" ht="52" spans="1:40">
      <c r="A1036" s="21" t="s">
        <v>20497</v>
      </c>
      <c r="B1036" s="22" t="s">
        <v>2168</v>
      </c>
      <c r="C1036" s="22" t="s">
        <v>20498</v>
      </c>
      <c r="D1036" s="22" t="s">
        <v>20499</v>
      </c>
      <c r="E1036" s="22" t="s">
        <v>38</v>
      </c>
      <c r="F1036" s="22" t="s">
        <v>3118</v>
      </c>
      <c r="G1036" s="22" t="s">
        <v>20500</v>
      </c>
      <c r="H1036" s="22" t="s">
        <v>3118</v>
      </c>
      <c r="I1036" s="22" t="s">
        <v>5285</v>
      </c>
      <c r="J1036" s="22" t="s">
        <v>20501</v>
      </c>
      <c r="K1036" s="22" t="s">
        <v>2172</v>
      </c>
      <c r="L1036" s="22" t="s">
        <v>20423</v>
      </c>
      <c r="M1036" s="22" t="s">
        <v>20502</v>
      </c>
      <c r="N1036" s="22" t="s">
        <v>20503</v>
      </c>
      <c r="O1036" s="22" t="s">
        <v>20504</v>
      </c>
      <c r="P1036" s="22" t="s">
        <v>20505</v>
      </c>
      <c r="Q1036" s="22" t="s">
        <v>20506</v>
      </c>
      <c r="R1036" s="22" t="s">
        <v>20507</v>
      </c>
      <c r="S1036" s="22" t="s">
        <v>20498</v>
      </c>
      <c r="T1036" s="22" t="s">
        <v>20508</v>
      </c>
      <c r="U1036" s="22" t="s">
        <v>20509</v>
      </c>
      <c r="V1036" s="22" t="s">
        <v>20510</v>
      </c>
      <c r="W1036" s="22" t="s">
        <v>2207</v>
      </c>
      <c r="X1036" s="22" t="s">
        <v>2208</v>
      </c>
      <c r="Y1036" s="22" t="s">
        <v>2469</v>
      </c>
      <c r="Z1036" s="22" t="s">
        <v>2691</v>
      </c>
      <c r="AA1036" s="22" t="s">
        <v>3910</v>
      </c>
      <c r="AB1036" s="22" t="s">
        <v>3989</v>
      </c>
      <c r="AC1036" s="22" t="s">
        <v>2187</v>
      </c>
      <c r="AD1036" s="22" t="s">
        <v>2188</v>
      </c>
      <c r="AE1036" s="22" t="s">
        <v>2287</v>
      </c>
      <c r="AF1036" s="22" t="s">
        <v>2288</v>
      </c>
      <c r="AG1036" s="22" t="s">
        <v>20511</v>
      </c>
      <c r="AH1036" s="22" t="s">
        <v>2191</v>
      </c>
      <c r="AI1036" s="22" t="s">
        <v>2172</v>
      </c>
      <c r="AJ1036" s="22" t="s">
        <v>20512</v>
      </c>
      <c r="AK1036" s="22" t="s">
        <v>20513</v>
      </c>
      <c r="AL1036" s="22" t="s">
        <v>20514</v>
      </c>
      <c r="AM1036" s="22" t="s">
        <v>20515</v>
      </c>
      <c r="AN1036" s="22" t="s">
        <v>20516</v>
      </c>
    </row>
    <row r="1037" ht="52" spans="1:40">
      <c r="A1037" s="21" t="s">
        <v>1190</v>
      </c>
      <c r="B1037" s="22" t="s">
        <v>2168</v>
      </c>
      <c r="C1037" s="22" t="s">
        <v>20517</v>
      </c>
      <c r="D1037" s="22" t="s">
        <v>20518</v>
      </c>
      <c r="E1037" s="22" t="s">
        <v>27</v>
      </c>
      <c r="F1037" s="22" t="s">
        <v>20519</v>
      </c>
      <c r="G1037" s="22" t="s">
        <v>4667</v>
      </c>
      <c r="H1037" s="22" t="s">
        <v>2172</v>
      </c>
      <c r="I1037" s="22" t="s">
        <v>2726</v>
      </c>
      <c r="J1037" s="22" t="s">
        <v>4669</v>
      </c>
      <c r="K1037" s="22" t="s">
        <v>2172</v>
      </c>
      <c r="L1037" s="22" t="s">
        <v>20423</v>
      </c>
      <c r="M1037" s="22" t="s">
        <v>20483</v>
      </c>
      <c r="N1037" s="22" t="s">
        <v>20520</v>
      </c>
      <c r="O1037" s="22" t="s">
        <v>20521</v>
      </c>
      <c r="P1037" s="22" t="s">
        <v>20522</v>
      </c>
      <c r="Q1037" s="22" t="s">
        <v>20523</v>
      </c>
      <c r="R1037" s="22" t="s">
        <v>20524</v>
      </c>
      <c r="S1037" s="22" t="s">
        <v>20517</v>
      </c>
      <c r="T1037" s="22" t="s">
        <v>20525</v>
      </c>
      <c r="U1037" s="22" t="s">
        <v>20526</v>
      </c>
      <c r="V1037" s="22" t="s">
        <v>20527</v>
      </c>
      <c r="W1037" s="22" t="s">
        <v>2183</v>
      </c>
      <c r="X1037" s="22" t="s">
        <v>29</v>
      </c>
      <c r="Y1037" s="22" t="s">
        <v>2469</v>
      </c>
      <c r="Z1037" s="22" t="s">
        <v>2691</v>
      </c>
      <c r="AA1037" s="22" t="s">
        <v>3802</v>
      </c>
      <c r="AB1037" s="22" t="s">
        <v>3803</v>
      </c>
      <c r="AC1037" s="22" t="s">
        <v>2187</v>
      </c>
      <c r="AD1037" s="22" t="s">
        <v>2260</v>
      </c>
      <c r="AE1037" s="22" t="s">
        <v>2352</v>
      </c>
      <c r="AF1037" s="22" t="s">
        <v>4636</v>
      </c>
      <c r="AG1037" s="22" t="s">
        <v>20528</v>
      </c>
      <c r="AH1037" s="22" t="s">
        <v>2191</v>
      </c>
      <c r="AI1037" s="22" t="s">
        <v>2172</v>
      </c>
      <c r="AJ1037" s="22" t="s">
        <v>20529</v>
      </c>
      <c r="AK1037" s="22" t="s">
        <v>20530</v>
      </c>
      <c r="AL1037" s="22" t="s">
        <v>20531</v>
      </c>
      <c r="AM1037" s="22" t="s">
        <v>20532</v>
      </c>
      <c r="AN1037" s="22" t="s">
        <v>20533</v>
      </c>
    </row>
    <row r="1038" ht="39" spans="1:40">
      <c r="A1038" s="21" t="s">
        <v>1191</v>
      </c>
      <c r="B1038" s="22" t="s">
        <v>2168</v>
      </c>
      <c r="C1038" s="22" t="s">
        <v>20534</v>
      </c>
      <c r="D1038" s="22" t="s">
        <v>20535</v>
      </c>
      <c r="E1038" s="22" t="s">
        <v>38</v>
      </c>
      <c r="F1038" s="22" t="s">
        <v>2920</v>
      </c>
      <c r="G1038" s="22" t="s">
        <v>20536</v>
      </c>
      <c r="H1038" s="22" t="s">
        <v>2243</v>
      </c>
      <c r="I1038" s="22" t="s">
        <v>20537</v>
      </c>
      <c r="J1038" s="22" t="s">
        <v>20538</v>
      </c>
      <c r="K1038" s="22" t="s">
        <v>2172</v>
      </c>
      <c r="L1038" s="22" t="s">
        <v>20423</v>
      </c>
      <c r="M1038" s="22" t="s">
        <v>20502</v>
      </c>
      <c r="N1038" s="22" t="s">
        <v>20539</v>
      </c>
      <c r="O1038" s="22" t="s">
        <v>20540</v>
      </c>
      <c r="P1038" s="22" t="s">
        <v>20541</v>
      </c>
      <c r="Q1038" s="22" t="s">
        <v>20542</v>
      </c>
      <c r="R1038" s="22" t="s">
        <v>2172</v>
      </c>
      <c r="S1038" s="22" t="s">
        <v>20534</v>
      </c>
      <c r="T1038" s="22" t="s">
        <v>20543</v>
      </c>
      <c r="U1038" s="22" t="s">
        <v>20544</v>
      </c>
      <c r="V1038" s="22" t="s">
        <v>2308</v>
      </c>
      <c r="W1038" s="22" t="s">
        <v>2183</v>
      </c>
      <c r="X1038" s="22" t="s">
        <v>2255</v>
      </c>
      <c r="Y1038" s="22" t="s">
        <v>2469</v>
      </c>
      <c r="Z1038" s="22" t="s">
        <v>2691</v>
      </c>
      <c r="AA1038" s="22" t="s">
        <v>3670</v>
      </c>
      <c r="AB1038" s="22" t="s">
        <v>3671</v>
      </c>
      <c r="AC1038" s="22" t="s">
        <v>2187</v>
      </c>
      <c r="AD1038" s="22" t="s">
        <v>2260</v>
      </c>
      <c r="AE1038" s="22" t="s">
        <v>2352</v>
      </c>
      <c r="AF1038" s="22" t="s">
        <v>3445</v>
      </c>
      <c r="AG1038" s="22" t="s">
        <v>20545</v>
      </c>
      <c r="AH1038" s="22" t="s">
        <v>2191</v>
      </c>
      <c r="AI1038" s="22" t="s">
        <v>2172</v>
      </c>
      <c r="AJ1038" s="22" t="s">
        <v>20546</v>
      </c>
      <c r="AK1038" s="22" t="s">
        <v>20547</v>
      </c>
      <c r="AL1038" s="22" t="s">
        <v>20548</v>
      </c>
      <c r="AM1038" s="22" t="s">
        <v>20549</v>
      </c>
      <c r="AN1038" s="22" t="s">
        <v>20550</v>
      </c>
    </row>
    <row r="1039" ht="52" spans="1:40">
      <c r="A1039" s="21" t="s">
        <v>1192</v>
      </c>
      <c r="B1039" s="22" t="s">
        <v>2168</v>
      </c>
      <c r="C1039" s="22" t="s">
        <v>20551</v>
      </c>
      <c r="D1039" s="22" t="s">
        <v>20552</v>
      </c>
      <c r="E1039" s="22" t="s">
        <v>38</v>
      </c>
      <c r="F1039" s="22" t="s">
        <v>2920</v>
      </c>
      <c r="G1039" s="22" t="s">
        <v>17632</v>
      </c>
      <c r="H1039" s="22" t="s">
        <v>2920</v>
      </c>
      <c r="I1039" s="22" t="s">
        <v>17976</v>
      </c>
      <c r="J1039" s="22" t="s">
        <v>20553</v>
      </c>
      <c r="K1039" s="22" t="s">
        <v>2172</v>
      </c>
      <c r="L1039" s="22" t="s">
        <v>20423</v>
      </c>
      <c r="M1039" s="22" t="s">
        <v>20483</v>
      </c>
      <c r="N1039" s="22" t="s">
        <v>20554</v>
      </c>
      <c r="O1039" s="22" t="s">
        <v>20555</v>
      </c>
      <c r="P1039" s="22" t="s">
        <v>20556</v>
      </c>
      <c r="Q1039" s="22" t="s">
        <v>20557</v>
      </c>
      <c r="R1039" s="22" t="s">
        <v>20558</v>
      </c>
      <c r="S1039" s="22" t="s">
        <v>20551</v>
      </c>
      <c r="T1039" s="22" t="s">
        <v>20559</v>
      </c>
      <c r="U1039" s="22" t="s">
        <v>20560</v>
      </c>
      <c r="V1039" s="22" t="s">
        <v>5738</v>
      </c>
      <c r="W1039" s="22" t="s">
        <v>2183</v>
      </c>
      <c r="X1039" s="22" t="s">
        <v>2282</v>
      </c>
      <c r="Y1039" s="22" t="s">
        <v>2283</v>
      </c>
      <c r="Z1039" s="22" t="s">
        <v>2284</v>
      </c>
      <c r="AA1039" s="22" t="s">
        <v>2285</v>
      </c>
      <c r="AB1039" s="22" t="s">
        <v>2411</v>
      </c>
      <c r="AC1039" s="22" t="s">
        <v>2187</v>
      </c>
      <c r="AD1039" s="22" t="s">
        <v>2188</v>
      </c>
      <c r="AE1039" s="22" t="s">
        <v>2287</v>
      </c>
      <c r="AF1039" s="22" t="s">
        <v>2288</v>
      </c>
      <c r="AG1039" s="22" t="s">
        <v>20561</v>
      </c>
      <c r="AH1039" s="22" t="s">
        <v>2191</v>
      </c>
      <c r="AI1039" s="22" t="s">
        <v>2172</v>
      </c>
      <c r="AJ1039" s="22" t="s">
        <v>2172</v>
      </c>
      <c r="AK1039" s="22" t="s">
        <v>20562</v>
      </c>
      <c r="AL1039" s="22" t="s">
        <v>2172</v>
      </c>
      <c r="AM1039" s="22" t="s">
        <v>20563</v>
      </c>
      <c r="AN1039" s="22" t="s">
        <v>20564</v>
      </c>
    </row>
    <row r="1040" ht="39" spans="1:40">
      <c r="A1040" s="21" t="s">
        <v>1193</v>
      </c>
      <c r="B1040" s="22" t="s">
        <v>2168</v>
      </c>
      <c r="C1040" s="22" t="s">
        <v>20565</v>
      </c>
      <c r="D1040" s="22" t="s">
        <v>20566</v>
      </c>
      <c r="E1040" s="22" t="s">
        <v>38</v>
      </c>
      <c r="F1040" s="22" t="s">
        <v>6310</v>
      </c>
      <c r="G1040" s="22" t="s">
        <v>10227</v>
      </c>
      <c r="H1040" s="22" t="s">
        <v>6310</v>
      </c>
      <c r="I1040" s="22" t="s">
        <v>20567</v>
      </c>
      <c r="J1040" s="22" t="s">
        <v>20568</v>
      </c>
      <c r="K1040" s="22" t="s">
        <v>2172</v>
      </c>
      <c r="L1040" s="22" t="s">
        <v>20423</v>
      </c>
      <c r="M1040" s="22" t="s">
        <v>20569</v>
      </c>
      <c r="N1040" s="22" t="s">
        <v>20570</v>
      </c>
      <c r="O1040" s="22" t="s">
        <v>20571</v>
      </c>
      <c r="P1040" s="22" t="s">
        <v>20572</v>
      </c>
      <c r="Q1040" s="22" t="s">
        <v>20573</v>
      </c>
      <c r="R1040" s="22" t="s">
        <v>20574</v>
      </c>
      <c r="S1040" s="22" t="s">
        <v>20565</v>
      </c>
      <c r="T1040" s="22" t="s">
        <v>20575</v>
      </c>
      <c r="U1040" s="22" t="s">
        <v>20576</v>
      </c>
      <c r="V1040" s="22" t="s">
        <v>3611</v>
      </c>
      <c r="W1040" s="22" t="s">
        <v>2183</v>
      </c>
      <c r="X1040" s="22" t="s">
        <v>2282</v>
      </c>
      <c r="Y1040" s="22" t="s">
        <v>2469</v>
      </c>
      <c r="Z1040" s="22" t="s">
        <v>2691</v>
      </c>
      <c r="AA1040" s="22" t="s">
        <v>2930</v>
      </c>
      <c r="AB1040" s="22" t="s">
        <v>2172</v>
      </c>
      <c r="AC1040" s="22" t="s">
        <v>2187</v>
      </c>
      <c r="AD1040" s="22" t="s">
        <v>2260</v>
      </c>
      <c r="AE1040" s="22" t="s">
        <v>2352</v>
      </c>
      <c r="AF1040" s="22" t="s">
        <v>2557</v>
      </c>
      <c r="AG1040" s="22" t="s">
        <v>20577</v>
      </c>
      <c r="AH1040" s="22" t="s">
        <v>2191</v>
      </c>
      <c r="AI1040" s="22" t="s">
        <v>2172</v>
      </c>
      <c r="AJ1040" s="22" t="s">
        <v>20578</v>
      </c>
      <c r="AK1040" s="22" t="s">
        <v>20579</v>
      </c>
      <c r="AL1040" s="22" t="s">
        <v>2172</v>
      </c>
      <c r="AM1040" s="22" t="s">
        <v>20580</v>
      </c>
      <c r="AN1040" s="22" t="s">
        <v>20581</v>
      </c>
    </row>
    <row r="1041" ht="39" spans="1:40">
      <c r="A1041" s="21" t="s">
        <v>1194</v>
      </c>
      <c r="B1041" s="22" t="s">
        <v>2168</v>
      </c>
      <c r="C1041" s="22" t="s">
        <v>20582</v>
      </c>
      <c r="D1041" s="22" t="s">
        <v>20583</v>
      </c>
      <c r="E1041" s="22" t="s">
        <v>559</v>
      </c>
      <c r="F1041" s="22" t="s">
        <v>20584</v>
      </c>
      <c r="G1041" s="22" t="s">
        <v>20585</v>
      </c>
      <c r="H1041" s="22" t="s">
        <v>2172</v>
      </c>
      <c r="I1041" s="22" t="s">
        <v>20586</v>
      </c>
      <c r="J1041" s="22" t="s">
        <v>20587</v>
      </c>
      <c r="K1041" s="22" t="s">
        <v>2172</v>
      </c>
      <c r="L1041" s="22" t="s">
        <v>20423</v>
      </c>
      <c r="M1041" s="22" t="s">
        <v>20588</v>
      </c>
      <c r="N1041" s="22" t="s">
        <v>20589</v>
      </c>
      <c r="O1041" s="22" t="s">
        <v>20590</v>
      </c>
      <c r="P1041" s="22" t="s">
        <v>20591</v>
      </c>
      <c r="Q1041" s="22" t="s">
        <v>20592</v>
      </c>
      <c r="R1041" s="22" t="s">
        <v>20593</v>
      </c>
      <c r="S1041" s="22" t="s">
        <v>20582</v>
      </c>
      <c r="T1041" s="22" t="s">
        <v>20594</v>
      </c>
      <c r="U1041" s="22" t="s">
        <v>20595</v>
      </c>
      <c r="V1041" s="22" t="s">
        <v>3462</v>
      </c>
      <c r="W1041" s="22" t="s">
        <v>2183</v>
      </c>
      <c r="X1041" s="22" t="s">
        <v>2255</v>
      </c>
      <c r="Y1041" s="22" t="s">
        <v>2469</v>
      </c>
      <c r="Z1041" s="22" t="s">
        <v>2595</v>
      </c>
      <c r="AA1041" s="22" t="s">
        <v>3761</v>
      </c>
      <c r="AB1041" s="22" t="s">
        <v>5845</v>
      </c>
      <c r="AC1041" s="22" t="s">
        <v>2187</v>
      </c>
      <c r="AD1041" s="22" t="s">
        <v>2260</v>
      </c>
      <c r="AE1041" s="22" t="s">
        <v>2352</v>
      </c>
      <c r="AF1041" s="22" t="s">
        <v>3763</v>
      </c>
      <c r="AG1041" s="22" t="s">
        <v>20596</v>
      </c>
      <c r="AH1041" s="22" t="s">
        <v>2191</v>
      </c>
      <c r="AI1041" s="22" t="s">
        <v>2172</v>
      </c>
      <c r="AJ1041" s="22" t="s">
        <v>2172</v>
      </c>
      <c r="AK1041" s="22" t="s">
        <v>20597</v>
      </c>
      <c r="AL1041" s="22" t="s">
        <v>20598</v>
      </c>
      <c r="AM1041" s="22" t="s">
        <v>20599</v>
      </c>
      <c r="AN1041" s="22" t="s">
        <v>20600</v>
      </c>
    </row>
    <row r="1042" ht="52" spans="1:40">
      <c r="A1042" s="21" t="s">
        <v>1195</v>
      </c>
      <c r="B1042" s="22" t="s">
        <v>2168</v>
      </c>
      <c r="C1042" s="22" t="s">
        <v>20601</v>
      </c>
      <c r="D1042" s="22" t="s">
        <v>20602</v>
      </c>
      <c r="E1042" s="22" t="s">
        <v>27</v>
      </c>
      <c r="F1042" s="22" t="s">
        <v>20603</v>
      </c>
      <c r="G1042" s="22" t="s">
        <v>20604</v>
      </c>
      <c r="H1042" s="22" t="s">
        <v>20603</v>
      </c>
      <c r="I1042" s="22" t="s">
        <v>16730</v>
      </c>
      <c r="J1042" s="22" t="s">
        <v>20605</v>
      </c>
      <c r="K1042" s="22" t="s">
        <v>2172</v>
      </c>
      <c r="L1042" s="22" t="s">
        <v>20423</v>
      </c>
      <c r="M1042" s="22" t="s">
        <v>20606</v>
      </c>
      <c r="N1042" s="22" t="s">
        <v>20607</v>
      </c>
      <c r="O1042" s="22" t="s">
        <v>20608</v>
      </c>
      <c r="P1042" s="22" t="s">
        <v>20609</v>
      </c>
      <c r="Q1042" s="22" t="s">
        <v>20610</v>
      </c>
      <c r="R1042" s="22" t="s">
        <v>20611</v>
      </c>
      <c r="S1042" s="22" t="s">
        <v>20601</v>
      </c>
      <c r="T1042" s="22" t="s">
        <v>20612</v>
      </c>
      <c r="U1042" s="22" t="s">
        <v>20613</v>
      </c>
      <c r="V1042" s="22" t="s">
        <v>3687</v>
      </c>
      <c r="W1042" s="22" t="s">
        <v>2183</v>
      </c>
      <c r="X1042" s="22" t="s">
        <v>2450</v>
      </c>
      <c r="Y1042" s="22" t="s">
        <v>2283</v>
      </c>
      <c r="Z1042" s="22" t="s">
        <v>2284</v>
      </c>
      <c r="AA1042" s="22" t="s">
        <v>5388</v>
      </c>
      <c r="AB1042" s="22" t="s">
        <v>5389</v>
      </c>
      <c r="AC1042" s="22" t="s">
        <v>2187</v>
      </c>
      <c r="AD1042" s="22" t="s">
        <v>2188</v>
      </c>
      <c r="AE1042" s="22" t="s">
        <v>2287</v>
      </c>
      <c r="AF1042" s="22" t="s">
        <v>2288</v>
      </c>
      <c r="AG1042" s="22" t="s">
        <v>20614</v>
      </c>
      <c r="AH1042" s="22" t="s">
        <v>2191</v>
      </c>
      <c r="AI1042" s="22" t="s">
        <v>20615</v>
      </c>
      <c r="AJ1042" s="22" t="s">
        <v>2172</v>
      </c>
      <c r="AK1042" s="22" t="s">
        <v>20616</v>
      </c>
      <c r="AL1042" s="22" t="s">
        <v>2172</v>
      </c>
      <c r="AM1042" s="22" t="s">
        <v>20617</v>
      </c>
      <c r="AN1042" s="22" t="s">
        <v>20618</v>
      </c>
    </row>
    <row r="1043" ht="39" spans="1:40">
      <c r="A1043" s="21" t="s">
        <v>1196</v>
      </c>
      <c r="B1043" s="22" t="s">
        <v>2168</v>
      </c>
      <c r="C1043" s="22" t="s">
        <v>20619</v>
      </c>
      <c r="D1043" s="22" t="s">
        <v>20620</v>
      </c>
      <c r="E1043" s="22" t="s">
        <v>38</v>
      </c>
      <c r="F1043" s="22" t="s">
        <v>2781</v>
      </c>
      <c r="G1043" s="22" t="s">
        <v>20621</v>
      </c>
      <c r="H1043" s="22" t="s">
        <v>2781</v>
      </c>
      <c r="I1043" s="22" t="s">
        <v>11629</v>
      </c>
      <c r="J1043" s="22" t="s">
        <v>20622</v>
      </c>
      <c r="K1043" s="22" t="s">
        <v>2172</v>
      </c>
      <c r="L1043" s="22" t="s">
        <v>20423</v>
      </c>
      <c r="M1043" s="22" t="s">
        <v>20483</v>
      </c>
      <c r="N1043" s="22" t="s">
        <v>20623</v>
      </c>
      <c r="O1043" s="22" t="s">
        <v>20624</v>
      </c>
      <c r="P1043" s="22" t="s">
        <v>20625</v>
      </c>
      <c r="Q1043" s="22" t="s">
        <v>20626</v>
      </c>
      <c r="R1043" s="22" t="s">
        <v>20627</v>
      </c>
      <c r="S1043" s="22" t="s">
        <v>20619</v>
      </c>
      <c r="T1043" s="22" t="s">
        <v>20628</v>
      </c>
      <c r="U1043" s="22" t="s">
        <v>20629</v>
      </c>
      <c r="V1043" s="22" t="s">
        <v>4111</v>
      </c>
      <c r="W1043" s="22" t="s">
        <v>2183</v>
      </c>
      <c r="X1043" s="22" t="s">
        <v>2255</v>
      </c>
      <c r="Y1043" s="22" t="s">
        <v>2469</v>
      </c>
      <c r="Z1043" s="22" t="s">
        <v>2691</v>
      </c>
      <c r="AA1043" s="22" t="s">
        <v>4432</v>
      </c>
      <c r="AB1043" s="22" t="s">
        <v>5000</v>
      </c>
      <c r="AC1043" s="22" t="s">
        <v>2187</v>
      </c>
      <c r="AD1043" s="22" t="s">
        <v>2188</v>
      </c>
      <c r="AE1043" s="22" t="s">
        <v>2287</v>
      </c>
      <c r="AF1043" s="22" t="s">
        <v>2288</v>
      </c>
      <c r="AG1043" s="22" t="s">
        <v>20630</v>
      </c>
      <c r="AH1043" s="22" t="s">
        <v>2191</v>
      </c>
      <c r="AI1043" s="22" t="s">
        <v>2172</v>
      </c>
      <c r="AJ1043" s="22" t="s">
        <v>20631</v>
      </c>
      <c r="AK1043" s="22" t="s">
        <v>20632</v>
      </c>
      <c r="AL1043" s="22" t="s">
        <v>20633</v>
      </c>
      <c r="AM1043" s="22" t="s">
        <v>20634</v>
      </c>
      <c r="AN1043" s="22" t="s">
        <v>20635</v>
      </c>
    </row>
    <row r="1044" ht="39" spans="1:40">
      <c r="A1044" s="21" t="s">
        <v>1197</v>
      </c>
      <c r="B1044" s="22" t="s">
        <v>2168</v>
      </c>
      <c r="C1044" s="22" t="s">
        <v>20636</v>
      </c>
      <c r="D1044" s="22" t="s">
        <v>20637</v>
      </c>
      <c r="E1044" s="22" t="s">
        <v>38</v>
      </c>
      <c r="F1044" s="22" t="s">
        <v>10825</v>
      </c>
      <c r="G1044" s="22" t="s">
        <v>20638</v>
      </c>
      <c r="H1044" s="22" t="s">
        <v>10825</v>
      </c>
      <c r="I1044" s="22" t="s">
        <v>3680</v>
      </c>
      <c r="J1044" s="22" t="s">
        <v>20639</v>
      </c>
      <c r="K1044" s="22" t="s">
        <v>2172</v>
      </c>
      <c r="L1044" s="22" t="s">
        <v>20423</v>
      </c>
      <c r="M1044" s="22" t="s">
        <v>20483</v>
      </c>
      <c r="N1044" s="22" t="s">
        <v>20520</v>
      </c>
      <c r="O1044" s="22" t="s">
        <v>20640</v>
      </c>
      <c r="P1044" s="22" t="s">
        <v>20641</v>
      </c>
      <c r="Q1044" s="22" t="s">
        <v>20642</v>
      </c>
      <c r="R1044" s="22" t="s">
        <v>2172</v>
      </c>
      <c r="S1044" s="22" t="s">
        <v>20636</v>
      </c>
      <c r="T1044" s="22" t="s">
        <v>20643</v>
      </c>
      <c r="U1044" s="22" t="s">
        <v>20644</v>
      </c>
      <c r="V1044" s="22" t="s">
        <v>20645</v>
      </c>
      <c r="W1044" s="22" t="s">
        <v>2183</v>
      </c>
      <c r="X1044" s="22" t="s">
        <v>2208</v>
      </c>
      <c r="Y1044" s="22" t="s">
        <v>2469</v>
      </c>
      <c r="Z1044" s="22" t="s">
        <v>2595</v>
      </c>
      <c r="AA1044" s="22" t="s">
        <v>3222</v>
      </c>
      <c r="AB1044" s="22" t="s">
        <v>4007</v>
      </c>
      <c r="AC1044" s="22" t="s">
        <v>2187</v>
      </c>
      <c r="AD1044" s="22" t="s">
        <v>2260</v>
      </c>
      <c r="AE1044" s="22" t="s">
        <v>2352</v>
      </c>
      <c r="AF1044" s="22" t="s">
        <v>2172</v>
      </c>
      <c r="AG1044" s="22" t="s">
        <v>20646</v>
      </c>
      <c r="AH1044" s="22" t="s">
        <v>2191</v>
      </c>
      <c r="AI1044" s="22" t="s">
        <v>2172</v>
      </c>
      <c r="AJ1044" s="22" t="s">
        <v>20647</v>
      </c>
      <c r="AK1044" s="22" t="s">
        <v>20648</v>
      </c>
      <c r="AL1044" s="22" t="s">
        <v>20649</v>
      </c>
      <c r="AM1044" s="22" t="s">
        <v>20650</v>
      </c>
      <c r="AN1044" s="22" t="s">
        <v>20651</v>
      </c>
    </row>
    <row r="1045" ht="39" spans="1:40">
      <c r="A1045" s="21" t="s">
        <v>1198</v>
      </c>
      <c r="B1045" s="22" t="s">
        <v>2168</v>
      </c>
      <c r="C1045" s="22" t="s">
        <v>20652</v>
      </c>
      <c r="D1045" s="22" t="s">
        <v>20653</v>
      </c>
      <c r="E1045" s="22" t="s">
        <v>27</v>
      </c>
      <c r="F1045" s="22" t="s">
        <v>20654</v>
      </c>
      <c r="G1045" s="22" t="s">
        <v>20655</v>
      </c>
      <c r="H1045" s="22" t="s">
        <v>20654</v>
      </c>
      <c r="I1045" s="22" t="s">
        <v>20656</v>
      </c>
      <c r="J1045" s="22" t="s">
        <v>20657</v>
      </c>
      <c r="K1045" s="22" t="s">
        <v>2172</v>
      </c>
      <c r="L1045" s="22" t="s">
        <v>20423</v>
      </c>
      <c r="M1045" s="22" t="s">
        <v>20443</v>
      </c>
      <c r="N1045" s="22" t="s">
        <v>20658</v>
      </c>
      <c r="O1045" s="22" t="s">
        <v>20659</v>
      </c>
      <c r="P1045" s="22" t="s">
        <v>20660</v>
      </c>
      <c r="Q1045" s="22" t="s">
        <v>20661</v>
      </c>
      <c r="R1045" s="22" t="s">
        <v>20662</v>
      </c>
      <c r="S1045" s="22" t="s">
        <v>20652</v>
      </c>
      <c r="T1045" s="22" t="s">
        <v>20663</v>
      </c>
      <c r="U1045" s="22" t="s">
        <v>20664</v>
      </c>
      <c r="V1045" s="22" t="s">
        <v>20665</v>
      </c>
      <c r="W1045" s="22" t="s">
        <v>2183</v>
      </c>
      <c r="X1045" s="22" t="s">
        <v>2309</v>
      </c>
      <c r="Y1045" s="22" t="s">
        <v>2469</v>
      </c>
      <c r="Z1045" s="22" t="s">
        <v>3490</v>
      </c>
      <c r="AA1045" s="22" t="s">
        <v>4370</v>
      </c>
      <c r="AB1045" s="22" t="s">
        <v>4370</v>
      </c>
      <c r="AC1045" s="22" t="s">
        <v>3513</v>
      </c>
      <c r="AD1045" s="22" t="s">
        <v>3514</v>
      </c>
      <c r="AE1045" s="22" t="s">
        <v>4371</v>
      </c>
      <c r="AF1045" s="22" t="s">
        <v>2172</v>
      </c>
      <c r="AG1045" s="22" t="s">
        <v>20666</v>
      </c>
      <c r="AH1045" s="22" t="s">
        <v>2191</v>
      </c>
      <c r="AI1045" s="22" t="s">
        <v>2172</v>
      </c>
      <c r="AJ1045" s="22" t="s">
        <v>20667</v>
      </c>
      <c r="AK1045" s="22" t="s">
        <v>20668</v>
      </c>
      <c r="AL1045" s="22" t="s">
        <v>20669</v>
      </c>
      <c r="AM1045" s="22" t="s">
        <v>20670</v>
      </c>
      <c r="AN1045" s="22" t="s">
        <v>20671</v>
      </c>
    </row>
    <row r="1046" ht="39" spans="1:40">
      <c r="A1046" s="21" t="s">
        <v>1199</v>
      </c>
      <c r="B1046" s="22" t="s">
        <v>2168</v>
      </c>
      <c r="C1046" s="22" t="s">
        <v>20672</v>
      </c>
      <c r="D1046" s="22" t="s">
        <v>20673</v>
      </c>
      <c r="E1046" s="22" t="s">
        <v>559</v>
      </c>
      <c r="F1046" s="22" t="s">
        <v>2920</v>
      </c>
      <c r="G1046" s="22" t="s">
        <v>20674</v>
      </c>
      <c r="H1046" s="22" t="s">
        <v>2172</v>
      </c>
      <c r="I1046" s="22" t="s">
        <v>4017</v>
      </c>
      <c r="J1046" s="22" t="s">
        <v>20675</v>
      </c>
      <c r="K1046" s="22" t="s">
        <v>2172</v>
      </c>
      <c r="L1046" s="22" t="s">
        <v>20423</v>
      </c>
      <c r="M1046" s="22" t="s">
        <v>20569</v>
      </c>
      <c r="N1046" s="22" t="s">
        <v>20570</v>
      </c>
      <c r="O1046" s="22" t="s">
        <v>20676</v>
      </c>
      <c r="P1046" s="22" t="s">
        <v>20677</v>
      </c>
      <c r="Q1046" s="22" t="s">
        <v>20678</v>
      </c>
      <c r="R1046" s="22" t="s">
        <v>20679</v>
      </c>
      <c r="S1046" s="22" t="s">
        <v>20672</v>
      </c>
      <c r="T1046" s="22" t="s">
        <v>20680</v>
      </c>
      <c r="U1046" s="22" t="s">
        <v>20681</v>
      </c>
      <c r="V1046" s="22" t="s">
        <v>2492</v>
      </c>
      <c r="W1046" s="22" t="s">
        <v>2183</v>
      </c>
      <c r="X1046" s="22" t="s">
        <v>2282</v>
      </c>
      <c r="Y1046" s="22" t="s">
        <v>2469</v>
      </c>
      <c r="Z1046" s="22" t="s">
        <v>2595</v>
      </c>
      <c r="AA1046" s="22" t="s">
        <v>3222</v>
      </c>
      <c r="AB1046" s="22" t="s">
        <v>3223</v>
      </c>
      <c r="AC1046" s="22" t="s">
        <v>2187</v>
      </c>
      <c r="AD1046" s="22" t="s">
        <v>2260</v>
      </c>
      <c r="AE1046" s="22" t="s">
        <v>2352</v>
      </c>
      <c r="AF1046" s="22" t="s">
        <v>3224</v>
      </c>
      <c r="AG1046" s="22" t="s">
        <v>20682</v>
      </c>
      <c r="AH1046" s="22" t="s">
        <v>2191</v>
      </c>
      <c r="AI1046" s="22" t="s">
        <v>2172</v>
      </c>
      <c r="AJ1046" s="22" t="s">
        <v>2172</v>
      </c>
      <c r="AK1046" s="22" t="s">
        <v>20683</v>
      </c>
      <c r="AL1046" s="22" t="s">
        <v>20684</v>
      </c>
      <c r="AM1046" s="22" t="s">
        <v>20685</v>
      </c>
      <c r="AN1046" s="22" t="s">
        <v>20686</v>
      </c>
    </row>
    <row r="1047" ht="39" spans="1:40">
      <c r="A1047" s="21" t="s">
        <v>1200</v>
      </c>
      <c r="B1047" s="22" t="s">
        <v>2168</v>
      </c>
      <c r="C1047" s="22" t="s">
        <v>20687</v>
      </c>
      <c r="D1047" s="22" t="s">
        <v>20688</v>
      </c>
      <c r="E1047" s="22" t="s">
        <v>27</v>
      </c>
      <c r="F1047" s="22" t="s">
        <v>20689</v>
      </c>
      <c r="G1047" s="22" t="s">
        <v>20690</v>
      </c>
      <c r="H1047" s="22" t="s">
        <v>20689</v>
      </c>
      <c r="I1047" s="22" t="s">
        <v>4445</v>
      </c>
      <c r="J1047" s="22" t="s">
        <v>20691</v>
      </c>
      <c r="K1047" s="22" t="s">
        <v>2172</v>
      </c>
      <c r="L1047" s="22" t="s">
        <v>20423</v>
      </c>
      <c r="M1047" s="22" t="s">
        <v>20443</v>
      </c>
      <c r="N1047" s="22" t="s">
        <v>20692</v>
      </c>
      <c r="O1047" s="22" t="s">
        <v>20693</v>
      </c>
      <c r="P1047" s="22" t="s">
        <v>20694</v>
      </c>
      <c r="Q1047" s="22" t="s">
        <v>20695</v>
      </c>
      <c r="R1047" s="22" t="s">
        <v>20696</v>
      </c>
      <c r="S1047" s="22" t="s">
        <v>20687</v>
      </c>
      <c r="T1047" s="22" t="s">
        <v>20697</v>
      </c>
      <c r="U1047" s="22" t="s">
        <v>20698</v>
      </c>
      <c r="V1047" s="22" t="s">
        <v>20699</v>
      </c>
      <c r="W1047" s="22" t="s">
        <v>2183</v>
      </c>
      <c r="X1047" s="22" t="s">
        <v>5927</v>
      </c>
      <c r="Y1047" s="22" t="s">
        <v>2469</v>
      </c>
      <c r="Z1047" s="22" t="s">
        <v>3490</v>
      </c>
      <c r="AA1047" s="22" t="s">
        <v>5315</v>
      </c>
      <c r="AB1047" s="22" t="s">
        <v>5315</v>
      </c>
      <c r="AC1047" s="22" t="s">
        <v>2187</v>
      </c>
      <c r="AD1047" s="22" t="s">
        <v>2188</v>
      </c>
      <c r="AE1047" s="22" t="s">
        <v>2189</v>
      </c>
      <c r="AF1047" s="22" t="s">
        <v>2694</v>
      </c>
      <c r="AG1047" s="22" t="s">
        <v>20700</v>
      </c>
      <c r="AH1047" s="22" t="s">
        <v>2191</v>
      </c>
      <c r="AI1047" s="22" t="s">
        <v>2172</v>
      </c>
      <c r="AJ1047" s="22" t="s">
        <v>2172</v>
      </c>
      <c r="AK1047" s="22" t="s">
        <v>20701</v>
      </c>
      <c r="AL1047" s="22" t="s">
        <v>2172</v>
      </c>
      <c r="AM1047" s="22" t="s">
        <v>20702</v>
      </c>
      <c r="AN1047" s="22" t="s">
        <v>20703</v>
      </c>
    </row>
    <row r="1048" ht="39" spans="1:40">
      <c r="A1048" s="21" t="s">
        <v>1201</v>
      </c>
      <c r="B1048" s="22" t="s">
        <v>2168</v>
      </c>
      <c r="C1048" s="22" t="s">
        <v>20704</v>
      </c>
      <c r="D1048" s="22" t="s">
        <v>20705</v>
      </c>
      <c r="E1048" s="22" t="s">
        <v>27</v>
      </c>
      <c r="F1048" s="22" t="s">
        <v>20706</v>
      </c>
      <c r="G1048" s="22" t="s">
        <v>20707</v>
      </c>
      <c r="H1048" s="22" t="s">
        <v>20708</v>
      </c>
      <c r="I1048" s="22" t="s">
        <v>17501</v>
      </c>
      <c r="J1048" s="22" t="s">
        <v>20709</v>
      </c>
      <c r="K1048" s="22" t="s">
        <v>2172</v>
      </c>
      <c r="L1048" s="22" t="s">
        <v>20423</v>
      </c>
      <c r="M1048" s="22" t="s">
        <v>20464</v>
      </c>
      <c r="N1048" s="22" t="s">
        <v>20710</v>
      </c>
      <c r="O1048" s="22" t="s">
        <v>20711</v>
      </c>
      <c r="P1048" s="22" t="s">
        <v>20712</v>
      </c>
      <c r="Q1048" s="22" t="s">
        <v>20713</v>
      </c>
      <c r="R1048" s="22" t="s">
        <v>20714</v>
      </c>
      <c r="S1048" s="22" t="s">
        <v>20704</v>
      </c>
      <c r="T1048" s="22" t="s">
        <v>20715</v>
      </c>
      <c r="U1048" s="22" t="s">
        <v>20716</v>
      </c>
      <c r="V1048" s="22" t="s">
        <v>3399</v>
      </c>
      <c r="W1048" s="22" t="s">
        <v>2183</v>
      </c>
      <c r="X1048" s="22" t="s">
        <v>15729</v>
      </c>
      <c r="Y1048" s="22" t="s">
        <v>2256</v>
      </c>
      <c r="Z1048" s="22" t="s">
        <v>2257</v>
      </c>
      <c r="AA1048" s="22" t="s">
        <v>2258</v>
      </c>
      <c r="AB1048" s="22" t="s">
        <v>2172</v>
      </c>
      <c r="AC1048" s="22" t="s">
        <v>2187</v>
      </c>
      <c r="AD1048" s="22" t="s">
        <v>2260</v>
      </c>
      <c r="AE1048" s="22" t="s">
        <v>2261</v>
      </c>
      <c r="AF1048" s="22" t="s">
        <v>2262</v>
      </c>
      <c r="AG1048" s="22" t="s">
        <v>20717</v>
      </c>
      <c r="AH1048" s="22" t="s">
        <v>2191</v>
      </c>
      <c r="AI1048" s="22" t="s">
        <v>2172</v>
      </c>
      <c r="AJ1048" s="22" t="s">
        <v>20718</v>
      </c>
      <c r="AK1048" s="22" t="s">
        <v>20719</v>
      </c>
      <c r="AL1048" s="22" t="s">
        <v>20720</v>
      </c>
      <c r="AM1048" s="22" t="s">
        <v>20721</v>
      </c>
      <c r="AN1048" s="22" t="s">
        <v>20722</v>
      </c>
    </row>
    <row r="1049" ht="39" spans="1:40">
      <c r="A1049" s="21" t="s">
        <v>1202</v>
      </c>
      <c r="B1049" s="22" t="s">
        <v>2168</v>
      </c>
      <c r="C1049" s="22" t="s">
        <v>20723</v>
      </c>
      <c r="D1049" s="22" t="s">
        <v>20724</v>
      </c>
      <c r="E1049" s="22" t="s">
        <v>38</v>
      </c>
      <c r="F1049" s="22" t="s">
        <v>2920</v>
      </c>
      <c r="G1049" s="22" t="s">
        <v>20725</v>
      </c>
      <c r="H1049" s="22" t="s">
        <v>2920</v>
      </c>
      <c r="I1049" s="22" t="s">
        <v>20726</v>
      </c>
      <c r="J1049" s="22" t="s">
        <v>20727</v>
      </c>
      <c r="K1049" s="22" t="s">
        <v>2172</v>
      </c>
      <c r="L1049" s="22" t="s">
        <v>20423</v>
      </c>
      <c r="M1049" s="22" t="s">
        <v>20728</v>
      </c>
      <c r="N1049" s="22" t="s">
        <v>20729</v>
      </c>
      <c r="O1049" s="22" t="s">
        <v>20730</v>
      </c>
      <c r="P1049" s="22" t="s">
        <v>20731</v>
      </c>
      <c r="Q1049" s="22" t="s">
        <v>20732</v>
      </c>
      <c r="R1049" s="22" t="s">
        <v>20733</v>
      </c>
      <c r="S1049" s="22" t="s">
        <v>20723</v>
      </c>
      <c r="T1049" s="22" t="s">
        <v>20734</v>
      </c>
      <c r="U1049" s="22" t="s">
        <v>20735</v>
      </c>
      <c r="V1049" s="22" t="s">
        <v>5704</v>
      </c>
      <c r="W1049" s="22" t="s">
        <v>2183</v>
      </c>
      <c r="X1049" s="22" t="s">
        <v>4317</v>
      </c>
      <c r="Y1049" s="22" t="s">
        <v>2256</v>
      </c>
      <c r="Z1049" s="22" t="s">
        <v>2257</v>
      </c>
      <c r="AA1049" s="22" t="s">
        <v>2258</v>
      </c>
      <c r="AB1049" s="22" t="s">
        <v>2259</v>
      </c>
      <c r="AC1049" s="22" t="s">
        <v>2187</v>
      </c>
      <c r="AD1049" s="22" t="s">
        <v>2260</v>
      </c>
      <c r="AE1049" s="22" t="s">
        <v>2261</v>
      </c>
      <c r="AF1049" s="22" t="s">
        <v>2262</v>
      </c>
      <c r="AG1049" s="22" t="s">
        <v>20736</v>
      </c>
      <c r="AH1049" s="22" t="s">
        <v>2191</v>
      </c>
      <c r="AI1049" s="22" t="s">
        <v>2172</v>
      </c>
      <c r="AJ1049" s="22" t="s">
        <v>2172</v>
      </c>
      <c r="AK1049" s="22" t="s">
        <v>20737</v>
      </c>
      <c r="AL1049" s="22" t="s">
        <v>20738</v>
      </c>
      <c r="AM1049" s="22" t="s">
        <v>20739</v>
      </c>
      <c r="AN1049" s="22" t="s">
        <v>20740</v>
      </c>
    </row>
    <row r="1050" ht="52" spans="1:40">
      <c r="A1050" s="21" t="s">
        <v>1203</v>
      </c>
      <c r="B1050" s="22" t="s">
        <v>2168</v>
      </c>
      <c r="C1050" s="22" t="s">
        <v>20741</v>
      </c>
      <c r="D1050" s="22" t="s">
        <v>20742</v>
      </c>
      <c r="E1050" s="22" t="s">
        <v>27</v>
      </c>
      <c r="F1050" s="22" t="s">
        <v>20743</v>
      </c>
      <c r="G1050" s="22" t="s">
        <v>20655</v>
      </c>
      <c r="H1050" s="22" t="s">
        <v>20744</v>
      </c>
      <c r="I1050" s="22" t="s">
        <v>18947</v>
      </c>
      <c r="J1050" s="22" t="s">
        <v>20657</v>
      </c>
      <c r="K1050" s="22" t="s">
        <v>2172</v>
      </c>
      <c r="L1050" s="22" t="s">
        <v>20423</v>
      </c>
      <c r="M1050" s="22" t="s">
        <v>20745</v>
      </c>
      <c r="N1050" s="22" t="s">
        <v>20746</v>
      </c>
      <c r="O1050" s="22" t="s">
        <v>20747</v>
      </c>
      <c r="P1050" s="22" t="s">
        <v>20748</v>
      </c>
      <c r="Q1050" s="22" t="s">
        <v>20749</v>
      </c>
      <c r="R1050" s="22" t="s">
        <v>2172</v>
      </c>
      <c r="S1050" s="22" t="s">
        <v>20741</v>
      </c>
      <c r="T1050" s="22" t="s">
        <v>20750</v>
      </c>
      <c r="U1050" s="22" t="s">
        <v>20751</v>
      </c>
      <c r="V1050" s="22" t="s">
        <v>20752</v>
      </c>
      <c r="W1050" s="22" t="s">
        <v>2183</v>
      </c>
      <c r="X1050" s="22" t="s">
        <v>5968</v>
      </c>
      <c r="Y1050" s="22" t="s">
        <v>2469</v>
      </c>
      <c r="Z1050" s="22" t="s">
        <v>2691</v>
      </c>
      <c r="AA1050" s="22" t="s">
        <v>2930</v>
      </c>
      <c r="AB1050" s="22" t="s">
        <v>2931</v>
      </c>
      <c r="AC1050" s="22" t="s">
        <v>2187</v>
      </c>
      <c r="AD1050" s="22" t="s">
        <v>2260</v>
      </c>
      <c r="AE1050" s="22" t="s">
        <v>2352</v>
      </c>
      <c r="AF1050" s="22" t="s">
        <v>2557</v>
      </c>
      <c r="AG1050" s="22" t="s">
        <v>20753</v>
      </c>
      <c r="AH1050" s="22" t="s">
        <v>2191</v>
      </c>
      <c r="AI1050" s="22" t="s">
        <v>20754</v>
      </c>
      <c r="AJ1050" s="22" t="s">
        <v>20755</v>
      </c>
      <c r="AK1050" s="22" t="s">
        <v>20756</v>
      </c>
      <c r="AL1050" s="22" t="s">
        <v>20757</v>
      </c>
      <c r="AM1050" s="22" t="s">
        <v>20758</v>
      </c>
      <c r="AN1050" s="22" t="s">
        <v>20759</v>
      </c>
    </row>
    <row r="1051" ht="52" spans="1:40">
      <c r="A1051" s="21" t="s">
        <v>1204</v>
      </c>
      <c r="B1051" s="22" t="s">
        <v>2168</v>
      </c>
      <c r="C1051" s="22" t="s">
        <v>20760</v>
      </c>
      <c r="D1051" s="22" t="s">
        <v>20761</v>
      </c>
      <c r="E1051" s="22" t="s">
        <v>38</v>
      </c>
      <c r="F1051" s="22" t="s">
        <v>20762</v>
      </c>
      <c r="G1051" s="22" t="s">
        <v>20763</v>
      </c>
      <c r="H1051" s="22" t="s">
        <v>2783</v>
      </c>
      <c r="I1051" s="22" t="s">
        <v>20764</v>
      </c>
      <c r="J1051" s="22" t="s">
        <v>20765</v>
      </c>
      <c r="K1051" s="22" t="s">
        <v>2172</v>
      </c>
      <c r="L1051" s="22" t="s">
        <v>20423</v>
      </c>
      <c r="M1051" s="22" t="s">
        <v>20766</v>
      </c>
      <c r="N1051" s="22" t="s">
        <v>20767</v>
      </c>
      <c r="O1051" s="22" t="s">
        <v>20768</v>
      </c>
      <c r="P1051" s="22" t="s">
        <v>20769</v>
      </c>
      <c r="Q1051" s="22" t="s">
        <v>20770</v>
      </c>
      <c r="R1051" s="22" t="s">
        <v>2172</v>
      </c>
      <c r="S1051" s="22" t="s">
        <v>20760</v>
      </c>
      <c r="T1051" s="22" t="s">
        <v>20771</v>
      </c>
      <c r="U1051" s="22" t="s">
        <v>20772</v>
      </c>
      <c r="V1051" s="22" t="s">
        <v>9554</v>
      </c>
      <c r="W1051" s="22" t="s">
        <v>2183</v>
      </c>
      <c r="X1051" s="22" t="s">
        <v>2690</v>
      </c>
      <c r="Y1051" s="22" t="s">
        <v>2469</v>
      </c>
      <c r="Z1051" s="22" t="s">
        <v>2691</v>
      </c>
      <c r="AA1051" s="22" t="s">
        <v>3910</v>
      </c>
      <c r="AB1051" s="22" t="s">
        <v>3989</v>
      </c>
      <c r="AC1051" s="22" t="s">
        <v>2187</v>
      </c>
      <c r="AD1051" s="22" t="s">
        <v>2188</v>
      </c>
      <c r="AE1051" s="22" t="s">
        <v>2287</v>
      </c>
      <c r="AF1051" s="22" t="s">
        <v>2288</v>
      </c>
      <c r="AG1051" s="22" t="s">
        <v>20773</v>
      </c>
      <c r="AH1051" s="22" t="s">
        <v>2191</v>
      </c>
      <c r="AI1051" s="22" t="s">
        <v>2172</v>
      </c>
      <c r="AJ1051" s="22" t="s">
        <v>20774</v>
      </c>
      <c r="AK1051" s="22" t="s">
        <v>20775</v>
      </c>
      <c r="AL1051" s="22" t="s">
        <v>20776</v>
      </c>
      <c r="AM1051" s="22" t="s">
        <v>20777</v>
      </c>
      <c r="AN1051" s="22" t="s">
        <v>20778</v>
      </c>
    </row>
    <row r="1052" ht="52" spans="1:40">
      <c r="A1052" s="21" t="s">
        <v>1205</v>
      </c>
      <c r="B1052" s="22" t="s">
        <v>2168</v>
      </c>
      <c r="C1052" s="22" t="s">
        <v>20779</v>
      </c>
      <c r="D1052" s="22" t="s">
        <v>20780</v>
      </c>
      <c r="E1052" s="22" t="s">
        <v>27</v>
      </c>
      <c r="F1052" s="22" t="s">
        <v>20781</v>
      </c>
      <c r="G1052" s="22" t="s">
        <v>20782</v>
      </c>
      <c r="H1052" s="22" t="s">
        <v>2172</v>
      </c>
      <c r="I1052" s="22" t="s">
        <v>2862</v>
      </c>
      <c r="J1052" s="22" t="s">
        <v>20783</v>
      </c>
      <c r="K1052" s="22" t="s">
        <v>2172</v>
      </c>
      <c r="L1052" s="22" t="s">
        <v>20423</v>
      </c>
      <c r="M1052" s="22" t="s">
        <v>20784</v>
      </c>
      <c r="N1052" s="22" t="s">
        <v>20785</v>
      </c>
      <c r="O1052" s="22" t="s">
        <v>20786</v>
      </c>
      <c r="P1052" s="22" t="s">
        <v>20787</v>
      </c>
      <c r="Q1052" s="22" t="s">
        <v>20788</v>
      </c>
      <c r="R1052" s="22" t="s">
        <v>20789</v>
      </c>
      <c r="S1052" s="22" t="s">
        <v>20779</v>
      </c>
      <c r="T1052" s="22" t="s">
        <v>20790</v>
      </c>
      <c r="U1052" s="22" t="s">
        <v>20791</v>
      </c>
      <c r="V1052" s="22" t="s">
        <v>20792</v>
      </c>
      <c r="W1052" s="22" t="s">
        <v>2183</v>
      </c>
      <c r="X1052" s="22" t="s">
        <v>13055</v>
      </c>
      <c r="Y1052" s="22" t="s">
        <v>2283</v>
      </c>
      <c r="Z1052" s="22" t="s">
        <v>2616</v>
      </c>
      <c r="AA1052" s="22" t="s">
        <v>2617</v>
      </c>
      <c r="AB1052" s="22" t="s">
        <v>2639</v>
      </c>
      <c r="AC1052" s="22" t="s">
        <v>2187</v>
      </c>
      <c r="AD1052" s="22" t="s">
        <v>2188</v>
      </c>
      <c r="AE1052" s="22" t="s">
        <v>2189</v>
      </c>
      <c r="AF1052" s="22" t="s">
        <v>2172</v>
      </c>
      <c r="AG1052" s="22" t="s">
        <v>20793</v>
      </c>
      <c r="AH1052" s="22" t="s">
        <v>2191</v>
      </c>
      <c r="AI1052" s="22" t="s">
        <v>2172</v>
      </c>
      <c r="AJ1052" s="22" t="s">
        <v>2172</v>
      </c>
      <c r="AK1052" s="22" t="s">
        <v>20794</v>
      </c>
      <c r="AL1052" s="22" t="s">
        <v>20795</v>
      </c>
      <c r="AM1052" s="22" t="s">
        <v>20796</v>
      </c>
      <c r="AN1052" s="22" t="s">
        <v>20797</v>
      </c>
    </row>
    <row r="1053" ht="39" spans="1:40">
      <c r="A1053" s="21" t="s">
        <v>1206</v>
      </c>
      <c r="B1053" s="22" t="s">
        <v>2168</v>
      </c>
      <c r="C1053" s="22" t="s">
        <v>20798</v>
      </c>
      <c r="D1053" s="22" t="s">
        <v>20799</v>
      </c>
      <c r="E1053" s="22" t="s">
        <v>38</v>
      </c>
      <c r="F1053" s="22" t="s">
        <v>15072</v>
      </c>
      <c r="G1053" s="22" t="s">
        <v>11501</v>
      </c>
      <c r="H1053" s="22" t="s">
        <v>15072</v>
      </c>
      <c r="I1053" s="22" t="s">
        <v>15363</v>
      </c>
      <c r="J1053" s="22" t="s">
        <v>20800</v>
      </c>
      <c r="K1053" s="22" t="s">
        <v>2172</v>
      </c>
      <c r="L1053" s="22" t="s">
        <v>20423</v>
      </c>
      <c r="M1053" s="22" t="s">
        <v>20784</v>
      </c>
      <c r="N1053" s="22" t="s">
        <v>20801</v>
      </c>
      <c r="O1053" s="22" t="s">
        <v>20802</v>
      </c>
      <c r="P1053" s="22" t="s">
        <v>20803</v>
      </c>
      <c r="Q1053" s="22" t="s">
        <v>20804</v>
      </c>
      <c r="R1053" s="22" t="s">
        <v>2172</v>
      </c>
      <c r="S1053" s="22" t="s">
        <v>20798</v>
      </c>
      <c r="T1053" s="22" t="s">
        <v>20805</v>
      </c>
      <c r="U1053" s="22" t="s">
        <v>20806</v>
      </c>
      <c r="V1053" s="22" t="s">
        <v>15659</v>
      </c>
      <c r="W1053" s="22" t="s">
        <v>2183</v>
      </c>
      <c r="X1053" s="22" t="s">
        <v>2208</v>
      </c>
      <c r="Y1053" s="22" t="s">
        <v>2283</v>
      </c>
      <c r="Z1053" s="22" t="s">
        <v>2616</v>
      </c>
      <c r="AA1053" s="22" t="s">
        <v>2617</v>
      </c>
      <c r="AB1053" s="22" t="s">
        <v>2639</v>
      </c>
      <c r="AC1053" s="22" t="s">
        <v>2187</v>
      </c>
      <c r="AD1053" s="22" t="s">
        <v>2188</v>
      </c>
      <c r="AE1053" s="22" t="s">
        <v>2189</v>
      </c>
      <c r="AF1053" s="22" t="s">
        <v>2234</v>
      </c>
      <c r="AG1053" s="22" t="s">
        <v>20807</v>
      </c>
      <c r="AH1053" s="22" t="s">
        <v>2191</v>
      </c>
      <c r="AI1053" s="22" t="s">
        <v>2172</v>
      </c>
      <c r="AJ1053" s="22" t="s">
        <v>20808</v>
      </c>
      <c r="AK1053" s="22" t="s">
        <v>20809</v>
      </c>
      <c r="AL1053" s="22" t="s">
        <v>20810</v>
      </c>
      <c r="AM1053" s="22" t="s">
        <v>20811</v>
      </c>
      <c r="AN1053" s="22" t="s">
        <v>20812</v>
      </c>
    </row>
    <row r="1054" ht="52" spans="1:40">
      <c r="A1054" s="21" t="s">
        <v>20813</v>
      </c>
      <c r="B1054" s="22" t="s">
        <v>2168</v>
      </c>
      <c r="C1054" s="22" t="s">
        <v>20814</v>
      </c>
      <c r="D1054" s="22" t="s">
        <v>20815</v>
      </c>
      <c r="E1054" s="22" t="s">
        <v>27</v>
      </c>
      <c r="F1054" s="22" t="s">
        <v>20816</v>
      </c>
      <c r="G1054" s="22" t="s">
        <v>4584</v>
      </c>
      <c r="H1054" s="22" t="s">
        <v>20816</v>
      </c>
      <c r="I1054" s="22" t="s">
        <v>20817</v>
      </c>
      <c r="J1054" s="22" t="s">
        <v>20818</v>
      </c>
      <c r="K1054" s="22" t="s">
        <v>2172</v>
      </c>
      <c r="L1054" s="22" t="s">
        <v>20423</v>
      </c>
      <c r="M1054" s="22" t="s">
        <v>20728</v>
      </c>
      <c r="N1054" s="22" t="s">
        <v>20819</v>
      </c>
      <c r="O1054" s="22" t="s">
        <v>20820</v>
      </c>
      <c r="P1054" s="22" t="s">
        <v>20821</v>
      </c>
      <c r="Q1054" s="22" t="s">
        <v>20822</v>
      </c>
      <c r="R1054" s="22" t="s">
        <v>20823</v>
      </c>
      <c r="S1054" s="22" t="s">
        <v>20814</v>
      </c>
      <c r="T1054" s="22" t="s">
        <v>20824</v>
      </c>
      <c r="U1054" s="22" t="s">
        <v>20825</v>
      </c>
      <c r="V1054" s="22" t="s">
        <v>12586</v>
      </c>
      <c r="W1054" s="22" t="s">
        <v>2183</v>
      </c>
      <c r="X1054" s="22" t="s">
        <v>2208</v>
      </c>
      <c r="Y1054" s="22" t="s">
        <v>2283</v>
      </c>
      <c r="Z1054" s="22" t="s">
        <v>2616</v>
      </c>
      <c r="AA1054" s="22" t="s">
        <v>2773</v>
      </c>
      <c r="AB1054" s="22" t="s">
        <v>2774</v>
      </c>
      <c r="AC1054" s="22" t="s">
        <v>2187</v>
      </c>
      <c r="AD1054" s="22" t="s">
        <v>2188</v>
      </c>
      <c r="AE1054" s="22" t="s">
        <v>2189</v>
      </c>
      <c r="AF1054" s="22" t="s">
        <v>2234</v>
      </c>
      <c r="AG1054" s="22" t="s">
        <v>20826</v>
      </c>
      <c r="AH1054" s="22" t="s">
        <v>2191</v>
      </c>
      <c r="AI1054" s="22" t="s">
        <v>2172</v>
      </c>
      <c r="AJ1054" s="22" t="s">
        <v>20827</v>
      </c>
      <c r="AK1054" s="22" t="s">
        <v>20828</v>
      </c>
      <c r="AL1054" s="22" t="s">
        <v>20829</v>
      </c>
      <c r="AM1054" s="22" t="s">
        <v>20830</v>
      </c>
      <c r="AN1054" s="22" t="s">
        <v>20831</v>
      </c>
    </row>
    <row r="1055" ht="39" spans="1:40">
      <c r="A1055" s="21" t="s">
        <v>1208</v>
      </c>
      <c r="B1055" s="22" t="s">
        <v>2168</v>
      </c>
      <c r="C1055" s="22" t="s">
        <v>20832</v>
      </c>
      <c r="D1055" s="22" t="s">
        <v>20833</v>
      </c>
      <c r="E1055" s="22" t="s">
        <v>38</v>
      </c>
      <c r="F1055" s="22" t="s">
        <v>4991</v>
      </c>
      <c r="G1055" s="22" t="s">
        <v>20834</v>
      </c>
      <c r="H1055" s="22" t="s">
        <v>4991</v>
      </c>
      <c r="I1055" s="22" t="s">
        <v>9967</v>
      </c>
      <c r="J1055" s="22" t="s">
        <v>20835</v>
      </c>
      <c r="K1055" s="22" t="s">
        <v>2172</v>
      </c>
      <c r="L1055" s="22" t="s">
        <v>20423</v>
      </c>
      <c r="M1055" s="22" t="s">
        <v>20745</v>
      </c>
      <c r="N1055" s="22" t="s">
        <v>20836</v>
      </c>
      <c r="O1055" s="22" t="s">
        <v>20837</v>
      </c>
      <c r="P1055" s="22" t="s">
        <v>20838</v>
      </c>
      <c r="Q1055" s="22" t="s">
        <v>20839</v>
      </c>
      <c r="R1055" s="22" t="s">
        <v>20840</v>
      </c>
      <c r="S1055" s="22" t="s">
        <v>20832</v>
      </c>
      <c r="T1055" s="22" t="s">
        <v>20841</v>
      </c>
      <c r="U1055" s="22" t="s">
        <v>20842</v>
      </c>
      <c r="V1055" s="22" t="s">
        <v>3399</v>
      </c>
      <c r="W1055" s="22" t="s">
        <v>2183</v>
      </c>
      <c r="X1055" s="22" t="s">
        <v>2255</v>
      </c>
      <c r="Y1055" s="22" t="s">
        <v>2469</v>
      </c>
      <c r="Z1055" s="22" t="s">
        <v>2172</v>
      </c>
      <c r="AA1055" s="22" t="s">
        <v>2172</v>
      </c>
      <c r="AB1055" s="22" t="s">
        <v>2172</v>
      </c>
      <c r="AC1055" s="22" t="s">
        <v>2211</v>
      </c>
      <c r="AD1055" s="22" t="s">
        <v>2172</v>
      </c>
      <c r="AE1055" s="22" t="s">
        <v>2172</v>
      </c>
      <c r="AF1055" s="22" t="s">
        <v>2172</v>
      </c>
      <c r="AG1055" s="22" t="s">
        <v>20843</v>
      </c>
      <c r="AH1055" s="22" t="s">
        <v>2191</v>
      </c>
      <c r="AI1055" s="22" t="s">
        <v>2172</v>
      </c>
      <c r="AJ1055" s="22" t="s">
        <v>2172</v>
      </c>
      <c r="AK1055" s="22" t="s">
        <v>20844</v>
      </c>
      <c r="AL1055" s="22" t="s">
        <v>20845</v>
      </c>
      <c r="AM1055" s="22" t="s">
        <v>20846</v>
      </c>
      <c r="AN1055" s="22" t="s">
        <v>20847</v>
      </c>
    </row>
    <row r="1056" ht="52" spans="1:40">
      <c r="A1056" s="21" t="s">
        <v>1209</v>
      </c>
      <c r="B1056" s="22" t="s">
        <v>2168</v>
      </c>
      <c r="C1056" s="22" t="s">
        <v>20848</v>
      </c>
      <c r="D1056" s="22" t="s">
        <v>20849</v>
      </c>
      <c r="E1056" s="22" t="s">
        <v>38</v>
      </c>
      <c r="F1056" s="22" t="s">
        <v>20850</v>
      </c>
      <c r="G1056" s="22" t="s">
        <v>20851</v>
      </c>
      <c r="H1056" s="22" t="s">
        <v>20850</v>
      </c>
      <c r="I1056" s="22" t="s">
        <v>20852</v>
      </c>
      <c r="J1056" s="22" t="s">
        <v>20853</v>
      </c>
      <c r="K1056" s="22" t="s">
        <v>2172</v>
      </c>
      <c r="L1056" s="22" t="s">
        <v>20423</v>
      </c>
      <c r="M1056" s="22" t="s">
        <v>20745</v>
      </c>
      <c r="N1056" s="22" t="s">
        <v>20836</v>
      </c>
      <c r="O1056" s="22" t="s">
        <v>20854</v>
      </c>
      <c r="P1056" s="22" t="s">
        <v>20855</v>
      </c>
      <c r="Q1056" s="22" t="s">
        <v>20856</v>
      </c>
      <c r="R1056" s="22" t="s">
        <v>2172</v>
      </c>
      <c r="S1056" s="22" t="s">
        <v>20848</v>
      </c>
      <c r="T1056" s="22" t="s">
        <v>20857</v>
      </c>
      <c r="U1056" s="22" t="s">
        <v>20858</v>
      </c>
      <c r="V1056" s="22" t="s">
        <v>2533</v>
      </c>
      <c r="W1056" s="22" t="s">
        <v>2183</v>
      </c>
      <c r="X1056" s="22" t="s">
        <v>2282</v>
      </c>
      <c r="Y1056" s="22" t="s">
        <v>2256</v>
      </c>
      <c r="Z1056" s="22" t="s">
        <v>2257</v>
      </c>
      <c r="AA1056" s="22" t="s">
        <v>3043</v>
      </c>
      <c r="AB1056" s="22" t="s">
        <v>3044</v>
      </c>
      <c r="AC1056" s="22" t="s">
        <v>2187</v>
      </c>
      <c r="AD1056" s="22" t="s">
        <v>2188</v>
      </c>
      <c r="AE1056" s="22" t="s">
        <v>3045</v>
      </c>
      <c r="AF1056" s="22" t="s">
        <v>3046</v>
      </c>
      <c r="AG1056" s="22" t="s">
        <v>20859</v>
      </c>
      <c r="AH1056" s="22" t="s">
        <v>2191</v>
      </c>
      <c r="AI1056" s="22" t="s">
        <v>2172</v>
      </c>
      <c r="AJ1056" s="22" t="s">
        <v>2172</v>
      </c>
      <c r="AK1056" s="22" t="s">
        <v>20860</v>
      </c>
      <c r="AL1056" s="22" t="s">
        <v>20861</v>
      </c>
      <c r="AM1056" s="22" t="s">
        <v>20862</v>
      </c>
      <c r="AN1056" s="22" t="s">
        <v>20863</v>
      </c>
    </row>
    <row r="1057" ht="52" spans="1:40">
      <c r="A1057" s="21" t="s">
        <v>1210</v>
      </c>
      <c r="B1057" s="22" t="s">
        <v>2168</v>
      </c>
      <c r="C1057" s="22" t="s">
        <v>20864</v>
      </c>
      <c r="D1057" s="22" t="s">
        <v>20865</v>
      </c>
      <c r="E1057" s="22" t="s">
        <v>38</v>
      </c>
      <c r="F1057" s="22" t="s">
        <v>20866</v>
      </c>
      <c r="G1057" s="22" t="s">
        <v>20867</v>
      </c>
      <c r="H1057" s="22" t="s">
        <v>20866</v>
      </c>
      <c r="I1057" s="22" t="s">
        <v>2746</v>
      </c>
      <c r="J1057" s="22" t="s">
        <v>20868</v>
      </c>
      <c r="K1057" s="22" t="s">
        <v>2172</v>
      </c>
      <c r="L1057" s="22" t="s">
        <v>20423</v>
      </c>
      <c r="M1057" s="22" t="s">
        <v>20869</v>
      </c>
      <c r="N1057" s="22" t="s">
        <v>20870</v>
      </c>
      <c r="O1057" s="22" t="s">
        <v>20871</v>
      </c>
      <c r="P1057" s="22" t="s">
        <v>20872</v>
      </c>
      <c r="Q1057" s="22" t="s">
        <v>20873</v>
      </c>
      <c r="R1057" s="22" t="s">
        <v>20874</v>
      </c>
      <c r="S1057" s="22" t="s">
        <v>20864</v>
      </c>
      <c r="T1057" s="22" t="s">
        <v>20875</v>
      </c>
      <c r="U1057" s="22" t="s">
        <v>20876</v>
      </c>
      <c r="V1057" s="22" t="s">
        <v>2281</v>
      </c>
      <c r="W1057" s="22" t="s">
        <v>2183</v>
      </c>
      <c r="X1057" s="22" t="s">
        <v>2282</v>
      </c>
      <c r="Y1057" s="22" t="s">
        <v>2283</v>
      </c>
      <c r="Z1057" s="22" t="s">
        <v>2616</v>
      </c>
      <c r="AA1057" s="22" t="s">
        <v>2948</v>
      </c>
      <c r="AB1057" s="22" t="s">
        <v>20877</v>
      </c>
      <c r="AC1057" s="22" t="s">
        <v>2187</v>
      </c>
      <c r="AD1057" s="22" t="s">
        <v>2188</v>
      </c>
      <c r="AE1057" s="22" t="s">
        <v>2189</v>
      </c>
      <c r="AF1057" s="22" t="s">
        <v>2234</v>
      </c>
      <c r="AG1057" s="22" t="s">
        <v>20878</v>
      </c>
      <c r="AH1057" s="22" t="s">
        <v>2191</v>
      </c>
      <c r="AI1057" s="22" t="s">
        <v>20879</v>
      </c>
      <c r="AJ1057" s="22" t="s">
        <v>2172</v>
      </c>
      <c r="AK1057" s="22" t="s">
        <v>20880</v>
      </c>
      <c r="AL1057" s="22" t="s">
        <v>20881</v>
      </c>
      <c r="AM1057" s="22" t="s">
        <v>20882</v>
      </c>
      <c r="AN1057" s="22" t="s">
        <v>20883</v>
      </c>
    </row>
    <row r="1058" ht="39" spans="1:40">
      <c r="A1058" s="21" t="s">
        <v>1211</v>
      </c>
      <c r="B1058" s="22" t="s">
        <v>2168</v>
      </c>
      <c r="C1058" s="22" t="s">
        <v>20884</v>
      </c>
      <c r="D1058" s="22" t="s">
        <v>20885</v>
      </c>
      <c r="E1058" s="22" t="s">
        <v>27</v>
      </c>
      <c r="F1058" s="22" t="s">
        <v>20886</v>
      </c>
      <c r="G1058" s="22" t="s">
        <v>2882</v>
      </c>
      <c r="H1058" s="22" t="s">
        <v>20887</v>
      </c>
      <c r="I1058" s="22" t="s">
        <v>5696</v>
      </c>
      <c r="J1058" s="22" t="s">
        <v>20888</v>
      </c>
      <c r="K1058" s="22" t="s">
        <v>2172</v>
      </c>
      <c r="L1058" s="22" t="s">
        <v>20423</v>
      </c>
      <c r="M1058" s="22" t="s">
        <v>20483</v>
      </c>
      <c r="N1058" s="22" t="s">
        <v>20889</v>
      </c>
      <c r="O1058" s="22" t="s">
        <v>20890</v>
      </c>
      <c r="P1058" s="22" t="s">
        <v>20891</v>
      </c>
      <c r="Q1058" s="22" t="s">
        <v>20892</v>
      </c>
      <c r="R1058" s="22" t="s">
        <v>20893</v>
      </c>
      <c r="S1058" s="22" t="s">
        <v>20884</v>
      </c>
      <c r="T1058" s="22" t="s">
        <v>20894</v>
      </c>
      <c r="U1058" s="22" t="s">
        <v>20895</v>
      </c>
      <c r="V1058" s="22" t="s">
        <v>20896</v>
      </c>
      <c r="W1058" s="22" t="s">
        <v>2183</v>
      </c>
      <c r="X1058" s="22" t="s">
        <v>2594</v>
      </c>
      <c r="Y1058" s="22" t="s">
        <v>2469</v>
      </c>
      <c r="Z1058" s="22" t="s">
        <v>2691</v>
      </c>
      <c r="AA1058" s="22" t="s">
        <v>3910</v>
      </c>
      <c r="AB1058" s="22" t="s">
        <v>3911</v>
      </c>
      <c r="AC1058" s="22" t="s">
        <v>2187</v>
      </c>
      <c r="AD1058" s="22" t="s">
        <v>2260</v>
      </c>
      <c r="AE1058" s="22" t="s">
        <v>2352</v>
      </c>
      <c r="AF1058" s="22" t="s">
        <v>3224</v>
      </c>
      <c r="AG1058" s="22" t="s">
        <v>20897</v>
      </c>
      <c r="AH1058" s="22" t="s">
        <v>2191</v>
      </c>
      <c r="AI1058" s="22" t="s">
        <v>20898</v>
      </c>
      <c r="AJ1058" s="22" t="s">
        <v>20899</v>
      </c>
      <c r="AK1058" s="22" t="s">
        <v>20900</v>
      </c>
      <c r="AL1058" s="22" t="s">
        <v>20901</v>
      </c>
      <c r="AM1058" s="22" t="s">
        <v>20902</v>
      </c>
      <c r="AN1058" s="22" t="s">
        <v>20903</v>
      </c>
    </row>
    <row r="1059" ht="52" spans="1:40">
      <c r="A1059" s="21" t="s">
        <v>20904</v>
      </c>
      <c r="B1059" s="22" t="s">
        <v>2168</v>
      </c>
      <c r="C1059" s="22" t="s">
        <v>20905</v>
      </c>
      <c r="D1059" s="22" t="s">
        <v>20906</v>
      </c>
      <c r="E1059" s="22" t="s">
        <v>559</v>
      </c>
      <c r="F1059" s="22" t="s">
        <v>2781</v>
      </c>
      <c r="G1059" s="22" t="s">
        <v>20907</v>
      </c>
      <c r="H1059" s="22" t="s">
        <v>2781</v>
      </c>
      <c r="I1059" s="22" t="s">
        <v>20307</v>
      </c>
      <c r="J1059" s="22" t="s">
        <v>20908</v>
      </c>
      <c r="K1059" s="22" t="s">
        <v>2172</v>
      </c>
      <c r="L1059" s="22" t="s">
        <v>20423</v>
      </c>
      <c r="M1059" s="22" t="s">
        <v>20483</v>
      </c>
      <c r="N1059" s="22" t="s">
        <v>20909</v>
      </c>
      <c r="O1059" s="22" t="s">
        <v>20910</v>
      </c>
      <c r="P1059" s="22" t="s">
        <v>20911</v>
      </c>
      <c r="Q1059" s="22" t="s">
        <v>20912</v>
      </c>
      <c r="R1059" s="22" t="s">
        <v>20913</v>
      </c>
      <c r="S1059" s="22" t="s">
        <v>20905</v>
      </c>
      <c r="T1059" s="22" t="s">
        <v>20914</v>
      </c>
      <c r="U1059" s="22" t="s">
        <v>20915</v>
      </c>
      <c r="V1059" s="22" t="s">
        <v>15659</v>
      </c>
      <c r="W1059" s="22" t="s">
        <v>2183</v>
      </c>
      <c r="X1059" s="22" t="s">
        <v>594</v>
      </c>
      <c r="Y1059" s="22" t="s">
        <v>2469</v>
      </c>
      <c r="Z1059" s="22" t="s">
        <v>2595</v>
      </c>
      <c r="AA1059" s="22" t="s">
        <v>2596</v>
      </c>
      <c r="AB1059" s="22" t="s">
        <v>2597</v>
      </c>
      <c r="AC1059" s="22" t="s">
        <v>2187</v>
      </c>
      <c r="AD1059" s="22" t="s">
        <v>2260</v>
      </c>
      <c r="AE1059" s="22" t="s">
        <v>2352</v>
      </c>
      <c r="AF1059" s="22" t="s">
        <v>2598</v>
      </c>
      <c r="AG1059" s="22" t="s">
        <v>20916</v>
      </c>
      <c r="AH1059" s="22" t="s">
        <v>2191</v>
      </c>
      <c r="AI1059" s="22" t="s">
        <v>2172</v>
      </c>
      <c r="AJ1059" s="22" t="s">
        <v>20917</v>
      </c>
      <c r="AK1059" s="22" t="s">
        <v>20918</v>
      </c>
      <c r="AL1059" s="22" t="s">
        <v>2172</v>
      </c>
      <c r="AM1059" s="22" t="s">
        <v>20919</v>
      </c>
      <c r="AN1059" s="22" t="s">
        <v>20920</v>
      </c>
    </row>
    <row r="1060" ht="39" spans="1:40">
      <c r="A1060" s="21" t="s">
        <v>1213</v>
      </c>
      <c r="B1060" s="22" t="s">
        <v>2168</v>
      </c>
      <c r="C1060" s="22" t="s">
        <v>20921</v>
      </c>
      <c r="D1060" s="22" t="s">
        <v>20922</v>
      </c>
      <c r="E1060" s="22" t="s">
        <v>27</v>
      </c>
      <c r="F1060" s="22" t="s">
        <v>20923</v>
      </c>
      <c r="G1060" s="22" t="s">
        <v>7655</v>
      </c>
      <c r="H1060" s="22" t="s">
        <v>20924</v>
      </c>
      <c r="I1060" s="22" t="s">
        <v>20340</v>
      </c>
      <c r="J1060" s="22" t="s">
        <v>7656</v>
      </c>
      <c r="K1060" s="22" t="s">
        <v>2172</v>
      </c>
      <c r="L1060" s="22" t="s">
        <v>20423</v>
      </c>
      <c r="M1060" s="22" t="s">
        <v>20483</v>
      </c>
      <c r="N1060" s="22" t="s">
        <v>20554</v>
      </c>
      <c r="O1060" s="22" t="s">
        <v>20925</v>
      </c>
      <c r="P1060" s="22" t="s">
        <v>20926</v>
      </c>
      <c r="Q1060" s="22" t="s">
        <v>20927</v>
      </c>
      <c r="R1060" s="22" t="s">
        <v>2172</v>
      </c>
      <c r="S1060" s="22" t="s">
        <v>20921</v>
      </c>
      <c r="T1060" s="22" t="s">
        <v>20928</v>
      </c>
      <c r="U1060" s="22" t="s">
        <v>20929</v>
      </c>
      <c r="V1060" s="22" t="s">
        <v>20930</v>
      </c>
      <c r="W1060" s="22" t="s">
        <v>2207</v>
      </c>
      <c r="X1060" s="22" t="s">
        <v>3511</v>
      </c>
      <c r="Y1060" s="22" t="s">
        <v>2469</v>
      </c>
      <c r="Z1060" s="22" t="s">
        <v>2595</v>
      </c>
      <c r="AA1060" s="22" t="s">
        <v>3222</v>
      </c>
      <c r="AB1060" s="22" t="s">
        <v>3339</v>
      </c>
      <c r="AC1060" s="22" t="s">
        <v>2187</v>
      </c>
      <c r="AD1060" s="22" t="s">
        <v>2260</v>
      </c>
      <c r="AE1060" s="22" t="s">
        <v>2352</v>
      </c>
      <c r="AF1060" s="22" t="s">
        <v>2432</v>
      </c>
      <c r="AG1060" s="22" t="s">
        <v>20931</v>
      </c>
      <c r="AH1060" s="22" t="s">
        <v>2191</v>
      </c>
      <c r="AI1060" s="22" t="s">
        <v>2172</v>
      </c>
      <c r="AJ1060" s="22" t="s">
        <v>2172</v>
      </c>
      <c r="AK1060" s="22" t="s">
        <v>20932</v>
      </c>
      <c r="AL1060" s="22" t="s">
        <v>20933</v>
      </c>
      <c r="AM1060" s="22" t="s">
        <v>20934</v>
      </c>
      <c r="AN1060" s="22" t="s">
        <v>20935</v>
      </c>
    </row>
    <row r="1061" ht="52" spans="1:40">
      <c r="A1061" s="21" t="s">
        <v>1214</v>
      </c>
      <c r="B1061" s="22" t="s">
        <v>2168</v>
      </c>
      <c r="C1061" s="22" t="s">
        <v>20936</v>
      </c>
      <c r="D1061" s="22" t="s">
        <v>20937</v>
      </c>
      <c r="E1061" s="22" t="s">
        <v>38</v>
      </c>
      <c r="F1061" s="22" t="s">
        <v>3257</v>
      </c>
      <c r="G1061" s="22" t="s">
        <v>20938</v>
      </c>
      <c r="H1061" s="22" t="s">
        <v>3257</v>
      </c>
      <c r="I1061" s="22" t="s">
        <v>5803</v>
      </c>
      <c r="J1061" s="22" t="s">
        <v>20939</v>
      </c>
      <c r="K1061" s="22" t="s">
        <v>2172</v>
      </c>
      <c r="L1061" s="22" t="s">
        <v>20423</v>
      </c>
      <c r="M1061" s="22" t="s">
        <v>20464</v>
      </c>
      <c r="N1061" s="22" t="s">
        <v>20940</v>
      </c>
      <c r="O1061" s="22" t="s">
        <v>20941</v>
      </c>
      <c r="P1061" s="22" t="s">
        <v>2172</v>
      </c>
      <c r="Q1061" s="22" t="s">
        <v>20942</v>
      </c>
      <c r="R1061" s="22" t="s">
        <v>2172</v>
      </c>
      <c r="S1061" s="22" t="s">
        <v>20936</v>
      </c>
      <c r="T1061" s="22" t="s">
        <v>20943</v>
      </c>
      <c r="U1061" s="22" t="s">
        <v>20944</v>
      </c>
      <c r="V1061" s="22" t="s">
        <v>9554</v>
      </c>
      <c r="W1061" s="22" t="s">
        <v>2207</v>
      </c>
      <c r="X1061" s="22" t="s">
        <v>2255</v>
      </c>
      <c r="Y1061" s="22" t="s">
        <v>3361</v>
      </c>
      <c r="Z1061" s="22" t="s">
        <v>3362</v>
      </c>
      <c r="AA1061" s="22" t="s">
        <v>20945</v>
      </c>
      <c r="AB1061" s="22" t="s">
        <v>20946</v>
      </c>
      <c r="AC1061" s="22" t="s">
        <v>2187</v>
      </c>
      <c r="AD1061" s="22" t="s">
        <v>3403</v>
      </c>
      <c r="AE1061" s="22" t="s">
        <v>3404</v>
      </c>
      <c r="AF1061" s="22" t="s">
        <v>20947</v>
      </c>
      <c r="AG1061" s="22" t="s">
        <v>20948</v>
      </c>
      <c r="AH1061" s="22" t="s">
        <v>2191</v>
      </c>
      <c r="AI1061" s="22" t="s">
        <v>20949</v>
      </c>
      <c r="AJ1061" s="22" t="s">
        <v>2172</v>
      </c>
      <c r="AK1061" s="22" t="s">
        <v>20950</v>
      </c>
      <c r="AL1061" s="22" t="s">
        <v>20951</v>
      </c>
      <c r="AM1061" s="22" t="s">
        <v>20952</v>
      </c>
      <c r="AN1061" s="22" t="s">
        <v>20953</v>
      </c>
    </row>
    <row r="1062" ht="39" spans="1:40">
      <c r="A1062" s="21" t="s">
        <v>1215</v>
      </c>
      <c r="B1062" s="22" t="s">
        <v>2168</v>
      </c>
      <c r="C1062" s="22" t="s">
        <v>20954</v>
      </c>
      <c r="D1062" s="22" t="s">
        <v>20955</v>
      </c>
      <c r="E1062" s="22" t="s">
        <v>38</v>
      </c>
      <c r="F1062" s="22" t="s">
        <v>20956</v>
      </c>
      <c r="G1062" s="22" t="s">
        <v>20957</v>
      </c>
      <c r="H1062" s="22" t="s">
        <v>20956</v>
      </c>
      <c r="I1062" s="22" t="s">
        <v>20958</v>
      </c>
      <c r="J1062" s="22" t="s">
        <v>20959</v>
      </c>
      <c r="K1062" s="22" t="s">
        <v>2172</v>
      </c>
      <c r="L1062" s="22" t="s">
        <v>20423</v>
      </c>
      <c r="M1062" s="22" t="s">
        <v>20569</v>
      </c>
      <c r="N1062" s="22" t="s">
        <v>20960</v>
      </c>
      <c r="O1062" s="22" t="s">
        <v>20961</v>
      </c>
      <c r="P1062" s="22" t="s">
        <v>20962</v>
      </c>
      <c r="Q1062" s="22" t="s">
        <v>20963</v>
      </c>
      <c r="R1062" s="22" t="s">
        <v>2172</v>
      </c>
      <c r="S1062" s="22" t="s">
        <v>20954</v>
      </c>
      <c r="T1062" s="22" t="s">
        <v>20964</v>
      </c>
      <c r="U1062" s="22" t="s">
        <v>20965</v>
      </c>
      <c r="V1062" s="22" t="s">
        <v>16506</v>
      </c>
      <c r="W1062" s="22" t="s">
        <v>2183</v>
      </c>
      <c r="X1062" s="22" t="s">
        <v>2282</v>
      </c>
      <c r="Y1062" s="22" t="s">
        <v>2469</v>
      </c>
      <c r="Z1062" s="22" t="s">
        <v>2595</v>
      </c>
      <c r="AA1062" s="22" t="s">
        <v>3761</v>
      </c>
      <c r="AB1062" s="22" t="s">
        <v>2172</v>
      </c>
      <c r="AC1062" s="22" t="s">
        <v>2187</v>
      </c>
      <c r="AD1062" s="22" t="s">
        <v>2260</v>
      </c>
      <c r="AE1062" s="22" t="s">
        <v>2352</v>
      </c>
      <c r="AF1062" s="22" t="s">
        <v>2432</v>
      </c>
      <c r="AG1062" s="22" t="s">
        <v>20966</v>
      </c>
      <c r="AH1062" s="22" t="s">
        <v>2191</v>
      </c>
      <c r="AI1062" s="22" t="s">
        <v>2172</v>
      </c>
      <c r="AJ1062" s="22" t="s">
        <v>2172</v>
      </c>
      <c r="AK1062" s="22" t="s">
        <v>20967</v>
      </c>
      <c r="AL1062" s="22" t="s">
        <v>20968</v>
      </c>
      <c r="AM1062" s="22" t="s">
        <v>20969</v>
      </c>
      <c r="AN1062" s="22" t="s">
        <v>20970</v>
      </c>
    </row>
    <row r="1063" ht="65" spans="1:40">
      <c r="A1063" s="21" t="s">
        <v>1216</v>
      </c>
      <c r="B1063" s="22" t="s">
        <v>2168</v>
      </c>
      <c r="C1063" s="22" t="s">
        <v>20971</v>
      </c>
      <c r="D1063" s="22" t="s">
        <v>20972</v>
      </c>
      <c r="E1063" s="22" t="s">
        <v>27</v>
      </c>
      <c r="F1063" s="22" t="s">
        <v>4991</v>
      </c>
      <c r="G1063" s="22" t="s">
        <v>20973</v>
      </c>
      <c r="H1063" s="22" t="s">
        <v>4991</v>
      </c>
      <c r="I1063" s="22" t="s">
        <v>20974</v>
      </c>
      <c r="J1063" s="22" t="s">
        <v>20975</v>
      </c>
      <c r="K1063" s="22" t="s">
        <v>2172</v>
      </c>
      <c r="L1063" s="22" t="s">
        <v>20423</v>
      </c>
      <c r="M1063" s="22" t="s">
        <v>20483</v>
      </c>
      <c r="N1063" s="22" t="s">
        <v>20976</v>
      </c>
      <c r="O1063" s="22" t="s">
        <v>20977</v>
      </c>
      <c r="P1063" s="22" t="s">
        <v>20978</v>
      </c>
      <c r="Q1063" s="22" t="s">
        <v>20979</v>
      </c>
      <c r="R1063" s="22" t="s">
        <v>20980</v>
      </c>
      <c r="S1063" s="22" t="s">
        <v>20971</v>
      </c>
      <c r="T1063" s="22" t="s">
        <v>20981</v>
      </c>
      <c r="U1063" s="22" t="s">
        <v>20982</v>
      </c>
      <c r="V1063" s="22" t="s">
        <v>20983</v>
      </c>
      <c r="W1063" s="22" t="s">
        <v>2183</v>
      </c>
      <c r="X1063" s="22" t="s">
        <v>2309</v>
      </c>
      <c r="Y1063" s="22" t="s">
        <v>3361</v>
      </c>
      <c r="Z1063" s="22" t="s">
        <v>3362</v>
      </c>
      <c r="AA1063" s="22" t="s">
        <v>20945</v>
      </c>
      <c r="AB1063" s="22" t="s">
        <v>20946</v>
      </c>
      <c r="AC1063" s="22" t="s">
        <v>2211</v>
      </c>
      <c r="AD1063" s="22" t="s">
        <v>3467</v>
      </c>
      <c r="AE1063" s="22" t="s">
        <v>3468</v>
      </c>
      <c r="AF1063" s="22" t="s">
        <v>3469</v>
      </c>
      <c r="AG1063" s="22" t="s">
        <v>20984</v>
      </c>
      <c r="AH1063" s="22" t="s">
        <v>2191</v>
      </c>
      <c r="AI1063" s="22" t="s">
        <v>2172</v>
      </c>
      <c r="AJ1063" s="22" t="s">
        <v>2172</v>
      </c>
      <c r="AK1063" s="22" t="s">
        <v>20985</v>
      </c>
      <c r="AL1063" s="22" t="s">
        <v>20986</v>
      </c>
      <c r="AM1063" s="22" t="s">
        <v>20987</v>
      </c>
      <c r="AN1063" s="22" t="s">
        <v>20988</v>
      </c>
    </row>
    <row r="1064" ht="52" spans="1:40">
      <c r="A1064" s="21" t="s">
        <v>1217</v>
      </c>
      <c r="B1064" s="22" t="s">
        <v>2168</v>
      </c>
      <c r="C1064" s="22" t="s">
        <v>20989</v>
      </c>
      <c r="D1064" s="22" t="s">
        <v>20990</v>
      </c>
      <c r="E1064" s="22" t="s">
        <v>27</v>
      </c>
      <c r="F1064" s="22" t="s">
        <v>20991</v>
      </c>
      <c r="G1064" s="22" t="s">
        <v>20992</v>
      </c>
      <c r="H1064" s="22" t="s">
        <v>2172</v>
      </c>
      <c r="I1064" s="22" t="s">
        <v>20993</v>
      </c>
      <c r="J1064" s="22" t="s">
        <v>10182</v>
      </c>
      <c r="K1064" s="22" t="s">
        <v>2172</v>
      </c>
      <c r="L1064" s="22" t="s">
        <v>20423</v>
      </c>
      <c r="M1064" s="22" t="s">
        <v>20424</v>
      </c>
      <c r="N1064" s="22" t="s">
        <v>20994</v>
      </c>
      <c r="O1064" s="22" t="s">
        <v>20995</v>
      </c>
      <c r="P1064" s="22" t="s">
        <v>20996</v>
      </c>
      <c r="Q1064" s="22" t="s">
        <v>20997</v>
      </c>
      <c r="R1064" s="22" t="s">
        <v>20998</v>
      </c>
      <c r="S1064" s="22" t="s">
        <v>20989</v>
      </c>
      <c r="T1064" s="22" t="s">
        <v>20999</v>
      </c>
      <c r="U1064" s="22" t="s">
        <v>21000</v>
      </c>
      <c r="V1064" s="22" t="s">
        <v>21001</v>
      </c>
      <c r="W1064" s="22" t="s">
        <v>2183</v>
      </c>
      <c r="X1064" s="22" t="s">
        <v>2690</v>
      </c>
      <c r="Y1064" s="22" t="s">
        <v>2469</v>
      </c>
      <c r="Z1064" s="22" t="s">
        <v>2595</v>
      </c>
      <c r="AA1064" s="22" t="s">
        <v>3443</v>
      </c>
      <c r="AB1064" s="22" t="s">
        <v>3444</v>
      </c>
      <c r="AC1064" s="22" t="s">
        <v>2187</v>
      </c>
      <c r="AD1064" s="22" t="s">
        <v>2260</v>
      </c>
      <c r="AE1064" s="22" t="s">
        <v>2352</v>
      </c>
      <c r="AF1064" s="22" t="s">
        <v>17030</v>
      </c>
      <c r="AG1064" s="22" t="s">
        <v>21002</v>
      </c>
      <c r="AH1064" s="22" t="s">
        <v>2191</v>
      </c>
      <c r="AI1064" s="22" t="s">
        <v>2172</v>
      </c>
      <c r="AJ1064" s="22" t="s">
        <v>21003</v>
      </c>
      <c r="AK1064" s="22" t="s">
        <v>21004</v>
      </c>
      <c r="AL1064" s="22" t="s">
        <v>21005</v>
      </c>
      <c r="AM1064" s="22" t="s">
        <v>21006</v>
      </c>
      <c r="AN1064" s="22" t="s">
        <v>21007</v>
      </c>
    </row>
    <row r="1065" ht="52" spans="1:40">
      <c r="A1065" s="21" t="s">
        <v>1218</v>
      </c>
      <c r="B1065" s="22" t="s">
        <v>2168</v>
      </c>
      <c r="C1065" s="22" t="s">
        <v>21008</v>
      </c>
      <c r="D1065" s="22" t="s">
        <v>21009</v>
      </c>
      <c r="E1065" s="22" t="s">
        <v>38</v>
      </c>
      <c r="F1065" s="22" t="s">
        <v>6310</v>
      </c>
      <c r="G1065" s="22" t="s">
        <v>21010</v>
      </c>
      <c r="H1065" s="22" t="s">
        <v>6310</v>
      </c>
      <c r="I1065" s="22" t="s">
        <v>7318</v>
      </c>
      <c r="J1065" s="22" t="s">
        <v>21011</v>
      </c>
      <c r="K1065" s="22" t="s">
        <v>2172</v>
      </c>
      <c r="L1065" s="22" t="s">
        <v>20423</v>
      </c>
      <c r="M1065" s="22" t="s">
        <v>20784</v>
      </c>
      <c r="N1065" s="22" t="s">
        <v>20801</v>
      </c>
      <c r="O1065" s="22" t="s">
        <v>21012</v>
      </c>
      <c r="P1065" s="22" t="s">
        <v>21013</v>
      </c>
      <c r="Q1065" s="22" t="s">
        <v>21014</v>
      </c>
      <c r="R1065" s="22" t="s">
        <v>2172</v>
      </c>
      <c r="S1065" s="22" t="s">
        <v>21008</v>
      </c>
      <c r="T1065" s="22" t="s">
        <v>21015</v>
      </c>
      <c r="U1065" s="22" t="s">
        <v>21016</v>
      </c>
      <c r="V1065" s="22" t="s">
        <v>5704</v>
      </c>
      <c r="W1065" s="22" t="s">
        <v>2183</v>
      </c>
      <c r="X1065" s="22" t="s">
        <v>2255</v>
      </c>
      <c r="Y1065" s="22" t="s">
        <v>2469</v>
      </c>
      <c r="Z1065" s="22" t="s">
        <v>2691</v>
      </c>
      <c r="AA1065" s="22" t="s">
        <v>3670</v>
      </c>
      <c r="AB1065" s="22" t="s">
        <v>2172</v>
      </c>
      <c r="AC1065" s="22" t="s">
        <v>2187</v>
      </c>
      <c r="AD1065" s="22" t="s">
        <v>2260</v>
      </c>
      <c r="AE1065" s="22" t="s">
        <v>2352</v>
      </c>
      <c r="AF1065" s="22" t="s">
        <v>3445</v>
      </c>
      <c r="AG1065" s="22" t="s">
        <v>21017</v>
      </c>
      <c r="AH1065" s="22" t="s">
        <v>2191</v>
      </c>
      <c r="AI1065" s="22" t="s">
        <v>2172</v>
      </c>
      <c r="AJ1065" s="22" t="s">
        <v>21018</v>
      </c>
      <c r="AK1065" s="22" t="s">
        <v>21019</v>
      </c>
      <c r="AL1065" s="22" t="s">
        <v>21020</v>
      </c>
      <c r="AM1065" s="22" t="s">
        <v>21021</v>
      </c>
      <c r="AN1065" s="22" t="s">
        <v>21022</v>
      </c>
    </row>
    <row r="1066" ht="39" spans="1:40">
      <c r="A1066" s="21" t="s">
        <v>1219</v>
      </c>
      <c r="B1066" s="22" t="s">
        <v>2168</v>
      </c>
      <c r="C1066" s="22" t="s">
        <v>21023</v>
      </c>
      <c r="D1066" s="22" t="s">
        <v>21024</v>
      </c>
      <c r="E1066" s="22" t="s">
        <v>559</v>
      </c>
      <c r="F1066" s="22" t="s">
        <v>3275</v>
      </c>
      <c r="G1066" s="22" t="s">
        <v>21025</v>
      </c>
      <c r="H1066" s="22" t="s">
        <v>3275</v>
      </c>
      <c r="I1066" s="22" t="s">
        <v>10903</v>
      </c>
      <c r="J1066" s="22" t="s">
        <v>21026</v>
      </c>
      <c r="K1066" s="22" t="s">
        <v>2172</v>
      </c>
      <c r="L1066" s="22" t="s">
        <v>20423</v>
      </c>
      <c r="M1066" s="22" t="s">
        <v>20745</v>
      </c>
      <c r="N1066" s="22" t="s">
        <v>20836</v>
      </c>
      <c r="O1066" s="22" t="s">
        <v>21027</v>
      </c>
      <c r="P1066" s="22" t="s">
        <v>21028</v>
      </c>
      <c r="Q1066" s="22" t="s">
        <v>21029</v>
      </c>
      <c r="R1066" s="22" t="s">
        <v>21030</v>
      </c>
      <c r="S1066" s="22" t="s">
        <v>21023</v>
      </c>
      <c r="T1066" s="22" t="s">
        <v>21031</v>
      </c>
      <c r="U1066" s="22" t="s">
        <v>21032</v>
      </c>
      <c r="V1066" s="22" t="s">
        <v>21033</v>
      </c>
      <c r="W1066" s="22" t="s">
        <v>2183</v>
      </c>
      <c r="X1066" s="22" t="s">
        <v>2255</v>
      </c>
      <c r="Y1066" s="22" t="s">
        <v>2469</v>
      </c>
      <c r="Z1066" s="22" t="s">
        <v>2595</v>
      </c>
      <c r="AA1066" s="22" t="s">
        <v>2735</v>
      </c>
      <c r="AB1066" s="22" t="s">
        <v>21034</v>
      </c>
      <c r="AC1066" s="22" t="s">
        <v>2187</v>
      </c>
      <c r="AD1066" s="22" t="s">
        <v>2260</v>
      </c>
      <c r="AE1066" s="22" t="s">
        <v>2352</v>
      </c>
      <c r="AF1066" s="22" t="s">
        <v>4636</v>
      </c>
      <c r="AG1066" s="22" t="s">
        <v>21035</v>
      </c>
      <c r="AH1066" s="22" t="s">
        <v>2191</v>
      </c>
      <c r="AI1066" s="22" t="s">
        <v>2172</v>
      </c>
      <c r="AJ1066" s="22" t="s">
        <v>21036</v>
      </c>
      <c r="AK1066" s="22" t="s">
        <v>21037</v>
      </c>
      <c r="AL1066" s="22" t="s">
        <v>21038</v>
      </c>
      <c r="AM1066" s="22" t="s">
        <v>21039</v>
      </c>
      <c r="AN1066" s="22" t="s">
        <v>21040</v>
      </c>
    </row>
    <row r="1067" ht="39" spans="1:40">
      <c r="A1067" s="21" t="s">
        <v>1220</v>
      </c>
      <c r="B1067" s="22" t="s">
        <v>2168</v>
      </c>
      <c r="C1067" s="22" t="s">
        <v>21041</v>
      </c>
      <c r="D1067" s="22" t="s">
        <v>21042</v>
      </c>
      <c r="E1067" s="22" t="s">
        <v>38</v>
      </c>
      <c r="F1067" s="22" t="s">
        <v>21043</v>
      </c>
      <c r="G1067" s="22" t="s">
        <v>21044</v>
      </c>
      <c r="H1067" s="22" t="s">
        <v>2172</v>
      </c>
      <c r="I1067" s="22" t="s">
        <v>4086</v>
      </c>
      <c r="J1067" s="22" t="s">
        <v>21045</v>
      </c>
      <c r="K1067" s="22" t="s">
        <v>2172</v>
      </c>
      <c r="L1067" s="22" t="s">
        <v>20423</v>
      </c>
      <c r="M1067" s="22" t="s">
        <v>20784</v>
      </c>
      <c r="N1067" s="22" t="s">
        <v>20785</v>
      </c>
      <c r="O1067" s="22" t="s">
        <v>21046</v>
      </c>
      <c r="P1067" s="22" t="s">
        <v>21047</v>
      </c>
      <c r="Q1067" s="22" t="s">
        <v>21048</v>
      </c>
      <c r="R1067" s="22" t="s">
        <v>2172</v>
      </c>
      <c r="S1067" s="22" t="s">
        <v>21041</v>
      </c>
      <c r="T1067" s="22" t="s">
        <v>21049</v>
      </c>
      <c r="U1067" s="22" t="s">
        <v>21050</v>
      </c>
      <c r="V1067" s="22" t="s">
        <v>3106</v>
      </c>
      <c r="W1067" s="22" t="s">
        <v>2183</v>
      </c>
      <c r="X1067" s="22" t="s">
        <v>2208</v>
      </c>
      <c r="Y1067" s="22" t="s">
        <v>2469</v>
      </c>
      <c r="Z1067" s="22" t="s">
        <v>2691</v>
      </c>
      <c r="AA1067" s="22" t="s">
        <v>4432</v>
      </c>
      <c r="AB1067" s="22" t="s">
        <v>9608</v>
      </c>
      <c r="AC1067" s="22" t="s">
        <v>2187</v>
      </c>
      <c r="AD1067" s="22" t="s">
        <v>2188</v>
      </c>
      <c r="AE1067" s="22" t="s">
        <v>2287</v>
      </c>
      <c r="AF1067" s="22" t="s">
        <v>2288</v>
      </c>
      <c r="AG1067" s="22" t="s">
        <v>21051</v>
      </c>
      <c r="AH1067" s="22" t="s">
        <v>2191</v>
      </c>
      <c r="AI1067" s="22" t="s">
        <v>2172</v>
      </c>
      <c r="AJ1067" s="22" t="s">
        <v>21052</v>
      </c>
      <c r="AK1067" s="22" t="s">
        <v>21053</v>
      </c>
      <c r="AL1067" s="22" t="s">
        <v>21054</v>
      </c>
      <c r="AM1067" s="22" t="s">
        <v>21055</v>
      </c>
      <c r="AN1067" s="22" t="s">
        <v>21056</v>
      </c>
    </row>
    <row r="1068" ht="52" spans="1:40">
      <c r="A1068" s="21" t="s">
        <v>1221</v>
      </c>
      <c r="B1068" s="22" t="s">
        <v>2168</v>
      </c>
      <c r="C1068" s="22" t="s">
        <v>21057</v>
      </c>
      <c r="D1068" s="22" t="s">
        <v>21058</v>
      </c>
      <c r="E1068" s="22" t="s">
        <v>38</v>
      </c>
      <c r="F1068" s="22" t="s">
        <v>9157</v>
      </c>
      <c r="G1068" s="22" t="s">
        <v>21059</v>
      </c>
      <c r="H1068" s="22" t="s">
        <v>9157</v>
      </c>
      <c r="I1068" s="22" t="s">
        <v>21060</v>
      </c>
      <c r="J1068" s="22" t="s">
        <v>21061</v>
      </c>
      <c r="K1068" s="22" t="s">
        <v>2172</v>
      </c>
      <c r="L1068" s="22" t="s">
        <v>20423</v>
      </c>
      <c r="M1068" s="22" t="s">
        <v>20464</v>
      </c>
      <c r="N1068" s="22" t="s">
        <v>21062</v>
      </c>
      <c r="O1068" s="22" t="s">
        <v>21063</v>
      </c>
      <c r="P1068" s="22" t="s">
        <v>21064</v>
      </c>
      <c r="Q1068" s="22" t="s">
        <v>21065</v>
      </c>
      <c r="R1068" s="22" t="s">
        <v>21066</v>
      </c>
      <c r="S1068" s="22" t="s">
        <v>21057</v>
      </c>
      <c r="T1068" s="22" t="s">
        <v>21067</v>
      </c>
      <c r="U1068" s="22" t="s">
        <v>21068</v>
      </c>
      <c r="V1068" s="22" t="s">
        <v>13076</v>
      </c>
      <c r="W1068" s="22" t="s">
        <v>2183</v>
      </c>
      <c r="X1068" s="22" t="s">
        <v>2255</v>
      </c>
      <c r="Y1068" s="22" t="s">
        <v>2469</v>
      </c>
      <c r="Z1068" s="22" t="s">
        <v>2595</v>
      </c>
      <c r="AA1068" s="22" t="s">
        <v>3222</v>
      </c>
      <c r="AB1068" s="22" t="s">
        <v>2172</v>
      </c>
      <c r="AC1068" s="22" t="s">
        <v>2187</v>
      </c>
      <c r="AD1068" s="22" t="s">
        <v>2260</v>
      </c>
      <c r="AE1068" s="22" t="s">
        <v>2352</v>
      </c>
      <c r="AF1068" s="22" t="s">
        <v>3224</v>
      </c>
      <c r="AG1068" s="22" t="s">
        <v>21069</v>
      </c>
      <c r="AH1068" s="22" t="s">
        <v>2191</v>
      </c>
      <c r="AI1068" s="22" t="s">
        <v>2172</v>
      </c>
      <c r="AJ1068" s="22" t="s">
        <v>21070</v>
      </c>
      <c r="AK1068" s="22" t="s">
        <v>21071</v>
      </c>
      <c r="AL1068" s="22" t="s">
        <v>21072</v>
      </c>
      <c r="AM1068" s="22" t="s">
        <v>21073</v>
      </c>
      <c r="AN1068" s="22" t="s">
        <v>21074</v>
      </c>
    </row>
    <row r="1069" ht="39" spans="1:40">
      <c r="A1069" s="21" t="s">
        <v>1222</v>
      </c>
      <c r="B1069" s="22" t="s">
        <v>2168</v>
      </c>
      <c r="C1069" s="22" t="s">
        <v>21075</v>
      </c>
      <c r="D1069" s="22" t="s">
        <v>21076</v>
      </c>
      <c r="E1069" s="22" t="s">
        <v>27</v>
      </c>
      <c r="F1069" s="22" t="s">
        <v>21077</v>
      </c>
      <c r="G1069" s="22" t="s">
        <v>21078</v>
      </c>
      <c r="H1069" s="22" t="s">
        <v>2172</v>
      </c>
      <c r="I1069" s="22" t="s">
        <v>21079</v>
      </c>
      <c r="J1069" s="22" t="s">
        <v>21080</v>
      </c>
      <c r="K1069" s="22" t="s">
        <v>2172</v>
      </c>
      <c r="L1069" s="22" t="s">
        <v>20423</v>
      </c>
      <c r="M1069" s="22" t="s">
        <v>20443</v>
      </c>
      <c r="N1069" s="22" t="s">
        <v>21081</v>
      </c>
      <c r="O1069" s="22" t="s">
        <v>9216</v>
      </c>
      <c r="P1069" s="22" t="s">
        <v>21082</v>
      </c>
      <c r="Q1069" s="22" t="s">
        <v>21083</v>
      </c>
      <c r="R1069" s="22" t="s">
        <v>2172</v>
      </c>
      <c r="S1069" s="22" t="s">
        <v>21075</v>
      </c>
      <c r="T1069" s="22" t="s">
        <v>21084</v>
      </c>
      <c r="U1069" s="22" t="s">
        <v>21085</v>
      </c>
      <c r="V1069" s="22" t="s">
        <v>21086</v>
      </c>
      <c r="W1069" s="22" t="s">
        <v>2183</v>
      </c>
      <c r="X1069" s="22" t="s">
        <v>2594</v>
      </c>
      <c r="Y1069" s="22" t="s">
        <v>2283</v>
      </c>
      <c r="Z1069" s="22" t="s">
        <v>2616</v>
      </c>
      <c r="AA1069" s="22" t="s">
        <v>2773</v>
      </c>
      <c r="AB1069" s="22" t="s">
        <v>4658</v>
      </c>
      <c r="AC1069" s="22" t="s">
        <v>2187</v>
      </c>
      <c r="AD1069" s="22" t="s">
        <v>2188</v>
      </c>
      <c r="AE1069" s="22" t="s">
        <v>2189</v>
      </c>
      <c r="AF1069" s="22" t="s">
        <v>2234</v>
      </c>
      <c r="AG1069" s="22" t="s">
        <v>21087</v>
      </c>
      <c r="AH1069" s="22" t="s">
        <v>2191</v>
      </c>
      <c r="AI1069" s="22" t="s">
        <v>21088</v>
      </c>
      <c r="AJ1069" s="22" t="s">
        <v>21089</v>
      </c>
      <c r="AK1069" s="22" t="s">
        <v>21090</v>
      </c>
      <c r="AL1069" s="22" t="s">
        <v>21091</v>
      </c>
      <c r="AM1069" s="22" t="s">
        <v>21092</v>
      </c>
      <c r="AN1069" s="22" t="s">
        <v>21093</v>
      </c>
    </row>
    <row r="1070" ht="52" spans="1:40">
      <c r="A1070" s="21" t="s">
        <v>1223</v>
      </c>
      <c r="B1070" s="22" t="s">
        <v>2168</v>
      </c>
      <c r="C1070" s="22" t="s">
        <v>21094</v>
      </c>
      <c r="D1070" s="22" t="s">
        <v>21095</v>
      </c>
      <c r="E1070" s="22" t="s">
        <v>559</v>
      </c>
      <c r="F1070" s="22" t="s">
        <v>3159</v>
      </c>
      <c r="G1070" s="22" t="s">
        <v>21096</v>
      </c>
      <c r="H1070" s="22" t="s">
        <v>3159</v>
      </c>
      <c r="I1070" s="22" t="s">
        <v>6033</v>
      </c>
      <c r="J1070" s="22" t="s">
        <v>21097</v>
      </c>
      <c r="K1070" s="22" t="s">
        <v>2172</v>
      </c>
      <c r="L1070" s="22" t="s">
        <v>20423</v>
      </c>
      <c r="M1070" s="22" t="s">
        <v>20502</v>
      </c>
      <c r="N1070" s="22" t="s">
        <v>21098</v>
      </c>
      <c r="O1070" s="22" t="s">
        <v>21099</v>
      </c>
      <c r="P1070" s="22" t="s">
        <v>21100</v>
      </c>
      <c r="Q1070" s="22" t="s">
        <v>21101</v>
      </c>
      <c r="R1070" s="22" t="s">
        <v>21102</v>
      </c>
      <c r="S1070" s="22" t="s">
        <v>21094</v>
      </c>
      <c r="T1070" s="22" t="s">
        <v>21103</v>
      </c>
      <c r="U1070" s="22" t="s">
        <v>21104</v>
      </c>
      <c r="V1070" s="22" t="s">
        <v>3399</v>
      </c>
      <c r="W1070" s="22" t="s">
        <v>2183</v>
      </c>
      <c r="X1070" s="22" t="s">
        <v>4317</v>
      </c>
      <c r="Y1070" s="22" t="s">
        <v>3361</v>
      </c>
      <c r="Z1070" s="22" t="s">
        <v>3362</v>
      </c>
      <c r="AA1070" s="22" t="s">
        <v>10892</v>
      </c>
      <c r="AB1070" s="22" t="s">
        <v>10893</v>
      </c>
      <c r="AC1070" s="22" t="s">
        <v>3147</v>
      </c>
      <c r="AD1070" s="22" t="s">
        <v>4258</v>
      </c>
      <c r="AE1070" s="22" t="s">
        <v>10894</v>
      </c>
      <c r="AF1070" s="22" t="s">
        <v>2172</v>
      </c>
      <c r="AG1070" s="22" t="s">
        <v>21105</v>
      </c>
      <c r="AH1070" s="22" t="s">
        <v>2191</v>
      </c>
      <c r="AI1070" s="22" t="s">
        <v>2172</v>
      </c>
      <c r="AJ1070" s="22" t="s">
        <v>21106</v>
      </c>
      <c r="AK1070" s="22" t="s">
        <v>21107</v>
      </c>
      <c r="AL1070" s="22" t="s">
        <v>2172</v>
      </c>
      <c r="AM1070" s="22" t="s">
        <v>21108</v>
      </c>
      <c r="AN1070" s="22" t="s">
        <v>21109</v>
      </c>
    </row>
    <row r="1071" ht="39" spans="1:40">
      <c r="A1071" s="21" t="s">
        <v>1224</v>
      </c>
      <c r="B1071" s="22" t="s">
        <v>2168</v>
      </c>
      <c r="C1071" s="22" t="s">
        <v>21110</v>
      </c>
      <c r="D1071" s="22" t="s">
        <v>21111</v>
      </c>
      <c r="E1071" s="22" t="s">
        <v>38</v>
      </c>
      <c r="F1071" s="22" t="s">
        <v>18200</v>
      </c>
      <c r="G1071" s="22" t="s">
        <v>21112</v>
      </c>
      <c r="H1071" s="22" t="s">
        <v>18200</v>
      </c>
      <c r="I1071" s="22" t="s">
        <v>4993</v>
      </c>
      <c r="J1071" s="22" t="s">
        <v>21113</v>
      </c>
      <c r="K1071" s="22" t="s">
        <v>2172</v>
      </c>
      <c r="L1071" s="22" t="s">
        <v>20423</v>
      </c>
      <c r="M1071" s="22" t="s">
        <v>21114</v>
      </c>
      <c r="N1071" s="22" t="s">
        <v>21115</v>
      </c>
      <c r="O1071" s="22" t="s">
        <v>21116</v>
      </c>
      <c r="P1071" s="22" t="s">
        <v>21117</v>
      </c>
      <c r="Q1071" s="22" t="s">
        <v>21118</v>
      </c>
      <c r="R1071" s="22" t="s">
        <v>2172</v>
      </c>
      <c r="S1071" s="22" t="s">
        <v>21110</v>
      </c>
      <c r="T1071" s="22" t="s">
        <v>21119</v>
      </c>
      <c r="U1071" s="22" t="s">
        <v>21120</v>
      </c>
      <c r="V1071" s="22" t="s">
        <v>8413</v>
      </c>
      <c r="W1071" s="22" t="s">
        <v>2183</v>
      </c>
      <c r="X1071" s="22" t="s">
        <v>2309</v>
      </c>
      <c r="Y1071" s="22" t="s">
        <v>2469</v>
      </c>
      <c r="Z1071" s="22" t="s">
        <v>2691</v>
      </c>
      <c r="AA1071" s="22" t="s">
        <v>3670</v>
      </c>
      <c r="AB1071" s="22" t="s">
        <v>3671</v>
      </c>
      <c r="AC1071" s="22" t="s">
        <v>2187</v>
      </c>
      <c r="AD1071" s="22" t="s">
        <v>2188</v>
      </c>
      <c r="AE1071" s="22" t="s">
        <v>2287</v>
      </c>
      <c r="AF1071" s="22" t="s">
        <v>2288</v>
      </c>
      <c r="AG1071" s="22" t="s">
        <v>21121</v>
      </c>
      <c r="AH1071" s="22" t="s">
        <v>2191</v>
      </c>
      <c r="AI1071" s="22" t="s">
        <v>2172</v>
      </c>
      <c r="AJ1071" s="22" t="s">
        <v>21122</v>
      </c>
      <c r="AK1071" s="22" t="s">
        <v>21123</v>
      </c>
      <c r="AL1071" s="22" t="s">
        <v>2172</v>
      </c>
      <c r="AM1071" s="22" t="s">
        <v>21124</v>
      </c>
      <c r="AN1071" s="22" t="s">
        <v>21125</v>
      </c>
    </row>
    <row r="1072" ht="39" spans="1:40">
      <c r="A1072" s="21" t="s">
        <v>1225</v>
      </c>
      <c r="B1072" s="22" t="s">
        <v>2168</v>
      </c>
      <c r="C1072" s="22" t="s">
        <v>21126</v>
      </c>
      <c r="D1072" s="22" t="s">
        <v>21127</v>
      </c>
      <c r="E1072" s="22" t="s">
        <v>38</v>
      </c>
      <c r="F1072" s="22" t="s">
        <v>2781</v>
      </c>
      <c r="G1072" s="22" t="s">
        <v>16936</v>
      </c>
      <c r="H1072" s="22" t="s">
        <v>2781</v>
      </c>
      <c r="I1072" s="22" t="s">
        <v>3565</v>
      </c>
      <c r="J1072" s="22" t="s">
        <v>21128</v>
      </c>
      <c r="K1072" s="22" t="s">
        <v>2172</v>
      </c>
      <c r="L1072" s="22" t="s">
        <v>20423</v>
      </c>
      <c r="M1072" s="22" t="s">
        <v>21129</v>
      </c>
      <c r="N1072" s="22" t="s">
        <v>21130</v>
      </c>
      <c r="O1072" s="22" t="s">
        <v>21131</v>
      </c>
      <c r="P1072" s="22" t="s">
        <v>21132</v>
      </c>
      <c r="Q1072" s="22" t="s">
        <v>21133</v>
      </c>
      <c r="R1072" s="22" t="s">
        <v>2172</v>
      </c>
      <c r="S1072" s="22" t="s">
        <v>21126</v>
      </c>
      <c r="T1072" s="22" t="s">
        <v>21134</v>
      </c>
      <c r="U1072" s="22" t="s">
        <v>21135</v>
      </c>
      <c r="V1072" s="22" t="s">
        <v>6063</v>
      </c>
      <c r="W1072" s="22" t="s">
        <v>2183</v>
      </c>
      <c r="X1072" s="22" t="s">
        <v>2255</v>
      </c>
      <c r="Y1072" s="22" t="s">
        <v>2256</v>
      </c>
      <c r="Z1072" s="22" t="s">
        <v>2257</v>
      </c>
      <c r="AA1072" s="22" t="s">
        <v>3043</v>
      </c>
      <c r="AB1072" s="22" t="s">
        <v>6442</v>
      </c>
      <c r="AC1072" s="22" t="s">
        <v>2187</v>
      </c>
      <c r="AD1072" s="22" t="s">
        <v>2188</v>
      </c>
      <c r="AE1072" s="22" t="s">
        <v>3045</v>
      </c>
      <c r="AF1072" s="22" t="s">
        <v>3046</v>
      </c>
      <c r="AG1072" s="22" t="s">
        <v>21136</v>
      </c>
      <c r="AH1072" s="22" t="s">
        <v>2191</v>
      </c>
      <c r="AI1072" s="22" t="s">
        <v>2172</v>
      </c>
      <c r="AJ1072" s="22" t="s">
        <v>2172</v>
      </c>
      <c r="AK1072" s="22" t="s">
        <v>21137</v>
      </c>
      <c r="AL1072" s="22" t="s">
        <v>21138</v>
      </c>
      <c r="AM1072" s="22" t="s">
        <v>21139</v>
      </c>
      <c r="AN1072" s="22" t="s">
        <v>21140</v>
      </c>
    </row>
    <row r="1073" ht="39" spans="1:40">
      <c r="A1073" s="21" t="s">
        <v>1226</v>
      </c>
      <c r="B1073" s="22" t="s">
        <v>2168</v>
      </c>
      <c r="C1073" s="22" t="s">
        <v>21141</v>
      </c>
      <c r="D1073" s="22" t="s">
        <v>21142</v>
      </c>
      <c r="E1073" s="22" t="s">
        <v>38</v>
      </c>
      <c r="F1073" s="22" t="s">
        <v>21143</v>
      </c>
      <c r="G1073" s="22" t="s">
        <v>21144</v>
      </c>
      <c r="H1073" s="22" t="s">
        <v>21143</v>
      </c>
      <c r="I1073" s="22" t="s">
        <v>21145</v>
      </c>
      <c r="J1073" s="22" t="s">
        <v>21146</v>
      </c>
      <c r="K1073" s="22" t="s">
        <v>2172</v>
      </c>
      <c r="L1073" s="22" t="s">
        <v>20423</v>
      </c>
      <c r="M1073" s="22" t="s">
        <v>21147</v>
      </c>
      <c r="N1073" s="22" t="s">
        <v>21148</v>
      </c>
      <c r="O1073" s="22" t="s">
        <v>21149</v>
      </c>
      <c r="P1073" s="22" t="s">
        <v>2172</v>
      </c>
      <c r="Q1073" s="22" t="s">
        <v>21150</v>
      </c>
      <c r="R1073" s="22" t="s">
        <v>2172</v>
      </c>
      <c r="S1073" s="22" t="s">
        <v>21141</v>
      </c>
      <c r="T1073" s="22" t="s">
        <v>21151</v>
      </c>
      <c r="U1073" s="22" t="s">
        <v>21152</v>
      </c>
      <c r="V1073" s="22" t="s">
        <v>2654</v>
      </c>
      <c r="W1073" s="22" t="s">
        <v>2183</v>
      </c>
      <c r="X1073" s="22" t="s">
        <v>2255</v>
      </c>
      <c r="Y1073" s="22" t="s">
        <v>2469</v>
      </c>
      <c r="Z1073" s="22" t="s">
        <v>2691</v>
      </c>
      <c r="AA1073" s="22" t="s">
        <v>4432</v>
      </c>
      <c r="AB1073" s="22" t="s">
        <v>5000</v>
      </c>
      <c r="AC1073" s="22" t="s">
        <v>2187</v>
      </c>
      <c r="AD1073" s="22" t="s">
        <v>2188</v>
      </c>
      <c r="AE1073" s="22" t="s">
        <v>2287</v>
      </c>
      <c r="AF1073" s="22" t="s">
        <v>2288</v>
      </c>
      <c r="AG1073" s="22" t="s">
        <v>21153</v>
      </c>
      <c r="AH1073" s="22" t="s">
        <v>2191</v>
      </c>
      <c r="AI1073" s="22" t="s">
        <v>2172</v>
      </c>
      <c r="AJ1073" s="22" t="s">
        <v>2172</v>
      </c>
      <c r="AK1073" s="22" t="s">
        <v>21154</v>
      </c>
      <c r="AL1073" s="22" t="s">
        <v>21155</v>
      </c>
      <c r="AM1073" s="22" t="s">
        <v>21156</v>
      </c>
      <c r="AN1073" s="22" t="s">
        <v>21157</v>
      </c>
    </row>
    <row r="1074" ht="39" spans="1:40">
      <c r="A1074" s="21" t="s">
        <v>1227</v>
      </c>
      <c r="B1074" s="22" t="s">
        <v>2168</v>
      </c>
      <c r="C1074" s="22" t="s">
        <v>21158</v>
      </c>
      <c r="D1074" s="22" t="s">
        <v>21159</v>
      </c>
      <c r="E1074" s="22" t="s">
        <v>38</v>
      </c>
      <c r="F1074" s="22" t="s">
        <v>21160</v>
      </c>
      <c r="G1074" s="22" t="s">
        <v>20763</v>
      </c>
      <c r="H1074" s="22" t="s">
        <v>21160</v>
      </c>
      <c r="I1074" s="22" t="s">
        <v>7318</v>
      </c>
      <c r="J1074" s="22" t="s">
        <v>21161</v>
      </c>
      <c r="K1074" s="22" t="s">
        <v>2172</v>
      </c>
      <c r="L1074" s="22" t="s">
        <v>20423</v>
      </c>
      <c r="M1074" s="22" t="s">
        <v>21162</v>
      </c>
      <c r="N1074" s="22" t="s">
        <v>21163</v>
      </c>
      <c r="O1074" s="22" t="s">
        <v>21164</v>
      </c>
      <c r="P1074" s="22" t="s">
        <v>21165</v>
      </c>
      <c r="Q1074" s="22" t="s">
        <v>21166</v>
      </c>
      <c r="R1074" s="22" t="s">
        <v>21167</v>
      </c>
      <c r="S1074" s="22" t="s">
        <v>21158</v>
      </c>
      <c r="T1074" s="22" t="s">
        <v>21168</v>
      </c>
      <c r="U1074" s="22" t="s">
        <v>21169</v>
      </c>
      <c r="V1074" s="22" t="s">
        <v>15169</v>
      </c>
      <c r="W1074" s="22" t="s">
        <v>2183</v>
      </c>
      <c r="X1074" s="22" t="s">
        <v>2255</v>
      </c>
      <c r="Y1074" s="22" t="s">
        <v>2469</v>
      </c>
      <c r="Z1074" s="22" t="s">
        <v>3490</v>
      </c>
      <c r="AA1074" s="22" t="s">
        <v>5549</v>
      </c>
      <c r="AB1074" s="22" t="s">
        <v>5549</v>
      </c>
      <c r="AC1074" s="22" t="s">
        <v>3513</v>
      </c>
      <c r="AD1074" s="22" t="s">
        <v>3514</v>
      </c>
      <c r="AE1074" s="22" t="s">
        <v>4371</v>
      </c>
      <c r="AF1074" s="22" t="s">
        <v>5550</v>
      </c>
      <c r="AG1074" s="22" t="s">
        <v>21170</v>
      </c>
      <c r="AH1074" s="22" t="s">
        <v>2191</v>
      </c>
      <c r="AI1074" s="22" t="s">
        <v>2172</v>
      </c>
      <c r="AJ1074" s="22" t="s">
        <v>2172</v>
      </c>
      <c r="AK1074" s="22" t="s">
        <v>21171</v>
      </c>
      <c r="AL1074" s="22" t="s">
        <v>21172</v>
      </c>
      <c r="AM1074" s="22" t="s">
        <v>21173</v>
      </c>
      <c r="AN1074" s="22" t="s">
        <v>21174</v>
      </c>
    </row>
    <row r="1075" ht="39" spans="1:40">
      <c r="A1075" s="21" t="s">
        <v>1228</v>
      </c>
      <c r="B1075" s="22" t="s">
        <v>2168</v>
      </c>
      <c r="C1075" s="22" t="s">
        <v>21175</v>
      </c>
      <c r="D1075" s="22" t="s">
        <v>21176</v>
      </c>
      <c r="E1075" s="22" t="s">
        <v>559</v>
      </c>
      <c r="F1075" s="22" t="s">
        <v>3640</v>
      </c>
      <c r="G1075" s="22" t="s">
        <v>21177</v>
      </c>
      <c r="H1075" s="22" t="s">
        <v>3640</v>
      </c>
      <c r="I1075" s="22" t="s">
        <v>21178</v>
      </c>
      <c r="J1075" s="22" t="s">
        <v>21179</v>
      </c>
      <c r="K1075" s="22" t="s">
        <v>2172</v>
      </c>
      <c r="L1075" s="22" t="s">
        <v>20423</v>
      </c>
      <c r="M1075" s="22" t="s">
        <v>20766</v>
      </c>
      <c r="N1075" s="22" t="s">
        <v>21180</v>
      </c>
      <c r="O1075" s="22" t="s">
        <v>21181</v>
      </c>
      <c r="P1075" s="22" t="s">
        <v>21182</v>
      </c>
      <c r="Q1075" s="22" t="s">
        <v>21183</v>
      </c>
      <c r="R1075" s="22" t="s">
        <v>21184</v>
      </c>
      <c r="S1075" s="22" t="s">
        <v>21175</v>
      </c>
      <c r="T1075" s="22" t="s">
        <v>21185</v>
      </c>
      <c r="U1075" s="22" t="s">
        <v>21186</v>
      </c>
      <c r="V1075" s="22" t="s">
        <v>3399</v>
      </c>
      <c r="W1075" s="22" t="s">
        <v>2183</v>
      </c>
      <c r="X1075" s="22" t="s">
        <v>4317</v>
      </c>
      <c r="Y1075" s="22" t="s">
        <v>2283</v>
      </c>
      <c r="Z1075" s="22" t="s">
        <v>2616</v>
      </c>
      <c r="AA1075" s="22" t="s">
        <v>2773</v>
      </c>
      <c r="AB1075" s="22" t="s">
        <v>3168</v>
      </c>
      <c r="AC1075" s="22" t="s">
        <v>2187</v>
      </c>
      <c r="AD1075" s="22" t="s">
        <v>2188</v>
      </c>
      <c r="AE1075" s="22" t="s">
        <v>2189</v>
      </c>
      <c r="AF1075" s="22" t="s">
        <v>2234</v>
      </c>
      <c r="AG1075" s="22" t="s">
        <v>21187</v>
      </c>
      <c r="AH1075" s="22" t="s">
        <v>2191</v>
      </c>
      <c r="AI1075" s="22" t="s">
        <v>2172</v>
      </c>
      <c r="AJ1075" s="22" t="s">
        <v>21188</v>
      </c>
      <c r="AK1075" s="22" t="s">
        <v>21189</v>
      </c>
      <c r="AL1075" s="22" t="s">
        <v>2172</v>
      </c>
      <c r="AM1075" s="22" t="s">
        <v>21190</v>
      </c>
      <c r="AN1075" s="22" t="s">
        <v>21191</v>
      </c>
    </row>
    <row r="1076" ht="39" spans="1:40">
      <c r="A1076" s="21" t="s">
        <v>1229</v>
      </c>
      <c r="B1076" s="22" t="s">
        <v>2168</v>
      </c>
      <c r="C1076" s="22" t="s">
        <v>21192</v>
      </c>
      <c r="D1076" s="22" t="s">
        <v>21193</v>
      </c>
      <c r="E1076" s="22" t="s">
        <v>38</v>
      </c>
      <c r="F1076" s="22" t="s">
        <v>21194</v>
      </c>
      <c r="G1076" s="22" t="s">
        <v>21195</v>
      </c>
      <c r="H1076" s="22" t="s">
        <v>21194</v>
      </c>
      <c r="I1076" s="22" t="s">
        <v>20169</v>
      </c>
      <c r="J1076" s="22" t="s">
        <v>21196</v>
      </c>
      <c r="K1076" s="22" t="s">
        <v>2172</v>
      </c>
      <c r="L1076" s="22" t="s">
        <v>20423</v>
      </c>
      <c r="M1076" s="22" t="s">
        <v>20424</v>
      </c>
      <c r="N1076" s="22" t="s">
        <v>21197</v>
      </c>
      <c r="O1076" s="22" t="s">
        <v>21198</v>
      </c>
      <c r="P1076" s="22" t="s">
        <v>21199</v>
      </c>
      <c r="Q1076" s="22" t="s">
        <v>21200</v>
      </c>
      <c r="R1076" s="22" t="s">
        <v>21201</v>
      </c>
      <c r="S1076" s="22" t="s">
        <v>21192</v>
      </c>
      <c r="T1076" s="22" t="s">
        <v>21202</v>
      </c>
      <c r="U1076" s="22" t="s">
        <v>21203</v>
      </c>
      <c r="V1076" s="22" t="s">
        <v>21204</v>
      </c>
      <c r="W1076" s="22" t="s">
        <v>2183</v>
      </c>
      <c r="X1076" s="22" t="s">
        <v>2233</v>
      </c>
      <c r="Y1076" s="22" t="s">
        <v>2469</v>
      </c>
      <c r="Z1076" s="22" t="s">
        <v>2691</v>
      </c>
      <c r="AA1076" s="22" t="s">
        <v>2692</v>
      </c>
      <c r="AB1076" s="22" t="s">
        <v>2693</v>
      </c>
      <c r="AC1076" s="22" t="s">
        <v>2187</v>
      </c>
      <c r="AD1076" s="22" t="s">
        <v>2188</v>
      </c>
      <c r="AE1076" s="22" t="s">
        <v>2189</v>
      </c>
      <c r="AF1076" s="22" t="s">
        <v>2190</v>
      </c>
      <c r="AG1076" s="22" t="s">
        <v>21205</v>
      </c>
      <c r="AH1076" s="22" t="s">
        <v>2191</v>
      </c>
      <c r="AI1076" s="22" t="s">
        <v>2172</v>
      </c>
      <c r="AJ1076" s="22" t="s">
        <v>21206</v>
      </c>
      <c r="AK1076" s="22" t="s">
        <v>21207</v>
      </c>
      <c r="AL1076" s="22" t="s">
        <v>21208</v>
      </c>
      <c r="AM1076" s="22" t="s">
        <v>21209</v>
      </c>
      <c r="AN1076" s="22" t="s">
        <v>21210</v>
      </c>
    </row>
    <row r="1077" ht="39" spans="1:40">
      <c r="A1077" s="21" t="s">
        <v>1230</v>
      </c>
      <c r="B1077" s="22" t="s">
        <v>2168</v>
      </c>
      <c r="C1077" s="22" t="s">
        <v>21211</v>
      </c>
      <c r="D1077" s="22" t="s">
        <v>21212</v>
      </c>
      <c r="E1077" s="22" t="s">
        <v>38</v>
      </c>
      <c r="F1077" s="22" t="s">
        <v>2243</v>
      </c>
      <c r="G1077" s="22" t="s">
        <v>21213</v>
      </c>
      <c r="H1077" s="22" t="s">
        <v>2243</v>
      </c>
      <c r="I1077" s="22" t="s">
        <v>21214</v>
      </c>
      <c r="J1077" s="22" t="s">
        <v>21215</v>
      </c>
      <c r="K1077" s="22" t="s">
        <v>2172</v>
      </c>
      <c r="L1077" s="22" t="s">
        <v>20423</v>
      </c>
      <c r="M1077" s="22" t="s">
        <v>20588</v>
      </c>
      <c r="N1077" s="22" t="s">
        <v>21216</v>
      </c>
      <c r="O1077" s="22" t="s">
        <v>21217</v>
      </c>
      <c r="P1077" s="22" t="s">
        <v>21218</v>
      </c>
      <c r="Q1077" s="22" t="s">
        <v>21219</v>
      </c>
      <c r="R1077" s="22" t="s">
        <v>2172</v>
      </c>
      <c r="S1077" s="22" t="s">
        <v>21211</v>
      </c>
      <c r="T1077" s="22" t="s">
        <v>21220</v>
      </c>
      <c r="U1077" s="22" t="s">
        <v>21221</v>
      </c>
      <c r="V1077" s="22" t="s">
        <v>2172</v>
      </c>
      <c r="W1077" s="22" t="s">
        <v>2172</v>
      </c>
      <c r="X1077" s="22" t="s">
        <v>2309</v>
      </c>
      <c r="Y1077" s="22" t="s">
        <v>2283</v>
      </c>
      <c r="Z1077" s="22" t="s">
        <v>2284</v>
      </c>
      <c r="AA1077" s="22" t="s">
        <v>2285</v>
      </c>
      <c r="AB1077" s="22" t="s">
        <v>3888</v>
      </c>
      <c r="AC1077" s="22" t="s">
        <v>2187</v>
      </c>
      <c r="AD1077" s="22" t="s">
        <v>2188</v>
      </c>
      <c r="AE1077" s="22" t="s">
        <v>2287</v>
      </c>
      <c r="AF1077" s="22" t="s">
        <v>2288</v>
      </c>
      <c r="AG1077" s="22" t="s">
        <v>21222</v>
      </c>
      <c r="AH1077" s="22" t="s">
        <v>14355</v>
      </c>
      <c r="AI1077" s="22" t="s">
        <v>2172</v>
      </c>
      <c r="AJ1077" s="22" t="s">
        <v>21223</v>
      </c>
      <c r="AK1077" s="22" t="s">
        <v>21224</v>
      </c>
      <c r="AL1077" s="22" t="s">
        <v>21225</v>
      </c>
      <c r="AM1077" s="22" t="s">
        <v>21226</v>
      </c>
      <c r="AN1077" s="22" t="s">
        <v>21227</v>
      </c>
    </row>
    <row r="1078" ht="39" spans="1:40">
      <c r="A1078" s="21" t="s">
        <v>1231</v>
      </c>
      <c r="B1078" s="22" t="s">
        <v>2168</v>
      </c>
      <c r="C1078" s="22" t="s">
        <v>21228</v>
      </c>
      <c r="D1078" s="22" t="s">
        <v>21229</v>
      </c>
      <c r="E1078" s="22" t="s">
        <v>38</v>
      </c>
      <c r="F1078" s="22" t="s">
        <v>2920</v>
      </c>
      <c r="G1078" s="22" t="s">
        <v>21230</v>
      </c>
      <c r="H1078" s="22" t="s">
        <v>2920</v>
      </c>
      <c r="I1078" s="22" t="s">
        <v>21231</v>
      </c>
      <c r="J1078" s="22" t="s">
        <v>21232</v>
      </c>
      <c r="K1078" s="22" t="s">
        <v>2172</v>
      </c>
      <c r="L1078" s="22" t="s">
        <v>20423</v>
      </c>
      <c r="M1078" s="22" t="s">
        <v>20728</v>
      </c>
      <c r="N1078" s="22" t="s">
        <v>21233</v>
      </c>
      <c r="O1078" s="22" t="s">
        <v>21234</v>
      </c>
      <c r="P1078" s="22" t="s">
        <v>21235</v>
      </c>
      <c r="Q1078" s="22" t="s">
        <v>21236</v>
      </c>
      <c r="R1078" s="22" t="s">
        <v>21237</v>
      </c>
      <c r="S1078" s="22" t="s">
        <v>21228</v>
      </c>
      <c r="T1078" s="22" t="s">
        <v>21238</v>
      </c>
      <c r="U1078" s="22" t="s">
        <v>21239</v>
      </c>
      <c r="V1078" s="22" t="s">
        <v>21240</v>
      </c>
      <c r="W1078" s="22" t="s">
        <v>2183</v>
      </c>
      <c r="X1078" s="22" t="s">
        <v>594</v>
      </c>
      <c r="Y1078" s="22" t="s">
        <v>2469</v>
      </c>
      <c r="Z1078" s="22" t="s">
        <v>2595</v>
      </c>
      <c r="AA1078" s="22" t="s">
        <v>3761</v>
      </c>
      <c r="AB1078" s="22" t="s">
        <v>4832</v>
      </c>
      <c r="AC1078" s="22" t="s">
        <v>2187</v>
      </c>
      <c r="AD1078" s="22" t="s">
        <v>2260</v>
      </c>
      <c r="AE1078" s="22" t="s">
        <v>2352</v>
      </c>
      <c r="AF1078" s="22" t="s">
        <v>2172</v>
      </c>
      <c r="AG1078" s="22" t="s">
        <v>21241</v>
      </c>
      <c r="AH1078" s="22" t="s">
        <v>2191</v>
      </c>
      <c r="AI1078" s="22" t="s">
        <v>2172</v>
      </c>
      <c r="AJ1078" s="22" t="s">
        <v>2172</v>
      </c>
      <c r="AK1078" s="22" t="s">
        <v>21242</v>
      </c>
      <c r="AL1078" s="22" t="s">
        <v>2172</v>
      </c>
      <c r="AM1078" s="22" t="s">
        <v>21243</v>
      </c>
      <c r="AN1078" s="22" t="s">
        <v>21244</v>
      </c>
    </row>
    <row r="1079" ht="52" spans="1:40">
      <c r="A1079" s="21" t="s">
        <v>21245</v>
      </c>
      <c r="B1079" s="22" t="s">
        <v>2168</v>
      </c>
      <c r="C1079" s="22" t="s">
        <v>21246</v>
      </c>
      <c r="D1079" s="22" t="s">
        <v>21247</v>
      </c>
      <c r="E1079" s="22" t="s">
        <v>27</v>
      </c>
      <c r="F1079" s="22" t="s">
        <v>21248</v>
      </c>
      <c r="G1079" s="22" t="s">
        <v>18726</v>
      </c>
      <c r="H1079" s="22" t="s">
        <v>21248</v>
      </c>
      <c r="I1079" s="22" t="s">
        <v>5836</v>
      </c>
      <c r="J1079" s="22" t="s">
        <v>18728</v>
      </c>
      <c r="K1079" s="22" t="s">
        <v>2172</v>
      </c>
      <c r="L1079" s="22" t="s">
        <v>20423</v>
      </c>
      <c r="M1079" s="22" t="s">
        <v>20424</v>
      </c>
      <c r="N1079" s="22" t="s">
        <v>21249</v>
      </c>
      <c r="O1079" s="22" t="s">
        <v>21250</v>
      </c>
      <c r="P1079" s="22" t="s">
        <v>21251</v>
      </c>
      <c r="Q1079" s="22" t="s">
        <v>21252</v>
      </c>
      <c r="R1079" s="22" t="s">
        <v>21253</v>
      </c>
      <c r="S1079" s="22" t="s">
        <v>21246</v>
      </c>
      <c r="T1079" s="22" t="s">
        <v>21254</v>
      </c>
      <c r="U1079" s="22" t="s">
        <v>21255</v>
      </c>
      <c r="V1079" s="22" t="s">
        <v>15389</v>
      </c>
      <c r="W1079" s="22" t="s">
        <v>2183</v>
      </c>
      <c r="X1079" s="22" t="s">
        <v>2208</v>
      </c>
      <c r="Y1079" s="22" t="s">
        <v>13844</v>
      </c>
      <c r="Z1079" s="22" t="s">
        <v>13844</v>
      </c>
      <c r="AA1079" s="22" t="s">
        <v>2172</v>
      </c>
      <c r="AB1079" s="22" t="s">
        <v>2172</v>
      </c>
      <c r="AC1079" s="22" t="s">
        <v>2373</v>
      </c>
      <c r="AD1079" s="22" t="s">
        <v>21256</v>
      </c>
      <c r="AE1079" s="22" t="s">
        <v>2172</v>
      </c>
      <c r="AF1079" s="22" t="s">
        <v>2172</v>
      </c>
      <c r="AG1079" s="22" t="s">
        <v>21257</v>
      </c>
      <c r="AH1079" s="22" t="s">
        <v>2191</v>
      </c>
      <c r="AI1079" s="22" t="s">
        <v>2172</v>
      </c>
      <c r="AJ1079" s="22" t="s">
        <v>1232</v>
      </c>
      <c r="AK1079" s="22" t="s">
        <v>21258</v>
      </c>
      <c r="AL1079" s="22" t="s">
        <v>21259</v>
      </c>
      <c r="AM1079" s="22" t="s">
        <v>21260</v>
      </c>
      <c r="AN1079" s="22" t="s">
        <v>21261</v>
      </c>
    </row>
    <row r="1080" ht="52" spans="1:40">
      <c r="A1080" s="21" t="s">
        <v>1233</v>
      </c>
      <c r="B1080" s="22" t="s">
        <v>2168</v>
      </c>
      <c r="C1080" s="22" t="s">
        <v>21262</v>
      </c>
      <c r="D1080" s="22" t="s">
        <v>21263</v>
      </c>
      <c r="E1080" s="22" t="s">
        <v>38</v>
      </c>
      <c r="F1080" s="22" t="s">
        <v>21264</v>
      </c>
      <c r="G1080" s="22" t="s">
        <v>21265</v>
      </c>
      <c r="H1080" s="22" t="s">
        <v>8031</v>
      </c>
      <c r="I1080" s="22" t="s">
        <v>17056</v>
      </c>
      <c r="J1080" s="22" t="s">
        <v>21266</v>
      </c>
      <c r="K1080" s="22" t="s">
        <v>2172</v>
      </c>
      <c r="L1080" s="22" t="s">
        <v>20423</v>
      </c>
      <c r="M1080" s="22" t="s">
        <v>20784</v>
      </c>
      <c r="N1080" s="22" t="s">
        <v>21267</v>
      </c>
      <c r="O1080" s="22" t="s">
        <v>21268</v>
      </c>
      <c r="P1080" s="22" t="s">
        <v>21269</v>
      </c>
      <c r="Q1080" s="22" t="s">
        <v>21270</v>
      </c>
      <c r="R1080" s="22" t="s">
        <v>2172</v>
      </c>
      <c r="S1080" s="22" t="s">
        <v>21262</v>
      </c>
      <c r="T1080" s="22" t="s">
        <v>21271</v>
      </c>
      <c r="U1080" s="22" t="s">
        <v>21272</v>
      </c>
      <c r="V1080" s="22" t="s">
        <v>13594</v>
      </c>
      <c r="W1080" s="22" t="s">
        <v>2183</v>
      </c>
      <c r="X1080" s="22" t="s">
        <v>2255</v>
      </c>
      <c r="Y1080" s="22" t="s">
        <v>2256</v>
      </c>
      <c r="Z1080" s="22" t="s">
        <v>2257</v>
      </c>
      <c r="AA1080" s="22" t="s">
        <v>2258</v>
      </c>
      <c r="AB1080" s="22" t="s">
        <v>12940</v>
      </c>
      <c r="AC1080" s="22" t="s">
        <v>2187</v>
      </c>
      <c r="AD1080" s="22" t="s">
        <v>2260</v>
      </c>
      <c r="AE1080" s="22" t="s">
        <v>2261</v>
      </c>
      <c r="AF1080" s="22" t="s">
        <v>2262</v>
      </c>
      <c r="AG1080" s="22" t="s">
        <v>21273</v>
      </c>
      <c r="AH1080" s="22" t="s">
        <v>2191</v>
      </c>
      <c r="AI1080" s="22" t="s">
        <v>2172</v>
      </c>
      <c r="AJ1080" s="22" t="s">
        <v>2172</v>
      </c>
      <c r="AK1080" s="22" t="s">
        <v>21274</v>
      </c>
      <c r="AL1080" s="22" t="s">
        <v>21275</v>
      </c>
      <c r="AM1080" s="22" t="s">
        <v>21276</v>
      </c>
      <c r="AN1080" s="22" t="s">
        <v>21277</v>
      </c>
    </row>
    <row r="1081" ht="52" spans="1:40">
      <c r="A1081" s="21" t="s">
        <v>1234</v>
      </c>
      <c r="B1081" s="22" t="s">
        <v>2168</v>
      </c>
      <c r="C1081" s="22" t="s">
        <v>21278</v>
      </c>
      <c r="D1081" s="22" t="s">
        <v>21279</v>
      </c>
      <c r="E1081" s="22" t="s">
        <v>38</v>
      </c>
      <c r="F1081" s="22" t="s">
        <v>12199</v>
      </c>
      <c r="G1081" s="22" t="s">
        <v>21280</v>
      </c>
      <c r="H1081" s="22" t="s">
        <v>12199</v>
      </c>
      <c r="I1081" s="22" t="s">
        <v>21281</v>
      </c>
      <c r="J1081" s="22" t="s">
        <v>21282</v>
      </c>
      <c r="K1081" s="22" t="s">
        <v>2172</v>
      </c>
      <c r="L1081" s="22" t="s">
        <v>20423</v>
      </c>
      <c r="M1081" s="22" t="s">
        <v>21283</v>
      </c>
      <c r="N1081" s="22" t="s">
        <v>21284</v>
      </c>
      <c r="O1081" s="22" t="s">
        <v>21285</v>
      </c>
      <c r="P1081" s="22" t="s">
        <v>21286</v>
      </c>
      <c r="Q1081" s="22" t="s">
        <v>21287</v>
      </c>
      <c r="R1081" s="22" t="s">
        <v>21288</v>
      </c>
      <c r="S1081" s="22" t="s">
        <v>21278</v>
      </c>
      <c r="T1081" s="22" t="s">
        <v>21289</v>
      </c>
      <c r="U1081" s="22" t="s">
        <v>21290</v>
      </c>
      <c r="V1081" s="22" t="s">
        <v>4161</v>
      </c>
      <c r="W1081" s="22" t="s">
        <v>2183</v>
      </c>
      <c r="X1081" s="22" t="s">
        <v>2255</v>
      </c>
      <c r="Y1081" s="22" t="s">
        <v>2283</v>
      </c>
      <c r="Z1081" s="22" t="s">
        <v>3929</v>
      </c>
      <c r="AA1081" s="22" t="s">
        <v>8880</v>
      </c>
      <c r="AB1081" s="22" t="s">
        <v>8881</v>
      </c>
      <c r="AC1081" s="22" t="s">
        <v>2187</v>
      </c>
      <c r="AD1081" s="22" t="s">
        <v>2188</v>
      </c>
      <c r="AE1081" s="22" t="s">
        <v>2287</v>
      </c>
      <c r="AF1081" s="22" t="s">
        <v>2288</v>
      </c>
      <c r="AG1081" s="22" t="s">
        <v>21291</v>
      </c>
      <c r="AH1081" s="22" t="s">
        <v>2191</v>
      </c>
      <c r="AI1081" s="22" t="s">
        <v>21292</v>
      </c>
      <c r="AJ1081" s="22" t="s">
        <v>2172</v>
      </c>
      <c r="AK1081" s="22" t="s">
        <v>21293</v>
      </c>
      <c r="AL1081" s="22" t="s">
        <v>2172</v>
      </c>
      <c r="AM1081" s="22" t="s">
        <v>21294</v>
      </c>
      <c r="AN1081" s="22" t="s">
        <v>21295</v>
      </c>
    </row>
    <row r="1082" ht="39" spans="1:40">
      <c r="A1082" s="21" t="s">
        <v>1235</v>
      </c>
      <c r="B1082" s="22" t="s">
        <v>2168</v>
      </c>
      <c r="C1082" s="22" t="s">
        <v>21296</v>
      </c>
      <c r="D1082" s="22" t="s">
        <v>21297</v>
      </c>
      <c r="E1082" s="22" t="s">
        <v>559</v>
      </c>
      <c r="F1082" s="22" t="s">
        <v>8031</v>
      </c>
      <c r="G1082" s="22" t="s">
        <v>21298</v>
      </c>
      <c r="H1082" s="22" t="s">
        <v>8031</v>
      </c>
      <c r="I1082" s="22" t="s">
        <v>12321</v>
      </c>
      <c r="J1082" s="22" t="s">
        <v>21299</v>
      </c>
      <c r="K1082" s="22" t="s">
        <v>2172</v>
      </c>
      <c r="L1082" s="22" t="s">
        <v>20423</v>
      </c>
      <c r="M1082" s="22" t="s">
        <v>21129</v>
      </c>
      <c r="N1082" s="22" t="s">
        <v>21300</v>
      </c>
      <c r="O1082" s="22" t="s">
        <v>21301</v>
      </c>
      <c r="P1082" s="22" t="s">
        <v>21302</v>
      </c>
      <c r="Q1082" s="22" t="s">
        <v>21303</v>
      </c>
      <c r="R1082" s="22" t="s">
        <v>21304</v>
      </c>
      <c r="S1082" s="22" t="s">
        <v>21296</v>
      </c>
      <c r="T1082" s="22" t="s">
        <v>21305</v>
      </c>
      <c r="U1082" s="22" t="s">
        <v>21306</v>
      </c>
      <c r="V1082" s="22" t="s">
        <v>6516</v>
      </c>
      <c r="W1082" s="22" t="s">
        <v>2183</v>
      </c>
      <c r="X1082" s="22" t="s">
        <v>2255</v>
      </c>
      <c r="Y1082" s="22" t="s">
        <v>2256</v>
      </c>
      <c r="Z1082" s="22" t="s">
        <v>2493</v>
      </c>
      <c r="AA1082" s="22" t="s">
        <v>9146</v>
      </c>
      <c r="AB1082" s="22" t="s">
        <v>9147</v>
      </c>
      <c r="AC1082" s="22" t="s">
        <v>2187</v>
      </c>
      <c r="AD1082" s="22" t="s">
        <v>4413</v>
      </c>
      <c r="AE1082" s="22" t="s">
        <v>4414</v>
      </c>
      <c r="AF1082" s="22" t="s">
        <v>9148</v>
      </c>
      <c r="AG1082" s="22" t="s">
        <v>21307</v>
      </c>
      <c r="AH1082" s="22" t="s">
        <v>2191</v>
      </c>
      <c r="AI1082" s="22" t="s">
        <v>2172</v>
      </c>
      <c r="AJ1082" s="22" t="s">
        <v>21308</v>
      </c>
      <c r="AK1082" s="22" t="s">
        <v>21309</v>
      </c>
      <c r="AL1082" s="22" t="s">
        <v>21310</v>
      </c>
      <c r="AM1082" s="22" t="s">
        <v>21311</v>
      </c>
      <c r="AN1082" s="22" t="s">
        <v>21312</v>
      </c>
    </row>
    <row r="1083" ht="39" spans="1:40">
      <c r="A1083" s="21" t="s">
        <v>1236</v>
      </c>
      <c r="B1083" s="22" t="s">
        <v>2168</v>
      </c>
      <c r="C1083" s="22" t="s">
        <v>21313</v>
      </c>
      <c r="D1083" s="22" t="s">
        <v>21314</v>
      </c>
      <c r="E1083" s="22" t="s">
        <v>38</v>
      </c>
      <c r="F1083" s="22" t="s">
        <v>21315</v>
      </c>
      <c r="G1083" s="22" t="s">
        <v>21316</v>
      </c>
      <c r="H1083" s="22" t="s">
        <v>2172</v>
      </c>
      <c r="I1083" s="22" t="s">
        <v>21317</v>
      </c>
      <c r="J1083" s="22" t="s">
        <v>21318</v>
      </c>
      <c r="K1083" s="22" t="s">
        <v>2172</v>
      </c>
      <c r="L1083" s="22" t="s">
        <v>20423</v>
      </c>
      <c r="M1083" s="22" t="s">
        <v>20569</v>
      </c>
      <c r="N1083" s="22" t="s">
        <v>21319</v>
      </c>
      <c r="O1083" s="22" t="s">
        <v>21320</v>
      </c>
      <c r="P1083" s="22" t="s">
        <v>21321</v>
      </c>
      <c r="Q1083" s="22" t="s">
        <v>21322</v>
      </c>
      <c r="R1083" s="22" t="s">
        <v>21323</v>
      </c>
      <c r="S1083" s="22" t="s">
        <v>21313</v>
      </c>
      <c r="T1083" s="22" t="s">
        <v>21324</v>
      </c>
      <c r="U1083" s="22" t="s">
        <v>21325</v>
      </c>
      <c r="V1083" s="22" t="s">
        <v>2850</v>
      </c>
      <c r="W1083" s="22" t="s">
        <v>2183</v>
      </c>
      <c r="X1083" s="22" t="s">
        <v>2309</v>
      </c>
      <c r="Y1083" s="22" t="s">
        <v>2469</v>
      </c>
      <c r="Z1083" s="22" t="s">
        <v>2691</v>
      </c>
      <c r="AA1083" s="22" t="s">
        <v>2930</v>
      </c>
      <c r="AB1083" s="22" t="s">
        <v>2931</v>
      </c>
      <c r="AC1083" s="22" t="s">
        <v>2187</v>
      </c>
      <c r="AD1083" s="22" t="s">
        <v>2260</v>
      </c>
      <c r="AE1083" s="22" t="s">
        <v>2352</v>
      </c>
      <c r="AF1083" s="22" t="s">
        <v>2557</v>
      </c>
      <c r="AG1083" s="22" t="s">
        <v>21326</v>
      </c>
      <c r="AH1083" s="22" t="s">
        <v>2191</v>
      </c>
      <c r="AI1083" s="22" t="s">
        <v>2172</v>
      </c>
      <c r="AJ1083" s="22" t="s">
        <v>21327</v>
      </c>
      <c r="AK1083" s="22" t="s">
        <v>21328</v>
      </c>
      <c r="AL1083" s="22" t="s">
        <v>21329</v>
      </c>
      <c r="AM1083" s="22" t="s">
        <v>21330</v>
      </c>
      <c r="AN1083" s="22" t="s">
        <v>21331</v>
      </c>
    </row>
    <row r="1084" ht="52" spans="1:40">
      <c r="A1084" s="21" t="s">
        <v>1237</v>
      </c>
      <c r="B1084" s="22" t="s">
        <v>2168</v>
      </c>
      <c r="C1084" s="22" t="s">
        <v>21332</v>
      </c>
      <c r="D1084" s="22" t="s">
        <v>21333</v>
      </c>
      <c r="E1084" s="22" t="s">
        <v>559</v>
      </c>
      <c r="F1084" s="22" t="s">
        <v>21334</v>
      </c>
      <c r="G1084" s="22" t="s">
        <v>21335</v>
      </c>
      <c r="H1084" s="22" t="s">
        <v>21334</v>
      </c>
      <c r="I1084" s="22" t="s">
        <v>21336</v>
      </c>
      <c r="J1084" s="22" t="s">
        <v>21337</v>
      </c>
      <c r="K1084" s="22" t="s">
        <v>2172</v>
      </c>
      <c r="L1084" s="22" t="s">
        <v>20423</v>
      </c>
      <c r="M1084" s="22" t="s">
        <v>20606</v>
      </c>
      <c r="N1084" s="22" t="s">
        <v>21338</v>
      </c>
      <c r="O1084" s="22" t="s">
        <v>21339</v>
      </c>
      <c r="P1084" s="22" t="s">
        <v>21340</v>
      </c>
      <c r="Q1084" s="22" t="s">
        <v>21341</v>
      </c>
      <c r="R1084" s="22" t="s">
        <v>21342</v>
      </c>
      <c r="S1084" s="22" t="s">
        <v>21332</v>
      </c>
      <c r="T1084" s="22" t="s">
        <v>21343</v>
      </c>
      <c r="U1084" s="22" t="s">
        <v>21344</v>
      </c>
      <c r="V1084" s="22" t="s">
        <v>18957</v>
      </c>
      <c r="W1084" s="22" t="s">
        <v>2183</v>
      </c>
      <c r="X1084" s="22" t="s">
        <v>2255</v>
      </c>
      <c r="Y1084" s="22" t="s">
        <v>2469</v>
      </c>
      <c r="Z1084" s="22" t="s">
        <v>2691</v>
      </c>
      <c r="AA1084" s="22" t="s">
        <v>2692</v>
      </c>
      <c r="AB1084" s="22" t="s">
        <v>8928</v>
      </c>
      <c r="AC1084" s="22" t="s">
        <v>2187</v>
      </c>
      <c r="AD1084" s="22" t="s">
        <v>2188</v>
      </c>
      <c r="AE1084" s="22" t="s">
        <v>2189</v>
      </c>
      <c r="AF1084" s="22" t="s">
        <v>2190</v>
      </c>
      <c r="AG1084" s="22" t="s">
        <v>21345</v>
      </c>
      <c r="AH1084" s="22" t="s">
        <v>2191</v>
      </c>
      <c r="AI1084" s="22" t="s">
        <v>2172</v>
      </c>
      <c r="AJ1084" s="22" t="s">
        <v>2172</v>
      </c>
      <c r="AK1084" s="22" t="s">
        <v>21346</v>
      </c>
      <c r="AL1084" s="22" t="s">
        <v>21347</v>
      </c>
      <c r="AM1084" s="22" t="s">
        <v>21348</v>
      </c>
      <c r="AN1084" s="22" t="s">
        <v>21349</v>
      </c>
    </row>
    <row r="1085" ht="52" spans="1:40">
      <c r="A1085" s="21" t="s">
        <v>1238</v>
      </c>
      <c r="B1085" s="22" t="s">
        <v>2168</v>
      </c>
      <c r="C1085" s="22" t="s">
        <v>21350</v>
      </c>
      <c r="D1085" s="22" t="s">
        <v>21351</v>
      </c>
      <c r="E1085" s="22" t="s">
        <v>559</v>
      </c>
      <c r="F1085" s="22" t="s">
        <v>21352</v>
      </c>
      <c r="G1085" s="22" t="s">
        <v>21353</v>
      </c>
      <c r="H1085" s="22" t="s">
        <v>21352</v>
      </c>
      <c r="I1085" s="22" t="s">
        <v>21354</v>
      </c>
      <c r="J1085" s="22" t="s">
        <v>21355</v>
      </c>
      <c r="K1085" s="22" t="s">
        <v>2172</v>
      </c>
      <c r="L1085" s="22" t="s">
        <v>20423</v>
      </c>
      <c r="M1085" s="22" t="s">
        <v>20728</v>
      </c>
      <c r="N1085" s="22" t="s">
        <v>21356</v>
      </c>
      <c r="O1085" s="22" t="s">
        <v>21357</v>
      </c>
      <c r="P1085" s="22" t="s">
        <v>21358</v>
      </c>
      <c r="Q1085" s="22" t="s">
        <v>21359</v>
      </c>
      <c r="R1085" s="22" t="s">
        <v>21360</v>
      </c>
      <c r="S1085" s="22" t="s">
        <v>21350</v>
      </c>
      <c r="T1085" s="22" t="s">
        <v>21361</v>
      </c>
      <c r="U1085" s="22" t="s">
        <v>21362</v>
      </c>
      <c r="V1085" s="22" t="s">
        <v>4831</v>
      </c>
      <c r="W1085" s="22" t="s">
        <v>2183</v>
      </c>
      <c r="X1085" s="22" t="s">
        <v>2309</v>
      </c>
      <c r="Y1085" s="22" t="s">
        <v>2469</v>
      </c>
      <c r="Z1085" s="22" t="s">
        <v>2691</v>
      </c>
      <c r="AA1085" s="22" t="s">
        <v>4432</v>
      </c>
      <c r="AB1085" s="22" t="s">
        <v>5000</v>
      </c>
      <c r="AC1085" s="22" t="s">
        <v>2187</v>
      </c>
      <c r="AD1085" s="22" t="s">
        <v>2188</v>
      </c>
      <c r="AE1085" s="22" t="s">
        <v>2287</v>
      </c>
      <c r="AF1085" s="22" t="s">
        <v>2288</v>
      </c>
      <c r="AG1085" s="22" t="s">
        <v>21363</v>
      </c>
      <c r="AH1085" s="22" t="s">
        <v>2191</v>
      </c>
      <c r="AI1085" s="22" t="s">
        <v>21364</v>
      </c>
      <c r="AJ1085" s="22" t="s">
        <v>21365</v>
      </c>
      <c r="AK1085" s="22" t="s">
        <v>21366</v>
      </c>
      <c r="AL1085" s="22" t="s">
        <v>2172</v>
      </c>
      <c r="AM1085" s="22" t="s">
        <v>21367</v>
      </c>
      <c r="AN1085" s="22" t="s">
        <v>21368</v>
      </c>
    </row>
    <row r="1086" ht="52" spans="1:40">
      <c r="A1086" s="21" t="s">
        <v>1239</v>
      </c>
      <c r="B1086" s="22" t="s">
        <v>2168</v>
      </c>
      <c r="C1086" s="22" t="s">
        <v>21369</v>
      </c>
      <c r="D1086" s="22" t="s">
        <v>21370</v>
      </c>
      <c r="E1086" s="22" t="s">
        <v>2242</v>
      </c>
      <c r="F1086" s="22" t="s">
        <v>6487</v>
      </c>
      <c r="G1086" s="22" t="s">
        <v>15563</v>
      </c>
      <c r="H1086" s="22" t="s">
        <v>2483</v>
      </c>
      <c r="I1086" s="22" t="s">
        <v>7836</v>
      </c>
      <c r="J1086" s="22" t="s">
        <v>21371</v>
      </c>
      <c r="K1086" s="22" t="s">
        <v>2172</v>
      </c>
      <c r="L1086" s="22" t="s">
        <v>20423</v>
      </c>
      <c r="M1086" s="22" t="s">
        <v>20483</v>
      </c>
      <c r="N1086" s="22" t="s">
        <v>20909</v>
      </c>
      <c r="O1086" s="22" t="s">
        <v>21372</v>
      </c>
      <c r="P1086" s="22" t="s">
        <v>21373</v>
      </c>
      <c r="Q1086" s="22" t="s">
        <v>21374</v>
      </c>
      <c r="R1086" s="22" t="s">
        <v>2172</v>
      </c>
      <c r="S1086" s="22" t="s">
        <v>21369</v>
      </c>
      <c r="T1086" s="22" t="s">
        <v>21375</v>
      </c>
      <c r="U1086" s="22" t="s">
        <v>21376</v>
      </c>
      <c r="V1086" s="22" t="s">
        <v>2430</v>
      </c>
      <c r="W1086" s="22" t="s">
        <v>2183</v>
      </c>
      <c r="X1086" s="22" t="s">
        <v>594</v>
      </c>
      <c r="Y1086" s="22" t="s">
        <v>2256</v>
      </c>
      <c r="Z1086" s="22" t="s">
        <v>2257</v>
      </c>
      <c r="AA1086" s="22" t="s">
        <v>3043</v>
      </c>
      <c r="AB1086" s="22" t="s">
        <v>4335</v>
      </c>
      <c r="AC1086" s="22" t="s">
        <v>2187</v>
      </c>
      <c r="AD1086" s="22" t="s">
        <v>2188</v>
      </c>
      <c r="AE1086" s="22" t="s">
        <v>2172</v>
      </c>
      <c r="AF1086" s="22" t="s">
        <v>2172</v>
      </c>
      <c r="AG1086" s="22" t="s">
        <v>21377</v>
      </c>
      <c r="AH1086" s="22" t="s">
        <v>2191</v>
      </c>
      <c r="AI1086" s="22" t="s">
        <v>2172</v>
      </c>
      <c r="AJ1086" s="22" t="s">
        <v>2172</v>
      </c>
      <c r="AK1086" s="22" t="s">
        <v>21378</v>
      </c>
      <c r="AL1086" s="22" t="s">
        <v>2172</v>
      </c>
      <c r="AM1086" s="22" t="s">
        <v>21379</v>
      </c>
      <c r="AN1086" s="22" t="s">
        <v>21380</v>
      </c>
    </row>
    <row r="1087" ht="52" spans="1:40">
      <c r="A1087" s="21" t="s">
        <v>1240</v>
      </c>
      <c r="B1087" s="22" t="s">
        <v>2168</v>
      </c>
      <c r="C1087" s="22" t="s">
        <v>21381</v>
      </c>
      <c r="D1087" s="22" t="s">
        <v>21382</v>
      </c>
      <c r="E1087" s="22" t="s">
        <v>38</v>
      </c>
      <c r="F1087" s="22" t="s">
        <v>21383</v>
      </c>
      <c r="G1087" s="22" t="s">
        <v>21384</v>
      </c>
      <c r="H1087" s="22" t="s">
        <v>2172</v>
      </c>
      <c r="I1087" s="22" t="s">
        <v>21385</v>
      </c>
      <c r="J1087" s="22" t="s">
        <v>21386</v>
      </c>
      <c r="K1087" s="22" t="s">
        <v>2172</v>
      </c>
      <c r="L1087" s="22" t="s">
        <v>20423</v>
      </c>
      <c r="M1087" s="22" t="s">
        <v>20464</v>
      </c>
      <c r="N1087" s="22" t="s">
        <v>20710</v>
      </c>
      <c r="O1087" s="22" t="s">
        <v>21387</v>
      </c>
      <c r="P1087" s="22" t="s">
        <v>21388</v>
      </c>
      <c r="Q1087" s="22" t="s">
        <v>21389</v>
      </c>
      <c r="R1087" s="22" t="s">
        <v>21390</v>
      </c>
      <c r="S1087" s="22" t="s">
        <v>21381</v>
      </c>
      <c r="T1087" s="22" t="s">
        <v>21391</v>
      </c>
      <c r="U1087" s="22" t="s">
        <v>21392</v>
      </c>
      <c r="V1087" s="22" t="s">
        <v>6723</v>
      </c>
      <c r="W1087" s="22" t="s">
        <v>2183</v>
      </c>
      <c r="X1087" s="22" t="s">
        <v>594</v>
      </c>
      <c r="Y1087" s="22" t="s">
        <v>2283</v>
      </c>
      <c r="Z1087" s="22" t="s">
        <v>2284</v>
      </c>
      <c r="AA1087" s="22" t="s">
        <v>2285</v>
      </c>
      <c r="AB1087" s="22" t="s">
        <v>3888</v>
      </c>
      <c r="AC1087" s="22" t="s">
        <v>2187</v>
      </c>
      <c r="AD1087" s="22" t="s">
        <v>2188</v>
      </c>
      <c r="AE1087" s="22" t="s">
        <v>2287</v>
      </c>
      <c r="AF1087" s="22" t="s">
        <v>2288</v>
      </c>
      <c r="AG1087" s="22" t="s">
        <v>21393</v>
      </c>
      <c r="AH1087" s="22" t="s">
        <v>2191</v>
      </c>
      <c r="AI1087" s="22" t="s">
        <v>2172</v>
      </c>
      <c r="AJ1087" s="22" t="s">
        <v>2172</v>
      </c>
      <c r="AK1087" s="22" t="s">
        <v>21394</v>
      </c>
      <c r="AL1087" s="22" t="s">
        <v>21395</v>
      </c>
      <c r="AM1087" s="22" t="s">
        <v>21396</v>
      </c>
      <c r="AN1087" s="22" t="s">
        <v>21397</v>
      </c>
    </row>
    <row r="1088" ht="39" spans="1:40">
      <c r="A1088" s="21" t="s">
        <v>1241</v>
      </c>
      <c r="B1088" s="22" t="s">
        <v>2168</v>
      </c>
      <c r="C1088" s="22" t="s">
        <v>21398</v>
      </c>
      <c r="D1088" s="22" t="s">
        <v>21399</v>
      </c>
      <c r="E1088" s="22" t="s">
        <v>27</v>
      </c>
      <c r="F1088" s="22" t="s">
        <v>21400</v>
      </c>
      <c r="G1088" s="22" t="s">
        <v>21401</v>
      </c>
      <c r="H1088" s="22" t="s">
        <v>2172</v>
      </c>
      <c r="I1088" s="22" t="s">
        <v>2224</v>
      </c>
      <c r="J1088" s="22" t="s">
        <v>21402</v>
      </c>
      <c r="K1088" s="22" t="s">
        <v>2172</v>
      </c>
      <c r="L1088" s="22" t="s">
        <v>20423</v>
      </c>
      <c r="M1088" s="22" t="s">
        <v>20784</v>
      </c>
      <c r="N1088" s="22" t="s">
        <v>21403</v>
      </c>
      <c r="O1088" s="22" t="s">
        <v>21404</v>
      </c>
      <c r="P1088" s="22" t="s">
        <v>21405</v>
      </c>
      <c r="Q1088" s="22" t="s">
        <v>21406</v>
      </c>
      <c r="R1088" s="22" t="s">
        <v>2172</v>
      </c>
      <c r="S1088" s="22" t="s">
        <v>21398</v>
      </c>
      <c r="T1088" s="22" t="s">
        <v>21407</v>
      </c>
      <c r="U1088" s="22" t="s">
        <v>21408</v>
      </c>
      <c r="V1088" s="22" t="s">
        <v>21409</v>
      </c>
      <c r="W1088" s="22" t="s">
        <v>2183</v>
      </c>
      <c r="X1088" s="22" t="s">
        <v>2690</v>
      </c>
      <c r="Y1088" s="22" t="s">
        <v>2469</v>
      </c>
      <c r="Z1088" s="22" t="s">
        <v>3490</v>
      </c>
      <c r="AA1088" s="22" t="s">
        <v>8434</v>
      </c>
      <c r="AB1088" s="22" t="s">
        <v>8434</v>
      </c>
      <c r="AC1088" s="22" t="s">
        <v>3513</v>
      </c>
      <c r="AD1088" s="22" t="s">
        <v>3514</v>
      </c>
      <c r="AE1088" s="22" t="s">
        <v>4371</v>
      </c>
      <c r="AF1088" s="22" t="s">
        <v>2172</v>
      </c>
      <c r="AG1088" s="22" t="s">
        <v>21410</v>
      </c>
      <c r="AH1088" s="22" t="s">
        <v>2191</v>
      </c>
      <c r="AI1088" s="22" t="s">
        <v>2172</v>
      </c>
      <c r="AJ1088" s="22" t="s">
        <v>21411</v>
      </c>
      <c r="AK1088" s="22" t="s">
        <v>21412</v>
      </c>
      <c r="AL1088" s="22" t="s">
        <v>21413</v>
      </c>
      <c r="AM1088" s="22" t="s">
        <v>21414</v>
      </c>
      <c r="AN1088" s="22" t="s">
        <v>21415</v>
      </c>
    </row>
    <row r="1089" ht="39" spans="1:40">
      <c r="A1089" s="21" t="s">
        <v>21416</v>
      </c>
      <c r="B1089" s="22" t="s">
        <v>2168</v>
      </c>
      <c r="C1089" s="22" t="s">
        <v>21417</v>
      </c>
      <c r="D1089" s="22" t="s">
        <v>21418</v>
      </c>
      <c r="E1089" s="22" t="s">
        <v>38</v>
      </c>
      <c r="F1089" s="22" t="s">
        <v>13655</v>
      </c>
      <c r="G1089" s="22" t="s">
        <v>21419</v>
      </c>
      <c r="H1089" s="22" t="s">
        <v>13655</v>
      </c>
      <c r="I1089" s="22" t="s">
        <v>10622</v>
      </c>
      <c r="J1089" s="22" t="s">
        <v>21420</v>
      </c>
      <c r="K1089" s="22" t="s">
        <v>2172</v>
      </c>
      <c r="L1089" s="22" t="s">
        <v>20423</v>
      </c>
      <c r="M1089" s="22" t="s">
        <v>20424</v>
      </c>
      <c r="N1089" s="22" t="s">
        <v>21421</v>
      </c>
      <c r="O1089" s="22" t="s">
        <v>21422</v>
      </c>
      <c r="P1089" s="22" t="s">
        <v>21423</v>
      </c>
      <c r="Q1089" s="22" t="s">
        <v>21424</v>
      </c>
      <c r="R1089" s="22" t="s">
        <v>2172</v>
      </c>
      <c r="S1089" s="22" t="s">
        <v>21417</v>
      </c>
      <c r="T1089" s="22" t="s">
        <v>21425</v>
      </c>
      <c r="U1089" s="22" t="s">
        <v>21426</v>
      </c>
      <c r="V1089" s="22" t="s">
        <v>16990</v>
      </c>
      <c r="W1089" s="22" t="s">
        <v>2183</v>
      </c>
      <c r="X1089" s="22" t="s">
        <v>2309</v>
      </c>
      <c r="Y1089" s="22" t="s">
        <v>2469</v>
      </c>
      <c r="Z1089" s="22" t="s">
        <v>2691</v>
      </c>
      <c r="AA1089" s="22" t="s">
        <v>2692</v>
      </c>
      <c r="AB1089" s="22" t="s">
        <v>2693</v>
      </c>
      <c r="AC1089" s="22" t="s">
        <v>2187</v>
      </c>
      <c r="AD1089" s="22" t="s">
        <v>2188</v>
      </c>
      <c r="AE1089" s="22" t="s">
        <v>2189</v>
      </c>
      <c r="AF1089" s="22" t="s">
        <v>2190</v>
      </c>
      <c r="AG1089" s="22" t="s">
        <v>21427</v>
      </c>
      <c r="AH1089" s="22" t="s">
        <v>2191</v>
      </c>
      <c r="AI1089" s="22" t="s">
        <v>2172</v>
      </c>
      <c r="AJ1089" s="22" t="s">
        <v>1242</v>
      </c>
      <c r="AK1089" s="22" t="s">
        <v>21428</v>
      </c>
      <c r="AL1089" s="22" t="s">
        <v>21429</v>
      </c>
      <c r="AM1089" s="22" t="s">
        <v>21430</v>
      </c>
      <c r="AN1089" s="22" t="s">
        <v>21431</v>
      </c>
    </row>
    <row r="1090" ht="39" spans="1:40">
      <c r="A1090" s="21" t="s">
        <v>1243</v>
      </c>
      <c r="B1090" s="22" t="s">
        <v>2168</v>
      </c>
      <c r="C1090" s="22" t="s">
        <v>21432</v>
      </c>
      <c r="D1090" s="22" t="s">
        <v>21433</v>
      </c>
      <c r="E1090" s="22" t="s">
        <v>38</v>
      </c>
      <c r="F1090" s="22" t="s">
        <v>21434</v>
      </c>
      <c r="G1090" s="22" t="s">
        <v>21435</v>
      </c>
      <c r="H1090" s="22" t="s">
        <v>21434</v>
      </c>
      <c r="I1090" s="22" t="s">
        <v>8615</v>
      </c>
      <c r="J1090" s="22" t="s">
        <v>21436</v>
      </c>
      <c r="K1090" s="22" t="s">
        <v>2172</v>
      </c>
      <c r="L1090" s="22" t="s">
        <v>20423</v>
      </c>
      <c r="M1090" s="22" t="s">
        <v>20443</v>
      </c>
      <c r="N1090" s="22" t="s">
        <v>21437</v>
      </c>
      <c r="O1090" s="22" t="s">
        <v>21438</v>
      </c>
      <c r="P1090" s="22" t="s">
        <v>21439</v>
      </c>
      <c r="Q1090" s="22" t="s">
        <v>21440</v>
      </c>
      <c r="R1090" s="22" t="s">
        <v>21441</v>
      </c>
      <c r="S1090" s="22" t="s">
        <v>21432</v>
      </c>
      <c r="T1090" s="22" t="s">
        <v>21442</v>
      </c>
      <c r="U1090" s="22" t="s">
        <v>21443</v>
      </c>
      <c r="V1090" s="22" t="s">
        <v>21444</v>
      </c>
      <c r="W1090" s="22" t="s">
        <v>2183</v>
      </c>
      <c r="X1090" s="22" t="s">
        <v>19011</v>
      </c>
      <c r="Y1090" s="22" t="s">
        <v>2469</v>
      </c>
      <c r="Z1090" s="22" t="s">
        <v>2595</v>
      </c>
      <c r="AA1090" s="22" t="s">
        <v>3222</v>
      </c>
      <c r="AB1090" s="22" t="s">
        <v>3223</v>
      </c>
      <c r="AC1090" s="22" t="s">
        <v>2187</v>
      </c>
      <c r="AD1090" s="22" t="s">
        <v>2188</v>
      </c>
      <c r="AE1090" s="22" t="s">
        <v>2287</v>
      </c>
      <c r="AF1090" s="22" t="s">
        <v>2288</v>
      </c>
      <c r="AG1090" s="22" t="s">
        <v>21445</v>
      </c>
      <c r="AH1090" s="22" t="s">
        <v>2191</v>
      </c>
      <c r="AI1090" s="22" t="s">
        <v>2172</v>
      </c>
      <c r="AJ1090" s="22" t="s">
        <v>21446</v>
      </c>
      <c r="AK1090" s="22" t="s">
        <v>21447</v>
      </c>
      <c r="AL1090" s="22" t="s">
        <v>21448</v>
      </c>
      <c r="AM1090" s="22" t="s">
        <v>21449</v>
      </c>
      <c r="AN1090" s="22" t="s">
        <v>21450</v>
      </c>
    </row>
    <row r="1091" ht="52" spans="1:40">
      <c r="A1091" s="21" t="s">
        <v>1244</v>
      </c>
      <c r="B1091" s="22" t="s">
        <v>2168</v>
      </c>
      <c r="C1091" s="22" t="s">
        <v>21451</v>
      </c>
      <c r="D1091" s="22" t="s">
        <v>21452</v>
      </c>
      <c r="E1091" s="22" t="s">
        <v>38</v>
      </c>
      <c r="F1091" s="22" t="s">
        <v>21453</v>
      </c>
      <c r="G1091" s="22" t="s">
        <v>15431</v>
      </c>
      <c r="H1091" s="22" t="s">
        <v>21453</v>
      </c>
      <c r="I1091" s="22" t="s">
        <v>7109</v>
      </c>
      <c r="J1091" s="22" t="s">
        <v>15433</v>
      </c>
      <c r="K1091" s="22" t="s">
        <v>2172</v>
      </c>
      <c r="L1091" s="22" t="s">
        <v>20423</v>
      </c>
      <c r="M1091" s="22" t="s">
        <v>20766</v>
      </c>
      <c r="N1091" s="22" t="s">
        <v>21180</v>
      </c>
      <c r="O1091" s="22" t="s">
        <v>21454</v>
      </c>
      <c r="P1091" s="22" t="s">
        <v>21455</v>
      </c>
      <c r="Q1091" s="22" t="s">
        <v>21456</v>
      </c>
      <c r="R1091" s="22" t="s">
        <v>2172</v>
      </c>
      <c r="S1091" s="22" t="s">
        <v>21451</v>
      </c>
      <c r="T1091" s="22" t="s">
        <v>21457</v>
      </c>
      <c r="U1091" s="22" t="s">
        <v>21458</v>
      </c>
      <c r="V1091" s="22" t="s">
        <v>3338</v>
      </c>
      <c r="W1091" s="22" t="s">
        <v>2183</v>
      </c>
      <c r="X1091" s="22" t="s">
        <v>2309</v>
      </c>
      <c r="Y1091" s="22" t="s">
        <v>2283</v>
      </c>
      <c r="Z1091" s="22" t="s">
        <v>2616</v>
      </c>
      <c r="AA1091" s="22" t="s">
        <v>2773</v>
      </c>
      <c r="AB1091" s="22" t="s">
        <v>2774</v>
      </c>
      <c r="AC1091" s="22" t="s">
        <v>2187</v>
      </c>
      <c r="AD1091" s="22" t="s">
        <v>2188</v>
      </c>
      <c r="AE1091" s="22" t="s">
        <v>2189</v>
      </c>
      <c r="AF1091" s="22" t="s">
        <v>2234</v>
      </c>
      <c r="AG1091" s="22" t="s">
        <v>21459</v>
      </c>
      <c r="AH1091" s="22" t="s">
        <v>2191</v>
      </c>
      <c r="AI1091" s="22" t="s">
        <v>2172</v>
      </c>
      <c r="AJ1091" s="22" t="s">
        <v>21460</v>
      </c>
      <c r="AK1091" s="22" t="s">
        <v>21461</v>
      </c>
      <c r="AL1091" s="22" t="s">
        <v>2172</v>
      </c>
      <c r="AM1091" s="22" t="s">
        <v>21462</v>
      </c>
      <c r="AN1091" s="22" t="s">
        <v>21463</v>
      </c>
    </row>
    <row r="1092" ht="52" spans="1:40">
      <c r="A1092" s="21" t="s">
        <v>1245</v>
      </c>
      <c r="B1092" s="22" t="s">
        <v>2168</v>
      </c>
      <c r="C1092" s="22" t="s">
        <v>21464</v>
      </c>
      <c r="D1092" s="22" t="s">
        <v>21465</v>
      </c>
      <c r="E1092" s="22" t="s">
        <v>27</v>
      </c>
      <c r="F1092" s="22" t="s">
        <v>21466</v>
      </c>
      <c r="G1092" s="22" t="s">
        <v>21467</v>
      </c>
      <c r="H1092" s="22" t="s">
        <v>2172</v>
      </c>
      <c r="I1092" s="22" t="s">
        <v>6435</v>
      </c>
      <c r="J1092" s="22" t="s">
        <v>21468</v>
      </c>
      <c r="K1092" s="22" t="s">
        <v>2172</v>
      </c>
      <c r="L1092" s="22" t="s">
        <v>20423</v>
      </c>
      <c r="M1092" s="22" t="s">
        <v>20483</v>
      </c>
      <c r="N1092" s="22" t="s">
        <v>20976</v>
      </c>
      <c r="O1092" s="22" t="s">
        <v>21469</v>
      </c>
      <c r="P1092" s="22" t="s">
        <v>21470</v>
      </c>
      <c r="Q1092" s="22" t="s">
        <v>21471</v>
      </c>
      <c r="R1092" s="22" t="s">
        <v>21472</v>
      </c>
      <c r="S1092" s="22" t="s">
        <v>21464</v>
      </c>
      <c r="T1092" s="22" t="s">
        <v>21473</v>
      </c>
      <c r="U1092" s="22" t="s">
        <v>21474</v>
      </c>
      <c r="V1092" s="22" t="s">
        <v>21475</v>
      </c>
      <c r="W1092" s="22" t="s">
        <v>2183</v>
      </c>
      <c r="X1092" s="22" t="s">
        <v>29</v>
      </c>
      <c r="Y1092" s="22" t="s">
        <v>17708</v>
      </c>
      <c r="Z1092" s="22" t="s">
        <v>17709</v>
      </c>
      <c r="AA1092" s="22" t="s">
        <v>21476</v>
      </c>
      <c r="AB1092" s="22" t="s">
        <v>21476</v>
      </c>
      <c r="AC1092" s="22" t="s">
        <v>2211</v>
      </c>
      <c r="AD1092" s="22" t="s">
        <v>12352</v>
      </c>
      <c r="AE1092" s="22" t="s">
        <v>12353</v>
      </c>
      <c r="AF1092" s="22" t="s">
        <v>12622</v>
      </c>
      <c r="AG1092" s="22" t="s">
        <v>21477</v>
      </c>
      <c r="AH1092" s="22" t="s">
        <v>2191</v>
      </c>
      <c r="AI1092" s="22" t="s">
        <v>2172</v>
      </c>
      <c r="AJ1092" s="22" t="s">
        <v>21478</v>
      </c>
      <c r="AK1092" s="22" t="s">
        <v>21479</v>
      </c>
      <c r="AL1092" s="22" t="s">
        <v>21480</v>
      </c>
      <c r="AM1092" s="22" t="s">
        <v>21481</v>
      </c>
      <c r="AN1092" s="22" t="s">
        <v>21482</v>
      </c>
    </row>
    <row r="1093" ht="39" spans="1:40">
      <c r="A1093" s="21" t="s">
        <v>1246</v>
      </c>
      <c r="B1093" s="22" t="s">
        <v>2168</v>
      </c>
      <c r="C1093" s="22" t="s">
        <v>21483</v>
      </c>
      <c r="D1093" s="22" t="s">
        <v>21484</v>
      </c>
      <c r="E1093" s="22" t="s">
        <v>38</v>
      </c>
      <c r="F1093" s="22" t="s">
        <v>21485</v>
      </c>
      <c r="G1093" s="22" t="s">
        <v>21486</v>
      </c>
      <c r="H1093" s="22" t="s">
        <v>21485</v>
      </c>
      <c r="I1093" s="22" t="s">
        <v>21487</v>
      </c>
      <c r="J1093" s="22" t="s">
        <v>21488</v>
      </c>
      <c r="K1093" s="22" t="s">
        <v>2172</v>
      </c>
      <c r="L1093" s="22" t="s">
        <v>20423</v>
      </c>
      <c r="M1093" s="22" t="s">
        <v>20483</v>
      </c>
      <c r="N1093" s="22" t="s">
        <v>20909</v>
      </c>
      <c r="O1093" s="22" t="s">
        <v>21489</v>
      </c>
      <c r="P1093" s="22" t="s">
        <v>21490</v>
      </c>
      <c r="Q1093" s="22" t="s">
        <v>21491</v>
      </c>
      <c r="R1093" s="22" t="s">
        <v>2172</v>
      </c>
      <c r="S1093" s="22" t="s">
        <v>21483</v>
      </c>
      <c r="T1093" s="22" t="s">
        <v>21492</v>
      </c>
      <c r="U1093" s="22" t="s">
        <v>21493</v>
      </c>
      <c r="V1093" s="22" t="s">
        <v>7956</v>
      </c>
      <c r="W1093" s="22" t="s">
        <v>2207</v>
      </c>
      <c r="X1093" s="22" t="s">
        <v>2450</v>
      </c>
      <c r="Y1093" s="22" t="s">
        <v>2256</v>
      </c>
      <c r="Z1093" s="22" t="s">
        <v>2257</v>
      </c>
      <c r="AA1093" s="22" t="s">
        <v>2258</v>
      </c>
      <c r="AB1093" s="22" t="s">
        <v>4614</v>
      </c>
      <c r="AC1093" s="22" t="s">
        <v>2187</v>
      </c>
      <c r="AD1093" s="22" t="s">
        <v>2260</v>
      </c>
      <c r="AE1093" s="22" t="s">
        <v>2261</v>
      </c>
      <c r="AF1093" s="22" t="s">
        <v>2262</v>
      </c>
      <c r="AG1093" s="22" t="s">
        <v>21494</v>
      </c>
      <c r="AH1093" s="22" t="s">
        <v>2191</v>
      </c>
      <c r="AI1093" s="22" t="s">
        <v>2172</v>
      </c>
      <c r="AJ1093" s="22" t="s">
        <v>2172</v>
      </c>
      <c r="AK1093" s="22" t="s">
        <v>21495</v>
      </c>
      <c r="AL1093" s="22" t="s">
        <v>21496</v>
      </c>
      <c r="AM1093" s="22" t="s">
        <v>21497</v>
      </c>
      <c r="AN1093" s="22" t="s">
        <v>21498</v>
      </c>
    </row>
    <row r="1094" ht="39" spans="1:40">
      <c r="A1094" s="21" t="s">
        <v>1247</v>
      </c>
      <c r="B1094" s="22" t="s">
        <v>2168</v>
      </c>
      <c r="C1094" s="22" t="s">
        <v>21499</v>
      </c>
      <c r="D1094" s="22" t="s">
        <v>21500</v>
      </c>
      <c r="E1094" s="22" t="s">
        <v>559</v>
      </c>
      <c r="F1094" s="22" t="s">
        <v>21501</v>
      </c>
      <c r="G1094" s="22" t="s">
        <v>21502</v>
      </c>
      <c r="H1094" s="22" t="s">
        <v>21501</v>
      </c>
      <c r="I1094" s="22" t="s">
        <v>13676</v>
      </c>
      <c r="J1094" s="22" t="s">
        <v>21503</v>
      </c>
      <c r="K1094" s="22" t="s">
        <v>2172</v>
      </c>
      <c r="L1094" s="22" t="s">
        <v>20423</v>
      </c>
      <c r="M1094" s="22" t="s">
        <v>20483</v>
      </c>
      <c r="N1094" s="22" t="s">
        <v>20520</v>
      </c>
      <c r="O1094" s="22" t="s">
        <v>21504</v>
      </c>
      <c r="P1094" s="22" t="s">
        <v>21505</v>
      </c>
      <c r="Q1094" s="22" t="s">
        <v>21506</v>
      </c>
      <c r="R1094" s="22" t="s">
        <v>2172</v>
      </c>
      <c r="S1094" s="22" t="s">
        <v>21499</v>
      </c>
      <c r="T1094" s="22" t="s">
        <v>21507</v>
      </c>
      <c r="U1094" s="22" t="s">
        <v>21508</v>
      </c>
      <c r="V1094" s="22" t="s">
        <v>8413</v>
      </c>
      <c r="W1094" s="22" t="s">
        <v>2183</v>
      </c>
      <c r="X1094" s="22" t="s">
        <v>2255</v>
      </c>
      <c r="Y1094" s="22" t="s">
        <v>2469</v>
      </c>
      <c r="Z1094" s="22" t="s">
        <v>2691</v>
      </c>
      <c r="AA1094" s="22" t="s">
        <v>3670</v>
      </c>
      <c r="AB1094" s="22" t="s">
        <v>3671</v>
      </c>
      <c r="AC1094" s="22" t="s">
        <v>2187</v>
      </c>
      <c r="AD1094" s="22" t="s">
        <v>2260</v>
      </c>
      <c r="AE1094" s="22" t="s">
        <v>2352</v>
      </c>
      <c r="AF1094" s="22" t="s">
        <v>3445</v>
      </c>
      <c r="AG1094" s="22" t="s">
        <v>21509</v>
      </c>
      <c r="AH1094" s="22" t="s">
        <v>2191</v>
      </c>
      <c r="AI1094" s="22" t="s">
        <v>2172</v>
      </c>
      <c r="AJ1094" s="22" t="s">
        <v>2172</v>
      </c>
      <c r="AK1094" s="22" t="s">
        <v>21510</v>
      </c>
      <c r="AL1094" s="22" t="s">
        <v>21511</v>
      </c>
      <c r="AM1094" s="22" t="s">
        <v>21512</v>
      </c>
      <c r="AN1094" s="22" t="s">
        <v>21513</v>
      </c>
    </row>
    <row r="1095" ht="39" spans="1:40">
      <c r="A1095" s="21" t="s">
        <v>1248</v>
      </c>
      <c r="B1095" s="22" t="s">
        <v>2168</v>
      </c>
      <c r="C1095" s="22" t="s">
        <v>21514</v>
      </c>
      <c r="D1095" s="22" t="s">
        <v>21515</v>
      </c>
      <c r="E1095" s="22" t="s">
        <v>27</v>
      </c>
      <c r="F1095" s="22" t="s">
        <v>3275</v>
      </c>
      <c r="G1095" s="22" t="s">
        <v>21516</v>
      </c>
      <c r="H1095" s="22" t="s">
        <v>3275</v>
      </c>
      <c r="I1095" s="22" t="s">
        <v>21517</v>
      </c>
      <c r="J1095" s="22" t="s">
        <v>21518</v>
      </c>
      <c r="K1095" s="22" t="s">
        <v>2172</v>
      </c>
      <c r="L1095" s="22" t="s">
        <v>20423</v>
      </c>
      <c r="M1095" s="22" t="s">
        <v>20569</v>
      </c>
      <c r="N1095" s="22" t="s">
        <v>20570</v>
      </c>
      <c r="O1095" s="22" t="s">
        <v>21519</v>
      </c>
      <c r="P1095" s="22" t="s">
        <v>21520</v>
      </c>
      <c r="Q1095" s="22" t="s">
        <v>21521</v>
      </c>
      <c r="R1095" s="22" t="s">
        <v>21522</v>
      </c>
      <c r="S1095" s="22" t="s">
        <v>21514</v>
      </c>
      <c r="T1095" s="22" t="s">
        <v>21523</v>
      </c>
      <c r="U1095" s="22" t="s">
        <v>21524</v>
      </c>
      <c r="V1095" s="22" t="s">
        <v>4180</v>
      </c>
      <c r="W1095" s="22" t="s">
        <v>2183</v>
      </c>
      <c r="X1095" s="22" t="s">
        <v>2255</v>
      </c>
      <c r="Y1095" s="22" t="s">
        <v>2283</v>
      </c>
      <c r="Z1095" s="22" t="s">
        <v>2616</v>
      </c>
      <c r="AA1095" s="22" t="s">
        <v>2617</v>
      </c>
      <c r="AB1095" s="22" t="s">
        <v>3612</v>
      </c>
      <c r="AC1095" s="22" t="s">
        <v>2187</v>
      </c>
      <c r="AD1095" s="22" t="s">
        <v>2188</v>
      </c>
      <c r="AE1095" s="22" t="s">
        <v>2189</v>
      </c>
      <c r="AF1095" s="22" t="s">
        <v>2234</v>
      </c>
      <c r="AG1095" s="22" t="s">
        <v>21525</v>
      </c>
      <c r="AH1095" s="22" t="s">
        <v>2191</v>
      </c>
      <c r="AI1095" s="22" t="s">
        <v>2172</v>
      </c>
      <c r="AJ1095" s="22" t="s">
        <v>2172</v>
      </c>
      <c r="AK1095" s="22" t="s">
        <v>21526</v>
      </c>
      <c r="AL1095" s="22" t="s">
        <v>21527</v>
      </c>
      <c r="AM1095" s="22" t="s">
        <v>21528</v>
      </c>
      <c r="AN1095" s="22" t="s">
        <v>21529</v>
      </c>
    </row>
    <row r="1096" ht="39" spans="1:40">
      <c r="A1096" s="21" t="s">
        <v>1249</v>
      </c>
      <c r="B1096" s="22" t="s">
        <v>2168</v>
      </c>
      <c r="C1096" s="22" t="s">
        <v>21530</v>
      </c>
      <c r="D1096" s="22" t="s">
        <v>21531</v>
      </c>
      <c r="E1096" s="22" t="s">
        <v>38</v>
      </c>
      <c r="F1096" s="22" t="s">
        <v>21532</v>
      </c>
      <c r="G1096" s="22" t="s">
        <v>21533</v>
      </c>
      <c r="H1096" s="22" t="s">
        <v>21532</v>
      </c>
      <c r="I1096" s="22" t="s">
        <v>5233</v>
      </c>
      <c r="J1096" s="22" t="s">
        <v>21534</v>
      </c>
      <c r="K1096" s="22" t="s">
        <v>2172</v>
      </c>
      <c r="L1096" s="22" t="s">
        <v>20423</v>
      </c>
      <c r="M1096" s="22" t="s">
        <v>21114</v>
      </c>
      <c r="N1096" s="22" t="s">
        <v>21535</v>
      </c>
      <c r="O1096" s="22" t="s">
        <v>21536</v>
      </c>
      <c r="P1096" s="22" t="s">
        <v>21537</v>
      </c>
      <c r="Q1096" s="22" t="s">
        <v>21538</v>
      </c>
      <c r="R1096" s="22" t="s">
        <v>21539</v>
      </c>
      <c r="S1096" s="22" t="s">
        <v>21530</v>
      </c>
      <c r="T1096" s="22" t="s">
        <v>21540</v>
      </c>
      <c r="U1096" s="22" t="s">
        <v>21541</v>
      </c>
      <c r="V1096" s="22" t="s">
        <v>4657</v>
      </c>
      <c r="W1096" s="22" t="s">
        <v>2183</v>
      </c>
      <c r="X1096" s="22" t="s">
        <v>2208</v>
      </c>
      <c r="Y1096" s="22" t="s">
        <v>2256</v>
      </c>
      <c r="Z1096" s="22" t="s">
        <v>2257</v>
      </c>
      <c r="AA1096" s="22" t="s">
        <v>4162</v>
      </c>
      <c r="AB1096" s="22" t="s">
        <v>21542</v>
      </c>
      <c r="AC1096" s="22" t="s">
        <v>2187</v>
      </c>
      <c r="AD1096" s="22" t="s">
        <v>4413</v>
      </c>
      <c r="AE1096" s="22" t="s">
        <v>4414</v>
      </c>
      <c r="AF1096" s="22" t="s">
        <v>9148</v>
      </c>
      <c r="AG1096" s="22" t="s">
        <v>21543</v>
      </c>
      <c r="AH1096" s="22" t="s">
        <v>2191</v>
      </c>
      <c r="AI1096" s="22" t="s">
        <v>2172</v>
      </c>
      <c r="AJ1096" s="22" t="s">
        <v>21544</v>
      </c>
      <c r="AK1096" s="22" t="s">
        <v>21545</v>
      </c>
      <c r="AL1096" s="22" t="s">
        <v>21546</v>
      </c>
      <c r="AM1096" s="22" t="s">
        <v>21547</v>
      </c>
      <c r="AN1096" s="22" t="s">
        <v>21548</v>
      </c>
    </row>
    <row r="1097" ht="52" spans="1:40">
      <c r="A1097" s="21" t="s">
        <v>1250</v>
      </c>
      <c r="B1097" s="22" t="s">
        <v>2168</v>
      </c>
      <c r="C1097" s="22" t="s">
        <v>21549</v>
      </c>
      <c r="D1097" s="22" t="s">
        <v>21550</v>
      </c>
      <c r="E1097" s="22" t="s">
        <v>38</v>
      </c>
      <c r="F1097" s="22" t="s">
        <v>21551</v>
      </c>
      <c r="G1097" s="22" t="s">
        <v>21552</v>
      </c>
      <c r="H1097" s="22" t="s">
        <v>21551</v>
      </c>
      <c r="I1097" s="22" t="s">
        <v>21553</v>
      </c>
      <c r="J1097" s="22" t="s">
        <v>21554</v>
      </c>
      <c r="K1097" s="22" t="s">
        <v>2172</v>
      </c>
      <c r="L1097" s="22" t="s">
        <v>20423</v>
      </c>
      <c r="M1097" s="22" t="s">
        <v>20588</v>
      </c>
      <c r="N1097" s="22" t="s">
        <v>21216</v>
      </c>
      <c r="O1097" s="22" t="s">
        <v>21555</v>
      </c>
      <c r="P1097" s="22" t="s">
        <v>21556</v>
      </c>
      <c r="Q1097" s="22" t="s">
        <v>21557</v>
      </c>
      <c r="R1097" s="22" t="s">
        <v>21558</v>
      </c>
      <c r="S1097" s="22" t="s">
        <v>21549</v>
      </c>
      <c r="T1097" s="22" t="s">
        <v>21559</v>
      </c>
      <c r="U1097" s="22" t="s">
        <v>21560</v>
      </c>
      <c r="V1097" s="22" t="s">
        <v>3554</v>
      </c>
      <c r="W1097" s="22" t="s">
        <v>2183</v>
      </c>
      <c r="X1097" s="22" t="s">
        <v>2255</v>
      </c>
      <c r="Y1097" s="22" t="s">
        <v>2283</v>
      </c>
      <c r="Z1097" s="22" t="s">
        <v>2284</v>
      </c>
      <c r="AA1097" s="22" t="s">
        <v>2285</v>
      </c>
      <c r="AB1097" s="22" t="s">
        <v>3888</v>
      </c>
      <c r="AC1097" s="22" t="s">
        <v>2187</v>
      </c>
      <c r="AD1097" s="22" t="s">
        <v>2188</v>
      </c>
      <c r="AE1097" s="22" t="s">
        <v>2287</v>
      </c>
      <c r="AF1097" s="22" t="s">
        <v>2288</v>
      </c>
      <c r="AG1097" s="22" t="s">
        <v>21561</v>
      </c>
      <c r="AH1097" s="22" t="s">
        <v>2191</v>
      </c>
      <c r="AI1097" s="22" t="s">
        <v>2172</v>
      </c>
      <c r="AJ1097" s="22" t="s">
        <v>21562</v>
      </c>
      <c r="AK1097" s="22" t="s">
        <v>21563</v>
      </c>
      <c r="AL1097" s="22" t="s">
        <v>21564</v>
      </c>
      <c r="AM1097" s="22" t="s">
        <v>21565</v>
      </c>
      <c r="AN1097" s="22" t="s">
        <v>21566</v>
      </c>
    </row>
    <row r="1098" ht="52" spans="1:40">
      <c r="A1098" s="21" t="s">
        <v>1251</v>
      </c>
      <c r="B1098" s="22" t="s">
        <v>2168</v>
      </c>
      <c r="C1098" s="22" t="s">
        <v>21567</v>
      </c>
      <c r="D1098" s="22" t="s">
        <v>21568</v>
      </c>
      <c r="E1098" s="22" t="s">
        <v>559</v>
      </c>
      <c r="F1098" s="22" t="s">
        <v>21569</v>
      </c>
      <c r="G1098" s="22" t="s">
        <v>10313</v>
      </c>
      <c r="H1098" s="22" t="s">
        <v>21569</v>
      </c>
      <c r="I1098" s="22" t="s">
        <v>21570</v>
      </c>
      <c r="J1098" s="22" t="s">
        <v>10315</v>
      </c>
      <c r="K1098" s="22" t="s">
        <v>2172</v>
      </c>
      <c r="L1098" s="22" t="s">
        <v>20423</v>
      </c>
      <c r="M1098" s="22" t="s">
        <v>20745</v>
      </c>
      <c r="N1098" s="22" t="s">
        <v>20836</v>
      </c>
      <c r="O1098" s="22" t="s">
        <v>21571</v>
      </c>
      <c r="P1098" s="22" t="s">
        <v>21572</v>
      </c>
      <c r="Q1098" s="22" t="s">
        <v>21573</v>
      </c>
      <c r="R1098" s="22" t="s">
        <v>21574</v>
      </c>
      <c r="S1098" s="22" t="s">
        <v>21567</v>
      </c>
      <c r="T1098" s="22" t="s">
        <v>21575</v>
      </c>
      <c r="U1098" s="22" t="s">
        <v>21576</v>
      </c>
      <c r="V1098" s="22" t="s">
        <v>21577</v>
      </c>
      <c r="W1098" s="22" t="s">
        <v>2183</v>
      </c>
      <c r="X1098" s="22" t="s">
        <v>2309</v>
      </c>
      <c r="Y1098" s="22" t="s">
        <v>2469</v>
      </c>
      <c r="Z1098" s="22" t="s">
        <v>2595</v>
      </c>
      <c r="AA1098" s="22" t="s">
        <v>3761</v>
      </c>
      <c r="AB1098" s="22" t="s">
        <v>17029</v>
      </c>
      <c r="AC1098" s="22" t="s">
        <v>2187</v>
      </c>
      <c r="AD1098" s="22" t="s">
        <v>2260</v>
      </c>
      <c r="AE1098" s="22" t="s">
        <v>2352</v>
      </c>
      <c r="AF1098" s="22" t="s">
        <v>17030</v>
      </c>
      <c r="AG1098" s="22" t="s">
        <v>21578</v>
      </c>
      <c r="AH1098" s="22" t="s">
        <v>2191</v>
      </c>
      <c r="AI1098" s="22" t="s">
        <v>2172</v>
      </c>
      <c r="AJ1098" s="22" t="s">
        <v>21579</v>
      </c>
      <c r="AK1098" s="22" t="s">
        <v>21580</v>
      </c>
      <c r="AL1098" s="22" t="s">
        <v>21581</v>
      </c>
      <c r="AM1098" s="22" t="s">
        <v>21582</v>
      </c>
      <c r="AN1098" s="22" t="s">
        <v>21583</v>
      </c>
    </row>
    <row r="1099" ht="39" spans="1:40">
      <c r="A1099" s="21" t="s">
        <v>1252</v>
      </c>
      <c r="B1099" s="22" t="s">
        <v>2168</v>
      </c>
      <c r="C1099" s="22" t="s">
        <v>21584</v>
      </c>
      <c r="D1099" s="22" t="s">
        <v>21585</v>
      </c>
      <c r="E1099" s="22" t="s">
        <v>38</v>
      </c>
      <c r="F1099" s="22" t="s">
        <v>2243</v>
      </c>
      <c r="G1099" s="22" t="s">
        <v>21586</v>
      </c>
      <c r="H1099" s="22" t="s">
        <v>2243</v>
      </c>
      <c r="I1099" s="22" t="s">
        <v>21587</v>
      </c>
      <c r="J1099" s="22" t="s">
        <v>20232</v>
      </c>
      <c r="K1099" s="22" t="s">
        <v>2172</v>
      </c>
      <c r="L1099" s="22" t="s">
        <v>20423</v>
      </c>
      <c r="M1099" s="22" t="s">
        <v>21283</v>
      </c>
      <c r="N1099" s="22" t="s">
        <v>21588</v>
      </c>
      <c r="O1099" s="22" t="s">
        <v>21589</v>
      </c>
      <c r="P1099" s="22" t="s">
        <v>21590</v>
      </c>
      <c r="Q1099" s="22" t="s">
        <v>21591</v>
      </c>
      <c r="R1099" s="22" t="s">
        <v>21592</v>
      </c>
      <c r="S1099" s="22" t="s">
        <v>21584</v>
      </c>
      <c r="T1099" s="22" t="s">
        <v>21593</v>
      </c>
      <c r="U1099" s="22" t="s">
        <v>21594</v>
      </c>
      <c r="V1099" s="22" t="s">
        <v>21595</v>
      </c>
      <c r="W1099" s="22" t="s">
        <v>2207</v>
      </c>
      <c r="X1099" s="22" t="s">
        <v>2255</v>
      </c>
      <c r="Y1099" s="22" t="s">
        <v>2469</v>
      </c>
      <c r="Z1099" s="22" t="s">
        <v>2713</v>
      </c>
      <c r="AA1099" s="22" t="s">
        <v>3866</v>
      </c>
      <c r="AB1099" s="22" t="s">
        <v>9730</v>
      </c>
      <c r="AC1099" s="22" t="s">
        <v>2187</v>
      </c>
      <c r="AD1099" s="22" t="s">
        <v>2260</v>
      </c>
      <c r="AE1099" s="22" t="s">
        <v>2851</v>
      </c>
      <c r="AF1099" s="22" t="s">
        <v>2852</v>
      </c>
      <c r="AG1099" s="22" t="s">
        <v>21596</v>
      </c>
      <c r="AH1099" s="22" t="s">
        <v>2191</v>
      </c>
      <c r="AI1099" s="22" t="s">
        <v>2172</v>
      </c>
      <c r="AJ1099" s="22" t="s">
        <v>2172</v>
      </c>
      <c r="AK1099" s="22" t="s">
        <v>21597</v>
      </c>
      <c r="AL1099" s="22" t="s">
        <v>21598</v>
      </c>
      <c r="AM1099" s="22" t="s">
        <v>21599</v>
      </c>
      <c r="AN1099" s="22" t="s">
        <v>21600</v>
      </c>
    </row>
    <row r="1100" ht="39" spans="1:40">
      <c r="A1100" s="21" t="s">
        <v>1253</v>
      </c>
      <c r="B1100" s="22" t="s">
        <v>2168</v>
      </c>
      <c r="C1100" s="22" t="s">
        <v>21601</v>
      </c>
      <c r="D1100" s="22" t="s">
        <v>20653</v>
      </c>
      <c r="E1100" s="22" t="s">
        <v>27</v>
      </c>
      <c r="F1100" s="22" t="s">
        <v>2781</v>
      </c>
      <c r="G1100" s="22" t="s">
        <v>21044</v>
      </c>
      <c r="H1100" s="22" t="s">
        <v>2172</v>
      </c>
      <c r="I1100" s="22" t="s">
        <v>17877</v>
      </c>
      <c r="J1100" s="22" t="s">
        <v>21602</v>
      </c>
      <c r="K1100" s="22" t="s">
        <v>2172</v>
      </c>
      <c r="L1100" s="22" t="s">
        <v>20423</v>
      </c>
      <c r="M1100" s="22" t="s">
        <v>20443</v>
      </c>
      <c r="N1100" s="22" t="s">
        <v>20658</v>
      </c>
      <c r="O1100" s="22" t="s">
        <v>21603</v>
      </c>
      <c r="P1100" s="22" t="s">
        <v>21604</v>
      </c>
      <c r="Q1100" s="22" t="s">
        <v>21605</v>
      </c>
      <c r="R1100" s="22" t="s">
        <v>21606</v>
      </c>
      <c r="S1100" s="22" t="s">
        <v>21601</v>
      </c>
      <c r="T1100" s="22" t="s">
        <v>21607</v>
      </c>
      <c r="U1100" s="22" t="s">
        <v>21608</v>
      </c>
      <c r="V1100" s="22" t="s">
        <v>21609</v>
      </c>
      <c r="W1100" s="22" t="s">
        <v>2183</v>
      </c>
      <c r="X1100" s="22" t="s">
        <v>2690</v>
      </c>
      <c r="Y1100" s="22" t="s">
        <v>2256</v>
      </c>
      <c r="Z1100" s="22" t="s">
        <v>2257</v>
      </c>
      <c r="AA1100" s="22" t="s">
        <v>3005</v>
      </c>
      <c r="AB1100" s="22" t="s">
        <v>3006</v>
      </c>
      <c r="AC1100" s="22" t="s">
        <v>2187</v>
      </c>
      <c r="AD1100" s="22" t="s">
        <v>2260</v>
      </c>
      <c r="AE1100" s="22" t="s">
        <v>2352</v>
      </c>
      <c r="AF1100" s="22" t="s">
        <v>3445</v>
      </c>
      <c r="AG1100" s="22" t="s">
        <v>21610</v>
      </c>
      <c r="AH1100" s="22" t="s">
        <v>2191</v>
      </c>
      <c r="AI1100" s="22" t="s">
        <v>2172</v>
      </c>
      <c r="AJ1100" s="22" t="s">
        <v>21611</v>
      </c>
      <c r="AK1100" s="22" t="s">
        <v>21612</v>
      </c>
      <c r="AL1100" s="22" t="s">
        <v>21613</v>
      </c>
      <c r="AM1100" s="22" t="s">
        <v>21614</v>
      </c>
      <c r="AN1100" s="22" t="s">
        <v>21615</v>
      </c>
    </row>
    <row r="1101" ht="39" spans="1:40">
      <c r="A1101" s="21" t="s">
        <v>1254</v>
      </c>
      <c r="B1101" s="22" t="s">
        <v>2168</v>
      </c>
      <c r="C1101" s="22" t="s">
        <v>21616</v>
      </c>
      <c r="D1101" s="22" t="s">
        <v>21617</v>
      </c>
      <c r="E1101" s="22" t="s">
        <v>559</v>
      </c>
      <c r="F1101" s="22" t="s">
        <v>2978</v>
      </c>
      <c r="G1101" s="22" t="s">
        <v>21618</v>
      </c>
      <c r="H1101" s="22" t="s">
        <v>2978</v>
      </c>
      <c r="I1101" s="22" t="s">
        <v>10704</v>
      </c>
      <c r="J1101" s="22" t="s">
        <v>21619</v>
      </c>
      <c r="K1101" s="22" t="s">
        <v>2172</v>
      </c>
      <c r="L1101" s="22" t="s">
        <v>20423</v>
      </c>
      <c r="M1101" s="22" t="s">
        <v>20464</v>
      </c>
      <c r="N1101" s="22" t="s">
        <v>21620</v>
      </c>
      <c r="O1101" s="22" t="s">
        <v>21621</v>
      </c>
      <c r="P1101" s="22" t="s">
        <v>21622</v>
      </c>
      <c r="Q1101" s="22" t="s">
        <v>21623</v>
      </c>
      <c r="R1101" s="22" t="s">
        <v>21624</v>
      </c>
      <c r="S1101" s="22" t="s">
        <v>21616</v>
      </c>
      <c r="T1101" s="22" t="s">
        <v>21625</v>
      </c>
      <c r="U1101" s="22" t="s">
        <v>21626</v>
      </c>
      <c r="V1101" s="22" t="s">
        <v>5456</v>
      </c>
      <c r="W1101" s="22" t="s">
        <v>2183</v>
      </c>
      <c r="X1101" s="22" t="s">
        <v>2255</v>
      </c>
      <c r="Y1101" s="22" t="s">
        <v>2469</v>
      </c>
      <c r="Z1101" s="22" t="s">
        <v>2595</v>
      </c>
      <c r="AA1101" s="22" t="s">
        <v>3222</v>
      </c>
      <c r="AB1101" s="22" t="s">
        <v>3223</v>
      </c>
      <c r="AC1101" s="22" t="s">
        <v>2187</v>
      </c>
      <c r="AD1101" s="22" t="s">
        <v>2260</v>
      </c>
      <c r="AE1101" s="22" t="s">
        <v>2352</v>
      </c>
      <c r="AF1101" s="22" t="s">
        <v>3224</v>
      </c>
      <c r="AG1101" s="22" t="s">
        <v>21627</v>
      </c>
      <c r="AH1101" s="22" t="s">
        <v>2191</v>
      </c>
      <c r="AI1101" s="22" t="s">
        <v>2172</v>
      </c>
      <c r="AJ1101" s="22" t="s">
        <v>21628</v>
      </c>
      <c r="AK1101" s="22" t="s">
        <v>21629</v>
      </c>
      <c r="AL1101" s="22" t="s">
        <v>21630</v>
      </c>
      <c r="AM1101" s="22" t="s">
        <v>21631</v>
      </c>
      <c r="AN1101" s="22" t="s">
        <v>21632</v>
      </c>
    </row>
    <row r="1102" ht="39" spans="1:40">
      <c r="A1102" s="21" t="s">
        <v>1255</v>
      </c>
      <c r="B1102" s="22" t="s">
        <v>2168</v>
      </c>
      <c r="C1102" s="22" t="s">
        <v>21633</v>
      </c>
      <c r="D1102" s="22" t="s">
        <v>21634</v>
      </c>
      <c r="E1102" s="22" t="s">
        <v>38</v>
      </c>
      <c r="F1102" s="22" t="s">
        <v>21635</v>
      </c>
      <c r="G1102" s="22" t="s">
        <v>21636</v>
      </c>
      <c r="H1102" s="22" t="s">
        <v>21635</v>
      </c>
      <c r="I1102" s="22" t="s">
        <v>9045</v>
      </c>
      <c r="J1102" s="22" t="s">
        <v>21637</v>
      </c>
      <c r="K1102" s="22" t="s">
        <v>2172</v>
      </c>
      <c r="L1102" s="22" t="s">
        <v>20423</v>
      </c>
      <c r="M1102" s="22" t="s">
        <v>20424</v>
      </c>
      <c r="N1102" s="22" t="s">
        <v>21249</v>
      </c>
      <c r="O1102" s="22" t="s">
        <v>21638</v>
      </c>
      <c r="P1102" s="22" t="s">
        <v>21639</v>
      </c>
      <c r="Q1102" s="22" t="s">
        <v>21640</v>
      </c>
      <c r="R1102" s="22" t="s">
        <v>21641</v>
      </c>
      <c r="S1102" s="22" t="s">
        <v>21633</v>
      </c>
      <c r="T1102" s="22" t="s">
        <v>21642</v>
      </c>
      <c r="U1102" s="22" t="s">
        <v>21643</v>
      </c>
      <c r="V1102" s="22" t="s">
        <v>3399</v>
      </c>
      <c r="W1102" s="22" t="s">
        <v>2183</v>
      </c>
      <c r="X1102" s="22" t="s">
        <v>2208</v>
      </c>
      <c r="Y1102" s="22" t="s">
        <v>2469</v>
      </c>
      <c r="Z1102" s="22" t="s">
        <v>2595</v>
      </c>
      <c r="AA1102" s="22" t="s">
        <v>3761</v>
      </c>
      <c r="AB1102" s="22" t="s">
        <v>4832</v>
      </c>
      <c r="AC1102" s="22" t="s">
        <v>2187</v>
      </c>
      <c r="AD1102" s="22" t="s">
        <v>2260</v>
      </c>
      <c r="AE1102" s="22" t="s">
        <v>2352</v>
      </c>
      <c r="AF1102" s="22" t="s">
        <v>2432</v>
      </c>
      <c r="AG1102" s="22" t="s">
        <v>21644</v>
      </c>
      <c r="AH1102" s="22" t="s">
        <v>2191</v>
      </c>
      <c r="AI1102" s="22" t="s">
        <v>21645</v>
      </c>
      <c r="AJ1102" s="22" t="s">
        <v>21646</v>
      </c>
      <c r="AK1102" s="22" t="s">
        <v>21647</v>
      </c>
      <c r="AL1102" s="22" t="s">
        <v>21648</v>
      </c>
      <c r="AM1102" s="22" t="s">
        <v>21649</v>
      </c>
      <c r="AN1102" s="22" t="s">
        <v>21650</v>
      </c>
    </row>
    <row r="1103" ht="65" spans="1:40">
      <c r="A1103" s="21" t="s">
        <v>1256</v>
      </c>
      <c r="B1103" s="22" t="s">
        <v>2168</v>
      </c>
      <c r="C1103" s="22" t="s">
        <v>21651</v>
      </c>
      <c r="D1103" s="22" t="s">
        <v>21652</v>
      </c>
      <c r="E1103" s="22" t="s">
        <v>27</v>
      </c>
      <c r="F1103" s="22" t="s">
        <v>2381</v>
      </c>
      <c r="G1103" s="22" t="s">
        <v>21653</v>
      </c>
      <c r="H1103" s="22" t="s">
        <v>2381</v>
      </c>
      <c r="I1103" s="22" t="s">
        <v>21654</v>
      </c>
      <c r="J1103" s="22" t="s">
        <v>21655</v>
      </c>
      <c r="K1103" s="22" t="s">
        <v>2172</v>
      </c>
      <c r="L1103" s="22" t="s">
        <v>20423</v>
      </c>
      <c r="M1103" s="22" t="s">
        <v>20728</v>
      </c>
      <c r="N1103" s="22" t="s">
        <v>21656</v>
      </c>
      <c r="O1103" s="22" t="s">
        <v>21657</v>
      </c>
      <c r="P1103" s="22" t="s">
        <v>21658</v>
      </c>
      <c r="Q1103" s="22" t="s">
        <v>21659</v>
      </c>
      <c r="R1103" s="22" t="s">
        <v>2172</v>
      </c>
      <c r="S1103" s="22" t="s">
        <v>21651</v>
      </c>
      <c r="T1103" s="22" t="s">
        <v>21660</v>
      </c>
      <c r="U1103" s="22" t="s">
        <v>21661</v>
      </c>
      <c r="V1103" s="22" t="s">
        <v>21662</v>
      </c>
      <c r="W1103" s="22" t="s">
        <v>2183</v>
      </c>
      <c r="X1103" s="22" t="s">
        <v>2282</v>
      </c>
      <c r="Y1103" s="22" t="s">
        <v>2469</v>
      </c>
      <c r="Z1103" s="22" t="s">
        <v>2595</v>
      </c>
      <c r="AA1103" s="22" t="s">
        <v>3443</v>
      </c>
      <c r="AB1103" s="22" t="s">
        <v>2172</v>
      </c>
      <c r="AC1103" s="22" t="s">
        <v>2187</v>
      </c>
      <c r="AD1103" s="22" t="s">
        <v>2260</v>
      </c>
      <c r="AE1103" s="22" t="s">
        <v>2352</v>
      </c>
      <c r="AF1103" s="22" t="s">
        <v>3445</v>
      </c>
      <c r="AG1103" s="22" t="s">
        <v>21663</v>
      </c>
      <c r="AH1103" s="22" t="s">
        <v>2191</v>
      </c>
      <c r="AI1103" s="22" t="s">
        <v>2172</v>
      </c>
      <c r="AJ1103" s="22" t="s">
        <v>2172</v>
      </c>
      <c r="AK1103" s="22" t="s">
        <v>21664</v>
      </c>
      <c r="AL1103" s="22" t="s">
        <v>21665</v>
      </c>
      <c r="AM1103" s="22" t="s">
        <v>21666</v>
      </c>
      <c r="AN1103" s="22" t="s">
        <v>21667</v>
      </c>
    </row>
    <row r="1104" ht="52" spans="1:40">
      <c r="A1104" s="21" t="s">
        <v>1257</v>
      </c>
      <c r="B1104" s="22" t="s">
        <v>2168</v>
      </c>
      <c r="C1104" s="22" t="s">
        <v>21668</v>
      </c>
      <c r="D1104" s="22" t="s">
        <v>21669</v>
      </c>
      <c r="E1104" s="22" t="s">
        <v>559</v>
      </c>
      <c r="F1104" s="22" t="s">
        <v>2243</v>
      </c>
      <c r="G1104" s="22" t="s">
        <v>21670</v>
      </c>
      <c r="H1104" s="22" t="s">
        <v>2243</v>
      </c>
      <c r="I1104" s="22" t="s">
        <v>21385</v>
      </c>
      <c r="J1104" s="22" t="s">
        <v>21671</v>
      </c>
      <c r="K1104" s="22" t="s">
        <v>2172</v>
      </c>
      <c r="L1104" s="22" t="s">
        <v>20423</v>
      </c>
      <c r="M1104" s="22" t="s">
        <v>20869</v>
      </c>
      <c r="N1104" s="22" t="s">
        <v>20870</v>
      </c>
      <c r="O1104" s="22" t="s">
        <v>21672</v>
      </c>
      <c r="P1104" s="22" t="s">
        <v>21673</v>
      </c>
      <c r="Q1104" s="22" t="s">
        <v>21674</v>
      </c>
      <c r="R1104" s="22" t="s">
        <v>21675</v>
      </c>
      <c r="S1104" s="22" t="s">
        <v>21668</v>
      </c>
      <c r="T1104" s="22" t="s">
        <v>21676</v>
      </c>
      <c r="U1104" s="22" t="s">
        <v>21677</v>
      </c>
      <c r="V1104" s="22" t="s">
        <v>11927</v>
      </c>
      <c r="W1104" s="22" t="s">
        <v>2183</v>
      </c>
      <c r="X1104" s="22" t="s">
        <v>2255</v>
      </c>
      <c r="Y1104" s="22" t="s">
        <v>2469</v>
      </c>
      <c r="Z1104" s="22" t="s">
        <v>2713</v>
      </c>
      <c r="AA1104" s="22" t="s">
        <v>2714</v>
      </c>
      <c r="AB1104" s="22" t="s">
        <v>5186</v>
      </c>
      <c r="AC1104" s="22" t="s">
        <v>2187</v>
      </c>
      <c r="AD1104" s="22" t="s">
        <v>2260</v>
      </c>
      <c r="AE1104" s="22" t="s">
        <v>2871</v>
      </c>
      <c r="AF1104" s="22" t="s">
        <v>2872</v>
      </c>
      <c r="AG1104" s="22" t="s">
        <v>21678</v>
      </c>
      <c r="AH1104" s="22" t="s">
        <v>2191</v>
      </c>
      <c r="AI1104" s="22" t="s">
        <v>2172</v>
      </c>
      <c r="AJ1104" s="22" t="s">
        <v>21679</v>
      </c>
      <c r="AK1104" s="22" t="s">
        <v>21680</v>
      </c>
      <c r="AL1104" s="22" t="s">
        <v>21681</v>
      </c>
      <c r="AM1104" s="22" t="s">
        <v>21682</v>
      </c>
      <c r="AN1104" s="22" t="s">
        <v>21683</v>
      </c>
    </row>
    <row r="1105" ht="52" spans="1:40">
      <c r="A1105" s="21" t="s">
        <v>1258</v>
      </c>
      <c r="B1105" s="22" t="s">
        <v>2168</v>
      </c>
      <c r="C1105" s="22" t="s">
        <v>21684</v>
      </c>
      <c r="D1105" s="22" t="s">
        <v>21685</v>
      </c>
      <c r="E1105" s="22" t="s">
        <v>38</v>
      </c>
      <c r="F1105" s="22" t="s">
        <v>21686</v>
      </c>
      <c r="G1105" s="22" t="s">
        <v>21687</v>
      </c>
      <c r="H1105" s="22" t="s">
        <v>21688</v>
      </c>
      <c r="I1105" s="22" t="s">
        <v>21689</v>
      </c>
      <c r="J1105" s="22" t="s">
        <v>21690</v>
      </c>
      <c r="K1105" s="22" t="s">
        <v>2172</v>
      </c>
      <c r="L1105" s="22" t="s">
        <v>20423</v>
      </c>
      <c r="M1105" s="22" t="s">
        <v>21147</v>
      </c>
      <c r="N1105" s="22" t="s">
        <v>21691</v>
      </c>
      <c r="O1105" s="22" t="s">
        <v>21692</v>
      </c>
      <c r="P1105" s="22" t="s">
        <v>21693</v>
      </c>
      <c r="Q1105" s="22" t="s">
        <v>21694</v>
      </c>
      <c r="R1105" s="22" t="s">
        <v>21695</v>
      </c>
      <c r="S1105" s="22" t="s">
        <v>21684</v>
      </c>
      <c r="T1105" s="22" t="s">
        <v>21696</v>
      </c>
      <c r="U1105" s="22" t="s">
        <v>21697</v>
      </c>
      <c r="V1105" s="22" t="s">
        <v>7328</v>
      </c>
      <c r="W1105" s="22" t="s">
        <v>2183</v>
      </c>
      <c r="X1105" s="22" t="s">
        <v>2309</v>
      </c>
      <c r="Y1105" s="22" t="s">
        <v>2283</v>
      </c>
      <c r="Z1105" s="22" t="s">
        <v>2284</v>
      </c>
      <c r="AA1105" s="22" t="s">
        <v>2285</v>
      </c>
      <c r="AB1105" s="22" t="s">
        <v>10815</v>
      </c>
      <c r="AC1105" s="22" t="s">
        <v>2187</v>
      </c>
      <c r="AD1105" s="22" t="s">
        <v>2188</v>
      </c>
      <c r="AE1105" s="22" t="s">
        <v>2287</v>
      </c>
      <c r="AF1105" s="22" t="s">
        <v>2172</v>
      </c>
      <c r="AG1105" s="22" t="s">
        <v>21698</v>
      </c>
      <c r="AH1105" s="22" t="s">
        <v>2191</v>
      </c>
      <c r="AI1105" s="22" t="s">
        <v>2172</v>
      </c>
      <c r="AJ1105" s="22" t="s">
        <v>21699</v>
      </c>
      <c r="AK1105" s="22" t="s">
        <v>21700</v>
      </c>
      <c r="AL1105" s="22" t="s">
        <v>21701</v>
      </c>
      <c r="AM1105" s="22" t="s">
        <v>21702</v>
      </c>
      <c r="AN1105" s="22" t="s">
        <v>21703</v>
      </c>
    </row>
    <row r="1106" ht="39" spans="1:40">
      <c r="A1106" s="21" t="s">
        <v>1259</v>
      </c>
      <c r="B1106" s="22" t="s">
        <v>2168</v>
      </c>
      <c r="C1106" s="22" t="s">
        <v>21704</v>
      </c>
      <c r="D1106" s="22" t="s">
        <v>21705</v>
      </c>
      <c r="E1106" s="22" t="s">
        <v>27</v>
      </c>
      <c r="F1106" s="22" t="s">
        <v>21706</v>
      </c>
      <c r="G1106" s="22" t="s">
        <v>21707</v>
      </c>
      <c r="H1106" s="22" t="s">
        <v>19969</v>
      </c>
      <c r="I1106" s="22" t="s">
        <v>11871</v>
      </c>
      <c r="J1106" s="22" t="s">
        <v>21708</v>
      </c>
      <c r="K1106" s="22" t="s">
        <v>2172</v>
      </c>
      <c r="L1106" s="22" t="s">
        <v>20423</v>
      </c>
      <c r="M1106" s="22" t="s">
        <v>20443</v>
      </c>
      <c r="N1106" s="22" t="s">
        <v>21709</v>
      </c>
      <c r="O1106" s="22" t="s">
        <v>21710</v>
      </c>
      <c r="P1106" s="22" t="s">
        <v>21711</v>
      </c>
      <c r="Q1106" s="22" t="s">
        <v>21712</v>
      </c>
      <c r="R1106" s="22" t="s">
        <v>21713</v>
      </c>
      <c r="S1106" s="22" t="s">
        <v>21704</v>
      </c>
      <c r="T1106" s="22" t="s">
        <v>21714</v>
      </c>
      <c r="U1106" s="22" t="s">
        <v>21715</v>
      </c>
      <c r="V1106" s="22" t="s">
        <v>6063</v>
      </c>
      <c r="W1106" s="22" t="s">
        <v>2183</v>
      </c>
      <c r="X1106" s="22" t="s">
        <v>4317</v>
      </c>
      <c r="Y1106" s="22" t="s">
        <v>2283</v>
      </c>
      <c r="Z1106" s="22" t="s">
        <v>2616</v>
      </c>
      <c r="AA1106" s="22" t="s">
        <v>2773</v>
      </c>
      <c r="AB1106" s="22" t="s">
        <v>4658</v>
      </c>
      <c r="AC1106" s="22" t="s">
        <v>2187</v>
      </c>
      <c r="AD1106" s="22" t="s">
        <v>2188</v>
      </c>
      <c r="AE1106" s="22" t="s">
        <v>2189</v>
      </c>
      <c r="AF1106" s="22" t="s">
        <v>2234</v>
      </c>
      <c r="AG1106" s="22" t="s">
        <v>21716</v>
      </c>
      <c r="AH1106" s="22" t="s">
        <v>2191</v>
      </c>
      <c r="AI1106" s="22" t="s">
        <v>21717</v>
      </c>
      <c r="AJ1106" s="22" t="s">
        <v>2172</v>
      </c>
      <c r="AK1106" s="22" t="s">
        <v>21718</v>
      </c>
      <c r="AL1106" s="22" t="s">
        <v>21719</v>
      </c>
      <c r="AM1106" s="22" t="s">
        <v>21720</v>
      </c>
      <c r="AN1106" s="22" t="s">
        <v>21721</v>
      </c>
    </row>
    <row r="1107" ht="39" spans="1:40">
      <c r="A1107" s="21" t="s">
        <v>1260</v>
      </c>
      <c r="B1107" s="22" t="s">
        <v>2168</v>
      </c>
      <c r="C1107" s="22" t="s">
        <v>21722</v>
      </c>
      <c r="D1107" s="22" t="s">
        <v>21723</v>
      </c>
      <c r="E1107" s="22" t="s">
        <v>38</v>
      </c>
      <c r="F1107" s="22" t="s">
        <v>21724</v>
      </c>
      <c r="G1107" s="22" t="s">
        <v>21725</v>
      </c>
      <c r="H1107" s="22" t="s">
        <v>21724</v>
      </c>
      <c r="I1107" s="22" t="s">
        <v>17834</v>
      </c>
      <c r="J1107" s="22" t="s">
        <v>21726</v>
      </c>
      <c r="K1107" s="22" t="s">
        <v>2172</v>
      </c>
      <c r="L1107" s="22" t="s">
        <v>20423</v>
      </c>
      <c r="M1107" s="22" t="s">
        <v>20784</v>
      </c>
      <c r="N1107" s="22" t="s">
        <v>20801</v>
      </c>
      <c r="O1107" s="22" t="s">
        <v>21727</v>
      </c>
      <c r="P1107" s="22" t="s">
        <v>21728</v>
      </c>
      <c r="Q1107" s="22" t="s">
        <v>21729</v>
      </c>
      <c r="R1107" s="22" t="s">
        <v>21730</v>
      </c>
      <c r="S1107" s="22" t="s">
        <v>21722</v>
      </c>
      <c r="T1107" s="22" t="s">
        <v>21731</v>
      </c>
      <c r="U1107" s="22" t="s">
        <v>21732</v>
      </c>
      <c r="V1107" s="22" t="s">
        <v>3399</v>
      </c>
      <c r="W1107" s="22" t="s">
        <v>2183</v>
      </c>
      <c r="X1107" s="22" t="s">
        <v>2255</v>
      </c>
      <c r="Y1107" s="22" t="s">
        <v>2256</v>
      </c>
      <c r="Z1107" s="22" t="s">
        <v>2493</v>
      </c>
      <c r="AA1107" s="22" t="s">
        <v>2494</v>
      </c>
      <c r="AB1107" s="22" t="s">
        <v>5334</v>
      </c>
      <c r="AC1107" s="22" t="s">
        <v>2187</v>
      </c>
      <c r="AD1107" s="22" t="s">
        <v>4413</v>
      </c>
      <c r="AE1107" s="22" t="s">
        <v>5080</v>
      </c>
      <c r="AF1107" s="22" t="s">
        <v>2172</v>
      </c>
      <c r="AG1107" s="22" t="s">
        <v>21733</v>
      </c>
      <c r="AH1107" s="22" t="s">
        <v>2191</v>
      </c>
      <c r="AI1107" s="22" t="s">
        <v>2172</v>
      </c>
      <c r="AJ1107" s="22" t="s">
        <v>2172</v>
      </c>
      <c r="AK1107" s="22" t="s">
        <v>21734</v>
      </c>
      <c r="AL1107" s="22" t="s">
        <v>21735</v>
      </c>
      <c r="AM1107" s="22" t="s">
        <v>21736</v>
      </c>
      <c r="AN1107" s="22" t="s">
        <v>21737</v>
      </c>
    </row>
    <row r="1108" ht="52" spans="1:40">
      <c r="A1108" s="21" t="s">
        <v>1261</v>
      </c>
      <c r="B1108" s="22" t="s">
        <v>2168</v>
      </c>
      <c r="C1108" s="22" t="s">
        <v>21738</v>
      </c>
      <c r="D1108" s="22" t="s">
        <v>20906</v>
      </c>
      <c r="E1108" s="22" t="s">
        <v>27</v>
      </c>
      <c r="F1108" s="22" t="s">
        <v>21739</v>
      </c>
      <c r="G1108" s="22" t="s">
        <v>21740</v>
      </c>
      <c r="H1108" s="22" t="s">
        <v>21739</v>
      </c>
      <c r="I1108" s="22" t="s">
        <v>9092</v>
      </c>
      <c r="J1108" s="22" t="s">
        <v>21741</v>
      </c>
      <c r="K1108" s="22" t="s">
        <v>2172</v>
      </c>
      <c r="L1108" s="22" t="s">
        <v>20423</v>
      </c>
      <c r="M1108" s="22" t="s">
        <v>20728</v>
      </c>
      <c r="N1108" s="22" t="s">
        <v>21742</v>
      </c>
      <c r="O1108" s="22" t="s">
        <v>21743</v>
      </c>
      <c r="P1108" s="22" t="s">
        <v>2172</v>
      </c>
      <c r="Q1108" s="22" t="s">
        <v>21744</v>
      </c>
      <c r="R1108" s="22" t="s">
        <v>21745</v>
      </c>
      <c r="S1108" s="22" t="s">
        <v>21738</v>
      </c>
      <c r="T1108" s="22" t="s">
        <v>21746</v>
      </c>
      <c r="U1108" s="22" t="s">
        <v>21747</v>
      </c>
      <c r="V1108" s="22" t="s">
        <v>21748</v>
      </c>
      <c r="W1108" s="22" t="s">
        <v>2183</v>
      </c>
      <c r="X1108" s="22" t="s">
        <v>2309</v>
      </c>
      <c r="Y1108" s="22" t="s">
        <v>2184</v>
      </c>
      <c r="Z1108" s="22" t="s">
        <v>10855</v>
      </c>
      <c r="AA1108" s="22" t="s">
        <v>10856</v>
      </c>
      <c r="AB1108" s="22" t="s">
        <v>10857</v>
      </c>
      <c r="AC1108" s="22" t="s">
        <v>2211</v>
      </c>
      <c r="AD1108" s="22" t="s">
        <v>2212</v>
      </c>
      <c r="AE1108" s="22" t="s">
        <v>2213</v>
      </c>
      <c r="AF1108" s="22" t="s">
        <v>2214</v>
      </c>
      <c r="AG1108" s="22" t="s">
        <v>21749</v>
      </c>
      <c r="AH1108" s="22" t="s">
        <v>2191</v>
      </c>
      <c r="AI1108" s="22" t="s">
        <v>2172</v>
      </c>
      <c r="AJ1108" s="22" t="s">
        <v>21750</v>
      </c>
      <c r="AK1108" s="22" t="s">
        <v>21751</v>
      </c>
      <c r="AL1108" s="22" t="s">
        <v>21752</v>
      </c>
      <c r="AM1108" s="22" t="s">
        <v>21753</v>
      </c>
      <c r="AN1108" s="22" t="s">
        <v>21754</v>
      </c>
    </row>
    <row r="1109" ht="52" spans="1:40">
      <c r="A1109" s="21" t="s">
        <v>1262</v>
      </c>
      <c r="B1109" s="22" t="s">
        <v>2168</v>
      </c>
      <c r="C1109" s="22" t="s">
        <v>21755</v>
      </c>
      <c r="D1109" s="22" t="s">
        <v>21756</v>
      </c>
      <c r="E1109" s="22" t="s">
        <v>2242</v>
      </c>
      <c r="F1109" s="22" t="s">
        <v>5068</v>
      </c>
      <c r="G1109" s="22" t="s">
        <v>21757</v>
      </c>
      <c r="H1109" s="22" t="s">
        <v>5068</v>
      </c>
      <c r="I1109" s="22" t="s">
        <v>20421</v>
      </c>
      <c r="J1109" s="22" t="s">
        <v>21758</v>
      </c>
      <c r="K1109" s="22" t="s">
        <v>2172</v>
      </c>
      <c r="L1109" s="22" t="s">
        <v>20423</v>
      </c>
      <c r="M1109" s="22" t="s">
        <v>21147</v>
      </c>
      <c r="N1109" s="22" t="s">
        <v>21148</v>
      </c>
      <c r="O1109" s="22" t="s">
        <v>21759</v>
      </c>
      <c r="P1109" s="22" t="s">
        <v>21760</v>
      </c>
      <c r="Q1109" s="22" t="s">
        <v>21761</v>
      </c>
      <c r="R1109" s="22" t="s">
        <v>21762</v>
      </c>
      <c r="S1109" s="22" t="s">
        <v>21755</v>
      </c>
      <c r="T1109" s="22" t="s">
        <v>21763</v>
      </c>
      <c r="U1109" s="22" t="s">
        <v>21764</v>
      </c>
      <c r="V1109" s="22" t="s">
        <v>6213</v>
      </c>
      <c r="W1109" s="22" t="s">
        <v>2183</v>
      </c>
      <c r="X1109" s="22" t="s">
        <v>2255</v>
      </c>
      <c r="Y1109" s="22" t="s">
        <v>2256</v>
      </c>
      <c r="Z1109" s="22" t="s">
        <v>2257</v>
      </c>
      <c r="AA1109" s="22" t="s">
        <v>3043</v>
      </c>
      <c r="AB1109" s="22" t="s">
        <v>6442</v>
      </c>
      <c r="AC1109" s="22" t="s">
        <v>2187</v>
      </c>
      <c r="AD1109" s="22" t="s">
        <v>2188</v>
      </c>
      <c r="AE1109" s="22" t="s">
        <v>3045</v>
      </c>
      <c r="AF1109" s="22" t="s">
        <v>3046</v>
      </c>
      <c r="AG1109" s="22" t="s">
        <v>21765</v>
      </c>
      <c r="AH1109" s="22" t="s">
        <v>2191</v>
      </c>
      <c r="AI1109" s="22" t="s">
        <v>2172</v>
      </c>
      <c r="AJ1109" s="22" t="s">
        <v>2172</v>
      </c>
      <c r="AK1109" s="22" t="s">
        <v>21766</v>
      </c>
      <c r="AL1109" s="22" t="s">
        <v>21767</v>
      </c>
      <c r="AM1109" s="22" t="s">
        <v>21768</v>
      </c>
      <c r="AN1109" s="22" t="s">
        <v>21769</v>
      </c>
    </row>
    <row r="1110" ht="39" spans="1:40">
      <c r="A1110" s="21" t="s">
        <v>1263</v>
      </c>
      <c r="B1110" s="22" t="s">
        <v>2168</v>
      </c>
      <c r="C1110" s="22" t="s">
        <v>21770</v>
      </c>
      <c r="D1110" s="22" t="s">
        <v>21771</v>
      </c>
      <c r="E1110" s="22" t="s">
        <v>38</v>
      </c>
      <c r="F1110" s="22" t="s">
        <v>11192</v>
      </c>
      <c r="G1110" s="22" t="s">
        <v>21772</v>
      </c>
      <c r="H1110" s="22" t="s">
        <v>11192</v>
      </c>
      <c r="I1110" s="22" t="s">
        <v>21773</v>
      </c>
      <c r="J1110" s="22" t="s">
        <v>21774</v>
      </c>
      <c r="K1110" s="22" t="s">
        <v>2172</v>
      </c>
      <c r="L1110" s="22" t="s">
        <v>20423</v>
      </c>
      <c r="M1110" s="22" t="s">
        <v>21162</v>
      </c>
      <c r="N1110" s="22" t="s">
        <v>21775</v>
      </c>
      <c r="O1110" s="22" t="s">
        <v>21776</v>
      </c>
      <c r="P1110" s="22" t="s">
        <v>21777</v>
      </c>
      <c r="Q1110" s="22" t="s">
        <v>21778</v>
      </c>
      <c r="R1110" s="22" t="s">
        <v>21779</v>
      </c>
      <c r="S1110" s="22" t="s">
        <v>21770</v>
      </c>
      <c r="T1110" s="22" t="s">
        <v>21780</v>
      </c>
      <c r="U1110" s="22" t="s">
        <v>21781</v>
      </c>
      <c r="V1110" s="22" t="s">
        <v>21782</v>
      </c>
      <c r="W1110" s="22" t="s">
        <v>2183</v>
      </c>
      <c r="X1110" s="22" t="s">
        <v>2282</v>
      </c>
      <c r="Y1110" s="22" t="s">
        <v>2469</v>
      </c>
      <c r="Z1110" s="22" t="s">
        <v>2713</v>
      </c>
      <c r="AA1110" s="22" t="s">
        <v>3866</v>
      </c>
      <c r="AB1110" s="22" t="s">
        <v>9730</v>
      </c>
      <c r="AC1110" s="22" t="s">
        <v>2187</v>
      </c>
      <c r="AD1110" s="22" t="s">
        <v>2260</v>
      </c>
      <c r="AE1110" s="22" t="s">
        <v>2851</v>
      </c>
      <c r="AF1110" s="22" t="s">
        <v>2852</v>
      </c>
      <c r="AG1110" s="22" t="s">
        <v>21783</v>
      </c>
      <c r="AH1110" s="22" t="s">
        <v>2191</v>
      </c>
      <c r="AI1110" s="22" t="s">
        <v>2172</v>
      </c>
      <c r="AJ1110" s="22" t="s">
        <v>2172</v>
      </c>
      <c r="AK1110" s="22" t="s">
        <v>21784</v>
      </c>
      <c r="AL1110" s="22" t="s">
        <v>21785</v>
      </c>
      <c r="AM1110" s="22" t="s">
        <v>21786</v>
      </c>
      <c r="AN1110" s="22" t="s">
        <v>21787</v>
      </c>
    </row>
    <row r="1111" ht="52" spans="1:40">
      <c r="A1111" s="21" t="s">
        <v>1264</v>
      </c>
      <c r="B1111" s="22" t="s">
        <v>2168</v>
      </c>
      <c r="C1111" s="22" t="s">
        <v>21788</v>
      </c>
      <c r="D1111" s="22" t="s">
        <v>21789</v>
      </c>
      <c r="E1111" s="22" t="s">
        <v>38</v>
      </c>
      <c r="F1111" s="22" t="s">
        <v>2245</v>
      </c>
      <c r="G1111" s="22" t="s">
        <v>21790</v>
      </c>
      <c r="H1111" s="22" t="s">
        <v>2245</v>
      </c>
      <c r="I1111" s="22" t="s">
        <v>12649</v>
      </c>
      <c r="J1111" s="22" t="s">
        <v>21791</v>
      </c>
      <c r="K1111" s="22" t="s">
        <v>2172</v>
      </c>
      <c r="L1111" s="22" t="s">
        <v>20423</v>
      </c>
      <c r="M1111" s="22" t="s">
        <v>20766</v>
      </c>
      <c r="N1111" s="22" t="s">
        <v>21792</v>
      </c>
      <c r="O1111" s="22" t="s">
        <v>21793</v>
      </c>
      <c r="P1111" s="22" t="s">
        <v>21794</v>
      </c>
      <c r="Q1111" s="22" t="s">
        <v>21795</v>
      </c>
      <c r="R1111" s="22" t="s">
        <v>21796</v>
      </c>
      <c r="S1111" s="22" t="s">
        <v>21788</v>
      </c>
      <c r="T1111" s="22" t="s">
        <v>21797</v>
      </c>
      <c r="U1111" s="22" t="s">
        <v>21798</v>
      </c>
      <c r="V1111" s="22" t="s">
        <v>2576</v>
      </c>
      <c r="W1111" s="22" t="s">
        <v>2207</v>
      </c>
      <c r="X1111" s="22" t="s">
        <v>2255</v>
      </c>
      <c r="Y1111" s="22" t="s">
        <v>2283</v>
      </c>
      <c r="Z1111" s="22" t="s">
        <v>2616</v>
      </c>
      <c r="AA1111" s="22" t="s">
        <v>2948</v>
      </c>
      <c r="AB1111" s="22" t="s">
        <v>2949</v>
      </c>
      <c r="AC1111" s="22" t="s">
        <v>2187</v>
      </c>
      <c r="AD1111" s="22" t="s">
        <v>2188</v>
      </c>
      <c r="AE1111" s="22" t="s">
        <v>2189</v>
      </c>
      <c r="AF1111" s="22" t="s">
        <v>2234</v>
      </c>
      <c r="AG1111" s="22" t="s">
        <v>21799</v>
      </c>
      <c r="AH1111" s="22" t="s">
        <v>2191</v>
      </c>
      <c r="AI1111" s="22" t="s">
        <v>2172</v>
      </c>
      <c r="AJ1111" s="22" t="s">
        <v>2172</v>
      </c>
      <c r="AK1111" s="22" t="s">
        <v>21800</v>
      </c>
      <c r="AL1111" s="22" t="s">
        <v>2172</v>
      </c>
      <c r="AM1111" s="22" t="s">
        <v>21801</v>
      </c>
      <c r="AN1111" s="22" t="s">
        <v>21802</v>
      </c>
    </row>
    <row r="1112" ht="52" spans="1:40">
      <c r="A1112" s="21" t="s">
        <v>1265</v>
      </c>
      <c r="B1112" s="22" t="s">
        <v>2168</v>
      </c>
      <c r="C1112" s="22" t="s">
        <v>21803</v>
      </c>
      <c r="D1112" s="22" t="s">
        <v>21804</v>
      </c>
      <c r="E1112" s="22" t="s">
        <v>38</v>
      </c>
      <c r="F1112" s="22" t="s">
        <v>21805</v>
      </c>
      <c r="G1112" s="22" t="s">
        <v>21806</v>
      </c>
      <c r="H1112" s="22" t="s">
        <v>2172</v>
      </c>
      <c r="I1112" s="22" t="s">
        <v>4017</v>
      </c>
      <c r="J1112" s="22" t="s">
        <v>21807</v>
      </c>
      <c r="K1112" s="22" t="s">
        <v>2172</v>
      </c>
      <c r="L1112" s="22" t="s">
        <v>20423</v>
      </c>
      <c r="M1112" s="22" t="s">
        <v>21129</v>
      </c>
      <c r="N1112" s="22" t="s">
        <v>21808</v>
      </c>
      <c r="O1112" s="22" t="s">
        <v>21809</v>
      </c>
      <c r="P1112" s="22" t="s">
        <v>21810</v>
      </c>
      <c r="Q1112" s="22" t="s">
        <v>21811</v>
      </c>
      <c r="R1112" s="22" t="s">
        <v>21812</v>
      </c>
      <c r="S1112" s="22" t="s">
        <v>21803</v>
      </c>
      <c r="T1112" s="22" t="s">
        <v>21813</v>
      </c>
      <c r="U1112" s="22" t="s">
        <v>21814</v>
      </c>
      <c r="V1112" s="22" t="s">
        <v>9850</v>
      </c>
      <c r="W1112" s="22" t="s">
        <v>2183</v>
      </c>
      <c r="X1112" s="22" t="s">
        <v>3267</v>
      </c>
      <c r="Y1112" s="22" t="s">
        <v>2469</v>
      </c>
      <c r="Z1112" s="22" t="s">
        <v>2691</v>
      </c>
      <c r="AA1112" s="22" t="s">
        <v>4432</v>
      </c>
      <c r="AB1112" s="22" t="s">
        <v>21815</v>
      </c>
      <c r="AC1112" s="22" t="s">
        <v>2187</v>
      </c>
      <c r="AD1112" s="22" t="s">
        <v>2188</v>
      </c>
      <c r="AE1112" s="22" t="s">
        <v>2287</v>
      </c>
      <c r="AF1112" s="22" t="s">
        <v>2288</v>
      </c>
      <c r="AG1112" s="22" t="s">
        <v>21816</v>
      </c>
      <c r="AH1112" s="22" t="s">
        <v>2191</v>
      </c>
      <c r="AI1112" s="22" t="s">
        <v>2172</v>
      </c>
      <c r="AJ1112" s="22" t="s">
        <v>2172</v>
      </c>
      <c r="AK1112" s="22" t="s">
        <v>21817</v>
      </c>
      <c r="AL1112" s="22" t="s">
        <v>17232</v>
      </c>
      <c r="AM1112" s="22" t="s">
        <v>21818</v>
      </c>
      <c r="AN1112" s="22" t="s">
        <v>21819</v>
      </c>
    </row>
    <row r="1113" ht="39" spans="1:40">
      <c r="A1113" s="21" t="s">
        <v>1266</v>
      </c>
      <c r="B1113" s="22" t="s">
        <v>2168</v>
      </c>
      <c r="C1113" s="22" t="s">
        <v>21820</v>
      </c>
      <c r="D1113" s="22" t="s">
        <v>21821</v>
      </c>
      <c r="E1113" s="22" t="s">
        <v>559</v>
      </c>
      <c r="F1113" s="22" t="s">
        <v>21822</v>
      </c>
      <c r="G1113" s="22" t="s">
        <v>18983</v>
      </c>
      <c r="H1113" s="22" t="s">
        <v>21822</v>
      </c>
      <c r="I1113" s="22" t="s">
        <v>20421</v>
      </c>
      <c r="J1113" s="22" t="s">
        <v>21823</v>
      </c>
      <c r="K1113" s="22" t="s">
        <v>2172</v>
      </c>
      <c r="L1113" s="22" t="s">
        <v>20423</v>
      </c>
      <c r="M1113" s="22" t="s">
        <v>20502</v>
      </c>
      <c r="N1113" s="22" t="s">
        <v>21824</v>
      </c>
      <c r="O1113" s="22" t="s">
        <v>21825</v>
      </c>
      <c r="P1113" s="22" t="s">
        <v>21826</v>
      </c>
      <c r="Q1113" s="22" t="s">
        <v>21827</v>
      </c>
      <c r="R1113" s="22" t="s">
        <v>21828</v>
      </c>
      <c r="S1113" s="22" t="s">
        <v>21820</v>
      </c>
      <c r="T1113" s="22" t="s">
        <v>21829</v>
      </c>
      <c r="U1113" s="22" t="s">
        <v>21830</v>
      </c>
      <c r="V1113" s="22" t="s">
        <v>5738</v>
      </c>
      <c r="W1113" s="22" t="s">
        <v>2183</v>
      </c>
      <c r="X1113" s="22" t="s">
        <v>2255</v>
      </c>
      <c r="Y1113" s="22" t="s">
        <v>2469</v>
      </c>
      <c r="Z1113" s="22" t="s">
        <v>2691</v>
      </c>
      <c r="AA1113" s="22" t="s">
        <v>3910</v>
      </c>
      <c r="AB1113" s="22" t="s">
        <v>3989</v>
      </c>
      <c r="AC1113" s="22" t="s">
        <v>2187</v>
      </c>
      <c r="AD1113" s="22" t="s">
        <v>2188</v>
      </c>
      <c r="AE1113" s="22" t="s">
        <v>2287</v>
      </c>
      <c r="AF1113" s="22" t="s">
        <v>2288</v>
      </c>
      <c r="AG1113" s="22" t="s">
        <v>21831</v>
      </c>
      <c r="AH1113" s="22" t="s">
        <v>2191</v>
      </c>
      <c r="AI1113" s="22" t="s">
        <v>2172</v>
      </c>
      <c r="AJ1113" s="22" t="s">
        <v>2172</v>
      </c>
      <c r="AK1113" s="22" t="s">
        <v>21832</v>
      </c>
      <c r="AL1113" s="22" t="s">
        <v>21833</v>
      </c>
      <c r="AM1113" s="22" t="s">
        <v>21834</v>
      </c>
      <c r="AN1113" s="22" t="s">
        <v>21835</v>
      </c>
    </row>
    <row r="1114" ht="39" spans="1:40">
      <c r="A1114" s="21" t="s">
        <v>1267</v>
      </c>
      <c r="B1114" s="22" t="s">
        <v>2168</v>
      </c>
      <c r="C1114" s="22" t="s">
        <v>21836</v>
      </c>
      <c r="D1114" s="22" t="s">
        <v>21837</v>
      </c>
      <c r="E1114" s="22" t="s">
        <v>38</v>
      </c>
      <c r="F1114" s="22" t="s">
        <v>21838</v>
      </c>
      <c r="G1114" s="22" t="s">
        <v>21839</v>
      </c>
      <c r="H1114" s="22" t="s">
        <v>21840</v>
      </c>
      <c r="I1114" s="22" t="s">
        <v>9214</v>
      </c>
      <c r="J1114" s="22" t="s">
        <v>21841</v>
      </c>
      <c r="K1114" s="22" t="s">
        <v>2172</v>
      </c>
      <c r="L1114" s="22" t="s">
        <v>20423</v>
      </c>
      <c r="M1114" s="22" t="s">
        <v>20606</v>
      </c>
      <c r="N1114" s="22" t="s">
        <v>21842</v>
      </c>
      <c r="O1114" s="22" t="s">
        <v>21843</v>
      </c>
      <c r="P1114" s="22" t="s">
        <v>21844</v>
      </c>
      <c r="Q1114" s="22" t="s">
        <v>21845</v>
      </c>
      <c r="R1114" s="22" t="s">
        <v>21846</v>
      </c>
      <c r="S1114" s="22" t="s">
        <v>21836</v>
      </c>
      <c r="T1114" s="22" t="s">
        <v>21847</v>
      </c>
      <c r="U1114" s="22" t="s">
        <v>21848</v>
      </c>
      <c r="V1114" s="22" t="s">
        <v>4831</v>
      </c>
      <c r="W1114" s="22" t="s">
        <v>2183</v>
      </c>
      <c r="X1114" s="22" t="s">
        <v>2255</v>
      </c>
      <c r="Y1114" s="22" t="s">
        <v>2469</v>
      </c>
      <c r="Z1114" s="22" t="s">
        <v>2595</v>
      </c>
      <c r="AA1114" s="22" t="s">
        <v>3761</v>
      </c>
      <c r="AB1114" s="22" t="s">
        <v>4832</v>
      </c>
      <c r="AC1114" s="22" t="s">
        <v>2187</v>
      </c>
      <c r="AD1114" s="22" t="s">
        <v>2260</v>
      </c>
      <c r="AE1114" s="22" t="s">
        <v>2352</v>
      </c>
      <c r="AF1114" s="22" t="s">
        <v>2432</v>
      </c>
      <c r="AG1114" s="22" t="s">
        <v>21849</v>
      </c>
      <c r="AH1114" s="22" t="s">
        <v>2191</v>
      </c>
      <c r="AI1114" s="22" t="s">
        <v>2172</v>
      </c>
      <c r="AJ1114" s="22" t="s">
        <v>2172</v>
      </c>
      <c r="AK1114" s="22" t="s">
        <v>21850</v>
      </c>
      <c r="AL1114" s="22" t="s">
        <v>21851</v>
      </c>
      <c r="AM1114" s="22" t="s">
        <v>21852</v>
      </c>
      <c r="AN1114" s="22" t="s">
        <v>21853</v>
      </c>
    </row>
    <row r="1115" ht="39" spans="1:40">
      <c r="A1115" s="21" t="s">
        <v>1268</v>
      </c>
      <c r="B1115" s="22" t="s">
        <v>2168</v>
      </c>
      <c r="C1115" s="22" t="s">
        <v>21854</v>
      </c>
      <c r="D1115" s="22" t="s">
        <v>21855</v>
      </c>
      <c r="E1115" s="22" t="s">
        <v>38</v>
      </c>
      <c r="F1115" s="22" t="s">
        <v>3192</v>
      </c>
      <c r="G1115" s="22" t="s">
        <v>21856</v>
      </c>
      <c r="H1115" s="22" t="s">
        <v>3192</v>
      </c>
      <c r="I1115" s="22" t="s">
        <v>16856</v>
      </c>
      <c r="J1115" s="22" t="s">
        <v>21857</v>
      </c>
      <c r="K1115" s="22" t="s">
        <v>2172</v>
      </c>
      <c r="L1115" s="22" t="s">
        <v>20423</v>
      </c>
      <c r="M1115" s="22" t="s">
        <v>20606</v>
      </c>
      <c r="N1115" s="22" t="s">
        <v>21338</v>
      </c>
      <c r="O1115" s="22" t="s">
        <v>21858</v>
      </c>
      <c r="P1115" s="22" t="s">
        <v>21859</v>
      </c>
      <c r="Q1115" s="22" t="s">
        <v>21860</v>
      </c>
      <c r="R1115" s="22" t="s">
        <v>2172</v>
      </c>
      <c r="S1115" s="22" t="s">
        <v>21854</v>
      </c>
      <c r="T1115" s="22" t="s">
        <v>21861</v>
      </c>
      <c r="U1115" s="22" t="s">
        <v>21862</v>
      </c>
      <c r="V1115" s="22" t="s">
        <v>10323</v>
      </c>
      <c r="W1115" s="22" t="s">
        <v>2183</v>
      </c>
      <c r="X1115" s="22" t="s">
        <v>3909</v>
      </c>
      <c r="Y1115" s="22" t="s">
        <v>2469</v>
      </c>
      <c r="Z1115" s="22" t="s">
        <v>2595</v>
      </c>
      <c r="AA1115" s="22" t="s">
        <v>4634</v>
      </c>
      <c r="AB1115" s="22" t="s">
        <v>4635</v>
      </c>
      <c r="AC1115" s="22" t="s">
        <v>2187</v>
      </c>
      <c r="AD1115" s="22" t="s">
        <v>2260</v>
      </c>
      <c r="AE1115" s="22" t="s">
        <v>2352</v>
      </c>
      <c r="AF1115" s="22" t="s">
        <v>4636</v>
      </c>
      <c r="AG1115" s="22" t="s">
        <v>21863</v>
      </c>
      <c r="AH1115" s="22" t="s">
        <v>2191</v>
      </c>
      <c r="AI1115" s="22" t="s">
        <v>2172</v>
      </c>
      <c r="AJ1115" s="22" t="s">
        <v>21864</v>
      </c>
      <c r="AK1115" s="22" t="s">
        <v>21865</v>
      </c>
      <c r="AL1115" s="22" t="s">
        <v>21866</v>
      </c>
      <c r="AM1115" s="22" t="s">
        <v>21867</v>
      </c>
      <c r="AN1115" s="22" t="s">
        <v>21868</v>
      </c>
    </row>
    <row r="1116" ht="39" spans="1:40">
      <c r="A1116" s="21" t="s">
        <v>1269</v>
      </c>
      <c r="B1116" s="22" t="s">
        <v>2168</v>
      </c>
      <c r="C1116" s="22" t="s">
        <v>21869</v>
      </c>
      <c r="D1116" s="22" t="s">
        <v>21870</v>
      </c>
      <c r="E1116" s="22" t="s">
        <v>38</v>
      </c>
      <c r="F1116" s="22" t="s">
        <v>21871</v>
      </c>
      <c r="G1116" s="22" t="s">
        <v>21872</v>
      </c>
      <c r="H1116" s="22" t="s">
        <v>21871</v>
      </c>
      <c r="I1116" s="22" t="s">
        <v>21873</v>
      </c>
      <c r="J1116" s="22" t="s">
        <v>21874</v>
      </c>
      <c r="K1116" s="22" t="s">
        <v>2172</v>
      </c>
      <c r="L1116" s="22" t="s">
        <v>20423</v>
      </c>
      <c r="M1116" s="22" t="s">
        <v>20569</v>
      </c>
      <c r="N1116" s="22" t="s">
        <v>21875</v>
      </c>
      <c r="O1116" s="22" t="s">
        <v>21876</v>
      </c>
      <c r="P1116" s="22" t="s">
        <v>21877</v>
      </c>
      <c r="Q1116" s="22" t="s">
        <v>21878</v>
      </c>
      <c r="R1116" s="22" t="s">
        <v>21879</v>
      </c>
      <c r="S1116" s="22" t="s">
        <v>21869</v>
      </c>
      <c r="T1116" s="22" t="s">
        <v>21880</v>
      </c>
      <c r="U1116" s="22" t="s">
        <v>21881</v>
      </c>
      <c r="V1116" s="22" t="s">
        <v>2772</v>
      </c>
      <c r="W1116" s="22" t="s">
        <v>2183</v>
      </c>
      <c r="X1116" s="22" t="s">
        <v>2255</v>
      </c>
      <c r="Y1116" s="22" t="s">
        <v>2256</v>
      </c>
      <c r="Z1116" s="22" t="s">
        <v>2493</v>
      </c>
      <c r="AA1116" s="22" t="s">
        <v>5608</v>
      </c>
      <c r="AB1116" s="22" t="s">
        <v>5609</v>
      </c>
      <c r="AC1116" s="22" t="s">
        <v>2187</v>
      </c>
      <c r="AD1116" s="22" t="s">
        <v>2260</v>
      </c>
      <c r="AE1116" s="22" t="s">
        <v>2851</v>
      </c>
      <c r="AF1116" s="22" t="s">
        <v>7157</v>
      </c>
      <c r="AG1116" s="22" t="s">
        <v>21882</v>
      </c>
      <c r="AH1116" s="22" t="s">
        <v>2191</v>
      </c>
      <c r="AI1116" s="22" t="s">
        <v>2172</v>
      </c>
      <c r="AJ1116" s="22" t="s">
        <v>2172</v>
      </c>
      <c r="AK1116" s="22" t="s">
        <v>21883</v>
      </c>
      <c r="AL1116" s="22" t="s">
        <v>21884</v>
      </c>
      <c r="AM1116" s="22" t="s">
        <v>21885</v>
      </c>
      <c r="AN1116" s="22" t="s">
        <v>21886</v>
      </c>
    </row>
    <row r="1117" ht="39" spans="1:40">
      <c r="A1117" s="21" t="s">
        <v>1270</v>
      </c>
      <c r="B1117" s="22" t="s">
        <v>2168</v>
      </c>
      <c r="C1117" s="22" t="s">
        <v>21887</v>
      </c>
      <c r="D1117" s="22" t="s">
        <v>21888</v>
      </c>
      <c r="E1117" s="22" t="s">
        <v>27</v>
      </c>
      <c r="F1117" s="22" t="s">
        <v>3640</v>
      </c>
      <c r="G1117" s="22" t="s">
        <v>21889</v>
      </c>
      <c r="H1117" s="22" t="s">
        <v>3640</v>
      </c>
      <c r="I1117" s="22" t="s">
        <v>6399</v>
      </c>
      <c r="J1117" s="22" t="s">
        <v>21890</v>
      </c>
      <c r="K1117" s="22" t="s">
        <v>2172</v>
      </c>
      <c r="L1117" s="22" t="s">
        <v>20423</v>
      </c>
      <c r="M1117" s="22" t="s">
        <v>20569</v>
      </c>
      <c r="N1117" s="22" t="s">
        <v>20960</v>
      </c>
      <c r="O1117" s="22" t="s">
        <v>21891</v>
      </c>
      <c r="P1117" s="22" t="s">
        <v>21892</v>
      </c>
      <c r="Q1117" s="22" t="s">
        <v>21893</v>
      </c>
      <c r="R1117" s="22" t="s">
        <v>21894</v>
      </c>
      <c r="S1117" s="22" t="s">
        <v>21887</v>
      </c>
      <c r="T1117" s="22" t="s">
        <v>21895</v>
      </c>
      <c r="U1117" s="22" t="s">
        <v>21896</v>
      </c>
      <c r="V1117" s="22" t="s">
        <v>21897</v>
      </c>
      <c r="W1117" s="22" t="s">
        <v>2183</v>
      </c>
      <c r="X1117" s="22" t="s">
        <v>594</v>
      </c>
      <c r="Y1117" s="22" t="s">
        <v>2469</v>
      </c>
      <c r="Z1117" s="22" t="s">
        <v>2713</v>
      </c>
      <c r="AA1117" s="22" t="s">
        <v>2714</v>
      </c>
      <c r="AB1117" s="22" t="s">
        <v>8167</v>
      </c>
      <c r="AC1117" s="22" t="s">
        <v>2187</v>
      </c>
      <c r="AD1117" s="22" t="s">
        <v>2260</v>
      </c>
      <c r="AE1117" s="22" t="s">
        <v>2871</v>
      </c>
      <c r="AF1117" s="22" t="s">
        <v>2872</v>
      </c>
      <c r="AG1117" s="22" t="s">
        <v>21898</v>
      </c>
      <c r="AH1117" s="22" t="s">
        <v>2191</v>
      </c>
      <c r="AI1117" s="22" t="s">
        <v>2172</v>
      </c>
      <c r="AJ1117" s="22" t="s">
        <v>21899</v>
      </c>
      <c r="AK1117" s="22" t="s">
        <v>21900</v>
      </c>
      <c r="AL1117" s="22" t="s">
        <v>21901</v>
      </c>
      <c r="AM1117" s="22" t="s">
        <v>21902</v>
      </c>
      <c r="AN1117" s="22" t="s">
        <v>21903</v>
      </c>
    </row>
    <row r="1118" ht="39" spans="1:40">
      <c r="A1118" s="21" t="s">
        <v>1271</v>
      </c>
      <c r="B1118" s="22" t="s">
        <v>2168</v>
      </c>
      <c r="C1118" s="22" t="s">
        <v>21904</v>
      </c>
      <c r="D1118" s="22" t="s">
        <v>21905</v>
      </c>
      <c r="E1118" s="22" t="s">
        <v>559</v>
      </c>
      <c r="F1118" s="22" t="s">
        <v>21906</v>
      </c>
      <c r="G1118" s="22" t="s">
        <v>21907</v>
      </c>
      <c r="H1118" s="22" t="s">
        <v>21906</v>
      </c>
      <c r="I1118" s="22" t="s">
        <v>11358</v>
      </c>
      <c r="J1118" s="22" t="s">
        <v>21908</v>
      </c>
      <c r="K1118" s="22" t="s">
        <v>2172</v>
      </c>
      <c r="L1118" s="22" t="s">
        <v>20423</v>
      </c>
      <c r="M1118" s="22" t="s">
        <v>20784</v>
      </c>
      <c r="N1118" s="22" t="s">
        <v>20801</v>
      </c>
      <c r="O1118" s="22" t="s">
        <v>21909</v>
      </c>
      <c r="P1118" s="22" t="s">
        <v>21910</v>
      </c>
      <c r="Q1118" s="22" t="s">
        <v>21911</v>
      </c>
      <c r="R1118" s="22" t="s">
        <v>2172</v>
      </c>
      <c r="S1118" s="22" t="s">
        <v>21904</v>
      </c>
      <c r="T1118" s="22" t="s">
        <v>21912</v>
      </c>
      <c r="U1118" s="22" t="s">
        <v>21913</v>
      </c>
      <c r="V1118" s="22" t="s">
        <v>17640</v>
      </c>
      <c r="W1118" s="22" t="s">
        <v>2183</v>
      </c>
      <c r="X1118" s="22" t="s">
        <v>2255</v>
      </c>
      <c r="Y1118" s="22" t="s">
        <v>2469</v>
      </c>
      <c r="Z1118" s="22" t="s">
        <v>2595</v>
      </c>
      <c r="AA1118" s="22" t="s">
        <v>3222</v>
      </c>
      <c r="AB1118" s="22" t="s">
        <v>3223</v>
      </c>
      <c r="AC1118" s="22" t="s">
        <v>2187</v>
      </c>
      <c r="AD1118" s="22" t="s">
        <v>2260</v>
      </c>
      <c r="AE1118" s="22" t="s">
        <v>2352</v>
      </c>
      <c r="AF1118" s="22" t="s">
        <v>3224</v>
      </c>
      <c r="AG1118" s="22" t="s">
        <v>21914</v>
      </c>
      <c r="AH1118" s="22" t="s">
        <v>2191</v>
      </c>
      <c r="AI1118" s="22" t="s">
        <v>2172</v>
      </c>
      <c r="AJ1118" s="22" t="s">
        <v>21915</v>
      </c>
      <c r="AK1118" s="22" t="s">
        <v>21916</v>
      </c>
      <c r="AL1118" s="22" t="s">
        <v>21917</v>
      </c>
      <c r="AM1118" s="22" t="s">
        <v>21918</v>
      </c>
      <c r="AN1118" s="22" t="s">
        <v>21919</v>
      </c>
    </row>
    <row r="1119" ht="39" spans="1:40">
      <c r="A1119" s="21" t="s">
        <v>1272</v>
      </c>
      <c r="B1119" s="22" t="s">
        <v>2168</v>
      </c>
      <c r="C1119" s="22" t="s">
        <v>21920</v>
      </c>
      <c r="D1119" s="22" t="s">
        <v>21921</v>
      </c>
      <c r="E1119" s="22" t="s">
        <v>38</v>
      </c>
      <c r="F1119" s="22" t="s">
        <v>21922</v>
      </c>
      <c r="G1119" s="22" t="s">
        <v>21923</v>
      </c>
      <c r="H1119" s="22" t="s">
        <v>21922</v>
      </c>
      <c r="I1119" s="22" t="s">
        <v>21924</v>
      </c>
      <c r="J1119" s="22" t="s">
        <v>15179</v>
      </c>
      <c r="K1119" s="22" t="s">
        <v>2172</v>
      </c>
      <c r="L1119" s="22" t="s">
        <v>20423</v>
      </c>
      <c r="M1119" s="22" t="s">
        <v>20588</v>
      </c>
      <c r="N1119" s="22" t="s">
        <v>21216</v>
      </c>
      <c r="O1119" s="22" t="s">
        <v>21925</v>
      </c>
      <c r="P1119" s="22" t="s">
        <v>21926</v>
      </c>
      <c r="Q1119" s="22" t="s">
        <v>21927</v>
      </c>
      <c r="R1119" s="22" t="s">
        <v>21928</v>
      </c>
      <c r="S1119" s="22" t="s">
        <v>21920</v>
      </c>
      <c r="T1119" s="22" t="s">
        <v>21929</v>
      </c>
      <c r="U1119" s="22" t="s">
        <v>21930</v>
      </c>
      <c r="V1119" s="22" t="s">
        <v>7974</v>
      </c>
      <c r="W1119" s="22" t="s">
        <v>2183</v>
      </c>
      <c r="X1119" s="22" t="s">
        <v>2450</v>
      </c>
      <c r="Y1119" s="22" t="s">
        <v>2283</v>
      </c>
      <c r="Z1119" s="22" t="s">
        <v>2284</v>
      </c>
      <c r="AA1119" s="22" t="s">
        <v>5388</v>
      </c>
      <c r="AB1119" s="22" t="s">
        <v>2172</v>
      </c>
      <c r="AC1119" s="22" t="s">
        <v>2187</v>
      </c>
      <c r="AD1119" s="22" t="s">
        <v>2188</v>
      </c>
      <c r="AE1119" s="22" t="s">
        <v>2287</v>
      </c>
      <c r="AF1119" s="22" t="s">
        <v>2288</v>
      </c>
      <c r="AG1119" s="22" t="s">
        <v>21931</v>
      </c>
      <c r="AH1119" s="22" t="s">
        <v>2191</v>
      </c>
      <c r="AI1119" s="22" t="s">
        <v>2172</v>
      </c>
      <c r="AJ1119" s="22" t="s">
        <v>21932</v>
      </c>
      <c r="AK1119" s="22" t="s">
        <v>21933</v>
      </c>
      <c r="AL1119" s="22" t="s">
        <v>21934</v>
      </c>
      <c r="AM1119" s="22" t="s">
        <v>21935</v>
      </c>
      <c r="AN1119" s="22" t="s">
        <v>21936</v>
      </c>
    </row>
    <row r="1120" ht="52" spans="1:40">
      <c r="A1120" s="21" t="s">
        <v>1273</v>
      </c>
      <c r="B1120" s="22" t="s">
        <v>2168</v>
      </c>
      <c r="C1120" s="22" t="s">
        <v>21937</v>
      </c>
      <c r="D1120" s="22" t="s">
        <v>21938</v>
      </c>
      <c r="E1120" s="22" t="s">
        <v>38</v>
      </c>
      <c r="F1120" s="22" t="s">
        <v>3118</v>
      </c>
      <c r="G1120" s="22" t="s">
        <v>21939</v>
      </c>
      <c r="H1120" s="22" t="s">
        <v>3118</v>
      </c>
      <c r="I1120" s="22" t="s">
        <v>10449</v>
      </c>
      <c r="J1120" s="22" t="s">
        <v>21940</v>
      </c>
      <c r="K1120" s="22" t="s">
        <v>2172</v>
      </c>
      <c r="L1120" s="22" t="s">
        <v>20423</v>
      </c>
      <c r="M1120" s="22" t="s">
        <v>20745</v>
      </c>
      <c r="N1120" s="22" t="s">
        <v>21941</v>
      </c>
      <c r="O1120" s="22" t="s">
        <v>21942</v>
      </c>
      <c r="P1120" s="22" t="s">
        <v>21943</v>
      </c>
      <c r="Q1120" s="22" t="s">
        <v>21944</v>
      </c>
      <c r="R1120" s="22" t="s">
        <v>21945</v>
      </c>
      <c r="S1120" s="22" t="s">
        <v>21937</v>
      </c>
      <c r="T1120" s="22" t="s">
        <v>21946</v>
      </c>
      <c r="U1120" s="22" t="s">
        <v>21947</v>
      </c>
      <c r="V1120" s="22" t="s">
        <v>21948</v>
      </c>
      <c r="W1120" s="22" t="s">
        <v>2183</v>
      </c>
      <c r="X1120" s="22" t="s">
        <v>594</v>
      </c>
      <c r="Y1120" s="22" t="s">
        <v>2469</v>
      </c>
      <c r="Z1120" s="22" t="s">
        <v>2595</v>
      </c>
      <c r="AA1120" s="22" t="s">
        <v>3761</v>
      </c>
      <c r="AB1120" s="22" t="s">
        <v>2172</v>
      </c>
      <c r="AC1120" s="22" t="s">
        <v>2187</v>
      </c>
      <c r="AD1120" s="22" t="s">
        <v>2260</v>
      </c>
      <c r="AE1120" s="22" t="s">
        <v>2352</v>
      </c>
      <c r="AF1120" s="22" t="s">
        <v>2432</v>
      </c>
      <c r="AG1120" s="22" t="s">
        <v>21949</v>
      </c>
      <c r="AH1120" s="22" t="s">
        <v>2191</v>
      </c>
      <c r="AI1120" s="22" t="s">
        <v>2172</v>
      </c>
      <c r="AJ1120" s="22" t="s">
        <v>2172</v>
      </c>
      <c r="AK1120" s="22" t="s">
        <v>21950</v>
      </c>
      <c r="AL1120" s="22" t="s">
        <v>21951</v>
      </c>
      <c r="AM1120" s="22" t="s">
        <v>21952</v>
      </c>
      <c r="AN1120" s="22" t="s">
        <v>21953</v>
      </c>
    </row>
    <row r="1121" ht="52" spans="1:40">
      <c r="A1121" s="21" t="s">
        <v>1274</v>
      </c>
      <c r="B1121" s="22" t="s">
        <v>2168</v>
      </c>
      <c r="C1121" s="22" t="s">
        <v>21954</v>
      </c>
      <c r="D1121" s="22" t="s">
        <v>21955</v>
      </c>
      <c r="E1121" s="22" t="s">
        <v>38</v>
      </c>
      <c r="F1121" s="22" t="s">
        <v>2245</v>
      </c>
      <c r="G1121" s="22" t="s">
        <v>21956</v>
      </c>
      <c r="H1121" s="22" t="s">
        <v>2245</v>
      </c>
      <c r="I1121" s="22" t="s">
        <v>21957</v>
      </c>
      <c r="J1121" s="22" t="s">
        <v>21958</v>
      </c>
      <c r="K1121" s="22" t="s">
        <v>2172</v>
      </c>
      <c r="L1121" s="22" t="s">
        <v>20423</v>
      </c>
      <c r="M1121" s="22" t="s">
        <v>21283</v>
      </c>
      <c r="N1121" s="22" t="s">
        <v>21959</v>
      </c>
      <c r="O1121" s="22" t="s">
        <v>21960</v>
      </c>
      <c r="P1121" s="22" t="s">
        <v>21961</v>
      </c>
      <c r="Q1121" s="22" t="s">
        <v>21962</v>
      </c>
      <c r="R1121" s="22" t="s">
        <v>21963</v>
      </c>
      <c r="S1121" s="22" t="s">
        <v>21954</v>
      </c>
      <c r="T1121" s="22" t="s">
        <v>21964</v>
      </c>
      <c r="U1121" s="22" t="s">
        <v>21965</v>
      </c>
      <c r="V1121" s="22" t="s">
        <v>6213</v>
      </c>
      <c r="W1121" s="22" t="s">
        <v>2183</v>
      </c>
      <c r="X1121" s="22" t="s">
        <v>2282</v>
      </c>
      <c r="Y1121" s="22" t="s">
        <v>2256</v>
      </c>
      <c r="Z1121" s="22" t="s">
        <v>2493</v>
      </c>
      <c r="AA1121" s="22" t="s">
        <v>5608</v>
      </c>
      <c r="AB1121" s="22" t="s">
        <v>5609</v>
      </c>
      <c r="AC1121" s="22" t="s">
        <v>2187</v>
      </c>
      <c r="AD1121" s="22" t="s">
        <v>4413</v>
      </c>
      <c r="AE1121" s="22" t="s">
        <v>5080</v>
      </c>
      <c r="AF1121" s="22" t="s">
        <v>2172</v>
      </c>
      <c r="AG1121" s="22" t="s">
        <v>21966</v>
      </c>
      <c r="AH1121" s="22" t="s">
        <v>2191</v>
      </c>
      <c r="AI1121" s="22" t="s">
        <v>2172</v>
      </c>
      <c r="AJ1121" s="22" t="s">
        <v>2172</v>
      </c>
      <c r="AK1121" s="22" t="s">
        <v>21967</v>
      </c>
      <c r="AL1121" s="22" t="s">
        <v>21968</v>
      </c>
      <c r="AM1121" s="22" t="s">
        <v>21969</v>
      </c>
      <c r="AN1121" s="22" t="s">
        <v>21970</v>
      </c>
    </row>
    <row r="1122" ht="26" spans="1:40">
      <c r="A1122" s="21" t="s">
        <v>1275</v>
      </c>
      <c r="B1122" s="22" t="s">
        <v>2168</v>
      </c>
      <c r="C1122" s="22" t="s">
        <v>21971</v>
      </c>
      <c r="D1122" s="22" t="s">
        <v>21972</v>
      </c>
      <c r="E1122" s="22" t="s">
        <v>38</v>
      </c>
      <c r="F1122" s="22" t="s">
        <v>2245</v>
      </c>
      <c r="G1122" s="22" t="s">
        <v>21973</v>
      </c>
      <c r="H1122" s="22" t="s">
        <v>2172</v>
      </c>
      <c r="I1122" s="22" t="s">
        <v>21974</v>
      </c>
      <c r="J1122" s="22" t="s">
        <v>8462</v>
      </c>
      <c r="K1122" s="22" t="s">
        <v>2172</v>
      </c>
      <c r="L1122" s="22" t="s">
        <v>20423</v>
      </c>
      <c r="M1122" s="22" t="s">
        <v>20443</v>
      </c>
      <c r="N1122" s="22" t="s">
        <v>21437</v>
      </c>
      <c r="O1122" s="22" t="s">
        <v>21975</v>
      </c>
      <c r="P1122" s="22" t="s">
        <v>21976</v>
      </c>
      <c r="Q1122" s="22" t="s">
        <v>21977</v>
      </c>
      <c r="R1122" s="22" t="s">
        <v>2172</v>
      </c>
      <c r="S1122" s="22" t="s">
        <v>21971</v>
      </c>
      <c r="T1122" s="22" t="s">
        <v>21978</v>
      </c>
      <c r="U1122" s="22" t="s">
        <v>21979</v>
      </c>
      <c r="V1122" s="22" t="s">
        <v>4925</v>
      </c>
      <c r="W1122" s="22" t="s">
        <v>2183</v>
      </c>
      <c r="X1122" s="22" t="s">
        <v>21980</v>
      </c>
      <c r="Y1122" s="22" t="s">
        <v>2283</v>
      </c>
      <c r="Z1122" s="22" t="s">
        <v>2284</v>
      </c>
      <c r="AA1122" s="22" t="s">
        <v>5388</v>
      </c>
      <c r="AB1122" s="22" t="s">
        <v>2172</v>
      </c>
      <c r="AC1122" s="22" t="s">
        <v>2187</v>
      </c>
      <c r="AD1122" s="22" t="s">
        <v>2188</v>
      </c>
      <c r="AE1122" s="22" t="s">
        <v>2287</v>
      </c>
      <c r="AF1122" s="22" t="s">
        <v>2288</v>
      </c>
      <c r="AG1122" s="22" t="s">
        <v>21981</v>
      </c>
      <c r="AH1122" s="22" t="s">
        <v>2191</v>
      </c>
      <c r="AI1122" s="22" t="s">
        <v>2172</v>
      </c>
      <c r="AJ1122" s="22" t="s">
        <v>2172</v>
      </c>
      <c r="AK1122" s="22" t="s">
        <v>21982</v>
      </c>
      <c r="AL1122" s="22" t="s">
        <v>21983</v>
      </c>
      <c r="AM1122" s="22" t="s">
        <v>21984</v>
      </c>
      <c r="AN1122" s="22" t="s">
        <v>21985</v>
      </c>
    </row>
    <row r="1123" ht="39" spans="1:40">
      <c r="A1123" s="21" t="s">
        <v>1276</v>
      </c>
      <c r="B1123" s="22" t="s">
        <v>2168</v>
      </c>
      <c r="C1123" s="22" t="s">
        <v>21986</v>
      </c>
      <c r="D1123" s="22" t="s">
        <v>21987</v>
      </c>
      <c r="E1123" s="22" t="s">
        <v>559</v>
      </c>
      <c r="F1123" s="22" t="s">
        <v>2245</v>
      </c>
      <c r="G1123" s="22" t="s">
        <v>21988</v>
      </c>
      <c r="H1123" s="22" t="s">
        <v>2245</v>
      </c>
      <c r="I1123" s="22" t="s">
        <v>10622</v>
      </c>
      <c r="J1123" s="22" t="s">
        <v>21989</v>
      </c>
      <c r="K1123" s="22" t="s">
        <v>2172</v>
      </c>
      <c r="L1123" s="22" t="s">
        <v>20423</v>
      </c>
      <c r="M1123" s="22" t="s">
        <v>20464</v>
      </c>
      <c r="N1123" s="22" t="s">
        <v>21620</v>
      </c>
      <c r="O1123" s="22" t="s">
        <v>21990</v>
      </c>
      <c r="P1123" s="22" t="s">
        <v>21991</v>
      </c>
      <c r="Q1123" s="22" t="s">
        <v>21992</v>
      </c>
      <c r="R1123" s="22" t="s">
        <v>2172</v>
      </c>
      <c r="S1123" s="22" t="s">
        <v>21986</v>
      </c>
      <c r="T1123" s="22" t="s">
        <v>21993</v>
      </c>
      <c r="U1123" s="22" t="s">
        <v>21994</v>
      </c>
      <c r="V1123" s="22" t="s">
        <v>3399</v>
      </c>
      <c r="W1123" s="22" t="s">
        <v>2183</v>
      </c>
      <c r="X1123" s="22" t="s">
        <v>2255</v>
      </c>
      <c r="Y1123" s="22" t="s">
        <v>2469</v>
      </c>
      <c r="Z1123" s="22" t="s">
        <v>2691</v>
      </c>
      <c r="AA1123" s="22" t="s">
        <v>4432</v>
      </c>
      <c r="AB1123" s="22" t="s">
        <v>5000</v>
      </c>
      <c r="AC1123" s="22" t="s">
        <v>2187</v>
      </c>
      <c r="AD1123" s="22" t="s">
        <v>2188</v>
      </c>
      <c r="AE1123" s="22" t="s">
        <v>2287</v>
      </c>
      <c r="AF1123" s="22" t="s">
        <v>2288</v>
      </c>
      <c r="AG1123" s="22" t="s">
        <v>21995</v>
      </c>
      <c r="AH1123" s="22" t="s">
        <v>2191</v>
      </c>
      <c r="AI1123" s="22" t="s">
        <v>2172</v>
      </c>
      <c r="AJ1123" s="22" t="s">
        <v>2172</v>
      </c>
      <c r="AK1123" s="22" t="s">
        <v>21996</v>
      </c>
      <c r="AL1123" s="22" t="s">
        <v>21997</v>
      </c>
      <c r="AM1123" s="22" t="s">
        <v>21998</v>
      </c>
      <c r="AN1123" s="22" t="s">
        <v>21999</v>
      </c>
    </row>
    <row r="1124" ht="39" spans="1:40">
      <c r="A1124" s="21" t="s">
        <v>1277</v>
      </c>
      <c r="B1124" s="22" t="s">
        <v>2168</v>
      </c>
      <c r="C1124" s="22" t="s">
        <v>22000</v>
      </c>
      <c r="D1124" s="22" t="s">
        <v>22001</v>
      </c>
      <c r="E1124" s="22" t="s">
        <v>38</v>
      </c>
      <c r="F1124" s="22" t="s">
        <v>2781</v>
      </c>
      <c r="G1124" s="22" t="s">
        <v>22002</v>
      </c>
      <c r="H1124" s="22" t="s">
        <v>2781</v>
      </c>
      <c r="I1124" s="22" t="s">
        <v>14200</v>
      </c>
      <c r="J1124" s="22" t="s">
        <v>22003</v>
      </c>
      <c r="K1124" s="22" t="s">
        <v>2172</v>
      </c>
      <c r="L1124" s="22" t="s">
        <v>20423</v>
      </c>
      <c r="M1124" s="22" t="s">
        <v>20464</v>
      </c>
      <c r="N1124" s="22" t="s">
        <v>22004</v>
      </c>
      <c r="O1124" s="22" t="s">
        <v>22005</v>
      </c>
      <c r="P1124" s="22" t="s">
        <v>22006</v>
      </c>
      <c r="Q1124" s="22" t="s">
        <v>22007</v>
      </c>
      <c r="R1124" s="22" t="s">
        <v>22008</v>
      </c>
      <c r="S1124" s="22" t="s">
        <v>22000</v>
      </c>
      <c r="T1124" s="22" t="s">
        <v>22009</v>
      </c>
      <c r="U1124" s="22" t="s">
        <v>22010</v>
      </c>
      <c r="V1124" s="22" t="s">
        <v>22011</v>
      </c>
      <c r="W1124" s="22" t="s">
        <v>2183</v>
      </c>
      <c r="X1124" s="22" t="s">
        <v>2255</v>
      </c>
      <c r="Y1124" s="22" t="s">
        <v>2469</v>
      </c>
      <c r="Z1124" s="22" t="s">
        <v>2691</v>
      </c>
      <c r="AA1124" s="22" t="s">
        <v>4432</v>
      </c>
      <c r="AB1124" s="22" t="s">
        <v>4433</v>
      </c>
      <c r="AC1124" s="22" t="s">
        <v>2187</v>
      </c>
      <c r="AD1124" s="22" t="s">
        <v>2188</v>
      </c>
      <c r="AE1124" s="22" t="s">
        <v>2287</v>
      </c>
      <c r="AF1124" s="22" t="s">
        <v>2288</v>
      </c>
      <c r="AG1124" s="22" t="s">
        <v>22012</v>
      </c>
      <c r="AH1124" s="22" t="s">
        <v>2191</v>
      </c>
      <c r="AI1124" s="22" t="s">
        <v>2172</v>
      </c>
      <c r="AJ1124" s="22" t="s">
        <v>22013</v>
      </c>
      <c r="AK1124" s="22" t="s">
        <v>22014</v>
      </c>
      <c r="AL1124" s="22" t="s">
        <v>22015</v>
      </c>
      <c r="AM1124" s="22" t="s">
        <v>22016</v>
      </c>
      <c r="AN1124" s="22" t="s">
        <v>22017</v>
      </c>
    </row>
    <row r="1125" ht="52" spans="1:40">
      <c r="A1125" s="21" t="s">
        <v>1278</v>
      </c>
      <c r="B1125" s="22" t="s">
        <v>2168</v>
      </c>
      <c r="C1125" s="22" t="s">
        <v>22018</v>
      </c>
      <c r="D1125" s="22" t="s">
        <v>22019</v>
      </c>
      <c r="E1125" s="22" t="s">
        <v>38</v>
      </c>
      <c r="F1125" s="22" t="s">
        <v>22020</v>
      </c>
      <c r="G1125" s="22" t="s">
        <v>22021</v>
      </c>
      <c r="H1125" s="22" t="s">
        <v>22022</v>
      </c>
      <c r="I1125" s="22" t="s">
        <v>22023</v>
      </c>
      <c r="J1125" s="22" t="s">
        <v>22024</v>
      </c>
      <c r="K1125" s="22" t="s">
        <v>2172</v>
      </c>
      <c r="L1125" s="22" t="s">
        <v>20423</v>
      </c>
      <c r="M1125" s="22" t="s">
        <v>20784</v>
      </c>
      <c r="N1125" s="22" t="s">
        <v>22025</v>
      </c>
      <c r="O1125" s="22" t="s">
        <v>22026</v>
      </c>
      <c r="P1125" s="22" t="s">
        <v>22027</v>
      </c>
      <c r="Q1125" s="22" t="s">
        <v>22028</v>
      </c>
      <c r="R1125" s="22" t="s">
        <v>22029</v>
      </c>
      <c r="S1125" s="22" t="s">
        <v>22018</v>
      </c>
      <c r="T1125" s="22" t="s">
        <v>22030</v>
      </c>
      <c r="U1125" s="22" t="s">
        <v>22031</v>
      </c>
      <c r="V1125" s="22" t="s">
        <v>10943</v>
      </c>
      <c r="W1125" s="22" t="s">
        <v>2183</v>
      </c>
      <c r="X1125" s="22" t="s">
        <v>2282</v>
      </c>
      <c r="Y1125" s="22" t="s">
        <v>2469</v>
      </c>
      <c r="Z1125" s="22" t="s">
        <v>2691</v>
      </c>
      <c r="AA1125" s="22" t="s">
        <v>4432</v>
      </c>
      <c r="AB1125" s="22" t="s">
        <v>4433</v>
      </c>
      <c r="AC1125" s="22" t="s">
        <v>2187</v>
      </c>
      <c r="AD1125" s="22" t="s">
        <v>2188</v>
      </c>
      <c r="AE1125" s="22" t="s">
        <v>2287</v>
      </c>
      <c r="AF1125" s="22" t="s">
        <v>2288</v>
      </c>
      <c r="AG1125" s="22" t="s">
        <v>22032</v>
      </c>
      <c r="AH1125" s="22" t="s">
        <v>2191</v>
      </c>
      <c r="AI1125" s="22" t="s">
        <v>2172</v>
      </c>
      <c r="AJ1125" s="22" t="s">
        <v>22033</v>
      </c>
      <c r="AK1125" s="22" t="s">
        <v>22034</v>
      </c>
      <c r="AL1125" s="22" t="s">
        <v>22035</v>
      </c>
      <c r="AM1125" s="22" t="s">
        <v>22036</v>
      </c>
      <c r="AN1125" s="22" t="s">
        <v>22037</v>
      </c>
    </row>
    <row r="1126" ht="52" spans="1:40">
      <c r="A1126" s="21" t="s">
        <v>1279</v>
      </c>
      <c r="B1126" s="22" t="s">
        <v>2168</v>
      </c>
      <c r="C1126" s="22" t="s">
        <v>22038</v>
      </c>
      <c r="D1126" s="22" t="s">
        <v>22039</v>
      </c>
      <c r="E1126" s="22" t="s">
        <v>38</v>
      </c>
      <c r="F1126" s="22" t="s">
        <v>22040</v>
      </c>
      <c r="G1126" s="22" t="s">
        <v>22041</v>
      </c>
      <c r="H1126" s="22" t="s">
        <v>22040</v>
      </c>
      <c r="I1126" s="22" t="s">
        <v>2629</v>
      </c>
      <c r="J1126" s="22" t="s">
        <v>22042</v>
      </c>
      <c r="K1126" s="22" t="s">
        <v>2172</v>
      </c>
      <c r="L1126" s="22" t="s">
        <v>20423</v>
      </c>
      <c r="M1126" s="22" t="s">
        <v>20784</v>
      </c>
      <c r="N1126" s="22" t="s">
        <v>22043</v>
      </c>
      <c r="O1126" s="22" t="s">
        <v>22044</v>
      </c>
      <c r="P1126" s="22" t="s">
        <v>22045</v>
      </c>
      <c r="Q1126" s="22" t="s">
        <v>22046</v>
      </c>
      <c r="R1126" s="22" t="s">
        <v>22047</v>
      </c>
      <c r="S1126" s="22" t="s">
        <v>22038</v>
      </c>
      <c r="T1126" s="22" t="s">
        <v>22048</v>
      </c>
      <c r="U1126" s="22" t="s">
        <v>22049</v>
      </c>
      <c r="V1126" s="22" t="s">
        <v>2254</v>
      </c>
      <c r="W1126" s="22" t="s">
        <v>2183</v>
      </c>
      <c r="X1126" s="22" t="s">
        <v>4317</v>
      </c>
      <c r="Y1126" s="22" t="s">
        <v>2256</v>
      </c>
      <c r="Z1126" s="22" t="s">
        <v>2172</v>
      </c>
      <c r="AA1126" s="22" t="s">
        <v>2172</v>
      </c>
      <c r="AB1126" s="22" t="s">
        <v>2172</v>
      </c>
      <c r="AC1126" s="22" t="s">
        <v>2211</v>
      </c>
      <c r="AD1126" s="22" t="s">
        <v>2212</v>
      </c>
      <c r="AE1126" s="22" t="s">
        <v>2496</v>
      </c>
      <c r="AF1126" s="22" t="s">
        <v>2172</v>
      </c>
      <c r="AG1126" s="22" t="s">
        <v>22050</v>
      </c>
      <c r="AH1126" s="22" t="s">
        <v>2191</v>
      </c>
      <c r="AI1126" s="22" t="s">
        <v>2172</v>
      </c>
      <c r="AJ1126" s="22" t="s">
        <v>2172</v>
      </c>
      <c r="AK1126" s="22" t="s">
        <v>22051</v>
      </c>
      <c r="AL1126" s="22" t="s">
        <v>22052</v>
      </c>
      <c r="AM1126" s="22" t="s">
        <v>22053</v>
      </c>
      <c r="AN1126" s="22" t="s">
        <v>22054</v>
      </c>
    </row>
    <row r="1127" ht="39" spans="1:40">
      <c r="A1127" s="21" t="s">
        <v>1280</v>
      </c>
      <c r="B1127" s="22" t="s">
        <v>2168</v>
      </c>
      <c r="C1127" s="22" t="s">
        <v>22055</v>
      </c>
      <c r="D1127" s="22" t="s">
        <v>22056</v>
      </c>
      <c r="E1127" s="22" t="s">
        <v>559</v>
      </c>
      <c r="F1127" s="22" t="s">
        <v>22057</v>
      </c>
      <c r="G1127" s="22" t="s">
        <v>22058</v>
      </c>
      <c r="H1127" s="22" t="s">
        <v>22057</v>
      </c>
      <c r="I1127" s="22" t="s">
        <v>17221</v>
      </c>
      <c r="J1127" s="22" t="s">
        <v>22059</v>
      </c>
      <c r="K1127" s="22" t="s">
        <v>2172</v>
      </c>
      <c r="L1127" s="22" t="s">
        <v>20423</v>
      </c>
      <c r="M1127" s="22" t="s">
        <v>20784</v>
      </c>
      <c r="N1127" s="22" t="s">
        <v>20785</v>
      </c>
      <c r="O1127" s="22" t="s">
        <v>22060</v>
      </c>
      <c r="P1127" s="22" t="s">
        <v>22061</v>
      </c>
      <c r="Q1127" s="22" t="s">
        <v>22062</v>
      </c>
      <c r="R1127" s="22" t="s">
        <v>2172</v>
      </c>
      <c r="S1127" s="22" t="s">
        <v>22055</v>
      </c>
      <c r="T1127" s="22" t="s">
        <v>22063</v>
      </c>
      <c r="U1127" s="22" t="s">
        <v>22064</v>
      </c>
      <c r="V1127" s="22" t="s">
        <v>17384</v>
      </c>
      <c r="W1127" s="22" t="s">
        <v>2183</v>
      </c>
      <c r="X1127" s="22" t="s">
        <v>2309</v>
      </c>
      <c r="Y1127" s="22" t="s">
        <v>17708</v>
      </c>
      <c r="Z1127" s="22" t="s">
        <v>17709</v>
      </c>
      <c r="AA1127" s="22" t="s">
        <v>22065</v>
      </c>
      <c r="AB1127" s="22" t="s">
        <v>22065</v>
      </c>
      <c r="AC1127" s="22" t="s">
        <v>2211</v>
      </c>
      <c r="AD1127" s="22" t="s">
        <v>12352</v>
      </c>
      <c r="AE1127" s="22" t="s">
        <v>12353</v>
      </c>
      <c r="AF1127" s="22" t="s">
        <v>12622</v>
      </c>
      <c r="AG1127" s="22" t="s">
        <v>22066</v>
      </c>
      <c r="AH1127" s="22" t="s">
        <v>2191</v>
      </c>
      <c r="AI1127" s="22" t="s">
        <v>2172</v>
      </c>
      <c r="AJ1127" s="22" t="s">
        <v>22067</v>
      </c>
      <c r="AK1127" s="22" t="s">
        <v>22068</v>
      </c>
      <c r="AL1127" s="22" t="s">
        <v>2172</v>
      </c>
      <c r="AM1127" s="22" t="s">
        <v>22069</v>
      </c>
      <c r="AN1127" s="22" t="s">
        <v>22070</v>
      </c>
    </row>
    <row r="1128" ht="39" spans="1:40">
      <c r="A1128" s="21" t="s">
        <v>1281</v>
      </c>
      <c r="B1128" s="22" t="s">
        <v>2168</v>
      </c>
      <c r="C1128" s="22" t="s">
        <v>22071</v>
      </c>
      <c r="D1128" s="22" t="s">
        <v>22072</v>
      </c>
      <c r="E1128" s="22" t="s">
        <v>38</v>
      </c>
      <c r="F1128" s="22" t="s">
        <v>5637</v>
      </c>
      <c r="G1128" s="22" t="s">
        <v>9946</v>
      </c>
      <c r="H1128" s="22" t="s">
        <v>5637</v>
      </c>
      <c r="I1128" s="22" t="s">
        <v>15870</v>
      </c>
      <c r="J1128" s="22" t="s">
        <v>22073</v>
      </c>
      <c r="K1128" s="22" t="s">
        <v>2172</v>
      </c>
      <c r="L1128" s="22" t="s">
        <v>20423</v>
      </c>
      <c r="M1128" s="22" t="s">
        <v>20424</v>
      </c>
      <c r="N1128" s="22" t="s">
        <v>22074</v>
      </c>
      <c r="O1128" s="22" t="s">
        <v>22075</v>
      </c>
      <c r="P1128" s="22" t="s">
        <v>22076</v>
      </c>
      <c r="Q1128" s="22" t="s">
        <v>22077</v>
      </c>
      <c r="R1128" s="22" t="s">
        <v>22078</v>
      </c>
      <c r="S1128" s="22" t="s">
        <v>22071</v>
      </c>
      <c r="T1128" s="22" t="s">
        <v>22079</v>
      </c>
      <c r="U1128" s="22" t="s">
        <v>22080</v>
      </c>
      <c r="V1128" s="22" t="s">
        <v>17028</v>
      </c>
      <c r="W1128" s="22" t="s">
        <v>2183</v>
      </c>
      <c r="X1128" s="22" t="s">
        <v>2255</v>
      </c>
      <c r="Y1128" s="22" t="s">
        <v>2469</v>
      </c>
      <c r="Z1128" s="22" t="s">
        <v>2691</v>
      </c>
      <c r="AA1128" s="22" t="s">
        <v>3802</v>
      </c>
      <c r="AB1128" s="22" t="s">
        <v>3803</v>
      </c>
      <c r="AC1128" s="22" t="s">
        <v>2187</v>
      </c>
      <c r="AD1128" s="22" t="s">
        <v>2188</v>
      </c>
      <c r="AE1128" s="22" t="s">
        <v>2287</v>
      </c>
      <c r="AF1128" s="22" t="s">
        <v>2288</v>
      </c>
      <c r="AG1128" s="22" t="s">
        <v>22081</v>
      </c>
      <c r="AH1128" s="22" t="s">
        <v>2191</v>
      </c>
      <c r="AI1128" s="22" t="s">
        <v>2172</v>
      </c>
      <c r="AJ1128" s="22" t="s">
        <v>2172</v>
      </c>
      <c r="AK1128" s="22" t="s">
        <v>22082</v>
      </c>
      <c r="AL1128" s="22" t="s">
        <v>22083</v>
      </c>
      <c r="AM1128" s="22" t="s">
        <v>22084</v>
      </c>
      <c r="AN1128" s="22" t="s">
        <v>22085</v>
      </c>
    </row>
    <row r="1129" ht="39" spans="1:40">
      <c r="A1129" s="21" t="s">
        <v>1282</v>
      </c>
      <c r="B1129" s="22" t="s">
        <v>2168</v>
      </c>
      <c r="C1129" s="22" t="s">
        <v>22086</v>
      </c>
      <c r="D1129" s="22" t="s">
        <v>22087</v>
      </c>
      <c r="E1129" s="22" t="s">
        <v>38</v>
      </c>
      <c r="F1129" s="22" t="s">
        <v>3275</v>
      </c>
      <c r="G1129" s="22" t="s">
        <v>22088</v>
      </c>
      <c r="H1129" s="22" t="s">
        <v>2245</v>
      </c>
      <c r="I1129" s="22" t="s">
        <v>4445</v>
      </c>
      <c r="J1129" s="22" t="s">
        <v>22089</v>
      </c>
      <c r="K1129" s="22" t="s">
        <v>2172</v>
      </c>
      <c r="L1129" s="22" t="s">
        <v>20423</v>
      </c>
      <c r="M1129" s="22" t="s">
        <v>20728</v>
      </c>
      <c r="N1129" s="22" t="s">
        <v>20819</v>
      </c>
      <c r="O1129" s="22" t="s">
        <v>22090</v>
      </c>
      <c r="P1129" s="22" t="s">
        <v>22091</v>
      </c>
      <c r="Q1129" s="22" t="s">
        <v>22092</v>
      </c>
      <c r="R1129" s="22" t="s">
        <v>2172</v>
      </c>
      <c r="S1129" s="22" t="s">
        <v>22086</v>
      </c>
      <c r="T1129" s="22" t="s">
        <v>22093</v>
      </c>
      <c r="U1129" s="22" t="s">
        <v>22094</v>
      </c>
      <c r="V1129" s="22" t="s">
        <v>7006</v>
      </c>
      <c r="W1129" s="22" t="s">
        <v>2183</v>
      </c>
      <c r="X1129" s="22" t="s">
        <v>2282</v>
      </c>
      <c r="Y1129" s="22" t="s">
        <v>2469</v>
      </c>
      <c r="Z1129" s="22" t="s">
        <v>2595</v>
      </c>
      <c r="AA1129" s="22" t="s">
        <v>3222</v>
      </c>
      <c r="AB1129" s="22" t="s">
        <v>3339</v>
      </c>
      <c r="AC1129" s="22" t="s">
        <v>2187</v>
      </c>
      <c r="AD1129" s="22" t="s">
        <v>2260</v>
      </c>
      <c r="AE1129" s="22" t="s">
        <v>2352</v>
      </c>
      <c r="AF1129" s="22" t="s">
        <v>3224</v>
      </c>
      <c r="AG1129" s="22" t="s">
        <v>22095</v>
      </c>
      <c r="AH1129" s="22" t="s">
        <v>2191</v>
      </c>
      <c r="AI1129" s="22" t="s">
        <v>2172</v>
      </c>
      <c r="AJ1129" s="22" t="s">
        <v>22096</v>
      </c>
      <c r="AK1129" s="22" t="s">
        <v>22097</v>
      </c>
      <c r="AL1129" s="22" t="s">
        <v>22098</v>
      </c>
      <c r="AM1129" s="22" t="s">
        <v>22099</v>
      </c>
      <c r="AN1129" s="22" t="s">
        <v>22100</v>
      </c>
    </row>
    <row r="1130" ht="39" spans="1:40">
      <c r="A1130" s="21" t="s">
        <v>1283</v>
      </c>
      <c r="B1130" s="22" t="s">
        <v>2168</v>
      </c>
      <c r="C1130" s="22" t="s">
        <v>22101</v>
      </c>
      <c r="D1130" s="22" t="s">
        <v>21705</v>
      </c>
      <c r="E1130" s="22" t="s">
        <v>38</v>
      </c>
      <c r="F1130" s="22" t="s">
        <v>22102</v>
      </c>
      <c r="G1130" s="22" t="s">
        <v>22103</v>
      </c>
      <c r="H1130" s="22" t="s">
        <v>2172</v>
      </c>
      <c r="I1130" s="22" t="s">
        <v>22104</v>
      </c>
      <c r="J1130" s="22" t="s">
        <v>22105</v>
      </c>
      <c r="K1130" s="22" t="s">
        <v>2172</v>
      </c>
      <c r="L1130" s="22" t="s">
        <v>20423</v>
      </c>
      <c r="M1130" s="22" t="s">
        <v>20443</v>
      </c>
      <c r="N1130" s="22" t="s">
        <v>21709</v>
      </c>
      <c r="O1130" s="22" t="s">
        <v>21710</v>
      </c>
      <c r="P1130" s="22" t="s">
        <v>22106</v>
      </c>
      <c r="Q1130" s="22" t="s">
        <v>22107</v>
      </c>
      <c r="R1130" s="22" t="s">
        <v>21712</v>
      </c>
      <c r="S1130" s="22" t="s">
        <v>22101</v>
      </c>
      <c r="T1130" s="22" t="s">
        <v>22108</v>
      </c>
      <c r="U1130" s="22" t="s">
        <v>22109</v>
      </c>
      <c r="V1130" s="22" t="s">
        <v>6213</v>
      </c>
      <c r="W1130" s="22" t="s">
        <v>2183</v>
      </c>
      <c r="X1130" s="22" t="s">
        <v>2208</v>
      </c>
      <c r="Y1130" s="22" t="s">
        <v>2256</v>
      </c>
      <c r="Z1130" s="22" t="s">
        <v>2493</v>
      </c>
      <c r="AA1130" s="22" t="s">
        <v>2494</v>
      </c>
      <c r="AB1130" s="22" t="s">
        <v>5079</v>
      </c>
      <c r="AC1130" s="22" t="s">
        <v>2187</v>
      </c>
      <c r="AD1130" s="22" t="s">
        <v>4413</v>
      </c>
      <c r="AE1130" s="22" t="s">
        <v>5080</v>
      </c>
      <c r="AF1130" s="22" t="s">
        <v>2172</v>
      </c>
      <c r="AG1130" s="22" t="s">
        <v>22110</v>
      </c>
      <c r="AH1130" s="22" t="s">
        <v>2191</v>
      </c>
      <c r="AI1130" s="22" t="s">
        <v>2172</v>
      </c>
      <c r="AJ1130" s="22" t="s">
        <v>2172</v>
      </c>
      <c r="AK1130" s="22" t="s">
        <v>22111</v>
      </c>
      <c r="AL1130" s="22" t="s">
        <v>2172</v>
      </c>
      <c r="AM1130" s="22" t="s">
        <v>22112</v>
      </c>
      <c r="AN1130" s="22" t="s">
        <v>22113</v>
      </c>
    </row>
    <row r="1131" ht="39" spans="1:40">
      <c r="A1131" s="21" t="s">
        <v>1284</v>
      </c>
      <c r="B1131" s="22" t="s">
        <v>2168</v>
      </c>
      <c r="C1131" s="22" t="s">
        <v>22114</v>
      </c>
      <c r="D1131" s="22" t="s">
        <v>22115</v>
      </c>
      <c r="E1131" s="22" t="s">
        <v>38</v>
      </c>
      <c r="F1131" s="22" t="s">
        <v>2920</v>
      </c>
      <c r="G1131" s="22" t="s">
        <v>22116</v>
      </c>
      <c r="H1131" s="22" t="s">
        <v>2920</v>
      </c>
      <c r="I1131" s="22" t="s">
        <v>22117</v>
      </c>
      <c r="J1131" s="22" t="s">
        <v>22118</v>
      </c>
      <c r="K1131" s="22" t="s">
        <v>2172</v>
      </c>
      <c r="L1131" s="22" t="s">
        <v>20423</v>
      </c>
      <c r="M1131" s="22" t="s">
        <v>20464</v>
      </c>
      <c r="N1131" s="22" t="s">
        <v>20465</v>
      </c>
      <c r="O1131" s="22" t="s">
        <v>22119</v>
      </c>
      <c r="P1131" s="22" t="s">
        <v>22120</v>
      </c>
      <c r="Q1131" s="22" t="s">
        <v>22121</v>
      </c>
      <c r="R1131" s="22" t="s">
        <v>22122</v>
      </c>
      <c r="S1131" s="22" t="s">
        <v>22114</v>
      </c>
      <c r="T1131" s="22" t="s">
        <v>22123</v>
      </c>
      <c r="U1131" s="22" t="s">
        <v>22124</v>
      </c>
      <c r="V1131" s="22" t="s">
        <v>3629</v>
      </c>
      <c r="W1131" s="22" t="s">
        <v>2183</v>
      </c>
      <c r="X1131" s="22" t="s">
        <v>2255</v>
      </c>
      <c r="Y1131" s="22" t="s">
        <v>2256</v>
      </c>
      <c r="Z1131" s="22" t="s">
        <v>2257</v>
      </c>
      <c r="AA1131" s="22" t="s">
        <v>2258</v>
      </c>
      <c r="AB1131" s="22" t="s">
        <v>4614</v>
      </c>
      <c r="AC1131" s="22" t="s">
        <v>2187</v>
      </c>
      <c r="AD1131" s="22" t="s">
        <v>2260</v>
      </c>
      <c r="AE1131" s="22" t="s">
        <v>2261</v>
      </c>
      <c r="AF1131" s="22" t="s">
        <v>2262</v>
      </c>
      <c r="AG1131" s="22" t="s">
        <v>22125</v>
      </c>
      <c r="AH1131" s="22" t="s">
        <v>2191</v>
      </c>
      <c r="AI1131" s="22" t="s">
        <v>2172</v>
      </c>
      <c r="AJ1131" s="22" t="s">
        <v>2172</v>
      </c>
      <c r="AK1131" s="22" t="s">
        <v>22126</v>
      </c>
      <c r="AL1131" s="22" t="s">
        <v>2172</v>
      </c>
      <c r="AM1131" s="22" t="s">
        <v>22127</v>
      </c>
      <c r="AN1131" s="22" t="s">
        <v>22128</v>
      </c>
    </row>
    <row r="1132" ht="39" spans="1:40">
      <c r="A1132" s="21" t="s">
        <v>22129</v>
      </c>
      <c r="B1132" s="22" t="s">
        <v>2168</v>
      </c>
      <c r="C1132" s="22" t="s">
        <v>22130</v>
      </c>
      <c r="D1132" s="22" t="s">
        <v>22131</v>
      </c>
      <c r="E1132" s="22" t="s">
        <v>38</v>
      </c>
      <c r="F1132" s="22" t="s">
        <v>22132</v>
      </c>
      <c r="G1132" s="22" t="s">
        <v>22133</v>
      </c>
      <c r="H1132" s="22" t="s">
        <v>22132</v>
      </c>
      <c r="I1132" s="22" t="s">
        <v>7263</v>
      </c>
      <c r="J1132" s="22" t="s">
        <v>22134</v>
      </c>
      <c r="K1132" s="22" t="s">
        <v>2172</v>
      </c>
      <c r="L1132" s="22" t="s">
        <v>20423</v>
      </c>
      <c r="M1132" s="22" t="s">
        <v>20869</v>
      </c>
      <c r="N1132" s="22" t="s">
        <v>20870</v>
      </c>
      <c r="O1132" s="22" t="s">
        <v>22135</v>
      </c>
      <c r="P1132" s="22" t="s">
        <v>22136</v>
      </c>
      <c r="Q1132" s="22" t="s">
        <v>22137</v>
      </c>
      <c r="R1132" s="22" t="s">
        <v>2172</v>
      </c>
      <c r="S1132" s="22" t="s">
        <v>22130</v>
      </c>
      <c r="T1132" s="22" t="s">
        <v>22138</v>
      </c>
      <c r="U1132" s="22" t="s">
        <v>22139</v>
      </c>
      <c r="V1132" s="22" t="s">
        <v>18862</v>
      </c>
      <c r="W1132" s="22" t="s">
        <v>2183</v>
      </c>
      <c r="X1132" s="22" t="s">
        <v>2282</v>
      </c>
      <c r="Y1132" s="22" t="s">
        <v>2469</v>
      </c>
      <c r="Z1132" s="22" t="s">
        <v>3490</v>
      </c>
      <c r="AA1132" s="22" t="s">
        <v>4370</v>
      </c>
      <c r="AB1132" s="22" t="s">
        <v>4370</v>
      </c>
      <c r="AC1132" s="22" t="s">
        <v>3513</v>
      </c>
      <c r="AD1132" s="22" t="s">
        <v>3514</v>
      </c>
      <c r="AE1132" s="22" t="s">
        <v>4371</v>
      </c>
      <c r="AF1132" s="22" t="s">
        <v>4372</v>
      </c>
      <c r="AG1132" s="22" t="s">
        <v>22140</v>
      </c>
      <c r="AH1132" s="22" t="s">
        <v>2191</v>
      </c>
      <c r="AI1132" s="22" t="s">
        <v>2172</v>
      </c>
      <c r="AJ1132" s="22" t="s">
        <v>1285</v>
      </c>
      <c r="AK1132" s="22" t="s">
        <v>22141</v>
      </c>
      <c r="AL1132" s="22" t="s">
        <v>22142</v>
      </c>
      <c r="AM1132" s="22" t="s">
        <v>22143</v>
      </c>
      <c r="AN1132" s="22" t="s">
        <v>22144</v>
      </c>
    </row>
    <row r="1133" ht="39" spans="1:40">
      <c r="A1133" s="21" t="s">
        <v>1286</v>
      </c>
      <c r="B1133" s="22" t="s">
        <v>2168</v>
      </c>
      <c r="C1133" s="22" t="s">
        <v>22145</v>
      </c>
      <c r="D1133" s="22" t="s">
        <v>22146</v>
      </c>
      <c r="E1133" s="22" t="s">
        <v>38</v>
      </c>
      <c r="F1133" s="22" t="s">
        <v>2783</v>
      </c>
      <c r="G1133" s="22" t="s">
        <v>22147</v>
      </c>
      <c r="H1133" s="22" t="s">
        <v>2783</v>
      </c>
      <c r="I1133" s="22" t="s">
        <v>19143</v>
      </c>
      <c r="J1133" s="22" t="s">
        <v>22148</v>
      </c>
      <c r="K1133" s="22" t="s">
        <v>2172</v>
      </c>
      <c r="L1133" s="22" t="s">
        <v>20423</v>
      </c>
      <c r="M1133" s="22" t="s">
        <v>20483</v>
      </c>
      <c r="N1133" s="22" t="s">
        <v>20520</v>
      </c>
      <c r="O1133" s="22" t="s">
        <v>22149</v>
      </c>
      <c r="P1133" s="22" t="s">
        <v>22150</v>
      </c>
      <c r="Q1133" s="22" t="s">
        <v>22151</v>
      </c>
      <c r="R1133" s="22" t="s">
        <v>22152</v>
      </c>
      <c r="S1133" s="22" t="s">
        <v>22145</v>
      </c>
      <c r="T1133" s="22" t="s">
        <v>22153</v>
      </c>
      <c r="U1133" s="22" t="s">
        <v>22154</v>
      </c>
      <c r="V1133" s="22" t="s">
        <v>2654</v>
      </c>
      <c r="W1133" s="22" t="s">
        <v>2183</v>
      </c>
      <c r="X1133" s="22" t="s">
        <v>2255</v>
      </c>
      <c r="Y1133" s="22" t="s">
        <v>2283</v>
      </c>
      <c r="Z1133" s="22" t="s">
        <v>2616</v>
      </c>
      <c r="AA1133" s="22" t="s">
        <v>2773</v>
      </c>
      <c r="AB1133" s="22" t="s">
        <v>4658</v>
      </c>
      <c r="AC1133" s="22" t="s">
        <v>2187</v>
      </c>
      <c r="AD1133" s="22" t="s">
        <v>2188</v>
      </c>
      <c r="AE1133" s="22" t="s">
        <v>2189</v>
      </c>
      <c r="AF1133" s="22" t="s">
        <v>2234</v>
      </c>
      <c r="AG1133" s="22" t="s">
        <v>22155</v>
      </c>
      <c r="AH1133" s="22" t="s">
        <v>2191</v>
      </c>
      <c r="AI1133" s="22" t="s">
        <v>2172</v>
      </c>
      <c r="AJ1133" s="22" t="s">
        <v>2172</v>
      </c>
      <c r="AK1133" s="22" t="s">
        <v>22156</v>
      </c>
      <c r="AL1133" s="22" t="s">
        <v>22157</v>
      </c>
      <c r="AM1133" s="22" t="s">
        <v>22158</v>
      </c>
      <c r="AN1133" s="22" t="s">
        <v>22159</v>
      </c>
    </row>
    <row r="1134" ht="52" spans="1:40">
      <c r="A1134" s="21" t="s">
        <v>1287</v>
      </c>
      <c r="B1134" s="22" t="s">
        <v>2168</v>
      </c>
      <c r="C1134" s="22" t="s">
        <v>22160</v>
      </c>
      <c r="D1134" s="22" t="s">
        <v>22161</v>
      </c>
      <c r="E1134" s="22" t="s">
        <v>38</v>
      </c>
      <c r="F1134" s="22" t="s">
        <v>22162</v>
      </c>
      <c r="G1134" s="22" t="s">
        <v>22163</v>
      </c>
      <c r="H1134" s="22" t="s">
        <v>22162</v>
      </c>
      <c r="I1134" s="22" t="s">
        <v>2441</v>
      </c>
      <c r="J1134" s="22" t="s">
        <v>22164</v>
      </c>
      <c r="K1134" s="22" t="s">
        <v>2172</v>
      </c>
      <c r="L1134" s="22" t="s">
        <v>22165</v>
      </c>
      <c r="M1134" s="22" t="s">
        <v>22166</v>
      </c>
      <c r="N1134" s="22" t="s">
        <v>22167</v>
      </c>
      <c r="O1134" s="22" t="s">
        <v>22168</v>
      </c>
      <c r="P1134" s="22" t="s">
        <v>22169</v>
      </c>
      <c r="Q1134" s="22" t="s">
        <v>22170</v>
      </c>
      <c r="R1134" s="22" t="s">
        <v>22171</v>
      </c>
      <c r="S1134" s="22" t="s">
        <v>22160</v>
      </c>
      <c r="T1134" s="22" t="s">
        <v>22172</v>
      </c>
      <c r="U1134" s="22" t="s">
        <v>22173</v>
      </c>
      <c r="V1134" s="22" t="s">
        <v>2468</v>
      </c>
      <c r="W1134" s="22" t="s">
        <v>2183</v>
      </c>
      <c r="X1134" s="22" t="s">
        <v>3267</v>
      </c>
      <c r="Y1134" s="22" t="s">
        <v>2256</v>
      </c>
      <c r="Z1134" s="22" t="s">
        <v>2257</v>
      </c>
      <c r="AA1134" s="22" t="s">
        <v>2258</v>
      </c>
      <c r="AB1134" s="22" t="s">
        <v>3086</v>
      </c>
      <c r="AC1134" s="22" t="s">
        <v>2187</v>
      </c>
      <c r="AD1134" s="22" t="s">
        <v>2260</v>
      </c>
      <c r="AE1134" s="22" t="s">
        <v>2261</v>
      </c>
      <c r="AF1134" s="22" t="s">
        <v>2262</v>
      </c>
      <c r="AG1134" s="22" t="s">
        <v>22174</v>
      </c>
      <c r="AH1134" s="22" t="s">
        <v>2191</v>
      </c>
      <c r="AI1134" s="22" t="s">
        <v>2172</v>
      </c>
      <c r="AJ1134" s="22" t="s">
        <v>2172</v>
      </c>
      <c r="AK1134" s="22" t="s">
        <v>22175</v>
      </c>
      <c r="AL1134" s="22" t="s">
        <v>22176</v>
      </c>
      <c r="AM1134" s="22" t="s">
        <v>22177</v>
      </c>
      <c r="AN1134" s="22" t="s">
        <v>22178</v>
      </c>
    </row>
    <row r="1135" ht="39" spans="1:40">
      <c r="A1135" s="21" t="s">
        <v>1289</v>
      </c>
      <c r="B1135" s="22" t="s">
        <v>2168</v>
      </c>
      <c r="C1135" s="22" t="s">
        <v>22179</v>
      </c>
      <c r="D1135" s="22" t="s">
        <v>22180</v>
      </c>
      <c r="E1135" s="22" t="s">
        <v>559</v>
      </c>
      <c r="F1135" s="22" t="s">
        <v>22181</v>
      </c>
      <c r="G1135" s="22" t="s">
        <v>22182</v>
      </c>
      <c r="H1135" s="22" t="s">
        <v>22183</v>
      </c>
      <c r="I1135" s="22" t="s">
        <v>22184</v>
      </c>
      <c r="J1135" s="22" t="s">
        <v>22185</v>
      </c>
      <c r="K1135" s="22" t="s">
        <v>2172</v>
      </c>
      <c r="L1135" s="22" t="s">
        <v>22165</v>
      </c>
      <c r="M1135" s="22" t="s">
        <v>22166</v>
      </c>
      <c r="N1135" s="22" t="s">
        <v>22186</v>
      </c>
      <c r="O1135" s="22" t="s">
        <v>22187</v>
      </c>
      <c r="P1135" s="22" t="s">
        <v>22188</v>
      </c>
      <c r="Q1135" s="22" t="s">
        <v>22189</v>
      </c>
      <c r="R1135" s="22" t="s">
        <v>22190</v>
      </c>
      <c r="S1135" s="22" t="s">
        <v>22179</v>
      </c>
      <c r="T1135" s="22" t="s">
        <v>22191</v>
      </c>
      <c r="U1135" s="22" t="s">
        <v>22192</v>
      </c>
      <c r="V1135" s="22" t="s">
        <v>9850</v>
      </c>
      <c r="W1135" s="22" t="s">
        <v>2183</v>
      </c>
      <c r="X1135" s="22" t="s">
        <v>594</v>
      </c>
      <c r="Y1135" s="22" t="s">
        <v>2283</v>
      </c>
      <c r="Z1135" s="22" t="s">
        <v>2616</v>
      </c>
      <c r="AA1135" s="22" t="s">
        <v>2773</v>
      </c>
      <c r="AB1135" s="22" t="s">
        <v>4658</v>
      </c>
      <c r="AC1135" s="22" t="s">
        <v>2187</v>
      </c>
      <c r="AD1135" s="22" t="s">
        <v>2188</v>
      </c>
      <c r="AE1135" s="22" t="s">
        <v>2189</v>
      </c>
      <c r="AF1135" s="22" t="s">
        <v>2234</v>
      </c>
      <c r="AG1135" s="22" t="s">
        <v>22193</v>
      </c>
      <c r="AH1135" s="22" t="s">
        <v>2191</v>
      </c>
      <c r="AI1135" s="22" t="s">
        <v>2172</v>
      </c>
      <c r="AJ1135" s="22" t="s">
        <v>22194</v>
      </c>
      <c r="AK1135" s="22" t="s">
        <v>22195</v>
      </c>
      <c r="AL1135" s="22" t="s">
        <v>22196</v>
      </c>
      <c r="AM1135" s="22" t="s">
        <v>22197</v>
      </c>
      <c r="AN1135" s="22" t="s">
        <v>22198</v>
      </c>
    </row>
    <row r="1136" ht="39" spans="1:40">
      <c r="A1136" s="21" t="s">
        <v>1290</v>
      </c>
      <c r="B1136" s="22" t="s">
        <v>2168</v>
      </c>
      <c r="C1136" s="22" t="s">
        <v>22199</v>
      </c>
      <c r="D1136" s="22" t="s">
        <v>22200</v>
      </c>
      <c r="E1136" s="22" t="s">
        <v>27</v>
      </c>
      <c r="F1136" s="22" t="s">
        <v>22201</v>
      </c>
      <c r="G1136" s="22" t="s">
        <v>22202</v>
      </c>
      <c r="H1136" s="22" t="s">
        <v>2172</v>
      </c>
      <c r="I1136" s="22" t="s">
        <v>9896</v>
      </c>
      <c r="J1136" s="22" t="s">
        <v>22203</v>
      </c>
      <c r="K1136" s="22" t="s">
        <v>2172</v>
      </c>
      <c r="L1136" s="22" t="s">
        <v>22165</v>
      </c>
      <c r="M1136" s="22" t="s">
        <v>22166</v>
      </c>
      <c r="N1136" s="22" t="s">
        <v>22204</v>
      </c>
      <c r="O1136" s="22" t="s">
        <v>22205</v>
      </c>
      <c r="P1136" s="22" t="s">
        <v>22206</v>
      </c>
      <c r="Q1136" s="22" t="s">
        <v>22207</v>
      </c>
      <c r="R1136" s="22" t="s">
        <v>22208</v>
      </c>
      <c r="S1136" s="22" t="s">
        <v>22199</v>
      </c>
      <c r="T1136" s="22" t="s">
        <v>22209</v>
      </c>
      <c r="U1136" s="22" t="s">
        <v>22210</v>
      </c>
      <c r="V1136" s="22" t="s">
        <v>22211</v>
      </c>
      <c r="W1136" s="22" t="s">
        <v>2183</v>
      </c>
      <c r="X1136" s="22" t="s">
        <v>9429</v>
      </c>
      <c r="Y1136" s="22" t="s">
        <v>2469</v>
      </c>
      <c r="Z1136" s="22" t="s">
        <v>2691</v>
      </c>
      <c r="AA1136" s="22" t="s">
        <v>3910</v>
      </c>
      <c r="AB1136" s="22" t="s">
        <v>3911</v>
      </c>
      <c r="AC1136" s="22" t="s">
        <v>2187</v>
      </c>
      <c r="AD1136" s="22" t="s">
        <v>2188</v>
      </c>
      <c r="AE1136" s="22" t="s">
        <v>2287</v>
      </c>
      <c r="AF1136" s="22" t="s">
        <v>2288</v>
      </c>
      <c r="AG1136" s="22" t="s">
        <v>22212</v>
      </c>
      <c r="AH1136" s="22" t="s">
        <v>2191</v>
      </c>
      <c r="AI1136" s="22" t="s">
        <v>2172</v>
      </c>
      <c r="AJ1136" s="22" t="s">
        <v>2172</v>
      </c>
      <c r="AK1136" s="22" t="s">
        <v>22213</v>
      </c>
      <c r="AL1136" s="22" t="s">
        <v>22214</v>
      </c>
      <c r="AM1136" s="22" t="s">
        <v>22215</v>
      </c>
      <c r="AN1136" s="22" t="s">
        <v>22216</v>
      </c>
    </row>
    <row r="1137" ht="39" spans="1:40">
      <c r="A1137" s="21" t="s">
        <v>1291</v>
      </c>
      <c r="B1137" s="22" t="s">
        <v>2168</v>
      </c>
      <c r="C1137" s="22" t="s">
        <v>22217</v>
      </c>
      <c r="D1137" s="22" t="s">
        <v>22218</v>
      </c>
      <c r="E1137" s="22" t="s">
        <v>38</v>
      </c>
      <c r="F1137" s="22" t="s">
        <v>2781</v>
      </c>
      <c r="G1137" s="22" t="s">
        <v>22219</v>
      </c>
      <c r="H1137" s="22" t="s">
        <v>2781</v>
      </c>
      <c r="I1137" s="22" t="s">
        <v>10847</v>
      </c>
      <c r="J1137" s="22" t="s">
        <v>22220</v>
      </c>
      <c r="K1137" s="22" t="s">
        <v>2172</v>
      </c>
      <c r="L1137" s="22" t="s">
        <v>22165</v>
      </c>
      <c r="M1137" s="22" t="s">
        <v>22221</v>
      </c>
      <c r="N1137" s="22" t="s">
        <v>22222</v>
      </c>
      <c r="O1137" s="22" t="s">
        <v>22223</v>
      </c>
      <c r="P1137" s="22" t="s">
        <v>22224</v>
      </c>
      <c r="Q1137" s="22" t="s">
        <v>22225</v>
      </c>
      <c r="R1137" s="22" t="s">
        <v>22226</v>
      </c>
      <c r="S1137" s="22" t="s">
        <v>22217</v>
      </c>
      <c r="T1137" s="22" t="s">
        <v>22227</v>
      </c>
      <c r="U1137" s="22" t="s">
        <v>22228</v>
      </c>
      <c r="V1137" s="22" t="s">
        <v>14822</v>
      </c>
      <c r="W1137" s="22" t="s">
        <v>2183</v>
      </c>
      <c r="X1137" s="22" t="s">
        <v>2255</v>
      </c>
      <c r="Y1137" s="22" t="s">
        <v>2283</v>
      </c>
      <c r="Z1137" s="22" t="s">
        <v>2534</v>
      </c>
      <c r="AA1137" s="22" t="s">
        <v>2535</v>
      </c>
      <c r="AB1137" s="22" t="s">
        <v>12712</v>
      </c>
      <c r="AC1137" s="22" t="s">
        <v>2187</v>
      </c>
      <c r="AD1137" s="22" t="s">
        <v>2188</v>
      </c>
      <c r="AE1137" s="22" t="s">
        <v>2189</v>
      </c>
      <c r="AF1137" s="22" t="s">
        <v>4200</v>
      </c>
      <c r="AG1137" s="22" t="s">
        <v>22229</v>
      </c>
      <c r="AH1137" s="22" t="s">
        <v>2191</v>
      </c>
      <c r="AI1137" s="22" t="s">
        <v>2172</v>
      </c>
      <c r="AJ1137" s="22" t="s">
        <v>22230</v>
      </c>
      <c r="AK1137" s="22" t="s">
        <v>22231</v>
      </c>
      <c r="AL1137" s="22" t="s">
        <v>2172</v>
      </c>
      <c r="AM1137" s="22" t="s">
        <v>22232</v>
      </c>
      <c r="AN1137" s="22" t="s">
        <v>22233</v>
      </c>
    </row>
    <row r="1138" ht="39" spans="1:40">
      <c r="A1138" s="21" t="s">
        <v>1292</v>
      </c>
      <c r="B1138" s="22" t="s">
        <v>2168</v>
      </c>
      <c r="C1138" s="22" t="s">
        <v>22234</v>
      </c>
      <c r="D1138" s="22" t="s">
        <v>22235</v>
      </c>
      <c r="E1138" s="22" t="s">
        <v>38</v>
      </c>
      <c r="F1138" s="22" t="s">
        <v>9947</v>
      </c>
      <c r="G1138" s="22" t="s">
        <v>22236</v>
      </c>
      <c r="H1138" s="22" t="s">
        <v>9947</v>
      </c>
      <c r="I1138" s="22" t="s">
        <v>22237</v>
      </c>
      <c r="J1138" s="22" t="s">
        <v>22238</v>
      </c>
      <c r="K1138" s="22" t="s">
        <v>2172</v>
      </c>
      <c r="L1138" s="22" t="s">
        <v>22165</v>
      </c>
      <c r="M1138" s="22" t="s">
        <v>22221</v>
      </c>
      <c r="N1138" s="22" t="s">
        <v>22239</v>
      </c>
      <c r="O1138" s="22" t="s">
        <v>22240</v>
      </c>
      <c r="P1138" s="22" t="s">
        <v>22241</v>
      </c>
      <c r="Q1138" s="22" t="s">
        <v>22242</v>
      </c>
      <c r="R1138" s="22" t="s">
        <v>2172</v>
      </c>
      <c r="S1138" s="22" t="s">
        <v>22234</v>
      </c>
      <c r="T1138" s="22" t="s">
        <v>22243</v>
      </c>
      <c r="U1138" s="22" t="s">
        <v>22244</v>
      </c>
      <c r="V1138" s="22" t="s">
        <v>5794</v>
      </c>
      <c r="W1138" s="22" t="s">
        <v>2183</v>
      </c>
      <c r="X1138" s="22" t="s">
        <v>3970</v>
      </c>
      <c r="Y1138" s="22" t="s">
        <v>2469</v>
      </c>
      <c r="Z1138" s="22" t="s">
        <v>2691</v>
      </c>
      <c r="AA1138" s="22" t="s">
        <v>3910</v>
      </c>
      <c r="AB1138" s="22" t="s">
        <v>15714</v>
      </c>
      <c r="AC1138" s="22" t="s">
        <v>2187</v>
      </c>
      <c r="AD1138" s="22" t="s">
        <v>2188</v>
      </c>
      <c r="AE1138" s="22" t="s">
        <v>2287</v>
      </c>
      <c r="AF1138" s="22" t="s">
        <v>2288</v>
      </c>
      <c r="AG1138" s="22" t="s">
        <v>22245</v>
      </c>
      <c r="AH1138" s="22" t="s">
        <v>2191</v>
      </c>
      <c r="AI1138" s="22" t="s">
        <v>2172</v>
      </c>
      <c r="AJ1138" s="22" t="s">
        <v>2172</v>
      </c>
      <c r="AK1138" s="22" t="s">
        <v>22246</v>
      </c>
      <c r="AL1138" s="22" t="s">
        <v>22247</v>
      </c>
      <c r="AM1138" s="22" t="s">
        <v>22248</v>
      </c>
      <c r="AN1138" s="22" t="s">
        <v>22249</v>
      </c>
    </row>
    <row r="1139" ht="39" spans="1:40">
      <c r="A1139" s="21" t="s">
        <v>1293</v>
      </c>
      <c r="B1139" s="22" t="s">
        <v>2168</v>
      </c>
      <c r="C1139" s="22" t="s">
        <v>22250</v>
      </c>
      <c r="D1139" s="22" t="s">
        <v>22251</v>
      </c>
      <c r="E1139" s="22" t="s">
        <v>38</v>
      </c>
      <c r="F1139" s="22" t="s">
        <v>7999</v>
      </c>
      <c r="G1139" s="22" t="s">
        <v>22252</v>
      </c>
      <c r="H1139" s="22" t="s">
        <v>7999</v>
      </c>
      <c r="I1139" s="22" t="s">
        <v>22253</v>
      </c>
      <c r="J1139" s="22" t="s">
        <v>22254</v>
      </c>
      <c r="K1139" s="22" t="s">
        <v>2172</v>
      </c>
      <c r="L1139" s="22" t="s">
        <v>22165</v>
      </c>
      <c r="M1139" s="22" t="s">
        <v>22255</v>
      </c>
      <c r="N1139" s="22" t="s">
        <v>22256</v>
      </c>
      <c r="O1139" s="22" t="s">
        <v>22257</v>
      </c>
      <c r="P1139" s="22" t="s">
        <v>22258</v>
      </c>
      <c r="Q1139" s="22" t="s">
        <v>22259</v>
      </c>
      <c r="R1139" s="22" t="s">
        <v>2172</v>
      </c>
      <c r="S1139" s="22" t="s">
        <v>22250</v>
      </c>
      <c r="T1139" s="22" t="s">
        <v>22260</v>
      </c>
      <c r="U1139" s="22" t="s">
        <v>22261</v>
      </c>
      <c r="V1139" s="22" t="s">
        <v>2890</v>
      </c>
      <c r="W1139" s="22" t="s">
        <v>2183</v>
      </c>
      <c r="X1139" s="22" t="s">
        <v>2282</v>
      </c>
      <c r="Y1139" s="22" t="s">
        <v>2469</v>
      </c>
      <c r="Z1139" s="22" t="s">
        <v>2595</v>
      </c>
      <c r="AA1139" s="22" t="s">
        <v>3761</v>
      </c>
      <c r="AB1139" s="22" t="s">
        <v>4832</v>
      </c>
      <c r="AC1139" s="22" t="s">
        <v>2187</v>
      </c>
      <c r="AD1139" s="22" t="s">
        <v>2260</v>
      </c>
      <c r="AE1139" s="22" t="s">
        <v>2352</v>
      </c>
      <c r="AF1139" s="22" t="s">
        <v>2432</v>
      </c>
      <c r="AG1139" s="22" t="s">
        <v>22262</v>
      </c>
      <c r="AH1139" s="22" t="s">
        <v>2191</v>
      </c>
      <c r="AI1139" s="22" t="s">
        <v>2172</v>
      </c>
      <c r="AJ1139" s="22" t="s">
        <v>2172</v>
      </c>
      <c r="AK1139" s="22" t="s">
        <v>22263</v>
      </c>
      <c r="AL1139" s="22" t="s">
        <v>22264</v>
      </c>
      <c r="AM1139" s="22" t="s">
        <v>22265</v>
      </c>
      <c r="AN1139" s="22" t="s">
        <v>22266</v>
      </c>
    </row>
    <row r="1140" ht="52" spans="1:40">
      <c r="A1140" s="21" t="s">
        <v>1294</v>
      </c>
      <c r="B1140" s="22" t="s">
        <v>2168</v>
      </c>
      <c r="C1140" s="22" t="s">
        <v>22267</v>
      </c>
      <c r="D1140" s="22" t="s">
        <v>22268</v>
      </c>
      <c r="E1140" s="22" t="s">
        <v>38</v>
      </c>
      <c r="F1140" s="22" t="s">
        <v>22269</v>
      </c>
      <c r="G1140" s="22" t="s">
        <v>4483</v>
      </c>
      <c r="H1140" s="22" t="s">
        <v>22269</v>
      </c>
      <c r="I1140" s="22" t="s">
        <v>18727</v>
      </c>
      <c r="J1140" s="22" t="s">
        <v>22270</v>
      </c>
      <c r="K1140" s="22" t="s">
        <v>2172</v>
      </c>
      <c r="L1140" s="22" t="s">
        <v>22165</v>
      </c>
      <c r="M1140" s="22" t="s">
        <v>22255</v>
      </c>
      <c r="N1140" s="22" t="s">
        <v>22271</v>
      </c>
      <c r="O1140" s="22" t="s">
        <v>22272</v>
      </c>
      <c r="P1140" s="22" t="s">
        <v>22273</v>
      </c>
      <c r="Q1140" s="22" t="s">
        <v>22274</v>
      </c>
      <c r="R1140" s="22" t="s">
        <v>22275</v>
      </c>
      <c r="S1140" s="22" t="s">
        <v>22267</v>
      </c>
      <c r="T1140" s="22" t="s">
        <v>22276</v>
      </c>
      <c r="U1140" s="22" t="s">
        <v>22277</v>
      </c>
      <c r="V1140" s="22" t="s">
        <v>3338</v>
      </c>
      <c r="W1140" s="22" t="s">
        <v>2183</v>
      </c>
      <c r="X1140" s="22" t="s">
        <v>2309</v>
      </c>
      <c r="Y1140" s="22" t="s">
        <v>2469</v>
      </c>
      <c r="Z1140" s="22" t="s">
        <v>2713</v>
      </c>
      <c r="AA1140" s="22" t="s">
        <v>3866</v>
      </c>
      <c r="AB1140" s="22" t="s">
        <v>9730</v>
      </c>
      <c r="AC1140" s="22" t="s">
        <v>2187</v>
      </c>
      <c r="AD1140" s="22" t="s">
        <v>2260</v>
      </c>
      <c r="AE1140" s="22" t="s">
        <v>2851</v>
      </c>
      <c r="AF1140" s="22" t="s">
        <v>2852</v>
      </c>
      <c r="AG1140" s="22" t="s">
        <v>22278</v>
      </c>
      <c r="AH1140" s="22" t="s">
        <v>2191</v>
      </c>
      <c r="AI1140" s="22" t="s">
        <v>2172</v>
      </c>
      <c r="AJ1140" s="22" t="s">
        <v>2172</v>
      </c>
      <c r="AK1140" s="22" t="s">
        <v>22279</v>
      </c>
      <c r="AL1140" s="22" t="s">
        <v>22280</v>
      </c>
      <c r="AM1140" s="22" t="s">
        <v>22281</v>
      </c>
      <c r="AN1140" s="22" t="s">
        <v>22282</v>
      </c>
    </row>
    <row r="1141" ht="39" spans="1:40">
      <c r="A1141" s="21" t="s">
        <v>1295</v>
      </c>
      <c r="B1141" s="22" t="s">
        <v>2168</v>
      </c>
      <c r="C1141" s="22" t="s">
        <v>22283</v>
      </c>
      <c r="D1141" s="22" t="s">
        <v>22284</v>
      </c>
      <c r="E1141" s="22" t="s">
        <v>2242</v>
      </c>
      <c r="F1141" s="22" t="s">
        <v>2783</v>
      </c>
      <c r="G1141" s="22" t="s">
        <v>22285</v>
      </c>
      <c r="H1141" s="22" t="s">
        <v>2783</v>
      </c>
      <c r="I1141" s="22" t="s">
        <v>22286</v>
      </c>
      <c r="J1141" s="22" t="s">
        <v>22287</v>
      </c>
      <c r="K1141" s="22" t="s">
        <v>2172</v>
      </c>
      <c r="L1141" s="22" t="s">
        <v>22165</v>
      </c>
      <c r="M1141" s="22" t="s">
        <v>22255</v>
      </c>
      <c r="N1141" s="22" t="s">
        <v>22271</v>
      </c>
      <c r="O1141" s="22" t="s">
        <v>22288</v>
      </c>
      <c r="P1141" s="22" t="s">
        <v>2172</v>
      </c>
      <c r="Q1141" s="22" t="s">
        <v>22289</v>
      </c>
      <c r="R1141" s="22" t="s">
        <v>2172</v>
      </c>
      <c r="S1141" s="22" t="s">
        <v>22283</v>
      </c>
      <c r="T1141" s="22" t="s">
        <v>22290</v>
      </c>
      <c r="U1141" s="22" t="s">
        <v>22291</v>
      </c>
      <c r="V1141" s="22" t="s">
        <v>5987</v>
      </c>
      <c r="W1141" s="22" t="s">
        <v>2183</v>
      </c>
      <c r="X1141" s="22" t="s">
        <v>2282</v>
      </c>
      <c r="Y1141" s="22" t="s">
        <v>13844</v>
      </c>
      <c r="Z1141" s="22" t="s">
        <v>13844</v>
      </c>
      <c r="AA1141" s="22" t="s">
        <v>22292</v>
      </c>
      <c r="AB1141" s="22" t="s">
        <v>22292</v>
      </c>
      <c r="AC1141" s="22" t="s">
        <v>2968</v>
      </c>
      <c r="AD1141" s="22" t="s">
        <v>2969</v>
      </c>
      <c r="AE1141" s="22" t="s">
        <v>2172</v>
      </c>
      <c r="AF1141" s="22" t="s">
        <v>2172</v>
      </c>
      <c r="AG1141" s="22" t="s">
        <v>22293</v>
      </c>
      <c r="AH1141" s="22" t="s">
        <v>2191</v>
      </c>
      <c r="AI1141" s="22" t="s">
        <v>2172</v>
      </c>
      <c r="AJ1141" s="22" t="s">
        <v>2172</v>
      </c>
      <c r="AK1141" s="22" t="s">
        <v>22294</v>
      </c>
      <c r="AL1141" s="22" t="s">
        <v>22295</v>
      </c>
      <c r="AM1141" s="22" t="s">
        <v>22296</v>
      </c>
      <c r="AN1141" s="22" t="s">
        <v>22297</v>
      </c>
    </row>
    <row r="1142" ht="39" spans="1:40">
      <c r="A1142" s="21" t="s">
        <v>1296</v>
      </c>
      <c r="B1142" s="22" t="s">
        <v>2168</v>
      </c>
      <c r="C1142" s="22" t="s">
        <v>22298</v>
      </c>
      <c r="D1142" s="22" t="s">
        <v>22299</v>
      </c>
      <c r="E1142" s="22" t="s">
        <v>38</v>
      </c>
      <c r="F1142" s="22" t="s">
        <v>22300</v>
      </c>
      <c r="G1142" s="22" t="s">
        <v>22301</v>
      </c>
      <c r="H1142" s="22" t="s">
        <v>22300</v>
      </c>
      <c r="I1142" s="22" t="s">
        <v>22302</v>
      </c>
      <c r="J1142" s="22" t="s">
        <v>22303</v>
      </c>
      <c r="K1142" s="22" t="s">
        <v>2172</v>
      </c>
      <c r="L1142" s="22" t="s">
        <v>22165</v>
      </c>
      <c r="M1142" s="22" t="s">
        <v>22304</v>
      </c>
      <c r="N1142" s="22" t="s">
        <v>22305</v>
      </c>
      <c r="O1142" s="22" t="s">
        <v>22306</v>
      </c>
      <c r="P1142" s="22" t="s">
        <v>2172</v>
      </c>
      <c r="Q1142" s="22" t="s">
        <v>22307</v>
      </c>
      <c r="R1142" s="22" t="s">
        <v>2172</v>
      </c>
      <c r="S1142" s="22" t="s">
        <v>22298</v>
      </c>
      <c r="T1142" s="22" t="s">
        <v>22308</v>
      </c>
      <c r="U1142" s="22" t="s">
        <v>22309</v>
      </c>
      <c r="V1142" s="22" t="s">
        <v>3760</v>
      </c>
      <c r="W1142" s="22" t="s">
        <v>2183</v>
      </c>
      <c r="X1142" s="22" t="s">
        <v>2255</v>
      </c>
      <c r="Y1142" s="22" t="s">
        <v>2469</v>
      </c>
      <c r="Z1142" s="22" t="s">
        <v>2691</v>
      </c>
      <c r="AA1142" s="22" t="s">
        <v>4432</v>
      </c>
      <c r="AB1142" s="22" t="s">
        <v>9608</v>
      </c>
      <c r="AC1142" s="22" t="s">
        <v>2187</v>
      </c>
      <c r="AD1142" s="22" t="s">
        <v>2260</v>
      </c>
      <c r="AE1142" s="22" t="s">
        <v>2352</v>
      </c>
      <c r="AF1142" s="22" t="s">
        <v>2172</v>
      </c>
      <c r="AG1142" s="22" t="s">
        <v>22310</v>
      </c>
      <c r="AH1142" s="22" t="s">
        <v>2191</v>
      </c>
      <c r="AI1142" s="22" t="s">
        <v>2172</v>
      </c>
      <c r="AJ1142" s="22" t="s">
        <v>2172</v>
      </c>
      <c r="AK1142" s="22" t="s">
        <v>22311</v>
      </c>
      <c r="AL1142" s="22" t="s">
        <v>22312</v>
      </c>
      <c r="AM1142" s="22" t="s">
        <v>22313</v>
      </c>
      <c r="AN1142" s="22" t="s">
        <v>22314</v>
      </c>
    </row>
    <row r="1143" ht="52" spans="1:40">
      <c r="A1143" s="21" t="s">
        <v>1297</v>
      </c>
      <c r="B1143" s="22" t="s">
        <v>2168</v>
      </c>
      <c r="C1143" s="22" t="s">
        <v>22315</v>
      </c>
      <c r="D1143" s="22" t="s">
        <v>22316</v>
      </c>
      <c r="E1143" s="22" t="s">
        <v>38</v>
      </c>
      <c r="F1143" s="22" t="s">
        <v>22317</v>
      </c>
      <c r="G1143" s="22" t="s">
        <v>22318</v>
      </c>
      <c r="H1143" s="22" t="s">
        <v>22317</v>
      </c>
      <c r="I1143" s="22" t="s">
        <v>5769</v>
      </c>
      <c r="J1143" s="22" t="s">
        <v>22319</v>
      </c>
      <c r="K1143" s="22" t="s">
        <v>2172</v>
      </c>
      <c r="L1143" s="22" t="s">
        <v>22165</v>
      </c>
      <c r="M1143" s="22" t="s">
        <v>22304</v>
      </c>
      <c r="N1143" s="22" t="s">
        <v>22320</v>
      </c>
      <c r="O1143" s="22" t="s">
        <v>22321</v>
      </c>
      <c r="P1143" s="22" t="s">
        <v>2172</v>
      </c>
      <c r="Q1143" s="22" t="s">
        <v>22322</v>
      </c>
      <c r="R1143" s="22" t="s">
        <v>2172</v>
      </c>
      <c r="S1143" s="22" t="s">
        <v>22315</v>
      </c>
      <c r="T1143" s="22" t="s">
        <v>22323</v>
      </c>
      <c r="U1143" s="22" t="s">
        <v>22324</v>
      </c>
      <c r="V1143" s="22" t="s">
        <v>4494</v>
      </c>
      <c r="W1143" s="22" t="s">
        <v>2183</v>
      </c>
      <c r="X1143" s="22" t="s">
        <v>2255</v>
      </c>
      <c r="Y1143" s="22" t="s">
        <v>2469</v>
      </c>
      <c r="Z1143" s="22" t="s">
        <v>2691</v>
      </c>
      <c r="AA1143" s="22" t="s">
        <v>2172</v>
      </c>
      <c r="AB1143" s="22" t="s">
        <v>2172</v>
      </c>
      <c r="AC1143" s="22" t="s">
        <v>2187</v>
      </c>
      <c r="AD1143" s="22" t="s">
        <v>2188</v>
      </c>
      <c r="AE1143" s="22" t="s">
        <v>2287</v>
      </c>
      <c r="AF1143" s="22" t="s">
        <v>2288</v>
      </c>
      <c r="AG1143" s="22" t="s">
        <v>22325</v>
      </c>
      <c r="AH1143" s="22" t="s">
        <v>2191</v>
      </c>
      <c r="AI1143" s="22" t="s">
        <v>2172</v>
      </c>
      <c r="AJ1143" s="22" t="s">
        <v>2172</v>
      </c>
      <c r="AK1143" s="22" t="s">
        <v>22326</v>
      </c>
      <c r="AL1143" s="22" t="s">
        <v>22327</v>
      </c>
      <c r="AM1143" s="22" t="s">
        <v>22328</v>
      </c>
      <c r="AN1143" s="22" t="s">
        <v>22329</v>
      </c>
    </row>
    <row r="1144" ht="26" spans="1:40">
      <c r="A1144" s="21" t="s">
        <v>1298</v>
      </c>
      <c r="B1144" s="22" t="s">
        <v>2168</v>
      </c>
      <c r="C1144" s="22" t="s">
        <v>22330</v>
      </c>
      <c r="D1144" s="22" t="s">
        <v>22331</v>
      </c>
      <c r="E1144" s="22" t="s">
        <v>27</v>
      </c>
      <c r="F1144" s="22" t="s">
        <v>22332</v>
      </c>
      <c r="G1144" s="22" t="s">
        <v>14292</v>
      </c>
      <c r="H1144" s="22" t="s">
        <v>22332</v>
      </c>
      <c r="I1144" s="22" t="s">
        <v>4822</v>
      </c>
      <c r="J1144" s="22" t="s">
        <v>22333</v>
      </c>
      <c r="K1144" s="22" t="s">
        <v>2172</v>
      </c>
      <c r="L1144" s="22" t="s">
        <v>22165</v>
      </c>
      <c r="M1144" s="22" t="s">
        <v>22334</v>
      </c>
      <c r="N1144" s="22" t="s">
        <v>22335</v>
      </c>
      <c r="O1144" s="22" t="s">
        <v>22336</v>
      </c>
      <c r="P1144" s="22" t="s">
        <v>22337</v>
      </c>
      <c r="Q1144" s="22" t="s">
        <v>22338</v>
      </c>
      <c r="R1144" s="22" t="s">
        <v>2172</v>
      </c>
      <c r="S1144" s="22" t="s">
        <v>22330</v>
      </c>
      <c r="T1144" s="22" t="s">
        <v>22339</v>
      </c>
      <c r="U1144" s="22" t="s">
        <v>22340</v>
      </c>
      <c r="V1144" s="22" t="s">
        <v>22341</v>
      </c>
      <c r="W1144" s="22" t="s">
        <v>2183</v>
      </c>
      <c r="X1144" s="22" t="s">
        <v>2255</v>
      </c>
      <c r="Y1144" s="22" t="s">
        <v>2469</v>
      </c>
      <c r="Z1144" s="22" t="s">
        <v>8040</v>
      </c>
      <c r="AA1144" s="22" t="s">
        <v>2172</v>
      </c>
      <c r="AB1144" s="22" t="s">
        <v>2172</v>
      </c>
      <c r="AC1144" s="22" t="s">
        <v>2211</v>
      </c>
      <c r="AD1144" s="22" t="s">
        <v>2172</v>
      </c>
      <c r="AE1144" s="22" t="s">
        <v>2172</v>
      </c>
      <c r="AF1144" s="22" t="s">
        <v>2172</v>
      </c>
      <c r="AG1144" s="22" t="s">
        <v>22342</v>
      </c>
      <c r="AH1144" s="22" t="s">
        <v>2191</v>
      </c>
      <c r="AI1144" s="22" t="s">
        <v>2172</v>
      </c>
      <c r="AJ1144" s="22" t="s">
        <v>2172</v>
      </c>
      <c r="AK1144" s="22" t="s">
        <v>22343</v>
      </c>
      <c r="AL1144" s="22" t="s">
        <v>22344</v>
      </c>
      <c r="AM1144" s="22" t="s">
        <v>22345</v>
      </c>
      <c r="AN1144" s="22" t="s">
        <v>22346</v>
      </c>
    </row>
    <row r="1145" ht="52" spans="1:40">
      <c r="A1145" s="21" t="s">
        <v>1299</v>
      </c>
      <c r="B1145" s="22" t="s">
        <v>2168</v>
      </c>
      <c r="C1145" s="22" t="s">
        <v>22347</v>
      </c>
      <c r="D1145" s="22" t="s">
        <v>22348</v>
      </c>
      <c r="E1145" s="22" t="s">
        <v>27</v>
      </c>
      <c r="F1145" s="22" t="s">
        <v>3192</v>
      </c>
      <c r="G1145" s="22" t="s">
        <v>22349</v>
      </c>
      <c r="H1145" s="22" t="s">
        <v>22350</v>
      </c>
      <c r="I1145" s="22" t="s">
        <v>9092</v>
      </c>
      <c r="J1145" s="22" t="s">
        <v>22351</v>
      </c>
      <c r="K1145" s="22" t="s">
        <v>2172</v>
      </c>
      <c r="L1145" s="22" t="s">
        <v>22165</v>
      </c>
      <c r="M1145" s="22" t="s">
        <v>20869</v>
      </c>
      <c r="N1145" s="22" t="s">
        <v>22352</v>
      </c>
      <c r="O1145" s="22" t="s">
        <v>22353</v>
      </c>
      <c r="P1145" s="22" t="s">
        <v>22354</v>
      </c>
      <c r="Q1145" s="22" t="s">
        <v>22355</v>
      </c>
      <c r="R1145" s="22" t="s">
        <v>2172</v>
      </c>
      <c r="S1145" s="22" t="s">
        <v>22347</v>
      </c>
      <c r="T1145" s="22" t="s">
        <v>22356</v>
      </c>
      <c r="U1145" s="22" t="s">
        <v>22357</v>
      </c>
      <c r="V1145" s="22" t="s">
        <v>9696</v>
      </c>
      <c r="W1145" s="22" t="s">
        <v>2183</v>
      </c>
      <c r="X1145" s="22" t="s">
        <v>2282</v>
      </c>
      <c r="Y1145" s="22" t="s">
        <v>2283</v>
      </c>
      <c r="Z1145" s="22" t="s">
        <v>2284</v>
      </c>
      <c r="AA1145" s="22" t="s">
        <v>2330</v>
      </c>
      <c r="AB1145" s="22" t="s">
        <v>2330</v>
      </c>
      <c r="AC1145" s="22" t="s">
        <v>2187</v>
      </c>
      <c r="AD1145" s="22" t="s">
        <v>2188</v>
      </c>
      <c r="AE1145" s="22" t="s">
        <v>2287</v>
      </c>
      <c r="AF1145" s="22" t="s">
        <v>2288</v>
      </c>
      <c r="AG1145" s="22" t="s">
        <v>22358</v>
      </c>
      <c r="AH1145" s="22" t="s">
        <v>2191</v>
      </c>
      <c r="AI1145" s="22" t="s">
        <v>2172</v>
      </c>
      <c r="AJ1145" s="22" t="s">
        <v>2172</v>
      </c>
      <c r="AK1145" s="22" t="s">
        <v>22359</v>
      </c>
      <c r="AL1145" s="22" t="s">
        <v>22360</v>
      </c>
      <c r="AM1145" s="22" t="s">
        <v>22361</v>
      </c>
      <c r="AN1145" s="22" t="s">
        <v>22362</v>
      </c>
    </row>
    <row r="1146" ht="39" spans="1:40">
      <c r="A1146" s="21" t="s">
        <v>1300</v>
      </c>
      <c r="B1146" s="22" t="s">
        <v>2168</v>
      </c>
      <c r="C1146" s="22" t="s">
        <v>22363</v>
      </c>
      <c r="D1146" s="22" t="s">
        <v>22364</v>
      </c>
      <c r="E1146" s="22" t="s">
        <v>38</v>
      </c>
      <c r="F1146" s="22" t="s">
        <v>2978</v>
      </c>
      <c r="G1146" s="22" t="s">
        <v>12251</v>
      </c>
      <c r="H1146" s="22" t="s">
        <v>2172</v>
      </c>
      <c r="I1146" s="22" t="s">
        <v>6276</v>
      </c>
      <c r="J1146" s="22" t="s">
        <v>12252</v>
      </c>
      <c r="K1146" s="22" t="s">
        <v>2172</v>
      </c>
      <c r="L1146" s="22" t="s">
        <v>22165</v>
      </c>
      <c r="M1146" s="22" t="s">
        <v>22304</v>
      </c>
      <c r="N1146" s="22" t="s">
        <v>22365</v>
      </c>
      <c r="O1146" s="22" t="s">
        <v>22366</v>
      </c>
      <c r="P1146" s="22" t="s">
        <v>2172</v>
      </c>
      <c r="Q1146" s="22" t="s">
        <v>22367</v>
      </c>
      <c r="R1146" s="22" t="s">
        <v>22368</v>
      </c>
      <c r="S1146" s="22" t="s">
        <v>22363</v>
      </c>
      <c r="T1146" s="22" t="s">
        <v>22369</v>
      </c>
      <c r="U1146" s="22" t="s">
        <v>22370</v>
      </c>
      <c r="V1146" s="22" t="s">
        <v>22371</v>
      </c>
      <c r="W1146" s="22" t="s">
        <v>2183</v>
      </c>
      <c r="X1146" s="22" t="s">
        <v>2255</v>
      </c>
      <c r="Y1146" s="22" t="s">
        <v>2256</v>
      </c>
      <c r="Z1146" s="22" t="s">
        <v>2257</v>
      </c>
      <c r="AA1146" s="22" t="s">
        <v>5664</v>
      </c>
      <c r="AB1146" s="22" t="s">
        <v>2172</v>
      </c>
      <c r="AC1146" s="22" t="s">
        <v>2187</v>
      </c>
      <c r="AD1146" s="22" t="s">
        <v>2473</v>
      </c>
      <c r="AE1146" s="22" t="s">
        <v>2474</v>
      </c>
      <c r="AF1146" s="22" t="s">
        <v>2172</v>
      </c>
      <c r="AG1146" s="22" t="s">
        <v>22372</v>
      </c>
      <c r="AH1146" s="22" t="s">
        <v>2191</v>
      </c>
      <c r="AI1146" s="22" t="s">
        <v>22373</v>
      </c>
      <c r="AJ1146" s="22" t="s">
        <v>2172</v>
      </c>
      <c r="AK1146" s="22" t="s">
        <v>22374</v>
      </c>
      <c r="AL1146" s="22" t="s">
        <v>22375</v>
      </c>
      <c r="AM1146" s="22" t="s">
        <v>22376</v>
      </c>
      <c r="AN1146" s="22" t="s">
        <v>22377</v>
      </c>
    </row>
    <row r="1147" ht="52" spans="1:40">
      <c r="A1147" s="21" t="s">
        <v>1301</v>
      </c>
      <c r="B1147" s="22" t="s">
        <v>2168</v>
      </c>
      <c r="C1147" s="22" t="s">
        <v>22378</v>
      </c>
      <c r="D1147" s="22" t="s">
        <v>22379</v>
      </c>
      <c r="E1147" s="22" t="s">
        <v>38</v>
      </c>
      <c r="F1147" s="22" t="s">
        <v>22380</v>
      </c>
      <c r="G1147" s="22" t="s">
        <v>22381</v>
      </c>
      <c r="H1147" s="22" t="s">
        <v>22380</v>
      </c>
      <c r="I1147" s="22" t="s">
        <v>22382</v>
      </c>
      <c r="J1147" s="22" t="s">
        <v>8583</v>
      </c>
      <c r="K1147" s="22" t="s">
        <v>2172</v>
      </c>
      <c r="L1147" s="22" t="s">
        <v>22165</v>
      </c>
      <c r="M1147" s="22" t="s">
        <v>22166</v>
      </c>
      <c r="N1147" s="22" t="s">
        <v>22383</v>
      </c>
      <c r="O1147" s="22" t="s">
        <v>22384</v>
      </c>
      <c r="P1147" s="22" t="s">
        <v>22385</v>
      </c>
      <c r="Q1147" s="22" t="s">
        <v>22386</v>
      </c>
      <c r="R1147" s="22" t="s">
        <v>2172</v>
      </c>
      <c r="S1147" s="22" t="s">
        <v>22378</v>
      </c>
      <c r="T1147" s="22" t="s">
        <v>22387</v>
      </c>
      <c r="U1147" s="22" t="s">
        <v>22388</v>
      </c>
      <c r="V1147" s="22" t="s">
        <v>7006</v>
      </c>
      <c r="W1147" s="22" t="s">
        <v>2183</v>
      </c>
      <c r="X1147" s="22" t="s">
        <v>594</v>
      </c>
      <c r="Y1147" s="22" t="s">
        <v>2469</v>
      </c>
      <c r="Z1147" s="22" t="s">
        <v>2470</v>
      </c>
      <c r="AA1147" s="22" t="s">
        <v>2471</v>
      </c>
      <c r="AB1147" s="22" t="s">
        <v>2172</v>
      </c>
      <c r="AC1147" s="22" t="s">
        <v>2187</v>
      </c>
      <c r="AD1147" s="22" t="s">
        <v>2473</v>
      </c>
      <c r="AE1147" s="22" t="s">
        <v>2474</v>
      </c>
      <c r="AF1147" s="22" t="s">
        <v>2475</v>
      </c>
      <c r="AG1147" s="22" t="s">
        <v>22389</v>
      </c>
      <c r="AH1147" s="22" t="s">
        <v>2191</v>
      </c>
      <c r="AI1147" s="22" t="s">
        <v>2172</v>
      </c>
      <c r="AJ1147" s="22" t="s">
        <v>2172</v>
      </c>
      <c r="AK1147" s="22" t="s">
        <v>22390</v>
      </c>
      <c r="AL1147" s="22" t="s">
        <v>22391</v>
      </c>
      <c r="AM1147" s="22" t="s">
        <v>22392</v>
      </c>
      <c r="AN1147" s="22" t="s">
        <v>22393</v>
      </c>
    </row>
    <row r="1148" ht="39" spans="1:40">
      <c r="A1148" s="21" t="s">
        <v>1302</v>
      </c>
      <c r="B1148" s="22" t="s">
        <v>2168</v>
      </c>
      <c r="C1148" s="22" t="s">
        <v>22394</v>
      </c>
      <c r="D1148" s="22" t="s">
        <v>22395</v>
      </c>
      <c r="E1148" s="22" t="s">
        <v>38</v>
      </c>
      <c r="F1148" s="22" t="s">
        <v>2781</v>
      </c>
      <c r="G1148" s="22" t="s">
        <v>22396</v>
      </c>
      <c r="H1148" s="22" t="s">
        <v>2781</v>
      </c>
      <c r="I1148" s="22" t="s">
        <v>7280</v>
      </c>
      <c r="J1148" s="22" t="s">
        <v>22397</v>
      </c>
      <c r="K1148" s="22" t="s">
        <v>2172</v>
      </c>
      <c r="L1148" s="22" t="s">
        <v>22165</v>
      </c>
      <c r="M1148" s="22" t="s">
        <v>22166</v>
      </c>
      <c r="N1148" s="22" t="s">
        <v>22204</v>
      </c>
      <c r="O1148" s="22" t="s">
        <v>22398</v>
      </c>
      <c r="P1148" s="22" t="s">
        <v>22399</v>
      </c>
      <c r="Q1148" s="22" t="s">
        <v>22400</v>
      </c>
      <c r="R1148" s="22" t="s">
        <v>2172</v>
      </c>
      <c r="S1148" s="22" t="s">
        <v>22394</v>
      </c>
      <c r="T1148" s="22" t="s">
        <v>22401</v>
      </c>
      <c r="U1148" s="22" t="s">
        <v>22402</v>
      </c>
      <c r="V1148" s="22" t="s">
        <v>10943</v>
      </c>
      <c r="W1148" s="22" t="s">
        <v>2183</v>
      </c>
      <c r="X1148" s="22" t="s">
        <v>3063</v>
      </c>
      <c r="Y1148" s="22" t="s">
        <v>2283</v>
      </c>
      <c r="Z1148" s="22" t="s">
        <v>3929</v>
      </c>
      <c r="AA1148" s="22" t="s">
        <v>8880</v>
      </c>
      <c r="AB1148" s="22" t="s">
        <v>2172</v>
      </c>
      <c r="AC1148" s="22" t="s">
        <v>2187</v>
      </c>
      <c r="AD1148" s="22" t="s">
        <v>2188</v>
      </c>
      <c r="AE1148" s="22" t="s">
        <v>2287</v>
      </c>
      <c r="AF1148" s="22" t="s">
        <v>2288</v>
      </c>
      <c r="AG1148" s="22" t="s">
        <v>22403</v>
      </c>
      <c r="AH1148" s="22" t="s">
        <v>2191</v>
      </c>
      <c r="AI1148" s="22" t="s">
        <v>2172</v>
      </c>
      <c r="AJ1148" s="22" t="s">
        <v>2172</v>
      </c>
      <c r="AK1148" s="22" t="s">
        <v>22404</v>
      </c>
      <c r="AL1148" s="22" t="s">
        <v>22405</v>
      </c>
      <c r="AM1148" s="22" t="s">
        <v>22406</v>
      </c>
      <c r="AN1148" s="22" t="s">
        <v>22407</v>
      </c>
    </row>
    <row r="1149" ht="39" spans="1:40">
      <c r="A1149" s="21" t="s">
        <v>1303</v>
      </c>
      <c r="B1149" s="22" t="s">
        <v>2168</v>
      </c>
      <c r="C1149" s="22" t="s">
        <v>22408</v>
      </c>
      <c r="D1149" s="22" t="s">
        <v>22409</v>
      </c>
      <c r="E1149" s="22" t="s">
        <v>38</v>
      </c>
      <c r="F1149" s="22" t="s">
        <v>22410</v>
      </c>
      <c r="G1149" s="22" t="s">
        <v>22411</v>
      </c>
      <c r="H1149" s="22" t="s">
        <v>22410</v>
      </c>
      <c r="I1149" s="22" t="s">
        <v>5343</v>
      </c>
      <c r="J1149" s="22" t="s">
        <v>22412</v>
      </c>
      <c r="K1149" s="22" t="s">
        <v>2172</v>
      </c>
      <c r="L1149" s="22" t="s">
        <v>22165</v>
      </c>
      <c r="M1149" s="22" t="s">
        <v>22413</v>
      </c>
      <c r="N1149" s="22" t="s">
        <v>22414</v>
      </c>
      <c r="O1149" s="22" t="s">
        <v>22415</v>
      </c>
      <c r="P1149" s="22" t="s">
        <v>22416</v>
      </c>
      <c r="Q1149" s="22" t="s">
        <v>22417</v>
      </c>
      <c r="R1149" s="22" t="s">
        <v>2172</v>
      </c>
      <c r="S1149" s="22" t="s">
        <v>22408</v>
      </c>
      <c r="T1149" s="22" t="s">
        <v>22418</v>
      </c>
      <c r="U1149" s="22" t="s">
        <v>22419</v>
      </c>
      <c r="V1149" s="22" t="s">
        <v>22420</v>
      </c>
      <c r="W1149" s="22" t="s">
        <v>2183</v>
      </c>
      <c r="X1149" s="22" t="s">
        <v>3909</v>
      </c>
      <c r="Y1149" s="22" t="s">
        <v>2469</v>
      </c>
      <c r="Z1149" s="22" t="s">
        <v>2691</v>
      </c>
      <c r="AA1149" s="22" t="s">
        <v>3910</v>
      </c>
      <c r="AB1149" s="22" t="s">
        <v>15714</v>
      </c>
      <c r="AC1149" s="22" t="s">
        <v>2187</v>
      </c>
      <c r="AD1149" s="22" t="s">
        <v>2260</v>
      </c>
      <c r="AE1149" s="22" t="s">
        <v>2352</v>
      </c>
      <c r="AF1149" s="22" t="s">
        <v>2172</v>
      </c>
      <c r="AG1149" s="22" t="s">
        <v>22421</v>
      </c>
      <c r="AH1149" s="22" t="s">
        <v>2191</v>
      </c>
      <c r="AI1149" s="22" t="s">
        <v>2172</v>
      </c>
      <c r="AJ1149" s="22" t="s">
        <v>2172</v>
      </c>
      <c r="AK1149" s="22" t="s">
        <v>22422</v>
      </c>
      <c r="AL1149" s="22" t="s">
        <v>22423</v>
      </c>
      <c r="AM1149" s="22" t="s">
        <v>22424</v>
      </c>
      <c r="AN1149" s="22" t="s">
        <v>22425</v>
      </c>
    </row>
    <row r="1150" ht="52" spans="1:40">
      <c r="A1150" s="21" t="s">
        <v>1304</v>
      </c>
      <c r="B1150" s="22" t="s">
        <v>2168</v>
      </c>
      <c r="C1150" s="22" t="s">
        <v>22426</v>
      </c>
      <c r="D1150" s="22" t="s">
        <v>22427</v>
      </c>
      <c r="E1150" s="22" t="s">
        <v>27</v>
      </c>
      <c r="F1150" s="22" t="s">
        <v>9563</v>
      </c>
      <c r="G1150" s="22" t="s">
        <v>2745</v>
      </c>
      <c r="H1150" s="22" t="s">
        <v>2172</v>
      </c>
      <c r="I1150" s="22" t="s">
        <v>22428</v>
      </c>
      <c r="J1150" s="22" t="s">
        <v>2747</v>
      </c>
      <c r="K1150" s="22" t="s">
        <v>2172</v>
      </c>
      <c r="L1150" s="22" t="s">
        <v>22165</v>
      </c>
      <c r="M1150" s="22" t="s">
        <v>22429</v>
      </c>
      <c r="N1150" s="22" t="s">
        <v>22430</v>
      </c>
      <c r="O1150" s="22" t="s">
        <v>22431</v>
      </c>
      <c r="P1150" s="22" t="s">
        <v>22432</v>
      </c>
      <c r="Q1150" s="22" t="s">
        <v>22433</v>
      </c>
      <c r="R1150" s="22" t="s">
        <v>22434</v>
      </c>
      <c r="S1150" s="22" t="s">
        <v>22426</v>
      </c>
      <c r="T1150" s="22" t="s">
        <v>22435</v>
      </c>
      <c r="U1150" s="22" t="s">
        <v>22436</v>
      </c>
      <c r="V1150" s="22" t="s">
        <v>22437</v>
      </c>
      <c r="W1150" s="22" t="s">
        <v>2183</v>
      </c>
      <c r="X1150" s="22" t="s">
        <v>2309</v>
      </c>
      <c r="Y1150" s="22" t="s">
        <v>2283</v>
      </c>
      <c r="Z1150" s="22" t="s">
        <v>2616</v>
      </c>
      <c r="AA1150" s="22" t="s">
        <v>2617</v>
      </c>
      <c r="AB1150" s="22" t="s">
        <v>2172</v>
      </c>
      <c r="AC1150" s="22" t="s">
        <v>2187</v>
      </c>
      <c r="AD1150" s="22" t="s">
        <v>2188</v>
      </c>
      <c r="AE1150" s="22" t="s">
        <v>2189</v>
      </c>
      <c r="AF1150" s="22" t="s">
        <v>2190</v>
      </c>
      <c r="AG1150" s="22" t="s">
        <v>22438</v>
      </c>
      <c r="AH1150" s="22" t="s">
        <v>2191</v>
      </c>
      <c r="AI1150" s="22" t="s">
        <v>2172</v>
      </c>
      <c r="AJ1150" s="22" t="s">
        <v>22439</v>
      </c>
      <c r="AK1150" s="22" t="s">
        <v>22440</v>
      </c>
      <c r="AL1150" s="22" t="s">
        <v>22441</v>
      </c>
      <c r="AM1150" s="22" t="s">
        <v>22442</v>
      </c>
      <c r="AN1150" s="22" t="s">
        <v>22443</v>
      </c>
    </row>
    <row r="1151" ht="39" spans="1:40">
      <c r="A1151" s="21" t="s">
        <v>1305</v>
      </c>
      <c r="B1151" s="22" t="s">
        <v>2168</v>
      </c>
      <c r="C1151" s="22" t="s">
        <v>22444</v>
      </c>
      <c r="D1151" s="22" t="s">
        <v>22445</v>
      </c>
      <c r="E1151" s="22" t="s">
        <v>38</v>
      </c>
      <c r="F1151" s="22" t="s">
        <v>2781</v>
      </c>
      <c r="G1151" s="22" t="s">
        <v>22446</v>
      </c>
      <c r="H1151" s="22" t="s">
        <v>2245</v>
      </c>
      <c r="I1151" s="22" t="s">
        <v>20248</v>
      </c>
      <c r="J1151" s="22" t="s">
        <v>22447</v>
      </c>
      <c r="K1151" s="22" t="s">
        <v>2172</v>
      </c>
      <c r="L1151" s="22" t="s">
        <v>22165</v>
      </c>
      <c r="M1151" s="22" t="s">
        <v>20869</v>
      </c>
      <c r="N1151" s="22" t="s">
        <v>22448</v>
      </c>
      <c r="O1151" s="22" t="s">
        <v>22449</v>
      </c>
      <c r="P1151" s="22" t="s">
        <v>22450</v>
      </c>
      <c r="Q1151" s="22" t="s">
        <v>22451</v>
      </c>
      <c r="R1151" s="22" t="s">
        <v>22452</v>
      </c>
      <c r="S1151" s="22" t="s">
        <v>22444</v>
      </c>
      <c r="T1151" s="22" t="s">
        <v>22453</v>
      </c>
      <c r="U1151" s="22" t="s">
        <v>22454</v>
      </c>
      <c r="V1151" s="22" t="s">
        <v>4494</v>
      </c>
      <c r="W1151" s="22" t="s">
        <v>2183</v>
      </c>
      <c r="X1151" s="22" t="s">
        <v>2309</v>
      </c>
      <c r="Y1151" s="22" t="s">
        <v>2184</v>
      </c>
      <c r="Z1151" s="22" t="s">
        <v>6862</v>
      </c>
      <c r="AA1151" s="22" t="s">
        <v>10172</v>
      </c>
      <c r="AB1151" s="22" t="s">
        <v>10172</v>
      </c>
      <c r="AC1151" s="22" t="s">
        <v>2211</v>
      </c>
      <c r="AD1151" s="22" t="s">
        <v>6864</v>
      </c>
      <c r="AE1151" s="22" t="s">
        <v>6865</v>
      </c>
      <c r="AF1151" s="22" t="s">
        <v>2172</v>
      </c>
      <c r="AG1151" s="22" t="s">
        <v>22455</v>
      </c>
      <c r="AH1151" s="22" t="s">
        <v>2191</v>
      </c>
      <c r="AI1151" s="22" t="s">
        <v>2172</v>
      </c>
      <c r="AJ1151" s="22" t="s">
        <v>2172</v>
      </c>
      <c r="AK1151" s="22" t="s">
        <v>22456</v>
      </c>
      <c r="AL1151" s="22" t="s">
        <v>22457</v>
      </c>
      <c r="AM1151" s="22" t="s">
        <v>22458</v>
      </c>
      <c r="AN1151" s="22" t="s">
        <v>22459</v>
      </c>
    </row>
    <row r="1152" ht="39" spans="1:40">
      <c r="A1152" s="21" t="s">
        <v>1306</v>
      </c>
      <c r="B1152" s="22" t="s">
        <v>2168</v>
      </c>
      <c r="C1152" s="22" t="s">
        <v>22460</v>
      </c>
      <c r="D1152" s="22" t="s">
        <v>22461</v>
      </c>
      <c r="E1152" s="22" t="s">
        <v>27</v>
      </c>
      <c r="F1152" s="22" t="s">
        <v>2243</v>
      </c>
      <c r="G1152" s="22" t="s">
        <v>2763</v>
      </c>
      <c r="H1152" s="22" t="s">
        <v>2243</v>
      </c>
      <c r="I1152" s="22" t="s">
        <v>8787</v>
      </c>
      <c r="J1152" s="22" t="s">
        <v>22462</v>
      </c>
      <c r="K1152" s="22" t="s">
        <v>2172</v>
      </c>
      <c r="L1152" s="22" t="s">
        <v>22165</v>
      </c>
      <c r="M1152" s="22" t="s">
        <v>22255</v>
      </c>
      <c r="N1152" s="22" t="s">
        <v>22271</v>
      </c>
      <c r="O1152" s="22" t="s">
        <v>22463</v>
      </c>
      <c r="P1152" s="22" t="s">
        <v>22464</v>
      </c>
      <c r="Q1152" s="22" t="s">
        <v>22465</v>
      </c>
      <c r="R1152" s="22" t="s">
        <v>2172</v>
      </c>
      <c r="S1152" s="22" t="s">
        <v>22460</v>
      </c>
      <c r="T1152" s="22" t="s">
        <v>22466</v>
      </c>
      <c r="U1152" s="22" t="s">
        <v>22467</v>
      </c>
      <c r="V1152" s="22" t="s">
        <v>3399</v>
      </c>
      <c r="W1152" s="22" t="s">
        <v>2183</v>
      </c>
      <c r="X1152" s="22" t="s">
        <v>3909</v>
      </c>
      <c r="Y1152" s="22" t="s">
        <v>2283</v>
      </c>
      <c r="Z1152" s="22" t="s">
        <v>2284</v>
      </c>
      <c r="AA1152" s="22" t="s">
        <v>15540</v>
      </c>
      <c r="AB1152" s="22" t="s">
        <v>16159</v>
      </c>
      <c r="AC1152" s="22" t="s">
        <v>2187</v>
      </c>
      <c r="AD1152" s="22" t="s">
        <v>2188</v>
      </c>
      <c r="AE1152" s="22" t="s">
        <v>2287</v>
      </c>
      <c r="AF1152" s="22" t="s">
        <v>2288</v>
      </c>
      <c r="AG1152" s="22" t="s">
        <v>22468</v>
      </c>
      <c r="AH1152" s="22" t="s">
        <v>2191</v>
      </c>
      <c r="AI1152" s="22" t="s">
        <v>2172</v>
      </c>
      <c r="AJ1152" s="22" t="s">
        <v>2172</v>
      </c>
      <c r="AK1152" s="22" t="s">
        <v>22469</v>
      </c>
      <c r="AL1152" s="22" t="s">
        <v>22470</v>
      </c>
      <c r="AM1152" s="22" t="s">
        <v>22471</v>
      </c>
      <c r="AN1152" s="22" t="s">
        <v>22472</v>
      </c>
    </row>
    <row r="1153" ht="52" spans="1:40">
      <c r="A1153" s="21" t="s">
        <v>1307</v>
      </c>
      <c r="B1153" s="22" t="s">
        <v>2168</v>
      </c>
      <c r="C1153" s="22" t="s">
        <v>22473</v>
      </c>
      <c r="D1153" s="22" t="s">
        <v>22474</v>
      </c>
      <c r="E1153" s="22" t="s">
        <v>38</v>
      </c>
      <c r="F1153" s="22" t="s">
        <v>4542</v>
      </c>
      <c r="G1153" s="22" t="s">
        <v>14759</v>
      </c>
      <c r="H1153" s="22" t="s">
        <v>4542</v>
      </c>
      <c r="I1153" s="22" t="s">
        <v>3435</v>
      </c>
      <c r="J1153" s="22" t="s">
        <v>14760</v>
      </c>
      <c r="K1153" s="22" t="s">
        <v>2172</v>
      </c>
      <c r="L1153" s="22" t="s">
        <v>22165</v>
      </c>
      <c r="M1153" s="22" t="s">
        <v>22166</v>
      </c>
      <c r="N1153" s="22" t="s">
        <v>22475</v>
      </c>
      <c r="O1153" s="22" t="s">
        <v>22476</v>
      </c>
      <c r="P1153" s="22" t="s">
        <v>22477</v>
      </c>
      <c r="Q1153" s="22" t="s">
        <v>22478</v>
      </c>
      <c r="R1153" s="22" t="s">
        <v>22479</v>
      </c>
      <c r="S1153" s="22" t="s">
        <v>22473</v>
      </c>
      <c r="T1153" s="22" t="s">
        <v>22480</v>
      </c>
      <c r="U1153" s="22" t="s">
        <v>22481</v>
      </c>
      <c r="V1153" s="22" t="s">
        <v>22482</v>
      </c>
      <c r="W1153" s="22" t="s">
        <v>2183</v>
      </c>
      <c r="X1153" s="22" t="s">
        <v>3909</v>
      </c>
      <c r="Y1153" s="22" t="s">
        <v>2469</v>
      </c>
      <c r="Z1153" s="22" t="s">
        <v>2595</v>
      </c>
      <c r="AA1153" s="22" t="s">
        <v>3761</v>
      </c>
      <c r="AB1153" s="22" t="s">
        <v>4832</v>
      </c>
      <c r="AC1153" s="22" t="s">
        <v>2187</v>
      </c>
      <c r="AD1153" s="22" t="s">
        <v>2260</v>
      </c>
      <c r="AE1153" s="22" t="s">
        <v>2352</v>
      </c>
      <c r="AF1153" s="22" t="s">
        <v>2432</v>
      </c>
      <c r="AG1153" s="22" t="s">
        <v>22483</v>
      </c>
      <c r="AH1153" s="22" t="s">
        <v>2191</v>
      </c>
      <c r="AI1153" s="22" t="s">
        <v>2172</v>
      </c>
      <c r="AJ1153" s="22" t="s">
        <v>2172</v>
      </c>
      <c r="AK1153" s="22" t="s">
        <v>22484</v>
      </c>
      <c r="AL1153" s="22" t="s">
        <v>22485</v>
      </c>
      <c r="AM1153" s="22" t="s">
        <v>22486</v>
      </c>
      <c r="AN1153" s="22" t="s">
        <v>22487</v>
      </c>
    </row>
    <row r="1154" ht="52" spans="1:40">
      <c r="A1154" s="21" t="s">
        <v>1308</v>
      </c>
      <c r="B1154" s="22" t="s">
        <v>2168</v>
      </c>
      <c r="C1154" s="22" t="s">
        <v>22488</v>
      </c>
      <c r="D1154" s="22" t="s">
        <v>22489</v>
      </c>
      <c r="E1154" s="22" t="s">
        <v>38</v>
      </c>
      <c r="F1154" s="22" t="s">
        <v>3275</v>
      </c>
      <c r="G1154" s="22" t="s">
        <v>20230</v>
      </c>
      <c r="H1154" s="22" t="s">
        <v>3275</v>
      </c>
      <c r="I1154" s="22" t="s">
        <v>22490</v>
      </c>
      <c r="J1154" s="22" t="s">
        <v>20232</v>
      </c>
      <c r="K1154" s="22" t="s">
        <v>2172</v>
      </c>
      <c r="L1154" s="22" t="s">
        <v>22165</v>
      </c>
      <c r="M1154" s="22" t="s">
        <v>22491</v>
      </c>
      <c r="N1154" s="22" t="s">
        <v>22492</v>
      </c>
      <c r="O1154" s="22" t="s">
        <v>22493</v>
      </c>
      <c r="P1154" s="22" t="s">
        <v>22494</v>
      </c>
      <c r="Q1154" s="22" t="s">
        <v>22495</v>
      </c>
      <c r="R1154" s="22" t="s">
        <v>22496</v>
      </c>
      <c r="S1154" s="22" t="s">
        <v>22488</v>
      </c>
      <c r="T1154" s="22" t="s">
        <v>22497</v>
      </c>
      <c r="U1154" s="22" t="s">
        <v>22498</v>
      </c>
      <c r="V1154" s="22" t="s">
        <v>18053</v>
      </c>
      <c r="W1154" s="22" t="s">
        <v>2183</v>
      </c>
      <c r="X1154" s="22" t="s">
        <v>594</v>
      </c>
      <c r="Y1154" s="22" t="s">
        <v>2469</v>
      </c>
      <c r="Z1154" s="22" t="s">
        <v>4698</v>
      </c>
      <c r="AA1154" s="22" t="s">
        <v>4699</v>
      </c>
      <c r="AB1154" s="22" t="s">
        <v>2172</v>
      </c>
      <c r="AC1154" s="22" t="s">
        <v>2810</v>
      </c>
      <c r="AD1154" s="22" t="s">
        <v>3843</v>
      </c>
      <c r="AE1154" s="22" t="s">
        <v>3844</v>
      </c>
      <c r="AF1154" s="22" t="s">
        <v>4533</v>
      </c>
      <c r="AG1154" s="22" t="s">
        <v>22499</v>
      </c>
      <c r="AH1154" s="22" t="s">
        <v>2191</v>
      </c>
      <c r="AI1154" s="22" t="s">
        <v>2172</v>
      </c>
      <c r="AJ1154" s="22" t="s">
        <v>2172</v>
      </c>
      <c r="AK1154" s="22" t="s">
        <v>22500</v>
      </c>
      <c r="AL1154" s="22" t="s">
        <v>22501</v>
      </c>
      <c r="AM1154" s="22" t="s">
        <v>22502</v>
      </c>
      <c r="AN1154" s="22" t="s">
        <v>22503</v>
      </c>
    </row>
    <row r="1155" ht="39" spans="1:40">
      <c r="A1155" s="21" t="s">
        <v>1309</v>
      </c>
      <c r="B1155" s="22" t="s">
        <v>2168</v>
      </c>
      <c r="C1155" s="22" t="s">
        <v>22504</v>
      </c>
      <c r="D1155" s="22" t="s">
        <v>22505</v>
      </c>
      <c r="E1155" s="22" t="s">
        <v>559</v>
      </c>
      <c r="F1155" s="22" t="s">
        <v>2920</v>
      </c>
      <c r="G1155" s="22" t="s">
        <v>8835</v>
      </c>
      <c r="H1155" s="22" t="s">
        <v>2172</v>
      </c>
      <c r="I1155" s="22" t="s">
        <v>6074</v>
      </c>
      <c r="J1155" s="22" t="s">
        <v>8836</v>
      </c>
      <c r="K1155" s="22" t="s">
        <v>2172</v>
      </c>
      <c r="L1155" s="22" t="s">
        <v>22165</v>
      </c>
      <c r="M1155" s="22" t="s">
        <v>22304</v>
      </c>
      <c r="N1155" s="22" t="s">
        <v>22305</v>
      </c>
      <c r="O1155" s="22" t="s">
        <v>22506</v>
      </c>
      <c r="P1155" s="22" t="s">
        <v>22507</v>
      </c>
      <c r="Q1155" s="22" t="s">
        <v>22508</v>
      </c>
      <c r="R1155" s="22" t="s">
        <v>2172</v>
      </c>
      <c r="S1155" s="22" t="s">
        <v>22504</v>
      </c>
      <c r="T1155" s="22" t="s">
        <v>22509</v>
      </c>
      <c r="U1155" s="22" t="s">
        <v>22510</v>
      </c>
      <c r="V1155" s="22" t="s">
        <v>17640</v>
      </c>
      <c r="W1155" s="22" t="s">
        <v>2183</v>
      </c>
      <c r="X1155" s="22" t="s">
        <v>2255</v>
      </c>
      <c r="Y1155" s="22" t="s">
        <v>2469</v>
      </c>
      <c r="Z1155" s="22" t="s">
        <v>2691</v>
      </c>
      <c r="AA1155" s="22" t="s">
        <v>3910</v>
      </c>
      <c r="AB1155" s="22" t="s">
        <v>15714</v>
      </c>
      <c r="AC1155" s="22" t="s">
        <v>2187</v>
      </c>
      <c r="AD1155" s="22" t="s">
        <v>2188</v>
      </c>
      <c r="AE1155" s="22" t="s">
        <v>2287</v>
      </c>
      <c r="AF1155" s="22" t="s">
        <v>2288</v>
      </c>
      <c r="AG1155" s="22" t="s">
        <v>22511</v>
      </c>
      <c r="AH1155" s="22" t="s">
        <v>2191</v>
      </c>
      <c r="AI1155" s="22" t="s">
        <v>22512</v>
      </c>
      <c r="AJ1155" s="22" t="s">
        <v>2172</v>
      </c>
      <c r="AK1155" s="22" t="s">
        <v>22513</v>
      </c>
      <c r="AL1155" s="22" t="s">
        <v>22514</v>
      </c>
      <c r="AM1155" s="22" t="s">
        <v>22515</v>
      </c>
      <c r="AN1155" s="22" t="s">
        <v>22516</v>
      </c>
    </row>
    <row r="1156" ht="52" spans="1:40">
      <c r="A1156" s="21" t="s">
        <v>1310</v>
      </c>
      <c r="B1156" s="22" t="s">
        <v>2168</v>
      </c>
      <c r="C1156" s="22" t="s">
        <v>22517</v>
      </c>
      <c r="D1156" s="22" t="s">
        <v>22518</v>
      </c>
      <c r="E1156" s="22" t="s">
        <v>38</v>
      </c>
      <c r="F1156" s="22" t="s">
        <v>22519</v>
      </c>
      <c r="G1156" s="22" t="s">
        <v>22520</v>
      </c>
      <c r="H1156" s="22" t="s">
        <v>22519</v>
      </c>
      <c r="I1156" s="22" t="s">
        <v>22490</v>
      </c>
      <c r="J1156" s="22" t="s">
        <v>22521</v>
      </c>
      <c r="K1156" s="22" t="s">
        <v>2172</v>
      </c>
      <c r="L1156" s="22" t="s">
        <v>22165</v>
      </c>
      <c r="M1156" s="22" t="s">
        <v>22221</v>
      </c>
      <c r="N1156" s="22" t="s">
        <v>22222</v>
      </c>
      <c r="O1156" s="22" t="s">
        <v>22522</v>
      </c>
      <c r="P1156" s="22" t="s">
        <v>22523</v>
      </c>
      <c r="Q1156" s="22" t="s">
        <v>22524</v>
      </c>
      <c r="R1156" s="22" t="s">
        <v>22525</v>
      </c>
      <c r="S1156" s="22" t="s">
        <v>22517</v>
      </c>
      <c r="T1156" s="22" t="s">
        <v>22526</v>
      </c>
      <c r="U1156" s="22" t="s">
        <v>22527</v>
      </c>
      <c r="V1156" s="22" t="s">
        <v>2809</v>
      </c>
      <c r="W1156" s="22" t="s">
        <v>2183</v>
      </c>
      <c r="X1156" s="22" t="s">
        <v>3909</v>
      </c>
      <c r="Y1156" s="22" t="s">
        <v>2256</v>
      </c>
      <c r="Z1156" s="22" t="s">
        <v>2257</v>
      </c>
      <c r="AA1156" s="22" t="s">
        <v>2258</v>
      </c>
      <c r="AB1156" s="22" t="s">
        <v>4614</v>
      </c>
      <c r="AC1156" s="22" t="s">
        <v>2187</v>
      </c>
      <c r="AD1156" s="22" t="s">
        <v>2260</v>
      </c>
      <c r="AE1156" s="22" t="s">
        <v>2261</v>
      </c>
      <c r="AF1156" s="22" t="s">
        <v>2262</v>
      </c>
      <c r="AG1156" s="22" t="s">
        <v>22528</v>
      </c>
      <c r="AH1156" s="22" t="s">
        <v>2191</v>
      </c>
      <c r="AI1156" s="22" t="s">
        <v>2172</v>
      </c>
      <c r="AJ1156" s="22" t="s">
        <v>2172</v>
      </c>
      <c r="AK1156" s="22" t="s">
        <v>22529</v>
      </c>
      <c r="AL1156" s="22" t="s">
        <v>22530</v>
      </c>
      <c r="AM1156" s="22" t="s">
        <v>22531</v>
      </c>
      <c r="AN1156" s="22" t="s">
        <v>22532</v>
      </c>
    </row>
    <row r="1157" ht="52" spans="1:40">
      <c r="A1157" s="21" t="s">
        <v>1311</v>
      </c>
      <c r="B1157" s="22" t="s">
        <v>2168</v>
      </c>
      <c r="C1157" s="22" t="s">
        <v>22533</v>
      </c>
      <c r="D1157" s="22" t="s">
        <v>22534</v>
      </c>
      <c r="E1157" s="22" t="s">
        <v>27</v>
      </c>
      <c r="F1157" s="22" t="s">
        <v>22535</v>
      </c>
      <c r="G1157" s="22" t="s">
        <v>22536</v>
      </c>
      <c r="H1157" s="22" t="s">
        <v>22535</v>
      </c>
      <c r="I1157" s="22" t="s">
        <v>4229</v>
      </c>
      <c r="J1157" s="22" t="s">
        <v>22537</v>
      </c>
      <c r="K1157" s="22" t="s">
        <v>2172</v>
      </c>
      <c r="L1157" s="22" t="s">
        <v>22165</v>
      </c>
      <c r="M1157" s="22" t="s">
        <v>22304</v>
      </c>
      <c r="N1157" s="22" t="s">
        <v>22538</v>
      </c>
      <c r="O1157" s="22" t="s">
        <v>22539</v>
      </c>
      <c r="P1157" s="22" t="s">
        <v>22540</v>
      </c>
      <c r="Q1157" s="22" t="s">
        <v>22541</v>
      </c>
      <c r="R1157" s="22" t="s">
        <v>22542</v>
      </c>
      <c r="S1157" s="22" t="s">
        <v>22533</v>
      </c>
      <c r="T1157" s="22" t="s">
        <v>22543</v>
      </c>
      <c r="U1157" s="22" t="s">
        <v>22544</v>
      </c>
      <c r="V1157" s="22" t="s">
        <v>5905</v>
      </c>
      <c r="W1157" s="22" t="s">
        <v>2183</v>
      </c>
      <c r="X1157" s="22" t="s">
        <v>4317</v>
      </c>
      <c r="Y1157" s="22" t="s">
        <v>2283</v>
      </c>
      <c r="Z1157" s="22" t="s">
        <v>2284</v>
      </c>
      <c r="AA1157" s="22" t="s">
        <v>5388</v>
      </c>
      <c r="AB1157" s="22" t="s">
        <v>6648</v>
      </c>
      <c r="AC1157" s="22" t="s">
        <v>2187</v>
      </c>
      <c r="AD1157" s="22" t="s">
        <v>2188</v>
      </c>
      <c r="AE1157" s="22" t="s">
        <v>2287</v>
      </c>
      <c r="AF1157" s="22" t="s">
        <v>2288</v>
      </c>
      <c r="AG1157" s="22" t="s">
        <v>22545</v>
      </c>
      <c r="AH1157" s="22" t="s">
        <v>2191</v>
      </c>
      <c r="AI1157" s="22" t="s">
        <v>2172</v>
      </c>
      <c r="AJ1157" s="22" t="s">
        <v>22546</v>
      </c>
      <c r="AK1157" s="22" t="s">
        <v>22547</v>
      </c>
      <c r="AL1157" s="22" t="s">
        <v>22548</v>
      </c>
      <c r="AM1157" s="22" t="s">
        <v>22549</v>
      </c>
      <c r="AN1157" s="22" t="s">
        <v>22550</v>
      </c>
    </row>
    <row r="1158" ht="39" spans="1:40">
      <c r="A1158" s="21" t="s">
        <v>1312</v>
      </c>
      <c r="B1158" s="22" t="s">
        <v>2168</v>
      </c>
      <c r="C1158" s="22" t="s">
        <v>22551</v>
      </c>
      <c r="D1158" s="22" t="s">
        <v>22552</v>
      </c>
      <c r="E1158" s="22" t="s">
        <v>38</v>
      </c>
      <c r="F1158" s="22" t="s">
        <v>2920</v>
      </c>
      <c r="G1158" s="22" t="s">
        <v>22553</v>
      </c>
      <c r="H1158" s="22" t="s">
        <v>2920</v>
      </c>
      <c r="I1158" s="22" t="s">
        <v>20214</v>
      </c>
      <c r="J1158" s="22" t="s">
        <v>22554</v>
      </c>
      <c r="K1158" s="22" t="s">
        <v>2172</v>
      </c>
      <c r="L1158" s="22" t="s">
        <v>22165</v>
      </c>
      <c r="M1158" s="22" t="s">
        <v>22413</v>
      </c>
      <c r="N1158" s="22" t="s">
        <v>22414</v>
      </c>
      <c r="O1158" s="22" t="s">
        <v>22555</v>
      </c>
      <c r="P1158" s="22" t="s">
        <v>22556</v>
      </c>
      <c r="Q1158" s="22" t="s">
        <v>22557</v>
      </c>
      <c r="R1158" s="22" t="s">
        <v>2172</v>
      </c>
      <c r="S1158" s="22" t="s">
        <v>22551</v>
      </c>
      <c r="T1158" s="22" t="s">
        <v>22558</v>
      </c>
      <c r="U1158" s="22" t="s">
        <v>22559</v>
      </c>
      <c r="V1158" s="22" t="s">
        <v>17640</v>
      </c>
      <c r="W1158" s="22" t="s">
        <v>2183</v>
      </c>
      <c r="X1158" s="22" t="s">
        <v>2255</v>
      </c>
      <c r="Y1158" s="22" t="s">
        <v>2469</v>
      </c>
      <c r="Z1158" s="22" t="s">
        <v>2595</v>
      </c>
      <c r="AA1158" s="22" t="s">
        <v>3222</v>
      </c>
      <c r="AB1158" s="22" t="s">
        <v>3223</v>
      </c>
      <c r="AC1158" s="22" t="s">
        <v>2187</v>
      </c>
      <c r="AD1158" s="22" t="s">
        <v>2260</v>
      </c>
      <c r="AE1158" s="22" t="s">
        <v>2352</v>
      </c>
      <c r="AF1158" s="22" t="s">
        <v>2172</v>
      </c>
      <c r="AG1158" s="22" t="s">
        <v>22560</v>
      </c>
      <c r="AH1158" s="22" t="s">
        <v>2191</v>
      </c>
      <c r="AI1158" s="22" t="s">
        <v>2172</v>
      </c>
      <c r="AJ1158" s="22" t="s">
        <v>2172</v>
      </c>
      <c r="AK1158" s="22" t="s">
        <v>22561</v>
      </c>
      <c r="AL1158" s="22" t="s">
        <v>22562</v>
      </c>
      <c r="AM1158" s="22" t="s">
        <v>22563</v>
      </c>
      <c r="AN1158" s="22" t="s">
        <v>22564</v>
      </c>
    </row>
    <row r="1159" ht="39" spans="1:40">
      <c r="A1159" s="21" t="s">
        <v>1313</v>
      </c>
      <c r="B1159" s="22" t="s">
        <v>2168</v>
      </c>
      <c r="C1159" s="22" t="s">
        <v>22565</v>
      </c>
      <c r="D1159" s="22" t="s">
        <v>22566</v>
      </c>
      <c r="E1159" s="22" t="s">
        <v>38</v>
      </c>
      <c r="F1159" s="22" t="s">
        <v>2243</v>
      </c>
      <c r="G1159" s="22" t="s">
        <v>11357</v>
      </c>
      <c r="H1159" s="22" t="s">
        <v>2172</v>
      </c>
      <c r="I1159" s="22" t="s">
        <v>11006</v>
      </c>
      <c r="J1159" s="22" t="s">
        <v>22567</v>
      </c>
      <c r="K1159" s="22" t="s">
        <v>2172</v>
      </c>
      <c r="L1159" s="22" t="s">
        <v>22165</v>
      </c>
      <c r="M1159" s="22" t="s">
        <v>22568</v>
      </c>
      <c r="N1159" s="22" t="s">
        <v>22569</v>
      </c>
      <c r="O1159" s="22" t="s">
        <v>22570</v>
      </c>
      <c r="P1159" s="22" t="s">
        <v>22571</v>
      </c>
      <c r="Q1159" s="22" t="s">
        <v>22572</v>
      </c>
      <c r="R1159" s="22" t="s">
        <v>22573</v>
      </c>
      <c r="S1159" s="22" t="s">
        <v>22565</v>
      </c>
      <c r="T1159" s="22" t="s">
        <v>22574</v>
      </c>
      <c r="U1159" s="22" t="s">
        <v>22575</v>
      </c>
      <c r="V1159" s="22" t="s">
        <v>4613</v>
      </c>
      <c r="W1159" s="22" t="s">
        <v>2183</v>
      </c>
      <c r="X1159" s="22" t="s">
        <v>2255</v>
      </c>
      <c r="Y1159" s="22" t="s">
        <v>2283</v>
      </c>
      <c r="Z1159" s="22" t="s">
        <v>2284</v>
      </c>
      <c r="AA1159" s="22" t="s">
        <v>15540</v>
      </c>
      <c r="AB1159" s="22" t="s">
        <v>16159</v>
      </c>
      <c r="AC1159" s="22" t="s">
        <v>2187</v>
      </c>
      <c r="AD1159" s="22" t="s">
        <v>2188</v>
      </c>
      <c r="AE1159" s="22" t="s">
        <v>2287</v>
      </c>
      <c r="AF1159" s="22" t="s">
        <v>2288</v>
      </c>
      <c r="AG1159" s="22" t="s">
        <v>22576</v>
      </c>
      <c r="AH1159" s="22" t="s">
        <v>2191</v>
      </c>
      <c r="AI1159" s="22" t="s">
        <v>2172</v>
      </c>
      <c r="AJ1159" s="22" t="s">
        <v>2172</v>
      </c>
      <c r="AK1159" s="22" t="s">
        <v>22577</v>
      </c>
      <c r="AL1159" s="22" t="s">
        <v>22578</v>
      </c>
      <c r="AM1159" s="22" t="s">
        <v>22579</v>
      </c>
      <c r="AN1159" s="22" t="s">
        <v>22580</v>
      </c>
    </row>
    <row r="1160" ht="52" spans="1:40">
      <c r="A1160" s="21" t="s">
        <v>1314</v>
      </c>
      <c r="B1160" s="22" t="s">
        <v>2168</v>
      </c>
      <c r="C1160" s="22" t="s">
        <v>22581</v>
      </c>
      <c r="D1160" s="22" t="s">
        <v>22582</v>
      </c>
      <c r="E1160" s="22" t="s">
        <v>38</v>
      </c>
      <c r="F1160" s="22" t="s">
        <v>22583</v>
      </c>
      <c r="G1160" s="22" t="s">
        <v>22584</v>
      </c>
      <c r="H1160" s="22" t="s">
        <v>22583</v>
      </c>
      <c r="I1160" s="22" t="s">
        <v>11275</v>
      </c>
      <c r="J1160" s="22" t="s">
        <v>22585</v>
      </c>
      <c r="K1160" s="22" t="s">
        <v>2172</v>
      </c>
      <c r="L1160" s="22" t="s">
        <v>22165</v>
      </c>
      <c r="M1160" s="22" t="s">
        <v>20869</v>
      </c>
      <c r="N1160" s="22" t="s">
        <v>22448</v>
      </c>
      <c r="O1160" s="22" t="s">
        <v>22586</v>
      </c>
      <c r="P1160" s="22" t="s">
        <v>22587</v>
      </c>
      <c r="Q1160" s="22" t="s">
        <v>22588</v>
      </c>
      <c r="R1160" s="22" t="s">
        <v>22589</v>
      </c>
      <c r="S1160" s="22" t="s">
        <v>22581</v>
      </c>
      <c r="T1160" s="22" t="s">
        <v>22590</v>
      </c>
      <c r="U1160" s="22" t="s">
        <v>22591</v>
      </c>
      <c r="V1160" s="22" t="s">
        <v>3338</v>
      </c>
      <c r="W1160" s="22" t="s">
        <v>2183</v>
      </c>
      <c r="X1160" s="22" t="s">
        <v>2282</v>
      </c>
      <c r="Y1160" s="22" t="s">
        <v>2184</v>
      </c>
      <c r="Z1160" s="22" t="s">
        <v>2185</v>
      </c>
      <c r="AA1160" s="22" t="s">
        <v>2209</v>
      </c>
      <c r="AB1160" s="22" t="s">
        <v>2210</v>
      </c>
      <c r="AC1160" s="22" t="s">
        <v>2211</v>
      </c>
      <c r="AD1160" s="22" t="s">
        <v>2212</v>
      </c>
      <c r="AE1160" s="22" t="s">
        <v>2213</v>
      </c>
      <c r="AF1160" s="22" t="s">
        <v>2214</v>
      </c>
      <c r="AG1160" s="22" t="s">
        <v>22592</v>
      </c>
      <c r="AH1160" s="22" t="s">
        <v>2191</v>
      </c>
      <c r="AI1160" s="22" t="s">
        <v>2172</v>
      </c>
      <c r="AJ1160" s="22" t="s">
        <v>2172</v>
      </c>
      <c r="AK1160" s="22" t="s">
        <v>22593</v>
      </c>
      <c r="AL1160" s="22" t="s">
        <v>2172</v>
      </c>
      <c r="AM1160" s="22" t="s">
        <v>22594</v>
      </c>
      <c r="AN1160" s="22" t="s">
        <v>22595</v>
      </c>
    </row>
    <row r="1161" ht="52" spans="1:40">
      <c r="A1161" s="21" t="s">
        <v>1315</v>
      </c>
      <c r="B1161" s="22" t="s">
        <v>2168</v>
      </c>
      <c r="C1161" s="22" t="s">
        <v>22596</v>
      </c>
      <c r="D1161" s="22" t="s">
        <v>22597</v>
      </c>
      <c r="E1161" s="22" t="s">
        <v>38</v>
      </c>
      <c r="F1161" s="22" t="s">
        <v>22598</v>
      </c>
      <c r="G1161" s="22" t="s">
        <v>22599</v>
      </c>
      <c r="H1161" s="22" t="s">
        <v>22600</v>
      </c>
      <c r="I1161" s="22" t="s">
        <v>3416</v>
      </c>
      <c r="J1161" s="22" t="s">
        <v>22601</v>
      </c>
      <c r="K1161" s="22" t="s">
        <v>2172</v>
      </c>
      <c r="L1161" s="22" t="s">
        <v>22165</v>
      </c>
      <c r="M1161" s="22" t="s">
        <v>22602</v>
      </c>
      <c r="N1161" s="22" t="s">
        <v>22603</v>
      </c>
      <c r="O1161" s="22" t="s">
        <v>22604</v>
      </c>
      <c r="P1161" s="22" t="s">
        <v>22605</v>
      </c>
      <c r="Q1161" s="22" t="s">
        <v>22606</v>
      </c>
      <c r="R1161" s="22" t="s">
        <v>22607</v>
      </c>
      <c r="S1161" s="22" t="s">
        <v>22596</v>
      </c>
      <c r="T1161" s="22" t="s">
        <v>22608</v>
      </c>
      <c r="U1161" s="22" t="s">
        <v>22609</v>
      </c>
      <c r="V1161" s="22" t="s">
        <v>21204</v>
      </c>
      <c r="W1161" s="22" t="s">
        <v>2183</v>
      </c>
      <c r="X1161" s="22" t="s">
        <v>2282</v>
      </c>
      <c r="Y1161" s="22" t="s">
        <v>2256</v>
      </c>
      <c r="Z1161" s="22" t="s">
        <v>2493</v>
      </c>
      <c r="AA1161" s="22" t="s">
        <v>2494</v>
      </c>
      <c r="AB1161" s="22" t="s">
        <v>5294</v>
      </c>
      <c r="AC1161" s="22" t="s">
        <v>2187</v>
      </c>
      <c r="AD1161" s="22" t="s">
        <v>4413</v>
      </c>
      <c r="AE1161" s="22" t="s">
        <v>5080</v>
      </c>
      <c r="AF1161" s="22" t="s">
        <v>2172</v>
      </c>
      <c r="AG1161" s="22" t="s">
        <v>22610</v>
      </c>
      <c r="AH1161" s="22" t="s">
        <v>2191</v>
      </c>
      <c r="AI1161" s="22" t="s">
        <v>2172</v>
      </c>
      <c r="AJ1161" s="22" t="s">
        <v>2172</v>
      </c>
      <c r="AK1161" s="22" t="s">
        <v>22611</v>
      </c>
      <c r="AL1161" s="22" t="s">
        <v>2172</v>
      </c>
      <c r="AM1161" s="22" t="s">
        <v>22612</v>
      </c>
      <c r="AN1161" s="22" t="s">
        <v>22613</v>
      </c>
    </row>
    <row r="1162" ht="39" spans="1:40">
      <c r="A1162" s="21" t="s">
        <v>1316</v>
      </c>
      <c r="B1162" s="22" t="s">
        <v>2168</v>
      </c>
      <c r="C1162" s="22" t="s">
        <v>22614</v>
      </c>
      <c r="D1162" s="22" t="s">
        <v>22615</v>
      </c>
      <c r="E1162" s="22" t="s">
        <v>38</v>
      </c>
      <c r="F1162" s="22" t="s">
        <v>5637</v>
      </c>
      <c r="G1162" s="22" t="s">
        <v>2363</v>
      </c>
      <c r="H1162" s="22" t="s">
        <v>5637</v>
      </c>
      <c r="I1162" s="22" t="s">
        <v>9214</v>
      </c>
      <c r="J1162" s="22" t="s">
        <v>22616</v>
      </c>
      <c r="K1162" s="22" t="s">
        <v>2172</v>
      </c>
      <c r="L1162" s="22" t="s">
        <v>22165</v>
      </c>
      <c r="M1162" s="22" t="s">
        <v>22221</v>
      </c>
      <c r="N1162" s="22" t="s">
        <v>22239</v>
      </c>
      <c r="O1162" s="22" t="s">
        <v>22617</v>
      </c>
      <c r="P1162" s="22" t="s">
        <v>22618</v>
      </c>
      <c r="Q1162" s="22" t="s">
        <v>22619</v>
      </c>
      <c r="R1162" s="22" t="s">
        <v>2172</v>
      </c>
      <c r="S1162" s="22" t="s">
        <v>22614</v>
      </c>
      <c r="T1162" s="22" t="s">
        <v>22620</v>
      </c>
      <c r="U1162" s="22" t="s">
        <v>22621</v>
      </c>
      <c r="V1162" s="22" t="s">
        <v>22622</v>
      </c>
      <c r="W1162" s="22" t="s">
        <v>2183</v>
      </c>
      <c r="X1162" s="22" t="s">
        <v>2309</v>
      </c>
      <c r="Y1162" s="22" t="s">
        <v>2256</v>
      </c>
      <c r="Z1162" s="22" t="s">
        <v>2257</v>
      </c>
      <c r="AA1162" s="22" t="s">
        <v>2172</v>
      </c>
      <c r="AB1162" s="22" t="s">
        <v>2172</v>
      </c>
      <c r="AC1162" s="22" t="s">
        <v>2211</v>
      </c>
      <c r="AD1162" s="22" t="s">
        <v>3467</v>
      </c>
      <c r="AE1162" s="22" t="s">
        <v>3468</v>
      </c>
      <c r="AF1162" s="22" t="s">
        <v>3469</v>
      </c>
      <c r="AG1162" s="22" t="s">
        <v>22623</v>
      </c>
      <c r="AH1162" s="22" t="s">
        <v>2191</v>
      </c>
      <c r="AI1162" s="22" t="s">
        <v>2172</v>
      </c>
      <c r="AJ1162" s="22" t="s">
        <v>2172</v>
      </c>
      <c r="AK1162" s="22" t="s">
        <v>22624</v>
      </c>
      <c r="AL1162" s="22" t="s">
        <v>22625</v>
      </c>
      <c r="AM1162" s="22" t="s">
        <v>22626</v>
      </c>
      <c r="AN1162" s="22" t="s">
        <v>22627</v>
      </c>
    </row>
    <row r="1163" ht="39" spans="1:40">
      <c r="A1163" s="21" t="s">
        <v>1317</v>
      </c>
      <c r="B1163" s="22" t="s">
        <v>2168</v>
      </c>
      <c r="C1163" s="22" t="s">
        <v>22628</v>
      </c>
      <c r="D1163" s="22" t="s">
        <v>22629</v>
      </c>
      <c r="E1163" s="22" t="s">
        <v>38</v>
      </c>
      <c r="F1163" s="22" t="s">
        <v>22630</v>
      </c>
      <c r="G1163" s="22" t="s">
        <v>22631</v>
      </c>
      <c r="H1163" s="22" t="s">
        <v>22630</v>
      </c>
      <c r="I1163" s="22" t="s">
        <v>22632</v>
      </c>
      <c r="J1163" s="22" t="s">
        <v>22633</v>
      </c>
      <c r="K1163" s="22" t="s">
        <v>2172</v>
      </c>
      <c r="L1163" s="22" t="s">
        <v>22165</v>
      </c>
      <c r="M1163" s="22" t="s">
        <v>22304</v>
      </c>
      <c r="N1163" s="22" t="s">
        <v>22365</v>
      </c>
      <c r="O1163" s="22" t="s">
        <v>22634</v>
      </c>
      <c r="P1163" s="22" t="s">
        <v>22635</v>
      </c>
      <c r="Q1163" s="22" t="s">
        <v>22636</v>
      </c>
      <c r="R1163" s="22" t="s">
        <v>22637</v>
      </c>
      <c r="S1163" s="22" t="s">
        <v>22628</v>
      </c>
      <c r="T1163" s="22" t="s">
        <v>22638</v>
      </c>
      <c r="U1163" s="22" t="s">
        <v>22639</v>
      </c>
      <c r="V1163" s="22" t="s">
        <v>22640</v>
      </c>
      <c r="W1163" s="22" t="s">
        <v>2183</v>
      </c>
      <c r="X1163" s="22" t="s">
        <v>2255</v>
      </c>
      <c r="Y1163" s="22" t="s">
        <v>2469</v>
      </c>
      <c r="Z1163" s="22" t="s">
        <v>22641</v>
      </c>
      <c r="AA1163" s="22" t="s">
        <v>22642</v>
      </c>
      <c r="AB1163" s="22" t="s">
        <v>22643</v>
      </c>
      <c r="AC1163" s="22" t="s">
        <v>2810</v>
      </c>
      <c r="AD1163" s="22" t="s">
        <v>3843</v>
      </c>
      <c r="AE1163" s="22" t="s">
        <v>3844</v>
      </c>
      <c r="AF1163" s="22" t="s">
        <v>22644</v>
      </c>
      <c r="AG1163" s="22" t="s">
        <v>22645</v>
      </c>
      <c r="AH1163" s="22" t="s">
        <v>2191</v>
      </c>
      <c r="AI1163" s="22" t="s">
        <v>2172</v>
      </c>
      <c r="AJ1163" s="22" t="s">
        <v>2172</v>
      </c>
      <c r="AK1163" s="22" t="s">
        <v>22646</v>
      </c>
      <c r="AL1163" s="22" t="s">
        <v>22647</v>
      </c>
      <c r="AM1163" s="22" t="s">
        <v>22648</v>
      </c>
      <c r="AN1163" s="22" t="s">
        <v>22649</v>
      </c>
    </row>
    <row r="1164" ht="52" spans="1:40">
      <c r="A1164" s="21" t="s">
        <v>1318</v>
      </c>
      <c r="B1164" s="22" t="s">
        <v>2168</v>
      </c>
      <c r="C1164" s="22" t="s">
        <v>22650</v>
      </c>
      <c r="D1164" s="22" t="s">
        <v>22651</v>
      </c>
      <c r="E1164" s="22" t="s">
        <v>38</v>
      </c>
      <c r="F1164" s="22" t="s">
        <v>3275</v>
      </c>
      <c r="G1164" s="22" t="s">
        <v>22652</v>
      </c>
      <c r="H1164" s="22" t="s">
        <v>3275</v>
      </c>
      <c r="I1164" s="22" t="s">
        <v>5482</v>
      </c>
      <c r="J1164" s="22" t="s">
        <v>22653</v>
      </c>
      <c r="K1164" s="22" t="s">
        <v>2172</v>
      </c>
      <c r="L1164" s="22" t="s">
        <v>22165</v>
      </c>
      <c r="M1164" s="22" t="s">
        <v>22413</v>
      </c>
      <c r="N1164" s="22" t="s">
        <v>22654</v>
      </c>
      <c r="O1164" s="22" t="s">
        <v>22655</v>
      </c>
      <c r="P1164" s="22" t="s">
        <v>22656</v>
      </c>
      <c r="Q1164" s="22" t="s">
        <v>22657</v>
      </c>
      <c r="R1164" s="22" t="s">
        <v>22658</v>
      </c>
      <c r="S1164" s="22" t="s">
        <v>22650</v>
      </c>
      <c r="T1164" s="22" t="s">
        <v>22659</v>
      </c>
      <c r="U1164" s="22" t="s">
        <v>22660</v>
      </c>
      <c r="V1164" s="22" t="s">
        <v>2929</v>
      </c>
      <c r="W1164" s="22" t="s">
        <v>2183</v>
      </c>
      <c r="X1164" s="22" t="s">
        <v>2309</v>
      </c>
      <c r="Y1164" s="22" t="s">
        <v>2469</v>
      </c>
      <c r="Z1164" s="22" t="s">
        <v>2595</v>
      </c>
      <c r="AA1164" s="22" t="s">
        <v>2735</v>
      </c>
      <c r="AB1164" s="22" t="s">
        <v>21034</v>
      </c>
      <c r="AC1164" s="22" t="s">
        <v>2187</v>
      </c>
      <c r="AD1164" s="22" t="s">
        <v>2260</v>
      </c>
      <c r="AE1164" s="22" t="s">
        <v>2851</v>
      </c>
      <c r="AF1164" s="22" t="s">
        <v>7157</v>
      </c>
      <c r="AG1164" s="22" t="s">
        <v>22661</v>
      </c>
      <c r="AH1164" s="22" t="s">
        <v>2191</v>
      </c>
      <c r="AI1164" s="22" t="s">
        <v>2172</v>
      </c>
      <c r="AJ1164" s="22" t="s">
        <v>2172</v>
      </c>
      <c r="AK1164" s="22" t="s">
        <v>22662</v>
      </c>
      <c r="AL1164" s="22" t="s">
        <v>22663</v>
      </c>
      <c r="AM1164" s="22" t="s">
        <v>22664</v>
      </c>
      <c r="AN1164" s="22" t="s">
        <v>22665</v>
      </c>
    </row>
    <row r="1165" ht="39" spans="1:40">
      <c r="A1165" s="21" t="s">
        <v>1319</v>
      </c>
      <c r="B1165" s="22" t="s">
        <v>2168</v>
      </c>
      <c r="C1165" s="22" t="s">
        <v>22666</v>
      </c>
      <c r="D1165" s="22" t="s">
        <v>22667</v>
      </c>
      <c r="E1165" s="22" t="s">
        <v>27</v>
      </c>
      <c r="F1165" s="22" t="s">
        <v>22668</v>
      </c>
      <c r="G1165" s="22" t="s">
        <v>22669</v>
      </c>
      <c r="H1165" s="22" t="s">
        <v>2172</v>
      </c>
      <c r="I1165" s="22" t="s">
        <v>7513</v>
      </c>
      <c r="J1165" s="22" t="s">
        <v>22670</v>
      </c>
      <c r="K1165" s="22" t="s">
        <v>2172</v>
      </c>
      <c r="L1165" s="22" t="s">
        <v>22165</v>
      </c>
      <c r="M1165" s="22" t="s">
        <v>22671</v>
      </c>
      <c r="N1165" s="22" t="s">
        <v>22672</v>
      </c>
      <c r="O1165" s="22" t="s">
        <v>22673</v>
      </c>
      <c r="P1165" s="22" t="s">
        <v>22674</v>
      </c>
      <c r="Q1165" s="22" t="s">
        <v>22675</v>
      </c>
      <c r="R1165" s="22" t="s">
        <v>22676</v>
      </c>
      <c r="S1165" s="22" t="s">
        <v>22666</v>
      </c>
      <c r="T1165" s="22" t="s">
        <v>22677</v>
      </c>
      <c r="U1165" s="22" t="s">
        <v>22678</v>
      </c>
      <c r="V1165" s="22" t="s">
        <v>3841</v>
      </c>
      <c r="W1165" s="22" t="s">
        <v>2183</v>
      </c>
      <c r="X1165" s="22" t="s">
        <v>2309</v>
      </c>
      <c r="Y1165" s="22" t="s">
        <v>2256</v>
      </c>
      <c r="Z1165" s="22" t="s">
        <v>2257</v>
      </c>
      <c r="AA1165" s="22" t="s">
        <v>2258</v>
      </c>
      <c r="AB1165" s="22" t="s">
        <v>2259</v>
      </c>
      <c r="AC1165" s="22" t="s">
        <v>2187</v>
      </c>
      <c r="AD1165" s="22" t="s">
        <v>2188</v>
      </c>
      <c r="AE1165" s="22" t="s">
        <v>2287</v>
      </c>
      <c r="AF1165" s="22" t="s">
        <v>2288</v>
      </c>
      <c r="AG1165" s="22" t="s">
        <v>22679</v>
      </c>
      <c r="AH1165" s="22" t="s">
        <v>2191</v>
      </c>
      <c r="AI1165" s="22" t="s">
        <v>22680</v>
      </c>
      <c r="AJ1165" s="22" t="s">
        <v>2172</v>
      </c>
      <c r="AK1165" s="22" t="s">
        <v>22681</v>
      </c>
      <c r="AL1165" s="22" t="s">
        <v>22682</v>
      </c>
      <c r="AM1165" s="22" t="s">
        <v>22683</v>
      </c>
      <c r="AN1165" s="22" t="s">
        <v>22684</v>
      </c>
    </row>
    <row r="1166" ht="52" spans="1:40">
      <c r="A1166" s="21" t="s">
        <v>1320</v>
      </c>
      <c r="B1166" s="22" t="s">
        <v>2168</v>
      </c>
      <c r="C1166" s="22" t="s">
        <v>22685</v>
      </c>
      <c r="D1166" s="22" t="s">
        <v>22686</v>
      </c>
      <c r="E1166" s="22" t="s">
        <v>38</v>
      </c>
      <c r="F1166" s="22" t="s">
        <v>2920</v>
      </c>
      <c r="G1166" s="22" t="s">
        <v>22687</v>
      </c>
      <c r="H1166" s="22" t="s">
        <v>2920</v>
      </c>
      <c r="I1166" s="22" t="s">
        <v>22688</v>
      </c>
      <c r="J1166" s="22" t="s">
        <v>22689</v>
      </c>
      <c r="K1166" s="22" t="s">
        <v>2172</v>
      </c>
      <c r="L1166" s="22" t="s">
        <v>22165</v>
      </c>
      <c r="M1166" s="22" t="s">
        <v>22166</v>
      </c>
      <c r="N1166" s="22" t="s">
        <v>22204</v>
      </c>
      <c r="O1166" s="22" t="s">
        <v>22690</v>
      </c>
      <c r="P1166" s="22" t="s">
        <v>22691</v>
      </c>
      <c r="Q1166" s="22" t="s">
        <v>22692</v>
      </c>
      <c r="R1166" s="22" t="s">
        <v>22693</v>
      </c>
      <c r="S1166" s="22" t="s">
        <v>22685</v>
      </c>
      <c r="T1166" s="22" t="s">
        <v>22694</v>
      </c>
      <c r="U1166" s="22" t="s">
        <v>22695</v>
      </c>
      <c r="V1166" s="22" t="s">
        <v>15659</v>
      </c>
      <c r="W1166" s="22" t="s">
        <v>2183</v>
      </c>
      <c r="X1166" s="22" t="s">
        <v>2255</v>
      </c>
      <c r="Y1166" s="22" t="s">
        <v>2283</v>
      </c>
      <c r="Z1166" s="22" t="s">
        <v>2616</v>
      </c>
      <c r="AA1166" s="22" t="s">
        <v>2773</v>
      </c>
      <c r="AB1166" s="22" t="s">
        <v>4658</v>
      </c>
      <c r="AC1166" s="22" t="s">
        <v>2187</v>
      </c>
      <c r="AD1166" s="22" t="s">
        <v>2188</v>
      </c>
      <c r="AE1166" s="22" t="s">
        <v>2189</v>
      </c>
      <c r="AF1166" s="22" t="s">
        <v>2234</v>
      </c>
      <c r="AG1166" s="22" t="s">
        <v>22696</v>
      </c>
      <c r="AH1166" s="22" t="s">
        <v>2191</v>
      </c>
      <c r="AI1166" s="22" t="s">
        <v>2172</v>
      </c>
      <c r="AJ1166" s="22" t="s">
        <v>2172</v>
      </c>
      <c r="AK1166" s="22" t="s">
        <v>22697</v>
      </c>
      <c r="AL1166" s="22" t="s">
        <v>22698</v>
      </c>
      <c r="AM1166" s="22" t="s">
        <v>22699</v>
      </c>
      <c r="AN1166" s="22" t="s">
        <v>22700</v>
      </c>
    </row>
    <row r="1167" ht="39" spans="1:40">
      <c r="A1167" s="21" t="s">
        <v>1321</v>
      </c>
      <c r="B1167" s="22" t="s">
        <v>2168</v>
      </c>
      <c r="C1167" s="22" t="s">
        <v>22701</v>
      </c>
      <c r="D1167" s="22" t="s">
        <v>22702</v>
      </c>
      <c r="E1167" s="22" t="s">
        <v>38</v>
      </c>
      <c r="F1167" s="22" t="s">
        <v>2920</v>
      </c>
      <c r="G1167" s="22" t="s">
        <v>22703</v>
      </c>
      <c r="H1167" s="22" t="s">
        <v>2920</v>
      </c>
      <c r="I1167" s="22" t="s">
        <v>22704</v>
      </c>
      <c r="J1167" s="22" t="s">
        <v>22705</v>
      </c>
      <c r="K1167" s="22" t="s">
        <v>2172</v>
      </c>
      <c r="L1167" s="22" t="s">
        <v>22165</v>
      </c>
      <c r="M1167" s="22" t="s">
        <v>22491</v>
      </c>
      <c r="N1167" s="22" t="s">
        <v>22706</v>
      </c>
      <c r="O1167" s="22" t="s">
        <v>22707</v>
      </c>
      <c r="P1167" s="22" t="s">
        <v>22708</v>
      </c>
      <c r="Q1167" s="22" t="s">
        <v>22709</v>
      </c>
      <c r="R1167" s="22" t="s">
        <v>22710</v>
      </c>
      <c r="S1167" s="22" t="s">
        <v>22701</v>
      </c>
      <c r="T1167" s="22" t="s">
        <v>22711</v>
      </c>
      <c r="U1167" s="22" t="s">
        <v>22712</v>
      </c>
      <c r="V1167" s="22" t="s">
        <v>3399</v>
      </c>
      <c r="W1167" s="22" t="s">
        <v>2183</v>
      </c>
      <c r="X1167" s="22" t="s">
        <v>2255</v>
      </c>
      <c r="Y1167" s="22" t="s">
        <v>2256</v>
      </c>
      <c r="Z1167" s="22" t="s">
        <v>2257</v>
      </c>
      <c r="AA1167" s="22" t="s">
        <v>3043</v>
      </c>
      <c r="AB1167" s="22" t="s">
        <v>2172</v>
      </c>
      <c r="AC1167" s="22" t="s">
        <v>2187</v>
      </c>
      <c r="AD1167" s="22" t="s">
        <v>2188</v>
      </c>
      <c r="AE1167" s="22" t="s">
        <v>3045</v>
      </c>
      <c r="AF1167" s="22" t="s">
        <v>3046</v>
      </c>
      <c r="AG1167" s="22" t="s">
        <v>22713</v>
      </c>
      <c r="AH1167" s="22" t="s">
        <v>2191</v>
      </c>
      <c r="AI1167" s="22" t="s">
        <v>2172</v>
      </c>
      <c r="AJ1167" s="22" t="s">
        <v>2172</v>
      </c>
      <c r="AK1167" s="22" t="s">
        <v>22714</v>
      </c>
      <c r="AL1167" s="22" t="s">
        <v>22715</v>
      </c>
      <c r="AM1167" s="22" t="s">
        <v>22716</v>
      </c>
      <c r="AN1167" s="22" t="s">
        <v>22717</v>
      </c>
    </row>
    <row r="1168" ht="65" spans="1:40">
      <c r="A1168" s="21" t="s">
        <v>1322</v>
      </c>
      <c r="B1168" s="22" t="s">
        <v>2168</v>
      </c>
      <c r="C1168" s="22" t="s">
        <v>22718</v>
      </c>
      <c r="D1168" s="22" t="s">
        <v>22719</v>
      </c>
      <c r="E1168" s="22" t="s">
        <v>38</v>
      </c>
      <c r="F1168" s="22" t="s">
        <v>22720</v>
      </c>
      <c r="G1168" s="22" t="s">
        <v>22721</v>
      </c>
      <c r="H1168" s="22" t="s">
        <v>22722</v>
      </c>
      <c r="I1168" s="22" t="s">
        <v>3734</v>
      </c>
      <c r="J1168" s="22" t="s">
        <v>22723</v>
      </c>
      <c r="K1168" s="22" t="s">
        <v>2172</v>
      </c>
      <c r="L1168" s="22" t="s">
        <v>22165</v>
      </c>
      <c r="M1168" s="22" t="s">
        <v>22255</v>
      </c>
      <c r="N1168" s="22" t="s">
        <v>22724</v>
      </c>
      <c r="O1168" s="22" t="s">
        <v>22725</v>
      </c>
      <c r="P1168" s="22" t="s">
        <v>22726</v>
      </c>
      <c r="Q1168" s="22" t="s">
        <v>22727</v>
      </c>
      <c r="R1168" s="22" t="s">
        <v>22728</v>
      </c>
      <c r="S1168" s="22" t="s">
        <v>22718</v>
      </c>
      <c r="T1168" s="22" t="s">
        <v>22729</v>
      </c>
      <c r="U1168" s="22" t="s">
        <v>22730</v>
      </c>
      <c r="V1168" s="22" t="s">
        <v>10645</v>
      </c>
      <c r="W1168" s="22" t="s">
        <v>2183</v>
      </c>
      <c r="X1168" s="22" t="s">
        <v>2309</v>
      </c>
      <c r="Y1168" s="22" t="s">
        <v>2283</v>
      </c>
      <c r="Z1168" s="22" t="s">
        <v>3929</v>
      </c>
      <c r="AA1168" s="22" t="s">
        <v>8880</v>
      </c>
      <c r="AB1168" s="22" t="s">
        <v>10578</v>
      </c>
      <c r="AC1168" s="22" t="s">
        <v>2187</v>
      </c>
      <c r="AD1168" s="22" t="s">
        <v>2260</v>
      </c>
      <c r="AE1168" s="22" t="s">
        <v>2352</v>
      </c>
      <c r="AF1168" s="22" t="s">
        <v>2172</v>
      </c>
      <c r="AG1168" s="22" t="s">
        <v>22731</v>
      </c>
      <c r="AH1168" s="22" t="s">
        <v>2191</v>
      </c>
      <c r="AI1168" s="22" t="s">
        <v>2172</v>
      </c>
      <c r="AJ1168" s="22" t="s">
        <v>22732</v>
      </c>
      <c r="AK1168" s="22" t="s">
        <v>22733</v>
      </c>
      <c r="AL1168" s="22" t="s">
        <v>22734</v>
      </c>
      <c r="AM1168" s="22" t="s">
        <v>22735</v>
      </c>
      <c r="AN1168" s="22" t="s">
        <v>22736</v>
      </c>
    </row>
    <row r="1169" ht="39" spans="1:40">
      <c r="A1169" s="21" t="s">
        <v>1323</v>
      </c>
      <c r="B1169" s="22" t="s">
        <v>2168</v>
      </c>
      <c r="C1169" s="22" t="s">
        <v>22737</v>
      </c>
      <c r="D1169" s="22" t="s">
        <v>22738</v>
      </c>
      <c r="E1169" s="22" t="s">
        <v>38</v>
      </c>
      <c r="F1169" s="22" t="s">
        <v>22739</v>
      </c>
      <c r="G1169" s="22" t="s">
        <v>22740</v>
      </c>
      <c r="H1169" s="22" t="s">
        <v>22739</v>
      </c>
      <c r="I1169" s="22" t="s">
        <v>17565</v>
      </c>
      <c r="J1169" s="22" t="s">
        <v>22741</v>
      </c>
      <c r="K1169" s="22" t="s">
        <v>2172</v>
      </c>
      <c r="L1169" s="22" t="s">
        <v>22165</v>
      </c>
      <c r="M1169" s="22" t="s">
        <v>22166</v>
      </c>
      <c r="N1169" s="22" t="s">
        <v>22204</v>
      </c>
      <c r="O1169" s="22" t="s">
        <v>22742</v>
      </c>
      <c r="P1169" s="22" t="s">
        <v>2172</v>
      </c>
      <c r="Q1169" s="22" t="s">
        <v>22743</v>
      </c>
      <c r="R1169" s="22" t="s">
        <v>22744</v>
      </c>
      <c r="S1169" s="22" t="s">
        <v>22737</v>
      </c>
      <c r="T1169" s="22" t="s">
        <v>22745</v>
      </c>
      <c r="U1169" s="22" t="s">
        <v>22746</v>
      </c>
      <c r="V1169" s="22" t="s">
        <v>14857</v>
      </c>
      <c r="W1169" s="22" t="s">
        <v>2183</v>
      </c>
      <c r="X1169" s="22" t="s">
        <v>2255</v>
      </c>
      <c r="Y1169" s="22" t="s">
        <v>2283</v>
      </c>
      <c r="Z1169" s="22" t="s">
        <v>2616</v>
      </c>
      <c r="AA1169" s="22" t="s">
        <v>2773</v>
      </c>
      <c r="AB1169" s="22" t="s">
        <v>2774</v>
      </c>
      <c r="AC1169" s="22" t="s">
        <v>2187</v>
      </c>
      <c r="AD1169" s="22" t="s">
        <v>2188</v>
      </c>
      <c r="AE1169" s="22" t="s">
        <v>2189</v>
      </c>
      <c r="AF1169" s="22" t="s">
        <v>2234</v>
      </c>
      <c r="AG1169" s="22" t="s">
        <v>22747</v>
      </c>
      <c r="AH1169" s="22" t="s">
        <v>2191</v>
      </c>
      <c r="AI1169" s="22" t="s">
        <v>2172</v>
      </c>
      <c r="AJ1169" s="22" t="s">
        <v>2172</v>
      </c>
      <c r="AK1169" s="22" t="s">
        <v>22748</v>
      </c>
      <c r="AL1169" s="22" t="s">
        <v>2172</v>
      </c>
      <c r="AM1169" s="22" t="s">
        <v>22749</v>
      </c>
      <c r="AN1169" s="22" t="s">
        <v>22750</v>
      </c>
    </row>
    <row r="1170" ht="39" spans="1:40">
      <c r="A1170" s="21" t="s">
        <v>22751</v>
      </c>
      <c r="B1170" s="22" t="s">
        <v>2168</v>
      </c>
      <c r="C1170" s="22" t="s">
        <v>22752</v>
      </c>
      <c r="D1170" s="22" t="s">
        <v>22753</v>
      </c>
      <c r="E1170" s="22" t="s">
        <v>27</v>
      </c>
      <c r="F1170" s="22" t="s">
        <v>3640</v>
      </c>
      <c r="G1170" s="22" t="s">
        <v>22754</v>
      </c>
      <c r="H1170" s="22" t="s">
        <v>3640</v>
      </c>
      <c r="I1170" s="22" t="s">
        <v>6678</v>
      </c>
      <c r="J1170" s="22" t="s">
        <v>22755</v>
      </c>
      <c r="K1170" s="22" t="s">
        <v>2172</v>
      </c>
      <c r="L1170" s="22" t="s">
        <v>22165</v>
      </c>
      <c r="M1170" s="22" t="s">
        <v>22671</v>
      </c>
      <c r="N1170" s="22" t="s">
        <v>22672</v>
      </c>
      <c r="O1170" s="22" t="s">
        <v>22756</v>
      </c>
      <c r="P1170" s="22" t="s">
        <v>22757</v>
      </c>
      <c r="Q1170" s="22" t="s">
        <v>22758</v>
      </c>
      <c r="R1170" s="22" t="s">
        <v>22759</v>
      </c>
      <c r="S1170" s="22" t="s">
        <v>22752</v>
      </c>
      <c r="T1170" s="22" t="s">
        <v>22760</v>
      </c>
      <c r="U1170" s="22" t="s">
        <v>22761</v>
      </c>
      <c r="V1170" s="22" t="s">
        <v>22762</v>
      </c>
      <c r="W1170" s="22" t="s">
        <v>2207</v>
      </c>
      <c r="X1170" s="22" t="s">
        <v>2282</v>
      </c>
      <c r="Y1170" s="22" t="s">
        <v>2283</v>
      </c>
      <c r="Z1170" s="22" t="s">
        <v>2284</v>
      </c>
      <c r="AA1170" s="22" t="s">
        <v>2330</v>
      </c>
      <c r="AB1170" s="22" t="s">
        <v>2330</v>
      </c>
      <c r="AC1170" s="22" t="s">
        <v>2187</v>
      </c>
      <c r="AD1170" s="22" t="s">
        <v>2188</v>
      </c>
      <c r="AE1170" s="22" t="s">
        <v>2287</v>
      </c>
      <c r="AF1170" s="22" t="s">
        <v>2288</v>
      </c>
      <c r="AG1170" s="22" t="s">
        <v>22763</v>
      </c>
      <c r="AH1170" s="22" t="s">
        <v>2191</v>
      </c>
      <c r="AI1170" s="22" t="s">
        <v>2172</v>
      </c>
      <c r="AJ1170" s="22" t="s">
        <v>1324</v>
      </c>
      <c r="AK1170" s="22" t="s">
        <v>22764</v>
      </c>
      <c r="AL1170" s="22" t="s">
        <v>2172</v>
      </c>
      <c r="AM1170" s="22" t="s">
        <v>22765</v>
      </c>
      <c r="AN1170" s="22" t="s">
        <v>22766</v>
      </c>
    </row>
    <row r="1171" ht="39" spans="1:40">
      <c r="A1171" s="21" t="s">
        <v>1325</v>
      </c>
      <c r="B1171" s="22" t="s">
        <v>2168</v>
      </c>
      <c r="C1171" s="22" t="s">
        <v>22767</v>
      </c>
      <c r="D1171" s="22" t="s">
        <v>22768</v>
      </c>
      <c r="E1171" s="22" t="s">
        <v>559</v>
      </c>
      <c r="F1171" s="22" t="s">
        <v>22769</v>
      </c>
      <c r="G1171" s="22" t="s">
        <v>22770</v>
      </c>
      <c r="H1171" s="22" t="s">
        <v>22771</v>
      </c>
      <c r="I1171" s="22" t="s">
        <v>21060</v>
      </c>
      <c r="J1171" s="22" t="s">
        <v>22772</v>
      </c>
      <c r="K1171" s="22" t="s">
        <v>2172</v>
      </c>
      <c r="L1171" s="22" t="s">
        <v>22165</v>
      </c>
      <c r="M1171" s="22" t="s">
        <v>20869</v>
      </c>
      <c r="N1171" s="22" t="s">
        <v>22773</v>
      </c>
      <c r="O1171" s="22" t="s">
        <v>22774</v>
      </c>
      <c r="P1171" s="22" t="s">
        <v>22775</v>
      </c>
      <c r="Q1171" s="22" t="s">
        <v>22776</v>
      </c>
      <c r="R1171" s="22" t="s">
        <v>22777</v>
      </c>
      <c r="S1171" s="22" t="s">
        <v>22767</v>
      </c>
      <c r="T1171" s="22" t="s">
        <v>22778</v>
      </c>
      <c r="U1171" s="22" t="s">
        <v>22779</v>
      </c>
      <c r="V1171" s="22" t="s">
        <v>3399</v>
      </c>
      <c r="W1171" s="22" t="s">
        <v>2183</v>
      </c>
      <c r="X1171" s="22" t="s">
        <v>2255</v>
      </c>
      <c r="Y1171" s="22" t="s">
        <v>2256</v>
      </c>
      <c r="Z1171" s="22" t="s">
        <v>2257</v>
      </c>
      <c r="AA1171" s="22" t="s">
        <v>2258</v>
      </c>
      <c r="AB1171" s="22" t="s">
        <v>2967</v>
      </c>
      <c r="AC1171" s="22" t="s">
        <v>2187</v>
      </c>
      <c r="AD1171" s="22" t="s">
        <v>2260</v>
      </c>
      <c r="AE1171" s="22" t="s">
        <v>2261</v>
      </c>
      <c r="AF1171" s="22" t="s">
        <v>2262</v>
      </c>
      <c r="AG1171" s="22" t="s">
        <v>22780</v>
      </c>
      <c r="AH1171" s="22" t="s">
        <v>2191</v>
      </c>
      <c r="AI1171" s="22" t="s">
        <v>2172</v>
      </c>
      <c r="AJ1171" s="22" t="s">
        <v>2172</v>
      </c>
      <c r="AK1171" s="22" t="s">
        <v>22781</v>
      </c>
      <c r="AL1171" s="22" t="s">
        <v>22782</v>
      </c>
      <c r="AM1171" s="22" t="s">
        <v>22783</v>
      </c>
      <c r="AN1171" s="22" t="s">
        <v>22784</v>
      </c>
    </row>
    <row r="1172" ht="52" spans="1:40">
      <c r="A1172" s="21" t="s">
        <v>1326</v>
      </c>
      <c r="B1172" s="22" t="s">
        <v>2168</v>
      </c>
      <c r="C1172" s="22" t="s">
        <v>22785</v>
      </c>
      <c r="D1172" s="22" t="s">
        <v>22786</v>
      </c>
      <c r="E1172" s="22" t="s">
        <v>38</v>
      </c>
      <c r="F1172" s="22" t="s">
        <v>9008</v>
      </c>
      <c r="G1172" s="22" t="s">
        <v>22787</v>
      </c>
      <c r="H1172" s="22" t="s">
        <v>9008</v>
      </c>
      <c r="I1172" s="22" t="s">
        <v>22788</v>
      </c>
      <c r="J1172" s="22" t="s">
        <v>22789</v>
      </c>
      <c r="K1172" s="22" t="s">
        <v>2172</v>
      </c>
      <c r="L1172" s="22" t="s">
        <v>22165</v>
      </c>
      <c r="M1172" s="22" t="s">
        <v>22429</v>
      </c>
      <c r="N1172" s="22" t="s">
        <v>22790</v>
      </c>
      <c r="O1172" s="22" t="s">
        <v>22791</v>
      </c>
      <c r="P1172" s="22" t="s">
        <v>22792</v>
      </c>
      <c r="Q1172" s="22" t="s">
        <v>22793</v>
      </c>
      <c r="R1172" s="22" t="s">
        <v>22794</v>
      </c>
      <c r="S1172" s="22" t="s">
        <v>22785</v>
      </c>
      <c r="T1172" s="22" t="s">
        <v>22795</v>
      </c>
      <c r="U1172" s="22" t="s">
        <v>22796</v>
      </c>
      <c r="V1172" s="22" t="s">
        <v>17437</v>
      </c>
      <c r="W1172" s="22" t="s">
        <v>2183</v>
      </c>
      <c r="X1172" s="22" t="s">
        <v>2255</v>
      </c>
      <c r="Y1172" s="22" t="s">
        <v>2256</v>
      </c>
      <c r="Z1172" s="22" t="s">
        <v>2257</v>
      </c>
      <c r="AA1172" s="22" t="s">
        <v>2258</v>
      </c>
      <c r="AB1172" s="22" t="s">
        <v>4614</v>
      </c>
      <c r="AC1172" s="22" t="s">
        <v>2187</v>
      </c>
      <c r="AD1172" s="22" t="s">
        <v>2260</v>
      </c>
      <c r="AE1172" s="22" t="s">
        <v>2261</v>
      </c>
      <c r="AF1172" s="22" t="s">
        <v>2262</v>
      </c>
      <c r="AG1172" s="22" t="s">
        <v>22797</v>
      </c>
      <c r="AH1172" s="22" t="s">
        <v>2191</v>
      </c>
      <c r="AI1172" s="22" t="s">
        <v>2172</v>
      </c>
      <c r="AJ1172" s="22" t="s">
        <v>2172</v>
      </c>
      <c r="AK1172" s="22" t="s">
        <v>22798</v>
      </c>
      <c r="AL1172" s="22" t="s">
        <v>2172</v>
      </c>
      <c r="AM1172" s="22" t="s">
        <v>22799</v>
      </c>
      <c r="AN1172" s="22" t="s">
        <v>22800</v>
      </c>
    </row>
    <row r="1173" ht="39" spans="1:40">
      <c r="A1173" s="21" t="s">
        <v>1327</v>
      </c>
      <c r="B1173" s="22" t="s">
        <v>2168</v>
      </c>
      <c r="C1173" s="22" t="s">
        <v>22801</v>
      </c>
      <c r="D1173" s="22" t="s">
        <v>22802</v>
      </c>
      <c r="E1173" s="22" t="s">
        <v>38</v>
      </c>
      <c r="F1173" s="22" t="s">
        <v>7278</v>
      </c>
      <c r="G1173" s="22" t="s">
        <v>22202</v>
      </c>
      <c r="H1173" s="22" t="s">
        <v>7278</v>
      </c>
      <c r="I1173" s="22" t="s">
        <v>20010</v>
      </c>
      <c r="J1173" s="22" t="s">
        <v>22803</v>
      </c>
      <c r="K1173" s="22" t="s">
        <v>2172</v>
      </c>
      <c r="L1173" s="22" t="s">
        <v>22165</v>
      </c>
      <c r="M1173" s="22" t="s">
        <v>22221</v>
      </c>
      <c r="N1173" s="22" t="s">
        <v>22804</v>
      </c>
      <c r="O1173" s="22" t="s">
        <v>22805</v>
      </c>
      <c r="P1173" s="22" t="s">
        <v>22806</v>
      </c>
      <c r="Q1173" s="22" t="s">
        <v>22807</v>
      </c>
      <c r="R1173" s="22" t="s">
        <v>22808</v>
      </c>
      <c r="S1173" s="22" t="s">
        <v>22801</v>
      </c>
      <c r="T1173" s="22" t="s">
        <v>22809</v>
      </c>
      <c r="U1173" s="22" t="s">
        <v>22810</v>
      </c>
      <c r="V1173" s="22" t="s">
        <v>4613</v>
      </c>
      <c r="W1173" s="22" t="s">
        <v>2183</v>
      </c>
      <c r="X1173" s="22" t="s">
        <v>2255</v>
      </c>
      <c r="Y1173" s="22" t="s">
        <v>2469</v>
      </c>
      <c r="Z1173" s="22" t="s">
        <v>2691</v>
      </c>
      <c r="AA1173" s="22" t="s">
        <v>3670</v>
      </c>
      <c r="AB1173" s="22" t="s">
        <v>3671</v>
      </c>
      <c r="AC1173" s="22" t="s">
        <v>2187</v>
      </c>
      <c r="AD1173" s="22" t="s">
        <v>2260</v>
      </c>
      <c r="AE1173" s="22" t="s">
        <v>2352</v>
      </c>
      <c r="AF1173" s="22" t="s">
        <v>3445</v>
      </c>
      <c r="AG1173" s="22" t="s">
        <v>22811</v>
      </c>
      <c r="AH1173" s="22" t="s">
        <v>2191</v>
      </c>
      <c r="AI1173" s="22" t="s">
        <v>2172</v>
      </c>
      <c r="AJ1173" s="22" t="s">
        <v>2172</v>
      </c>
      <c r="AK1173" s="22" t="s">
        <v>22812</v>
      </c>
      <c r="AL1173" s="22" t="s">
        <v>2172</v>
      </c>
      <c r="AM1173" s="22" t="s">
        <v>22813</v>
      </c>
      <c r="AN1173" s="22" t="s">
        <v>22814</v>
      </c>
    </row>
    <row r="1174" ht="52" spans="1:40">
      <c r="A1174" s="21" t="s">
        <v>1328</v>
      </c>
      <c r="B1174" s="22" t="s">
        <v>2168</v>
      </c>
      <c r="C1174" s="22" t="s">
        <v>22815</v>
      </c>
      <c r="D1174" s="22" t="s">
        <v>22816</v>
      </c>
      <c r="E1174" s="22" t="s">
        <v>559</v>
      </c>
      <c r="F1174" s="22" t="s">
        <v>7579</v>
      </c>
      <c r="G1174" s="22" t="s">
        <v>22817</v>
      </c>
      <c r="H1174" s="22" t="s">
        <v>7579</v>
      </c>
      <c r="I1174" s="22" t="s">
        <v>3622</v>
      </c>
      <c r="J1174" s="22" t="s">
        <v>22818</v>
      </c>
      <c r="K1174" s="22" t="s">
        <v>2172</v>
      </c>
      <c r="L1174" s="22" t="s">
        <v>22165</v>
      </c>
      <c r="M1174" s="22" t="s">
        <v>22166</v>
      </c>
      <c r="N1174" s="22" t="s">
        <v>22204</v>
      </c>
      <c r="O1174" s="22" t="s">
        <v>22819</v>
      </c>
      <c r="P1174" s="22" t="s">
        <v>22820</v>
      </c>
      <c r="Q1174" s="22" t="s">
        <v>22821</v>
      </c>
      <c r="R1174" s="22" t="s">
        <v>2172</v>
      </c>
      <c r="S1174" s="22" t="s">
        <v>22815</v>
      </c>
      <c r="T1174" s="22" t="s">
        <v>22822</v>
      </c>
      <c r="U1174" s="22" t="s">
        <v>22823</v>
      </c>
      <c r="V1174" s="22" t="s">
        <v>2492</v>
      </c>
      <c r="W1174" s="22" t="s">
        <v>2183</v>
      </c>
      <c r="X1174" s="22" t="s">
        <v>2282</v>
      </c>
      <c r="Y1174" s="22" t="s">
        <v>2469</v>
      </c>
      <c r="Z1174" s="22" t="s">
        <v>2691</v>
      </c>
      <c r="AA1174" s="22" t="s">
        <v>3910</v>
      </c>
      <c r="AB1174" s="22" t="s">
        <v>3911</v>
      </c>
      <c r="AC1174" s="22" t="s">
        <v>2187</v>
      </c>
      <c r="AD1174" s="22" t="s">
        <v>2188</v>
      </c>
      <c r="AE1174" s="22" t="s">
        <v>2287</v>
      </c>
      <c r="AF1174" s="22" t="s">
        <v>2288</v>
      </c>
      <c r="AG1174" s="22" t="s">
        <v>22824</v>
      </c>
      <c r="AH1174" s="22" t="s">
        <v>2191</v>
      </c>
      <c r="AI1174" s="22" t="s">
        <v>2172</v>
      </c>
      <c r="AJ1174" s="22" t="s">
        <v>2172</v>
      </c>
      <c r="AK1174" s="22" t="s">
        <v>22825</v>
      </c>
      <c r="AL1174" s="22" t="s">
        <v>22826</v>
      </c>
      <c r="AM1174" s="22" t="s">
        <v>22827</v>
      </c>
      <c r="AN1174" s="22" t="s">
        <v>22828</v>
      </c>
    </row>
    <row r="1175" ht="39" spans="1:40">
      <c r="A1175" s="21" t="s">
        <v>1329</v>
      </c>
      <c r="B1175" s="22" t="s">
        <v>2168</v>
      </c>
      <c r="C1175" s="22" t="s">
        <v>22829</v>
      </c>
      <c r="D1175" s="22" t="s">
        <v>22830</v>
      </c>
      <c r="E1175" s="22" t="s">
        <v>27</v>
      </c>
      <c r="F1175" s="22" t="s">
        <v>22831</v>
      </c>
      <c r="G1175" s="22" t="s">
        <v>22832</v>
      </c>
      <c r="H1175" s="22" t="s">
        <v>22831</v>
      </c>
      <c r="I1175" s="22" t="s">
        <v>18727</v>
      </c>
      <c r="J1175" s="22" t="s">
        <v>22833</v>
      </c>
      <c r="K1175" s="22" t="s">
        <v>2172</v>
      </c>
      <c r="L1175" s="22" t="s">
        <v>22165</v>
      </c>
      <c r="M1175" s="22" t="s">
        <v>22834</v>
      </c>
      <c r="N1175" s="22" t="s">
        <v>22835</v>
      </c>
      <c r="O1175" s="22" t="s">
        <v>22836</v>
      </c>
      <c r="P1175" s="22" t="s">
        <v>22837</v>
      </c>
      <c r="Q1175" s="22" t="s">
        <v>22838</v>
      </c>
      <c r="R1175" s="22" t="s">
        <v>2172</v>
      </c>
      <c r="S1175" s="22" t="s">
        <v>22829</v>
      </c>
      <c r="T1175" s="22" t="s">
        <v>22839</v>
      </c>
      <c r="U1175" s="22" t="s">
        <v>22840</v>
      </c>
      <c r="V1175" s="22" t="s">
        <v>15764</v>
      </c>
      <c r="W1175" s="22" t="s">
        <v>2183</v>
      </c>
      <c r="X1175" s="22" t="s">
        <v>2208</v>
      </c>
      <c r="Y1175" s="22" t="s">
        <v>2283</v>
      </c>
      <c r="Z1175" s="22" t="s">
        <v>2284</v>
      </c>
      <c r="AA1175" s="22" t="s">
        <v>15540</v>
      </c>
      <c r="AB1175" s="22" t="s">
        <v>16159</v>
      </c>
      <c r="AC1175" s="22" t="s">
        <v>2187</v>
      </c>
      <c r="AD1175" s="22" t="s">
        <v>2188</v>
      </c>
      <c r="AE1175" s="22" t="s">
        <v>2172</v>
      </c>
      <c r="AF1175" s="22" t="s">
        <v>2172</v>
      </c>
      <c r="AG1175" s="22" t="s">
        <v>22841</v>
      </c>
      <c r="AH1175" s="22" t="s">
        <v>2191</v>
      </c>
      <c r="AI1175" s="22" t="s">
        <v>2172</v>
      </c>
      <c r="AJ1175" s="22" t="s">
        <v>22842</v>
      </c>
      <c r="AK1175" s="22" t="s">
        <v>22843</v>
      </c>
      <c r="AL1175" s="22" t="s">
        <v>22844</v>
      </c>
      <c r="AM1175" s="22" t="s">
        <v>22845</v>
      </c>
      <c r="AN1175" s="22" t="s">
        <v>22846</v>
      </c>
    </row>
    <row r="1176" ht="39" spans="1:40">
      <c r="A1176" s="21" t="s">
        <v>1330</v>
      </c>
      <c r="B1176" s="22" t="s">
        <v>2168</v>
      </c>
      <c r="C1176" s="22" t="s">
        <v>22847</v>
      </c>
      <c r="D1176" s="22" t="s">
        <v>22848</v>
      </c>
      <c r="E1176" s="22" t="s">
        <v>27</v>
      </c>
      <c r="F1176" s="22" t="s">
        <v>15837</v>
      </c>
      <c r="G1176" s="22" t="s">
        <v>22849</v>
      </c>
      <c r="H1176" s="22" t="s">
        <v>15837</v>
      </c>
      <c r="I1176" s="22" t="s">
        <v>9507</v>
      </c>
      <c r="J1176" s="22" t="s">
        <v>22850</v>
      </c>
      <c r="K1176" s="22" t="s">
        <v>2172</v>
      </c>
      <c r="L1176" s="22" t="s">
        <v>22165</v>
      </c>
      <c r="M1176" s="22" t="s">
        <v>22166</v>
      </c>
      <c r="N1176" s="22" t="s">
        <v>22186</v>
      </c>
      <c r="O1176" s="22" t="s">
        <v>22851</v>
      </c>
      <c r="P1176" s="22" t="s">
        <v>22852</v>
      </c>
      <c r="Q1176" s="22" t="s">
        <v>22853</v>
      </c>
      <c r="R1176" s="22" t="s">
        <v>22854</v>
      </c>
      <c r="S1176" s="22" t="s">
        <v>22847</v>
      </c>
      <c r="T1176" s="22" t="s">
        <v>22855</v>
      </c>
      <c r="U1176" s="22" t="s">
        <v>22856</v>
      </c>
      <c r="V1176" s="22" t="s">
        <v>22857</v>
      </c>
      <c r="W1176" s="22" t="s">
        <v>2183</v>
      </c>
      <c r="X1176" s="22" t="s">
        <v>2255</v>
      </c>
      <c r="Y1176" s="22" t="s">
        <v>2256</v>
      </c>
      <c r="Z1176" s="22" t="s">
        <v>2257</v>
      </c>
      <c r="AA1176" s="22" t="s">
        <v>2258</v>
      </c>
      <c r="AB1176" s="22" t="s">
        <v>2259</v>
      </c>
      <c r="AC1176" s="22" t="s">
        <v>2187</v>
      </c>
      <c r="AD1176" s="22" t="s">
        <v>2260</v>
      </c>
      <c r="AE1176" s="22" t="s">
        <v>2261</v>
      </c>
      <c r="AF1176" s="22" t="s">
        <v>2262</v>
      </c>
      <c r="AG1176" s="22" t="s">
        <v>22858</v>
      </c>
      <c r="AH1176" s="22" t="s">
        <v>2191</v>
      </c>
      <c r="AI1176" s="22" t="s">
        <v>2172</v>
      </c>
      <c r="AJ1176" s="22" t="s">
        <v>2172</v>
      </c>
      <c r="AK1176" s="22" t="s">
        <v>22859</v>
      </c>
      <c r="AL1176" s="22" t="s">
        <v>22860</v>
      </c>
      <c r="AM1176" s="22" t="s">
        <v>22861</v>
      </c>
      <c r="AN1176" s="22" t="s">
        <v>22862</v>
      </c>
    </row>
    <row r="1177" ht="52" spans="1:40">
      <c r="A1177" s="21" t="s">
        <v>1331</v>
      </c>
      <c r="B1177" s="22" t="s">
        <v>2168</v>
      </c>
      <c r="C1177" s="22" t="s">
        <v>22863</v>
      </c>
      <c r="D1177" s="22" t="s">
        <v>22864</v>
      </c>
      <c r="E1177" s="22" t="s">
        <v>38</v>
      </c>
      <c r="F1177" s="22" t="s">
        <v>22865</v>
      </c>
      <c r="G1177" s="22" t="s">
        <v>22866</v>
      </c>
      <c r="H1177" s="22" t="s">
        <v>22865</v>
      </c>
      <c r="I1177" s="22" t="s">
        <v>12823</v>
      </c>
      <c r="J1177" s="22" t="s">
        <v>22867</v>
      </c>
      <c r="K1177" s="22" t="s">
        <v>2172</v>
      </c>
      <c r="L1177" s="22" t="s">
        <v>22165</v>
      </c>
      <c r="M1177" s="22" t="s">
        <v>22429</v>
      </c>
      <c r="N1177" s="22" t="s">
        <v>22868</v>
      </c>
      <c r="O1177" s="22" t="s">
        <v>22869</v>
      </c>
      <c r="P1177" s="22" t="s">
        <v>2172</v>
      </c>
      <c r="Q1177" s="22" t="s">
        <v>22870</v>
      </c>
      <c r="R1177" s="22" t="s">
        <v>22871</v>
      </c>
      <c r="S1177" s="22" t="s">
        <v>22863</v>
      </c>
      <c r="T1177" s="22" t="s">
        <v>22872</v>
      </c>
      <c r="U1177" s="22" t="s">
        <v>22873</v>
      </c>
      <c r="V1177" s="22" t="s">
        <v>4552</v>
      </c>
      <c r="W1177" s="22" t="s">
        <v>2183</v>
      </c>
      <c r="X1177" s="22" t="s">
        <v>2309</v>
      </c>
      <c r="Y1177" s="22" t="s">
        <v>2469</v>
      </c>
      <c r="Z1177" s="22" t="s">
        <v>2713</v>
      </c>
      <c r="AA1177" s="22" t="s">
        <v>13210</v>
      </c>
      <c r="AB1177" s="22" t="s">
        <v>13210</v>
      </c>
      <c r="AC1177" s="22" t="s">
        <v>2187</v>
      </c>
      <c r="AD1177" s="22" t="s">
        <v>2188</v>
      </c>
      <c r="AE1177" s="22" t="s">
        <v>2287</v>
      </c>
      <c r="AF1177" s="22" t="s">
        <v>2172</v>
      </c>
      <c r="AG1177" s="22" t="s">
        <v>22874</v>
      </c>
      <c r="AH1177" s="22" t="s">
        <v>2191</v>
      </c>
      <c r="AI1177" s="22" t="s">
        <v>2172</v>
      </c>
      <c r="AJ1177" s="22" t="s">
        <v>2172</v>
      </c>
      <c r="AK1177" s="22" t="s">
        <v>22875</v>
      </c>
      <c r="AL1177" s="22" t="s">
        <v>22876</v>
      </c>
      <c r="AM1177" s="22" t="s">
        <v>22877</v>
      </c>
      <c r="AN1177" s="22" t="s">
        <v>22878</v>
      </c>
    </row>
    <row r="1178" ht="39" spans="1:40">
      <c r="A1178" s="21" t="s">
        <v>1332</v>
      </c>
      <c r="B1178" s="22" t="s">
        <v>2168</v>
      </c>
      <c r="C1178" s="22" t="s">
        <v>22879</v>
      </c>
      <c r="D1178" s="22" t="s">
        <v>22880</v>
      </c>
      <c r="E1178" s="22" t="s">
        <v>38</v>
      </c>
      <c r="F1178" s="22" t="s">
        <v>22881</v>
      </c>
      <c r="G1178" s="22" t="s">
        <v>22882</v>
      </c>
      <c r="H1178" s="22" t="s">
        <v>22881</v>
      </c>
      <c r="I1178" s="22" t="s">
        <v>22883</v>
      </c>
      <c r="J1178" s="22" t="s">
        <v>22884</v>
      </c>
      <c r="K1178" s="22" t="s">
        <v>2172</v>
      </c>
      <c r="L1178" s="22" t="s">
        <v>22165</v>
      </c>
      <c r="M1178" s="22" t="s">
        <v>22429</v>
      </c>
      <c r="N1178" s="22" t="s">
        <v>22885</v>
      </c>
      <c r="O1178" s="22" t="s">
        <v>22886</v>
      </c>
      <c r="P1178" s="22" t="s">
        <v>22887</v>
      </c>
      <c r="Q1178" s="22" t="s">
        <v>22888</v>
      </c>
      <c r="R1178" s="22" t="s">
        <v>22889</v>
      </c>
      <c r="S1178" s="22" t="s">
        <v>22879</v>
      </c>
      <c r="T1178" s="22" t="s">
        <v>22890</v>
      </c>
      <c r="U1178" s="22" t="s">
        <v>22891</v>
      </c>
      <c r="V1178" s="22" t="s">
        <v>3399</v>
      </c>
      <c r="W1178" s="22" t="s">
        <v>2183</v>
      </c>
      <c r="X1178" s="22" t="s">
        <v>2255</v>
      </c>
      <c r="Y1178" s="22" t="s">
        <v>2256</v>
      </c>
      <c r="Z1178" s="22" t="s">
        <v>2257</v>
      </c>
      <c r="AA1178" s="22" t="s">
        <v>3043</v>
      </c>
      <c r="AB1178" s="22" t="s">
        <v>4335</v>
      </c>
      <c r="AC1178" s="22" t="s">
        <v>2187</v>
      </c>
      <c r="AD1178" s="22" t="s">
        <v>2188</v>
      </c>
      <c r="AE1178" s="22" t="s">
        <v>3045</v>
      </c>
      <c r="AF1178" s="22" t="s">
        <v>3046</v>
      </c>
      <c r="AG1178" s="22" t="s">
        <v>22892</v>
      </c>
      <c r="AH1178" s="22" t="s">
        <v>2191</v>
      </c>
      <c r="AI1178" s="22" t="s">
        <v>2172</v>
      </c>
      <c r="AJ1178" s="22" t="s">
        <v>2172</v>
      </c>
      <c r="AK1178" s="22" t="s">
        <v>22893</v>
      </c>
      <c r="AL1178" s="22" t="s">
        <v>2172</v>
      </c>
      <c r="AM1178" s="22" t="s">
        <v>22894</v>
      </c>
      <c r="AN1178" s="22" t="s">
        <v>22895</v>
      </c>
    </row>
    <row r="1179" ht="39" spans="1:40">
      <c r="A1179" s="21" t="s">
        <v>1333</v>
      </c>
      <c r="B1179" s="22" t="s">
        <v>2168</v>
      </c>
      <c r="C1179" s="22" t="s">
        <v>22896</v>
      </c>
      <c r="D1179" s="22" t="s">
        <v>22897</v>
      </c>
      <c r="E1179" s="22" t="s">
        <v>38</v>
      </c>
      <c r="F1179" s="22" t="s">
        <v>3192</v>
      </c>
      <c r="G1179" s="22" t="s">
        <v>22898</v>
      </c>
      <c r="H1179" s="22" t="s">
        <v>3192</v>
      </c>
      <c r="I1179" s="22" t="s">
        <v>12612</v>
      </c>
      <c r="J1179" s="22" t="s">
        <v>22899</v>
      </c>
      <c r="K1179" s="22" t="s">
        <v>2172</v>
      </c>
      <c r="L1179" s="22" t="s">
        <v>22165</v>
      </c>
      <c r="M1179" s="22" t="s">
        <v>22221</v>
      </c>
      <c r="N1179" s="22" t="s">
        <v>22222</v>
      </c>
      <c r="O1179" s="22" t="s">
        <v>22900</v>
      </c>
      <c r="P1179" s="22" t="s">
        <v>2172</v>
      </c>
      <c r="Q1179" s="22" t="s">
        <v>22901</v>
      </c>
      <c r="R1179" s="22" t="s">
        <v>2172</v>
      </c>
      <c r="S1179" s="22" t="s">
        <v>22896</v>
      </c>
      <c r="T1179" s="22" t="s">
        <v>22902</v>
      </c>
      <c r="U1179" s="22" t="s">
        <v>22903</v>
      </c>
      <c r="V1179" s="22" t="s">
        <v>9642</v>
      </c>
      <c r="W1179" s="22" t="s">
        <v>2183</v>
      </c>
      <c r="X1179" s="22" t="s">
        <v>2282</v>
      </c>
      <c r="Y1179" s="22" t="s">
        <v>2469</v>
      </c>
      <c r="Z1179" s="22" t="s">
        <v>2691</v>
      </c>
      <c r="AA1179" s="22" t="s">
        <v>4198</v>
      </c>
      <c r="AB1179" s="22" t="s">
        <v>4199</v>
      </c>
      <c r="AC1179" s="22" t="s">
        <v>2187</v>
      </c>
      <c r="AD1179" s="22" t="s">
        <v>2188</v>
      </c>
      <c r="AE1179" s="22" t="s">
        <v>2189</v>
      </c>
      <c r="AF1179" s="22" t="s">
        <v>4200</v>
      </c>
      <c r="AG1179" s="22" t="s">
        <v>22904</v>
      </c>
      <c r="AH1179" s="22" t="s">
        <v>2191</v>
      </c>
      <c r="AI1179" s="22" t="s">
        <v>2172</v>
      </c>
      <c r="AJ1179" s="22" t="s">
        <v>2172</v>
      </c>
      <c r="AK1179" s="22" t="s">
        <v>22905</v>
      </c>
      <c r="AL1179" s="22" t="s">
        <v>22906</v>
      </c>
      <c r="AM1179" s="22" t="s">
        <v>22907</v>
      </c>
      <c r="AN1179" s="22" t="s">
        <v>22908</v>
      </c>
    </row>
    <row r="1180" ht="52" spans="1:40">
      <c r="A1180" s="21" t="s">
        <v>1334</v>
      </c>
      <c r="B1180" s="22" t="s">
        <v>2168</v>
      </c>
      <c r="C1180" s="22" t="s">
        <v>22909</v>
      </c>
      <c r="D1180" s="22" t="s">
        <v>22910</v>
      </c>
      <c r="E1180" s="22" t="s">
        <v>38</v>
      </c>
      <c r="F1180" s="22" t="s">
        <v>2243</v>
      </c>
      <c r="G1180" s="22" t="s">
        <v>22911</v>
      </c>
      <c r="H1180" s="22" t="s">
        <v>22912</v>
      </c>
      <c r="I1180" s="22" t="s">
        <v>22913</v>
      </c>
      <c r="J1180" s="22" t="s">
        <v>22914</v>
      </c>
      <c r="K1180" s="22" t="s">
        <v>2172</v>
      </c>
      <c r="L1180" s="22" t="s">
        <v>22165</v>
      </c>
      <c r="M1180" s="22" t="s">
        <v>22413</v>
      </c>
      <c r="N1180" s="22" t="s">
        <v>22654</v>
      </c>
      <c r="O1180" s="22" t="s">
        <v>22915</v>
      </c>
      <c r="P1180" s="22" t="s">
        <v>22916</v>
      </c>
      <c r="Q1180" s="22" t="s">
        <v>22917</v>
      </c>
      <c r="R1180" s="22" t="s">
        <v>2172</v>
      </c>
      <c r="S1180" s="22" t="s">
        <v>22909</v>
      </c>
      <c r="T1180" s="22" t="s">
        <v>22918</v>
      </c>
      <c r="U1180" s="22" t="s">
        <v>22919</v>
      </c>
      <c r="V1180" s="22" t="s">
        <v>22920</v>
      </c>
      <c r="W1180" s="22" t="s">
        <v>2183</v>
      </c>
      <c r="X1180" s="22" t="s">
        <v>2309</v>
      </c>
      <c r="Y1180" s="22" t="s">
        <v>2469</v>
      </c>
      <c r="Z1180" s="22" t="s">
        <v>2595</v>
      </c>
      <c r="AA1180" s="22" t="s">
        <v>3761</v>
      </c>
      <c r="AB1180" s="22" t="s">
        <v>7877</v>
      </c>
      <c r="AC1180" s="22" t="s">
        <v>2187</v>
      </c>
      <c r="AD1180" s="22" t="s">
        <v>2260</v>
      </c>
      <c r="AE1180" s="22" t="s">
        <v>2352</v>
      </c>
      <c r="AF1180" s="22" t="s">
        <v>2432</v>
      </c>
      <c r="AG1180" s="22" t="s">
        <v>22921</v>
      </c>
      <c r="AH1180" s="22" t="s">
        <v>2191</v>
      </c>
      <c r="AI1180" s="22" t="s">
        <v>2172</v>
      </c>
      <c r="AJ1180" s="22" t="s">
        <v>22922</v>
      </c>
      <c r="AK1180" s="22" t="s">
        <v>22923</v>
      </c>
      <c r="AL1180" s="22" t="s">
        <v>22924</v>
      </c>
      <c r="AM1180" s="22" t="s">
        <v>22925</v>
      </c>
      <c r="AN1180" s="22" t="s">
        <v>22926</v>
      </c>
    </row>
    <row r="1181" ht="52" spans="1:40">
      <c r="A1181" s="21" t="s">
        <v>1335</v>
      </c>
      <c r="B1181" s="22" t="s">
        <v>2168</v>
      </c>
      <c r="C1181" s="22" t="s">
        <v>22927</v>
      </c>
      <c r="D1181" s="22" t="s">
        <v>22928</v>
      </c>
      <c r="E1181" s="22" t="s">
        <v>559</v>
      </c>
      <c r="F1181" s="22" t="s">
        <v>2920</v>
      </c>
      <c r="G1181" s="22" t="s">
        <v>22929</v>
      </c>
      <c r="H1181" s="22" t="s">
        <v>2920</v>
      </c>
      <c r="I1181" s="22" t="s">
        <v>7818</v>
      </c>
      <c r="J1181" s="22" t="s">
        <v>22930</v>
      </c>
      <c r="K1181" s="22" t="s">
        <v>2172</v>
      </c>
      <c r="L1181" s="22" t="s">
        <v>22165</v>
      </c>
      <c r="M1181" s="22" t="s">
        <v>22602</v>
      </c>
      <c r="N1181" s="22" t="s">
        <v>22931</v>
      </c>
      <c r="O1181" s="22" t="s">
        <v>22932</v>
      </c>
      <c r="P1181" s="22" t="s">
        <v>22933</v>
      </c>
      <c r="Q1181" s="22" t="s">
        <v>22934</v>
      </c>
      <c r="R1181" s="22" t="s">
        <v>22935</v>
      </c>
      <c r="S1181" s="22" t="s">
        <v>22927</v>
      </c>
      <c r="T1181" s="22" t="s">
        <v>22936</v>
      </c>
      <c r="U1181" s="22" t="s">
        <v>22937</v>
      </c>
      <c r="V1181" s="22" t="s">
        <v>4795</v>
      </c>
      <c r="W1181" s="22" t="s">
        <v>2183</v>
      </c>
      <c r="X1181" s="22" t="s">
        <v>2255</v>
      </c>
      <c r="Y1181" s="22" t="s">
        <v>2469</v>
      </c>
      <c r="Z1181" s="22" t="s">
        <v>2713</v>
      </c>
      <c r="AA1181" s="22" t="s">
        <v>13210</v>
      </c>
      <c r="AB1181" s="22" t="s">
        <v>13210</v>
      </c>
      <c r="AC1181" s="22" t="s">
        <v>2187</v>
      </c>
      <c r="AD1181" s="22" t="s">
        <v>2260</v>
      </c>
      <c r="AE1181" s="22" t="s">
        <v>2871</v>
      </c>
      <c r="AF1181" s="22" t="s">
        <v>6551</v>
      </c>
      <c r="AG1181" s="22" t="s">
        <v>22938</v>
      </c>
      <c r="AH1181" s="22" t="s">
        <v>2191</v>
      </c>
      <c r="AI1181" s="22" t="s">
        <v>2172</v>
      </c>
      <c r="AJ1181" s="22" t="s">
        <v>2172</v>
      </c>
      <c r="AK1181" s="22" t="s">
        <v>22939</v>
      </c>
      <c r="AL1181" s="22" t="s">
        <v>22940</v>
      </c>
      <c r="AM1181" s="22" t="s">
        <v>22941</v>
      </c>
      <c r="AN1181" s="22" t="s">
        <v>22942</v>
      </c>
    </row>
    <row r="1182" ht="39" spans="1:40">
      <c r="A1182" s="21" t="s">
        <v>1336</v>
      </c>
      <c r="B1182" s="22" t="s">
        <v>2168</v>
      </c>
      <c r="C1182" s="22" t="s">
        <v>22943</v>
      </c>
      <c r="D1182" s="22" t="s">
        <v>22944</v>
      </c>
      <c r="E1182" s="22" t="s">
        <v>38</v>
      </c>
      <c r="F1182" s="22" t="s">
        <v>16627</v>
      </c>
      <c r="G1182" s="22" t="s">
        <v>22945</v>
      </c>
      <c r="H1182" s="22" t="s">
        <v>16627</v>
      </c>
      <c r="I1182" s="22" t="s">
        <v>4051</v>
      </c>
      <c r="J1182" s="22" t="s">
        <v>22946</v>
      </c>
      <c r="K1182" s="22" t="s">
        <v>2172</v>
      </c>
      <c r="L1182" s="22" t="s">
        <v>22165</v>
      </c>
      <c r="M1182" s="22" t="s">
        <v>20869</v>
      </c>
      <c r="N1182" s="22" t="s">
        <v>22448</v>
      </c>
      <c r="O1182" s="22" t="s">
        <v>22947</v>
      </c>
      <c r="P1182" s="22" t="s">
        <v>2172</v>
      </c>
      <c r="Q1182" s="22" t="s">
        <v>22948</v>
      </c>
      <c r="R1182" s="22" t="s">
        <v>2172</v>
      </c>
      <c r="S1182" s="22" t="s">
        <v>22943</v>
      </c>
      <c r="T1182" s="22" t="s">
        <v>22949</v>
      </c>
      <c r="U1182" s="22" t="s">
        <v>22950</v>
      </c>
      <c r="V1182" s="22" t="s">
        <v>2430</v>
      </c>
      <c r="W1182" s="22" t="s">
        <v>2183</v>
      </c>
      <c r="X1182" s="22" t="s">
        <v>3909</v>
      </c>
      <c r="Y1182" s="22" t="s">
        <v>2469</v>
      </c>
      <c r="Z1182" s="22" t="s">
        <v>2595</v>
      </c>
      <c r="AA1182" s="22" t="s">
        <v>3222</v>
      </c>
      <c r="AB1182" s="22" t="s">
        <v>3223</v>
      </c>
      <c r="AC1182" s="22" t="s">
        <v>2187</v>
      </c>
      <c r="AD1182" s="22" t="s">
        <v>2260</v>
      </c>
      <c r="AE1182" s="22" t="s">
        <v>2352</v>
      </c>
      <c r="AF1182" s="22" t="s">
        <v>3224</v>
      </c>
      <c r="AG1182" s="22" t="s">
        <v>22951</v>
      </c>
      <c r="AH1182" s="22" t="s">
        <v>2191</v>
      </c>
      <c r="AI1182" s="22" t="s">
        <v>2172</v>
      </c>
      <c r="AJ1182" s="22" t="s">
        <v>2172</v>
      </c>
      <c r="AK1182" s="22" t="s">
        <v>22952</v>
      </c>
      <c r="AL1182" s="22" t="s">
        <v>22953</v>
      </c>
      <c r="AM1182" s="22" t="s">
        <v>22954</v>
      </c>
      <c r="AN1182" s="22" t="s">
        <v>22955</v>
      </c>
    </row>
    <row r="1183" ht="52" spans="1:40">
      <c r="A1183" s="21" t="s">
        <v>1337</v>
      </c>
      <c r="B1183" s="22" t="s">
        <v>2168</v>
      </c>
      <c r="C1183" s="22" t="s">
        <v>22956</v>
      </c>
      <c r="D1183" s="22" t="s">
        <v>22957</v>
      </c>
      <c r="E1183" s="22" t="s">
        <v>559</v>
      </c>
      <c r="F1183" s="22" t="s">
        <v>2243</v>
      </c>
      <c r="G1183" s="22" t="s">
        <v>22958</v>
      </c>
      <c r="H1183" s="22" t="s">
        <v>2243</v>
      </c>
      <c r="I1183" s="22" t="s">
        <v>6151</v>
      </c>
      <c r="J1183" s="22" t="s">
        <v>22959</v>
      </c>
      <c r="K1183" s="22" t="s">
        <v>2172</v>
      </c>
      <c r="L1183" s="22" t="s">
        <v>22165</v>
      </c>
      <c r="M1183" s="22" t="s">
        <v>22413</v>
      </c>
      <c r="N1183" s="22" t="s">
        <v>22654</v>
      </c>
      <c r="O1183" s="22" t="s">
        <v>22960</v>
      </c>
      <c r="P1183" s="22" t="s">
        <v>22961</v>
      </c>
      <c r="Q1183" s="22" t="s">
        <v>22962</v>
      </c>
      <c r="R1183" s="22" t="s">
        <v>2172</v>
      </c>
      <c r="S1183" s="22" t="s">
        <v>22956</v>
      </c>
      <c r="T1183" s="22" t="s">
        <v>22963</v>
      </c>
      <c r="U1183" s="22" t="s">
        <v>22964</v>
      </c>
      <c r="V1183" s="22" t="s">
        <v>22622</v>
      </c>
      <c r="W1183" s="22" t="s">
        <v>2183</v>
      </c>
      <c r="X1183" s="22" t="s">
        <v>2255</v>
      </c>
      <c r="Y1183" s="22" t="s">
        <v>2469</v>
      </c>
      <c r="Z1183" s="22" t="s">
        <v>2691</v>
      </c>
      <c r="AA1183" s="22" t="s">
        <v>2692</v>
      </c>
      <c r="AB1183" s="22" t="s">
        <v>8928</v>
      </c>
      <c r="AC1183" s="22" t="s">
        <v>2187</v>
      </c>
      <c r="AD1183" s="22" t="s">
        <v>2188</v>
      </c>
      <c r="AE1183" s="22" t="s">
        <v>2189</v>
      </c>
      <c r="AF1183" s="22" t="s">
        <v>2190</v>
      </c>
      <c r="AG1183" s="22" t="s">
        <v>22965</v>
      </c>
      <c r="AH1183" s="22" t="s">
        <v>2191</v>
      </c>
      <c r="AI1183" s="22" t="s">
        <v>2172</v>
      </c>
      <c r="AJ1183" s="22" t="s">
        <v>2172</v>
      </c>
      <c r="AK1183" s="22" t="s">
        <v>22966</v>
      </c>
      <c r="AL1183" s="22" t="s">
        <v>22967</v>
      </c>
      <c r="AM1183" s="22" t="s">
        <v>22968</v>
      </c>
      <c r="AN1183" s="22" t="s">
        <v>22969</v>
      </c>
    </row>
    <row r="1184" ht="39" spans="1:40">
      <c r="A1184" s="21" t="s">
        <v>1338</v>
      </c>
      <c r="B1184" s="22" t="s">
        <v>2168</v>
      </c>
      <c r="C1184" s="22" t="s">
        <v>22970</v>
      </c>
      <c r="D1184" s="22" t="s">
        <v>22971</v>
      </c>
      <c r="E1184" s="22" t="s">
        <v>38</v>
      </c>
      <c r="F1184" s="22" t="s">
        <v>22972</v>
      </c>
      <c r="G1184" s="22" t="s">
        <v>22973</v>
      </c>
      <c r="H1184" s="22" t="s">
        <v>22974</v>
      </c>
      <c r="I1184" s="22" t="s">
        <v>15532</v>
      </c>
      <c r="J1184" s="22" t="s">
        <v>22975</v>
      </c>
      <c r="K1184" s="22" t="s">
        <v>2172</v>
      </c>
      <c r="L1184" s="22" t="s">
        <v>22165</v>
      </c>
      <c r="M1184" s="22" t="s">
        <v>22413</v>
      </c>
      <c r="N1184" s="22" t="s">
        <v>22976</v>
      </c>
      <c r="O1184" s="22" t="s">
        <v>22977</v>
      </c>
      <c r="P1184" s="22" t="s">
        <v>22978</v>
      </c>
      <c r="Q1184" s="22" t="s">
        <v>22979</v>
      </c>
      <c r="R1184" s="22" t="s">
        <v>22980</v>
      </c>
      <c r="S1184" s="22" t="s">
        <v>22970</v>
      </c>
      <c r="T1184" s="22" t="s">
        <v>22981</v>
      </c>
      <c r="U1184" s="22" t="s">
        <v>22982</v>
      </c>
      <c r="V1184" s="22" t="s">
        <v>2556</v>
      </c>
      <c r="W1184" s="22" t="s">
        <v>2207</v>
      </c>
      <c r="X1184" s="22" t="s">
        <v>2255</v>
      </c>
      <c r="Y1184" s="22" t="s">
        <v>2283</v>
      </c>
      <c r="Z1184" s="22" t="s">
        <v>2284</v>
      </c>
      <c r="AA1184" s="22" t="s">
        <v>15540</v>
      </c>
      <c r="AB1184" s="22" t="s">
        <v>16159</v>
      </c>
      <c r="AC1184" s="22" t="s">
        <v>2187</v>
      </c>
      <c r="AD1184" s="22" t="s">
        <v>2188</v>
      </c>
      <c r="AE1184" s="22" t="s">
        <v>2287</v>
      </c>
      <c r="AF1184" s="22" t="s">
        <v>2288</v>
      </c>
      <c r="AG1184" s="22" t="s">
        <v>22983</v>
      </c>
      <c r="AH1184" s="22" t="s">
        <v>2191</v>
      </c>
      <c r="AI1184" s="22" t="s">
        <v>2172</v>
      </c>
      <c r="AJ1184" s="22" t="s">
        <v>22984</v>
      </c>
      <c r="AK1184" s="22" t="s">
        <v>22985</v>
      </c>
      <c r="AL1184" s="22" t="s">
        <v>22986</v>
      </c>
      <c r="AM1184" s="22" t="s">
        <v>22987</v>
      </c>
      <c r="AN1184" s="22" t="s">
        <v>22988</v>
      </c>
    </row>
    <row r="1185" ht="52" spans="1:40">
      <c r="A1185" s="21" t="s">
        <v>1339</v>
      </c>
      <c r="B1185" s="22" t="s">
        <v>2168</v>
      </c>
      <c r="C1185" s="22" t="s">
        <v>22989</v>
      </c>
      <c r="D1185" s="22" t="s">
        <v>22990</v>
      </c>
      <c r="E1185" s="22" t="s">
        <v>38</v>
      </c>
      <c r="F1185" s="22" t="s">
        <v>2860</v>
      </c>
      <c r="G1185" s="22" t="s">
        <v>22991</v>
      </c>
      <c r="H1185" s="22" t="s">
        <v>2243</v>
      </c>
      <c r="I1185" s="22" t="s">
        <v>6836</v>
      </c>
      <c r="J1185" s="22" t="s">
        <v>22992</v>
      </c>
      <c r="K1185" s="22" t="s">
        <v>2172</v>
      </c>
      <c r="L1185" s="22" t="s">
        <v>22165</v>
      </c>
      <c r="M1185" s="22" t="s">
        <v>22166</v>
      </c>
      <c r="N1185" s="22" t="s">
        <v>22475</v>
      </c>
      <c r="O1185" s="22" t="s">
        <v>22993</v>
      </c>
      <c r="P1185" s="22" t="s">
        <v>22994</v>
      </c>
      <c r="Q1185" s="22" t="s">
        <v>22995</v>
      </c>
      <c r="R1185" s="22" t="s">
        <v>22996</v>
      </c>
      <c r="S1185" s="22" t="s">
        <v>22989</v>
      </c>
      <c r="T1185" s="22" t="s">
        <v>22997</v>
      </c>
      <c r="U1185" s="22" t="s">
        <v>22998</v>
      </c>
      <c r="V1185" s="22" t="s">
        <v>10323</v>
      </c>
      <c r="W1185" s="22" t="s">
        <v>2183</v>
      </c>
      <c r="X1185" s="22" t="s">
        <v>2911</v>
      </c>
      <c r="Y1185" s="22" t="s">
        <v>2469</v>
      </c>
      <c r="Z1185" s="22" t="s">
        <v>2595</v>
      </c>
      <c r="AA1185" s="22" t="s">
        <v>3761</v>
      </c>
      <c r="AB1185" s="22" t="s">
        <v>2172</v>
      </c>
      <c r="AC1185" s="22" t="s">
        <v>2187</v>
      </c>
      <c r="AD1185" s="22" t="s">
        <v>2260</v>
      </c>
      <c r="AE1185" s="22" t="s">
        <v>2352</v>
      </c>
      <c r="AF1185" s="22" t="s">
        <v>2432</v>
      </c>
      <c r="AG1185" s="22" t="s">
        <v>22999</v>
      </c>
      <c r="AH1185" s="22" t="s">
        <v>2191</v>
      </c>
      <c r="AI1185" s="22" t="s">
        <v>2172</v>
      </c>
      <c r="AJ1185" s="22" t="s">
        <v>2172</v>
      </c>
      <c r="AK1185" s="22" t="s">
        <v>23000</v>
      </c>
      <c r="AL1185" s="22" t="s">
        <v>23001</v>
      </c>
      <c r="AM1185" s="22" t="s">
        <v>23002</v>
      </c>
      <c r="AN1185" s="22" t="s">
        <v>23003</v>
      </c>
    </row>
    <row r="1186" ht="39" spans="1:40">
      <c r="A1186" s="21" t="s">
        <v>1340</v>
      </c>
      <c r="B1186" s="22" t="s">
        <v>2168</v>
      </c>
      <c r="C1186" s="22" t="s">
        <v>23004</v>
      </c>
      <c r="D1186" s="22" t="s">
        <v>23005</v>
      </c>
      <c r="E1186" s="22" t="s">
        <v>559</v>
      </c>
      <c r="F1186" s="22" t="s">
        <v>2243</v>
      </c>
      <c r="G1186" s="22" t="s">
        <v>23006</v>
      </c>
      <c r="H1186" s="22" t="s">
        <v>2243</v>
      </c>
      <c r="I1186" s="22" t="s">
        <v>14832</v>
      </c>
      <c r="J1186" s="22" t="s">
        <v>23007</v>
      </c>
      <c r="K1186" s="22" t="s">
        <v>2172</v>
      </c>
      <c r="L1186" s="22" t="s">
        <v>22165</v>
      </c>
      <c r="M1186" s="22" t="s">
        <v>22166</v>
      </c>
      <c r="N1186" s="22" t="s">
        <v>22186</v>
      </c>
      <c r="O1186" s="22" t="s">
        <v>23008</v>
      </c>
      <c r="P1186" s="22" t="s">
        <v>2172</v>
      </c>
      <c r="Q1186" s="22" t="s">
        <v>23009</v>
      </c>
      <c r="R1186" s="22" t="s">
        <v>2172</v>
      </c>
      <c r="S1186" s="22" t="s">
        <v>23004</v>
      </c>
      <c r="T1186" s="22" t="s">
        <v>23010</v>
      </c>
      <c r="U1186" s="22" t="s">
        <v>23011</v>
      </c>
      <c r="V1186" s="22" t="s">
        <v>4552</v>
      </c>
      <c r="W1186" s="22" t="s">
        <v>2183</v>
      </c>
      <c r="X1186" s="22" t="s">
        <v>2255</v>
      </c>
      <c r="Y1186" s="22" t="s">
        <v>2469</v>
      </c>
      <c r="Z1186" s="22" t="s">
        <v>2172</v>
      </c>
      <c r="AA1186" s="22" t="s">
        <v>2172</v>
      </c>
      <c r="AB1186" s="22" t="s">
        <v>2172</v>
      </c>
      <c r="AC1186" s="22" t="s">
        <v>2187</v>
      </c>
      <c r="AD1186" s="22" t="s">
        <v>2188</v>
      </c>
      <c r="AE1186" s="22" t="s">
        <v>2287</v>
      </c>
      <c r="AF1186" s="22" t="s">
        <v>2331</v>
      </c>
      <c r="AG1186" s="22" t="s">
        <v>23012</v>
      </c>
      <c r="AH1186" s="22" t="s">
        <v>2191</v>
      </c>
      <c r="AI1186" s="22" t="s">
        <v>2172</v>
      </c>
      <c r="AJ1186" s="22" t="s">
        <v>2172</v>
      </c>
      <c r="AK1186" s="22" t="s">
        <v>23013</v>
      </c>
      <c r="AL1186" s="22" t="s">
        <v>23014</v>
      </c>
      <c r="AM1186" s="22" t="s">
        <v>23015</v>
      </c>
      <c r="AN1186" s="22" t="s">
        <v>23016</v>
      </c>
    </row>
    <row r="1187" ht="39" spans="1:40">
      <c r="A1187" s="21" t="s">
        <v>1341</v>
      </c>
      <c r="B1187" s="22" t="s">
        <v>2168</v>
      </c>
      <c r="C1187" s="22" t="s">
        <v>23017</v>
      </c>
      <c r="D1187" s="22" t="s">
        <v>23018</v>
      </c>
      <c r="E1187" s="22" t="s">
        <v>559</v>
      </c>
      <c r="F1187" s="22" t="s">
        <v>9947</v>
      </c>
      <c r="G1187" s="22" t="s">
        <v>23019</v>
      </c>
      <c r="H1187" s="22" t="s">
        <v>2245</v>
      </c>
      <c r="I1187" s="22" t="s">
        <v>5539</v>
      </c>
      <c r="J1187" s="22" t="s">
        <v>23020</v>
      </c>
      <c r="K1187" s="22" t="s">
        <v>2172</v>
      </c>
      <c r="L1187" s="22" t="s">
        <v>22165</v>
      </c>
      <c r="M1187" s="22" t="s">
        <v>22304</v>
      </c>
      <c r="N1187" s="22" t="s">
        <v>23021</v>
      </c>
      <c r="O1187" s="22" t="s">
        <v>23022</v>
      </c>
      <c r="P1187" s="22" t="s">
        <v>23023</v>
      </c>
      <c r="Q1187" s="22" t="s">
        <v>23024</v>
      </c>
      <c r="R1187" s="22" t="s">
        <v>23025</v>
      </c>
      <c r="S1187" s="22" t="s">
        <v>23017</v>
      </c>
      <c r="T1187" s="22" t="s">
        <v>23026</v>
      </c>
      <c r="U1187" s="22" t="s">
        <v>23027</v>
      </c>
      <c r="V1187" s="22" t="s">
        <v>12659</v>
      </c>
      <c r="W1187" s="22" t="s">
        <v>2183</v>
      </c>
      <c r="X1187" s="22" t="s">
        <v>2255</v>
      </c>
      <c r="Y1187" s="22" t="s">
        <v>2469</v>
      </c>
      <c r="Z1187" s="22" t="s">
        <v>2691</v>
      </c>
      <c r="AA1187" s="22" t="s">
        <v>3670</v>
      </c>
      <c r="AB1187" s="22" t="s">
        <v>3671</v>
      </c>
      <c r="AC1187" s="22" t="s">
        <v>2187</v>
      </c>
      <c r="AD1187" s="22" t="s">
        <v>2260</v>
      </c>
      <c r="AE1187" s="22" t="s">
        <v>2352</v>
      </c>
      <c r="AF1187" s="22" t="s">
        <v>3445</v>
      </c>
      <c r="AG1187" s="22" t="s">
        <v>23028</v>
      </c>
      <c r="AH1187" s="22" t="s">
        <v>2191</v>
      </c>
      <c r="AI1187" s="22" t="s">
        <v>2172</v>
      </c>
      <c r="AJ1187" s="22" t="s">
        <v>2172</v>
      </c>
      <c r="AK1187" s="22" t="s">
        <v>23029</v>
      </c>
      <c r="AL1187" s="22" t="s">
        <v>2172</v>
      </c>
      <c r="AM1187" s="22" t="s">
        <v>23030</v>
      </c>
      <c r="AN1187" s="22" t="s">
        <v>23031</v>
      </c>
    </row>
    <row r="1188" ht="39" spans="1:40">
      <c r="A1188" s="21" t="s">
        <v>1342</v>
      </c>
      <c r="B1188" s="22" t="s">
        <v>2168</v>
      </c>
      <c r="C1188" s="22" t="s">
        <v>23032</v>
      </c>
      <c r="D1188" s="22" t="s">
        <v>23033</v>
      </c>
      <c r="E1188" s="22" t="s">
        <v>38</v>
      </c>
      <c r="F1188" s="22" t="s">
        <v>3192</v>
      </c>
      <c r="G1188" s="22" t="s">
        <v>11834</v>
      </c>
      <c r="H1188" s="22" t="s">
        <v>3192</v>
      </c>
      <c r="I1188" s="22" t="s">
        <v>12952</v>
      </c>
      <c r="J1188" s="22" t="s">
        <v>23034</v>
      </c>
      <c r="K1188" s="22" t="s">
        <v>2172</v>
      </c>
      <c r="L1188" s="22" t="s">
        <v>22165</v>
      </c>
      <c r="M1188" s="22" t="s">
        <v>22491</v>
      </c>
      <c r="N1188" s="22" t="s">
        <v>23035</v>
      </c>
      <c r="O1188" s="22" t="s">
        <v>23036</v>
      </c>
      <c r="P1188" s="22" t="s">
        <v>23037</v>
      </c>
      <c r="Q1188" s="22" t="s">
        <v>23038</v>
      </c>
      <c r="R1188" s="22" t="s">
        <v>23039</v>
      </c>
      <c r="S1188" s="22" t="s">
        <v>23032</v>
      </c>
      <c r="T1188" s="22" t="s">
        <v>23040</v>
      </c>
      <c r="U1188" s="22" t="s">
        <v>23041</v>
      </c>
      <c r="V1188" s="22" t="s">
        <v>3534</v>
      </c>
      <c r="W1188" s="22" t="s">
        <v>2183</v>
      </c>
      <c r="X1188" s="22" t="s">
        <v>594</v>
      </c>
      <c r="Y1188" s="22" t="s">
        <v>2256</v>
      </c>
      <c r="Z1188" s="22" t="s">
        <v>2257</v>
      </c>
      <c r="AA1188" s="22" t="s">
        <v>3043</v>
      </c>
      <c r="AB1188" s="22" t="s">
        <v>4335</v>
      </c>
      <c r="AC1188" s="22" t="s">
        <v>2187</v>
      </c>
      <c r="AD1188" s="22" t="s">
        <v>2188</v>
      </c>
      <c r="AE1188" s="22" t="s">
        <v>3045</v>
      </c>
      <c r="AF1188" s="22" t="s">
        <v>3046</v>
      </c>
      <c r="AG1188" s="22" t="s">
        <v>23042</v>
      </c>
      <c r="AH1188" s="22" t="s">
        <v>2191</v>
      </c>
      <c r="AI1188" s="22" t="s">
        <v>2172</v>
      </c>
      <c r="AJ1188" s="22" t="s">
        <v>2172</v>
      </c>
      <c r="AK1188" s="22" t="s">
        <v>23043</v>
      </c>
      <c r="AL1188" s="22" t="s">
        <v>23044</v>
      </c>
      <c r="AM1188" s="22" t="s">
        <v>23045</v>
      </c>
      <c r="AN1188" s="22" t="s">
        <v>23046</v>
      </c>
    </row>
    <row r="1189" ht="39" spans="1:40">
      <c r="A1189" s="21" t="s">
        <v>1343</v>
      </c>
      <c r="B1189" s="22" t="s">
        <v>2168</v>
      </c>
      <c r="C1189" s="22" t="s">
        <v>23047</v>
      </c>
      <c r="D1189" s="22" t="s">
        <v>23048</v>
      </c>
      <c r="E1189" s="22" t="s">
        <v>38</v>
      </c>
      <c r="F1189" s="22" t="s">
        <v>17481</v>
      </c>
      <c r="G1189" s="22" t="s">
        <v>23049</v>
      </c>
      <c r="H1189" s="22" t="s">
        <v>17481</v>
      </c>
      <c r="I1189" s="22" t="s">
        <v>6296</v>
      </c>
      <c r="J1189" s="22" t="s">
        <v>23050</v>
      </c>
      <c r="K1189" s="22" t="s">
        <v>2172</v>
      </c>
      <c r="L1189" s="22" t="s">
        <v>22165</v>
      </c>
      <c r="M1189" s="22" t="s">
        <v>22671</v>
      </c>
      <c r="N1189" s="22" t="s">
        <v>23051</v>
      </c>
      <c r="O1189" s="22" t="s">
        <v>23052</v>
      </c>
      <c r="P1189" s="22" t="s">
        <v>23053</v>
      </c>
      <c r="Q1189" s="22" t="s">
        <v>23054</v>
      </c>
      <c r="R1189" s="22" t="s">
        <v>23055</v>
      </c>
      <c r="S1189" s="22" t="s">
        <v>23047</v>
      </c>
      <c r="T1189" s="22" t="s">
        <v>23056</v>
      </c>
      <c r="U1189" s="22" t="s">
        <v>23057</v>
      </c>
      <c r="V1189" s="22" t="s">
        <v>17640</v>
      </c>
      <c r="W1189" s="22" t="s">
        <v>2183</v>
      </c>
      <c r="X1189" s="22" t="s">
        <v>2255</v>
      </c>
      <c r="Y1189" s="22" t="s">
        <v>2469</v>
      </c>
      <c r="Z1189" s="22" t="s">
        <v>2691</v>
      </c>
      <c r="AA1189" s="22" t="s">
        <v>3910</v>
      </c>
      <c r="AB1189" s="22" t="s">
        <v>2172</v>
      </c>
      <c r="AC1189" s="22" t="s">
        <v>2187</v>
      </c>
      <c r="AD1189" s="22" t="s">
        <v>2188</v>
      </c>
      <c r="AE1189" s="22" t="s">
        <v>2287</v>
      </c>
      <c r="AF1189" s="22" t="s">
        <v>2288</v>
      </c>
      <c r="AG1189" s="22" t="s">
        <v>23058</v>
      </c>
      <c r="AH1189" s="22" t="s">
        <v>2191</v>
      </c>
      <c r="AI1189" s="22" t="s">
        <v>23059</v>
      </c>
      <c r="AJ1189" s="22" t="s">
        <v>2172</v>
      </c>
      <c r="AK1189" s="22" t="s">
        <v>23060</v>
      </c>
      <c r="AL1189" s="22" t="s">
        <v>23061</v>
      </c>
      <c r="AM1189" s="22" t="s">
        <v>23062</v>
      </c>
      <c r="AN1189" s="22" t="s">
        <v>23063</v>
      </c>
    </row>
    <row r="1190" ht="39" spans="1:40">
      <c r="A1190" s="21" t="s">
        <v>1344</v>
      </c>
      <c r="B1190" s="22" t="s">
        <v>2168</v>
      </c>
      <c r="C1190" s="22" t="s">
        <v>23064</v>
      </c>
      <c r="D1190" s="22" t="s">
        <v>23065</v>
      </c>
      <c r="E1190" s="22" t="s">
        <v>38</v>
      </c>
      <c r="F1190" s="22" t="s">
        <v>2920</v>
      </c>
      <c r="G1190" s="22" t="s">
        <v>23066</v>
      </c>
      <c r="H1190" s="22" t="s">
        <v>2920</v>
      </c>
      <c r="I1190" s="22" t="s">
        <v>23067</v>
      </c>
      <c r="J1190" s="22" t="s">
        <v>23068</v>
      </c>
      <c r="K1190" s="22" t="s">
        <v>2172</v>
      </c>
      <c r="L1190" s="22" t="s">
        <v>22165</v>
      </c>
      <c r="M1190" s="22" t="s">
        <v>22834</v>
      </c>
      <c r="N1190" s="22" t="s">
        <v>23069</v>
      </c>
      <c r="O1190" s="22" t="s">
        <v>23070</v>
      </c>
      <c r="P1190" s="22" t="s">
        <v>23071</v>
      </c>
      <c r="Q1190" s="22" t="s">
        <v>23072</v>
      </c>
      <c r="R1190" s="22" t="s">
        <v>23073</v>
      </c>
      <c r="S1190" s="22" t="s">
        <v>23064</v>
      </c>
      <c r="T1190" s="22" t="s">
        <v>23074</v>
      </c>
      <c r="U1190" s="22" t="s">
        <v>23075</v>
      </c>
      <c r="V1190" s="22" t="s">
        <v>11030</v>
      </c>
      <c r="W1190" s="22" t="s">
        <v>2183</v>
      </c>
      <c r="X1190" s="22" t="s">
        <v>2282</v>
      </c>
      <c r="Y1190" s="22" t="s">
        <v>2283</v>
      </c>
      <c r="Z1190" s="22" t="s">
        <v>2284</v>
      </c>
      <c r="AA1190" s="22" t="s">
        <v>15540</v>
      </c>
      <c r="AB1190" s="22" t="s">
        <v>16159</v>
      </c>
      <c r="AC1190" s="22" t="s">
        <v>2187</v>
      </c>
      <c r="AD1190" s="22" t="s">
        <v>2188</v>
      </c>
      <c r="AE1190" s="22" t="s">
        <v>2287</v>
      </c>
      <c r="AF1190" s="22" t="s">
        <v>2288</v>
      </c>
      <c r="AG1190" s="22" t="s">
        <v>23076</v>
      </c>
      <c r="AH1190" s="22" t="s">
        <v>2191</v>
      </c>
      <c r="AI1190" s="22" t="s">
        <v>2172</v>
      </c>
      <c r="AJ1190" s="22" t="s">
        <v>23077</v>
      </c>
      <c r="AK1190" s="22" t="s">
        <v>23078</v>
      </c>
      <c r="AL1190" s="22" t="s">
        <v>2172</v>
      </c>
      <c r="AM1190" s="22" t="s">
        <v>23079</v>
      </c>
      <c r="AN1190" s="22" t="s">
        <v>23080</v>
      </c>
    </row>
    <row r="1191" ht="39" spans="1:40">
      <c r="A1191" s="21" t="s">
        <v>1345</v>
      </c>
      <c r="B1191" s="22" t="s">
        <v>2168</v>
      </c>
      <c r="C1191" s="22" t="s">
        <v>23081</v>
      </c>
      <c r="D1191" s="22" t="s">
        <v>23082</v>
      </c>
      <c r="E1191" s="22" t="s">
        <v>27</v>
      </c>
      <c r="F1191" s="22" t="s">
        <v>5106</v>
      </c>
      <c r="G1191" s="22" t="s">
        <v>23083</v>
      </c>
      <c r="H1191" s="22" t="s">
        <v>5106</v>
      </c>
      <c r="I1191" s="22" t="s">
        <v>23084</v>
      </c>
      <c r="J1191" s="22" t="s">
        <v>23085</v>
      </c>
      <c r="K1191" s="22" t="s">
        <v>2172</v>
      </c>
      <c r="L1191" s="22" t="s">
        <v>22165</v>
      </c>
      <c r="M1191" s="22" t="s">
        <v>22255</v>
      </c>
      <c r="N1191" s="22" t="s">
        <v>23086</v>
      </c>
      <c r="O1191" s="22" t="s">
        <v>23087</v>
      </c>
      <c r="P1191" s="22" t="s">
        <v>23088</v>
      </c>
      <c r="Q1191" s="22" t="s">
        <v>23089</v>
      </c>
      <c r="R1191" s="22" t="s">
        <v>23090</v>
      </c>
      <c r="S1191" s="22" t="s">
        <v>23081</v>
      </c>
      <c r="T1191" s="22" t="s">
        <v>23091</v>
      </c>
      <c r="U1191" s="22" t="s">
        <v>23092</v>
      </c>
      <c r="V1191" s="22" t="s">
        <v>2753</v>
      </c>
      <c r="W1191" s="22" t="s">
        <v>2183</v>
      </c>
      <c r="X1191" s="22" t="s">
        <v>2255</v>
      </c>
      <c r="Y1191" s="22" t="s">
        <v>2283</v>
      </c>
      <c r="Z1191" s="22" t="s">
        <v>2284</v>
      </c>
      <c r="AA1191" s="22" t="s">
        <v>5388</v>
      </c>
      <c r="AB1191" s="22" t="s">
        <v>5389</v>
      </c>
      <c r="AC1191" s="22" t="s">
        <v>2187</v>
      </c>
      <c r="AD1191" s="22" t="s">
        <v>2188</v>
      </c>
      <c r="AE1191" s="22" t="s">
        <v>2287</v>
      </c>
      <c r="AF1191" s="22" t="s">
        <v>2288</v>
      </c>
      <c r="AG1191" s="22" t="s">
        <v>23093</v>
      </c>
      <c r="AH1191" s="22" t="s">
        <v>2191</v>
      </c>
      <c r="AI1191" s="22" t="s">
        <v>2172</v>
      </c>
      <c r="AJ1191" s="22" t="s">
        <v>2172</v>
      </c>
      <c r="AK1191" s="22" t="s">
        <v>23094</v>
      </c>
      <c r="AL1191" s="22" t="s">
        <v>23095</v>
      </c>
      <c r="AM1191" s="22" t="s">
        <v>23096</v>
      </c>
      <c r="AN1191" s="22" t="s">
        <v>23097</v>
      </c>
    </row>
    <row r="1192" ht="39" spans="1:40">
      <c r="A1192" s="21" t="s">
        <v>1346</v>
      </c>
      <c r="B1192" s="22" t="s">
        <v>2168</v>
      </c>
      <c r="C1192" s="22" t="s">
        <v>23098</v>
      </c>
      <c r="D1192" s="22" t="s">
        <v>23099</v>
      </c>
      <c r="E1192" s="22" t="s">
        <v>38</v>
      </c>
      <c r="F1192" s="22" t="s">
        <v>23100</v>
      </c>
      <c r="G1192" s="22" t="s">
        <v>23101</v>
      </c>
      <c r="H1192" s="22" t="s">
        <v>23102</v>
      </c>
      <c r="I1192" s="22" t="s">
        <v>2802</v>
      </c>
      <c r="J1192" s="22" t="s">
        <v>23103</v>
      </c>
      <c r="K1192" s="22" t="s">
        <v>2172</v>
      </c>
      <c r="L1192" s="22" t="s">
        <v>22165</v>
      </c>
      <c r="M1192" s="22" t="s">
        <v>22429</v>
      </c>
      <c r="N1192" s="22" t="s">
        <v>22430</v>
      </c>
      <c r="O1192" s="22" t="s">
        <v>23104</v>
      </c>
      <c r="P1192" s="22" t="s">
        <v>23105</v>
      </c>
      <c r="Q1192" s="22" t="s">
        <v>23106</v>
      </c>
      <c r="R1192" s="22" t="s">
        <v>2172</v>
      </c>
      <c r="S1192" s="22" t="s">
        <v>23098</v>
      </c>
      <c r="T1192" s="22" t="s">
        <v>23107</v>
      </c>
      <c r="U1192" s="22" t="s">
        <v>23108</v>
      </c>
      <c r="V1192" s="22" t="s">
        <v>3554</v>
      </c>
      <c r="W1192" s="22" t="s">
        <v>2183</v>
      </c>
      <c r="X1192" s="22" t="s">
        <v>2255</v>
      </c>
      <c r="Y1192" s="22" t="s">
        <v>2283</v>
      </c>
      <c r="Z1192" s="22" t="s">
        <v>2616</v>
      </c>
      <c r="AA1192" s="22" t="s">
        <v>2617</v>
      </c>
      <c r="AB1192" s="22" t="s">
        <v>2172</v>
      </c>
      <c r="AC1192" s="22" t="s">
        <v>2187</v>
      </c>
      <c r="AD1192" s="22" t="s">
        <v>2188</v>
      </c>
      <c r="AE1192" s="22" t="s">
        <v>2189</v>
      </c>
      <c r="AF1192" s="22" t="s">
        <v>2234</v>
      </c>
      <c r="AG1192" s="22" t="s">
        <v>23109</v>
      </c>
      <c r="AH1192" s="22" t="s">
        <v>2191</v>
      </c>
      <c r="AI1192" s="22" t="s">
        <v>2172</v>
      </c>
      <c r="AJ1192" s="22" t="s">
        <v>2172</v>
      </c>
      <c r="AK1192" s="22" t="s">
        <v>23110</v>
      </c>
      <c r="AL1192" s="22" t="s">
        <v>23111</v>
      </c>
      <c r="AM1192" s="22" t="s">
        <v>23112</v>
      </c>
      <c r="AN1192" s="22" t="s">
        <v>23113</v>
      </c>
    </row>
    <row r="1193" ht="52" spans="1:40">
      <c r="A1193" s="21" t="s">
        <v>1347</v>
      </c>
      <c r="B1193" s="22" t="s">
        <v>2168</v>
      </c>
      <c r="C1193" s="22" t="s">
        <v>23114</v>
      </c>
      <c r="D1193" s="22" t="s">
        <v>23115</v>
      </c>
      <c r="E1193" s="22" t="s">
        <v>38</v>
      </c>
      <c r="F1193" s="22" t="s">
        <v>23116</v>
      </c>
      <c r="G1193" s="22" t="s">
        <v>23117</v>
      </c>
      <c r="H1193" s="22" t="s">
        <v>23116</v>
      </c>
      <c r="I1193" s="22" t="s">
        <v>3416</v>
      </c>
      <c r="J1193" s="22" t="s">
        <v>23118</v>
      </c>
      <c r="K1193" s="22" t="s">
        <v>2172</v>
      </c>
      <c r="L1193" s="22" t="s">
        <v>22165</v>
      </c>
      <c r="M1193" s="22" t="s">
        <v>20869</v>
      </c>
      <c r="N1193" s="22" t="s">
        <v>22352</v>
      </c>
      <c r="O1193" s="22" t="s">
        <v>23119</v>
      </c>
      <c r="P1193" s="22" t="s">
        <v>23120</v>
      </c>
      <c r="Q1193" s="22" t="s">
        <v>23121</v>
      </c>
      <c r="R1193" s="22" t="s">
        <v>23122</v>
      </c>
      <c r="S1193" s="22" t="s">
        <v>23114</v>
      </c>
      <c r="T1193" s="22" t="s">
        <v>23123</v>
      </c>
      <c r="U1193" s="22" t="s">
        <v>23124</v>
      </c>
      <c r="V1193" s="22" t="s">
        <v>11030</v>
      </c>
      <c r="W1193" s="22" t="s">
        <v>2183</v>
      </c>
      <c r="X1193" s="22" t="s">
        <v>2255</v>
      </c>
      <c r="Y1193" s="22" t="s">
        <v>2256</v>
      </c>
      <c r="Z1193" s="22" t="s">
        <v>2257</v>
      </c>
      <c r="AA1193" s="22" t="s">
        <v>4162</v>
      </c>
      <c r="AB1193" s="22" t="s">
        <v>4163</v>
      </c>
      <c r="AC1193" s="22" t="s">
        <v>2810</v>
      </c>
      <c r="AD1193" s="22" t="s">
        <v>7590</v>
      </c>
      <c r="AE1193" s="22" t="s">
        <v>7591</v>
      </c>
      <c r="AF1193" s="22" t="s">
        <v>7592</v>
      </c>
      <c r="AG1193" s="22" t="s">
        <v>23125</v>
      </c>
      <c r="AH1193" s="22" t="s">
        <v>2191</v>
      </c>
      <c r="AI1193" s="22" t="s">
        <v>2172</v>
      </c>
      <c r="AJ1193" s="22" t="s">
        <v>2172</v>
      </c>
      <c r="AK1193" s="22" t="s">
        <v>23126</v>
      </c>
      <c r="AL1193" s="22" t="s">
        <v>23127</v>
      </c>
      <c r="AM1193" s="22" t="s">
        <v>23128</v>
      </c>
      <c r="AN1193" s="22" t="s">
        <v>23129</v>
      </c>
    </row>
    <row r="1194" ht="52" spans="1:40">
      <c r="A1194" s="21" t="s">
        <v>1348</v>
      </c>
      <c r="B1194" s="22" t="s">
        <v>2168</v>
      </c>
      <c r="C1194" s="22" t="s">
        <v>23130</v>
      </c>
      <c r="D1194" s="22" t="s">
        <v>23131</v>
      </c>
      <c r="E1194" s="22" t="s">
        <v>38</v>
      </c>
      <c r="F1194" s="22" t="s">
        <v>3275</v>
      </c>
      <c r="G1194" s="22" t="s">
        <v>23132</v>
      </c>
      <c r="H1194" s="22" t="s">
        <v>3275</v>
      </c>
      <c r="I1194" s="22" t="s">
        <v>17976</v>
      </c>
      <c r="J1194" s="22" t="s">
        <v>23133</v>
      </c>
      <c r="K1194" s="22" t="s">
        <v>2172</v>
      </c>
      <c r="L1194" s="22" t="s">
        <v>22165</v>
      </c>
      <c r="M1194" s="22" t="s">
        <v>22221</v>
      </c>
      <c r="N1194" s="22" t="s">
        <v>23134</v>
      </c>
      <c r="O1194" s="22" t="s">
        <v>23135</v>
      </c>
      <c r="P1194" s="22" t="s">
        <v>2172</v>
      </c>
      <c r="Q1194" s="22" t="s">
        <v>23136</v>
      </c>
      <c r="R1194" s="22" t="s">
        <v>23137</v>
      </c>
      <c r="S1194" s="22" t="s">
        <v>23130</v>
      </c>
      <c r="T1194" s="22" t="s">
        <v>23138</v>
      </c>
      <c r="U1194" s="22" t="s">
        <v>23139</v>
      </c>
      <c r="V1194" s="22" t="s">
        <v>4161</v>
      </c>
      <c r="W1194" s="22" t="s">
        <v>2183</v>
      </c>
      <c r="X1194" s="22" t="s">
        <v>2309</v>
      </c>
      <c r="Y1194" s="22" t="s">
        <v>2256</v>
      </c>
      <c r="Z1194" s="22" t="s">
        <v>2257</v>
      </c>
      <c r="AA1194" s="22" t="s">
        <v>2258</v>
      </c>
      <c r="AB1194" s="22" t="s">
        <v>2967</v>
      </c>
      <c r="AC1194" s="22" t="s">
        <v>2187</v>
      </c>
      <c r="AD1194" s="22" t="s">
        <v>2260</v>
      </c>
      <c r="AE1194" s="22" t="s">
        <v>2261</v>
      </c>
      <c r="AF1194" s="22" t="s">
        <v>2262</v>
      </c>
      <c r="AG1194" s="22" t="s">
        <v>23140</v>
      </c>
      <c r="AH1194" s="22" t="s">
        <v>2191</v>
      </c>
      <c r="AI1194" s="22" t="s">
        <v>2172</v>
      </c>
      <c r="AJ1194" s="22" t="s">
        <v>23141</v>
      </c>
      <c r="AK1194" s="22" t="s">
        <v>23142</v>
      </c>
      <c r="AL1194" s="22" t="s">
        <v>23143</v>
      </c>
      <c r="AM1194" s="22" t="s">
        <v>23144</v>
      </c>
      <c r="AN1194" s="22" t="s">
        <v>23145</v>
      </c>
    </row>
    <row r="1195" ht="52" spans="1:40">
      <c r="A1195" s="21" t="s">
        <v>1349</v>
      </c>
      <c r="B1195" s="22" t="s">
        <v>2168</v>
      </c>
      <c r="C1195" s="22" t="s">
        <v>23146</v>
      </c>
      <c r="D1195" s="22" t="s">
        <v>23147</v>
      </c>
      <c r="E1195" s="22" t="s">
        <v>38</v>
      </c>
      <c r="F1195" s="22" t="s">
        <v>3257</v>
      </c>
      <c r="G1195" s="22" t="s">
        <v>23148</v>
      </c>
      <c r="H1195" s="22" t="s">
        <v>3257</v>
      </c>
      <c r="I1195" s="22" t="s">
        <v>23149</v>
      </c>
      <c r="J1195" s="22" t="s">
        <v>23150</v>
      </c>
      <c r="K1195" s="22" t="s">
        <v>2172</v>
      </c>
      <c r="L1195" s="22" t="s">
        <v>22165</v>
      </c>
      <c r="M1195" s="22" t="s">
        <v>22166</v>
      </c>
      <c r="N1195" s="22" t="s">
        <v>22186</v>
      </c>
      <c r="O1195" s="22" t="s">
        <v>23151</v>
      </c>
      <c r="P1195" s="22" t="s">
        <v>23152</v>
      </c>
      <c r="Q1195" s="22" t="s">
        <v>23153</v>
      </c>
      <c r="R1195" s="22" t="s">
        <v>23154</v>
      </c>
      <c r="S1195" s="22" t="s">
        <v>23146</v>
      </c>
      <c r="T1195" s="22" t="s">
        <v>23155</v>
      </c>
      <c r="U1195" s="22" t="s">
        <v>23156</v>
      </c>
      <c r="V1195" s="22" t="s">
        <v>2390</v>
      </c>
      <c r="W1195" s="22" t="s">
        <v>2183</v>
      </c>
      <c r="X1195" s="22" t="s">
        <v>2282</v>
      </c>
      <c r="Y1195" s="22" t="s">
        <v>2283</v>
      </c>
      <c r="Z1195" s="22" t="s">
        <v>2284</v>
      </c>
      <c r="AA1195" s="22" t="s">
        <v>2285</v>
      </c>
      <c r="AB1195" s="22" t="s">
        <v>3888</v>
      </c>
      <c r="AC1195" s="22" t="s">
        <v>2187</v>
      </c>
      <c r="AD1195" s="22" t="s">
        <v>2188</v>
      </c>
      <c r="AE1195" s="22" t="s">
        <v>2287</v>
      </c>
      <c r="AF1195" s="22" t="s">
        <v>2288</v>
      </c>
      <c r="AG1195" s="22" t="s">
        <v>23157</v>
      </c>
      <c r="AH1195" s="22" t="s">
        <v>2191</v>
      </c>
      <c r="AI1195" s="22" t="s">
        <v>2172</v>
      </c>
      <c r="AJ1195" s="22" t="s">
        <v>2172</v>
      </c>
      <c r="AK1195" s="22" t="s">
        <v>23158</v>
      </c>
      <c r="AL1195" s="22" t="s">
        <v>23159</v>
      </c>
      <c r="AM1195" s="22" t="s">
        <v>23160</v>
      </c>
      <c r="AN1195" s="22" t="s">
        <v>23161</v>
      </c>
    </row>
    <row r="1196" ht="52" spans="1:40">
      <c r="A1196" s="21" t="s">
        <v>1350</v>
      </c>
      <c r="B1196" s="22" t="s">
        <v>2168</v>
      </c>
      <c r="C1196" s="22" t="s">
        <v>23162</v>
      </c>
      <c r="D1196" s="22" t="s">
        <v>23163</v>
      </c>
      <c r="E1196" s="22" t="s">
        <v>38</v>
      </c>
      <c r="F1196" s="22" t="s">
        <v>6169</v>
      </c>
      <c r="G1196" s="22" t="s">
        <v>23164</v>
      </c>
      <c r="H1196" s="22" t="s">
        <v>6169</v>
      </c>
      <c r="I1196" s="22" t="s">
        <v>9123</v>
      </c>
      <c r="J1196" s="22" t="s">
        <v>23165</v>
      </c>
      <c r="K1196" s="22" t="s">
        <v>2172</v>
      </c>
      <c r="L1196" s="22" t="s">
        <v>22165</v>
      </c>
      <c r="M1196" s="22" t="s">
        <v>22166</v>
      </c>
      <c r="N1196" s="22" t="s">
        <v>22475</v>
      </c>
      <c r="O1196" s="22" t="s">
        <v>23166</v>
      </c>
      <c r="P1196" s="22" t="s">
        <v>23167</v>
      </c>
      <c r="Q1196" s="22" t="s">
        <v>23168</v>
      </c>
      <c r="R1196" s="22" t="s">
        <v>23169</v>
      </c>
      <c r="S1196" s="22" t="s">
        <v>23162</v>
      </c>
      <c r="T1196" s="22" t="s">
        <v>23170</v>
      </c>
      <c r="U1196" s="22" t="s">
        <v>23171</v>
      </c>
      <c r="V1196" s="22" t="s">
        <v>23172</v>
      </c>
      <c r="W1196" s="22" t="s">
        <v>2183</v>
      </c>
      <c r="X1196" s="22" t="s">
        <v>2372</v>
      </c>
      <c r="Y1196" s="22" t="s">
        <v>2469</v>
      </c>
      <c r="Z1196" s="22" t="s">
        <v>2691</v>
      </c>
      <c r="AA1196" s="22" t="s">
        <v>3670</v>
      </c>
      <c r="AB1196" s="22" t="s">
        <v>3671</v>
      </c>
      <c r="AC1196" s="22" t="s">
        <v>2187</v>
      </c>
      <c r="AD1196" s="22" t="s">
        <v>2260</v>
      </c>
      <c r="AE1196" s="22" t="s">
        <v>2352</v>
      </c>
      <c r="AF1196" s="22" t="s">
        <v>3445</v>
      </c>
      <c r="AG1196" s="22" t="s">
        <v>23173</v>
      </c>
      <c r="AH1196" s="22" t="s">
        <v>2191</v>
      </c>
      <c r="AI1196" s="22" t="s">
        <v>2172</v>
      </c>
      <c r="AJ1196" s="22" t="s">
        <v>2172</v>
      </c>
      <c r="AK1196" s="22" t="s">
        <v>23174</v>
      </c>
      <c r="AL1196" s="22" t="s">
        <v>23175</v>
      </c>
      <c r="AM1196" s="22" t="s">
        <v>23176</v>
      </c>
      <c r="AN1196" s="22" t="s">
        <v>23177</v>
      </c>
    </row>
    <row r="1197" ht="39" spans="1:40">
      <c r="A1197" s="21" t="s">
        <v>1351</v>
      </c>
      <c r="B1197" s="22" t="s">
        <v>2168</v>
      </c>
      <c r="C1197" s="22" t="s">
        <v>23178</v>
      </c>
      <c r="D1197" s="22" t="s">
        <v>23179</v>
      </c>
      <c r="E1197" s="22" t="s">
        <v>38</v>
      </c>
      <c r="F1197" s="22" t="s">
        <v>23180</v>
      </c>
      <c r="G1197" s="22" t="s">
        <v>23181</v>
      </c>
      <c r="H1197" s="22" t="s">
        <v>23180</v>
      </c>
      <c r="I1197" s="22" t="s">
        <v>7801</v>
      </c>
      <c r="J1197" s="22" t="s">
        <v>23182</v>
      </c>
      <c r="K1197" s="22" t="s">
        <v>2172</v>
      </c>
      <c r="L1197" s="22" t="s">
        <v>22165</v>
      </c>
      <c r="M1197" s="22" t="s">
        <v>22166</v>
      </c>
      <c r="N1197" s="22" t="s">
        <v>22186</v>
      </c>
      <c r="O1197" s="22" t="s">
        <v>23183</v>
      </c>
      <c r="P1197" s="22" t="s">
        <v>23184</v>
      </c>
      <c r="Q1197" s="22" t="s">
        <v>23185</v>
      </c>
      <c r="R1197" s="22" t="s">
        <v>23186</v>
      </c>
      <c r="S1197" s="22" t="s">
        <v>23178</v>
      </c>
      <c r="T1197" s="22" t="s">
        <v>23187</v>
      </c>
      <c r="U1197" s="22" t="s">
        <v>23188</v>
      </c>
      <c r="V1197" s="22" t="s">
        <v>3399</v>
      </c>
      <c r="W1197" s="22" t="s">
        <v>2183</v>
      </c>
      <c r="X1197" s="22" t="s">
        <v>2255</v>
      </c>
      <c r="Y1197" s="22" t="s">
        <v>2283</v>
      </c>
      <c r="Z1197" s="22" t="s">
        <v>2616</v>
      </c>
      <c r="AA1197" s="22" t="s">
        <v>2617</v>
      </c>
      <c r="AB1197" s="22" t="s">
        <v>3612</v>
      </c>
      <c r="AC1197" s="22" t="s">
        <v>2187</v>
      </c>
      <c r="AD1197" s="22" t="s">
        <v>2188</v>
      </c>
      <c r="AE1197" s="22" t="s">
        <v>2189</v>
      </c>
      <c r="AF1197" s="22" t="s">
        <v>2234</v>
      </c>
      <c r="AG1197" s="22" t="s">
        <v>23189</v>
      </c>
      <c r="AH1197" s="22" t="s">
        <v>2191</v>
      </c>
      <c r="AI1197" s="22" t="s">
        <v>2172</v>
      </c>
      <c r="AJ1197" s="22" t="s">
        <v>2172</v>
      </c>
      <c r="AK1197" s="22" t="s">
        <v>23190</v>
      </c>
      <c r="AL1197" s="22" t="s">
        <v>2172</v>
      </c>
      <c r="AM1197" s="22" t="s">
        <v>23191</v>
      </c>
      <c r="AN1197" s="22" t="s">
        <v>23192</v>
      </c>
    </row>
    <row r="1198" ht="52" spans="1:40">
      <c r="A1198" s="21" t="s">
        <v>1352</v>
      </c>
      <c r="B1198" s="22" t="s">
        <v>2168</v>
      </c>
      <c r="C1198" s="22" t="s">
        <v>23193</v>
      </c>
      <c r="D1198" s="22" t="s">
        <v>23194</v>
      </c>
      <c r="E1198" s="22" t="s">
        <v>38</v>
      </c>
      <c r="F1198" s="22" t="s">
        <v>23195</v>
      </c>
      <c r="G1198" s="22" t="s">
        <v>23196</v>
      </c>
      <c r="H1198" s="22" t="s">
        <v>2172</v>
      </c>
      <c r="I1198" s="22" t="s">
        <v>2173</v>
      </c>
      <c r="J1198" s="22" t="s">
        <v>23197</v>
      </c>
      <c r="K1198" s="22" t="s">
        <v>2172</v>
      </c>
      <c r="L1198" s="22" t="s">
        <v>22165</v>
      </c>
      <c r="M1198" s="22" t="s">
        <v>22166</v>
      </c>
      <c r="N1198" s="22" t="s">
        <v>22475</v>
      </c>
      <c r="O1198" s="22" t="s">
        <v>23198</v>
      </c>
      <c r="P1198" s="22" t="s">
        <v>23199</v>
      </c>
      <c r="Q1198" s="22" t="s">
        <v>23200</v>
      </c>
      <c r="R1198" s="22" t="s">
        <v>23201</v>
      </c>
      <c r="S1198" s="22" t="s">
        <v>23193</v>
      </c>
      <c r="T1198" s="22" t="s">
        <v>23202</v>
      </c>
      <c r="U1198" s="22" t="s">
        <v>23203</v>
      </c>
      <c r="V1198" s="22" t="s">
        <v>23204</v>
      </c>
      <c r="W1198" s="22" t="s">
        <v>2183</v>
      </c>
      <c r="X1198" s="22" t="s">
        <v>12981</v>
      </c>
      <c r="Y1198" s="22" t="s">
        <v>2469</v>
      </c>
      <c r="Z1198" s="22" t="s">
        <v>3490</v>
      </c>
      <c r="AA1198" s="22" t="s">
        <v>5315</v>
      </c>
      <c r="AB1198" s="22" t="s">
        <v>5315</v>
      </c>
      <c r="AC1198" s="22" t="s">
        <v>2187</v>
      </c>
      <c r="AD1198" s="22" t="s">
        <v>2188</v>
      </c>
      <c r="AE1198" s="22" t="s">
        <v>2189</v>
      </c>
      <c r="AF1198" s="22" t="s">
        <v>2694</v>
      </c>
      <c r="AG1198" s="22" t="s">
        <v>23205</v>
      </c>
      <c r="AH1198" s="22" t="s">
        <v>2191</v>
      </c>
      <c r="AI1198" s="22" t="s">
        <v>23206</v>
      </c>
      <c r="AJ1198" s="22" t="s">
        <v>23207</v>
      </c>
      <c r="AK1198" s="22" t="s">
        <v>23208</v>
      </c>
      <c r="AL1198" s="22" t="s">
        <v>23209</v>
      </c>
      <c r="AM1198" s="22" t="s">
        <v>23210</v>
      </c>
      <c r="AN1198" s="22" t="s">
        <v>23211</v>
      </c>
    </row>
    <row r="1199" ht="39" spans="1:40">
      <c r="A1199" s="21" t="s">
        <v>1353</v>
      </c>
      <c r="B1199" s="22" t="s">
        <v>2168</v>
      </c>
      <c r="C1199" s="22" t="s">
        <v>23212</v>
      </c>
      <c r="D1199" s="22" t="s">
        <v>23213</v>
      </c>
      <c r="E1199" s="22" t="s">
        <v>38</v>
      </c>
      <c r="F1199" s="22" t="s">
        <v>23214</v>
      </c>
      <c r="G1199" s="22" t="s">
        <v>13024</v>
      </c>
      <c r="H1199" s="22" t="s">
        <v>23214</v>
      </c>
      <c r="I1199" s="22" t="s">
        <v>23215</v>
      </c>
      <c r="J1199" s="22" t="s">
        <v>13026</v>
      </c>
      <c r="K1199" s="22" t="s">
        <v>2172</v>
      </c>
      <c r="L1199" s="22" t="s">
        <v>22165</v>
      </c>
      <c r="M1199" s="22" t="s">
        <v>22334</v>
      </c>
      <c r="N1199" s="22" t="s">
        <v>23216</v>
      </c>
      <c r="O1199" s="22" t="s">
        <v>23217</v>
      </c>
      <c r="P1199" s="22" t="s">
        <v>23218</v>
      </c>
      <c r="Q1199" s="22" t="s">
        <v>23219</v>
      </c>
      <c r="R1199" s="22" t="s">
        <v>23220</v>
      </c>
      <c r="S1199" s="22" t="s">
        <v>23212</v>
      </c>
      <c r="T1199" s="22" t="s">
        <v>23221</v>
      </c>
      <c r="U1199" s="22" t="s">
        <v>23222</v>
      </c>
      <c r="V1199" s="22" t="s">
        <v>21577</v>
      </c>
      <c r="W1199" s="22" t="s">
        <v>2183</v>
      </c>
      <c r="X1199" s="22" t="s">
        <v>2255</v>
      </c>
      <c r="Y1199" s="22" t="s">
        <v>2469</v>
      </c>
      <c r="Z1199" s="22" t="s">
        <v>2691</v>
      </c>
      <c r="AA1199" s="22" t="s">
        <v>2930</v>
      </c>
      <c r="AB1199" s="22" t="s">
        <v>3574</v>
      </c>
      <c r="AC1199" s="22" t="s">
        <v>2187</v>
      </c>
      <c r="AD1199" s="22" t="s">
        <v>2188</v>
      </c>
      <c r="AE1199" s="22" t="s">
        <v>2189</v>
      </c>
      <c r="AF1199" s="22" t="s">
        <v>2234</v>
      </c>
      <c r="AG1199" s="22" t="s">
        <v>23223</v>
      </c>
      <c r="AH1199" s="22" t="s">
        <v>2191</v>
      </c>
      <c r="AI1199" s="22" t="s">
        <v>2172</v>
      </c>
      <c r="AJ1199" s="22" t="s">
        <v>2172</v>
      </c>
      <c r="AK1199" s="22" t="s">
        <v>23224</v>
      </c>
      <c r="AL1199" s="22" t="s">
        <v>23225</v>
      </c>
      <c r="AM1199" s="22" t="s">
        <v>23226</v>
      </c>
      <c r="AN1199" s="22" t="s">
        <v>23227</v>
      </c>
    </row>
    <row r="1200" ht="39" spans="1:40">
      <c r="A1200" s="21" t="s">
        <v>1354</v>
      </c>
      <c r="B1200" s="22" t="s">
        <v>2168</v>
      </c>
      <c r="C1200" s="22" t="s">
        <v>23228</v>
      </c>
      <c r="D1200" s="22" t="s">
        <v>23229</v>
      </c>
      <c r="E1200" s="22" t="s">
        <v>559</v>
      </c>
      <c r="F1200" s="22" t="s">
        <v>23230</v>
      </c>
      <c r="G1200" s="22" t="s">
        <v>23231</v>
      </c>
      <c r="H1200" s="22" t="s">
        <v>23230</v>
      </c>
      <c r="I1200" s="22" t="s">
        <v>10198</v>
      </c>
      <c r="J1200" s="22" t="s">
        <v>23232</v>
      </c>
      <c r="K1200" s="22" t="s">
        <v>2172</v>
      </c>
      <c r="L1200" s="22" t="s">
        <v>22165</v>
      </c>
      <c r="M1200" s="22" t="s">
        <v>22568</v>
      </c>
      <c r="N1200" s="22" t="s">
        <v>23233</v>
      </c>
      <c r="O1200" s="22" t="s">
        <v>23234</v>
      </c>
      <c r="P1200" s="22" t="s">
        <v>23235</v>
      </c>
      <c r="Q1200" s="22" t="s">
        <v>23236</v>
      </c>
      <c r="R1200" s="22" t="s">
        <v>23237</v>
      </c>
      <c r="S1200" s="22" t="s">
        <v>23228</v>
      </c>
      <c r="T1200" s="22" t="s">
        <v>23238</v>
      </c>
      <c r="U1200" s="22" t="s">
        <v>23239</v>
      </c>
      <c r="V1200" s="22" t="s">
        <v>10047</v>
      </c>
      <c r="W1200" s="22" t="s">
        <v>2183</v>
      </c>
      <c r="X1200" s="22" t="s">
        <v>2309</v>
      </c>
      <c r="Y1200" s="22" t="s">
        <v>2469</v>
      </c>
      <c r="Z1200" s="22" t="s">
        <v>2691</v>
      </c>
      <c r="AA1200" s="22" t="s">
        <v>4198</v>
      </c>
      <c r="AB1200" s="22" t="s">
        <v>7381</v>
      </c>
      <c r="AC1200" s="22" t="s">
        <v>2187</v>
      </c>
      <c r="AD1200" s="22" t="s">
        <v>2188</v>
      </c>
      <c r="AE1200" s="22" t="s">
        <v>2189</v>
      </c>
      <c r="AF1200" s="22" t="s">
        <v>4200</v>
      </c>
      <c r="AG1200" s="22" t="s">
        <v>23240</v>
      </c>
      <c r="AH1200" s="22" t="s">
        <v>2191</v>
      </c>
      <c r="AI1200" s="22" t="s">
        <v>2172</v>
      </c>
      <c r="AJ1200" s="22" t="s">
        <v>23241</v>
      </c>
      <c r="AK1200" s="22" t="s">
        <v>23242</v>
      </c>
      <c r="AL1200" s="22" t="s">
        <v>23243</v>
      </c>
      <c r="AM1200" s="22" t="s">
        <v>23244</v>
      </c>
      <c r="AN1200" s="22" t="s">
        <v>23245</v>
      </c>
    </row>
    <row r="1201" ht="52" spans="1:40">
      <c r="A1201" s="21" t="s">
        <v>1355</v>
      </c>
      <c r="B1201" s="22" t="s">
        <v>2168</v>
      </c>
      <c r="C1201" s="22" t="s">
        <v>23246</v>
      </c>
      <c r="D1201" s="22" t="s">
        <v>23247</v>
      </c>
      <c r="E1201" s="22" t="s">
        <v>38</v>
      </c>
      <c r="F1201" s="22" t="s">
        <v>2245</v>
      </c>
      <c r="G1201" s="22" t="s">
        <v>23248</v>
      </c>
      <c r="H1201" s="22" t="s">
        <v>2245</v>
      </c>
      <c r="I1201" s="22" t="s">
        <v>23249</v>
      </c>
      <c r="J1201" s="22" t="s">
        <v>23250</v>
      </c>
      <c r="K1201" s="22" t="s">
        <v>2172</v>
      </c>
      <c r="L1201" s="22" t="s">
        <v>22165</v>
      </c>
      <c r="M1201" s="22" t="s">
        <v>22429</v>
      </c>
      <c r="N1201" s="22" t="s">
        <v>22885</v>
      </c>
      <c r="O1201" s="22" t="s">
        <v>23251</v>
      </c>
      <c r="P1201" s="22" t="s">
        <v>23252</v>
      </c>
      <c r="Q1201" s="22" t="s">
        <v>23253</v>
      </c>
      <c r="R1201" s="22" t="s">
        <v>2172</v>
      </c>
      <c r="S1201" s="22" t="s">
        <v>23246</v>
      </c>
      <c r="T1201" s="22" t="s">
        <v>23254</v>
      </c>
      <c r="U1201" s="22" t="s">
        <v>23255</v>
      </c>
      <c r="V1201" s="22" t="s">
        <v>4831</v>
      </c>
      <c r="W1201" s="22" t="s">
        <v>2183</v>
      </c>
      <c r="X1201" s="22" t="s">
        <v>2255</v>
      </c>
      <c r="Y1201" s="22" t="s">
        <v>2256</v>
      </c>
      <c r="Z1201" s="22" t="s">
        <v>2257</v>
      </c>
      <c r="AA1201" s="22" t="s">
        <v>3043</v>
      </c>
      <c r="AB1201" s="22" t="s">
        <v>4335</v>
      </c>
      <c r="AC1201" s="22" t="s">
        <v>2187</v>
      </c>
      <c r="AD1201" s="22" t="s">
        <v>2188</v>
      </c>
      <c r="AE1201" s="22" t="s">
        <v>3045</v>
      </c>
      <c r="AF1201" s="22" t="s">
        <v>3046</v>
      </c>
      <c r="AG1201" s="22" t="s">
        <v>23256</v>
      </c>
      <c r="AH1201" s="22" t="s">
        <v>2191</v>
      </c>
      <c r="AI1201" s="22" t="s">
        <v>2172</v>
      </c>
      <c r="AJ1201" s="22" t="s">
        <v>2172</v>
      </c>
      <c r="AK1201" s="22" t="s">
        <v>23257</v>
      </c>
      <c r="AL1201" s="22" t="s">
        <v>23258</v>
      </c>
      <c r="AM1201" s="22" t="s">
        <v>23259</v>
      </c>
      <c r="AN1201" s="22" t="s">
        <v>23260</v>
      </c>
    </row>
    <row r="1202" ht="52" spans="1:40">
      <c r="A1202" s="21" t="s">
        <v>1356</v>
      </c>
      <c r="B1202" s="22" t="s">
        <v>2168</v>
      </c>
      <c r="C1202" s="22" t="s">
        <v>23261</v>
      </c>
      <c r="D1202" s="22" t="s">
        <v>23262</v>
      </c>
      <c r="E1202" s="22" t="s">
        <v>38</v>
      </c>
      <c r="F1202" s="22" t="s">
        <v>23263</v>
      </c>
      <c r="G1202" s="22" t="s">
        <v>23264</v>
      </c>
      <c r="H1202" s="22" t="s">
        <v>23263</v>
      </c>
      <c r="I1202" s="22" t="s">
        <v>23265</v>
      </c>
      <c r="J1202" s="22" t="s">
        <v>23266</v>
      </c>
      <c r="K1202" s="22" t="s">
        <v>2172</v>
      </c>
      <c r="L1202" s="22" t="s">
        <v>22165</v>
      </c>
      <c r="M1202" s="22" t="s">
        <v>22429</v>
      </c>
      <c r="N1202" s="22" t="s">
        <v>22868</v>
      </c>
      <c r="O1202" s="22" t="s">
        <v>23267</v>
      </c>
      <c r="P1202" s="22" t="s">
        <v>23268</v>
      </c>
      <c r="Q1202" s="22" t="s">
        <v>23269</v>
      </c>
      <c r="R1202" s="22" t="s">
        <v>2172</v>
      </c>
      <c r="S1202" s="22" t="s">
        <v>23261</v>
      </c>
      <c r="T1202" s="22" t="s">
        <v>23270</v>
      </c>
      <c r="U1202" s="22" t="s">
        <v>23271</v>
      </c>
      <c r="V1202" s="22" t="s">
        <v>6608</v>
      </c>
      <c r="W1202" s="22" t="s">
        <v>2183</v>
      </c>
      <c r="X1202" s="22" t="s">
        <v>2208</v>
      </c>
      <c r="Y1202" s="22" t="s">
        <v>2469</v>
      </c>
      <c r="Z1202" s="22" t="s">
        <v>2713</v>
      </c>
      <c r="AA1202" s="22" t="s">
        <v>3866</v>
      </c>
      <c r="AB1202" s="22" t="s">
        <v>8343</v>
      </c>
      <c r="AC1202" s="22" t="s">
        <v>2187</v>
      </c>
      <c r="AD1202" s="22" t="s">
        <v>2260</v>
      </c>
      <c r="AE1202" s="22" t="s">
        <v>2851</v>
      </c>
      <c r="AF1202" s="22" t="s">
        <v>2172</v>
      </c>
      <c r="AG1202" s="22" t="s">
        <v>23272</v>
      </c>
      <c r="AH1202" s="22" t="s">
        <v>2191</v>
      </c>
      <c r="AI1202" s="22" t="s">
        <v>2172</v>
      </c>
      <c r="AJ1202" s="22" t="s">
        <v>2172</v>
      </c>
      <c r="AK1202" s="22" t="s">
        <v>23273</v>
      </c>
      <c r="AL1202" s="22" t="s">
        <v>23274</v>
      </c>
      <c r="AM1202" s="22" t="s">
        <v>23275</v>
      </c>
      <c r="AN1202" s="22" t="s">
        <v>23276</v>
      </c>
    </row>
    <row r="1203" ht="52" spans="1:40">
      <c r="A1203" s="21" t="s">
        <v>1357</v>
      </c>
      <c r="B1203" s="22" t="s">
        <v>2168</v>
      </c>
      <c r="C1203" s="22" t="s">
        <v>23277</v>
      </c>
      <c r="D1203" s="22" t="s">
        <v>23278</v>
      </c>
      <c r="E1203" s="22" t="s">
        <v>38</v>
      </c>
      <c r="F1203" s="22" t="s">
        <v>23279</v>
      </c>
      <c r="G1203" s="22" t="s">
        <v>23280</v>
      </c>
      <c r="H1203" s="22" t="s">
        <v>2172</v>
      </c>
      <c r="I1203" s="22" t="s">
        <v>22253</v>
      </c>
      <c r="J1203" s="22" t="s">
        <v>23281</v>
      </c>
      <c r="K1203" s="22" t="s">
        <v>2172</v>
      </c>
      <c r="L1203" s="22" t="s">
        <v>22165</v>
      </c>
      <c r="M1203" s="22" t="s">
        <v>22255</v>
      </c>
      <c r="N1203" s="22" t="s">
        <v>23282</v>
      </c>
      <c r="O1203" s="22" t="s">
        <v>23283</v>
      </c>
      <c r="P1203" s="22" t="s">
        <v>23284</v>
      </c>
      <c r="Q1203" s="22" t="s">
        <v>23285</v>
      </c>
      <c r="R1203" s="22" t="s">
        <v>2172</v>
      </c>
      <c r="S1203" s="22" t="s">
        <v>23277</v>
      </c>
      <c r="T1203" s="22" t="s">
        <v>23286</v>
      </c>
      <c r="U1203" s="22" t="s">
        <v>23287</v>
      </c>
      <c r="V1203" s="22" t="s">
        <v>16506</v>
      </c>
      <c r="W1203" s="22" t="s">
        <v>2183</v>
      </c>
      <c r="X1203" s="22" t="s">
        <v>29</v>
      </c>
      <c r="Y1203" s="22" t="s">
        <v>2469</v>
      </c>
      <c r="Z1203" s="22" t="s">
        <v>2691</v>
      </c>
      <c r="AA1203" s="22" t="s">
        <v>3910</v>
      </c>
      <c r="AB1203" s="22" t="s">
        <v>3911</v>
      </c>
      <c r="AC1203" s="22" t="s">
        <v>2187</v>
      </c>
      <c r="AD1203" s="22" t="s">
        <v>2260</v>
      </c>
      <c r="AE1203" s="22" t="s">
        <v>2352</v>
      </c>
      <c r="AF1203" s="22" t="s">
        <v>2432</v>
      </c>
      <c r="AG1203" s="22" t="s">
        <v>23288</v>
      </c>
      <c r="AH1203" s="22" t="s">
        <v>2191</v>
      </c>
      <c r="AI1203" s="22" t="s">
        <v>2172</v>
      </c>
      <c r="AJ1203" s="22" t="s">
        <v>23289</v>
      </c>
      <c r="AK1203" s="22" t="s">
        <v>23290</v>
      </c>
      <c r="AL1203" s="22" t="s">
        <v>23291</v>
      </c>
      <c r="AM1203" s="22" t="s">
        <v>23292</v>
      </c>
      <c r="AN1203" s="22" t="s">
        <v>23293</v>
      </c>
    </row>
    <row r="1204" ht="39" spans="1:40">
      <c r="A1204" s="21" t="s">
        <v>1358</v>
      </c>
      <c r="B1204" s="22" t="s">
        <v>2168</v>
      </c>
      <c r="C1204" s="22" t="s">
        <v>23294</v>
      </c>
      <c r="D1204" s="22" t="s">
        <v>23295</v>
      </c>
      <c r="E1204" s="22" t="s">
        <v>559</v>
      </c>
      <c r="F1204" s="22" t="s">
        <v>16495</v>
      </c>
      <c r="G1204" s="22" t="s">
        <v>23296</v>
      </c>
      <c r="H1204" s="22" t="s">
        <v>16495</v>
      </c>
      <c r="I1204" s="22" t="s">
        <v>4154</v>
      </c>
      <c r="J1204" s="22" t="s">
        <v>23297</v>
      </c>
      <c r="K1204" s="22" t="s">
        <v>2172</v>
      </c>
      <c r="L1204" s="22" t="s">
        <v>22165</v>
      </c>
      <c r="M1204" s="22" t="s">
        <v>22255</v>
      </c>
      <c r="N1204" s="22" t="s">
        <v>23298</v>
      </c>
      <c r="O1204" s="22" t="s">
        <v>23299</v>
      </c>
      <c r="P1204" s="22" t="s">
        <v>2172</v>
      </c>
      <c r="Q1204" s="22" t="s">
        <v>23300</v>
      </c>
      <c r="R1204" s="22" t="s">
        <v>23301</v>
      </c>
      <c r="S1204" s="22" t="s">
        <v>23294</v>
      </c>
      <c r="T1204" s="22" t="s">
        <v>23302</v>
      </c>
      <c r="U1204" s="22" t="s">
        <v>23303</v>
      </c>
      <c r="V1204" s="22" t="s">
        <v>2556</v>
      </c>
      <c r="W1204" s="22" t="s">
        <v>2183</v>
      </c>
      <c r="X1204" s="22" t="s">
        <v>2255</v>
      </c>
      <c r="Y1204" s="22" t="s">
        <v>2184</v>
      </c>
      <c r="Z1204" s="22" t="s">
        <v>6862</v>
      </c>
      <c r="AA1204" s="22" t="s">
        <v>7571</v>
      </c>
      <c r="AB1204" s="22" t="s">
        <v>7571</v>
      </c>
      <c r="AC1204" s="22" t="s">
        <v>2211</v>
      </c>
      <c r="AD1204" s="22" t="s">
        <v>6864</v>
      </c>
      <c r="AE1204" s="22" t="s">
        <v>6865</v>
      </c>
      <c r="AF1204" s="22" t="s">
        <v>2172</v>
      </c>
      <c r="AG1204" s="22" t="s">
        <v>23304</v>
      </c>
      <c r="AH1204" s="22" t="s">
        <v>2191</v>
      </c>
      <c r="AI1204" s="22" t="s">
        <v>2172</v>
      </c>
      <c r="AJ1204" s="22" t="s">
        <v>23305</v>
      </c>
      <c r="AK1204" s="22" t="s">
        <v>23306</v>
      </c>
      <c r="AL1204" s="22" t="s">
        <v>23307</v>
      </c>
      <c r="AM1204" s="22" t="s">
        <v>23308</v>
      </c>
      <c r="AN1204" s="22" t="s">
        <v>23309</v>
      </c>
    </row>
    <row r="1205" ht="39" spans="1:40">
      <c r="A1205" s="21" t="s">
        <v>1359</v>
      </c>
      <c r="B1205" s="22" t="s">
        <v>2168</v>
      </c>
      <c r="C1205" s="22" t="s">
        <v>23310</v>
      </c>
      <c r="D1205" s="22" t="s">
        <v>23311</v>
      </c>
      <c r="E1205" s="22" t="s">
        <v>559</v>
      </c>
      <c r="F1205" s="22" t="s">
        <v>2783</v>
      </c>
      <c r="G1205" s="22" t="s">
        <v>23312</v>
      </c>
      <c r="H1205" s="22" t="s">
        <v>2783</v>
      </c>
      <c r="I1205" s="22" t="s">
        <v>18158</v>
      </c>
      <c r="J1205" s="22" t="s">
        <v>23313</v>
      </c>
      <c r="K1205" s="22" t="s">
        <v>2172</v>
      </c>
      <c r="L1205" s="22" t="s">
        <v>22165</v>
      </c>
      <c r="M1205" s="22" t="s">
        <v>22834</v>
      </c>
      <c r="N1205" s="22" t="s">
        <v>23314</v>
      </c>
      <c r="O1205" s="22" t="s">
        <v>23315</v>
      </c>
      <c r="P1205" s="22" t="s">
        <v>23316</v>
      </c>
      <c r="Q1205" s="22" t="s">
        <v>23317</v>
      </c>
      <c r="R1205" s="22" t="s">
        <v>23318</v>
      </c>
      <c r="S1205" s="22" t="s">
        <v>23310</v>
      </c>
      <c r="T1205" s="22" t="s">
        <v>23319</v>
      </c>
      <c r="U1205" s="22" t="s">
        <v>23320</v>
      </c>
      <c r="V1205" s="22" t="s">
        <v>5508</v>
      </c>
      <c r="W1205" s="22" t="s">
        <v>2183</v>
      </c>
      <c r="X1205" s="22" t="s">
        <v>2255</v>
      </c>
      <c r="Y1205" s="22" t="s">
        <v>2469</v>
      </c>
      <c r="Z1205" s="22" t="s">
        <v>2595</v>
      </c>
      <c r="AA1205" s="22" t="s">
        <v>4634</v>
      </c>
      <c r="AB1205" s="22" t="s">
        <v>2172</v>
      </c>
      <c r="AC1205" s="22" t="s">
        <v>2187</v>
      </c>
      <c r="AD1205" s="22" t="s">
        <v>2260</v>
      </c>
      <c r="AE1205" s="22" t="s">
        <v>2352</v>
      </c>
      <c r="AF1205" s="22" t="s">
        <v>4636</v>
      </c>
      <c r="AG1205" s="22" t="s">
        <v>23321</v>
      </c>
      <c r="AH1205" s="22" t="s">
        <v>2191</v>
      </c>
      <c r="AI1205" s="22" t="s">
        <v>2172</v>
      </c>
      <c r="AJ1205" s="22" t="s">
        <v>23322</v>
      </c>
      <c r="AK1205" s="22" t="s">
        <v>23323</v>
      </c>
      <c r="AL1205" s="22" t="s">
        <v>2172</v>
      </c>
      <c r="AM1205" s="22" t="s">
        <v>23324</v>
      </c>
      <c r="AN1205" s="22" t="s">
        <v>23325</v>
      </c>
    </row>
    <row r="1206" ht="52" spans="1:40">
      <c r="A1206" s="21" t="s">
        <v>1360</v>
      </c>
      <c r="B1206" s="22" t="s">
        <v>2168</v>
      </c>
      <c r="C1206" s="22" t="s">
        <v>23326</v>
      </c>
      <c r="D1206" s="22" t="s">
        <v>23327</v>
      </c>
      <c r="E1206" s="22" t="s">
        <v>38</v>
      </c>
      <c r="F1206" s="22" t="s">
        <v>23328</v>
      </c>
      <c r="G1206" s="22" t="s">
        <v>23329</v>
      </c>
      <c r="H1206" s="22" t="s">
        <v>23328</v>
      </c>
      <c r="I1206" s="22" t="s">
        <v>7966</v>
      </c>
      <c r="J1206" s="22" t="s">
        <v>23330</v>
      </c>
      <c r="K1206" s="22" t="s">
        <v>2172</v>
      </c>
      <c r="L1206" s="22" t="s">
        <v>22165</v>
      </c>
      <c r="M1206" s="22" t="s">
        <v>22221</v>
      </c>
      <c r="N1206" s="22" t="s">
        <v>23331</v>
      </c>
      <c r="O1206" s="22" t="s">
        <v>23332</v>
      </c>
      <c r="P1206" s="22" t="s">
        <v>23333</v>
      </c>
      <c r="Q1206" s="22" t="s">
        <v>23334</v>
      </c>
      <c r="R1206" s="22" t="s">
        <v>23335</v>
      </c>
      <c r="S1206" s="22" t="s">
        <v>23326</v>
      </c>
      <c r="T1206" s="22" t="s">
        <v>23336</v>
      </c>
      <c r="U1206" s="22" t="s">
        <v>23337</v>
      </c>
      <c r="V1206" s="22" t="s">
        <v>19440</v>
      </c>
      <c r="W1206" s="22" t="s">
        <v>2183</v>
      </c>
      <c r="X1206" s="22" t="s">
        <v>2255</v>
      </c>
      <c r="Y1206" s="22" t="s">
        <v>2469</v>
      </c>
      <c r="Z1206" s="22" t="s">
        <v>2595</v>
      </c>
      <c r="AA1206" s="22" t="s">
        <v>3761</v>
      </c>
      <c r="AB1206" s="22" t="s">
        <v>4832</v>
      </c>
      <c r="AC1206" s="22" t="s">
        <v>2187</v>
      </c>
      <c r="AD1206" s="22" t="s">
        <v>2260</v>
      </c>
      <c r="AE1206" s="22" t="s">
        <v>2352</v>
      </c>
      <c r="AF1206" s="22" t="s">
        <v>2432</v>
      </c>
      <c r="AG1206" s="22" t="s">
        <v>23338</v>
      </c>
      <c r="AH1206" s="22" t="s">
        <v>2191</v>
      </c>
      <c r="AI1206" s="22" t="s">
        <v>2172</v>
      </c>
      <c r="AJ1206" s="22" t="s">
        <v>2172</v>
      </c>
      <c r="AK1206" s="22" t="s">
        <v>23339</v>
      </c>
      <c r="AL1206" s="22" t="s">
        <v>23340</v>
      </c>
      <c r="AM1206" s="22" t="s">
        <v>23341</v>
      </c>
      <c r="AN1206" s="22" t="s">
        <v>23342</v>
      </c>
    </row>
    <row r="1207" ht="52" spans="1:40">
      <c r="A1207" s="21" t="s">
        <v>1361</v>
      </c>
      <c r="B1207" s="22" t="s">
        <v>2168</v>
      </c>
      <c r="C1207" s="22" t="s">
        <v>23343</v>
      </c>
      <c r="D1207" s="22" t="s">
        <v>23344</v>
      </c>
      <c r="E1207" s="22" t="s">
        <v>38</v>
      </c>
      <c r="F1207" s="22" t="s">
        <v>13378</v>
      </c>
      <c r="G1207" s="22" t="s">
        <v>23345</v>
      </c>
      <c r="H1207" s="22" t="s">
        <v>13378</v>
      </c>
      <c r="I1207" s="22" t="s">
        <v>23346</v>
      </c>
      <c r="J1207" s="22" t="s">
        <v>23347</v>
      </c>
      <c r="K1207" s="22" t="s">
        <v>2172</v>
      </c>
      <c r="L1207" s="22" t="s">
        <v>22165</v>
      </c>
      <c r="M1207" s="22" t="s">
        <v>22602</v>
      </c>
      <c r="N1207" s="22" t="s">
        <v>23348</v>
      </c>
      <c r="O1207" s="22" t="s">
        <v>23349</v>
      </c>
      <c r="P1207" s="22" t="s">
        <v>23350</v>
      </c>
      <c r="Q1207" s="22" t="s">
        <v>23351</v>
      </c>
      <c r="R1207" s="22" t="s">
        <v>23352</v>
      </c>
      <c r="S1207" s="22" t="s">
        <v>23343</v>
      </c>
      <c r="T1207" s="22" t="s">
        <v>23353</v>
      </c>
      <c r="U1207" s="22" t="s">
        <v>23354</v>
      </c>
      <c r="V1207" s="22" t="s">
        <v>4180</v>
      </c>
      <c r="W1207" s="22" t="s">
        <v>2183</v>
      </c>
      <c r="X1207" s="22" t="s">
        <v>2255</v>
      </c>
      <c r="Y1207" s="22" t="s">
        <v>2469</v>
      </c>
      <c r="Z1207" s="22" t="s">
        <v>2713</v>
      </c>
      <c r="AA1207" s="22" t="s">
        <v>13210</v>
      </c>
      <c r="AB1207" s="22" t="s">
        <v>13210</v>
      </c>
      <c r="AC1207" s="22" t="s">
        <v>2187</v>
      </c>
      <c r="AD1207" s="22" t="s">
        <v>2260</v>
      </c>
      <c r="AE1207" s="22" t="s">
        <v>2871</v>
      </c>
      <c r="AF1207" s="22" t="s">
        <v>6551</v>
      </c>
      <c r="AG1207" s="22" t="s">
        <v>23355</v>
      </c>
      <c r="AH1207" s="22" t="s">
        <v>2191</v>
      </c>
      <c r="AI1207" s="22" t="s">
        <v>2172</v>
      </c>
      <c r="AJ1207" s="22" t="s">
        <v>2172</v>
      </c>
      <c r="AK1207" s="22" t="s">
        <v>23356</v>
      </c>
      <c r="AL1207" s="22" t="s">
        <v>2172</v>
      </c>
      <c r="AM1207" s="22" t="s">
        <v>23357</v>
      </c>
      <c r="AN1207" s="22" t="s">
        <v>23358</v>
      </c>
    </row>
    <row r="1208" ht="39" spans="1:40">
      <c r="A1208" s="21" t="s">
        <v>1362</v>
      </c>
      <c r="B1208" s="22" t="s">
        <v>2168</v>
      </c>
      <c r="C1208" s="22" t="s">
        <v>23359</v>
      </c>
      <c r="D1208" s="22" t="s">
        <v>23360</v>
      </c>
      <c r="E1208" s="22" t="s">
        <v>38</v>
      </c>
      <c r="F1208" s="22" t="s">
        <v>23361</v>
      </c>
      <c r="G1208" s="22" t="s">
        <v>4729</v>
      </c>
      <c r="H1208" s="22" t="s">
        <v>23361</v>
      </c>
      <c r="I1208" s="22" t="s">
        <v>23362</v>
      </c>
      <c r="J1208" s="22" t="s">
        <v>23363</v>
      </c>
      <c r="K1208" s="22" t="s">
        <v>2172</v>
      </c>
      <c r="L1208" s="22" t="s">
        <v>22165</v>
      </c>
      <c r="M1208" s="22" t="s">
        <v>22304</v>
      </c>
      <c r="N1208" s="22" t="s">
        <v>22305</v>
      </c>
      <c r="O1208" s="22" t="s">
        <v>23364</v>
      </c>
      <c r="P1208" s="22" t="s">
        <v>2172</v>
      </c>
      <c r="Q1208" s="22" t="s">
        <v>23365</v>
      </c>
      <c r="R1208" s="22" t="s">
        <v>2172</v>
      </c>
      <c r="S1208" s="22" t="s">
        <v>23359</v>
      </c>
      <c r="T1208" s="22" t="s">
        <v>23366</v>
      </c>
      <c r="U1208" s="22" t="s">
        <v>23367</v>
      </c>
      <c r="V1208" s="22" t="s">
        <v>5885</v>
      </c>
      <c r="W1208" s="22" t="s">
        <v>2183</v>
      </c>
      <c r="X1208" s="22" t="s">
        <v>2255</v>
      </c>
      <c r="Y1208" s="22" t="s">
        <v>2469</v>
      </c>
      <c r="Z1208" s="22" t="s">
        <v>2691</v>
      </c>
      <c r="AA1208" s="22" t="s">
        <v>4432</v>
      </c>
      <c r="AB1208" s="22" t="s">
        <v>5000</v>
      </c>
      <c r="AC1208" s="22" t="s">
        <v>2187</v>
      </c>
      <c r="AD1208" s="22" t="s">
        <v>2188</v>
      </c>
      <c r="AE1208" s="22" t="s">
        <v>2287</v>
      </c>
      <c r="AF1208" s="22" t="s">
        <v>2288</v>
      </c>
      <c r="AG1208" s="22" t="s">
        <v>23368</v>
      </c>
      <c r="AH1208" s="22" t="s">
        <v>2191</v>
      </c>
      <c r="AI1208" s="22" t="s">
        <v>2172</v>
      </c>
      <c r="AJ1208" s="22" t="s">
        <v>2172</v>
      </c>
      <c r="AK1208" s="22" t="s">
        <v>23369</v>
      </c>
      <c r="AL1208" s="22" t="s">
        <v>23370</v>
      </c>
      <c r="AM1208" s="22" t="s">
        <v>23371</v>
      </c>
      <c r="AN1208" s="22" t="s">
        <v>23372</v>
      </c>
    </row>
    <row r="1209" ht="52" spans="1:40">
      <c r="A1209" s="21" t="s">
        <v>1363</v>
      </c>
      <c r="B1209" s="22" t="s">
        <v>2168</v>
      </c>
      <c r="C1209" s="22" t="s">
        <v>23373</v>
      </c>
      <c r="D1209" s="22" t="s">
        <v>23374</v>
      </c>
      <c r="E1209" s="22" t="s">
        <v>2242</v>
      </c>
      <c r="F1209" s="22" t="s">
        <v>2783</v>
      </c>
      <c r="G1209" s="22" t="s">
        <v>23375</v>
      </c>
      <c r="H1209" s="22" t="s">
        <v>2783</v>
      </c>
      <c r="I1209" s="22" t="s">
        <v>13153</v>
      </c>
      <c r="J1209" s="22" t="s">
        <v>23376</v>
      </c>
      <c r="K1209" s="22" t="s">
        <v>2172</v>
      </c>
      <c r="L1209" s="22" t="s">
        <v>22165</v>
      </c>
      <c r="M1209" s="22" t="s">
        <v>23377</v>
      </c>
      <c r="N1209" s="22" t="s">
        <v>23378</v>
      </c>
      <c r="O1209" s="22" t="s">
        <v>23379</v>
      </c>
      <c r="P1209" s="22" t="s">
        <v>23380</v>
      </c>
      <c r="Q1209" s="22" t="s">
        <v>23381</v>
      </c>
      <c r="R1209" s="22" t="s">
        <v>23382</v>
      </c>
      <c r="S1209" s="22" t="s">
        <v>23373</v>
      </c>
      <c r="T1209" s="22" t="s">
        <v>23383</v>
      </c>
      <c r="U1209" s="22" t="s">
        <v>23384</v>
      </c>
      <c r="V1209" s="22" t="s">
        <v>3399</v>
      </c>
      <c r="W1209" s="22" t="s">
        <v>2183</v>
      </c>
      <c r="X1209" s="22" t="s">
        <v>2255</v>
      </c>
      <c r="Y1209" s="22" t="s">
        <v>2256</v>
      </c>
      <c r="Z1209" s="22" t="s">
        <v>2257</v>
      </c>
      <c r="AA1209" s="22" t="s">
        <v>2258</v>
      </c>
      <c r="AB1209" s="22" t="s">
        <v>2172</v>
      </c>
      <c r="AC1209" s="22" t="s">
        <v>2187</v>
      </c>
      <c r="AD1209" s="22" t="s">
        <v>2260</v>
      </c>
      <c r="AE1209" s="22" t="s">
        <v>2261</v>
      </c>
      <c r="AF1209" s="22" t="s">
        <v>2262</v>
      </c>
      <c r="AG1209" s="22" t="s">
        <v>23385</v>
      </c>
      <c r="AH1209" s="22" t="s">
        <v>2191</v>
      </c>
      <c r="AI1209" s="22" t="s">
        <v>2172</v>
      </c>
      <c r="AJ1209" s="22" t="s">
        <v>2172</v>
      </c>
      <c r="AK1209" s="22" t="s">
        <v>23386</v>
      </c>
      <c r="AL1209" s="22" t="s">
        <v>23387</v>
      </c>
      <c r="AM1209" s="22" t="s">
        <v>23388</v>
      </c>
      <c r="AN1209" s="22" t="s">
        <v>23389</v>
      </c>
    </row>
    <row r="1210" ht="52" spans="1:40">
      <c r="A1210" s="21" t="s">
        <v>1364</v>
      </c>
      <c r="B1210" s="22" t="s">
        <v>2168</v>
      </c>
      <c r="C1210" s="22" t="s">
        <v>23390</v>
      </c>
      <c r="D1210" s="22" t="s">
        <v>23391</v>
      </c>
      <c r="E1210" s="22" t="s">
        <v>559</v>
      </c>
      <c r="F1210" s="22" t="s">
        <v>5174</v>
      </c>
      <c r="G1210" s="22" t="s">
        <v>23392</v>
      </c>
      <c r="H1210" s="22" t="s">
        <v>23393</v>
      </c>
      <c r="I1210" s="22" t="s">
        <v>23394</v>
      </c>
      <c r="J1210" s="22" t="s">
        <v>23395</v>
      </c>
      <c r="K1210" s="22" t="s">
        <v>2172</v>
      </c>
      <c r="L1210" s="22" t="s">
        <v>22165</v>
      </c>
      <c r="M1210" s="22" t="s">
        <v>22413</v>
      </c>
      <c r="N1210" s="22" t="s">
        <v>22414</v>
      </c>
      <c r="O1210" s="22" t="s">
        <v>23396</v>
      </c>
      <c r="P1210" s="22" t="s">
        <v>23397</v>
      </c>
      <c r="Q1210" s="22" t="s">
        <v>23398</v>
      </c>
      <c r="R1210" s="22" t="s">
        <v>23399</v>
      </c>
      <c r="S1210" s="22" t="s">
        <v>23390</v>
      </c>
      <c r="T1210" s="22" t="s">
        <v>23400</v>
      </c>
      <c r="U1210" s="22" t="s">
        <v>23401</v>
      </c>
      <c r="V1210" s="22" t="s">
        <v>4925</v>
      </c>
      <c r="W1210" s="22" t="s">
        <v>2183</v>
      </c>
      <c r="X1210" s="22" t="s">
        <v>2309</v>
      </c>
      <c r="Y1210" s="22" t="s">
        <v>2256</v>
      </c>
      <c r="Z1210" s="22" t="s">
        <v>2257</v>
      </c>
      <c r="AA1210" s="22" t="s">
        <v>3043</v>
      </c>
      <c r="AB1210" s="22" t="s">
        <v>4335</v>
      </c>
      <c r="AC1210" s="22" t="s">
        <v>2187</v>
      </c>
      <c r="AD1210" s="22" t="s">
        <v>2188</v>
      </c>
      <c r="AE1210" s="22" t="s">
        <v>3045</v>
      </c>
      <c r="AF1210" s="22" t="s">
        <v>3046</v>
      </c>
      <c r="AG1210" s="22" t="s">
        <v>23402</v>
      </c>
      <c r="AH1210" s="22" t="s">
        <v>2191</v>
      </c>
      <c r="AI1210" s="22" t="s">
        <v>2172</v>
      </c>
      <c r="AJ1210" s="22" t="s">
        <v>23403</v>
      </c>
      <c r="AK1210" s="22" t="s">
        <v>23404</v>
      </c>
      <c r="AL1210" s="22" t="s">
        <v>23405</v>
      </c>
      <c r="AM1210" s="22" t="s">
        <v>23406</v>
      </c>
      <c r="AN1210" s="22" t="s">
        <v>23407</v>
      </c>
    </row>
    <row r="1211" ht="65" spans="1:40">
      <c r="A1211" s="21" t="s">
        <v>1365</v>
      </c>
      <c r="B1211" s="22" t="s">
        <v>2168</v>
      </c>
      <c r="C1211" s="22" t="s">
        <v>23408</v>
      </c>
      <c r="D1211" s="22" t="s">
        <v>23409</v>
      </c>
      <c r="E1211" s="22" t="s">
        <v>38</v>
      </c>
      <c r="F1211" s="22" t="s">
        <v>23410</v>
      </c>
      <c r="G1211" s="22" t="s">
        <v>23411</v>
      </c>
      <c r="H1211" s="22" t="s">
        <v>23410</v>
      </c>
      <c r="I1211" s="22" t="s">
        <v>23412</v>
      </c>
      <c r="J1211" s="22" t="s">
        <v>23413</v>
      </c>
      <c r="K1211" s="22" t="s">
        <v>2172</v>
      </c>
      <c r="L1211" s="22" t="s">
        <v>22165</v>
      </c>
      <c r="M1211" s="22" t="s">
        <v>20869</v>
      </c>
      <c r="N1211" s="22" t="s">
        <v>22773</v>
      </c>
      <c r="O1211" s="22" t="s">
        <v>23414</v>
      </c>
      <c r="P1211" s="22" t="s">
        <v>2172</v>
      </c>
      <c r="Q1211" s="22" t="s">
        <v>23415</v>
      </c>
      <c r="R1211" s="22" t="s">
        <v>23416</v>
      </c>
      <c r="S1211" s="22" t="s">
        <v>23408</v>
      </c>
      <c r="T1211" s="22" t="s">
        <v>23417</v>
      </c>
      <c r="U1211" s="22" t="s">
        <v>23418</v>
      </c>
      <c r="V1211" s="22" t="s">
        <v>7939</v>
      </c>
      <c r="W1211" s="22" t="s">
        <v>2183</v>
      </c>
      <c r="X1211" s="22" t="s">
        <v>2282</v>
      </c>
      <c r="Y1211" s="22" t="s">
        <v>8945</v>
      </c>
      <c r="Z1211" s="22" t="s">
        <v>8946</v>
      </c>
      <c r="AA1211" s="22" t="s">
        <v>8947</v>
      </c>
      <c r="AB1211" s="22" t="s">
        <v>8948</v>
      </c>
      <c r="AC1211" s="22" t="s">
        <v>2187</v>
      </c>
      <c r="AD1211" s="22" t="s">
        <v>19562</v>
      </c>
      <c r="AE1211" s="22" t="s">
        <v>23419</v>
      </c>
      <c r="AF1211" s="22" t="s">
        <v>23420</v>
      </c>
      <c r="AG1211" s="22" t="s">
        <v>23421</v>
      </c>
      <c r="AH1211" s="22" t="s">
        <v>2191</v>
      </c>
      <c r="AI1211" s="22" t="s">
        <v>2172</v>
      </c>
      <c r="AJ1211" s="22" t="s">
        <v>23422</v>
      </c>
      <c r="AK1211" s="22" t="s">
        <v>23423</v>
      </c>
      <c r="AL1211" s="22" t="s">
        <v>23424</v>
      </c>
      <c r="AM1211" s="22" t="s">
        <v>23425</v>
      </c>
      <c r="AN1211" s="22" t="s">
        <v>23426</v>
      </c>
    </row>
    <row r="1212" ht="52" spans="1:40">
      <c r="A1212" s="21" t="s">
        <v>1366</v>
      </c>
      <c r="B1212" s="22" t="s">
        <v>2168</v>
      </c>
      <c r="C1212" s="22" t="s">
        <v>23427</v>
      </c>
      <c r="D1212" s="22" t="s">
        <v>23428</v>
      </c>
      <c r="E1212" s="22" t="s">
        <v>38</v>
      </c>
      <c r="F1212" s="22" t="s">
        <v>8208</v>
      </c>
      <c r="G1212" s="22" t="s">
        <v>23429</v>
      </c>
      <c r="H1212" s="22" t="s">
        <v>8208</v>
      </c>
      <c r="I1212" s="22" t="s">
        <v>23430</v>
      </c>
      <c r="J1212" s="22" t="s">
        <v>23431</v>
      </c>
      <c r="K1212" s="22" t="s">
        <v>2172</v>
      </c>
      <c r="L1212" s="22" t="s">
        <v>22165</v>
      </c>
      <c r="M1212" s="22" t="s">
        <v>20869</v>
      </c>
      <c r="N1212" s="22" t="s">
        <v>22352</v>
      </c>
      <c r="O1212" s="22" t="s">
        <v>23432</v>
      </c>
      <c r="P1212" s="22" t="s">
        <v>23433</v>
      </c>
      <c r="Q1212" s="22" t="s">
        <v>23434</v>
      </c>
      <c r="R1212" s="22" t="s">
        <v>23435</v>
      </c>
      <c r="S1212" s="22" t="s">
        <v>23427</v>
      </c>
      <c r="T1212" s="22" t="s">
        <v>23436</v>
      </c>
      <c r="U1212" s="22" t="s">
        <v>23437</v>
      </c>
      <c r="V1212" s="22" t="s">
        <v>4552</v>
      </c>
      <c r="W1212" s="22" t="s">
        <v>2183</v>
      </c>
      <c r="X1212" s="22" t="s">
        <v>2255</v>
      </c>
      <c r="Y1212" s="22" t="s">
        <v>2283</v>
      </c>
      <c r="Z1212" s="22" t="s">
        <v>2284</v>
      </c>
      <c r="AA1212" s="22" t="s">
        <v>2285</v>
      </c>
      <c r="AB1212" s="22" t="s">
        <v>3888</v>
      </c>
      <c r="AC1212" s="22" t="s">
        <v>2187</v>
      </c>
      <c r="AD1212" s="22" t="s">
        <v>2188</v>
      </c>
      <c r="AE1212" s="22" t="s">
        <v>2172</v>
      </c>
      <c r="AF1212" s="22" t="s">
        <v>2172</v>
      </c>
      <c r="AG1212" s="22" t="s">
        <v>23438</v>
      </c>
      <c r="AH1212" s="22" t="s">
        <v>2191</v>
      </c>
      <c r="AI1212" s="22" t="s">
        <v>2172</v>
      </c>
      <c r="AJ1212" s="22" t="s">
        <v>2172</v>
      </c>
      <c r="AK1212" s="22" t="s">
        <v>23439</v>
      </c>
      <c r="AL1212" s="22" t="s">
        <v>23440</v>
      </c>
      <c r="AM1212" s="22" t="s">
        <v>23441</v>
      </c>
      <c r="AN1212" s="22" t="s">
        <v>23442</v>
      </c>
    </row>
    <row r="1213" ht="52" spans="1:40">
      <c r="A1213" s="21" t="s">
        <v>1367</v>
      </c>
      <c r="B1213" s="22" t="s">
        <v>2168</v>
      </c>
      <c r="C1213" s="22" t="s">
        <v>23443</v>
      </c>
      <c r="D1213" s="22" t="s">
        <v>23444</v>
      </c>
      <c r="E1213" s="22" t="s">
        <v>38</v>
      </c>
      <c r="F1213" s="22" t="s">
        <v>23445</v>
      </c>
      <c r="G1213" s="22" t="s">
        <v>23446</v>
      </c>
      <c r="H1213" s="22" t="s">
        <v>2172</v>
      </c>
      <c r="I1213" s="22" t="s">
        <v>5958</v>
      </c>
      <c r="J1213" s="22" t="s">
        <v>23447</v>
      </c>
      <c r="K1213" s="22" t="s">
        <v>2172</v>
      </c>
      <c r="L1213" s="22" t="s">
        <v>22165</v>
      </c>
      <c r="M1213" s="22" t="s">
        <v>22491</v>
      </c>
      <c r="N1213" s="22" t="s">
        <v>23448</v>
      </c>
      <c r="O1213" s="22" t="s">
        <v>23449</v>
      </c>
      <c r="P1213" s="22" t="s">
        <v>23450</v>
      </c>
      <c r="Q1213" s="22" t="s">
        <v>23451</v>
      </c>
      <c r="R1213" s="22" t="s">
        <v>23452</v>
      </c>
      <c r="S1213" s="22" t="s">
        <v>23443</v>
      </c>
      <c r="T1213" s="22" t="s">
        <v>23453</v>
      </c>
      <c r="U1213" s="22" t="s">
        <v>23454</v>
      </c>
      <c r="V1213" s="22" t="s">
        <v>4831</v>
      </c>
      <c r="W1213" s="22" t="s">
        <v>2183</v>
      </c>
      <c r="X1213" s="22" t="s">
        <v>2309</v>
      </c>
      <c r="Y1213" s="22" t="s">
        <v>3361</v>
      </c>
      <c r="Z1213" s="22" t="s">
        <v>3362</v>
      </c>
      <c r="AA1213" s="22" t="s">
        <v>10892</v>
      </c>
      <c r="AB1213" s="22" t="s">
        <v>10893</v>
      </c>
      <c r="AC1213" s="22" t="s">
        <v>2187</v>
      </c>
      <c r="AD1213" s="22" t="s">
        <v>2188</v>
      </c>
      <c r="AE1213" s="22" t="s">
        <v>2189</v>
      </c>
      <c r="AF1213" s="22" t="s">
        <v>2190</v>
      </c>
      <c r="AG1213" s="22" t="s">
        <v>23455</v>
      </c>
      <c r="AH1213" s="22" t="s">
        <v>2191</v>
      </c>
      <c r="AI1213" s="22" t="s">
        <v>2172</v>
      </c>
      <c r="AJ1213" s="22" t="s">
        <v>23456</v>
      </c>
      <c r="AK1213" s="22" t="s">
        <v>23457</v>
      </c>
      <c r="AL1213" s="22" t="s">
        <v>23458</v>
      </c>
      <c r="AM1213" s="22" t="s">
        <v>23459</v>
      </c>
      <c r="AN1213" s="22" t="s">
        <v>23460</v>
      </c>
    </row>
    <row r="1214" ht="39" spans="1:40">
      <c r="A1214" s="21" t="s">
        <v>1368</v>
      </c>
      <c r="B1214" s="22" t="s">
        <v>2168</v>
      </c>
      <c r="C1214" s="22" t="s">
        <v>23461</v>
      </c>
      <c r="D1214" s="22" t="s">
        <v>23462</v>
      </c>
      <c r="E1214" s="22" t="s">
        <v>559</v>
      </c>
      <c r="F1214" s="22" t="s">
        <v>23463</v>
      </c>
      <c r="G1214" s="22" t="s">
        <v>8992</v>
      </c>
      <c r="H1214" s="22" t="s">
        <v>23463</v>
      </c>
      <c r="I1214" s="22" t="s">
        <v>9196</v>
      </c>
      <c r="J1214" s="22" t="s">
        <v>23464</v>
      </c>
      <c r="K1214" s="22" t="s">
        <v>2172</v>
      </c>
      <c r="L1214" s="22" t="s">
        <v>22165</v>
      </c>
      <c r="M1214" s="22" t="s">
        <v>20869</v>
      </c>
      <c r="N1214" s="22" t="s">
        <v>22448</v>
      </c>
      <c r="O1214" s="22" t="s">
        <v>23465</v>
      </c>
      <c r="P1214" s="22" t="s">
        <v>23466</v>
      </c>
      <c r="Q1214" s="22" t="s">
        <v>23467</v>
      </c>
      <c r="R1214" s="22" t="s">
        <v>23468</v>
      </c>
      <c r="S1214" s="22" t="s">
        <v>23461</v>
      </c>
      <c r="T1214" s="22" t="s">
        <v>23469</v>
      </c>
      <c r="U1214" s="22" t="s">
        <v>23470</v>
      </c>
      <c r="V1214" s="22" t="s">
        <v>4925</v>
      </c>
      <c r="W1214" s="22" t="s">
        <v>2183</v>
      </c>
      <c r="X1214" s="22" t="s">
        <v>2309</v>
      </c>
      <c r="Y1214" s="22" t="s">
        <v>2256</v>
      </c>
      <c r="Z1214" s="22" t="s">
        <v>2257</v>
      </c>
      <c r="AA1214" s="22" t="s">
        <v>2258</v>
      </c>
      <c r="AB1214" s="22" t="s">
        <v>4614</v>
      </c>
      <c r="AC1214" s="22" t="s">
        <v>2187</v>
      </c>
      <c r="AD1214" s="22" t="s">
        <v>2260</v>
      </c>
      <c r="AE1214" s="22" t="s">
        <v>2261</v>
      </c>
      <c r="AF1214" s="22" t="s">
        <v>2262</v>
      </c>
      <c r="AG1214" s="22" t="s">
        <v>23471</v>
      </c>
      <c r="AH1214" s="22" t="s">
        <v>2191</v>
      </c>
      <c r="AI1214" s="22" t="s">
        <v>23472</v>
      </c>
      <c r="AJ1214" s="22" t="s">
        <v>23473</v>
      </c>
      <c r="AK1214" s="22" t="s">
        <v>23474</v>
      </c>
      <c r="AL1214" s="22" t="s">
        <v>2172</v>
      </c>
      <c r="AM1214" s="22" t="s">
        <v>23475</v>
      </c>
      <c r="AN1214" s="22" t="s">
        <v>23476</v>
      </c>
    </row>
    <row r="1215" ht="52" spans="1:40">
      <c r="A1215" s="21" t="s">
        <v>1369</v>
      </c>
      <c r="B1215" s="22" t="s">
        <v>2168</v>
      </c>
      <c r="C1215" s="22" t="s">
        <v>23477</v>
      </c>
      <c r="D1215" s="22" t="s">
        <v>23478</v>
      </c>
      <c r="E1215" s="22" t="s">
        <v>27</v>
      </c>
      <c r="F1215" s="22" t="s">
        <v>23479</v>
      </c>
      <c r="G1215" s="22" t="s">
        <v>23480</v>
      </c>
      <c r="H1215" s="22" t="s">
        <v>23479</v>
      </c>
      <c r="I1215" s="22" t="s">
        <v>18234</v>
      </c>
      <c r="J1215" s="22" t="s">
        <v>23481</v>
      </c>
      <c r="K1215" s="22" t="s">
        <v>2172</v>
      </c>
      <c r="L1215" s="22" t="s">
        <v>22165</v>
      </c>
      <c r="M1215" s="22" t="s">
        <v>22671</v>
      </c>
      <c r="N1215" s="22" t="s">
        <v>23051</v>
      </c>
      <c r="O1215" s="22" t="s">
        <v>23482</v>
      </c>
      <c r="P1215" s="22" t="s">
        <v>23483</v>
      </c>
      <c r="Q1215" s="22" t="s">
        <v>23484</v>
      </c>
      <c r="R1215" s="22" t="s">
        <v>23485</v>
      </c>
      <c r="S1215" s="22" t="s">
        <v>23477</v>
      </c>
      <c r="T1215" s="22" t="s">
        <v>23486</v>
      </c>
      <c r="U1215" s="22" t="s">
        <v>23487</v>
      </c>
      <c r="V1215" s="22" t="s">
        <v>15659</v>
      </c>
      <c r="W1215" s="22" t="s">
        <v>2183</v>
      </c>
      <c r="X1215" s="22" t="s">
        <v>2255</v>
      </c>
      <c r="Y1215" s="22" t="s">
        <v>2283</v>
      </c>
      <c r="Z1215" s="22" t="s">
        <v>2284</v>
      </c>
      <c r="AA1215" s="22" t="s">
        <v>2330</v>
      </c>
      <c r="AB1215" s="22" t="s">
        <v>2330</v>
      </c>
      <c r="AC1215" s="22" t="s">
        <v>2187</v>
      </c>
      <c r="AD1215" s="22" t="s">
        <v>2188</v>
      </c>
      <c r="AE1215" s="22" t="s">
        <v>2287</v>
      </c>
      <c r="AF1215" s="22" t="s">
        <v>2288</v>
      </c>
      <c r="AG1215" s="22" t="s">
        <v>23488</v>
      </c>
      <c r="AH1215" s="22" t="s">
        <v>2191</v>
      </c>
      <c r="AI1215" s="22" t="s">
        <v>2172</v>
      </c>
      <c r="AJ1215" s="22" t="s">
        <v>23489</v>
      </c>
      <c r="AK1215" s="22" t="s">
        <v>23490</v>
      </c>
      <c r="AL1215" s="22" t="s">
        <v>23491</v>
      </c>
      <c r="AM1215" s="22" t="s">
        <v>23492</v>
      </c>
      <c r="AN1215" s="22" t="s">
        <v>23493</v>
      </c>
    </row>
    <row r="1216" ht="52" spans="1:40">
      <c r="A1216" s="21" t="s">
        <v>1370</v>
      </c>
      <c r="B1216" s="22" t="s">
        <v>2168</v>
      </c>
      <c r="C1216" s="22" t="s">
        <v>23494</v>
      </c>
      <c r="D1216" s="22" t="s">
        <v>23495</v>
      </c>
      <c r="E1216" s="22" t="s">
        <v>27</v>
      </c>
      <c r="F1216" s="22" t="s">
        <v>23496</v>
      </c>
      <c r="G1216" s="22" t="s">
        <v>18870</v>
      </c>
      <c r="H1216" s="22" t="s">
        <v>23496</v>
      </c>
      <c r="I1216" s="22" t="s">
        <v>8975</v>
      </c>
      <c r="J1216" s="22" t="s">
        <v>18872</v>
      </c>
      <c r="K1216" s="22" t="s">
        <v>2172</v>
      </c>
      <c r="L1216" s="22" t="s">
        <v>23497</v>
      </c>
      <c r="M1216" s="22" t="s">
        <v>23498</v>
      </c>
      <c r="N1216" s="22" t="s">
        <v>23499</v>
      </c>
      <c r="O1216" s="22" t="s">
        <v>23500</v>
      </c>
      <c r="P1216" s="22" t="s">
        <v>23501</v>
      </c>
      <c r="Q1216" s="22" t="s">
        <v>23502</v>
      </c>
      <c r="R1216" s="22" t="s">
        <v>2172</v>
      </c>
      <c r="S1216" s="22" t="s">
        <v>23494</v>
      </c>
      <c r="T1216" s="22" t="s">
        <v>23503</v>
      </c>
      <c r="U1216" s="22" t="s">
        <v>23504</v>
      </c>
      <c r="V1216" s="22" t="s">
        <v>16506</v>
      </c>
      <c r="W1216" s="22" t="s">
        <v>2183</v>
      </c>
      <c r="X1216" s="22" t="s">
        <v>2690</v>
      </c>
      <c r="Y1216" s="22" t="s">
        <v>2283</v>
      </c>
      <c r="Z1216" s="22" t="s">
        <v>2284</v>
      </c>
      <c r="AA1216" s="22" t="s">
        <v>5388</v>
      </c>
      <c r="AB1216" s="22" t="s">
        <v>6648</v>
      </c>
      <c r="AC1216" s="22" t="s">
        <v>2187</v>
      </c>
      <c r="AD1216" s="22" t="s">
        <v>2188</v>
      </c>
      <c r="AE1216" s="22" t="s">
        <v>2287</v>
      </c>
      <c r="AF1216" s="22" t="s">
        <v>2331</v>
      </c>
      <c r="AG1216" s="22" t="s">
        <v>23505</v>
      </c>
      <c r="AH1216" s="22" t="s">
        <v>2191</v>
      </c>
      <c r="AI1216" s="22" t="s">
        <v>23506</v>
      </c>
      <c r="AJ1216" s="22" t="s">
        <v>2172</v>
      </c>
      <c r="AK1216" s="22" t="s">
        <v>23507</v>
      </c>
      <c r="AL1216" s="22" t="s">
        <v>23508</v>
      </c>
      <c r="AM1216" s="22" t="s">
        <v>23509</v>
      </c>
      <c r="AN1216" s="22" t="s">
        <v>23510</v>
      </c>
    </row>
    <row r="1217" ht="52" spans="1:40">
      <c r="A1217" s="21" t="s">
        <v>1372</v>
      </c>
      <c r="B1217" s="22" t="s">
        <v>2168</v>
      </c>
      <c r="C1217" s="22" t="s">
        <v>23511</v>
      </c>
      <c r="D1217" s="22" t="s">
        <v>23512</v>
      </c>
      <c r="E1217" s="22" t="s">
        <v>38</v>
      </c>
      <c r="F1217" s="22" t="s">
        <v>23513</v>
      </c>
      <c r="G1217" s="22" t="s">
        <v>23514</v>
      </c>
      <c r="H1217" s="22" t="s">
        <v>23513</v>
      </c>
      <c r="I1217" s="22" t="s">
        <v>23515</v>
      </c>
      <c r="J1217" s="22" t="s">
        <v>23516</v>
      </c>
      <c r="K1217" s="22" t="s">
        <v>2172</v>
      </c>
      <c r="L1217" s="22" t="s">
        <v>23497</v>
      </c>
      <c r="M1217" s="22" t="s">
        <v>23498</v>
      </c>
      <c r="N1217" s="22" t="s">
        <v>23499</v>
      </c>
      <c r="O1217" s="22" t="s">
        <v>23517</v>
      </c>
      <c r="P1217" s="22" t="s">
        <v>23518</v>
      </c>
      <c r="Q1217" s="22" t="s">
        <v>23519</v>
      </c>
      <c r="R1217" s="22" t="s">
        <v>23520</v>
      </c>
      <c r="S1217" s="22" t="s">
        <v>23511</v>
      </c>
      <c r="T1217" s="22" t="s">
        <v>23521</v>
      </c>
      <c r="U1217" s="22" t="s">
        <v>23522</v>
      </c>
      <c r="V1217" s="22" t="s">
        <v>16899</v>
      </c>
      <c r="W1217" s="22" t="s">
        <v>2183</v>
      </c>
      <c r="X1217" s="22" t="s">
        <v>2208</v>
      </c>
      <c r="Y1217" s="22" t="s">
        <v>2469</v>
      </c>
      <c r="Z1217" s="22" t="s">
        <v>2470</v>
      </c>
      <c r="AA1217" s="22" t="s">
        <v>2471</v>
      </c>
      <c r="AB1217" s="22" t="s">
        <v>2472</v>
      </c>
      <c r="AC1217" s="22" t="s">
        <v>2187</v>
      </c>
      <c r="AD1217" s="22" t="s">
        <v>2473</v>
      </c>
      <c r="AE1217" s="22" t="s">
        <v>2474</v>
      </c>
      <c r="AF1217" s="22" t="s">
        <v>2475</v>
      </c>
      <c r="AG1217" s="22" t="s">
        <v>23523</v>
      </c>
      <c r="AH1217" s="22" t="s">
        <v>2191</v>
      </c>
      <c r="AI1217" s="22" t="s">
        <v>2172</v>
      </c>
      <c r="AJ1217" s="22" t="s">
        <v>23524</v>
      </c>
      <c r="AK1217" s="22" t="s">
        <v>23525</v>
      </c>
      <c r="AL1217" s="22" t="s">
        <v>23526</v>
      </c>
      <c r="AM1217" s="22" t="s">
        <v>23527</v>
      </c>
      <c r="AN1217" s="22" t="s">
        <v>23528</v>
      </c>
    </row>
    <row r="1218" ht="52" spans="1:40">
      <c r="A1218" s="21" t="s">
        <v>1373</v>
      </c>
      <c r="B1218" s="22" t="s">
        <v>2168</v>
      </c>
      <c r="C1218" s="22" t="s">
        <v>23529</v>
      </c>
      <c r="D1218" s="22" t="s">
        <v>23530</v>
      </c>
      <c r="E1218" s="22" t="s">
        <v>38</v>
      </c>
      <c r="F1218" s="22" t="s">
        <v>23531</v>
      </c>
      <c r="G1218" s="22" t="s">
        <v>23532</v>
      </c>
      <c r="H1218" s="22" t="s">
        <v>23531</v>
      </c>
      <c r="I1218" s="22" t="s">
        <v>23533</v>
      </c>
      <c r="J1218" s="22" t="s">
        <v>23534</v>
      </c>
      <c r="K1218" s="22" t="s">
        <v>2172</v>
      </c>
      <c r="L1218" s="22" t="s">
        <v>23497</v>
      </c>
      <c r="M1218" s="22" t="s">
        <v>23498</v>
      </c>
      <c r="N1218" s="22" t="s">
        <v>23499</v>
      </c>
      <c r="O1218" s="22" t="s">
        <v>23535</v>
      </c>
      <c r="P1218" s="22" t="s">
        <v>23536</v>
      </c>
      <c r="Q1218" s="22" t="s">
        <v>23537</v>
      </c>
      <c r="R1218" s="22" t="s">
        <v>23538</v>
      </c>
      <c r="S1218" s="22" t="s">
        <v>23529</v>
      </c>
      <c r="T1218" s="22" t="s">
        <v>23539</v>
      </c>
      <c r="U1218" s="22" t="s">
        <v>23540</v>
      </c>
      <c r="V1218" s="22" t="s">
        <v>5151</v>
      </c>
      <c r="W1218" s="22" t="s">
        <v>2183</v>
      </c>
      <c r="X1218" s="22" t="s">
        <v>2208</v>
      </c>
      <c r="Y1218" s="22" t="s">
        <v>2469</v>
      </c>
      <c r="Z1218" s="22" t="s">
        <v>2713</v>
      </c>
      <c r="AA1218" s="22" t="s">
        <v>13210</v>
      </c>
      <c r="AB1218" s="22" t="s">
        <v>13210</v>
      </c>
      <c r="AC1218" s="22" t="s">
        <v>2187</v>
      </c>
      <c r="AD1218" s="22" t="s">
        <v>2260</v>
      </c>
      <c r="AE1218" s="22" t="s">
        <v>2871</v>
      </c>
      <c r="AF1218" s="22" t="s">
        <v>6551</v>
      </c>
      <c r="AG1218" s="22" t="s">
        <v>23541</v>
      </c>
      <c r="AH1218" s="22" t="s">
        <v>2191</v>
      </c>
      <c r="AI1218" s="22" t="s">
        <v>2172</v>
      </c>
      <c r="AJ1218" s="22" t="s">
        <v>23542</v>
      </c>
      <c r="AK1218" s="22" t="s">
        <v>23543</v>
      </c>
      <c r="AL1218" s="22" t="s">
        <v>23544</v>
      </c>
      <c r="AM1218" s="22" t="s">
        <v>23545</v>
      </c>
      <c r="AN1218" s="22" t="s">
        <v>23546</v>
      </c>
    </row>
    <row r="1219" ht="39" spans="1:40">
      <c r="A1219" s="21" t="s">
        <v>1374</v>
      </c>
      <c r="B1219" s="22" t="s">
        <v>2168</v>
      </c>
      <c r="C1219" s="22" t="s">
        <v>23547</v>
      </c>
      <c r="D1219" s="22" t="s">
        <v>23548</v>
      </c>
      <c r="E1219" s="22" t="s">
        <v>27</v>
      </c>
      <c r="F1219" s="22" t="s">
        <v>23549</v>
      </c>
      <c r="G1219" s="22" t="s">
        <v>23550</v>
      </c>
      <c r="H1219" s="22" t="s">
        <v>2172</v>
      </c>
      <c r="I1219" s="22" t="s">
        <v>6803</v>
      </c>
      <c r="J1219" s="22" t="s">
        <v>23551</v>
      </c>
      <c r="K1219" s="22" t="s">
        <v>2172</v>
      </c>
      <c r="L1219" s="22" t="s">
        <v>23497</v>
      </c>
      <c r="M1219" s="22" t="s">
        <v>23498</v>
      </c>
      <c r="N1219" s="22" t="s">
        <v>23499</v>
      </c>
      <c r="O1219" s="22" t="s">
        <v>23552</v>
      </c>
      <c r="P1219" s="22" t="s">
        <v>2172</v>
      </c>
      <c r="Q1219" s="22" t="s">
        <v>23553</v>
      </c>
      <c r="R1219" s="22" t="s">
        <v>23554</v>
      </c>
      <c r="S1219" s="22" t="s">
        <v>23547</v>
      </c>
      <c r="T1219" s="22" t="s">
        <v>23555</v>
      </c>
      <c r="U1219" s="22" t="s">
        <v>23556</v>
      </c>
      <c r="V1219" s="22" t="s">
        <v>23557</v>
      </c>
      <c r="W1219" s="22" t="s">
        <v>2183</v>
      </c>
      <c r="X1219" s="22" t="s">
        <v>2690</v>
      </c>
      <c r="Y1219" s="22" t="s">
        <v>2283</v>
      </c>
      <c r="Z1219" s="22" t="s">
        <v>2616</v>
      </c>
      <c r="AA1219" s="22" t="s">
        <v>2617</v>
      </c>
      <c r="AB1219" s="22" t="s">
        <v>3612</v>
      </c>
      <c r="AC1219" s="22" t="s">
        <v>2187</v>
      </c>
      <c r="AD1219" s="22" t="s">
        <v>2188</v>
      </c>
      <c r="AE1219" s="22" t="s">
        <v>2189</v>
      </c>
      <c r="AF1219" s="22" t="s">
        <v>2234</v>
      </c>
      <c r="AG1219" s="22" t="s">
        <v>23558</v>
      </c>
      <c r="AH1219" s="22" t="s">
        <v>2191</v>
      </c>
      <c r="AI1219" s="22" t="s">
        <v>23559</v>
      </c>
      <c r="AJ1219" s="22" t="s">
        <v>2172</v>
      </c>
      <c r="AK1219" s="22" t="s">
        <v>23560</v>
      </c>
      <c r="AL1219" s="22" t="s">
        <v>23561</v>
      </c>
      <c r="AM1219" s="22" t="s">
        <v>23562</v>
      </c>
      <c r="AN1219" s="22" t="s">
        <v>23563</v>
      </c>
    </row>
    <row r="1220" ht="39" spans="1:40">
      <c r="A1220" s="21" t="s">
        <v>1375</v>
      </c>
      <c r="B1220" s="22" t="s">
        <v>2168</v>
      </c>
      <c r="C1220" s="22" t="s">
        <v>23564</v>
      </c>
      <c r="D1220" s="22" t="s">
        <v>23565</v>
      </c>
      <c r="E1220" s="22" t="s">
        <v>27</v>
      </c>
      <c r="F1220" s="22" t="s">
        <v>23566</v>
      </c>
      <c r="G1220" s="22" t="s">
        <v>23567</v>
      </c>
      <c r="H1220" s="22" t="s">
        <v>23566</v>
      </c>
      <c r="I1220" s="22" t="s">
        <v>3177</v>
      </c>
      <c r="J1220" s="22" t="s">
        <v>23568</v>
      </c>
      <c r="K1220" s="22" t="s">
        <v>2172</v>
      </c>
      <c r="L1220" s="22" t="s">
        <v>23497</v>
      </c>
      <c r="M1220" s="22" t="s">
        <v>23498</v>
      </c>
      <c r="N1220" s="22" t="s">
        <v>23569</v>
      </c>
      <c r="O1220" s="22" t="s">
        <v>23570</v>
      </c>
      <c r="P1220" s="22" t="s">
        <v>23571</v>
      </c>
      <c r="Q1220" s="22" t="s">
        <v>2172</v>
      </c>
      <c r="R1220" s="22" t="s">
        <v>2172</v>
      </c>
      <c r="S1220" s="22" t="s">
        <v>23564</v>
      </c>
      <c r="T1220" s="22" t="s">
        <v>23572</v>
      </c>
      <c r="U1220" s="22" t="s">
        <v>23573</v>
      </c>
      <c r="V1220" s="22" t="s">
        <v>3611</v>
      </c>
      <c r="W1220" s="22" t="s">
        <v>2183</v>
      </c>
      <c r="X1220" s="22" t="s">
        <v>594</v>
      </c>
      <c r="Y1220" s="22" t="s">
        <v>2283</v>
      </c>
      <c r="Z1220" s="22" t="s">
        <v>2284</v>
      </c>
      <c r="AA1220" s="22" t="s">
        <v>5388</v>
      </c>
      <c r="AB1220" s="22" t="s">
        <v>6648</v>
      </c>
      <c r="AC1220" s="22" t="s">
        <v>2187</v>
      </c>
      <c r="AD1220" s="22" t="s">
        <v>2188</v>
      </c>
      <c r="AE1220" s="22" t="s">
        <v>2287</v>
      </c>
      <c r="AF1220" s="22" t="s">
        <v>2172</v>
      </c>
      <c r="AG1220" s="22" t="s">
        <v>23574</v>
      </c>
      <c r="AH1220" s="22" t="s">
        <v>2191</v>
      </c>
      <c r="AI1220" s="22" t="s">
        <v>2172</v>
      </c>
      <c r="AJ1220" s="22" t="s">
        <v>2172</v>
      </c>
      <c r="AK1220" s="22" t="s">
        <v>23575</v>
      </c>
      <c r="AL1220" s="22" t="s">
        <v>23576</v>
      </c>
      <c r="AM1220" s="22" t="s">
        <v>23577</v>
      </c>
      <c r="AN1220" s="22" t="s">
        <v>23578</v>
      </c>
    </row>
    <row r="1221" ht="52" spans="1:40">
      <c r="A1221" s="21" t="s">
        <v>1376</v>
      </c>
      <c r="B1221" s="22" t="s">
        <v>2168</v>
      </c>
      <c r="C1221" s="22" t="s">
        <v>23579</v>
      </c>
      <c r="D1221" s="22" t="s">
        <v>23580</v>
      </c>
      <c r="E1221" s="22" t="s">
        <v>38</v>
      </c>
      <c r="F1221" s="22" t="s">
        <v>3640</v>
      </c>
      <c r="G1221" s="22" t="s">
        <v>23581</v>
      </c>
      <c r="H1221" s="22" t="s">
        <v>3640</v>
      </c>
      <c r="I1221" s="22" t="s">
        <v>5032</v>
      </c>
      <c r="J1221" s="22" t="s">
        <v>23582</v>
      </c>
      <c r="K1221" s="22" t="s">
        <v>2172</v>
      </c>
      <c r="L1221" s="22" t="s">
        <v>23497</v>
      </c>
      <c r="M1221" s="22" t="s">
        <v>23498</v>
      </c>
      <c r="N1221" s="22" t="s">
        <v>23583</v>
      </c>
      <c r="O1221" s="22" t="s">
        <v>23584</v>
      </c>
      <c r="P1221" s="22" t="s">
        <v>23585</v>
      </c>
      <c r="Q1221" s="22" t="s">
        <v>23586</v>
      </c>
      <c r="R1221" s="22" t="s">
        <v>23587</v>
      </c>
      <c r="S1221" s="22" t="s">
        <v>23579</v>
      </c>
      <c r="T1221" s="22" t="s">
        <v>23588</v>
      </c>
      <c r="U1221" s="22" t="s">
        <v>23589</v>
      </c>
      <c r="V1221" s="22" t="s">
        <v>23590</v>
      </c>
      <c r="W1221" s="22" t="s">
        <v>2183</v>
      </c>
      <c r="X1221" s="22" t="s">
        <v>2208</v>
      </c>
      <c r="Y1221" s="22" t="s">
        <v>2256</v>
      </c>
      <c r="Z1221" s="22" t="s">
        <v>2257</v>
      </c>
      <c r="AA1221" s="22" t="s">
        <v>2258</v>
      </c>
      <c r="AB1221" s="22" t="s">
        <v>2967</v>
      </c>
      <c r="AC1221" s="22" t="s">
        <v>2187</v>
      </c>
      <c r="AD1221" s="22" t="s">
        <v>2260</v>
      </c>
      <c r="AE1221" s="22" t="s">
        <v>2261</v>
      </c>
      <c r="AF1221" s="22" t="s">
        <v>2262</v>
      </c>
      <c r="AG1221" s="22" t="s">
        <v>23591</v>
      </c>
      <c r="AH1221" s="22" t="s">
        <v>2191</v>
      </c>
      <c r="AI1221" s="22" t="s">
        <v>2172</v>
      </c>
      <c r="AJ1221" s="22" t="s">
        <v>2172</v>
      </c>
      <c r="AK1221" s="22" t="s">
        <v>23592</v>
      </c>
      <c r="AL1221" s="22" t="s">
        <v>23593</v>
      </c>
      <c r="AM1221" s="22" t="s">
        <v>23594</v>
      </c>
      <c r="AN1221" s="22" t="s">
        <v>23595</v>
      </c>
    </row>
    <row r="1222" ht="39" spans="1:40">
      <c r="A1222" s="21" t="s">
        <v>1377</v>
      </c>
      <c r="B1222" s="22" t="s">
        <v>2168</v>
      </c>
      <c r="C1222" s="22" t="s">
        <v>23596</v>
      </c>
      <c r="D1222" s="22" t="s">
        <v>23597</v>
      </c>
      <c r="E1222" s="22" t="s">
        <v>27</v>
      </c>
      <c r="F1222" s="22" t="s">
        <v>23598</v>
      </c>
      <c r="G1222" s="22" t="s">
        <v>23599</v>
      </c>
      <c r="H1222" s="22" t="s">
        <v>23598</v>
      </c>
      <c r="I1222" s="22" t="s">
        <v>3055</v>
      </c>
      <c r="J1222" s="22" t="s">
        <v>23600</v>
      </c>
      <c r="K1222" s="22" t="s">
        <v>2172</v>
      </c>
      <c r="L1222" s="22" t="s">
        <v>23497</v>
      </c>
      <c r="M1222" s="22" t="s">
        <v>23498</v>
      </c>
      <c r="N1222" s="22" t="s">
        <v>23601</v>
      </c>
      <c r="O1222" s="22" t="s">
        <v>23602</v>
      </c>
      <c r="P1222" s="22" t="s">
        <v>23603</v>
      </c>
      <c r="Q1222" s="22" t="s">
        <v>23604</v>
      </c>
      <c r="R1222" s="22" t="s">
        <v>2172</v>
      </c>
      <c r="S1222" s="22" t="s">
        <v>23596</v>
      </c>
      <c r="T1222" s="22" t="s">
        <v>23605</v>
      </c>
      <c r="U1222" s="22" t="s">
        <v>23606</v>
      </c>
      <c r="V1222" s="22" t="s">
        <v>23607</v>
      </c>
      <c r="W1222" s="22" t="s">
        <v>2183</v>
      </c>
      <c r="X1222" s="22" t="s">
        <v>29</v>
      </c>
      <c r="Y1222" s="22" t="s">
        <v>2469</v>
      </c>
      <c r="Z1222" s="22" t="s">
        <v>2595</v>
      </c>
      <c r="AA1222" s="22" t="s">
        <v>3443</v>
      </c>
      <c r="AB1222" s="22" t="s">
        <v>5207</v>
      </c>
      <c r="AC1222" s="22" t="s">
        <v>2187</v>
      </c>
      <c r="AD1222" s="22" t="s">
        <v>2260</v>
      </c>
      <c r="AE1222" s="22" t="s">
        <v>2352</v>
      </c>
      <c r="AF1222" s="22" t="s">
        <v>3445</v>
      </c>
      <c r="AG1222" s="22" t="s">
        <v>23608</v>
      </c>
      <c r="AH1222" s="22" t="s">
        <v>2191</v>
      </c>
      <c r="AI1222" s="22" t="s">
        <v>23609</v>
      </c>
      <c r="AJ1222" s="22" t="s">
        <v>23610</v>
      </c>
      <c r="AK1222" s="22" t="s">
        <v>23611</v>
      </c>
      <c r="AL1222" s="22" t="s">
        <v>23612</v>
      </c>
      <c r="AM1222" s="22" t="s">
        <v>23613</v>
      </c>
      <c r="AN1222" s="22" t="s">
        <v>23614</v>
      </c>
    </row>
    <row r="1223" ht="39" spans="1:40">
      <c r="A1223" s="21" t="s">
        <v>1378</v>
      </c>
      <c r="B1223" s="22" t="s">
        <v>2168</v>
      </c>
      <c r="C1223" s="22" t="s">
        <v>23615</v>
      </c>
      <c r="D1223" s="22" t="s">
        <v>23616</v>
      </c>
      <c r="E1223" s="22" t="s">
        <v>27</v>
      </c>
      <c r="F1223" s="22" t="s">
        <v>23617</v>
      </c>
      <c r="G1223" s="22" t="s">
        <v>23618</v>
      </c>
      <c r="H1223" s="22" t="s">
        <v>23617</v>
      </c>
      <c r="I1223" s="22" t="s">
        <v>9298</v>
      </c>
      <c r="J1223" s="22" t="s">
        <v>23619</v>
      </c>
      <c r="K1223" s="22" t="s">
        <v>2172</v>
      </c>
      <c r="L1223" s="22" t="s">
        <v>23497</v>
      </c>
      <c r="M1223" s="22" t="s">
        <v>23620</v>
      </c>
      <c r="N1223" s="22" t="s">
        <v>23621</v>
      </c>
      <c r="O1223" s="22" t="s">
        <v>23622</v>
      </c>
      <c r="P1223" s="22" t="s">
        <v>23623</v>
      </c>
      <c r="Q1223" s="22" t="s">
        <v>23624</v>
      </c>
      <c r="R1223" s="22" t="s">
        <v>23625</v>
      </c>
      <c r="S1223" s="22" t="s">
        <v>23615</v>
      </c>
      <c r="T1223" s="22" t="s">
        <v>23626</v>
      </c>
      <c r="U1223" s="22" t="s">
        <v>23627</v>
      </c>
      <c r="V1223" s="22" t="s">
        <v>23628</v>
      </c>
      <c r="W1223" s="22" t="s">
        <v>2183</v>
      </c>
      <c r="X1223" s="22" t="s">
        <v>14320</v>
      </c>
      <c r="Y1223" s="22" t="s">
        <v>2469</v>
      </c>
      <c r="Z1223" s="22" t="s">
        <v>2691</v>
      </c>
      <c r="AA1223" s="22" t="s">
        <v>2692</v>
      </c>
      <c r="AB1223" s="22" t="s">
        <v>2172</v>
      </c>
      <c r="AC1223" s="22" t="s">
        <v>2187</v>
      </c>
      <c r="AD1223" s="22" t="s">
        <v>2188</v>
      </c>
      <c r="AE1223" s="22" t="s">
        <v>2189</v>
      </c>
      <c r="AF1223" s="22" t="s">
        <v>2190</v>
      </c>
      <c r="AG1223" s="22" t="s">
        <v>23629</v>
      </c>
      <c r="AH1223" s="22" t="s">
        <v>2191</v>
      </c>
      <c r="AI1223" s="22" t="s">
        <v>2172</v>
      </c>
      <c r="AJ1223" s="22" t="s">
        <v>23630</v>
      </c>
      <c r="AK1223" s="22" t="s">
        <v>23631</v>
      </c>
      <c r="AL1223" s="22" t="s">
        <v>23632</v>
      </c>
      <c r="AM1223" s="22" t="s">
        <v>23633</v>
      </c>
      <c r="AN1223" s="22" t="s">
        <v>23634</v>
      </c>
    </row>
    <row r="1224" ht="52" spans="1:40">
      <c r="A1224" s="21" t="s">
        <v>1379</v>
      </c>
      <c r="B1224" s="22" t="s">
        <v>2168</v>
      </c>
      <c r="C1224" s="22" t="s">
        <v>23635</v>
      </c>
      <c r="D1224" s="22" t="s">
        <v>23636</v>
      </c>
      <c r="E1224" s="22" t="s">
        <v>559</v>
      </c>
      <c r="F1224" s="22" t="s">
        <v>6115</v>
      </c>
      <c r="G1224" s="22" t="s">
        <v>18271</v>
      </c>
      <c r="H1224" s="22" t="s">
        <v>6115</v>
      </c>
      <c r="I1224" s="22" t="s">
        <v>23637</v>
      </c>
      <c r="J1224" s="22" t="s">
        <v>23638</v>
      </c>
      <c r="K1224" s="22" t="s">
        <v>2172</v>
      </c>
      <c r="L1224" s="22" t="s">
        <v>23497</v>
      </c>
      <c r="M1224" s="22" t="s">
        <v>23639</v>
      </c>
      <c r="N1224" s="22" t="s">
        <v>23640</v>
      </c>
      <c r="O1224" s="22" t="s">
        <v>23641</v>
      </c>
      <c r="P1224" s="22" t="s">
        <v>23642</v>
      </c>
      <c r="Q1224" s="22" t="s">
        <v>2172</v>
      </c>
      <c r="R1224" s="22" t="s">
        <v>2172</v>
      </c>
      <c r="S1224" s="22" t="s">
        <v>23635</v>
      </c>
      <c r="T1224" s="22" t="s">
        <v>23643</v>
      </c>
      <c r="U1224" s="22" t="s">
        <v>23644</v>
      </c>
      <c r="V1224" s="22" t="s">
        <v>3760</v>
      </c>
      <c r="W1224" s="22" t="s">
        <v>2183</v>
      </c>
      <c r="X1224" s="22" t="s">
        <v>2255</v>
      </c>
      <c r="Y1224" s="22" t="s">
        <v>2469</v>
      </c>
      <c r="Z1224" s="22" t="s">
        <v>4573</v>
      </c>
      <c r="AA1224" s="22" t="s">
        <v>17174</v>
      </c>
      <c r="AB1224" s="22" t="s">
        <v>17174</v>
      </c>
      <c r="AC1224" s="22" t="s">
        <v>2187</v>
      </c>
      <c r="AD1224" s="22" t="s">
        <v>2473</v>
      </c>
      <c r="AE1224" s="22" t="s">
        <v>13229</v>
      </c>
      <c r="AF1224" s="22" t="s">
        <v>17175</v>
      </c>
      <c r="AG1224" s="22" t="s">
        <v>23645</v>
      </c>
      <c r="AH1224" s="22" t="s">
        <v>2191</v>
      </c>
      <c r="AI1224" s="22" t="s">
        <v>2172</v>
      </c>
      <c r="AJ1224" s="22" t="s">
        <v>23646</v>
      </c>
      <c r="AK1224" s="22" t="s">
        <v>23647</v>
      </c>
      <c r="AL1224" s="22" t="s">
        <v>2172</v>
      </c>
      <c r="AM1224" s="22" t="s">
        <v>23648</v>
      </c>
      <c r="AN1224" s="22" t="s">
        <v>23649</v>
      </c>
    </row>
    <row r="1225" ht="39" spans="1:40">
      <c r="A1225" s="21" t="s">
        <v>1380</v>
      </c>
      <c r="B1225" s="22" t="s">
        <v>2168</v>
      </c>
      <c r="C1225" s="22" t="s">
        <v>23650</v>
      </c>
      <c r="D1225" s="22" t="s">
        <v>23651</v>
      </c>
      <c r="E1225" s="22" t="s">
        <v>27</v>
      </c>
      <c r="F1225" s="22" t="s">
        <v>4991</v>
      </c>
      <c r="G1225" s="22" t="s">
        <v>23652</v>
      </c>
      <c r="H1225" s="22" t="s">
        <v>4991</v>
      </c>
      <c r="I1225" s="22" t="s">
        <v>14328</v>
      </c>
      <c r="J1225" s="22" t="s">
        <v>23653</v>
      </c>
      <c r="K1225" s="22" t="s">
        <v>2172</v>
      </c>
      <c r="L1225" s="22" t="s">
        <v>23497</v>
      </c>
      <c r="M1225" s="22" t="s">
        <v>23639</v>
      </c>
      <c r="N1225" s="22" t="s">
        <v>23654</v>
      </c>
      <c r="O1225" s="22" t="s">
        <v>23655</v>
      </c>
      <c r="P1225" s="22" t="s">
        <v>2172</v>
      </c>
      <c r="Q1225" s="22" t="s">
        <v>23656</v>
      </c>
      <c r="R1225" s="22" t="s">
        <v>23657</v>
      </c>
      <c r="S1225" s="22" t="s">
        <v>23650</v>
      </c>
      <c r="T1225" s="22" t="s">
        <v>23658</v>
      </c>
      <c r="U1225" s="22" t="s">
        <v>23659</v>
      </c>
      <c r="V1225" s="22" t="s">
        <v>5738</v>
      </c>
      <c r="W1225" s="22" t="s">
        <v>2183</v>
      </c>
      <c r="X1225" s="22" t="s">
        <v>2309</v>
      </c>
      <c r="Y1225" s="22" t="s">
        <v>2283</v>
      </c>
      <c r="Z1225" s="22" t="s">
        <v>2616</v>
      </c>
      <c r="AA1225" s="22" t="s">
        <v>2773</v>
      </c>
      <c r="AB1225" s="22" t="s">
        <v>4658</v>
      </c>
      <c r="AC1225" s="22" t="s">
        <v>2187</v>
      </c>
      <c r="AD1225" s="22" t="s">
        <v>2260</v>
      </c>
      <c r="AE1225" s="22" t="s">
        <v>2352</v>
      </c>
      <c r="AF1225" s="22" t="s">
        <v>2557</v>
      </c>
      <c r="AG1225" s="22" t="s">
        <v>23660</v>
      </c>
      <c r="AH1225" s="22" t="s">
        <v>2191</v>
      </c>
      <c r="AI1225" s="22" t="s">
        <v>2172</v>
      </c>
      <c r="AJ1225" s="22" t="s">
        <v>23661</v>
      </c>
      <c r="AK1225" s="22" t="s">
        <v>23662</v>
      </c>
      <c r="AL1225" s="22" t="s">
        <v>2172</v>
      </c>
      <c r="AM1225" s="22" t="s">
        <v>23663</v>
      </c>
      <c r="AN1225" s="22" t="s">
        <v>23664</v>
      </c>
    </row>
    <row r="1226" ht="39" spans="1:40">
      <c r="A1226" s="21" t="s">
        <v>1381</v>
      </c>
      <c r="B1226" s="22" t="s">
        <v>2168</v>
      </c>
      <c r="C1226" s="22" t="s">
        <v>23665</v>
      </c>
      <c r="D1226" s="22" t="s">
        <v>23666</v>
      </c>
      <c r="E1226" s="22" t="s">
        <v>27</v>
      </c>
      <c r="F1226" s="22" t="s">
        <v>23667</v>
      </c>
      <c r="G1226" s="22" t="s">
        <v>13044</v>
      </c>
      <c r="H1226" s="22" t="s">
        <v>23668</v>
      </c>
      <c r="I1226" s="22" t="s">
        <v>9913</v>
      </c>
      <c r="J1226" s="22" t="s">
        <v>13046</v>
      </c>
      <c r="K1226" s="22" t="s">
        <v>2172</v>
      </c>
      <c r="L1226" s="22" t="s">
        <v>23497</v>
      </c>
      <c r="M1226" s="22" t="s">
        <v>23669</v>
      </c>
      <c r="N1226" s="22" t="s">
        <v>23670</v>
      </c>
      <c r="O1226" s="22" t="s">
        <v>23671</v>
      </c>
      <c r="P1226" s="22" t="s">
        <v>23672</v>
      </c>
      <c r="Q1226" s="22" t="s">
        <v>23673</v>
      </c>
      <c r="R1226" s="22" t="s">
        <v>23674</v>
      </c>
      <c r="S1226" s="22" t="s">
        <v>23665</v>
      </c>
      <c r="T1226" s="22" t="s">
        <v>23675</v>
      </c>
      <c r="U1226" s="22" t="s">
        <v>23676</v>
      </c>
      <c r="V1226" s="22" t="s">
        <v>23677</v>
      </c>
      <c r="W1226" s="22" t="s">
        <v>2183</v>
      </c>
      <c r="X1226" s="22" t="s">
        <v>2690</v>
      </c>
      <c r="Y1226" s="22" t="s">
        <v>2469</v>
      </c>
      <c r="Z1226" s="22" t="s">
        <v>2691</v>
      </c>
      <c r="AA1226" s="22" t="s">
        <v>4432</v>
      </c>
      <c r="AB1226" s="22" t="s">
        <v>9608</v>
      </c>
      <c r="AC1226" s="22" t="s">
        <v>2187</v>
      </c>
      <c r="AD1226" s="22" t="s">
        <v>2188</v>
      </c>
      <c r="AE1226" s="22" t="s">
        <v>2287</v>
      </c>
      <c r="AF1226" s="22" t="s">
        <v>2288</v>
      </c>
      <c r="AG1226" s="22" t="s">
        <v>23678</v>
      </c>
      <c r="AH1226" s="22" t="s">
        <v>2191</v>
      </c>
      <c r="AI1226" s="22" t="s">
        <v>2172</v>
      </c>
      <c r="AJ1226" s="22" t="s">
        <v>23679</v>
      </c>
      <c r="AK1226" s="22" t="s">
        <v>23680</v>
      </c>
      <c r="AL1226" s="22" t="s">
        <v>23681</v>
      </c>
      <c r="AM1226" s="22" t="s">
        <v>23682</v>
      </c>
      <c r="AN1226" s="22" t="s">
        <v>23683</v>
      </c>
    </row>
    <row r="1227" ht="39" spans="1:40">
      <c r="A1227" s="21" t="s">
        <v>1382</v>
      </c>
      <c r="B1227" s="22" t="s">
        <v>2168</v>
      </c>
      <c r="C1227" s="22" t="s">
        <v>23684</v>
      </c>
      <c r="D1227" s="22" t="s">
        <v>23685</v>
      </c>
      <c r="E1227" s="22" t="s">
        <v>27</v>
      </c>
      <c r="F1227" s="22" t="s">
        <v>23686</v>
      </c>
      <c r="G1227" s="22" t="s">
        <v>2763</v>
      </c>
      <c r="H1227" s="22" t="s">
        <v>23686</v>
      </c>
      <c r="I1227" s="22" t="s">
        <v>3585</v>
      </c>
      <c r="J1227" s="22" t="s">
        <v>22462</v>
      </c>
      <c r="K1227" s="22" t="s">
        <v>2172</v>
      </c>
      <c r="L1227" s="22" t="s">
        <v>23497</v>
      </c>
      <c r="M1227" s="22" t="s">
        <v>23669</v>
      </c>
      <c r="N1227" s="22" t="s">
        <v>23670</v>
      </c>
      <c r="O1227" s="22" t="s">
        <v>23687</v>
      </c>
      <c r="P1227" s="22" t="s">
        <v>23688</v>
      </c>
      <c r="Q1227" s="22" t="s">
        <v>23689</v>
      </c>
      <c r="R1227" s="22" t="s">
        <v>23690</v>
      </c>
      <c r="S1227" s="22" t="s">
        <v>23684</v>
      </c>
      <c r="T1227" s="22" t="s">
        <v>23691</v>
      </c>
      <c r="U1227" s="22" t="s">
        <v>23692</v>
      </c>
      <c r="V1227" s="22" t="s">
        <v>23693</v>
      </c>
      <c r="W1227" s="22" t="s">
        <v>2183</v>
      </c>
      <c r="X1227" s="22" t="s">
        <v>29</v>
      </c>
      <c r="Y1227" s="22" t="s">
        <v>2283</v>
      </c>
      <c r="Z1227" s="22" t="s">
        <v>2534</v>
      </c>
      <c r="AA1227" s="22" t="s">
        <v>2535</v>
      </c>
      <c r="AB1227" s="22" t="s">
        <v>12712</v>
      </c>
      <c r="AC1227" s="22" t="s">
        <v>2187</v>
      </c>
      <c r="AD1227" s="22" t="s">
        <v>2188</v>
      </c>
      <c r="AE1227" s="22" t="s">
        <v>2189</v>
      </c>
      <c r="AF1227" s="22" t="s">
        <v>4200</v>
      </c>
      <c r="AG1227" s="22" t="s">
        <v>23694</v>
      </c>
      <c r="AH1227" s="22" t="s">
        <v>2191</v>
      </c>
      <c r="AI1227" s="22" t="s">
        <v>2172</v>
      </c>
      <c r="AJ1227" s="22" t="s">
        <v>23695</v>
      </c>
      <c r="AK1227" s="22" t="s">
        <v>23696</v>
      </c>
      <c r="AL1227" s="22" t="s">
        <v>23697</v>
      </c>
      <c r="AM1227" s="22" t="s">
        <v>23698</v>
      </c>
      <c r="AN1227" s="22" t="s">
        <v>23699</v>
      </c>
    </row>
    <row r="1228" ht="52" spans="1:40">
      <c r="A1228" s="21" t="s">
        <v>1383</v>
      </c>
      <c r="B1228" s="22" t="s">
        <v>2168</v>
      </c>
      <c r="C1228" s="22" t="s">
        <v>23700</v>
      </c>
      <c r="D1228" s="22" t="s">
        <v>23701</v>
      </c>
      <c r="E1228" s="22" t="s">
        <v>38</v>
      </c>
      <c r="F1228" s="22" t="s">
        <v>23702</v>
      </c>
      <c r="G1228" s="22" t="s">
        <v>23703</v>
      </c>
      <c r="H1228" s="22" t="s">
        <v>23702</v>
      </c>
      <c r="I1228" s="22" t="s">
        <v>20169</v>
      </c>
      <c r="J1228" s="22" t="s">
        <v>23704</v>
      </c>
      <c r="K1228" s="22" t="s">
        <v>2172</v>
      </c>
      <c r="L1228" s="22" t="s">
        <v>23497</v>
      </c>
      <c r="M1228" s="22" t="s">
        <v>23705</v>
      </c>
      <c r="N1228" s="22" t="s">
        <v>23706</v>
      </c>
      <c r="O1228" s="22" t="s">
        <v>23707</v>
      </c>
      <c r="P1228" s="22" t="s">
        <v>23708</v>
      </c>
      <c r="Q1228" s="22" t="s">
        <v>23709</v>
      </c>
      <c r="R1228" s="22" t="s">
        <v>2172</v>
      </c>
      <c r="S1228" s="22" t="s">
        <v>23700</v>
      </c>
      <c r="T1228" s="22" t="s">
        <v>23710</v>
      </c>
      <c r="U1228" s="22" t="s">
        <v>23711</v>
      </c>
      <c r="V1228" s="22" t="s">
        <v>4024</v>
      </c>
      <c r="W1228" s="22" t="s">
        <v>2183</v>
      </c>
      <c r="X1228" s="22" t="s">
        <v>2282</v>
      </c>
      <c r="Y1228" s="22" t="s">
        <v>2469</v>
      </c>
      <c r="Z1228" s="22" t="s">
        <v>2691</v>
      </c>
      <c r="AA1228" s="22" t="s">
        <v>2930</v>
      </c>
      <c r="AB1228" s="22" t="s">
        <v>2931</v>
      </c>
      <c r="AC1228" s="22" t="s">
        <v>2187</v>
      </c>
      <c r="AD1228" s="22" t="s">
        <v>2260</v>
      </c>
      <c r="AE1228" s="22" t="s">
        <v>2352</v>
      </c>
      <c r="AF1228" s="22" t="s">
        <v>2557</v>
      </c>
      <c r="AG1228" s="22" t="s">
        <v>23712</v>
      </c>
      <c r="AH1228" s="22" t="s">
        <v>2191</v>
      </c>
      <c r="AI1228" s="22" t="s">
        <v>2172</v>
      </c>
      <c r="AJ1228" s="22" t="s">
        <v>2172</v>
      </c>
      <c r="AK1228" s="22" t="s">
        <v>23713</v>
      </c>
      <c r="AL1228" s="22" t="s">
        <v>23714</v>
      </c>
      <c r="AM1228" s="22" t="s">
        <v>23715</v>
      </c>
      <c r="AN1228" s="22" t="s">
        <v>23716</v>
      </c>
    </row>
    <row r="1229" ht="39" spans="1:40">
      <c r="A1229" s="21" t="s">
        <v>1384</v>
      </c>
      <c r="B1229" s="22" t="s">
        <v>2168</v>
      </c>
      <c r="C1229" s="22" t="s">
        <v>23717</v>
      </c>
      <c r="D1229" s="22" t="s">
        <v>23718</v>
      </c>
      <c r="E1229" s="22" t="s">
        <v>559</v>
      </c>
      <c r="F1229" s="22" t="s">
        <v>2271</v>
      </c>
      <c r="G1229" s="22" t="s">
        <v>23719</v>
      </c>
      <c r="H1229" s="22" t="s">
        <v>2920</v>
      </c>
      <c r="I1229" s="22" t="s">
        <v>15614</v>
      </c>
      <c r="J1229" s="22" t="s">
        <v>23720</v>
      </c>
      <c r="K1229" s="22" t="s">
        <v>2172</v>
      </c>
      <c r="L1229" s="22" t="s">
        <v>23497</v>
      </c>
      <c r="M1229" s="22" t="s">
        <v>23705</v>
      </c>
      <c r="N1229" s="22" t="s">
        <v>23721</v>
      </c>
      <c r="O1229" s="22" t="s">
        <v>23722</v>
      </c>
      <c r="P1229" s="22" t="s">
        <v>23723</v>
      </c>
      <c r="Q1229" s="22" t="s">
        <v>23724</v>
      </c>
      <c r="R1229" s="22" t="s">
        <v>2172</v>
      </c>
      <c r="S1229" s="22" t="s">
        <v>23717</v>
      </c>
      <c r="T1229" s="22" t="s">
        <v>23725</v>
      </c>
      <c r="U1229" s="22" t="s">
        <v>23726</v>
      </c>
      <c r="V1229" s="22" t="s">
        <v>11351</v>
      </c>
      <c r="W1229" s="22" t="s">
        <v>2183</v>
      </c>
      <c r="X1229" s="22" t="s">
        <v>594</v>
      </c>
      <c r="Y1229" s="22" t="s">
        <v>2469</v>
      </c>
      <c r="Z1229" s="22" t="s">
        <v>2595</v>
      </c>
      <c r="AA1229" s="22" t="s">
        <v>3222</v>
      </c>
      <c r="AB1229" s="22" t="s">
        <v>3223</v>
      </c>
      <c r="AC1229" s="22" t="s">
        <v>2187</v>
      </c>
      <c r="AD1229" s="22" t="s">
        <v>2260</v>
      </c>
      <c r="AE1229" s="22" t="s">
        <v>2352</v>
      </c>
      <c r="AF1229" s="22" t="s">
        <v>3224</v>
      </c>
      <c r="AG1229" s="22" t="s">
        <v>23727</v>
      </c>
      <c r="AH1229" s="22" t="s">
        <v>2191</v>
      </c>
      <c r="AI1229" s="22" t="s">
        <v>2172</v>
      </c>
      <c r="AJ1229" s="22" t="s">
        <v>2172</v>
      </c>
      <c r="AK1229" s="22" t="s">
        <v>23728</v>
      </c>
      <c r="AL1229" s="22" t="s">
        <v>23729</v>
      </c>
      <c r="AM1229" s="22" t="s">
        <v>23730</v>
      </c>
      <c r="AN1229" s="22" t="s">
        <v>23731</v>
      </c>
    </row>
    <row r="1230" ht="39" spans="1:40">
      <c r="A1230" s="21" t="s">
        <v>1385</v>
      </c>
      <c r="B1230" s="22" t="s">
        <v>2168</v>
      </c>
      <c r="C1230" s="22" t="s">
        <v>23732</v>
      </c>
      <c r="D1230" s="22" t="s">
        <v>23733</v>
      </c>
      <c r="E1230" s="22" t="s">
        <v>559</v>
      </c>
      <c r="F1230" s="22" t="s">
        <v>23734</v>
      </c>
      <c r="G1230" s="22" t="s">
        <v>23735</v>
      </c>
      <c r="H1230" s="22" t="s">
        <v>23736</v>
      </c>
      <c r="I1230" s="22" t="s">
        <v>23737</v>
      </c>
      <c r="J1230" s="22" t="s">
        <v>23738</v>
      </c>
      <c r="K1230" s="22" t="s">
        <v>2172</v>
      </c>
      <c r="L1230" s="22" t="s">
        <v>23497</v>
      </c>
      <c r="M1230" s="22" t="s">
        <v>23739</v>
      </c>
      <c r="N1230" s="22" t="s">
        <v>23740</v>
      </c>
      <c r="O1230" s="22" t="s">
        <v>23741</v>
      </c>
      <c r="P1230" s="22" t="s">
        <v>23742</v>
      </c>
      <c r="Q1230" s="22" t="s">
        <v>23743</v>
      </c>
      <c r="R1230" s="22" t="s">
        <v>23744</v>
      </c>
      <c r="S1230" s="22" t="s">
        <v>23732</v>
      </c>
      <c r="T1230" s="22" t="s">
        <v>23745</v>
      </c>
      <c r="U1230" s="22" t="s">
        <v>23746</v>
      </c>
      <c r="V1230" s="22" t="s">
        <v>6608</v>
      </c>
      <c r="W1230" s="22" t="s">
        <v>2183</v>
      </c>
      <c r="X1230" s="22" t="s">
        <v>2282</v>
      </c>
      <c r="Y1230" s="22" t="s">
        <v>2469</v>
      </c>
      <c r="Z1230" s="22" t="s">
        <v>2595</v>
      </c>
      <c r="AA1230" s="22" t="s">
        <v>3630</v>
      </c>
      <c r="AB1230" s="22" t="s">
        <v>3631</v>
      </c>
      <c r="AC1230" s="22" t="s">
        <v>2187</v>
      </c>
      <c r="AD1230" s="22" t="s">
        <v>2260</v>
      </c>
      <c r="AE1230" s="22" t="s">
        <v>2352</v>
      </c>
      <c r="AF1230" s="22" t="s">
        <v>3224</v>
      </c>
      <c r="AG1230" s="22" t="s">
        <v>23747</v>
      </c>
      <c r="AH1230" s="22" t="s">
        <v>2191</v>
      </c>
      <c r="AI1230" s="22" t="s">
        <v>2172</v>
      </c>
      <c r="AJ1230" s="22" t="s">
        <v>23748</v>
      </c>
      <c r="AK1230" s="22" t="s">
        <v>23749</v>
      </c>
      <c r="AL1230" s="22" t="s">
        <v>23750</v>
      </c>
      <c r="AM1230" s="22" t="s">
        <v>23751</v>
      </c>
      <c r="AN1230" s="22" t="s">
        <v>23752</v>
      </c>
    </row>
    <row r="1231" ht="52" spans="1:40">
      <c r="A1231" s="21" t="s">
        <v>1386</v>
      </c>
      <c r="B1231" s="22" t="s">
        <v>2168</v>
      </c>
      <c r="C1231" s="22" t="s">
        <v>23753</v>
      </c>
      <c r="D1231" s="22" t="s">
        <v>23754</v>
      </c>
      <c r="E1231" s="22" t="s">
        <v>38</v>
      </c>
      <c r="F1231" s="22" t="s">
        <v>2341</v>
      </c>
      <c r="G1231" s="22" t="s">
        <v>23755</v>
      </c>
      <c r="H1231" s="22" t="s">
        <v>2341</v>
      </c>
      <c r="I1231" s="22" t="s">
        <v>7852</v>
      </c>
      <c r="J1231" s="22" t="s">
        <v>23756</v>
      </c>
      <c r="K1231" s="22" t="s">
        <v>2172</v>
      </c>
      <c r="L1231" s="22" t="s">
        <v>23497</v>
      </c>
      <c r="M1231" s="22" t="s">
        <v>23739</v>
      </c>
      <c r="N1231" s="22" t="s">
        <v>23757</v>
      </c>
      <c r="O1231" s="22" t="s">
        <v>23758</v>
      </c>
      <c r="P1231" s="22" t="s">
        <v>2172</v>
      </c>
      <c r="Q1231" s="22" t="s">
        <v>23759</v>
      </c>
      <c r="R1231" s="22" t="s">
        <v>23760</v>
      </c>
      <c r="S1231" s="22" t="s">
        <v>23753</v>
      </c>
      <c r="T1231" s="22" t="s">
        <v>23761</v>
      </c>
      <c r="U1231" s="22" t="s">
        <v>23762</v>
      </c>
      <c r="V1231" s="22" t="s">
        <v>5438</v>
      </c>
      <c r="W1231" s="22" t="s">
        <v>2207</v>
      </c>
      <c r="X1231" s="22" t="s">
        <v>2309</v>
      </c>
      <c r="Y1231" s="22" t="s">
        <v>2469</v>
      </c>
      <c r="Z1231" s="22" t="s">
        <v>2691</v>
      </c>
      <c r="AA1231" s="22" t="s">
        <v>3910</v>
      </c>
      <c r="AB1231" s="22" t="s">
        <v>3911</v>
      </c>
      <c r="AC1231" s="22" t="s">
        <v>2187</v>
      </c>
      <c r="AD1231" s="22" t="s">
        <v>2188</v>
      </c>
      <c r="AE1231" s="22" t="s">
        <v>2287</v>
      </c>
      <c r="AF1231" s="22" t="s">
        <v>2288</v>
      </c>
      <c r="AG1231" s="22" t="s">
        <v>23763</v>
      </c>
      <c r="AH1231" s="22" t="s">
        <v>2191</v>
      </c>
      <c r="AI1231" s="22" t="s">
        <v>2172</v>
      </c>
      <c r="AJ1231" s="22" t="s">
        <v>2172</v>
      </c>
      <c r="AK1231" s="22" t="s">
        <v>23764</v>
      </c>
      <c r="AL1231" s="22" t="s">
        <v>23765</v>
      </c>
      <c r="AM1231" s="22" t="s">
        <v>23766</v>
      </c>
      <c r="AN1231" s="22" t="s">
        <v>23767</v>
      </c>
    </row>
    <row r="1232" ht="52" spans="1:40">
      <c r="A1232" s="21" t="s">
        <v>1387</v>
      </c>
      <c r="B1232" s="22" t="s">
        <v>2168</v>
      </c>
      <c r="C1232" s="22" t="s">
        <v>23768</v>
      </c>
      <c r="D1232" s="22" t="s">
        <v>23769</v>
      </c>
      <c r="E1232" s="22" t="s">
        <v>38</v>
      </c>
      <c r="F1232" s="22" t="s">
        <v>23770</v>
      </c>
      <c r="G1232" s="22" t="s">
        <v>23771</v>
      </c>
      <c r="H1232" s="22" t="s">
        <v>2172</v>
      </c>
      <c r="I1232" s="22" t="s">
        <v>23772</v>
      </c>
      <c r="J1232" s="22" t="s">
        <v>23773</v>
      </c>
      <c r="K1232" s="22" t="s">
        <v>2172</v>
      </c>
      <c r="L1232" s="22" t="s">
        <v>23497</v>
      </c>
      <c r="M1232" s="22" t="s">
        <v>23774</v>
      </c>
      <c r="N1232" s="22" t="s">
        <v>23775</v>
      </c>
      <c r="O1232" s="22" t="s">
        <v>23776</v>
      </c>
      <c r="P1232" s="22" t="s">
        <v>23777</v>
      </c>
      <c r="Q1232" s="22" t="s">
        <v>23778</v>
      </c>
      <c r="R1232" s="22" t="s">
        <v>23779</v>
      </c>
      <c r="S1232" s="22" t="s">
        <v>23768</v>
      </c>
      <c r="T1232" s="22" t="s">
        <v>23780</v>
      </c>
      <c r="U1232" s="22" t="s">
        <v>23781</v>
      </c>
      <c r="V1232" s="22" t="s">
        <v>14412</v>
      </c>
      <c r="W1232" s="22" t="s">
        <v>2183</v>
      </c>
      <c r="X1232" s="22" t="s">
        <v>2208</v>
      </c>
      <c r="Y1232" s="22" t="s">
        <v>2469</v>
      </c>
      <c r="Z1232" s="22" t="s">
        <v>3490</v>
      </c>
      <c r="AA1232" s="22" t="s">
        <v>4370</v>
      </c>
      <c r="AB1232" s="22" t="s">
        <v>4370</v>
      </c>
      <c r="AC1232" s="22" t="s">
        <v>3513</v>
      </c>
      <c r="AD1232" s="22" t="s">
        <v>3514</v>
      </c>
      <c r="AE1232" s="22" t="s">
        <v>4371</v>
      </c>
      <c r="AF1232" s="22" t="s">
        <v>4372</v>
      </c>
      <c r="AG1232" s="22" t="s">
        <v>23782</v>
      </c>
      <c r="AH1232" s="22" t="s">
        <v>2191</v>
      </c>
      <c r="AI1232" s="22" t="s">
        <v>2172</v>
      </c>
      <c r="AJ1232" s="22" t="s">
        <v>2172</v>
      </c>
      <c r="AK1232" s="22" t="s">
        <v>23783</v>
      </c>
      <c r="AL1232" s="22" t="s">
        <v>23784</v>
      </c>
      <c r="AM1232" s="22" t="s">
        <v>23785</v>
      </c>
      <c r="AN1232" s="22" t="s">
        <v>23786</v>
      </c>
    </row>
    <row r="1233" ht="39" spans="1:40">
      <c r="A1233" s="21" t="s">
        <v>1388</v>
      </c>
      <c r="B1233" s="22" t="s">
        <v>2168</v>
      </c>
      <c r="C1233" s="22" t="s">
        <v>23787</v>
      </c>
      <c r="D1233" s="22" t="s">
        <v>23788</v>
      </c>
      <c r="E1233" s="22" t="s">
        <v>559</v>
      </c>
      <c r="F1233" s="22" t="s">
        <v>2243</v>
      </c>
      <c r="G1233" s="22" t="s">
        <v>7965</v>
      </c>
      <c r="H1233" s="22" t="s">
        <v>2243</v>
      </c>
      <c r="I1233" s="22" t="s">
        <v>3960</v>
      </c>
      <c r="J1233" s="22" t="s">
        <v>23789</v>
      </c>
      <c r="K1233" s="22" t="s">
        <v>2172</v>
      </c>
      <c r="L1233" s="22" t="s">
        <v>23497</v>
      </c>
      <c r="M1233" s="22" t="s">
        <v>23790</v>
      </c>
      <c r="N1233" s="22" t="s">
        <v>23791</v>
      </c>
      <c r="O1233" s="22" t="s">
        <v>23792</v>
      </c>
      <c r="P1233" s="22" t="s">
        <v>2172</v>
      </c>
      <c r="Q1233" s="22" t="s">
        <v>23793</v>
      </c>
      <c r="R1233" s="22" t="s">
        <v>2172</v>
      </c>
      <c r="S1233" s="22" t="s">
        <v>23787</v>
      </c>
      <c r="T1233" s="22" t="s">
        <v>23794</v>
      </c>
      <c r="U1233" s="22" t="s">
        <v>23795</v>
      </c>
      <c r="V1233" s="22" t="s">
        <v>3399</v>
      </c>
      <c r="W1233" s="22" t="s">
        <v>2183</v>
      </c>
      <c r="X1233" s="22" t="s">
        <v>2255</v>
      </c>
      <c r="Y1233" s="22" t="s">
        <v>2469</v>
      </c>
      <c r="Z1233" s="22" t="s">
        <v>2691</v>
      </c>
      <c r="AA1233" s="22" t="s">
        <v>3910</v>
      </c>
      <c r="AB1233" s="22" t="s">
        <v>3911</v>
      </c>
      <c r="AC1233" s="22" t="s">
        <v>2187</v>
      </c>
      <c r="AD1233" s="22" t="s">
        <v>2188</v>
      </c>
      <c r="AE1233" s="22" t="s">
        <v>2287</v>
      </c>
      <c r="AF1233" s="22" t="s">
        <v>2288</v>
      </c>
      <c r="AG1233" s="22" t="s">
        <v>23796</v>
      </c>
      <c r="AH1233" s="22" t="s">
        <v>2191</v>
      </c>
      <c r="AI1233" s="22" t="s">
        <v>23797</v>
      </c>
      <c r="AJ1233" s="22" t="s">
        <v>2172</v>
      </c>
      <c r="AK1233" s="22" t="s">
        <v>23798</v>
      </c>
      <c r="AL1233" s="22" t="s">
        <v>23799</v>
      </c>
      <c r="AM1233" s="22" t="s">
        <v>23800</v>
      </c>
      <c r="AN1233" s="22" t="s">
        <v>23801</v>
      </c>
    </row>
    <row r="1234" ht="39" spans="1:40">
      <c r="A1234" s="21" t="s">
        <v>1389</v>
      </c>
      <c r="B1234" s="22" t="s">
        <v>2168</v>
      </c>
      <c r="C1234" s="22" t="s">
        <v>23802</v>
      </c>
      <c r="D1234" s="22" t="s">
        <v>23803</v>
      </c>
      <c r="E1234" s="22" t="s">
        <v>559</v>
      </c>
      <c r="F1234" s="22" t="s">
        <v>16113</v>
      </c>
      <c r="G1234" s="22" t="s">
        <v>23804</v>
      </c>
      <c r="H1234" s="22" t="s">
        <v>2172</v>
      </c>
      <c r="I1234" s="22" t="s">
        <v>4822</v>
      </c>
      <c r="J1234" s="22" t="s">
        <v>23805</v>
      </c>
      <c r="K1234" s="22" t="s">
        <v>2172</v>
      </c>
      <c r="L1234" s="22" t="s">
        <v>23497</v>
      </c>
      <c r="M1234" s="22" t="s">
        <v>23790</v>
      </c>
      <c r="N1234" s="22" t="s">
        <v>23806</v>
      </c>
      <c r="O1234" s="22" t="s">
        <v>23807</v>
      </c>
      <c r="P1234" s="22" t="s">
        <v>23808</v>
      </c>
      <c r="Q1234" s="22" t="s">
        <v>23809</v>
      </c>
      <c r="R1234" s="22" t="s">
        <v>23810</v>
      </c>
      <c r="S1234" s="22" t="s">
        <v>23802</v>
      </c>
      <c r="T1234" s="22" t="s">
        <v>23811</v>
      </c>
      <c r="U1234" s="22" t="s">
        <v>23812</v>
      </c>
      <c r="V1234" s="22" t="s">
        <v>4831</v>
      </c>
      <c r="W1234" s="22" t="s">
        <v>2183</v>
      </c>
      <c r="X1234" s="22" t="s">
        <v>2255</v>
      </c>
      <c r="Y1234" s="22" t="s">
        <v>2184</v>
      </c>
      <c r="Z1234" s="22" t="s">
        <v>6862</v>
      </c>
      <c r="AA1234" s="22" t="s">
        <v>7571</v>
      </c>
      <c r="AB1234" s="22" t="s">
        <v>7571</v>
      </c>
      <c r="AC1234" s="22" t="s">
        <v>2211</v>
      </c>
      <c r="AD1234" s="22" t="s">
        <v>6864</v>
      </c>
      <c r="AE1234" s="22" t="s">
        <v>6865</v>
      </c>
      <c r="AF1234" s="22" t="s">
        <v>2172</v>
      </c>
      <c r="AG1234" s="22" t="s">
        <v>23813</v>
      </c>
      <c r="AH1234" s="22" t="s">
        <v>2191</v>
      </c>
      <c r="AI1234" s="22" t="s">
        <v>2172</v>
      </c>
      <c r="AJ1234" s="22" t="s">
        <v>2172</v>
      </c>
      <c r="AK1234" s="22" t="s">
        <v>23814</v>
      </c>
      <c r="AL1234" s="22" t="s">
        <v>23815</v>
      </c>
      <c r="AM1234" s="22" t="s">
        <v>23816</v>
      </c>
      <c r="AN1234" s="22" t="s">
        <v>23817</v>
      </c>
    </row>
    <row r="1235" ht="39" spans="1:40">
      <c r="A1235" s="21" t="s">
        <v>23818</v>
      </c>
      <c r="B1235" s="22" t="s">
        <v>2168</v>
      </c>
      <c r="C1235" s="22" t="s">
        <v>23819</v>
      </c>
      <c r="D1235" s="22" t="s">
        <v>23820</v>
      </c>
      <c r="E1235" s="22" t="s">
        <v>27</v>
      </c>
      <c r="F1235" s="22" t="s">
        <v>23821</v>
      </c>
      <c r="G1235" s="22" t="s">
        <v>17312</v>
      </c>
      <c r="H1235" s="22" t="s">
        <v>2172</v>
      </c>
      <c r="I1235" s="22" t="s">
        <v>5937</v>
      </c>
      <c r="J1235" s="22" t="s">
        <v>23822</v>
      </c>
      <c r="K1235" s="22" t="s">
        <v>2172</v>
      </c>
      <c r="L1235" s="22" t="s">
        <v>23497</v>
      </c>
      <c r="M1235" s="22" t="s">
        <v>23823</v>
      </c>
      <c r="N1235" s="22" t="s">
        <v>23824</v>
      </c>
      <c r="O1235" s="22" t="s">
        <v>23825</v>
      </c>
      <c r="P1235" s="22" t="s">
        <v>23826</v>
      </c>
      <c r="Q1235" s="22" t="s">
        <v>23827</v>
      </c>
      <c r="R1235" s="22" t="s">
        <v>23828</v>
      </c>
      <c r="S1235" s="22" t="s">
        <v>23819</v>
      </c>
      <c r="T1235" s="22" t="s">
        <v>23829</v>
      </c>
      <c r="U1235" s="22" t="s">
        <v>23830</v>
      </c>
      <c r="V1235" s="22" t="s">
        <v>23831</v>
      </c>
      <c r="W1235" s="22" t="s">
        <v>2183</v>
      </c>
      <c r="X1235" s="22" t="s">
        <v>29</v>
      </c>
      <c r="Y1235" s="22" t="s">
        <v>2469</v>
      </c>
      <c r="Z1235" s="22" t="s">
        <v>2595</v>
      </c>
      <c r="AA1235" s="22" t="s">
        <v>3222</v>
      </c>
      <c r="AB1235" s="22" t="s">
        <v>3223</v>
      </c>
      <c r="AC1235" s="22" t="s">
        <v>2187</v>
      </c>
      <c r="AD1235" s="22" t="s">
        <v>2188</v>
      </c>
      <c r="AE1235" s="22" t="s">
        <v>2287</v>
      </c>
      <c r="AF1235" s="22" t="s">
        <v>2288</v>
      </c>
      <c r="AG1235" s="22" t="s">
        <v>23832</v>
      </c>
      <c r="AH1235" s="22" t="s">
        <v>2191</v>
      </c>
      <c r="AI1235" s="22" t="s">
        <v>23833</v>
      </c>
      <c r="AJ1235" s="22" t="s">
        <v>23834</v>
      </c>
      <c r="AK1235" s="22" t="s">
        <v>23835</v>
      </c>
      <c r="AL1235" s="22" t="s">
        <v>23836</v>
      </c>
      <c r="AM1235" s="22" t="s">
        <v>23837</v>
      </c>
      <c r="AN1235" s="22" t="s">
        <v>23838</v>
      </c>
    </row>
    <row r="1236" ht="39" spans="1:40">
      <c r="A1236" s="21" t="s">
        <v>1391</v>
      </c>
      <c r="B1236" s="22" t="s">
        <v>2168</v>
      </c>
      <c r="C1236" s="22" t="s">
        <v>23839</v>
      </c>
      <c r="D1236" s="22" t="s">
        <v>23840</v>
      </c>
      <c r="E1236" s="22" t="s">
        <v>27</v>
      </c>
      <c r="F1236" s="22" t="s">
        <v>23841</v>
      </c>
      <c r="G1236" s="22" t="s">
        <v>18744</v>
      </c>
      <c r="H1236" s="22" t="s">
        <v>2172</v>
      </c>
      <c r="I1236" s="22" t="s">
        <v>18947</v>
      </c>
      <c r="J1236" s="22" t="s">
        <v>18746</v>
      </c>
      <c r="K1236" s="22" t="s">
        <v>2172</v>
      </c>
      <c r="L1236" s="22" t="s">
        <v>23497</v>
      </c>
      <c r="M1236" s="22" t="s">
        <v>23842</v>
      </c>
      <c r="N1236" s="22" t="s">
        <v>23843</v>
      </c>
      <c r="O1236" s="22" t="s">
        <v>23844</v>
      </c>
      <c r="P1236" s="22" t="s">
        <v>23845</v>
      </c>
      <c r="Q1236" s="22" t="s">
        <v>23846</v>
      </c>
      <c r="R1236" s="22" t="s">
        <v>23847</v>
      </c>
      <c r="S1236" s="22" t="s">
        <v>23839</v>
      </c>
      <c r="T1236" s="22" t="s">
        <v>23848</v>
      </c>
      <c r="U1236" s="22" t="s">
        <v>23849</v>
      </c>
      <c r="V1236" s="22" t="s">
        <v>23850</v>
      </c>
      <c r="W1236" s="22" t="s">
        <v>2183</v>
      </c>
      <c r="X1236" s="22" t="s">
        <v>29</v>
      </c>
      <c r="Y1236" s="22" t="s">
        <v>2256</v>
      </c>
      <c r="Z1236" s="22" t="s">
        <v>2257</v>
      </c>
      <c r="AA1236" s="22" t="s">
        <v>2172</v>
      </c>
      <c r="AB1236" s="22" t="s">
        <v>2172</v>
      </c>
      <c r="AC1236" s="22" t="s">
        <v>2187</v>
      </c>
      <c r="AD1236" s="22" t="s">
        <v>2188</v>
      </c>
      <c r="AE1236" s="22" t="s">
        <v>2287</v>
      </c>
      <c r="AF1236" s="22" t="s">
        <v>2288</v>
      </c>
      <c r="AG1236" s="22" t="s">
        <v>23851</v>
      </c>
      <c r="AH1236" s="22" t="s">
        <v>2191</v>
      </c>
      <c r="AI1236" s="22" t="s">
        <v>2172</v>
      </c>
      <c r="AJ1236" s="22" t="s">
        <v>23852</v>
      </c>
      <c r="AK1236" s="22" t="s">
        <v>23853</v>
      </c>
      <c r="AL1236" s="22" t="s">
        <v>23854</v>
      </c>
      <c r="AM1236" s="22" t="s">
        <v>23855</v>
      </c>
      <c r="AN1236" s="22" t="s">
        <v>23856</v>
      </c>
    </row>
    <row r="1237" ht="52" spans="1:40">
      <c r="A1237" s="21" t="s">
        <v>1392</v>
      </c>
      <c r="B1237" s="22" t="s">
        <v>2168</v>
      </c>
      <c r="C1237" s="22" t="s">
        <v>23857</v>
      </c>
      <c r="D1237" s="22" t="s">
        <v>23858</v>
      </c>
      <c r="E1237" s="22" t="s">
        <v>38</v>
      </c>
      <c r="F1237" s="22" t="s">
        <v>4381</v>
      </c>
      <c r="G1237" s="22" t="s">
        <v>23859</v>
      </c>
      <c r="H1237" s="22" t="s">
        <v>23860</v>
      </c>
      <c r="I1237" s="22" t="s">
        <v>3055</v>
      </c>
      <c r="J1237" s="22" t="s">
        <v>23861</v>
      </c>
      <c r="K1237" s="22" t="s">
        <v>2172</v>
      </c>
      <c r="L1237" s="22" t="s">
        <v>23497</v>
      </c>
      <c r="M1237" s="22" t="s">
        <v>23842</v>
      </c>
      <c r="N1237" s="22" t="s">
        <v>23862</v>
      </c>
      <c r="O1237" s="22" t="s">
        <v>23863</v>
      </c>
      <c r="P1237" s="22" t="s">
        <v>23864</v>
      </c>
      <c r="Q1237" s="22" t="s">
        <v>23865</v>
      </c>
      <c r="R1237" s="22" t="s">
        <v>2172</v>
      </c>
      <c r="S1237" s="22" t="s">
        <v>23857</v>
      </c>
      <c r="T1237" s="22" t="s">
        <v>23866</v>
      </c>
      <c r="U1237" s="22" t="s">
        <v>23867</v>
      </c>
      <c r="V1237" s="22" t="s">
        <v>11878</v>
      </c>
      <c r="W1237" s="22" t="s">
        <v>2183</v>
      </c>
      <c r="X1237" s="22" t="s">
        <v>2255</v>
      </c>
      <c r="Y1237" s="22" t="s">
        <v>2469</v>
      </c>
      <c r="Z1237" s="22" t="s">
        <v>2691</v>
      </c>
      <c r="AA1237" s="22" t="s">
        <v>2692</v>
      </c>
      <c r="AB1237" s="22" t="s">
        <v>2693</v>
      </c>
      <c r="AC1237" s="22" t="s">
        <v>2187</v>
      </c>
      <c r="AD1237" s="22" t="s">
        <v>2188</v>
      </c>
      <c r="AE1237" s="22" t="s">
        <v>2189</v>
      </c>
      <c r="AF1237" s="22" t="s">
        <v>2190</v>
      </c>
      <c r="AG1237" s="22" t="s">
        <v>23868</v>
      </c>
      <c r="AH1237" s="22" t="s">
        <v>2191</v>
      </c>
      <c r="AI1237" s="22" t="s">
        <v>23869</v>
      </c>
      <c r="AJ1237" s="22" t="s">
        <v>23870</v>
      </c>
      <c r="AK1237" s="22" t="s">
        <v>23871</v>
      </c>
      <c r="AL1237" s="22" t="s">
        <v>23872</v>
      </c>
      <c r="AM1237" s="22" t="s">
        <v>23873</v>
      </c>
      <c r="AN1237" s="22" t="s">
        <v>23874</v>
      </c>
    </row>
    <row r="1238" ht="39" spans="1:40">
      <c r="A1238" s="21" t="s">
        <v>1393</v>
      </c>
      <c r="B1238" s="22" t="s">
        <v>2168</v>
      </c>
      <c r="C1238" s="22" t="s">
        <v>23875</v>
      </c>
      <c r="D1238" s="22" t="s">
        <v>23876</v>
      </c>
      <c r="E1238" s="22" t="s">
        <v>27</v>
      </c>
      <c r="F1238" s="22" t="s">
        <v>23877</v>
      </c>
      <c r="G1238" s="22" t="s">
        <v>23878</v>
      </c>
      <c r="H1238" s="22" t="s">
        <v>23877</v>
      </c>
      <c r="I1238" s="22" t="s">
        <v>10954</v>
      </c>
      <c r="J1238" s="22" t="s">
        <v>23879</v>
      </c>
      <c r="K1238" s="22" t="s">
        <v>2172</v>
      </c>
      <c r="L1238" s="22" t="s">
        <v>23497</v>
      </c>
      <c r="M1238" s="22" t="s">
        <v>23880</v>
      </c>
      <c r="N1238" s="22" t="s">
        <v>23881</v>
      </c>
      <c r="O1238" s="22" t="s">
        <v>23882</v>
      </c>
      <c r="P1238" s="22" t="s">
        <v>2172</v>
      </c>
      <c r="Q1238" s="22" t="s">
        <v>23883</v>
      </c>
      <c r="R1238" s="22" t="s">
        <v>23884</v>
      </c>
      <c r="S1238" s="22" t="s">
        <v>23875</v>
      </c>
      <c r="T1238" s="22" t="s">
        <v>23885</v>
      </c>
      <c r="U1238" s="22" t="s">
        <v>23886</v>
      </c>
      <c r="V1238" s="22" t="s">
        <v>23887</v>
      </c>
      <c r="W1238" s="22" t="s">
        <v>2183</v>
      </c>
      <c r="X1238" s="22" t="s">
        <v>3909</v>
      </c>
      <c r="Y1238" s="22" t="s">
        <v>2469</v>
      </c>
      <c r="Z1238" s="22" t="s">
        <v>2713</v>
      </c>
      <c r="AA1238" s="22" t="s">
        <v>3866</v>
      </c>
      <c r="AB1238" s="22" t="s">
        <v>9730</v>
      </c>
      <c r="AC1238" s="22" t="s">
        <v>2187</v>
      </c>
      <c r="AD1238" s="22" t="s">
        <v>2260</v>
      </c>
      <c r="AE1238" s="22" t="s">
        <v>2851</v>
      </c>
      <c r="AF1238" s="22" t="s">
        <v>2852</v>
      </c>
      <c r="AG1238" s="22" t="s">
        <v>23888</v>
      </c>
      <c r="AH1238" s="22" t="s">
        <v>2191</v>
      </c>
      <c r="AI1238" s="22" t="s">
        <v>2172</v>
      </c>
      <c r="AJ1238" s="22" t="s">
        <v>2172</v>
      </c>
      <c r="AK1238" s="22" t="s">
        <v>23889</v>
      </c>
      <c r="AL1238" s="22" t="s">
        <v>23890</v>
      </c>
      <c r="AM1238" s="22" t="s">
        <v>23891</v>
      </c>
      <c r="AN1238" s="22" t="s">
        <v>23892</v>
      </c>
    </row>
    <row r="1239" ht="52" spans="1:40">
      <c r="A1239" s="21" t="s">
        <v>1394</v>
      </c>
      <c r="B1239" s="22" t="s">
        <v>2168</v>
      </c>
      <c r="C1239" s="22" t="s">
        <v>23893</v>
      </c>
      <c r="D1239" s="22" t="s">
        <v>23894</v>
      </c>
      <c r="E1239" s="22" t="s">
        <v>38</v>
      </c>
      <c r="F1239" s="22" t="s">
        <v>2245</v>
      </c>
      <c r="G1239" s="22" t="s">
        <v>21757</v>
      </c>
      <c r="H1239" s="22" t="s">
        <v>13781</v>
      </c>
      <c r="I1239" s="22" t="s">
        <v>23895</v>
      </c>
      <c r="J1239" s="22" t="s">
        <v>23896</v>
      </c>
      <c r="K1239" s="22" t="s">
        <v>2172</v>
      </c>
      <c r="L1239" s="22" t="s">
        <v>23497</v>
      </c>
      <c r="M1239" s="22" t="s">
        <v>23897</v>
      </c>
      <c r="N1239" s="22" t="s">
        <v>23898</v>
      </c>
      <c r="O1239" s="22" t="s">
        <v>23899</v>
      </c>
      <c r="P1239" s="22" t="s">
        <v>23900</v>
      </c>
      <c r="Q1239" s="22" t="s">
        <v>23901</v>
      </c>
      <c r="R1239" s="22" t="s">
        <v>23902</v>
      </c>
      <c r="S1239" s="22" t="s">
        <v>23893</v>
      </c>
      <c r="T1239" s="22" t="s">
        <v>23903</v>
      </c>
      <c r="U1239" s="22" t="s">
        <v>23904</v>
      </c>
      <c r="V1239" s="22" t="s">
        <v>3611</v>
      </c>
      <c r="W1239" s="22" t="s">
        <v>2183</v>
      </c>
      <c r="X1239" s="22" t="s">
        <v>4317</v>
      </c>
      <c r="Y1239" s="22" t="s">
        <v>2283</v>
      </c>
      <c r="Z1239" s="22" t="s">
        <v>2616</v>
      </c>
      <c r="AA1239" s="22" t="s">
        <v>2773</v>
      </c>
      <c r="AB1239" s="22" t="s">
        <v>3168</v>
      </c>
      <c r="AC1239" s="22" t="s">
        <v>2187</v>
      </c>
      <c r="AD1239" s="22" t="s">
        <v>2188</v>
      </c>
      <c r="AE1239" s="22" t="s">
        <v>2189</v>
      </c>
      <c r="AF1239" s="22" t="s">
        <v>2234</v>
      </c>
      <c r="AG1239" s="22" t="s">
        <v>23905</v>
      </c>
      <c r="AH1239" s="22" t="s">
        <v>2191</v>
      </c>
      <c r="AI1239" s="22" t="s">
        <v>2172</v>
      </c>
      <c r="AJ1239" s="22" t="s">
        <v>2172</v>
      </c>
      <c r="AK1239" s="22" t="s">
        <v>23906</v>
      </c>
      <c r="AL1239" s="22" t="s">
        <v>23907</v>
      </c>
      <c r="AM1239" s="22" t="s">
        <v>23908</v>
      </c>
      <c r="AN1239" s="22" t="s">
        <v>23909</v>
      </c>
    </row>
    <row r="1240" ht="39" spans="1:40">
      <c r="A1240" s="21" t="s">
        <v>1395</v>
      </c>
      <c r="B1240" s="22" t="s">
        <v>2168</v>
      </c>
      <c r="C1240" s="22" t="s">
        <v>23910</v>
      </c>
      <c r="D1240" s="22" t="s">
        <v>23911</v>
      </c>
      <c r="E1240" s="22" t="s">
        <v>559</v>
      </c>
      <c r="F1240" s="22" t="s">
        <v>23912</v>
      </c>
      <c r="G1240" s="22" t="s">
        <v>23913</v>
      </c>
      <c r="H1240" s="22" t="s">
        <v>23912</v>
      </c>
      <c r="I1240" s="22" t="s">
        <v>12480</v>
      </c>
      <c r="J1240" s="22" t="s">
        <v>23914</v>
      </c>
      <c r="K1240" s="22" t="s">
        <v>2172</v>
      </c>
      <c r="L1240" s="22" t="s">
        <v>23497</v>
      </c>
      <c r="M1240" s="22" t="s">
        <v>23498</v>
      </c>
      <c r="N1240" s="22" t="s">
        <v>23499</v>
      </c>
      <c r="O1240" s="22" t="s">
        <v>23915</v>
      </c>
      <c r="P1240" s="22" t="s">
        <v>2172</v>
      </c>
      <c r="Q1240" s="22" t="s">
        <v>23916</v>
      </c>
      <c r="R1240" s="22" t="s">
        <v>2172</v>
      </c>
      <c r="S1240" s="22" t="s">
        <v>23910</v>
      </c>
      <c r="T1240" s="22" t="s">
        <v>23917</v>
      </c>
      <c r="U1240" s="22" t="s">
        <v>23918</v>
      </c>
      <c r="V1240" s="22" t="s">
        <v>17437</v>
      </c>
      <c r="W1240" s="22" t="s">
        <v>2183</v>
      </c>
      <c r="X1240" s="22" t="s">
        <v>2255</v>
      </c>
      <c r="Y1240" s="22" t="s">
        <v>2469</v>
      </c>
      <c r="Z1240" s="22" t="s">
        <v>2595</v>
      </c>
      <c r="AA1240" s="22" t="s">
        <v>3761</v>
      </c>
      <c r="AB1240" s="22" t="s">
        <v>3762</v>
      </c>
      <c r="AC1240" s="22" t="s">
        <v>2187</v>
      </c>
      <c r="AD1240" s="22" t="s">
        <v>2260</v>
      </c>
      <c r="AE1240" s="22" t="s">
        <v>2352</v>
      </c>
      <c r="AF1240" s="22" t="s">
        <v>3763</v>
      </c>
      <c r="AG1240" s="22" t="s">
        <v>23919</v>
      </c>
      <c r="AH1240" s="22" t="s">
        <v>2191</v>
      </c>
      <c r="AI1240" s="22" t="s">
        <v>2172</v>
      </c>
      <c r="AJ1240" s="22" t="s">
        <v>2172</v>
      </c>
      <c r="AK1240" s="22" t="s">
        <v>23920</v>
      </c>
      <c r="AL1240" s="22" t="s">
        <v>23921</v>
      </c>
      <c r="AM1240" s="22" t="s">
        <v>23922</v>
      </c>
      <c r="AN1240" s="22" t="s">
        <v>23923</v>
      </c>
    </row>
    <row r="1241" ht="39" spans="1:40">
      <c r="A1241" s="21" t="s">
        <v>1396</v>
      </c>
      <c r="B1241" s="22" t="s">
        <v>2168</v>
      </c>
      <c r="C1241" s="22" t="s">
        <v>23924</v>
      </c>
      <c r="D1241" s="22" t="s">
        <v>23925</v>
      </c>
      <c r="E1241" s="22" t="s">
        <v>38</v>
      </c>
      <c r="F1241" s="22" t="s">
        <v>2920</v>
      </c>
      <c r="G1241" s="22" t="s">
        <v>14381</v>
      </c>
      <c r="H1241" s="22" t="s">
        <v>2783</v>
      </c>
      <c r="I1241" s="22" t="s">
        <v>6343</v>
      </c>
      <c r="J1241" s="22" t="s">
        <v>23926</v>
      </c>
      <c r="K1241" s="22" t="s">
        <v>2172</v>
      </c>
      <c r="L1241" s="22" t="s">
        <v>23497</v>
      </c>
      <c r="M1241" s="22" t="s">
        <v>23498</v>
      </c>
      <c r="N1241" s="22" t="s">
        <v>23583</v>
      </c>
      <c r="O1241" s="22" t="s">
        <v>23927</v>
      </c>
      <c r="P1241" s="22" t="s">
        <v>23928</v>
      </c>
      <c r="Q1241" s="22" t="s">
        <v>23929</v>
      </c>
      <c r="R1241" s="22" t="s">
        <v>23930</v>
      </c>
      <c r="S1241" s="22" t="s">
        <v>23924</v>
      </c>
      <c r="T1241" s="22" t="s">
        <v>23931</v>
      </c>
      <c r="U1241" s="22" t="s">
        <v>23932</v>
      </c>
      <c r="V1241" s="22" t="s">
        <v>12659</v>
      </c>
      <c r="W1241" s="22" t="s">
        <v>2183</v>
      </c>
      <c r="X1241" s="22" t="s">
        <v>2255</v>
      </c>
      <c r="Y1241" s="22" t="s">
        <v>2469</v>
      </c>
      <c r="Z1241" s="22" t="s">
        <v>2691</v>
      </c>
      <c r="AA1241" s="22" t="s">
        <v>3802</v>
      </c>
      <c r="AB1241" s="22" t="s">
        <v>4181</v>
      </c>
      <c r="AC1241" s="22" t="s">
        <v>2187</v>
      </c>
      <c r="AD1241" s="22" t="s">
        <v>2188</v>
      </c>
      <c r="AE1241" s="22" t="s">
        <v>2287</v>
      </c>
      <c r="AF1241" s="22" t="s">
        <v>2288</v>
      </c>
      <c r="AG1241" s="22" t="s">
        <v>23933</v>
      </c>
      <c r="AH1241" s="22" t="s">
        <v>2191</v>
      </c>
      <c r="AI1241" s="22" t="s">
        <v>2172</v>
      </c>
      <c r="AJ1241" s="22" t="s">
        <v>23934</v>
      </c>
      <c r="AK1241" s="22" t="s">
        <v>23935</v>
      </c>
      <c r="AL1241" s="22" t="s">
        <v>23936</v>
      </c>
      <c r="AM1241" s="22" t="s">
        <v>23937</v>
      </c>
      <c r="AN1241" s="22" t="s">
        <v>23938</v>
      </c>
    </row>
    <row r="1242" ht="39" spans="1:40">
      <c r="A1242" s="21" t="s">
        <v>1397</v>
      </c>
      <c r="B1242" s="22" t="s">
        <v>2168</v>
      </c>
      <c r="C1242" s="22" t="s">
        <v>23939</v>
      </c>
      <c r="D1242" s="22" t="s">
        <v>23940</v>
      </c>
      <c r="E1242" s="22" t="s">
        <v>38</v>
      </c>
      <c r="F1242" s="22" t="s">
        <v>23941</v>
      </c>
      <c r="G1242" s="22" t="s">
        <v>23942</v>
      </c>
      <c r="H1242" s="22" t="s">
        <v>2172</v>
      </c>
      <c r="I1242" s="22" t="s">
        <v>4190</v>
      </c>
      <c r="J1242" s="22" t="s">
        <v>23943</v>
      </c>
      <c r="K1242" s="22" t="s">
        <v>2172</v>
      </c>
      <c r="L1242" s="22" t="s">
        <v>23497</v>
      </c>
      <c r="M1242" s="22" t="s">
        <v>23639</v>
      </c>
      <c r="N1242" s="22" t="s">
        <v>23944</v>
      </c>
      <c r="O1242" s="22" t="s">
        <v>23945</v>
      </c>
      <c r="P1242" s="22" t="s">
        <v>23946</v>
      </c>
      <c r="Q1242" s="22" t="s">
        <v>23947</v>
      </c>
      <c r="R1242" s="22" t="s">
        <v>23948</v>
      </c>
      <c r="S1242" s="22" t="s">
        <v>23939</v>
      </c>
      <c r="T1242" s="22" t="s">
        <v>23949</v>
      </c>
      <c r="U1242" s="22" t="s">
        <v>23950</v>
      </c>
      <c r="V1242" s="22" t="s">
        <v>2576</v>
      </c>
      <c r="W1242" s="22" t="s">
        <v>2183</v>
      </c>
      <c r="X1242" s="22" t="s">
        <v>2282</v>
      </c>
      <c r="Y1242" s="22" t="s">
        <v>2256</v>
      </c>
      <c r="Z1242" s="22" t="s">
        <v>2257</v>
      </c>
      <c r="AA1242" s="22" t="s">
        <v>3043</v>
      </c>
      <c r="AB1242" s="22" t="s">
        <v>4335</v>
      </c>
      <c r="AC1242" s="22" t="s">
        <v>2187</v>
      </c>
      <c r="AD1242" s="22" t="s">
        <v>2188</v>
      </c>
      <c r="AE1242" s="22" t="s">
        <v>3045</v>
      </c>
      <c r="AF1242" s="22" t="s">
        <v>3046</v>
      </c>
      <c r="AG1242" s="22" t="s">
        <v>23951</v>
      </c>
      <c r="AH1242" s="22" t="s">
        <v>2191</v>
      </c>
      <c r="AI1242" s="22" t="s">
        <v>2172</v>
      </c>
      <c r="AJ1242" s="22" t="s">
        <v>23952</v>
      </c>
      <c r="AK1242" s="22" t="s">
        <v>23953</v>
      </c>
      <c r="AL1242" s="22" t="s">
        <v>23954</v>
      </c>
      <c r="AM1242" s="22" t="s">
        <v>23955</v>
      </c>
      <c r="AN1242" s="22" t="s">
        <v>23956</v>
      </c>
    </row>
    <row r="1243" ht="39" spans="1:40">
      <c r="A1243" s="21" t="s">
        <v>1398</v>
      </c>
      <c r="B1243" s="22" t="s">
        <v>2168</v>
      </c>
      <c r="C1243" s="22" t="s">
        <v>23957</v>
      </c>
      <c r="D1243" s="22" t="s">
        <v>23958</v>
      </c>
      <c r="E1243" s="22" t="s">
        <v>27</v>
      </c>
      <c r="F1243" s="22" t="s">
        <v>23959</v>
      </c>
      <c r="G1243" s="22" t="s">
        <v>23960</v>
      </c>
      <c r="H1243" s="22" t="s">
        <v>2172</v>
      </c>
      <c r="I1243" s="22" t="s">
        <v>15614</v>
      </c>
      <c r="J1243" s="22" t="s">
        <v>23961</v>
      </c>
      <c r="K1243" s="22" t="s">
        <v>2172</v>
      </c>
      <c r="L1243" s="22" t="s">
        <v>23497</v>
      </c>
      <c r="M1243" s="22" t="s">
        <v>23620</v>
      </c>
      <c r="N1243" s="22" t="s">
        <v>23962</v>
      </c>
      <c r="O1243" s="22" t="s">
        <v>23963</v>
      </c>
      <c r="P1243" s="22" t="s">
        <v>23964</v>
      </c>
      <c r="Q1243" s="22" t="s">
        <v>23965</v>
      </c>
      <c r="R1243" s="22" t="s">
        <v>23966</v>
      </c>
      <c r="S1243" s="22" t="s">
        <v>23957</v>
      </c>
      <c r="T1243" s="22" t="s">
        <v>23967</v>
      </c>
      <c r="U1243" s="22" t="s">
        <v>23968</v>
      </c>
      <c r="V1243" s="22" t="s">
        <v>23969</v>
      </c>
      <c r="W1243" s="22" t="s">
        <v>2183</v>
      </c>
      <c r="X1243" s="22" t="s">
        <v>2690</v>
      </c>
      <c r="Y1243" s="22" t="s">
        <v>2469</v>
      </c>
      <c r="Z1243" s="22" t="s">
        <v>3490</v>
      </c>
      <c r="AA1243" s="22" t="s">
        <v>4370</v>
      </c>
      <c r="AB1243" s="22" t="s">
        <v>4370</v>
      </c>
      <c r="AC1243" s="22" t="s">
        <v>3513</v>
      </c>
      <c r="AD1243" s="22" t="s">
        <v>3514</v>
      </c>
      <c r="AE1243" s="22" t="s">
        <v>4371</v>
      </c>
      <c r="AF1243" s="22" t="s">
        <v>2172</v>
      </c>
      <c r="AG1243" s="22" t="s">
        <v>23970</v>
      </c>
      <c r="AH1243" s="22" t="s">
        <v>2191</v>
      </c>
      <c r="AI1243" s="22" t="s">
        <v>2172</v>
      </c>
      <c r="AJ1243" s="22" t="s">
        <v>2172</v>
      </c>
      <c r="AK1243" s="22" t="s">
        <v>23971</v>
      </c>
      <c r="AL1243" s="22" t="s">
        <v>23972</v>
      </c>
      <c r="AM1243" s="22" t="s">
        <v>23973</v>
      </c>
      <c r="AN1243" s="22" t="s">
        <v>23974</v>
      </c>
    </row>
    <row r="1244" ht="39" spans="1:40">
      <c r="A1244" s="21" t="s">
        <v>1399</v>
      </c>
      <c r="B1244" s="22" t="s">
        <v>2168</v>
      </c>
      <c r="C1244" s="22" t="s">
        <v>23975</v>
      </c>
      <c r="D1244" s="22" t="s">
        <v>23976</v>
      </c>
      <c r="E1244" s="22" t="s">
        <v>38</v>
      </c>
      <c r="F1244" s="22" t="s">
        <v>23977</v>
      </c>
      <c r="G1244" s="22" t="s">
        <v>23978</v>
      </c>
      <c r="H1244" s="22" t="s">
        <v>23979</v>
      </c>
      <c r="I1244" s="22" t="s">
        <v>14049</v>
      </c>
      <c r="J1244" s="22" t="s">
        <v>23980</v>
      </c>
      <c r="K1244" s="22" t="s">
        <v>2172</v>
      </c>
      <c r="L1244" s="22" t="s">
        <v>23497</v>
      </c>
      <c r="M1244" s="22" t="s">
        <v>23498</v>
      </c>
      <c r="N1244" s="22" t="s">
        <v>23583</v>
      </c>
      <c r="O1244" s="22" t="s">
        <v>23981</v>
      </c>
      <c r="P1244" s="22" t="s">
        <v>23982</v>
      </c>
      <c r="Q1244" s="22" t="s">
        <v>23983</v>
      </c>
      <c r="R1244" s="22" t="s">
        <v>23984</v>
      </c>
      <c r="S1244" s="22" t="s">
        <v>23975</v>
      </c>
      <c r="T1244" s="22" t="s">
        <v>23985</v>
      </c>
      <c r="U1244" s="22" t="s">
        <v>23986</v>
      </c>
      <c r="V1244" s="22" t="s">
        <v>10645</v>
      </c>
      <c r="W1244" s="22" t="s">
        <v>2207</v>
      </c>
      <c r="X1244" s="22" t="s">
        <v>2309</v>
      </c>
      <c r="Y1244" s="22" t="s">
        <v>2256</v>
      </c>
      <c r="Z1244" s="22" t="s">
        <v>2257</v>
      </c>
      <c r="AA1244" s="22" t="s">
        <v>3043</v>
      </c>
      <c r="AB1244" s="22" t="s">
        <v>6442</v>
      </c>
      <c r="AC1244" s="22" t="s">
        <v>2187</v>
      </c>
      <c r="AD1244" s="22" t="s">
        <v>2188</v>
      </c>
      <c r="AE1244" s="22" t="s">
        <v>2287</v>
      </c>
      <c r="AF1244" s="22" t="s">
        <v>2288</v>
      </c>
      <c r="AG1244" s="22" t="s">
        <v>23987</v>
      </c>
      <c r="AH1244" s="22" t="s">
        <v>2290</v>
      </c>
      <c r="AI1244" s="22" t="s">
        <v>23988</v>
      </c>
      <c r="AJ1244" s="22" t="s">
        <v>23989</v>
      </c>
      <c r="AK1244" s="22" t="s">
        <v>23990</v>
      </c>
      <c r="AL1244" s="22" t="s">
        <v>23991</v>
      </c>
      <c r="AM1244" s="22" t="s">
        <v>23992</v>
      </c>
      <c r="AN1244" s="22" t="s">
        <v>23993</v>
      </c>
    </row>
    <row r="1245" ht="39" spans="1:40">
      <c r="A1245" s="21" t="s">
        <v>1400</v>
      </c>
      <c r="B1245" s="22" t="s">
        <v>2168</v>
      </c>
      <c r="C1245" s="22" t="s">
        <v>23994</v>
      </c>
      <c r="D1245" s="22" t="s">
        <v>23995</v>
      </c>
      <c r="E1245" s="22" t="s">
        <v>27</v>
      </c>
      <c r="F1245" s="22" t="s">
        <v>22519</v>
      </c>
      <c r="G1245" s="22" t="s">
        <v>8243</v>
      </c>
      <c r="H1245" s="22" t="s">
        <v>2172</v>
      </c>
      <c r="I1245" s="22" t="s">
        <v>3833</v>
      </c>
      <c r="J1245" s="22" t="s">
        <v>8244</v>
      </c>
      <c r="K1245" s="22" t="s">
        <v>2172</v>
      </c>
      <c r="L1245" s="22" t="s">
        <v>23497</v>
      </c>
      <c r="M1245" s="22" t="s">
        <v>23669</v>
      </c>
      <c r="N1245" s="22" t="s">
        <v>23996</v>
      </c>
      <c r="O1245" s="22" t="s">
        <v>23997</v>
      </c>
      <c r="P1245" s="22" t="s">
        <v>23998</v>
      </c>
      <c r="Q1245" s="22" t="s">
        <v>23999</v>
      </c>
      <c r="R1245" s="22" t="s">
        <v>24000</v>
      </c>
      <c r="S1245" s="22" t="s">
        <v>23994</v>
      </c>
      <c r="T1245" s="22" t="s">
        <v>24001</v>
      </c>
      <c r="U1245" s="22" t="s">
        <v>24002</v>
      </c>
      <c r="V1245" s="22" t="s">
        <v>24003</v>
      </c>
      <c r="W1245" s="22" t="s">
        <v>2183</v>
      </c>
      <c r="X1245" s="22" t="s">
        <v>29</v>
      </c>
      <c r="Y1245" s="22" t="s">
        <v>2283</v>
      </c>
      <c r="Z1245" s="22" t="s">
        <v>2616</v>
      </c>
      <c r="AA1245" s="22" t="s">
        <v>2617</v>
      </c>
      <c r="AB1245" s="22" t="s">
        <v>3612</v>
      </c>
      <c r="AC1245" s="22" t="s">
        <v>2187</v>
      </c>
      <c r="AD1245" s="22" t="s">
        <v>2188</v>
      </c>
      <c r="AE1245" s="22" t="s">
        <v>2189</v>
      </c>
      <c r="AF1245" s="22" t="s">
        <v>2234</v>
      </c>
      <c r="AG1245" s="22" t="s">
        <v>24004</v>
      </c>
      <c r="AH1245" s="22" t="s">
        <v>2191</v>
      </c>
      <c r="AI1245" s="22" t="s">
        <v>2172</v>
      </c>
      <c r="AJ1245" s="22" t="s">
        <v>24005</v>
      </c>
      <c r="AK1245" s="22" t="s">
        <v>24006</v>
      </c>
      <c r="AL1245" s="22" t="s">
        <v>24007</v>
      </c>
      <c r="AM1245" s="22" t="s">
        <v>24008</v>
      </c>
      <c r="AN1245" s="22" t="s">
        <v>24009</v>
      </c>
    </row>
    <row r="1246" ht="52" spans="1:40">
      <c r="A1246" s="21" t="s">
        <v>1401</v>
      </c>
      <c r="B1246" s="22" t="s">
        <v>2168</v>
      </c>
      <c r="C1246" s="22" t="s">
        <v>24010</v>
      </c>
      <c r="D1246" s="22" t="s">
        <v>24011</v>
      </c>
      <c r="E1246" s="22" t="s">
        <v>38</v>
      </c>
      <c r="F1246" s="22" t="s">
        <v>11192</v>
      </c>
      <c r="G1246" s="22" t="s">
        <v>24012</v>
      </c>
      <c r="H1246" s="22" t="s">
        <v>11192</v>
      </c>
      <c r="I1246" s="22" t="s">
        <v>6296</v>
      </c>
      <c r="J1246" s="22" t="s">
        <v>24013</v>
      </c>
      <c r="K1246" s="22" t="s">
        <v>2172</v>
      </c>
      <c r="L1246" s="22" t="s">
        <v>23497</v>
      </c>
      <c r="M1246" s="22" t="s">
        <v>24014</v>
      </c>
      <c r="N1246" s="22" t="s">
        <v>24015</v>
      </c>
      <c r="O1246" s="22" t="s">
        <v>24016</v>
      </c>
      <c r="P1246" s="22" t="s">
        <v>24017</v>
      </c>
      <c r="Q1246" s="22" t="s">
        <v>24018</v>
      </c>
      <c r="R1246" s="22" t="s">
        <v>24019</v>
      </c>
      <c r="S1246" s="22" t="s">
        <v>24010</v>
      </c>
      <c r="T1246" s="22" t="s">
        <v>24020</v>
      </c>
      <c r="U1246" s="22" t="s">
        <v>24021</v>
      </c>
      <c r="V1246" s="22" t="s">
        <v>10891</v>
      </c>
      <c r="W1246" s="22" t="s">
        <v>2183</v>
      </c>
      <c r="X1246" s="22" t="s">
        <v>2309</v>
      </c>
      <c r="Y1246" s="22" t="s">
        <v>2469</v>
      </c>
      <c r="Z1246" s="22" t="s">
        <v>2691</v>
      </c>
      <c r="AA1246" s="22" t="s">
        <v>3670</v>
      </c>
      <c r="AB1246" s="22" t="s">
        <v>3671</v>
      </c>
      <c r="AC1246" s="22" t="s">
        <v>2187</v>
      </c>
      <c r="AD1246" s="22" t="s">
        <v>2260</v>
      </c>
      <c r="AE1246" s="22" t="s">
        <v>2352</v>
      </c>
      <c r="AF1246" s="22" t="s">
        <v>3445</v>
      </c>
      <c r="AG1246" s="22" t="s">
        <v>24022</v>
      </c>
      <c r="AH1246" s="22" t="s">
        <v>2191</v>
      </c>
      <c r="AI1246" s="22" t="s">
        <v>24023</v>
      </c>
      <c r="AJ1246" s="22" t="s">
        <v>24024</v>
      </c>
      <c r="AK1246" s="22" t="s">
        <v>24025</v>
      </c>
      <c r="AL1246" s="22" t="s">
        <v>24026</v>
      </c>
      <c r="AM1246" s="22" t="s">
        <v>24027</v>
      </c>
      <c r="AN1246" s="22" t="s">
        <v>24028</v>
      </c>
    </row>
    <row r="1247" ht="39" spans="1:40">
      <c r="A1247" s="21" t="s">
        <v>1402</v>
      </c>
      <c r="B1247" s="22" t="s">
        <v>2168</v>
      </c>
      <c r="C1247" s="22" t="s">
        <v>24029</v>
      </c>
      <c r="D1247" s="22" t="s">
        <v>24030</v>
      </c>
      <c r="E1247" s="22" t="s">
        <v>38</v>
      </c>
      <c r="F1247" s="22" t="s">
        <v>2860</v>
      </c>
      <c r="G1247" s="22" t="s">
        <v>24031</v>
      </c>
      <c r="H1247" s="22" t="s">
        <v>2172</v>
      </c>
      <c r="I1247" s="22" t="s">
        <v>4878</v>
      </c>
      <c r="J1247" s="22" t="s">
        <v>24032</v>
      </c>
      <c r="K1247" s="22" t="s">
        <v>2172</v>
      </c>
      <c r="L1247" s="22" t="s">
        <v>23497</v>
      </c>
      <c r="M1247" s="22" t="s">
        <v>23823</v>
      </c>
      <c r="N1247" s="22" t="s">
        <v>24033</v>
      </c>
      <c r="O1247" s="22" t="s">
        <v>24034</v>
      </c>
      <c r="P1247" s="22" t="s">
        <v>24035</v>
      </c>
      <c r="Q1247" s="22" t="s">
        <v>24036</v>
      </c>
      <c r="R1247" s="22" t="s">
        <v>24037</v>
      </c>
      <c r="S1247" s="22" t="s">
        <v>24029</v>
      </c>
      <c r="T1247" s="22" t="s">
        <v>24038</v>
      </c>
      <c r="U1247" s="22" t="s">
        <v>24039</v>
      </c>
      <c r="V1247" s="22" t="s">
        <v>3801</v>
      </c>
      <c r="W1247" s="22" t="s">
        <v>2183</v>
      </c>
      <c r="X1247" s="22" t="s">
        <v>2255</v>
      </c>
      <c r="Y1247" s="22" t="s">
        <v>2469</v>
      </c>
      <c r="Z1247" s="22" t="s">
        <v>2713</v>
      </c>
      <c r="AA1247" s="22" t="s">
        <v>13210</v>
      </c>
      <c r="AB1247" s="22" t="s">
        <v>13210</v>
      </c>
      <c r="AC1247" s="22" t="s">
        <v>2187</v>
      </c>
      <c r="AD1247" s="22" t="s">
        <v>2260</v>
      </c>
      <c r="AE1247" s="22" t="s">
        <v>2871</v>
      </c>
      <c r="AF1247" s="22" t="s">
        <v>6551</v>
      </c>
      <c r="AG1247" s="22" t="s">
        <v>24040</v>
      </c>
      <c r="AH1247" s="22" t="s">
        <v>2191</v>
      </c>
      <c r="AI1247" s="22" t="s">
        <v>2172</v>
      </c>
      <c r="AJ1247" s="22" t="s">
        <v>2172</v>
      </c>
      <c r="AK1247" s="22" t="s">
        <v>24041</v>
      </c>
      <c r="AL1247" s="22" t="s">
        <v>24042</v>
      </c>
      <c r="AM1247" s="22" t="s">
        <v>24043</v>
      </c>
      <c r="AN1247" s="22" t="s">
        <v>24044</v>
      </c>
    </row>
    <row r="1248" ht="26" spans="1:40">
      <c r="A1248" s="21" t="s">
        <v>1403</v>
      </c>
      <c r="B1248" s="22" t="s">
        <v>2168</v>
      </c>
      <c r="C1248" s="22" t="s">
        <v>24045</v>
      </c>
      <c r="D1248" s="22" t="s">
        <v>24046</v>
      </c>
      <c r="E1248" s="22" t="s">
        <v>38</v>
      </c>
      <c r="F1248" s="22" t="s">
        <v>3275</v>
      </c>
      <c r="G1248" s="22" t="s">
        <v>24047</v>
      </c>
      <c r="H1248" s="22" t="s">
        <v>3275</v>
      </c>
      <c r="I1248" s="22" t="s">
        <v>21957</v>
      </c>
      <c r="J1248" s="22" t="s">
        <v>24048</v>
      </c>
      <c r="K1248" s="22" t="s">
        <v>2172</v>
      </c>
      <c r="L1248" s="22" t="s">
        <v>23497</v>
      </c>
      <c r="M1248" s="22" t="s">
        <v>23823</v>
      </c>
      <c r="N1248" s="22" t="s">
        <v>23824</v>
      </c>
      <c r="O1248" s="22" t="s">
        <v>24049</v>
      </c>
      <c r="P1248" s="22" t="s">
        <v>24050</v>
      </c>
      <c r="Q1248" s="22" t="s">
        <v>24051</v>
      </c>
      <c r="R1248" s="22" t="s">
        <v>2172</v>
      </c>
      <c r="S1248" s="22" t="s">
        <v>24045</v>
      </c>
      <c r="T1248" s="22" t="s">
        <v>24052</v>
      </c>
      <c r="U1248" s="22" t="s">
        <v>24053</v>
      </c>
      <c r="V1248" s="22" t="s">
        <v>8413</v>
      </c>
      <c r="W1248" s="22" t="s">
        <v>2183</v>
      </c>
      <c r="X1248" s="22" t="s">
        <v>2255</v>
      </c>
      <c r="Y1248" s="22" t="s">
        <v>2469</v>
      </c>
      <c r="Z1248" s="22" t="s">
        <v>2691</v>
      </c>
      <c r="AA1248" s="22" t="s">
        <v>4198</v>
      </c>
      <c r="AB1248" s="22" t="s">
        <v>4199</v>
      </c>
      <c r="AC1248" s="22" t="s">
        <v>2187</v>
      </c>
      <c r="AD1248" s="22" t="s">
        <v>2260</v>
      </c>
      <c r="AE1248" s="22" t="s">
        <v>2352</v>
      </c>
      <c r="AF1248" s="22" t="s">
        <v>2172</v>
      </c>
      <c r="AG1248" s="22" t="s">
        <v>24054</v>
      </c>
      <c r="AH1248" s="22" t="s">
        <v>2191</v>
      </c>
      <c r="AI1248" s="22" t="s">
        <v>2172</v>
      </c>
      <c r="AJ1248" s="22" t="s">
        <v>24055</v>
      </c>
      <c r="AK1248" s="22" t="s">
        <v>24056</v>
      </c>
      <c r="AL1248" s="22" t="s">
        <v>24057</v>
      </c>
      <c r="AM1248" s="22" t="s">
        <v>24058</v>
      </c>
      <c r="AN1248" s="22" t="s">
        <v>24059</v>
      </c>
    </row>
    <row r="1249" ht="39" spans="1:40">
      <c r="A1249" s="21" t="s">
        <v>24060</v>
      </c>
      <c r="B1249" s="22" t="s">
        <v>2168</v>
      </c>
      <c r="C1249" s="22" t="s">
        <v>24061</v>
      </c>
      <c r="D1249" s="22" t="s">
        <v>24062</v>
      </c>
      <c r="E1249" s="22" t="s">
        <v>38</v>
      </c>
      <c r="F1249" s="22" t="s">
        <v>2978</v>
      </c>
      <c r="G1249" s="22" t="s">
        <v>24063</v>
      </c>
      <c r="H1249" s="22" t="s">
        <v>2978</v>
      </c>
      <c r="I1249" s="22" t="s">
        <v>11371</v>
      </c>
      <c r="J1249" s="22" t="s">
        <v>24064</v>
      </c>
      <c r="K1249" s="22" t="s">
        <v>2172</v>
      </c>
      <c r="L1249" s="22" t="s">
        <v>23497</v>
      </c>
      <c r="M1249" s="22" t="s">
        <v>23705</v>
      </c>
      <c r="N1249" s="22" t="s">
        <v>24065</v>
      </c>
      <c r="O1249" s="22" t="s">
        <v>24066</v>
      </c>
      <c r="P1249" s="22" t="s">
        <v>24067</v>
      </c>
      <c r="Q1249" s="22" t="s">
        <v>24068</v>
      </c>
      <c r="R1249" s="22" t="s">
        <v>2172</v>
      </c>
      <c r="S1249" s="22" t="s">
        <v>24061</v>
      </c>
      <c r="T1249" s="22" t="s">
        <v>24069</v>
      </c>
      <c r="U1249" s="22" t="s">
        <v>24070</v>
      </c>
      <c r="V1249" s="22" t="s">
        <v>3382</v>
      </c>
      <c r="W1249" s="22" t="s">
        <v>2183</v>
      </c>
      <c r="X1249" s="22" t="s">
        <v>2309</v>
      </c>
      <c r="Y1249" s="22" t="s">
        <v>2469</v>
      </c>
      <c r="Z1249" s="22" t="s">
        <v>2595</v>
      </c>
      <c r="AA1249" s="22" t="s">
        <v>3222</v>
      </c>
      <c r="AB1249" s="22" t="s">
        <v>3223</v>
      </c>
      <c r="AC1249" s="22" t="s">
        <v>2187</v>
      </c>
      <c r="AD1249" s="22" t="s">
        <v>2260</v>
      </c>
      <c r="AE1249" s="22" t="s">
        <v>2352</v>
      </c>
      <c r="AF1249" s="22" t="s">
        <v>3224</v>
      </c>
      <c r="AG1249" s="22" t="s">
        <v>24071</v>
      </c>
      <c r="AH1249" s="22" t="s">
        <v>2191</v>
      </c>
      <c r="AI1249" s="22" t="s">
        <v>2172</v>
      </c>
      <c r="AJ1249" s="22" t="s">
        <v>24072</v>
      </c>
      <c r="AK1249" s="22" t="s">
        <v>24073</v>
      </c>
      <c r="AL1249" s="22" t="s">
        <v>24074</v>
      </c>
      <c r="AM1249" s="22" t="s">
        <v>24075</v>
      </c>
      <c r="AN1249" s="22" t="s">
        <v>24076</v>
      </c>
    </row>
    <row r="1250" ht="39" spans="1:40">
      <c r="A1250" s="21" t="s">
        <v>1405</v>
      </c>
      <c r="B1250" s="22" t="s">
        <v>2168</v>
      </c>
      <c r="C1250" s="22" t="s">
        <v>24077</v>
      </c>
      <c r="D1250" s="22" t="s">
        <v>24078</v>
      </c>
      <c r="E1250" s="22" t="s">
        <v>38</v>
      </c>
      <c r="F1250" s="22" t="s">
        <v>2920</v>
      </c>
      <c r="G1250" s="22" t="s">
        <v>6222</v>
      </c>
      <c r="H1250" s="22" t="s">
        <v>2920</v>
      </c>
      <c r="I1250" s="22" t="s">
        <v>24079</v>
      </c>
      <c r="J1250" s="22" t="s">
        <v>24080</v>
      </c>
      <c r="K1250" s="22" t="s">
        <v>2172</v>
      </c>
      <c r="L1250" s="22" t="s">
        <v>23497</v>
      </c>
      <c r="M1250" s="22" t="s">
        <v>23669</v>
      </c>
      <c r="N1250" s="22" t="s">
        <v>24081</v>
      </c>
      <c r="O1250" s="22" t="s">
        <v>24082</v>
      </c>
      <c r="P1250" s="22" t="s">
        <v>24083</v>
      </c>
      <c r="Q1250" s="22" t="s">
        <v>24084</v>
      </c>
      <c r="R1250" s="22" t="s">
        <v>2172</v>
      </c>
      <c r="S1250" s="22" t="s">
        <v>24077</v>
      </c>
      <c r="T1250" s="22" t="s">
        <v>24085</v>
      </c>
      <c r="U1250" s="22" t="s">
        <v>24086</v>
      </c>
      <c r="V1250" s="22" t="s">
        <v>5926</v>
      </c>
      <c r="W1250" s="22" t="s">
        <v>2183</v>
      </c>
      <c r="X1250" s="22" t="s">
        <v>2282</v>
      </c>
      <c r="Y1250" s="22" t="s">
        <v>2469</v>
      </c>
      <c r="Z1250" s="22" t="s">
        <v>2595</v>
      </c>
      <c r="AA1250" s="22" t="s">
        <v>3630</v>
      </c>
      <c r="AB1250" s="22" t="s">
        <v>3782</v>
      </c>
      <c r="AC1250" s="22" t="s">
        <v>2187</v>
      </c>
      <c r="AD1250" s="22" t="s">
        <v>2260</v>
      </c>
      <c r="AE1250" s="22" t="s">
        <v>2352</v>
      </c>
      <c r="AF1250" s="22" t="s">
        <v>3224</v>
      </c>
      <c r="AG1250" s="22" t="s">
        <v>24087</v>
      </c>
      <c r="AH1250" s="22" t="s">
        <v>2191</v>
      </c>
      <c r="AI1250" s="22" t="s">
        <v>2172</v>
      </c>
      <c r="AJ1250" s="22" t="s">
        <v>24088</v>
      </c>
      <c r="AK1250" s="22" t="s">
        <v>24089</v>
      </c>
      <c r="AL1250" s="22" t="s">
        <v>24090</v>
      </c>
      <c r="AM1250" s="22" t="s">
        <v>24091</v>
      </c>
      <c r="AN1250" s="22" t="s">
        <v>24092</v>
      </c>
    </row>
    <row r="1251" ht="39" spans="1:40">
      <c r="A1251" s="21" t="s">
        <v>1406</v>
      </c>
      <c r="B1251" s="22" t="s">
        <v>2168</v>
      </c>
      <c r="C1251" s="22" t="s">
        <v>24093</v>
      </c>
      <c r="D1251" s="22" t="s">
        <v>24094</v>
      </c>
      <c r="E1251" s="22" t="s">
        <v>38</v>
      </c>
      <c r="F1251" s="22" t="s">
        <v>2606</v>
      </c>
      <c r="G1251" s="22" t="s">
        <v>24095</v>
      </c>
      <c r="H1251" s="22" t="s">
        <v>24096</v>
      </c>
      <c r="I1251" s="22" t="s">
        <v>24097</v>
      </c>
      <c r="J1251" s="22" t="s">
        <v>24098</v>
      </c>
      <c r="K1251" s="22" t="s">
        <v>2172</v>
      </c>
      <c r="L1251" s="22" t="s">
        <v>23497</v>
      </c>
      <c r="M1251" s="22" t="s">
        <v>23498</v>
      </c>
      <c r="N1251" s="22" t="s">
        <v>24099</v>
      </c>
      <c r="O1251" s="22" t="s">
        <v>24100</v>
      </c>
      <c r="P1251" s="22" t="s">
        <v>24101</v>
      </c>
      <c r="Q1251" s="22" t="s">
        <v>24102</v>
      </c>
      <c r="R1251" s="22" t="s">
        <v>24103</v>
      </c>
      <c r="S1251" s="22" t="s">
        <v>24093</v>
      </c>
      <c r="T1251" s="22" t="s">
        <v>24104</v>
      </c>
      <c r="U1251" s="22" t="s">
        <v>24105</v>
      </c>
      <c r="V1251" s="22" t="s">
        <v>2929</v>
      </c>
      <c r="W1251" s="22" t="s">
        <v>2183</v>
      </c>
      <c r="X1251" s="22" t="s">
        <v>594</v>
      </c>
      <c r="Y1251" s="22" t="s">
        <v>2256</v>
      </c>
      <c r="Z1251" s="22" t="s">
        <v>2257</v>
      </c>
      <c r="AA1251" s="22" t="s">
        <v>2258</v>
      </c>
      <c r="AB1251" s="22" t="s">
        <v>12940</v>
      </c>
      <c r="AC1251" s="22" t="s">
        <v>2187</v>
      </c>
      <c r="AD1251" s="22" t="s">
        <v>2260</v>
      </c>
      <c r="AE1251" s="22" t="s">
        <v>2261</v>
      </c>
      <c r="AF1251" s="22" t="s">
        <v>2262</v>
      </c>
      <c r="AG1251" s="22" t="s">
        <v>24106</v>
      </c>
      <c r="AH1251" s="22" t="s">
        <v>2191</v>
      </c>
      <c r="AI1251" s="22" t="s">
        <v>2172</v>
      </c>
      <c r="AJ1251" s="22" t="s">
        <v>24107</v>
      </c>
      <c r="AK1251" s="22" t="s">
        <v>24108</v>
      </c>
      <c r="AL1251" s="22" t="s">
        <v>24109</v>
      </c>
      <c r="AM1251" s="22" t="s">
        <v>24110</v>
      </c>
      <c r="AN1251" s="22" t="s">
        <v>24111</v>
      </c>
    </row>
    <row r="1252" ht="39" spans="1:40">
      <c r="A1252" s="21" t="s">
        <v>1407</v>
      </c>
      <c r="B1252" s="22" t="s">
        <v>2168</v>
      </c>
      <c r="C1252" s="22" t="s">
        <v>24112</v>
      </c>
      <c r="D1252" s="22" t="s">
        <v>24113</v>
      </c>
      <c r="E1252" s="22" t="s">
        <v>27</v>
      </c>
      <c r="F1252" s="22" t="s">
        <v>24114</v>
      </c>
      <c r="G1252" s="22" t="s">
        <v>24115</v>
      </c>
      <c r="H1252" s="22" t="s">
        <v>24116</v>
      </c>
      <c r="I1252" s="22" t="s">
        <v>22184</v>
      </c>
      <c r="J1252" s="22" t="s">
        <v>24117</v>
      </c>
      <c r="K1252" s="22" t="s">
        <v>2172</v>
      </c>
      <c r="L1252" s="22" t="s">
        <v>23497</v>
      </c>
      <c r="M1252" s="22" t="s">
        <v>23498</v>
      </c>
      <c r="N1252" s="22" t="s">
        <v>23499</v>
      </c>
      <c r="O1252" s="22" t="s">
        <v>24118</v>
      </c>
      <c r="P1252" s="22" t="s">
        <v>24119</v>
      </c>
      <c r="Q1252" s="22" t="s">
        <v>24120</v>
      </c>
      <c r="R1252" s="22" t="s">
        <v>24121</v>
      </c>
      <c r="S1252" s="22" t="s">
        <v>24112</v>
      </c>
      <c r="T1252" s="22" t="s">
        <v>24122</v>
      </c>
      <c r="U1252" s="22" t="s">
        <v>24123</v>
      </c>
      <c r="V1252" s="22" t="s">
        <v>24124</v>
      </c>
      <c r="W1252" s="22" t="s">
        <v>2183</v>
      </c>
      <c r="X1252" s="22" t="s">
        <v>29</v>
      </c>
      <c r="Y1252" s="22" t="s">
        <v>2469</v>
      </c>
      <c r="Z1252" s="22" t="s">
        <v>2595</v>
      </c>
      <c r="AA1252" s="22" t="s">
        <v>3761</v>
      </c>
      <c r="AB1252" s="22" t="s">
        <v>4832</v>
      </c>
      <c r="AC1252" s="22" t="s">
        <v>2187</v>
      </c>
      <c r="AD1252" s="22" t="s">
        <v>2260</v>
      </c>
      <c r="AE1252" s="22" t="s">
        <v>2352</v>
      </c>
      <c r="AF1252" s="22" t="s">
        <v>4636</v>
      </c>
      <c r="AG1252" s="22" t="s">
        <v>24125</v>
      </c>
      <c r="AH1252" s="22" t="s">
        <v>2191</v>
      </c>
      <c r="AI1252" s="22" t="s">
        <v>2172</v>
      </c>
      <c r="AJ1252" s="22" t="s">
        <v>24126</v>
      </c>
      <c r="AK1252" s="22" t="s">
        <v>24127</v>
      </c>
      <c r="AL1252" s="22" t="s">
        <v>24128</v>
      </c>
      <c r="AM1252" s="22" t="s">
        <v>24129</v>
      </c>
      <c r="AN1252" s="22" t="s">
        <v>24130</v>
      </c>
    </row>
    <row r="1253" ht="26" spans="1:40">
      <c r="A1253" s="21" t="s">
        <v>1408</v>
      </c>
      <c r="B1253" s="22" t="s">
        <v>2168</v>
      </c>
      <c r="C1253" s="22" t="s">
        <v>24131</v>
      </c>
      <c r="D1253" s="22" t="s">
        <v>24132</v>
      </c>
      <c r="E1253" s="22" t="s">
        <v>27</v>
      </c>
      <c r="F1253" s="22" t="s">
        <v>2920</v>
      </c>
      <c r="G1253" s="22" t="s">
        <v>24133</v>
      </c>
      <c r="H1253" s="22" t="s">
        <v>2920</v>
      </c>
      <c r="I1253" s="22" t="s">
        <v>24134</v>
      </c>
      <c r="J1253" s="22" t="s">
        <v>24135</v>
      </c>
      <c r="K1253" s="22" t="s">
        <v>2172</v>
      </c>
      <c r="L1253" s="22" t="s">
        <v>23497</v>
      </c>
      <c r="M1253" s="22" t="s">
        <v>23639</v>
      </c>
      <c r="N1253" s="22" t="s">
        <v>24136</v>
      </c>
      <c r="O1253" s="22" t="s">
        <v>24137</v>
      </c>
      <c r="P1253" s="22" t="s">
        <v>24138</v>
      </c>
      <c r="Q1253" s="22" t="s">
        <v>24139</v>
      </c>
      <c r="R1253" s="22" t="s">
        <v>24140</v>
      </c>
      <c r="S1253" s="22" t="s">
        <v>24131</v>
      </c>
      <c r="T1253" s="22" t="s">
        <v>24141</v>
      </c>
      <c r="U1253" s="22" t="s">
        <v>24142</v>
      </c>
      <c r="V1253" s="22" t="s">
        <v>7328</v>
      </c>
      <c r="W1253" s="22" t="s">
        <v>2183</v>
      </c>
      <c r="X1253" s="22" t="s">
        <v>2255</v>
      </c>
      <c r="Y1253" s="22" t="s">
        <v>2283</v>
      </c>
      <c r="Z1253" s="22" t="s">
        <v>2616</v>
      </c>
      <c r="AA1253" s="22" t="s">
        <v>2773</v>
      </c>
      <c r="AB1253" s="22" t="s">
        <v>4658</v>
      </c>
      <c r="AC1253" s="22" t="s">
        <v>2187</v>
      </c>
      <c r="AD1253" s="22" t="s">
        <v>2260</v>
      </c>
      <c r="AE1253" s="22" t="s">
        <v>2352</v>
      </c>
      <c r="AF1253" s="22" t="s">
        <v>2557</v>
      </c>
      <c r="AG1253" s="22" t="s">
        <v>24143</v>
      </c>
      <c r="AH1253" s="22" t="s">
        <v>2191</v>
      </c>
      <c r="AI1253" s="22" t="s">
        <v>2172</v>
      </c>
      <c r="AJ1253" s="22" t="s">
        <v>24144</v>
      </c>
      <c r="AK1253" s="22" t="s">
        <v>24145</v>
      </c>
      <c r="AL1253" s="22" t="s">
        <v>24146</v>
      </c>
      <c r="AM1253" s="22" t="s">
        <v>24147</v>
      </c>
      <c r="AN1253" s="22" t="s">
        <v>24148</v>
      </c>
    </row>
    <row r="1254" ht="39" spans="1:40">
      <c r="A1254" s="21" t="s">
        <v>1409</v>
      </c>
      <c r="B1254" s="22" t="s">
        <v>2168</v>
      </c>
      <c r="C1254" s="22" t="s">
        <v>24149</v>
      </c>
      <c r="D1254" s="22" t="s">
        <v>24150</v>
      </c>
      <c r="E1254" s="22" t="s">
        <v>38</v>
      </c>
      <c r="F1254" s="22" t="s">
        <v>6733</v>
      </c>
      <c r="G1254" s="22" t="s">
        <v>22021</v>
      </c>
      <c r="H1254" s="22" t="s">
        <v>6733</v>
      </c>
      <c r="I1254" s="22" t="s">
        <v>7801</v>
      </c>
      <c r="J1254" s="22" t="s">
        <v>22024</v>
      </c>
      <c r="K1254" s="22" t="s">
        <v>2172</v>
      </c>
      <c r="L1254" s="22" t="s">
        <v>23497</v>
      </c>
      <c r="M1254" s="22" t="s">
        <v>24014</v>
      </c>
      <c r="N1254" s="22" t="s">
        <v>24151</v>
      </c>
      <c r="O1254" s="22" t="s">
        <v>24152</v>
      </c>
      <c r="P1254" s="22" t="s">
        <v>24153</v>
      </c>
      <c r="Q1254" s="22" t="s">
        <v>24154</v>
      </c>
      <c r="R1254" s="22" t="s">
        <v>2172</v>
      </c>
      <c r="S1254" s="22" t="s">
        <v>24149</v>
      </c>
      <c r="T1254" s="22" t="s">
        <v>24155</v>
      </c>
      <c r="U1254" s="22" t="s">
        <v>24156</v>
      </c>
      <c r="V1254" s="22" t="s">
        <v>7118</v>
      </c>
      <c r="W1254" s="22" t="s">
        <v>2183</v>
      </c>
      <c r="X1254" s="22" t="s">
        <v>2255</v>
      </c>
      <c r="Y1254" s="22" t="s">
        <v>2469</v>
      </c>
      <c r="Z1254" s="22" t="s">
        <v>2691</v>
      </c>
      <c r="AA1254" s="22" t="s">
        <v>4432</v>
      </c>
      <c r="AB1254" s="22" t="s">
        <v>9608</v>
      </c>
      <c r="AC1254" s="22" t="s">
        <v>2187</v>
      </c>
      <c r="AD1254" s="22" t="s">
        <v>2188</v>
      </c>
      <c r="AE1254" s="22" t="s">
        <v>2287</v>
      </c>
      <c r="AF1254" s="22" t="s">
        <v>2288</v>
      </c>
      <c r="AG1254" s="22" t="s">
        <v>24157</v>
      </c>
      <c r="AH1254" s="22" t="s">
        <v>2191</v>
      </c>
      <c r="AI1254" s="22" t="s">
        <v>24158</v>
      </c>
      <c r="AJ1254" s="22" t="s">
        <v>24159</v>
      </c>
      <c r="AK1254" s="22" t="s">
        <v>24160</v>
      </c>
      <c r="AL1254" s="22" t="s">
        <v>24161</v>
      </c>
      <c r="AM1254" s="22" t="s">
        <v>24162</v>
      </c>
      <c r="AN1254" s="22" t="s">
        <v>24163</v>
      </c>
    </row>
    <row r="1255" ht="52" spans="1:40">
      <c r="A1255" s="21" t="s">
        <v>1410</v>
      </c>
      <c r="B1255" s="22" t="s">
        <v>2168</v>
      </c>
      <c r="C1255" s="22" t="s">
        <v>24164</v>
      </c>
      <c r="D1255" s="22" t="s">
        <v>24165</v>
      </c>
      <c r="E1255" s="22" t="s">
        <v>38</v>
      </c>
      <c r="F1255" s="22" t="s">
        <v>6310</v>
      </c>
      <c r="G1255" s="22" t="s">
        <v>24166</v>
      </c>
      <c r="H1255" s="22" t="s">
        <v>6310</v>
      </c>
      <c r="I1255" s="22" t="s">
        <v>14049</v>
      </c>
      <c r="J1255" s="22" t="s">
        <v>24167</v>
      </c>
      <c r="K1255" s="22" t="s">
        <v>2172</v>
      </c>
      <c r="L1255" s="22" t="s">
        <v>23497</v>
      </c>
      <c r="M1255" s="22" t="s">
        <v>23842</v>
      </c>
      <c r="N1255" s="22" t="s">
        <v>24168</v>
      </c>
      <c r="O1255" s="22" t="s">
        <v>24169</v>
      </c>
      <c r="P1255" s="22" t="s">
        <v>24170</v>
      </c>
      <c r="Q1255" s="22" t="s">
        <v>24171</v>
      </c>
      <c r="R1255" s="22" t="s">
        <v>24172</v>
      </c>
      <c r="S1255" s="22" t="s">
        <v>24164</v>
      </c>
      <c r="T1255" s="22" t="s">
        <v>24173</v>
      </c>
      <c r="U1255" s="22" t="s">
        <v>24174</v>
      </c>
      <c r="V1255" s="22" t="s">
        <v>24175</v>
      </c>
      <c r="W1255" s="22" t="s">
        <v>2183</v>
      </c>
      <c r="X1255" s="22" t="s">
        <v>2255</v>
      </c>
      <c r="Y1255" s="22" t="s">
        <v>2469</v>
      </c>
      <c r="Z1255" s="22" t="s">
        <v>2691</v>
      </c>
      <c r="AA1255" s="22" t="s">
        <v>3670</v>
      </c>
      <c r="AB1255" s="22" t="s">
        <v>3671</v>
      </c>
      <c r="AC1255" s="22" t="s">
        <v>2187</v>
      </c>
      <c r="AD1255" s="22" t="s">
        <v>2260</v>
      </c>
      <c r="AE1255" s="22" t="s">
        <v>2352</v>
      </c>
      <c r="AF1255" s="22" t="s">
        <v>3445</v>
      </c>
      <c r="AG1255" s="22" t="s">
        <v>24176</v>
      </c>
      <c r="AH1255" s="22" t="s">
        <v>2191</v>
      </c>
      <c r="AI1255" s="22" t="s">
        <v>2172</v>
      </c>
      <c r="AJ1255" s="22" t="s">
        <v>24177</v>
      </c>
      <c r="AK1255" s="22" t="s">
        <v>24178</v>
      </c>
      <c r="AL1255" s="22" t="s">
        <v>24179</v>
      </c>
      <c r="AM1255" s="22" t="s">
        <v>24180</v>
      </c>
      <c r="AN1255" s="22" t="s">
        <v>24181</v>
      </c>
    </row>
    <row r="1256" ht="52" spans="1:40">
      <c r="A1256" s="21" t="s">
        <v>1411</v>
      </c>
      <c r="B1256" s="22" t="s">
        <v>2168</v>
      </c>
      <c r="C1256" s="22" t="s">
        <v>24182</v>
      </c>
      <c r="D1256" s="22" t="s">
        <v>24183</v>
      </c>
      <c r="E1256" s="22" t="s">
        <v>38</v>
      </c>
      <c r="F1256" s="22" t="s">
        <v>2920</v>
      </c>
      <c r="G1256" s="22" t="s">
        <v>24184</v>
      </c>
      <c r="H1256" s="22" t="s">
        <v>24185</v>
      </c>
      <c r="I1256" s="22" t="s">
        <v>5958</v>
      </c>
      <c r="J1256" s="22" t="s">
        <v>24186</v>
      </c>
      <c r="K1256" s="22" t="s">
        <v>2172</v>
      </c>
      <c r="L1256" s="22" t="s">
        <v>23497</v>
      </c>
      <c r="M1256" s="22" t="s">
        <v>23842</v>
      </c>
      <c r="N1256" s="22" t="s">
        <v>24187</v>
      </c>
      <c r="O1256" s="22" t="s">
        <v>24188</v>
      </c>
      <c r="P1256" s="22" t="s">
        <v>24189</v>
      </c>
      <c r="Q1256" s="22" t="s">
        <v>24190</v>
      </c>
      <c r="R1256" s="22" t="s">
        <v>24191</v>
      </c>
      <c r="S1256" s="22" t="s">
        <v>24182</v>
      </c>
      <c r="T1256" s="22" t="s">
        <v>24192</v>
      </c>
      <c r="U1256" s="22" t="s">
        <v>24193</v>
      </c>
      <c r="V1256" s="22" t="s">
        <v>3687</v>
      </c>
      <c r="W1256" s="22" t="s">
        <v>2183</v>
      </c>
      <c r="X1256" s="22" t="s">
        <v>2255</v>
      </c>
      <c r="Y1256" s="22" t="s">
        <v>2469</v>
      </c>
      <c r="Z1256" s="22" t="s">
        <v>2595</v>
      </c>
      <c r="AA1256" s="22" t="s">
        <v>3443</v>
      </c>
      <c r="AB1256" s="22" t="s">
        <v>3444</v>
      </c>
      <c r="AC1256" s="22" t="s">
        <v>2187</v>
      </c>
      <c r="AD1256" s="22" t="s">
        <v>2260</v>
      </c>
      <c r="AE1256" s="22" t="s">
        <v>2352</v>
      </c>
      <c r="AF1256" s="22" t="s">
        <v>3445</v>
      </c>
      <c r="AG1256" s="22" t="s">
        <v>24194</v>
      </c>
      <c r="AH1256" s="22" t="s">
        <v>2191</v>
      </c>
      <c r="AI1256" s="22" t="s">
        <v>2172</v>
      </c>
      <c r="AJ1256" s="22" t="s">
        <v>2172</v>
      </c>
      <c r="AK1256" s="22" t="s">
        <v>24195</v>
      </c>
      <c r="AL1256" s="22" t="s">
        <v>24196</v>
      </c>
      <c r="AM1256" s="22" t="s">
        <v>24197</v>
      </c>
      <c r="AN1256" s="22" t="s">
        <v>24198</v>
      </c>
    </row>
    <row r="1257" ht="39" spans="1:40">
      <c r="A1257" s="21" t="s">
        <v>1412</v>
      </c>
      <c r="B1257" s="22" t="s">
        <v>2168</v>
      </c>
      <c r="C1257" s="22" t="s">
        <v>24199</v>
      </c>
      <c r="D1257" s="22" t="s">
        <v>24200</v>
      </c>
      <c r="E1257" s="22" t="s">
        <v>38</v>
      </c>
      <c r="F1257" s="22" t="s">
        <v>24201</v>
      </c>
      <c r="G1257" s="22" t="s">
        <v>24202</v>
      </c>
      <c r="H1257" s="22" t="s">
        <v>24203</v>
      </c>
      <c r="I1257" s="22" t="s">
        <v>7129</v>
      </c>
      <c r="J1257" s="22" t="s">
        <v>24204</v>
      </c>
      <c r="K1257" s="22" t="s">
        <v>2172</v>
      </c>
      <c r="L1257" s="22" t="s">
        <v>23497</v>
      </c>
      <c r="M1257" s="22" t="s">
        <v>23669</v>
      </c>
      <c r="N1257" s="22" t="s">
        <v>24205</v>
      </c>
      <c r="O1257" s="22" t="s">
        <v>24206</v>
      </c>
      <c r="P1257" s="22" t="s">
        <v>24207</v>
      </c>
      <c r="Q1257" s="22" t="s">
        <v>24208</v>
      </c>
      <c r="R1257" s="22" t="s">
        <v>2172</v>
      </c>
      <c r="S1257" s="22" t="s">
        <v>24199</v>
      </c>
      <c r="T1257" s="22" t="s">
        <v>24209</v>
      </c>
      <c r="U1257" s="22" t="s">
        <v>24210</v>
      </c>
      <c r="V1257" s="22" t="s">
        <v>13161</v>
      </c>
      <c r="W1257" s="22" t="s">
        <v>2183</v>
      </c>
      <c r="X1257" s="22" t="s">
        <v>2255</v>
      </c>
      <c r="Y1257" s="22" t="s">
        <v>2469</v>
      </c>
      <c r="Z1257" s="22" t="s">
        <v>2691</v>
      </c>
      <c r="AA1257" s="22" t="s">
        <v>2930</v>
      </c>
      <c r="AB1257" s="22" t="s">
        <v>3574</v>
      </c>
      <c r="AC1257" s="22" t="s">
        <v>2187</v>
      </c>
      <c r="AD1257" s="22" t="s">
        <v>2188</v>
      </c>
      <c r="AE1257" s="22" t="s">
        <v>2189</v>
      </c>
      <c r="AF1257" s="22" t="s">
        <v>2234</v>
      </c>
      <c r="AG1257" s="22" t="s">
        <v>24211</v>
      </c>
      <c r="AH1257" s="22" t="s">
        <v>2191</v>
      </c>
      <c r="AI1257" s="22" t="s">
        <v>24212</v>
      </c>
      <c r="AJ1257" s="22" t="s">
        <v>2172</v>
      </c>
      <c r="AK1257" s="22" t="s">
        <v>24213</v>
      </c>
      <c r="AL1257" s="22" t="s">
        <v>24214</v>
      </c>
      <c r="AM1257" s="22" t="s">
        <v>24215</v>
      </c>
      <c r="AN1257" s="22" t="s">
        <v>24216</v>
      </c>
    </row>
    <row r="1258" ht="39" spans="1:40">
      <c r="A1258" s="21" t="s">
        <v>1413</v>
      </c>
      <c r="B1258" s="22" t="s">
        <v>2168</v>
      </c>
      <c r="C1258" s="22" t="s">
        <v>24217</v>
      </c>
      <c r="D1258" s="22" t="s">
        <v>24218</v>
      </c>
      <c r="E1258" s="22" t="s">
        <v>27</v>
      </c>
      <c r="F1258" s="22" t="s">
        <v>24219</v>
      </c>
      <c r="G1258" s="22" t="s">
        <v>24220</v>
      </c>
      <c r="H1258" s="22" t="s">
        <v>24221</v>
      </c>
      <c r="I1258" s="22" t="s">
        <v>15227</v>
      </c>
      <c r="J1258" s="22" t="s">
        <v>24222</v>
      </c>
      <c r="K1258" s="22" t="s">
        <v>2172</v>
      </c>
      <c r="L1258" s="22" t="s">
        <v>23497</v>
      </c>
      <c r="M1258" s="22" t="s">
        <v>23897</v>
      </c>
      <c r="N1258" s="22" t="s">
        <v>23898</v>
      </c>
      <c r="O1258" s="22" t="s">
        <v>24223</v>
      </c>
      <c r="P1258" s="22" t="s">
        <v>24224</v>
      </c>
      <c r="Q1258" s="22" t="s">
        <v>24225</v>
      </c>
      <c r="R1258" s="22" t="s">
        <v>24226</v>
      </c>
      <c r="S1258" s="22" t="s">
        <v>24217</v>
      </c>
      <c r="T1258" s="22" t="s">
        <v>24227</v>
      </c>
      <c r="U1258" s="22" t="s">
        <v>24228</v>
      </c>
      <c r="V1258" s="22" t="s">
        <v>5060</v>
      </c>
      <c r="W1258" s="22" t="s">
        <v>2183</v>
      </c>
      <c r="X1258" s="22" t="s">
        <v>2309</v>
      </c>
      <c r="Y1258" s="22" t="s">
        <v>2283</v>
      </c>
      <c r="Z1258" s="22" t="s">
        <v>2616</v>
      </c>
      <c r="AA1258" s="22" t="s">
        <v>2773</v>
      </c>
      <c r="AB1258" s="22" t="s">
        <v>4658</v>
      </c>
      <c r="AC1258" s="22" t="s">
        <v>2187</v>
      </c>
      <c r="AD1258" s="22" t="s">
        <v>2188</v>
      </c>
      <c r="AE1258" s="22" t="s">
        <v>2189</v>
      </c>
      <c r="AF1258" s="22" t="s">
        <v>2234</v>
      </c>
      <c r="AG1258" s="22" t="s">
        <v>24229</v>
      </c>
      <c r="AH1258" s="22" t="s">
        <v>2191</v>
      </c>
      <c r="AI1258" s="22" t="s">
        <v>2172</v>
      </c>
      <c r="AJ1258" s="22" t="s">
        <v>24230</v>
      </c>
      <c r="AK1258" s="22" t="s">
        <v>24231</v>
      </c>
      <c r="AL1258" s="22" t="s">
        <v>24232</v>
      </c>
      <c r="AM1258" s="22" t="s">
        <v>24233</v>
      </c>
      <c r="AN1258" s="22" t="s">
        <v>24234</v>
      </c>
    </row>
    <row r="1259" ht="39" spans="1:40">
      <c r="A1259" s="21" t="s">
        <v>1414</v>
      </c>
      <c r="B1259" s="22" t="s">
        <v>2168</v>
      </c>
      <c r="C1259" s="22" t="s">
        <v>24235</v>
      </c>
      <c r="D1259" s="22" t="s">
        <v>24236</v>
      </c>
      <c r="E1259" s="22" t="s">
        <v>38</v>
      </c>
      <c r="F1259" s="22" t="s">
        <v>2245</v>
      </c>
      <c r="G1259" s="22" t="s">
        <v>24237</v>
      </c>
      <c r="H1259" s="22" t="s">
        <v>2245</v>
      </c>
      <c r="I1259" s="22" t="s">
        <v>9092</v>
      </c>
      <c r="J1259" s="22" t="s">
        <v>24238</v>
      </c>
      <c r="K1259" s="22" t="s">
        <v>2172</v>
      </c>
      <c r="L1259" s="22" t="s">
        <v>23497</v>
      </c>
      <c r="M1259" s="22" t="s">
        <v>23739</v>
      </c>
      <c r="N1259" s="22" t="s">
        <v>24239</v>
      </c>
      <c r="O1259" s="22" t="s">
        <v>24240</v>
      </c>
      <c r="P1259" s="22" t="s">
        <v>24241</v>
      </c>
      <c r="Q1259" s="22" t="s">
        <v>24242</v>
      </c>
      <c r="R1259" s="22" t="s">
        <v>24243</v>
      </c>
      <c r="S1259" s="22" t="s">
        <v>24235</v>
      </c>
      <c r="T1259" s="22" t="s">
        <v>24244</v>
      </c>
      <c r="U1259" s="22" t="s">
        <v>24245</v>
      </c>
      <c r="V1259" s="22" t="s">
        <v>3338</v>
      </c>
      <c r="W1259" s="22" t="s">
        <v>2183</v>
      </c>
      <c r="X1259" s="22" t="s">
        <v>2255</v>
      </c>
      <c r="Y1259" s="22" t="s">
        <v>2469</v>
      </c>
      <c r="Z1259" s="22" t="s">
        <v>2691</v>
      </c>
      <c r="AA1259" s="22" t="s">
        <v>3802</v>
      </c>
      <c r="AB1259" s="22" t="s">
        <v>3803</v>
      </c>
      <c r="AC1259" s="22" t="s">
        <v>2187</v>
      </c>
      <c r="AD1259" s="22" t="s">
        <v>2188</v>
      </c>
      <c r="AE1259" s="22" t="s">
        <v>2287</v>
      </c>
      <c r="AF1259" s="22" t="s">
        <v>2288</v>
      </c>
      <c r="AG1259" s="22" t="s">
        <v>24246</v>
      </c>
      <c r="AH1259" s="22" t="s">
        <v>2191</v>
      </c>
      <c r="AI1259" s="22" t="s">
        <v>2172</v>
      </c>
      <c r="AJ1259" s="22" t="s">
        <v>24247</v>
      </c>
      <c r="AK1259" s="22" t="s">
        <v>24248</v>
      </c>
      <c r="AL1259" s="22" t="s">
        <v>24249</v>
      </c>
      <c r="AM1259" s="22" t="s">
        <v>24250</v>
      </c>
      <c r="AN1259" s="22" t="s">
        <v>24251</v>
      </c>
    </row>
    <row r="1260" ht="39" spans="1:40">
      <c r="A1260" s="21" t="s">
        <v>1415</v>
      </c>
      <c r="B1260" s="22" t="s">
        <v>2168</v>
      </c>
      <c r="C1260" s="22" t="s">
        <v>24252</v>
      </c>
      <c r="D1260" s="22" t="s">
        <v>10619</v>
      </c>
      <c r="E1260" s="22" t="s">
        <v>559</v>
      </c>
      <c r="F1260" s="22" t="s">
        <v>24253</v>
      </c>
      <c r="G1260" s="22" t="s">
        <v>24254</v>
      </c>
      <c r="H1260" s="22" t="s">
        <v>24253</v>
      </c>
      <c r="I1260" s="22" t="s">
        <v>11629</v>
      </c>
      <c r="J1260" s="22" t="s">
        <v>24255</v>
      </c>
      <c r="K1260" s="22" t="s">
        <v>2172</v>
      </c>
      <c r="L1260" s="22" t="s">
        <v>23497</v>
      </c>
      <c r="M1260" s="22" t="s">
        <v>23842</v>
      </c>
      <c r="N1260" s="22" t="s">
        <v>24256</v>
      </c>
      <c r="O1260" s="22" t="s">
        <v>24257</v>
      </c>
      <c r="P1260" s="22" t="s">
        <v>24258</v>
      </c>
      <c r="Q1260" s="22" t="s">
        <v>24259</v>
      </c>
      <c r="R1260" s="22" t="s">
        <v>24260</v>
      </c>
      <c r="S1260" s="22" t="s">
        <v>24252</v>
      </c>
      <c r="T1260" s="22" t="s">
        <v>24261</v>
      </c>
      <c r="U1260" s="22" t="s">
        <v>24262</v>
      </c>
      <c r="V1260" s="22" t="s">
        <v>7826</v>
      </c>
      <c r="W1260" s="22" t="s">
        <v>2183</v>
      </c>
      <c r="X1260" s="22" t="s">
        <v>9429</v>
      </c>
      <c r="Y1260" s="22" t="s">
        <v>2469</v>
      </c>
      <c r="Z1260" s="22" t="s">
        <v>2691</v>
      </c>
      <c r="AA1260" s="22" t="s">
        <v>3910</v>
      </c>
      <c r="AB1260" s="22" t="s">
        <v>3911</v>
      </c>
      <c r="AC1260" s="22" t="s">
        <v>2187</v>
      </c>
      <c r="AD1260" s="22" t="s">
        <v>2188</v>
      </c>
      <c r="AE1260" s="22" t="s">
        <v>2287</v>
      </c>
      <c r="AF1260" s="22" t="s">
        <v>2288</v>
      </c>
      <c r="AG1260" s="22" t="s">
        <v>24263</v>
      </c>
      <c r="AH1260" s="22" t="s">
        <v>2191</v>
      </c>
      <c r="AI1260" s="22" t="s">
        <v>2172</v>
      </c>
      <c r="AJ1260" s="22" t="s">
        <v>2172</v>
      </c>
      <c r="AK1260" s="22" t="s">
        <v>24264</v>
      </c>
      <c r="AL1260" s="22" t="s">
        <v>2172</v>
      </c>
      <c r="AM1260" s="22" t="s">
        <v>24265</v>
      </c>
      <c r="AN1260" s="22" t="s">
        <v>24266</v>
      </c>
    </row>
    <row r="1261" ht="52" spans="1:40">
      <c r="A1261" s="21" t="s">
        <v>24267</v>
      </c>
      <c r="B1261" s="22" t="s">
        <v>2168</v>
      </c>
      <c r="C1261" s="22" t="s">
        <v>24268</v>
      </c>
      <c r="D1261" s="22" t="s">
        <v>24269</v>
      </c>
      <c r="E1261" s="22" t="s">
        <v>38</v>
      </c>
      <c r="F1261" s="22" t="s">
        <v>6310</v>
      </c>
      <c r="G1261" s="22" t="s">
        <v>12873</v>
      </c>
      <c r="H1261" s="22" t="s">
        <v>6310</v>
      </c>
      <c r="I1261" s="22" t="s">
        <v>12952</v>
      </c>
      <c r="J1261" s="22" t="s">
        <v>24270</v>
      </c>
      <c r="K1261" s="22" t="s">
        <v>2172</v>
      </c>
      <c r="L1261" s="22" t="s">
        <v>23497</v>
      </c>
      <c r="M1261" s="22" t="s">
        <v>23897</v>
      </c>
      <c r="N1261" s="22" t="s">
        <v>24271</v>
      </c>
      <c r="O1261" s="22" t="s">
        <v>24272</v>
      </c>
      <c r="P1261" s="22" t="s">
        <v>24273</v>
      </c>
      <c r="Q1261" s="22" t="s">
        <v>24274</v>
      </c>
      <c r="R1261" s="22" t="s">
        <v>2172</v>
      </c>
      <c r="S1261" s="22" t="s">
        <v>24268</v>
      </c>
      <c r="T1261" s="22" t="s">
        <v>24275</v>
      </c>
      <c r="U1261" s="22" t="s">
        <v>24276</v>
      </c>
      <c r="V1261" s="22" t="s">
        <v>7555</v>
      </c>
      <c r="W1261" s="22" t="s">
        <v>2183</v>
      </c>
      <c r="X1261" s="22" t="s">
        <v>2208</v>
      </c>
      <c r="Y1261" s="22" t="s">
        <v>2283</v>
      </c>
      <c r="Z1261" s="22" t="s">
        <v>2616</v>
      </c>
      <c r="AA1261" s="22" t="s">
        <v>2617</v>
      </c>
      <c r="AB1261" s="22" t="s">
        <v>2639</v>
      </c>
      <c r="AC1261" s="22" t="s">
        <v>2187</v>
      </c>
      <c r="AD1261" s="22" t="s">
        <v>2188</v>
      </c>
      <c r="AE1261" s="22" t="s">
        <v>2189</v>
      </c>
      <c r="AF1261" s="22" t="s">
        <v>2234</v>
      </c>
      <c r="AG1261" s="22" t="s">
        <v>24277</v>
      </c>
      <c r="AH1261" s="22" t="s">
        <v>2191</v>
      </c>
      <c r="AI1261" s="22" t="s">
        <v>24278</v>
      </c>
      <c r="AJ1261" s="22" t="s">
        <v>1416</v>
      </c>
      <c r="AK1261" s="22" t="s">
        <v>24279</v>
      </c>
      <c r="AL1261" s="22" t="s">
        <v>2172</v>
      </c>
      <c r="AM1261" s="22" t="s">
        <v>24280</v>
      </c>
      <c r="AN1261" s="22" t="s">
        <v>24281</v>
      </c>
    </row>
    <row r="1262" ht="26" spans="1:40">
      <c r="A1262" s="21" t="s">
        <v>1417</v>
      </c>
      <c r="B1262" s="22" t="s">
        <v>24282</v>
      </c>
      <c r="C1262" s="22" t="s">
        <v>24283</v>
      </c>
      <c r="D1262" s="22" t="s">
        <v>24284</v>
      </c>
      <c r="E1262" s="22" t="s">
        <v>38</v>
      </c>
      <c r="F1262" s="22" t="s">
        <v>24285</v>
      </c>
      <c r="G1262" s="22" t="s">
        <v>24286</v>
      </c>
      <c r="H1262" s="22" t="s">
        <v>2172</v>
      </c>
      <c r="I1262" s="22" t="s">
        <v>24287</v>
      </c>
      <c r="J1262" s="22" t="s">
        <v>8462</v>
      </c>
      <c r="K1262" s="22" t="s">
        <v>2172</v>
      </c>
      <c r="L1262" s="22" t="s">
        <v>23497</v>
      </c>
      <c r="M1262" s="22" t="s">
        <v>23498</v>
      </c>
      <c r="N1262" s="22" t="s">
        <v>23583</v>
      </c>
      <c r="O1262" s="22" t="s">
        <v>24288</v>
      </c>
      <c r="P1262" s="22" t="s">
        <v>24289</v>
      </c>
      <c r="Q1262" s="22" t="s">
        <v>24290</v>
      </c>
      <c r="R1262" s="22" t="s">
        <v>2172</v>
      </c>
      <c r="S1262" s="22" t="s">
        <v>24283</v>
      </c>
      <c r="T1262" s="22" t="s">
        <v>24291</v>
      </c>
      <c r="U1262" s="22" t="s">
        <v>24292</v>
      </c>
      <c r="V1262" s="22" t="s">
        <v>2172</v>
      </c>
      <c r="W1262" s="22" t="s">
        <v>2172</v>
      </c>
      <c r="X1262" s="22" t="s">
        <v>21980</v>
      </c>
      <c r="Y1262" s="22" t="s">
        <v>2469</v>
      </c>
      <c r="Z1262" s="22" t="s">
        <v>2713</v>
      </c>
      <c r="AA1262" s="22" t="s">
        <v>13210</v>
      </c>
      <c r="AB1262" s="22" t="s">
        <v>13210</v>
      </c>
      <c r="AC1262" s="22" t="s">
        <v>2187</v>
      </c>
      <c r="AD1262" s="22" t="s">
        <v>2260</v>
      </c>
      <c r="AE1262" s="22" t="s">
        <v>2871</v>
      </c>
      <c r="AF1262" s="22" t="s">
        <v>6551</v>
      </c>
      <c r="AG1262" s="22" t="s">
        <v>24293</v>
      </c>
      <c r="AH1262" s="22" t="s">
        <v>24294</v>
      </c>
      <c r="AI1262" s="22" t="s">
        <v>2172</v>
      </c>
      <c r="AJ1262" s="22" t="s">
        <v>2172</v>
      </c>
      <c r="AK1262" s="22" t="s">
        <v>24295</v>
      </c>
      <c r="AL1262" s="22" t="s">
        <v>2172</v>
      </c>
      <c r="AM1262" s="22" t="s">
        <v>24296</v>
      </c>
      <c r="AN1262" s="22" t="s">
        <v>24297</v>
      </c>
    </row>
    <row r="1263" ht="39" spans="1:40">
      <c r="A1263" s="21" t="s">
        <v>1418</v>
      </c>
      <c r="B1263" s="22" t="s">
        <v>2168</v>
      </c>
      <c r="C1263" s="22" t="s">
        <v>24298</v>
      </c>
      <c r="D1263" s="22" t="s">
        <v>24299</v>
      </c>
      <c r="E1263" s="22" t="s">
        <v>559</v>
      </c>
      <c r="F1263" s="22" t="s">
        <v>3192</v>
      </c>
      <c r="G1263" s="22" t="s">
        <v>24300</v>
      </c>
      <c r="H1263" s="22" t="s">
        <v>24301</v>
      </c>
      <c r="I1263" s="22" t="s">
        <v>24302</v>
      </c>
      <c r="J1263" s="22" t="s">
        <v>24303</v>
      </c>
      <c r="K1263" s="22" t="s">
        <v>2172</v>
      </c>
      <c r="L1263" s="22" t="s">
        <v>23497</v>
      </c>
      <c r="M1263" s="22" t="s">
        <v>23880</v>
      </c>
      <c r="N1263" s="22" t="s">
        <v>24304</v>
      </c>
      <c r="O1263" s="22" t="s">
        <v>24305</v>
      </c>
      <c r="P1263" s="22" t="s">
        <v>24306</v>
      </c>
      <c r="Q1263" s="22" t="s">
        <v>24307</v>
      </c>
      <c r="R1263" s="22" t="s">
        <v>2172</v>
      </c>
      <c r="S1263" s="22" t="s">
        <v>24298</v>
      </c>
      <c r="T1263" s="22" t="s">
        <v>24308</v>
      </c>
      <c r="U1263" s="22" t="s">
        <v>24309</v>
      </c>
      <c r="V1263" s="22" t="s">
        <v>3573</v>
      </c>
      <c r="W1263" s="22" t="s">
        <v>2207</v>
      </c>
      <c r="X1263" s="22" t="s">
        <v>4317</v>
      </c>
      <c r="Y1263" s="22" t="s">
        <v>2469</v>
      </c>
      <c r="Z1263" s="22" t="s">
        <v>2691</v>
      </c>
      <c r="AA1263" s="22" t="s">
        <v>3910</v>
      </c>
      <c r="AB1263" s="22" t="s">
        <v>3911</v>
      </c>
      <c r="AC1263" s="22" t="s">
        <v>2187</v>
      </c>
      <c r="AD1263" s="22" t="s">
        <v>2188</v>
      </c>
      <c r="AE1263" s="22" t="s">
        <v>2287</v>
      </c>
      <c r="AF1263" s="22" t="s">
        <v>2288</v>
      </c>
      <c r="AG1263" s="22" t="s">
        <v>24310</v>
      </c>
      <c r="AH1263" s="22" t="s">
        <v>2191</v>
      </c>
      <c r="AI1263" s="22" t="s">
        <v>2172</v>
      </c>
      <c r="AJ1263" s="22" t="s">
        <v>24311</v>
      </c>
      <c r="AK1263" s="22" t="s">
        <v>24312</v>
      </c>
      <c r="AL1263" s="22" t="s">
        <v>24313</v>
      </c>
      <c r="AM1263" s="22" t="s">
        <v>24314</v>
      </c>
      <c r="AN1263" s="22" t="s">
        <v>24315</v>
      </c>
    </row>
    <row r="1264" ht="39" spans="1:40">
      <c r="A1264" s="21" t="s">
        <v>1419</v>
      </c>
      <c r="B1264" s="22" t="s">
        <v>2168</v>
      </c>
      <c r="C1264" s="22" t="s">
        <v>24316</v>
      </c>
      <c r="D1264" s="22" t="s">
        <v>24317</v>
      </c>
      <c r="E1264" s="22" t="s">
        <v>559</v>
      </c>
      <c r="F1264" s="22" t="s">
        <v>24318</v>
      </c>
      <c r="G1264" s="22" t="s">
        <v>24319</v>
      </c>
      <c r="H1264" s="22" t="s">
        <v>2172</v>
      </c>
      <c r="I1264" s="22" t="s">
        <v>24320</v>
      </c>
      <c r="J1264" s="22" t="s">
        <v>24321</v>
      </c>
      <c r="K1264" s="22" t="s">
        <v>2172</v>
      </c>
      <c r="L1264" s="22" t="s">
        <v>23497</v>
      </c>
      <c r="M1264" s="22" t="s">
        <v>24014</v>
      </c>
      <c r="N1264" s="22" t="s">
        <v>24322</v>
      </c>
      <c r="O1264" s="22" t="s">
        <v>24323</v>
      </c>
      <c r="P1264" s="22" t="s">
        <v>24324</v>
      </c>
      <c r="Q1264" s="22" t="s">
        <v>24325</v>
      </c>
      <c r="R1264" s="22" t="s">
        <v>2172</v>
      </c>
      <c r="S1264" s="22" t="s">
        <v>24316</v>
      </c>
      <c r="T1264" s="22" t="s">
        <v>24326</v>
      </c>
      <c r="U1264" s="22" t="s">
        <v>24327</v>
      </c>
      <c r="V1264" s="22" t="s">
        <v>3611</v>
      </c>
      <c r="W1264" s="22" t="s">
        <v>2183</v>
      </c>
      <c r="X1264" s="22" t="s">
        <v>2255</v>
      </c>
      <c r="Y1264" s="22" t="s">
        <v>2469</v>
      </c>
      <c r="Z1264" s="22" t="s">
        <v>2691</v>
      </c>
      <c r="AA1264" s="22" t="s">
        <v>3802</v>
      </c>
      <c r="AB1264" s="22" t="s">
        <v>3803</v>
      </c>
      <c r="AC1264" s="22" t="s">
        <v>2187</v>
      </c>
      <c r="AD1264" s="22" t="s">
        <v>2188</v>
      </c>
      <c r="AE1264" s="22" t="s">
        <v>2287</v>
      </c>
      <c r="AF1264" s="22" t="s">
        <v>2288</v>
      </c>
      <c r="AG1264" s="22" t="s">
        <v>24328</v>
      </c>
      <c r="AH1264" s="22" t="s">
        <v>2191</v>
      </c>
      <c r="AI1264" s="22" t="s">
        <v>2172</v>
      </c>
      <c r="AJ1264" s="22" t="s">
        <v>2172</v>
      </c>
      <c r="AK1264" s="22" t="s">
        <v>24329</v>
      </c>
      <c r="AL1264" s="22" t="s">
        <v>24330</v>
      </c>
      <c r="AM1264" s="22" t="s">
        <v>24331</v>
      </c>
      <c r="AN1264" s="22" t="s">
        <v>24332</v>
      </c>
    </row>
    <row r="1265" ht="52" spans="1:40">
      <c r="A1265" s="21" t="s">
        <v>1420</v>
      </c>
      <c r="B1265" s="22" t="s">
        <v>2168</v>
      </c>
      <c r="C1265" s="22" t="s">
        <v>24333</v>
      </c>
      <c r="D1265" s="22" t="s">
        <v>24334</v>
      </c>
      <c r="E1265" s="22" t="s">
        <v>27</v>
      </c>
      <c r="F1265" s="22" t="s">
        <v>24335</v>
      </c>
      <c r="G1265" s="22" t="s">
        <v>24336</v>
      </c>
      <c r="H1265" s="22" t="s">
        <v>24335</v>
      </c>
      <c r="I1265" s="22" t="s">
        <v>20307</v>
      </c>
      <c r="J1265" s="22" t="s">
        <v>24337</v>
      </c>
      <c r="K1265" s="22" t="s">
        <v>2172</v>
      </c>
      <c r="L1265" s="22" t="s">
        <v>23497</v>
      </c>
      <c r="M1265" s="22" t="s">
        <v>23669</v>
      </c>
      <c r="N1265" s="22" t="s">
        <v>24338</v>
      </c>
      <c r="O1265" s="22" t="s">
        <v>24339</v>
      </c>
      <c r="P1265" s="22" t="s">
        <v>2172</v>
      </c>
      <c r="Q1265" s="22" t="s">
        <v>24340</v>
      </c>
      <c r="R1265" s="22" t="s">
        <v>24341</v>
      </c>
      <c r="S1265" s="22" t="s">
        <v>24333</v>
      </c>
      <c r="T1265" s="22" t="s">
        <v>24342</v>
      </c>
      <c r="U1265" s="22" t="s">
        <v>24343</v>
      </c>
      <c r="V1265" s="22" t="s">
        <v>5794</v>
      </c>
      <c r="W1265" s="22" t="s">
        <v>2183</v>
      </c>
      <c r="X1265" s="22" t="s">
        <v>2208</v>
      </c>
      <c r="Y1265" s="22" t="s">
        <v>2283</v>
      </c>
      <c r="Z1265" s="22" t="s">
        <v>2284</v>
      </c>
      <c r="AA1265" s="22" t="s">
        <v>5388</v>
      </c>
      <c r="AB1265" s="22" t="s">
        <v>6648</v>
      </c>
      <c r="AC1265" s="22" t="s">
        <v>2187</v>
      </c>
      <c r="AD1265" s="22" t="s">
        <v>2188</v>
      </c>
      <c r="AE1265" s="22" t="s">
        <v>2287</v>
      </c>
      <c r="AF1265" s="22" t="s">
        <v>2288</v>
      </c>
      <c r="AG1265" s="22" t="s">
        <v>24344</v>
      </c>
      <c r="AH1265" s="22" t="s">
        <v>2191</v>
      </c>
      <c r="AI1265" s="22" t="s">
        <v>24345</v>
      </c>
      <c r="AJ1265" s="22" t="s">
        <v>24346</v>
      </c>
      <c r="AK1265" s="22" t="s">
        <v>24347</v>
      </c>
      <c r="AL1265" s="22" t="s">
        <v>24348</v>
      </c>
      <c r="AM1265" s="22" t="s">
        <v>24349</v>
      </c>
      <c r="AN1265" s="22" t="s">
        <v>24350</v>
      </c>
    </row>
    <row r="1266" ht="39" spans="1:40">
      <c r="A1266" s="21" t="s">
        <v>1421</v>
      </c>
      <c r="B1266" s="22" t="s">
        <v>2168</v>
      </c>
      <c r="C1266" s="22" t="s">
        <v>24351</v>
      </c>
      <c r="D1266" s="22" t="s">
        <v>24352</v>
      </c>
      <c r="E1266" s="22" t="s">
        <v>559</v>
      </c>
      <c r="F1266" s="22" t="s">
        <v>2920</v>
      </c>
      <c r="G1266" s="22" t="s">
        <v>24353</v>
      </c>
      <c r="H1266" s="22" t="s">
        <v>2920</v>
      </c>
      <c r="I1266" s="22" t="s">
        <v>2980</v>
      </c>
      <c r="J1266" s="22" t="s">
        <v>24354</v>
      </c>
      <c r="K1266" s="22" t="s">
        <v>2172</v>
      </c>
      <c r="L1266" s="22" t="s">
        <v>23497</v>
      </c>
      <c r="M1266" s="22" t="s">
        <v>23842</v>
      </c>
      <c r="N1266" s="22" t="s">
        <v>23843</v>
      </c>
      <c r="O1266" s="22" t="s">
        <v>24355</v>
      </c>
      <c r="P1266" s="22" t="s">
        <v>24356</v>
      </c>
      <c r="Q1266" s="22" t="s">
        <v>24357</v>
      </c>
      <c r="R1266" s="22" t="s">
        <v>24358</v>
      </c>
      <c r="S1266" s="22" t="s">
        <v>24351</v>
      </c>
      <c r="T1266" s="22" t="s">
        <v>24359</v>
      </c>
      <c r="U1266" s="22" t="s">
        <v>24360</v>
      </c>
      <c r="V1266" s="22" t="s">
        <v>18699</v>
      </c>
      <c r="W1266" s="22" t="s">
        <v>2183</v>
      </c>
      <c r="X1266" s="22" t="s">
        <v>2255</v>
      </c>
      <c r="Y1266" s="22" t="s">
        <v>2469</v>
      </c>
      <c r="Z1266" s="22" t="s">
        <v>2691</v>
      </c>
      <c r="AA1266" s="22" t="s">
        <v>4198</v>
      </c>
      <c r="AB1266" s="22" t="s">
        <v>7381</v>
      </c>
      <c r="AC1266" s="22" t="s">
        <v>2187</v>
      </c>
      <c r="AD1266" s="22" t="s">
        <v>2188</v>
      </c>
      <c r="AE1266" s="22" t="s">
        <v>2189</v>
      </c>
      <c r="AF1266" s="22" t="s">
        <v>4200</v>
      </c>
      <c r="AG1266" s="22" t="s">
        <v>24361</v>
      </c>
      <c r="AH1266" s="22" t="s">
        <v>2191</v>
      </c>
      <c r="AI1266" s="22" t="s">
        <v>2172</v>
      </c>
      <c r="AJ1266" s="22" t="s">
        <v>24362</v>
      </c>
      <c r="AK1266" s="22" t="s">
        <v>24363</v>
      </c>
      <c r="AL1266" s="22" t="s">
        <v>24364</v>
      </c>
      <c r="AM1266" s="22" t="s">
        <v>24365</v>
      </c>
      <c r="AN1266" s="22" t="s">
        <v>24366</v>
      </c>
    </row>
    <row r="1267" ht="52" spans="1:40">
      <c r="A1267" s="21" t="s">
        <v>1422</v>
      </c>
      <c r="B1267" s="22" t="s">
        <v>2168</v>
      </c>
      <c r="C1267" s="22" t="s">
        <v>24367</v>
      </c>
      <c r="D1267" s="22" t="s">
        <v>24368</v>
      </c>
      <c r="E1267" s="22" t="s">
        <v>38</v>
      </c>
      <c r="F1267" s="22" t="s">
        <v>24369</v>
      </c>
      <c r="G1267" s="22" t="s">
        <v>24370</v>
      </c>
      <c r="H1267" s="22" t="s">
        <v>2172</v>
      </c>
      <c r="I1267" s="22" t="s">
        <v>3565</v>
      </c>
      <c r="J1267" s="22" t="s">
        <v>24371</v>
      </c>
      <c r="K1267" s="22" t="s">
        <v>2172</v>
      </c>
      <c r="L1267" s="22" t="s">
        <v>23497</v>
      </c>
      <c r="M1267" s="22" t="s">
        <v>23880</v>
      </c>
      <c r="N1267" s="22" t="s">
        <v>24372</v>
      </c>
      <c r="O1267" s="22" t="s">
        <v>24373</v>
      </c>
      <c r="P1267" s="22" t="s">
        <v>24374</v>
      </c>
      <c r="Q1267" s="22" t="s">
        <v>24375</v>
      </c>
      <c r="R1267" s="22" t="s">
        <v>24376</v>
      </c>
      <c r="S1267" s="22" t="s">
        <v>24367</v>
      </c>
      <c r="T1267" s="22" t="s">
        <v>24377</v>
      </c>
      <c r="U1267" s="22" t="s">
        <v>24378</v>
      </c>
      <c r="V1267" s="22" t="s">
        <v>4795</v>
      </c>
      <c r="W1267" s="22" t="s">
        <v>2183</v>
      </c>
      <c r="X1267" s="22" t="s">
        <v>2309</v>
      </c>
      <c r="Y1267" s="22" t="s">
        <v>2469</v>
      </c>
      <c r="Z1267" s="22" t="s">
        <v>2691</v>
      </c>
      <c r="AA1267" s="22" t="s">
        <v>3670</v>
      </c>
      <c r="AB1267" s="22" t="s">
        <v>3671</v>
      </c>
      <c r="AC1267" s="22" t="s">
        <v>2187</v>
      </c>
      <c r="AD1267" s="22" t="s">
        <v>2188</v>
      </c>
      <c r="AE1267" s="22" t="s">
        <v>2287</v>
      </c>
      <c r="AF1267" s="22" t="s">
        <v>2288</v>
      </c>
      <c r="AG1267" s="22" t="s">
        <v>24379</v>
      </c>
      <c r="AH1267" s="22" t="s">
        <v>2191</v>
      </c>
      <c r="AI1267" s="22" t="s">
        <v>2172</v>
      </c>
      <c r="AJ1267" s="22" t="s">
        <v>24380</v>
      </c>
      <c r="AK1267" s="22" t="s">
        <v>24381</v>
      </c>
      <c r="AL1267" s="22" t="s">
        <v>24382</v>
      </c>
      <c r="AM1267" s="22" t="s">
        <v>24383</v>
      </c>
      <c r="AN1267" s="22" t="s">
        <v>24384</v>
      </c>
    </row>
    <row r="1268" ht="39" spans="1:40">
      <c r="A1268" s="21" t="s">
        <v>1423</v>
      </c>
      <c r="B1268" s="22" t="s">
        <v>2168</v>
      </c>
      <c r="C1268" s="22" t="s">
        <v>24385</v>
      </c>
      <c r="D1268" s="22" t="s">
        <v>24386</v>
      </c>
      <c r="E1268" s="22" t="s">
        <v>559</v>
      </c>
      <c r="F1268" s="22" t="s">
        <v>7999</v>
      </c>
      <c r="G1268" s="22" t="s">
        <v>24387</v>
      </c>
      <c r="H1268" s="22" t="s">
        <v>7999</v>
      </c>
      <c r="I1268" s="22" t="s">
        <v>24388</v>
      </c>
      <c r="J1268" s="22" t="s">
        <v>24389</v>
      </c>
      <c r="K1268" s="22" t="s">
        <v>2172</v>
      </c>
      <c r="L1268" s="22" t="s">
        <v>23497</v>
      </c>
      <c r="M1268" s="22" t="s">
        <v>23880</v>
      </c>
      <c r="N1268" s="22" t="s">
        <v>24390</v>
      </c>
      <c r="O1268" s="22" t="s">
        <v>24391</v>
      </c>
      <c r="P1268" s="22" t="s">
        <v>24392</v>
      </c>
      <c r="Q1268" s="22" t="s">
        <v>2172</v>
      </c>
      <c r="R1268" s="22" t="s">
        <v>2172</v>
      </c>
      <c r="S1268" s="22" t="s">
        <v>24385</v>
      </c>
      <c r="T1268" s="22" t="s">
        <v>24393</v>
      </c>
      <c r="U1268" s="22" t="s">
        <v>24394</v>
      </c>
      <c r="V1268" s="22" t="s">
        <v>11878</v>
      </c>
      <c r="W1268" s="22" t="s">
        <v>2183</v>
      </c>
      <c r="X1268" s="22" t="s">
        <v>2255</v>
      </c>
      <c r="Y1268" s="22" t="s">
        <v>2469</v>
      </c>
      <c r="Z1268" s="22" t="s">
        <v>2595</v>
      </c>
      <c r="AA1268" s="22" t="s">
        <v>2596</v>
      </c>
      <c r="AB1268" s="22" t="s">
        <v>3129</v>
      </c>
      <c r="AC1268" s="22" t="s">
        <v>2187</v>
      </c>
      <c r="AD1268" s="22" t="s">
        <v>2260</v>
      </c>
      <c r="AE1268" s="22" t="s">
        <v>2352</v>
      </c>
      <c r="AF1268" s="22" t="s">
        <v>2598</v>
      </c>
      <c r="AG1268" s="22" t="s">
        <v>24395</v>
      </c>
      <c r="AH1268" s="22" t="s">
        <v>2191</v>
      </c>
      <c r="AI1268" s="22" t="s">
        <v>2172</v>
      </c>
      <c r="AJ1268" s="22" t="s">
        <v>2172</v>
      </c>
      <c r="AK1268" s="22" t="s">
        <v>24396</v>
      </c>
      <c r="AL1268" s="22" t="s">
        <v>24397</v>
      </c>
      <c r="AM1268" s="22" t="s">
        <v>24398</v>
      </c>
      <c r="AN1268" s="22" t="s">
        <v>24399</v>
      </c>
    </row>
    <row r="1269" ht="52" spans="1:40">
      <c r="A1269" s="21" t="s">
        <v>1424</v>
      </c>
      <c r="B1269" s="22" t="s">
        <v>2168</v>
      </c>
      <c r="C1269" s="22" t="s">
        <v>24400</v>
      </c>
      <c r="D1269" s="22" t="s">
        <v>24401</v>
      </c>
      <c r="E1269" s="22" t="s">
        <v>38</v>
      </c>
      <c r="F1269" s="22" t="s">
        <v>3372</v>
      </c>
      <c r="G1269" s="22" t="s">
        <v>24402</v>
      </c>
      <c r="H1269" s="22" t="s">
        <v>3372</v>
      </c>
      <c r="I1269" s="22" t="s">
        <v>24403</v>
      </c>
      <c r="J1269" s="22" t="s">
        <v>24404</v>
      </c>
      <c r="K1269" s="22" t="s">
        <v>2172</v>
      </c>
      <c r="L1269" s="22" t="s">
        <v>23497</v>
      </c>
      <c r="M1269" s="22" t="s">
        <v>23705</v>
      </c>
      <c r="N1269" s="22" t="s">
        <v>24405</v>
      </c>
      <c r="O1269" s="22" t="s">
        <v>24406</v>
      </c>
      <c r="P1269" s="22" t="s">
        <v>24407</v>
      </c>
      <c r="Q1269" s="22" t="s">
        <v>2172</v>
      </c>
      <c r="R1269" s="22" t="s">
        <v>2172</v>
      </c>
      <c r="S1269" s="22" t="s">
        <v>24400</v>
      </c>
      <c r="T1269" s="22" t="s">
        <v>24408</v>
      </c>
      <c r="U1269" s="22" t="s">
        <v>24409</v>
      </c>
      <c r="V1269" s="22" t="s">
        <v>5607</v>
      </c>
      <c r="W1269" s="22" t="s">
        <v>2183</v>
      </c>
      <c r="X1269" s="22" t="s">
        <v>4317</v>
      </c>
      <c r="Y1269" s="22" t="s">
        <v>2469</v>
      </c>
      <c r="Z1269" s="22" t="s">
        <v>2595</v>
      </c>
      <c r="AA1269" s="22" t="s">
        <v>3761</v>
      </c>
      <c r="AB1269" s="22" t="s">
        <v>4832</v>
      </c>
      <c r="AC1269" s="22" t="s">
        <v>2187</v>
      </c>
      <c r="AD1269" s="22" t="s">
        <v>2260</v>
      </c>
      <c r="AE1269" s="22" t="s">
        <v>2352</v>
      </c>
      <c r="AF1269" s="22" t="s">
        <v>2432</v>
      </c>
      <c r="AG1269" s="22" t="s">
        <v>24410</v>
      </c>
      <c r="AH1269" s="22" t="s">
        <v>2191</v>
      </c>
      <c r="AI1269" s="22" t="s">
        <v>2172</v>
      </c>
      <c r="AJ1269" s="22" t="s">
        <v>2172</v>
      </c>
      <c r="AK1269" s="22" t="s">
        <v>24411</v>
      </c>
      <c r="AL1269" s="22" t="s">
        <v>24412</v>
      </c>
      <c r="AM1269" s="22" t="s">
        <v>24413</v>
      </c>
      <c r="AN1269" s="22" t="s">
        <v>24414</v>
      </c>
    </row>
    <row r="1270" ht="39" spans="1:40">
      <c r="A1270" s="21" t="s">
        <v>1425</v>
      </c>
      <c r="B1270" s="22" t="s">
        <v>2168</v>
      </c>
      <c r="C1270" s="22" t="s">
        <v>24415</v>
      </c>
      <c r="D1270" s="22" t="s">
        <v>24416</v>
      </c>
      <c r="E1270" s="22" t="s">
        <v>38</v>
      </c>
      <c r="F1270" s="22" t="s">
        <v>2920</v>
      </c>
      <c r="G1270" s="22" t="s">
        <v>24417</v>
      </c>
      <c r="H1270" s="22" t="s">
        <v>2920</v>
      </c>
      <c r="I1270" s="22" t="s">
        <v>9092</v>
      </c>
      <c r="J1270" s="22" t="s">
        <v>24418</v>
      </c>
      <c r="K1270" s="22" t="s">
        <v>2172</v>
      </c>
      <c r="L1270" s="22" t="s">
        <v>23497</v>
      </c>
      <c r="M1270" s="22" t="s">
        <v>23774</v>
      </c>
      <c r="N1270" s="22" t="s">
        <v>24419</v>
      </c>
      <c r="O1270" s="22" t="s">
        <v>24420</v>
      </c>
      <c r="P1270" s="22" t="s">
        <v>24421</v>
      </c>
      <c r="Q1270" s="22" t="s">
        <v>24422</v>
      </c>
      <c r="R1270" s="22" t="s">
        <v>24423</v>
      </c>
      <c r="S1270" s="22" t="s">
        <v>24415</v>
      </c>
      <c r="T1270" s="22" t="s">
        <v>24424</v>
      </c>
      <c r="U1270" s="22" t="s">
        <v>24425</v>
      </c>
      <c r="V1270" s="22" t="s">
        <v>4657</v>
      </c>
      <c r="W1270" s="22" t="s">
        <v>2183</v>
      </c>
      <c r="X1270" s="22" t="s">
        <v>594</v>
      </c>
      <c r="Y1270" s="22" t="s">
        <v>3463</v>
      </c>
      <c r="Z1270" s="22" t="s">
        <v>3464</v>
      </c>
      <c r="AA1270" s="22" t="s">
        <v>3465</v>
      </c>
      <c r="AB1270" s="22" t="s">
        <v>24426</v>
      </c>
      <c r="AC1270" s="22" t="s">
        <v>2211</v>
      </c>
      <c r="AD1270" s="22" t="s">
        <v>3467</v>
      </c>
      <c r="AE1270" s="22" t="s">
        <v>3468</v>
      </c>
      <c r="AF1270" s="22" t="s">
        <v>3469</v>
      </c>
      <c r="AG1270" s="22" t="s">
        <v>24427</v>
      </c>
      <c r="AH1270" s="22" t="s">
        <v>2191</v>
      </c>
      <c r="AI1270" s="22" t="s">
        <v>24428</v>
      </c>
      <c r="AJ1270" s="22" t="s">
        <v>2172</v>
      </c>
      <c r="AK1270" s="22" t="s">
        <v>24429</v>
      </c>
      <c r="AL1270" s="22" t="s">
        <v>2172</v>
      </c>
      <c r="AM1270" s="22" t="s">
        <v>24430</v>
      </c>
      <c r="AN1270" s="22" t="s">
        <v>24431</v>
      </c>
    </row>
    <row r="1271" ht="52" spans="1:40">
      <c r="A1271" s="21" t="s">
        <v>1426</v>
      </c>
      <c r="B1271" s="22" t="s">
        <v>2168</v>
      </c>
      <c r="C1271" s="22" t="s">
        <v>24432</v>
      </c>
      <c r="D1271" s="22" t="s">
        <v>24433</v>
      </c>
      <c r="E1271" s="22" t="s">
        <v>38</v>
      </c>
      <c r="F1271" s="22" t="s">
        <v>2920</v>
      </c>
      <c r="G1271" s="22" t="s">
        <v>24434</v>
      </c>
      <c r="H1271" s="22" t="s">
        <v>24435</v>
      </c>
      <c r="I1271" s="22" t="s">
        <v>24436</v>
      </c>
      <c r="J1271" s="22" t="s">
        <v>24437</v>
      </c>
      <c r="K1271" s="22" t="s">
        <v>2172</v>
      </c>
      <c r="L1271" s="22" t="s">
        <v>23497</v>
      </c>
      <c r="M1271" s="22" t="s">
        <v>23823</v>
      </c>
      <c r="N1271" s="22" t="s">
        <v>24438</v>
      </c>
      <c r="O1271" s="22" t="s">
        <v>24439</v>
      </c>
      <c r="P1271" s="22" t="s">
        <v>24440</v>
      </c>
      <c r="Q1271" s="22" t="s">
        <v>24441</v>
      </c>
      <c r="R1271" s="22" t="s">
        <v>24442</v>
      </c>
      <c r="S1271" s="22" t="s">
        <v>24432</v>
      </c>
      <c r="T1271" s="22" t="s">
        <v>24443</v>
      </c>
      <c r="U1271" s="22" t="s">
        <v>24444</v>
      </c>
      <c r="V1271" s="22" t="s">
        <v>2910</v>
      </c>
      <c r="W1271" s="22" t="s">
        <v>2183</v>
      </c>
      <c r="X1271" s="22" t="s">
        <v>2309</v>
      </c>
      <c r="Y1271" s="22" t="s">
        <v>2469</v>
      </c>
      <c r="Z1271" s="22" t="s">
        <v>4698</v>
      </c>
      <c r="AA1271" s="22" t="s">
        <v>24445</v>
      </c>
      <c r="AB1271" s="22" t="s">
        <v>24446</v>
      </c>
      <c r="AC1271" s="22" t="s">
        <v>2810</v>
      </c>
      <c r="AD1271" s="22" t="s">
        <v>7590</v>
      </c>
      <c r="AE1271" s="22" t="s">
        <v>7591</v>
      </c>
      <c r="AF1271" s="22" t="s">
        <v>2172</v>
      </c>
      <c r="AG1271" s="22" t="s">
        <v>24447</v>
      </c>
      <c r="AH1271" s="22" t="s">
        <v>2191</v>
      </c>
      <c r="AI1271" s="22" t="s">
        <v>2172</v>
      </c>
      <c r="AJ1271" s="22" t="s">
        <v>24448</v>
      </c>
      <c r="AK1271" s="22" t="s">
        <v>24449</v>
      </c>
      <c r="AL1271" s="22" t="s">
        <v>24450</v>
      </c>
      <c r="AM1271" s="22" t="s">
        <v>24451</v>
      </c>
      <c r="AN1271" s="22" t="s">
        <v>24452</v>
      </c>
    </row>
    <row r="1272" ht="39" spans="1:40">
      <c r="A1272" s="21" t="s">
        <v>1427</v>
      </c>
      <c r="B1272" s="22" t="s">
        <v>2168</v>
      </c>
      <c r="C1272" s="22" t="s">
        <v>24453</v>
      </c>
      <c r="D1272" s="22" t="s">
        <v>24454</v>
      </c>
      <c r="E1272" s="22" t="s">
        <v>38</v>
      </c>
      <c r="F1272" s="22" t="s">
        <v>24455</v>
      </c>
      <c r="G1272" s="22" t="s">
        <v>9402</v>
      </c>
      <c r="H1272" s="22" t="s">
        <v>24455</v>
      </c>
      <c r="I1272" s="22" t="s">
        <v>10467</v>
      </c>
      <c r="J1272" s="22" t="s">
        <v>24456</v>
      </c>
      <c r="K1272" s="22" t="s">
        <v>2172</v>
      </c>
      <c r="L1272" s="22" t="s">
        <v>23497</v>
      </c>
      <c r="M1272" s="22" t="s">
        <v>23498</v>
      </c>
      <c r="N1272" s="22" t="s">
        <v>23583</v>
      </c>
      <c r="O1272" s="22" t="s">
        <v>24457</v>
      </c>
      <c r="P1272" s="22" t="s">
        <v>24458</v>
      </c>
      <c r="Q1272" s="22" t="s">
        <v>24459</v>
      </c>
      <c r="R1272" s="22" t="s">
        <v>2172</v>
      </c>
      <c r="S1272" s="22" t="s">
        <v>24453</v>
      </c>
      <c r="T1272" s="22" t="s">
        <v>24460</v>
      </c>
      <c r="U1272" s="22" t="s">
        <v>24461</v>
      </c>
      <c r="V1272" s="22" t="s">
        <v>3004</v>
      </c>
      <c r="W1272" s="22" t="s">
        <v>2183</v>
      </c>
      <c r="X1272" s="22" t="s">
        <v>2255</v>
      </c>
      <c r="Y1272" s="22" t="s">
        <v>2256</v>
      </c>
      <c r="Z1272" s="22" t="s">
        <v>2493</v>
      </c>
      <c r="AA1272" s="22" t="s">
        <v>2494</v>
      </c>
      <c r="AB1272" s="22" t="s">
        <v>5334</v>
      </c>
      <c r="AC1272" s="22" t="s">
        <v>2187</v>
      </c>
      <c r="AD1272" s="22" t="s">
        <v>4413</v>
      </c>
      <c r="AE1272" s="22" t="s">
        <v>5080</v>
      </c>
      <c r="AF1272" s="22" t="s">
        <v>2172</v>
      </c>
      <c r="AG1272" s="22" t="s">
        <v>24462</v>
      </c>
      <c r="AH1272" s="22" t="s">
        <v>2191</v>
      </c>
      <c r="AI1272" s="22" t="s">
        <v>24463</v>
      </c>
      <c r="AJ1272" s="22" t="s">
        <v>24464</v>
      </c>
      <c r="AK1272" s="22" t="s">
        <v>24465</v>
      </c>
      <c r="AL1272" s="22" t="s">
        <v>24466</v>
      </c>
      <c r="AM1272" s="22" t="s">
        <v>24467</v>
      </c>
      <c r="AN1272" s="22" t="s">
        <v>24468</v>
      </c>
    </row>
    <row r="1273" ht="65" spans="1:40">
      <c r="A1273" s="21" t="s">
        <v>1428</v>
      </c>
      <c r="B1273" s="22" t="s">
        <v>2168</v>
      </c>
      <c r="C1273" s="22" t="s">
        <v>24469</v>
      </c>
      <c r="D1273" s="22" t="s">
        <v>24470</v>
      </c>
      <c r="E1273" s="22" t="s">
        <v>38</v>
      </c>
      <c r="F1273" s="22" t="s">
        <v>24471</v>
      </c>
      <c r="G1273" s="22" t="s">
        <v>24472</v>
      </c>
      <c r="H1273" s="22" t="s">
        <v>24471</v>
      </c>
      <c r="I1273" s="22" t="s">
        <v>21385</v>
      </c>
      <c r="J1273" s="22" t="s">
        <v>24473</v>
      </c>
      <c r="K1273" s="22" t="s">
        <v>2172</v>
      </c>
      <c r="L1273" s="22" t="s">
        <v>23497</v>
      </c>
      <c r="M1273" s="22" t="s">
        <v>23498</v>
      </c>
      <c r="N1273" s="22" t="s">
        <v>23601</v>
      </c>
      <c r="O1273" s="22" t="s">
        <v>24474</v>
      </c>
      <c r="P1273" s="22" t="s">
        <v>24475</v>
      </c>
      <c r="Q1273" s="22" t="s">
        <v>24476</v>
      </c>
      <c r="R1273" s="22" t="s">
        <v>24477</v>
      </c>
      <c r="S1273" s="22" t="s">
        <v>24469</v>
      </c>
      <c r="T1273" s="22" t="s">
        <v>24478</v>
      </c>
      <c r="U1273" s="22" t="s">
        <v>24479</v>
      </c>
      <c r="V1273" s="22" t="s">
        <v>18581</v>
      </c>
      <c r="W1273" s="22" t="s">
        <v>2183</v>
      </c>
      <c r="X1273" s="22" t="s">
        <v>2309</v>
      </c>
      <c r="Y1273" s="22" t="s">
        <v>2283</v>
      </c>
      <c r="Z1273" s="22" t="s">
        <v>2616</v>
      </c>
      <c r="AA1273" s="22" t="s">
        <v>2773</v>
      </c>
      <c r="AB1273" s="22" t="s">
        <v>4658</v>
      </c>
      <c r="AC1273" s="22" t="s">
        <v>2187</v>
      </c>
      <c r="AD1273" s="22" t="s">
        <v>2188</v>
      </c>
      <c r="AE1273" s="22" t="s">
        <v>2189</v>
      </c>
      <c r="AF1273" s="22" t="s">
        <v>2234</v>
      </c>
      <c r="AG1273" s="22" t="s">
        <v>24480</v>
      </c>
      <c r="AH1273" s="22" t="s">
        <v>2191</v>
      </c>
      <c r="AI1273" s="22" t="s">
        <v>2172</v>
      </c>
      <c r="AJ1273" s="22" t="s">
        <v>24481</v>
      </c>
      <c r="AK1273" s="22" t="s">
        <v>24482</v>
      </c>
      <c r="AL1273" s="22" t="s">
        <v>24483</v>
      </c>
      <c r="AM1273" s="22" t="s">
        <v>24484</v>
      </c>
      <c r="AN1273" s="22" t="s">
        <v>24485</v>
      </c>
    </row>
    <row r="1274" ht="52" spans="1:40">
      <c r="A1274" s="21" t="s">
        <v>1429</v>
      </c>
      <c r="B1274" s="22" t="s">
        <v>2168</v>
      </c>
      <c r="C1274" s="22" t="s">
        <v>24486</v>
      </c>
      <c r="D1274" s="22" t="s">
        <v>24487</v>
      </c>
      <c r="E1274" s="22" t="s">
        <v>38</v>
      </c>
      <c r="F1274" s="22" t="s">
        <v>24488</v>
      </c>
      <c r="G1274" s="22" t="s">
        <v>24489</v>
      </c>
      <c r="H1274" s="22" t="s">
        <v>24488</v>
      </c>
      <c r="I1274" s="22" t="s">
        <v>11022</v>
      </c>
      <c r="J1274" s="22" t="s">
        <v>24490</v>
      </c>
      <c r="K1274" s="22" t="s">
        <v>2172</v>
      </c>
      <c r="L1274" s="22" t="s">
        <v>23497</v>
      </c>
      <c r="M1274" s="22" t="s">
        <v>24491</v>
      </c>
      <c r="N1274" s="22" t="s">
        <v>24492</v>
      </c>
      <c r="O1274" s="22" t="s">
        <v>24493</v>
      </c>
      <c r="P1274" s="22" t="s">
        <v>24494</v>
      </c>
      <c r="Q1274" s="22" t="s">
        <v>24495</v>
      </c>
      <c r="R1274" s="22" t="s">
        <v>24496</v>
      </c>
      <c r="S1274" s="22" t="s">
        <v>24486</v>
      </c>
      <c r="T1274" s="22" t="s">
        <v>24497</v>
      </c>
      <c r="U1274" s="22" t="s">
        <v>24498</v>
      </c>
      <c r="V1274" s="22" t="s">
        <v>2870</v>
      </c>
      <c r="W1274" s="22" t="s">
        <v>2183</v>
      </c>
      <c r="X1274" s="22" t="s">
        <v>2255</v>
      </c>
      <c r="Y1274" s="22" t="s">
        <v>2283</v>
      </c>
      <c r="Z1274" s="22" t="s">
        <v>2284</v>
      </c>
      <c r="AA1274" s="22" t="s">
        <v>8148</v>
      </c>
      <c r="AB1274" s="22" t="s">
        <v>24499</v>
      </c>
      <c r="AC1274" s="22" t="s">
        <v>2187</v>
      </c>
      <c r="AD1274" s="22" t="s">
        <v>2188</v>
      </c>
      <c r="AE1274" s="22" t="s">
        <v>2287</v>
      </c>
      <c r="AF1274" s="22" t="s">
        <v>2288</v>
      </c>
      <c r="AG1274" s="22" t="s">
        <v>24500</v>
      </c>
      <c r="AH1274" s="22" t="s">
        <v>2191</v>
      </c>
      <c r="AI1274" s="22" t="s">
        <v>2172</v>
      </c>
      <c r="AJ1274" s="22" t="s">
        <v>24501</v>
      </c>
      <c r="AK1274" s="22" t="s">
        <v>24502</v>
      </c>
      <c r="AL1274" s="22" t="s">
        <v>24503</v>
      </c>
      <c r="AM1274" s="22" t="s">
        <v>24504</v>
      </c>
      <c r="AN1274" s="22" t="s">
        <v>24505</v>
      </c>
    </row>
    <row r="1275" ht="39" spans="1:40">
      <c r="A1275" s="21" t="s">
        <v>1430</v>
      </c>
      <c r="B1275" s="22" t="s">
        <v>2168</v>
      </c>
      <c r="C1275" s="22" t="s">
        <v>24506</v>
      </c>
      <c r="D1275" s="22" t="s">
        <v>24507</v>
      </c>
      <c r="E1275" s="22" t="s">
        <v>27</v>
      </c>
      <c r="F1275" s="22" t="s">
        <v>24508</v>
      </c>
      <c r="G1275" s="22" t="s">
        <v>23978</v>
      </c>
      <c r="H1275" s="22" t="s">
        <v>2172</v>
      </c>
      <c r="I1275" s="22" t="s">
        <v>3055</v>
      </c>
      <c r="J1275" s="22" t="s">
        <v>23980</v>
      </c>
      <c r="K1275" s="22" t="s">
        <v>2172</v>
      </c>
      <c r="L1275" s="22" t="s">
        <v>23497</v>
      </c>
      <c r="M1275" s="22" t="s">
        <v>23498</v>
      </c>
      <c r="N1275" s="22" t="s">
        <v>24509</v>
      </c>
      <c r="O1275" s="22" t="s">
        <v>24510</v>
      </c>
      <c r="P1275" s="22" t="s">
        <v>24511</v>
      </c>
      <c r="Q1275" s="22" t="s">
        <v>24512</v>
      </c>
      <c r="R1275" s="22" t="s">
        <v>24513</v>
      </c>
      <c r="S1275" s="22" t="s">
        <v>24506</v>
      </c>
      <c r="T1275" s="22" t="s">
        <v>24514</v>
      </c>
      <c r="U1275" s="22" t="s">
        <v>24515</v>
      </c>
      <c r="V1275" s="22" t="s">
        <v>24516</v>
      </c>
      <c r="W1275" s="22" t="s">
        <v>2183</v>
      </c>
      <c r="X1275" s="22" t="s">
        <v>29</v>
      </c>
      <c r="Y1275" s="22" t="s">
        <v>2469</v>
      </c>
      <c r="Z1275" s="22" t="s">
        <v>2595</v>
      </c>
      <c r="AA1275" s="22" t="s">
        <v>3761</v>
      </c>
      <c r="AB1275" s="22" t="s">
        <v>4832</v>
      </c>
      <c r="AC1275" s="22" t="s">
        <v>2187</v>
      </c>
      <c r="AD1275" s="22" t="s">
        <v>2260</v>
      </c>
      <c r="AE1275" s="22" t="s">
        <v>2352</v>
      </c>
      <c r="AF1275" s="22" t="s">
        <v>4636</v>
      </c>
      <c r="AG1275" s="22" t="s">
        <v>24517</v>
      </c>
      <c r="AH1275" s="22" t="s">
        <v>2191</v>
      </c>
      <c r="AI1275" s="22" t="s">
        <v>24518</v>
      </c>
      <c r="AJ1275" s="22" t="s">
        <v>24519</v>
      </c>
      <c r="AK1275" s="22" t="s">
        <v>24520</v>
      </c>
      <c r="AL1275" s="22" t="s">
        <v>24521</v>
      </c>
      <c r="AM1275" s="22" t="s">
        <v>24522</v>
      </c>
      <c r="AN1275" s="22" t="s">
        <v>24523</v>
      </c>
    </row>
    <row r="1276" ht="39" spans="1:40">
      <c r="A1276" s="21" t="s">
        <v>1431</v>
      </c>
      <c r="B1276" s="22" t="s">
        <v>2168</v>
      </c>
      <c r="C1276" s="22" t="s">
        <v>24524</v>
      </c>
      <c r="D1276" s="22" t="s">
        <v>24525</v>
      </c>
      <c r="E1276" s="22" t="s">
        <v>38</v>
      </c>
      <c r="F1276" s="22" t="s">
        <v>24526</v>
      </c>
      <c r="G1276" s="22" t="s">
        <v>24527</v>
      </c>
      <c r="H1276" s="22" t="s">
        <v>24526</v>
      </c>
      <c r="I1276" s="22" t="s">
        <v>8787</v>
      </c>
      <c r="J1276" s="22" t="s">
        <v>17550</v>
      </c>
      <c r="K1276" s="22" t="s">
        <v>2172</v>
      </c>
      <c r="L1276" s="22" t="s">
        <v>23497</v>
      </c>
      <c r="M1276" s="22" t="s">
        <v>23498</v>
      </c>
      <c r="N1276" s="22" t="s">
        <v>23583</v>
      </c>
      <c r="O1276" s="22" t="s">
        <v>24528</v>
      </c>
      <c r="P1276" s="22" t="s">
        <v>24529</v>
      </c>
      <c r="Q1276" s="22" t="s">
        <v>24530</v>
      </c>
      <c r="R1276" s="22" t="s">
        <v>24531</v>
      </c>
      <c r="S1276" s="22" t="s">
        <v>24524</v>
      </c>
      <c r="T1276" s="22" t="s">
        <v>24532</v>
      </c>
      <c r="U1276" s="22" t="s">
        <v>24533</v>
      </c>
      <c r="V1276" s="22" t="s">
        <v>15606</v>
      </c>
      <c r="W1276" s="22" t="s">
        <v>2207</v>
      </c>
      <c r="X1276" s="22" t="s">
        <v>2309</v>
      </c>
      <c r="Y1276" s="22" t="s">
        <v>2283</v>
      </c>
      <c r="Z1276" s="22" t="s">
        <v>2616</v>
      </c>
      <c r="AA1276" s="22" t="s">
        <v>2773</v>
      </c>
      <c r="AB1276" s="22" t="s">
        <v>4658</v>
      </c>
      <c r="AC1276" s="22" t="s">
        <v>2187</v>
      </c>
      <c r="AD1276" s="22" t="s">
        <v>2188</v>
      </c>
      <c r="AE1276" s="22" t="s">
        <v>2189</v>
      </c>
      <c r="AF1276" s="22" t="s">
        <v>2234</v>
      </c>
      <c r="AG1276" s="22" t="s">
        <v>24534</v>
      </c>
      <c r="AH1276" s="22" t="s">
        <v>2191</v>
      </c>
      <c r="AI1276" s="22" t="s">
        <v>2172</v>
      </c>
      <c r="AJ1276" s="22" t="s">
        <v>24535</v>
      </c>
      <c r="AK1276" s="22" t="s">
        <v>24536</v>
      </c>
      <c r="AL1276" s="22" t="s">
        <v>24537</v>
      </c>
      <c r="AM1276" s="22" t="s">
        <v>24538</v>
      </c>
      <c r="AN1276" s="22" t="s">
        <v>24539</v>
      </c>
    </row>
    <row r="1277" ht="52" spans="1:40">
      <c r="A1277" s="21" t="s">
        <v>1432</v>
      </c>
      <c r="B1277" s="22" t="s">
        <v>2168</v>
      </c>
      <c r="C1277" s="22" t="s">
        <v>24540</v>
      </c>
      <c r="D1277" s="22" t="s">
        <v>24541</v>
      </c>
      <c r="E1277" s="22" t="s">
        <v>559</v>
      </c>
      <c r="F1277" s="22" t="s">
        <v>24542</v>
      </c>
      <c r="G1277" s="22" t="s">
        <v>24543</v>
      </c>
      <c r="H1277" s="22" t="s">
        <v>2172</v>
      </c>
      <c r="I1277" s="22" t="s">
        <v>10130</v>
      </c>
      <c r="J1277" s="22" t="s">
        <v>24544</v>
      </c>
      <c r="K1277" s="22" t="s">
        <v>2172</v>
      </c>
      <c r="L1277" s="22" t="s">
        <v>23497</v>
      </c>
      <c r="M1277" s="22" t="s">
        <v>23498</v>
      </c>
      <c r="N1277" s="22" t="s">
        <v>23583</v>
      </c>
      <c r="O1277" s="22" t="s">
        <v>24545</v>
      </c>
      <c r="P1277" s="22" t="s">
        <v>24546</v>
      </c>
      <c r="Q1277" s="22" t="s">
        <v>24547</v>
      </c>
      <c r="R1277" s="22" t="s">
        <v>2172</v>
      </c>
      <c r="S1277" s="22" t="s">
        <v>24540</v>
      </c>
      <c r="T1277" s="22" t="s">
        <v>24548</v>
      </c>
      <c r="U1277" s="22" t="s">
        <v>24549</v>
      </c>
      <c r="V1277" s="22" t="s">
        <v>6759</v>
      </c>
      <c r="W1277" s="22" t="s">
        <v>2183</v>
      </c>
      <c r="X1277" s="22" t="s">
        <v>2309</v>
      </c>
      <c r="Y1277" s="22" t="s">
        <v>2469</v>
      </c>
      <c r="Z1277" s="22" t="s">
        <v>2595</v>
      </c>
      <c r="AA1277" s="22" t="s">
        <v>3761</v>
      </c>
      <c r="AB1277" s="22" t="s">
        <v>17029</v>
      </c>
      <c r="AC1277" s="22" t="s">
        <v>2187</v>
      </c>
      <c r="AD1277" s="22" t="s">
        <v>2188</v>
      </c>
      <c r="AE1277" s="22" t="s">
        <v>2189</v>
      </c>
      <c r="AF1277" s="22" t="s">
        <v>2234</v>
      </c>
      <c r="AG1277" s="22" t="s">
        <v>24550</v>
      </c>
      <c r="AH1277" s="22" t="s">
        <v>2191</v>
      </c>
      <c r="AI1277" s="22" t="s">
        <v>2172</v>
      </c>
      <c r="AJ1277" s="22" t="s">
        <v>24551</v>
      </c>
      <c r="AK1277" s="22" t="s">
        <v>24552</v>
      </c>
      <c r="AL1277" s="22" t="s">
        <v>24553</v>
      </c>
      <c r="AM1277" s="22" t="s">
        <v>24554</v>
      </c>
      <c r="AN1277" s="22" t="s">
        <v>24555</v>
      </c>
    </row>
    <row r="1278" ht="39" spans="1:40">
      <c r="A1278" s="21" t="s">
        <v>1433</v>
      </c>
      <c r="B1278" s="22" t="s">
        <v>2168</v>
      </c>
      <c r="C1278" s="22" t="s">
        <v>24556</v>
      </c>
      <c r="D1278" s="22" t="s">
        <v>24557</v>
      </c>
      <c r="E1278" s="22" t="s">
        <v>38</v>
      </c>
      <c r="F1278" s="22" t="s">
        <v>15835</v>
      </c>
      <c r="G1278" s="22" t="s">
        <v>11728</v>
      </c>
      <c r="H1278" s="22" t="s">
        <v>5597</v>
      </c>
      <c r="I1278" s="22" t="s">
        <v>24558</v>
      </c>
      <c r="J1278" s="22" t="s">
        <v>11730</v>
      </c>
      <c r="K1278" s="22" t="s">
        <v>2172</v>
      </c>
      <c r="L1278" s="22" t="s">
        <v>23497</v>
      </c>
      <c r="M1278" s="22" t="s">
        <v>23790</v>
      </c>
      <c r="N1278" s="22" t="s">
        <v>24559</v>
      </c>
      <c r="O1278" s="22" t="s">
        <v>24560</v>
      </c>
      <c r="P1278" s="22" t="s">
        <v>2172</v>
      </c>
      <c r="Q1278" s="22" t="s">
        <v>24561</v>
      </c>
      <c r="R1278" s="22" t="s">
        <v>24562</v>
      </c>
      <c r="S1278" s="22" t="s">
        <v>24556</v>
      </c>
      <c r="T1278" s="22" t="s">
        <v>24563</v>
      </c>
      <c r="U1278" s="22" t="s">
        <v>24564</v>
      </c>
      <c r="V1278" s="22" t="s">
        <v>4831</v>
      </c>
      <c r="W1278" s="22" t="s">
        <v>2183</v>
      </c>
      <c r="X1278" s="22" t="s">
        <v>2255</v>
      </c>
      <c r="Y1278" s="22" t="s">
        <v>2283</v>
      </c>
      <c r="Z1278" s="22" t="s">
        <v>2616</v>
      </c>
      <c r="AA1278" s="22" t="s">
        <v>2773</v>
      </c>
      <c r="AB1278" s="22" t="s">
        <v>3168</v>
      </c>
      <c r="AC1278" s="22" t="s">
        <v>2187</v>
      </c>
      <c r="AD1278" s="22" t="s">
        <v>2188</v>
      </c>
      <c r="AE1278" s="22" t="s">
        <v>2189</v>
      </c>
      <c r="AF1278" s="22" t="s">
        <v>2234</v>
      </c>
      <c r="AG1278" s="22" t="s">
        <v>24565</v>
      </c>
      <c r="AH1278" s="22" t="s">
        <v>2191</v>
      </c>
      <c r="AI1278" s="22" t="s">
        <v>2172</v>
      </c>
      <c r="AJ1278" s="22" t="s">
        <v>24566</v>
      </c>
      <c r="AK1278" s="22" t="s">
        <v>24567</v>
      </c>
      <c r="AL1278" s="22" t="s">
        <v>24568</v>
      </c>
      <c r="AM1278" s="22" t="s">
        <v>24569</v>
      </c>
      <c r="AN1278" s="22" t="s">
        <v>24570</v>
      </c>
    </row>
    <row r="1279" ht="39" spans="1:40">
      <c r="A1279" s="21" t="s">
        <v>1434</v>
      </c>
      <c r="B1279" s="22" t="s">
        <v>2168</v>
      </c>
      <c r="C1279" s="22" t="s">
        <v>24571</v>
      </c>
      <c r="D1279" s="22" t="s">
        <v>24572</v>
      </c>
      <c r="E1279" s="22" t="s">
        <v>38</v>
      </c>
      <c r="F1279" s="22" t="s">
        <v>4805</v>
      </c>
      <c r="G1279" s="22" t="s">
        <v>24573</v>
      </c>
      <c r="H1279" s="22" t="s">
        <v>4805</v>
      </c>
      <c r="I1279" s="22" t="s">
        <v>11194</v>
      </c>
      <c r="J1279" s="22" t="s">
        <v>24574</v>
      </c>
      <c r="K1279" s="22" t="s">
        <v>2172</v>
      </c>
      <c r="L1279" s="22" t="s">
        <v>23497</v>
      </c>
      <c r="M1279" s="22" t="s">
        <v>23842</v>
      </c>
      <c r="N1279" s="22" t="s">
        <v>24575</v>
      </c>
      <c r="O1279" s="22" t="s">
        <v>24576</v>
      </c>
      <c r="P1279" s="22" t="s">
        <v>24577</v>
      </c>
      <c r="Q1279" s="22" t="s">
        <v>24578</v>
      </c>
      <c r="R1279" s="22" t="s">
        <v>24579</v>
      </c>
      <c r="S1279" s="22" t="s">
        <v>24571</v>
      </c>
      <c r="T1279" s="22" t="s">
        <v>24580</v>
      </c>
      <c r="U1279" s="22" t="s">
        <v>24581</v>
      </c>
      <c r="V1279" s="22" t="s">
        <v>5885</v>
      </c>
      <c r="W1279" s="22" t="s">
        <v>2183</v>
      </c>
      <c r="X1279" s="22" t="s">
        <v>2255</v>
      </c>
      <c r="Y1279" s="22" t="s">
        <v>2469</v>
      </c>
      <c r="Z1279" s="22" t="s">
        <v>2691</v>
      </c>
      <c r="AA1279" s="22" t="s">
        <v>3802</v>
      </c>
      <c r="AB1279" s="22" t="s">
        <v>3803</v>
      </c>
      <c r="AC1279" s="22" t="s">
        <v>2187</v>
      </c>
      <c r="AD1279" s="22" t="s">
        <v>2188</v>
      </c>
      <c r="AE1279" s="22" t="s">
        <v>2287</v>
      </c>
      <c r="AF1279" s="22" t="s">
        <v>2288</v>
      </c>
      <c r="AG1279" s="22" t="s">
        <v>24582</v>
      </c>
      <c r="AH1279" s="22" t="s">
        <v>2191</v>
      </c>
      <c r="AI1279" s="22" t="s">
        <v>2172</v>
      </c>
      <c r="AJ1279" s="22" t="s">
        <v>2172</v>
      </c>
      <c r="AK1279" s="22" t="s">
        <v>24583</v>
      </c>
      <c r="AL1279" s="22" t="s">
        <v>24584</v>
      </c>
      <c r="AM1279" s="22" t="s">
        <v>24585</v>
      </c>
      <c r="AN1279" s="22" t="s">
        <v>24586</v>
      </c>
    </row>
    <row r="1280" ht="39" spans="1:40">
      <c r="A1280" s="21" t="s">
        <v>1435</v>
      </c>
      <c r="B1280" s="22" t="s">
        <v>2168</v>
      </c>
      <c r="C1280" s="22" t="s">
        <v>24587</v>
      </c>
      <c r="D1280" s="22" t="s">
        <v>24588</v>
      </c>
      <c r="E1280" s="22" t="s">
        <v>559</v>
      </c>
      <c r="F1280" s="22" t="s">
        <v>2245</v>
      </c>
      <c r="G1280" s="22" t="s">
        <v>24589</v>
      </c>
      <c r="H1280" s="22" t="s">
        <v>2172</v>
      </c>
      <c r="I1280" s="22" t="s">
        <v>23515</v>
      </c>
      <c r="J1280" s="22" t="s">
        <v>24590</v>
      </c>
      <c r="K1280" s="22" t="s">
        <v>2172</v>
      </c>
      <c r="L1280" s="22" t="s">
        <v>23497</v>
      </c>
      <c r="M1280" s="22" t="s">
        <v>23823</v>
      </c>
      <c r="N1280" s="22" t="s">
        <v>24591</v>
      </c>
      <c r="O1280" s="22" t="s">
        <v>24592</v>
      </c>
      <c r="P1280" s="22" t="s">
        <v>2172</v>
      </c>
      <c r="Q1280" s="22" t="s">
        <v>24593</v>
      </c>
      <c r="R1280" s="22" t="s">
        <v>2172</v>
      </c>
      <c r="S1280" s="22" t="s">
        <v>24587</v>
      </c>
      <c r="T1280" s="22" t="s">
        <v>24594</v>
      </c>
      <c r="U1280" s="22" t="s">
        <v>24595</v>
      </c>
      <c r="V1280" s="22" t="s">
        <v>11079</v>
      </c>
      <c r="W1280" s="22" t="s">
        <v>2183</v>
      </c>
      <c r="X1280" s="22" t="s">
        <v>4317</v>
      </c>
      <c r="Y1280" s="22" t="s">
        <v>2469</v>
      </c>
      <c r="Z1280" s="22" t="s">
        <v>2691</v>
      </c>
      <c r="AA1280" s="22" t="s">
        <v>4198</v>
      </c>
      <c r="AB1280" s="22" t="s">
        <v>7381</v>
      </c>
      <c r="AC1280" s="22" t="s">
        <v>2187</v>
      </c>
      <c r="AD1280" s="22" t="s">
        <v>2188</v>
      </c>
      <c r="AE1280" s="22" t="s">
        <v>2189</v>
      </c>
      <c r="AF1280" s="22" t="s">
        <v>4200</v>
      </c>
      <c r="AG1280" s="22" t="s">
        <v>24596</v>
      </c>
      <c r="AH1280" s="22" t="s">
        <v>2191</v>
      </c>
      <c r="AI1280" s="22" t="s">
        <v>2172</v>
      </c>
      <c r="AJ1280" s="22" t="s">
        <v>2172</v>
      </c>
      <c r="AK1280" s="22" t="s">
        <v>24597</v>
      </c>
      <c r="AL1280" s="22" t="s">
        <v>24598</v>
      </c>
      <c r="AM1280" s="22" t="s">
        <v>24599</v>
      </c>
      <c r="AN1280" s="22" t="s">
        <v>24600</v>
      </c>
    </row>
    <row r="1281" ht="39" spans="1:40">
      <c r="A1281" s="21" t="s">
        <v>1436</v>
      </c>
      <c r="B1281" s="22" t="s">
        <v>2168</v>
      </c>
      <c r="C1281" s="22" t="s">
        <v>24601</v>
      </c>
      <c r="D1281" s="22" t="s">
        <v>24602</v>
      </c>
      <c r="E1281" s="22" t="s">
        <v>38</v>
      </c>
      <c r="F1281" s="22" t="s">
        <v>16833</v>
      </c>
      <c r="G1281" s="22" t="s">
        <v>24603</v>
      </c>
      <c r="H1281" s="22" t="s">
        <v>16833</v>
      </c>
      <c r="I1281" s="22" t="s">
        <v>9984</v>
      </c>
      <c r="J1281" s="22" t="s">
        <v>24604</v>
      </c>
      <c r="K1281" s="22" t="s">
        <v>2172</v>
      </c>
      <c r="L1281" s="22" t="s">
        <v>23497</v>
      </c>
      <c r="M1281" s="22" t="s">
        <v>23880</v>
      </c>
      <c r="N1281" s="22" t="s">
        <v>24605</v>
      </c>
      <c r="O1281" s="22" t="s">
        <v>24606</v>
      </c>
      <c r="P1281" s="22" t="s">
        <v>24607</v>
      </c>
      <c r="Q1281" s="22" t="s">
        <v>24608</v>
      </c>
      <c r="R1281" s="22" t="s">
        <v>24609</v>
      </c>
      <c r="S1281" s="22" t="s">
        <v>24601</v>
      </c>
      <c r="T1281" s="22" t="s">
        <v>24610</v>
      </c>
      <c r="U1281" s="22" t="s">
        <v>24611</v>
      </c>
      <c r="V1281" s="22" t="s">
        <v>13865</v>
      </c>
      <c r="W1281" s="22" t="s">
        <v>2183</v>
      </c>
      <c r="X1281" s="22" t="s">
        <v>2255</v>
      </c>
      <c r="Y1281" s="22" t="s">
        <v>2256</v>
      </c>
      <c r="Z1281" s="22" t="s">
        <v>2257</v>
      </c>
      <c r="AA1281" s="22" t="s">
        <v>24612</v>
      </c>
      <c r="AB1281" s="22" t="s">
        <v>24613</v>
      </c>
      <c r="AC1281" s="22" t="s">
        <v>3513</v>
      </c>
      <c r="AD1281" s="22" t="s">
        <v>20105</v>
      </c>
      <c r="AE1281" s="22" t="s">
        <v>24614</v>
      </c>
      <c r="AF1281" s="22" t="s">
        <v>24615</v>
      </c>
      <c r="AG1281" s="22" t="s">
        <v>24616</v>
      </c>
      <c r="AH1281" s="22" t="s">
        <v>2191</v>
      </c>
      <c r="AI1281" s="22" t="s">
        <v>2172</v>
      </c>
      <c r="AJ1281" s="22" t="s">
        <v>2172</v>
      </c>
      <c r="AK1281" s="22" t="s">
        <v>24617</v>
      </c>
      <c r="AL1281" s="22" t="s">
        <v>24618</v>
      </c>
      <c r="AM1281" s="22" t="s">
        <v>24619</v>
      </c>
      <c r="AN1281" s="22" t="s">
        <v>24620</v>
      </c>
    </row>
    <row r="1282" ht="39" spans="1:40">
      <c r="A1282" s="21" t="s">
        <v>1437</v>
      </c>
      <c r="B1282" s="22" t="s">
        <v>2168</v>
      </c>
      <c r="C1282" s="22" t="s">
        <v>24621</v>
      </c>
      <c r="D1282" s="22" t="s">
        <v>24622</v>
      </c>
      <c r="E1282" s="22" t="s">
        <v>38</v>
      </c>
      <c r="F1282" s="22" t="s">
        <v>2245</v>
      </c>
      <c r="G1282" s="22" t="s">
        <v>24623</v>
      </c>
      <c r="H1282" s="22" t="s">
        <v>2245</v>
      </c>
      <c r="I1282" s="22" t="s">
        <v>11344</v>
      </c>
      <c r="J1282" s="22" t="s">
        <v>24624</v>
      </c>
      <c r="K1282" s="22" t="s">
        <v>2172</v>
      </c>
      <c r="L1282" s="22" t="s">
        <v>23497</v>
      </c>
      <c r="M1282" s="22" t="s">
        <v>23498</v>
      </c>
      <c r="N1282" s="22" t="s">
        <v>24509</v>
      </c>
      <c r="O1282" s="22" t="s">
        <v>24625</v>
      </c>
      <c r="P1282" s="22" t="s">
        <v>24626</v>
      </c>
      <c r="Q1282" s="22" t="s">
        <v>24627</v>
      </c>
      <c r="R1282" s="22" t="s">
        <v>24628</v>
      </c>
      <c r="S1282" s="22" t="s">
        <v>24621</v>
      </c>
      <c r="T1282" s="22" t="s">
        <v>24629</v>
      </c>
      <c r="U1282" s="22" t="s">
        <v>24630</v>
      </c>
      <c r="V1282" s="22" t="s">
        <v>11510</v>
      </c>
      <c r="W1282" s="22" t="s">
        <v>2183</v>
      </c>
      <c r="X1282" s="22" t="s">
        <v>2255</v>
      </c>
      <c r="Y1282" s="22" t="s">
        <v>2283</v>
      </c>
      <c r="Z1282" s="22" t="s">
        <v>2284</v>
      </c>
      <c r="AA1282" s="22" t="s">
        <v>2285</v>
      </c>
      <c r="AB1282" s="22" t="s">
        <v>2411</v>
      </c>
      <c r="AC1282" s="22" t="s">
        <v>2187</v>
      </c>
      <c r="AD1282" s="22" t="s">
        <v>2188</v>
      </c>
      <c r="AE1282" s="22" t="s">
        <v>2287</v>
      </c>
      <c r="AF1282" s="22" t="s">
        <v>2288</v>
      </c>
      <c r="AG1282" s="22" t="s">
        <v>24631</v>
      </c>
      <c r="AH1282" s="22" t="s">
        <v>2191</v>
      </c>
      <c r="AI1282" s="22" t="s">
        <v>2172</v>
      </c>
      <c r="AJ1282" s="22" t="s">
        <v>24632</v>
      </c>
      <c r="AK1282" s="22" t="s">
        <v>24633</v>
      </c>
      <c r="AL1282" s="22" t="s">
        <v>24634</v>
      </c>
      <c r="AM1282" s="22" t="s">
        <v>24635</v>
      </c>
      <c r="AN1282" s="22" t="s">
        <v>24636</v>
      </c>
    </row>
    <row r="1283" ht="39" spans="1:40">
      <c r="A1283" s="21" t="s">
        <v>1438</v>
      </c>
      <c r="B1283" s="22" t="s">
        <v>2168</v>
      </c>
      <c r="C1283" s="22" t="s">
        <v>24637</v>
      </c>
      <c r="D1283" s="22" t="s">
        <v>24638</v>
      </c>
      <c r="E1283" s="22" t="s">
        <v>38</v>
      </c>
      <c r="F1283" s="22" t="s">
        <v>24639</v>
      </c>
      <c r="G1283" s="22" t="s">
        <v>8871</v>
      </c>
      <c r="H1283" s="22" t="s">
        <v>24639</v>
      </c>
      <c r="I1283" s="22" t="s">
        <v>24640</v>
      </c>
      <c r="J1283" s="22" t="s">
        <v>24641</v>
      </c>
      <c r="K1283" s="22" t="s">
        <v>2172</v>
      </c>
      <c r="L1283" s="22" t="s">
        <v>23497</v>
      </c>
      <c r="M1283" s="22" t="s">
        <v>23669</v>
      </c>
      <c r="N1283" s="22" t="s">
        <v>24642</v>
      </c>
      <c r="O1283" s="22" t="s">
        <v>24643</v>
      </c>
      <c r="P1283" s="22" t="s">
        <v>24644</v>
      </c>
      <c r="Q1283" s="22" t="s">
        <v>24645</v>
      </c>
      <c r="R1283" s="22" t="s">
        <v>2172</v>
      </c>
      <c r="S1283" s="22" t="s">
        <v>24637</v>
      </c>
      <c r="T1283" s="22" t="s">
        <v>24646</v>
      </c>
      <c r="U1283" s="22" t="s">
        <v>24647</v>
      </c>
      <c r="V1283" s="22" t="s">
        <v>6516</v>
      </c>
      <c r="W1283" s="22" t="s">
        <v>2183</v>
      </c>
      <c r="X1283" s="22" t="s">
        <v>2255</v>
      </c>
      <c r="Y1283" s="22" t="s">
        <v>2256</v>
      </c>
      <c r="Z1283" s="22" t="s">
        <v>2257</v>
      </c>
      <c r="AA1283" s="22" t="s">
        <v>3043</v>
      </c>
      <c r="AB1283" s="22" t="s">
        <v>4335</v>
      </c>
      <c r="AC1283" s="22" t="s">
        <v>2187</v>
      </c>
      <c r="AD1283" s="22" t="s">
        <v>2188</v>
      </c>
      <c r="AE1283" s="22" t="s">
        <v>3045</v>
      </c>
      <c r="AF1283" s="22" t="s">
        <v>3046</v>
      </c>
      <c r="AG1283" s="22" t="s">
        <v>24648</v>
      </c>
      <c r="AH1283" s="22" t="s">
        <v>2191</v>
      </c>
      <c r="AI1283" s="22" t="s">
        <v>2172</v>
      </c>
      <c r="AJ1283" s="22" t="s">
        <v>2172</v>
      </c>
      <c r="AK1283" s="22" t="s">
        <v>24649</v>
      </c>
      <c r="AL1283" s="22" t="s">
        <v>24650</v>
      </c>
      <c r="AM1283" s="22" t="s">
        <v>24651</v>
      </c>
      <c r="AN1283" s="22" t="s">
        <v>24652</v>
      </c>
    </row>
    <row r="1284" ht="39" spans="1:40">
      <c r="A1284" s="21" t="s">
        <v>1439</v>
      </c>
      <c r="B1284" s="22" t="s">
        <v>2168</v>
      </c>
      <c r="C1284" s="22" t="s">
        <v>24653</v>
      </c>
      <c r="D1284" s="22" t="s">
        <v>24654</v>
      </c>
      <c r="E1284" s="22" t="s">
        <v>38</v>
      </c>
      <c r="F1284" s="22" t="s">
        <v>24655</v>
      </c>
      <c r="G1284" s="22" t="s">
        <v>24656</v>
      </c>
      <c r="H1284" s="22" t="s">
        <v>24655</v>
      </c>
      <c r="I1284" s="22" t="s">
        <v>24657</v>
      </c>
      <c r="J1284" s="22" t="s">
        <v>24658</v>
      </c>
      <c r="K1284" s="22" t="s">
        <v>2172</v>
      </c>
      <c r="L1284" s="22" t="s">
        <v>23497</v>
      </c>
      <c r="M1284" s="22" t="s">
        <v>23498</v>
      </c>
      <c r="N1284" s="22" t="s">
        <v>23569</v>
      </c>
      <c r="O1284" s="22" t="s">
        <v>24659</v>
      </c>
      <c r="P1284" s="22" t="s">
        <v>24660</v>
      </c>
      <c r="Q1284" s="22" t="s">
        <v>24661</v>
      </c>
      <c r="R1284" s="22" t="s">
        <v>2172</v>
      </c>
      <c r="S1284" s="22" t="s">
        <v>24653</v>
      </c>
      <c r="T1284" s="22" t="s">
        <v>24662</v>
      </c>
      <c r="U1284" s="22" t="s">
        <v>24663</v>
      </c>
      <c r="V1284" s="22" t="s">
        <v>10474</v>
      </c>
      <c r="W1284" s="22" t="s">
        <v>2183</v>
      </c>
      <c r="X1284" s="22" t="s">
        <v>2255</v>
      </c>
      <c r="Y1284" s="22" t="s">
        <v>2256</v>
      </c>
      <c r="Z1284" s="22" t="s">
        <v>2493</v>
      </c>
      <c r="AA1284" s="22" t="s">
        <v>5608</v>
      </c>
      <c r="AB1284" s="22" t="s">
        <v>5609</v>
      </c>
      <c r="AC1284" s="22" t="s">
        <v>2187</v>
      </c>
      <c r="AD1284" s="22" t="s">
        <v>4413</v>
      </c>
      <c r="AE1284" s="22" t="s">
        <v>5080</v>
      </c>
      <c r="AF1284" s="22" t="s">
        <v>2172</v>
      </c>
      <c r="AG1284" s="22" t="s">
        <v>24664</v>
      </c>
      <c r="AH1284" s="22" t="s">
        <v>2191</v>
      </c>
      <c r="AI1284" s="22" t="s">
        <v>2172</v>
      </c>
      <c r="AJ1284" s="22" t="s">
        <v>24665</v>
      </c>
      <c r="AK1284" s="22" t="s">
        <v>24666</v>
      </c>
      <c r="AL1284" s="22" t="s">
        <v>24667</v>
      </c>
      <c r="AM1284" s="22" t="s">
        <v>24668</v>
      </c>
      <c r="AN1284" s="22" t="s">
        <v>24669</v>
      </c>
    </row>
    <row r="1285" ht="52" spans="1:40">
      <c r="A1285" s="21" t="s">
        <v>1440</v>
      </c>
      <c r="B1285" s="22" t="s">
        <v>2168</v>
      </c>
      <c r="C1285" s="22" t="s">
        <v>24670</v>
      </c>
      <c r="D1285" s="22" t="s">
        <v>24671</v>
      </c>
      <c r="E1285" s="22" t="s">
        <v>38</v>
      </c>
      <c r="F1285" s="22" t="s">
        <v>2243</v>
      </c>
      <c r="G1285" s="22" t="s">
        <v>24672</v>
      </c>
      <c r="H1285" s="22" t="s">
        <v>2243</v>
      </c>
      <c r="I1285" s="22" t="s">
        <v>10903</v>
      </c>
      <c r="J1285" s="22" t="s">
        <v>24673</v>
      </c>
      <c r="K1285" s="22" t="s">
        <v>2172</v>
      </c>
      <c r="L1285" s="22" t="s">
        <v>23497</v>
      </c>
      <c r="M1285" s="22" t="s">
        <v>24014</v>
      </c>
      <c r="N1285" s="22" t="s">
        <v>24674</v>
      </c>
      <c r="O1285" s="22" t="s">
        <v>24675</v>
      </c>
      <c r="P1285" s="22" t="s">
        <v>2172</v>
      </c>
      <c r="Q1285" s="22" t="s">
        <v>24676</v>
      </c>
      <c r="R1285" s="22" t="s">
        <v>2172</v>
      </c>
      <c r="S1285" s="22" t="s">
        <v>24670</v>
      </c>
      <c r="T1285" s="22" t="s">
        <v>24677</v>
      </c>
      <c r="U1285" s="22" t="s">
        <v>24678</v>
      </c>
      <c r="V1285" s="22" t="s">
        <v>4352</v>
      </c>
      <c r="W1285" s="22" t="s">
        <v>2183</v>
      </c>
      <c r="X1285" s="22" t="s">
        <v>2255</v>
      </c>
      <c r="Y1285" s="22" t="s">
        <v>2256</v>
      </c>
      <c r="Z1285" s="22" t="s">
        <v>2257</v>
      </c>
      <c r="AA1285" s="22" t="s">
        <v>3043</v>
      </c>
      <c r="AB1285" s="22" t="s">
        <v>4335</v>
      </c>
      <c r="AC1285" s="22" t="s">
        <v>2187</v>
      </c>
      <c r="AD1285" s="22" t="s">
        <v>2188</v>
      </c>
      <c r="AE1285" s="22" t="s">
        <v>3045</v>
      </c>
      <c r="AF1285" s="22" t="s">
        <v>3046</v>
      </c>
      <c r="AG1285" s="22" t="s">
        <v>24679</v>
      </c>
      <c r="AH1285" s="22" t="s">
        <v>2191</v>
      </c>
      <c r="AI1285" s="22" t="s">
        <v>2172</v>
      </c>
      <c r="AJ1285" s="22" t="s">
        <v>24680</v>
      </c>
      <c r="AK1285" s="22" t="s">
        <v>24681</v>
      </c>
      <c r="AL1285" s="22" t="s">
        <v>24682</v>
      </c>
      <c r="AM1285" s="22" t="s">
        <v>24683</v>
      </c>
      <c r="AN1285" s="22" t="s">
        <v>24684</v>
      </c>
    </row>
    <row r="1286" ht="39" spans="1:40">
      <c r="A1286" s="21" t="s">
        <v>1441</v>
      </c>
      <c r="B1286" s="22" t="s">
        <v>2168</v>
      </c>
      <c r="C1286" s="22" t="s">
        <v>24685</v>
      </c>
      <c r="D1286" s="22" t="s">
        <v>24686</v>
      </c>
      <c r="E1286" s="22" t="s">
        <v>38</v>
      </c>
      <c r="F1286" s="22" t="s">
        <v>2920</v>
      </c>
      <c r="G1286" s="22" t="s">
        <v>12611</v>
      </c>
      <c r="H1286" s="22" t="s">
        <v>2920</v>
      </c>
      <c r="I1286" s="22" t="s">
        <v>3716</v>
      </c>
      <c r="J1286" s="22" t="s">
        <v>12613</v>
      </c>
      <c r="K1286" s="22" t="s">
        <v>2172</v>
      </c>
      <c r="L1286" s="22" t="s">
        <v>23497</v>
      </c>
      <c r="M1286" s="22" t="s">
        <v>23842</v>
      </c>
      <c r="N1286" s="22" t="s">
        <v>24187</v>
      </c>
      <c r="O1286" s="22" t="s">
        <v>24687</v>
      </c>
      <c r="P1286" s="22" t="s">
        <v>24688</v>
      </c>
      <c r="Q1286" s="22" t="s">
        <v>2172</v>
      </c>
      <c r="R1286" s="22" t="s">
        <v>2172</v>
      </c>
      <c r="S1286" s="22" t="s">
        <v>24685</v>
      </c>
      <c r="T1286" s="22" t="s">
        <v>24689</v>
      </c>
      <c r="U1286" s="22" t="s">
        <v>24690</v>
      </c>
      <c r="V1286" s="22" t="s">
        <v>5926</v>
      </c>
      <c r="W1286" s="22" t="s">
        <v>2183</v>
      </c>
      <c r="X1286" s="22" t="s">
        <v>2255</v>
      </c>
      <c r="Y1286" s="22" t="s">
        <v>2469</v>
      </c>
      <c r="Z1286" s="22" t="s">
        <v>2691</v>
      </c>
      <c r="AA1286" s="22" t="s">
        <v>3910</v>
      </c>
      <c r="AB1286" s="22" t="s">
        <v>3911</v>
      </c>
      <c r="AC1286" s="22" t="s">
        <v>2187</v>
      </c>
      <c r="AD1286" s="22" t="s">
        <v>2188</v>
      </c>
      <c r="AE1286" s="22" t="s">
        <v>2287</v>
      </c>
      <c r="AF1286" s="22" t="s">
        <v>2288</v>
      </c>
      <c r="AG1286" s="22" t="s">
        <v>24691</v>
      </c>
      <c r="AH1286" s="22" t="s">
        <v>2191</v>
      </c>
      <c r="AI1286" s="22" t="s">
        <v>2172</v>
      </c>
      <c r="AJ1286" s="22" t="s">
        <v>24692</v>
      </c>
      <c r="AK1286" s="22" t="s">
        <v>24693</v>
      </c>
      <c r="AL1286" s="22" t="s">
        <v>24694</v>
      </c>
      <c r="AM1286" s="22" t="s">
        <v>24695</v>
      </c>
      <c r="AN1286" s="22" t="s">
        <v>24696</v>
      </c>
    </row>
    <row r="1287" ht="39" spans="1:40">
      <c r="A1287" s="21" t="s">
        <v>1442</v>
      </c>
      <c r="B1287" s="22" t="s">
        <v>2168</v>
      </c>
      <c r="C1287" s="22" t="s">
        <v>24697</v>
      </c>
      <c r="D1287" s="22" t="s">
        <v>24698</v>
      </c>
      <c r="E1287" s="22" t="s">
        <v>27</v>
      </c>
      <c r="F1287" s="22" t="s">
        <v>24699</v>
      </c>
      <c r="G1287" s="22" t="s">
        <v>24700</v>
      </c>
      <c r="H1287" s="22" t="s">
        <v>2172</v>
      </c>
      <c r="I1287" s="22" t="s">
        <v>7226</v>
      </c>
      <c r="J1287" s="22" t="s">
        <v>24701</v>
      </c>
      <c r="K1287" s="22" t="s">
        <v>2172</v>
      </c>
      <c r="L1287" s="22" t="s">
        <v>23497</v>
      </c>
      <c r="M1287" s="22" t="s">
        <v>23842</v>
      </c>
      <c r="N1287" s="22" t="s">
        <v>24168</v>
      </c>
      <c r="O1287" s="22" t="s">
        <v>24702</v>
      </c>
      <c r="P1287" s="22" t="s">
        <v>24703</v>
      </c>
      <c r="Q1287" s="22" t="s">
        <v>24704</v>
      </c>
      <c r="R1287" s="22" t="s">
        <v>24705</v>
      </c>
      <c r="S1287" s="22" t="s">
        <v>24697</v>
      </c>
      <c r="T1287" s="22" t="s">
        <v>24706</v>
      </c>
      <c r="U1287" s="22" t="s">
        <v>24707</v>
      </c>
      <c r="V1287" s="22" t="s">
        <v>3399</v>
      </c>
      <c r="W1287" s="22" t="s">
        <v>2183</v>
      </c>
      <c r="X1287" s="22" t="s">
        <v>29</v>
      </c>
      <c r="Y1287" s="22" t="s">
        <v>2469</v>
      </c>
      <c r="Z1287" s="22" t="s">
        <v>2691</v>
      </c>
      <c r="AA1287" s="22" t="s">
        <v>4198</v>
      </c>
      <c r="AB1287" s="22" t="s">
        <v>24708</v>
      </c>
      <c r="AC1287" s="22" t="s">
        <v>2187</v>
      </c>
      <c r="AD1287" s="22" t="s">
        <v>2260</v>
      </c>
      <c r="AE1287" s="22" t="s">
        <v>2352</v>
      </c>
      <c r="AF1287" s="22" t="s">
        <v>4636</v>
      </c>
      <c r="AG1287" s="22" t="s">
        <v>24709</v>
      </c>
      <c r="AH1287" s="22" t="s">
        <v>2191</v>
      </c>
      <c r="AI1287" s="22" t="s">
        <v>2172</v>
      </c>
      <c r="AJ1287" s="22" t="s">
        <v>24710</v>
      </c>
      <c r="AK1287" s="22" t="s">
        <v>24711</v>
      </c>
      <c r="AL1287" s="22" t="s">
        <v>24712</v>
      </c>
      <c r="AM1287" s="22" t="s">
        <v>24713</v>
      </c>
      <c r="AN1287" s="22" t="s">
        <v>24714</v>
      </c>
    </row>
    <row r="1288" ht="39" spans="1:40">
      <c r="A1288" s="21" t="s">
        <v>1443</v>
      </c>
      <c r="B1288" s="22" t="s">
        <v>2168</v>
      </c>
      <c r="C1288" s="22" t="s">
        <v>24715</v>
      </c>
      <c r="D1288" s="22" t="s">
        <v>24716</v>
      </c>
      <c r="E1288" s="22" t="s">
        <v>38</v>
      </c>
      <c r="F1288" s="22" t="s">
        <v>18888</v>
      </c>
      <c r="G1288" s="22" t="s">
        <v>24717</v>
      </c>
      <c r="H1288" s="22" t="s">
        <v>18888</v>
      </c>
      <c r="I1288" s="22" t="s">
        <v>12234</v>
      </c>
      <c r="J1288" s="22" t="s">
        <v>24718</v>
      </c>
      <c r="K1288" s="22" t="s">
        <v>2172</v>
      </c>
      <c r="L1288" s="22" t="s">
        <v>23497</v>
      </c>
      <c r="M1288" s="22" t="s">
        <v>23823</v>
      </c>
      <c r="N1288" s="22" t="s">
        <v>24719</v>
      </c>
      <c r="O1288" s="22" t="s">
        <v>24720</v>
      </c>
      <c r="P1288" s="22" t="s">
        <v>24721</v>
      </c>
      <c r="Q1288" s="22" t="s">
        <v>24722</v>
      </c>
      <c r="R1288" s="22" t="s">
        <v>2172</v>
      </c>
      <c r="S1288" s="22" t="s">
        <v>24715</v>
      </c>
      <c r="T1288" s="22" t="s">
        <v>24723</v>
      </c>
      <c r="U1288" s="22" t="s">
        <v>24724</v>
      </c>
      <c r="V1288" s="22" t="s">
        <v>24725</v>
      </c>
      <c r="W1288" s="22" t="s">
        <v>2183</v>
      </c>
      <c r="X1288" s="22" t="s">
        <v>2208</v>
      </c>
      <c r="Y1288" s="22" t="s">
        <v>2469</v>
      </c>
      <c r="Z1288" s="22" t="s">
        <v>2595</v>
      </c>
      <c r="AA1288" s="22" t="s">
        <v>3630</v>
      </c>
      <c r="AB1288" s="22" t="s">
        <v>4112</v>
      </c>
      <c r="AC1288" s="22" t="s">
        <v>2187</v>
      </c>
      <c r="AD1288" s="22" t="s">
        <v>2260</v>
      </c>
      <c r="AE1288" s="22" t="s">
        <v>2352</v>
      </c>
      <c r="AF1288" s="22" t="s">
        <v>3224</v>
      </c>
      <c r="AG1288" s="22" t="s">
        <v>24726</v>
      </c>
      <c r="AH1288" s="22" t="s">
        <v>2191</v>
      </c>
      <c r="AI1288" s="22" t="s">
        <v>2172</v>
      </c>
      <c r="AJ1288" s="22" t="s">
        <v>2172</v>
      </c>
      <c r="AK1288" s="22" t="s">
        <v>24727</v>
      </c>
      <c r="AL1288" s="22" t="s">
        <v>24728</v>
      </c>
      <c r="AM1288" s="22" t="s">
        <v>24729</v>
      </c>
      <c r="AN1288" s="22" t="s">
        <v>24730</v>
      </c>
    </row>
    <row r="1289" ht="52" spans="1:40">
      <c r="A1289" s="21" t="s">
        <v>1444</v>
      </c>
      <c r="B1289" s="22" t="s">
        <v>2168</v>
      </c>
      <c r="C1289" s="22" t="s">
        <v>24731</v>
      </c>
      <c r="D1289" s="22" t="s">
        <v>24732</v>
      </c>
      <c r="E1289" s="22" t="s">
        <v>559</v>
      </c>
      <c r="F1289" s="22" t="s">
        <v>24733</v>
      </c>
      <c r="G1289" s="22" t="s">
        <v>24734</v>
      </c>
      <c r="H1289" s="22" t="s">
        <v>24735</v>
      </c>
      <c r="I1289" s="22" t="s">
        <v>24736</v>
      </c>
      <c r="J1289" s="22" t="s">
        <v>24737</v>
      </c>
      <c r="K1289" s="22" t="s">
        <v>2172</v>
      </c>
      <c r="L1289" s="22" t="s">
        <v>23497</v>
      </c>
      <c r="M1289" s="22" t="s">
        <v>23774</v>
      </c>
      <c r="N1289" s="22" t="s">
        <v>24738</v>
      </c>
      <c r="O1289" s="22" t="s">
        <v>24739</v>
      </c>
      <c r="P1289" s="22" t="s">
        <v>24740</v>
      </c>
      <c r="Q1289" s="22" t="s">
        <v>24741</v>
      </c>
      <c r="R1289" s="22" t="s">
        <v>2172</v>
      </c>
      <c r="S1289" s="22" t="s">
        <v>24731</v>
      </c>
      <c r="T1289" s="22" t="s">
        <v>24742</v>
      </c>
      <c r="U1289" s="22" t="s">
        <v>24743</v>
      </c>
      <c r="V1289" s="22" t="s">
        <v>3399</v>
      </c>
      <c r="W1289" s="22" t="s">
        <v>2183</v>
      </c>
      <c r="X1289" s="22" t="s">
        <v>2255</v>
      </c>
      <c r="Y1289" s="22" t="s">
        <v>3361</v>
      </c>
      <c r="Z1289" s="22" t="s">
        <v>3362</v>
      </c>
      <c r="AA1289" s="22" t="s">
        <v>10892</v>
      </c>
      <c r="AB1289" s="22" t="s">
        <v>10893</v>
      </c>
      <c r="AC1289" s="22" t="s">
        <v>3147</v>
      </c>
      <c r="AD1289" s="22" t="s">
        <v>4258</v>
      </c>
      <c r="AE1289" s="22" t="s">
        <v>10894</v>
      </c>
      <c r="AF1289" s="22" t="s">
        <v>2172</v>
      </c>
      <c r="AG1289" s="22" t="s">
        <v>24744</v>
      </c>
      <c r="AH1289" s="22" t="s">
        <v>2191</v>
      </c>
      <c r="AI1289" s="22" t="s">
        <v>2172</v>
      </c>
      <c r="AJ1289" s="22" t="s">
        <v>24745</v>
      </c>
      <c r="AK1289" s="22" t="s">
        <v>24746</v>
      </c>
      <c r="AL1289" s="22" t="s">
        <v>2172</v>
      </c>
      <c r="AM1289" s="22" t="s">
        <v>24747</v>
      </c>
      <c r="AN1289" s="22" t="s">
        <v>24748</v>
      </c>
    </row>
    <row r="1290" ht="39" spans="1:40">
      <c r="A1290" s="21" t="s">
        <v>1445</v>
      </c>
      <c r="B1290" s="22" t="s">
        <v>2168</v>
      </c>
      <c r="C1290" s="22" t="s">
        <v>24749</v>
      </c>
      <c r="D1290" s="22" t="s">
        <v>24750</v>
      </c>
      <c r="E1290" s="22" t="s">
        <v>38</v>
      </c>
      <c r="F1290" s="22" t="s">
        <v>2920</v>
      </c>
      <c r="G1290" s="22" t="s">
        <v>24751</v>
      </c>
      <c r="H1290" s="22" t="s">
        <v>3372</v>
      </c>
      <c r="I1290" s="22" t="s">
        <v>20340</v>
      </c>
      <c r="J1290" s="22" t="s">
        <v>24752</v>
      </c>
      <c r="K1290" s="22" t="s">
        <v>2172</v>
      </c>
      <c r="L1290" s="22" t="s">
        <v>23497</v>
      </c>
      <c r="M1290" s="22" t="s">
        <v>24491</v>
      </c>
      <c r="N1290" s="22" t="s">
        <v>24492</v>
      </c>
      <c r="O1290" s="22" t="s">
        <v>24753</v>
      </c>
      <c r="P1290" s="22" t="s">
        <v>24754</v>
      </c>
      <c r="Q1290" s="22" t="s">
        <v>24755</v>
      </c>
      <c r="R1290" s="22" t="s">
        <v>2172</v>
      </c>
      <c r="S1290" s="22" t="s">
        <v>24749</v>
      </c>
      <c r="T1290" s="22" t="s">
        <v>24756</v>
      </c>
      <c r="U1290" s="22" t="s">
        <v>24757</v>
      </c>
      <c r="V1290" s="22" t="s">
        <v>4316</v>
      </c>
      <c r="W1290" s="22" t="s">
        <v>2183</v>
      </c>
      <c r="X1290" s="22" t="s">
        <v>2255</v>
      </c>
      <c r="Y1290" s="22" t="s">
        <v>2283</v>
      </c>
      <c r="Z1290" s="22" t="s">
        <v>2284</v>
      </c>
      <c r="AA1290" s="22" t="s">
        <v>4510</v>
      </c>
      <c r="AB1290" s="22" t="s">
        <v>4945</v>
      </c>
      <c r="AC1290" s="22" t="s">
        <v>2187</v>
      </c>
      <c r="AD1290" s="22" t="s">
        <v>2188</v>
      </c>
      <c r="AE1290" s="22" t="s">
        <v>2287</v>
      </c>
      <c r="AF1290" s="22" t="s">
        <v>2288</v>
      </c>
      <c r="AG1290" s="22" t="s">
        <v>24758</v>
      </c>
      <c r="AH1290" s="22" t="s">
        <v>2191</v>
      </c>
      <c r="AI1290" s="22" t="s">
        <v>2172</v>
      </c>
      <c r="AJ1290" s="22" t="s">
        <v>2172</v>
      </c>
      <c r="AK1290" s="22" t="s">
        <v>24759</v>
      </c>
      <c r="AL1290" s="22" t="s">
        <v>24760</v>
      </c>
      <c r="AM1290" s="22" t="s">
        <v>24761</v>
      </c>
      <c r="AN1290" s="22" t="s">
        <v>24762</v>
      </c>
    </row>
    <row r="1291" ht="52" spans="1:40">
      <c r="A1291" s="21" t="s">
        <v>1446</v>
      </c>
      <c r="B1291" s="22" t="s">
        <v>2168</v>
      </c>
      <c r="C1291" s="22" t="s">
        <v>24763</v>
      </c>
      <c r="D1291" s="22" t="s">
        <v>24764</v>
      </c>
      <c r="E1291" s="22" t="s">
        <v>38</v>
      </c>
      <c r="F1291" s="22" t="s">
        <v>2781</v>
      </c>
      <c r="G1291" s="22" t="s">
        <v>24765</v>
      </c>
      <c r="H1291" s="22" t="s">
        <v>2781</v>
      </c>
      <c r="I1291" s="22" t="s">
        <v>8405</v>
      </c>
      <c r="J1291" s="22" t="s">
        <v>24766</v>
      </c>
      <c r="K1291" s="22" t="s">
        <v>2172</v>
      </c>
      <c r="L1291" s="22" t="s">
        <v>23497</v>
      </c>
      <c r="M1291" s="22" t="s">
        <v>24014</v>
      </c>
      <c r="N1291" s="22" t="s">
        <v>24767</v>
      </c>
      <c r="O1291" s="22" t="s">
        <v>24768</v>
      </c>
      <c r="P1291" s="22" t="s">
        <v>24769</v>
      </c>
      <c r="Q1291" s="22" t="s">
        <v>24770</v>
      </c>
      <c r="R1291" s="22" t="s">
        <v>24771</v>
      </c>
      <c r="S1291" s="22" t="s">
        <v>24763</v>
      </c>
      <c r="T1291" s="22" t="s">
        <v>24772</v>
      </c>
      <c r="U1291" s="22" t="s">
        <v>24773</v>
      </c>
      <c r="V1291" s="22" t="s">
        <v>4509</v>
      </c>
      <c r="W1291" s="22" t="s">
        <v>2183</v>
      </c>
      <c r="X1291" s="22" t="s">
        <v>2282</v>
      </c>
      <c r="Y1291" s="22" t="s">
        <v>2469</v>
      </c>
      <c r="Z1291" s="22" t="s">
        <v>2691</v>
      </c>
      <c r="AA1291" s="22" t="s">
        <v>3670</v>
      </c>
      <c r="AB1291" s="22" t="s">
        <v>3671</v>
      </c>
      <c r="AC1291" s="22" t="s">
        <v>2187</v>
      </c>
      <c r="AD1291" s="22" t="s">
        <v>2260</v>
      </c>
      <c r="AE1291" s="22" t="s">
        <v>2352</v>
      </c>
      <c r="AF1291" s="22" t="s">
        <v>3445</v>
      </c>
      <c r="AG1291" s="22" t="s">
        <v>24774</v>
      </c>
      <c r="AH1291" s="22" t="s">
        <v>2191</v>
      </c>
      <c r="AI1291" s="22" t="s">
        <v>2172</v>
      </c>
      <c r="AJ1291" s="22" t="s">
        <v>2172</v>
      </c>
      <c r="AK1291" s="22" t="s">
        <v>24775</v>
      </c>
      <c r="AL1291" s="22" t="s">
        <v>24776</v>
      </c>
      <c r="AM1291" s="22" t="s">
        <v>24777</v>
      </c>
      <c r="AN1291" s="22" t="s">
        <v>24778</v>
      </c>
    </row>
    <row r="1292" ht="52" spans="1:40">
      <c r="A1292" s="21" t="s">
        <v>1447</v>
      </c>
      <c r="B1292" s="22" t="s">
        <v>2168</v>
      </c>
      <c r="C1292" s="22" t="s">
        <v>24779</v>
      </c>
      <c r="D1292" s="22" t="s">
        <v>24780</v>
      </c>
      <c r="E1292" s="22" t="s">
        <v>38</v>
      </c>
      <c r="F1292" s="22" t="s">
        <v>2662</v>
      </c>
      <c r="G1292" s="22" t="s">
        <v>24781</v>
      </c>
      <c r="H1292" s="22" t="s">
        <v>2245</v>
      </c>
      <c r="I1292" s="22" t="s">
        <v>8353</v>
      </c>
      <c r="J1292" s="22" t="s">
        <v>24782</v>
      </c>
      <c r="K1292" s="22" t="s">
        <v>2172</v>
      </c>
      <c r="L1292" s="22" t="s">
        <v>23497</v>
      </c>
      <c r="M1292" s="22" t="s">
        <v>23774</v>
      </c>
      <c r="N1292" s="22" t="s">
        <v>24783</v>
      </c>
      <c r="O1292" s="22" t="s">
        <v>24784</v>
      </c>
      <c r="P1292" s="22" t="s">
        <v>24785</v>
      </c>
      <c r="Q1292" s="22" t="s">
        <v>24786</v>
      </c>
      <c r="R1292" s="22" t="s">
        <v>24787</v>
      </c>
      <c r="S1292" s="22" t="s">
        <v>24779</v>
      </c>
      <c r="T1292" s="22" t="s">
        <v>24788</v>
      </c>
      <c r="U1292" s="22" t="s">
        <v>24789</v>
      </c>
      <c r="V1292" s="22" t="s">
        <v>5738</v>
      </c>
      <c r="W1292" s="22" t="s">
        <v>2183</v>
      </c>
      <c r="X1292" s="22" t="s">
        <v>2282</v>
      </c>
      <c r="Y1292" s="22" t="s">
        <v>2469</v>
      </c>
      <c r="Z1292" s="22" t="s">
        <v>4698</v>
      </c>
      <c r="AA1292" s="22" t="s">
        <v>24790</v>
      </c>
      <c r="AB1292" s="22" t="s">
        <v>24791</v>
      </c>
      <c r="AC1292" s="22" t="s">
        <v>2810</v>
      </c>
      <c r="AD1292" s="22" t="s">
        <v>3843</v>
      </c>
      <c r="AE1292" s="22" t="s">
        <v>3844</v>
      </c>
      <c r="AF1292" s="22" t="s">
        <v>4533</v>
      </c>
      <c r="AG1292" s="22" t="s">
        <v>24792</v>
      </c>
      <c r="AH1292" s="22" t="s">
        <v>2191</v>
      </c>
      <c r="AI1292" s="22" t="s">
        <v>24793</v>
      </c>
      <c r="AJ1292" s="22" t="s">
        <v>24794</v>
      </c>
      <c r="AK1292" s="22" t="s">
        <v>24795</v>
      </c>
      <c r="AL1292" s="22" t="s">
        <v>24796</v>
      </c>
      <c r="AM1292" s="22" t="s">
        <v>24797</v>
      </c>
      <c r="AN1292" s="22" t="s">
        <v>24798</v>
      </c>
    </row>
    <row r="1293" ht="52" spans="1:40">
      <c r="A1293" s="21" t="s">
        <v>1448</v>
      </c>
      <c r="B1293" s="22" t="s">
        <v>2168</v>
      </c>
      <c r="C1293" s="22" t="s">
        <v>24799</v>
      </c>
      <c r="D1293" s="22" t="s">
        <v>24800</v>
      </c>
      <c r="E1293" s="22" t="s">
        <v>38</v>
      </c>
      <c r="F1293" s="22" t="s">
        <v>24801</v>
      </c>
      <c r="G1293" s="22" t="s">
        <v>24802</v>
      </c>
      <c r="H1293" s="22" t="s">
        <v>2172</v>
      </c>
      <c r="I1293" s="22" t="s">
        <v>24803</v>
      </c>
      <c r="J1293" s="22" t="s">
        <v>24804</v>
      </c>
      <c r="K1293" s="22" t="s">
        <v>2172</v>
      </c>
      <c r="L1293" s="22" t="s">
        <v>23497</v>
      </c>
      <c r="M1293" s="22" t="s">
        <v>23823</v>
      </c>
      <c r="N1293" s="22" t="s">
        <v>24805</v>
      </c>
      <c r="O1293" s="22" t="s">
        <v>24806</v>
      </c>
      <c r="P1293" s="22" t="s">
        <v>24807</v>
      </c>
      <c r="Q1293" s="22" t="s">
        <v>24808</v>
      </c>
      <c r="R1293" s="22" t="s">
        <v>24809</v>
      </c>
      <c r="S1293" s="22" t="s">
        <v>24799</v>
      </c>
      <c r="T1293" s="22" t="s">
        <v>24810</v>
      </c>
      <c r="U1293" s="22" t="s">
        <v>24811</v>
      </c>
      <c r="V1293" s="22" t="s">
        <v>11878</v>
      </c>
      <c r="W1293" s="22" t="s">
        <v>2183</v>
      </c>
      <c r="X1293" s="22" t="s">
        <v>2309</v>
      </c>
      <c r="Y1293" s="22" t="s">
        <v>2469</v>
      </c>
      <c r="Z1293" s="22" t="s">
        <v>4698</v>
      </c>
      <c r="AA1293" s="22" t="s">
        <v>11546</v>
      </c>
      <c r="AB1293" s="22" t="s">
        <v>11547</v>
      </c>
      <c r="AC1293" s="22" t="s">
        <v>2810</v>
      </c>
      <c r="AD1293" s="22" t="s">
        <v>3843</v>
      </c>
      <c r="AE1293" s="22" t="s">
        <v>3844</v>
      </c>
      <c r="AF1293" s="22" t="s">
        <v>4533</v>
      </c>
      <c r="AG1293" s="22" t="s">
        <v>24812</v>
      </c>
      <c r="AH1293" s="22" t="s">
        <v>2191</v>
      </c>
      <c r="AI1293" s="22" t="s">
        <v>2172</v>
      </c>
      <c r="AJ1293" s="22" t="s">
        <v>24813</v>
      </c>
      <c r="AK1293" s="22" t="s">
        <v>24814</v>
      </c>
      <c r="AL1293" s="22" t="s">
        <v>24815</v>
      </c>
      <c r="AM1293" s="22" t="s">
        <v>24816</v>
      </c>
      <c r="AN1293" s="22" t="s">
        <v>24817</v>
      </c>
    </row>
    <row r="1294" ht="39" spans="1:40">
      <c r="A1294" s="21" t="s">
        <v>1449</v>
      </c>
      <c r="B1294" s="22" t="s">
        <v>2168</v>
      </c>
      <c r="C1294" s="22" t="s">
        <v>24818</v>
      </c>
      <c r="D1294" s="22" t="s">
        <v>24819</v>
      </c>
      <c r="E1294" s="22" t="s">
        <v>559</v>
      </c>
      <c r="F1294" s="22" t="s">
        <v>2245</v>
      </c>
      <c r="G1294" s="22" t="s">
        <v>24820</v>
      </c>
      <c r="H1294" s="22" t="s">
        <v>24821</v>
      </c>
      <c r="I1294" s="22" t="s">
        <v>6836</v>
      </c>
      <c r="J1294" s="22" t="s">
        <v>24822</v>
      </c>
      <c r="K1294" s="22" t="s">
        <v>2172</v>
      </c>
      <c r="L1294" s="22" t="s">
        <v>23497</v>
      </c>
      <c r="M1294" s="22" t="s">
        <v>23823</v>
      </c>
      <c r="N1294" s="22" t="s">
        <v>24438</v>
      </c>
      <c r="O1294" s="22" t="s">
        <v>24823</v>
      </c>
      <c r="P1294" s="22" t="s">
        <v>24824</v>
      </c>
      <c r="Q1294" s="22" t="s">
        <v>24825</v>
      </c>
      <c r="R1294" s="22" t="s">
        <v>24826</v>
      </c>
      <c r="S1294" s="22" t="s">
        <v>24818</v>
      </c>
      <c r="T1294" s="22" t="s">
        <v>24827</v>
      </c>
      <c r="U1294" s="22" t="s">
        <v>24828</v>
      </c>
      <c r="V1294" s="22" t="s">
        <v>22371</v>
      </c>
      <c r="W1294" s="22" t="s">
        <v>2183</v>
      </c>
      <c r="X1294" s="22" t="s">
        <v>2255</v>
      </c>
      <c r="Y1294" s="22" t="s">
        <v>2469</v>
      </c>
      <c r="Z1294" s="22" t="s">
        <v>2595</v>
      </c>
      <c r="AA1294" s="22" t="s">
        <v>3630</v>
      </c>
      <c r="AB1294" s="22" t="s">
        <v>11014</v>
      </c>
      <c r="AC1294" s="22" t="s">
        <v>2187</v>
      </c>
      <c r="AD1294" s="22" t="s">
        <v>2260</v>
      </c>
      <c r="AE1294" s="22" t="s">
        <v>2352</v>
      </c>
      <c r="AF1294" s="22" t="s">
        <v>3224</v>
      </c>
      <c r="AG1294" s="22" t="s">
        <v>24829</v>
      </c>
      <c r="AH1294" s="22" t="s">
        <v>2191</v>
      </c>
      <c r="AI1294" s="22" t="s">
        <v>2172</v>
      </c>
      <c r="AJ1294" s="22" t="s">
        <v>2172</v>
      </c>
      <c r="AK1294" s="22" t="s">
        <v>24830</v>
      </c>
      <c r="AL1294" s="22" t="s">
        <v>24831</v>
      </c>
      <c r="AM1294" s="22" t="s">
        <v>24832</v>
      </c>
      <c r="AN1294" s="22" t="s">
        <v>24833</v>
      </c>
    </row>
    <row r="1295" ht="52" spans="1:40">
      <c r="A1295" s="21" t="s">
        <v>1450</v>
      </c>
      <c r="B1295" s="22" t="s">
        <v>2168</v>
      </c>
      <c r="C1295" s="22" t="s">
        <v>24834</v>
      </c>
      <c r="D1295" s="22" t="s">
        <v>24835</v>
      </c>
      <c r="E1295" s="22" t="s">
        <v>38</v>
      </c>
      <c r="F1295" s="22" t="s">
        <v>24836</v>
      </c>
      <c r="G1295" s="22" t="s">
        <v>24837</v>
      </c>
      <c r="H1295" s="22" t="s">
        <v>24838</v>
      </c>
      <c r="I1295" s="22" t="s">
        <v>24839</v>
      </c>
      <c r="J1295" s="22" t="s">
        <v>24840</v>
      </c>
      <c r="K1295" s="22" t="s">
        <v>2172</v>
      </c>
      <c r="L1295" s="22" t="s">
        <v>23497</v>
      </c>
      <c r="M1295" s="22" t="s">
        <v>23669</v>
      </c>
      <c r="N1295" s="22" t="s">
        <v>23670</v>
      </c>
      <c r="O1295" s="22" t="s">
        <v>24841</v>
      </c>
      <c r="P1295" s="22" t="s">
        <v>24842</v>
      </c>
      <c r="Q1295" s="22" t="s">
        <v>24843</v>
      </c>
      <c r="R1295" s="22" t="s">
        <v>2172</v>
      </c>
      <c r="S1295" s="22" t="s">
        <v>24834</v>
      </c>
      <c r="T1295" s="22" t="s">
        <v>24844</v>
      </c>
      <c r="U1295" s="22" t="s">
        <v>24845</v>
      </c>
      <c r="V1295" s="22" t="s">
        <v>10047</v>
      </c>
      <c r="W1295" s="22" t="s">
        <v>2183</v>
      </c>
      <c r="X1295" s="22" t="s">
        <v>2309</v>
      </c>
      <c r="Y1295" s="22" t="s">
        <v>2184</v>
      </c>
      <c r="Z1295" s="22" t="s">
        <v>2185</v>
      </c>
      <c r="AA1295" s="22" t="s">
        <v>2209</v>
      </c>
      <c r="AB1295" s="22" t="s">
        <v>2210</v>
      </c>
      <c r="AC1295" s="22" t="s">
        <v>2211</v>
      </c>
      <c r="AD1295" s="22" t="s">
        <v>2212</v>
      </c>
      <c r="AE1295" s="22" t="s">
        <v>2213</v>
      </c>
      <c r="AF1295" s="22" t="s">
        <v>2214</v>
      </c>
      <c r="AG1295" s="22" t="s">
        <v>24846</v>
      </c>
      <c r="AH1295" s="22" t="s">
        <v>2191</v>
      </c>
      <c r="AI1295" s="22" t="s">
        <v>2172</v>
      </c>
      <c r="AJ1295" s="22" t="s">
        <v>2172</v>
      </c>
      <c r="AK1295" s="22" t="s">
        <v>24847</v>
      </c>
      <c r="AL1295" s="22" t="s">
        <v>24848</v>
      </c>
      <c r="AM1295" s="22" t="s">
        <v>24849</v>
      </c>
      <c r="AN1295" s="22" t="s">
        <v>24850</v>
      </c>
    </row>
    <row r="1296" ht="39" spans="1:40">
      <c r="A1296" s="21" t="s">
        <v>1451</v>
      </c>
      <c r="B1296" s="22" t="s">
        <v>11272</v>
      </c>
      <c r="C1296" s="22" t="s">
        <v>24851</v>
      </c>
      <c r="D1296" s="22" t="s">
        <v>24852</v>
      </c>
      <c r="E1296" s="22" t="s">
        <v>27</v>
      </c>
      <c r="F1296" s="22" t="s">
        <v>24853</v>
      </c>
      <c r="G1296" s="22" t="s">
        <v>24854</v>
      </c>
      <c r="H1296" s="22" t="s">
        <v>24853</v>
      </c>
      <c r="I1296" s="22" t="s">
        <v>20537</v>
      </c>
      <c r="J1296" s="22" t="s">
        <v>24855</v>
      </c>
      <c r="K1296" s="22" t="s">
        <v>2172</v>
      </c>
      <c r="L1296" s="22" t="s">
        <v>24856</v>
      </c>
      <c r="M1296" s="22" t="s">
        <v>24857</v>
      </c>
      <c r="N1296" s="22" t="s">
        <v>24858</v>
      </c>
      <c r="O1296" s="22" t="s">
        <v>24859</v>
      </c>
      <c r="P1296" s="22" t="s">
        <v>24860</v>
      </c>
      <c r="Q1296" s="22" t="s">
        <v>24861</v>
      </c>
      <c r="R1296" s="22" t="s">
        <v>24862</v>
      </c>
      <c r="S1296" s="22" t="s">
        <v>24851</v>
      </c>
      <c r="T1296" s="22" t="s">
        <v>24863</v>
      </c>
      <c r="U1296" s="22" t="s">
        <v>24864</v>
      </c>
      <c r="V1296" s="22" t="s">
        <v>24865</v>
      </c>
      <c r="W1296" s="22" t="s">
        <v>2183</v>
      </c>
      <c r="X1296" s="22" t="s">
        <v>2690</v>
      </c>
      <c r="Y1296" s="22" t="s">
        <v>2469</v>
      </c>
      <c r="Z1296" s="22" t="s">
        <v>2595</v>
      </c>
      <c r="AA1296" s="22" t="s">
        <v>2596</v>
      </c>
      <c r="AB1296" s="22" t="s">
        <v>3129</v>
      </c>
      <c r="AC1296" s="22" t="s">
        <v>2187</v>
      </c>
      <c r="AD1296" s="22" t="s">
        <v>2260</v>
      </c>
      <c r="AE1296" s="22" t="s">
        <v>2352</v>
      </c>
      <c r="AF1296" s="22" t="s">
        <v>2598</v>
      </c>
      <c r="AG1296" s="22" t="s">
        <v>24866</v>
      </c>
      <c r="AH1296" s="22" t="s">
        <v>2191</v>
      </c>
      <c r="AI1296" s="22" t="s">
        <v>2172</v>
      </c>
      <c r="AJ1296" s="22" t="s">
        <v>24867</v>
      </c>
      <c r="AK1296" s="22" t="s">
        <v>24868</v>
      </c>
      <c r="AL1296" s="22" t="s">
        <v>24869</v>
      </c>
      <c r="AM1296" s="22" t="s">
        <v>24870</v>
      </c>
      <c r="AN1296" s="22" t="s">
        <v>24871</v>
      </c>
    </row>
    <row r="1297" ht="52" spans="1:40">
      <c r="A1297" s="21" t="s">
        <v>1453</v>
      </c>
      <c r="B1297" s="22" t="s">
        <v>11272</v>
      </c>
      <c r="C1297" s="22" t="s">
        <v>24872</v>
      </c>
      <c r="D1297" s="22" t="s">
        <v>24873</v>
      </c>
      <c r="E1297" s="22" t="s">
        <v>38</v>
      </c>
      <c r="F1297" s="22" t="s">
        <v>2243</v>
      </c>
      <c r="G1297" s="22" t="s">
        <v>8332</v>
      </c>
      <c r="H1297" s="22" t="s">
        <v>2243</v>
      </c>
      <c r="I1297" s="22" t="s">
        <v>12480</v>
      </c>
      <c r="J1297" s="22" t="s">
        <v>24874</v>
      </c>
      <c r="K1297" s="22" t="s">
        <v>2172</v>
      </c>
      <c r="L1297" s="22" t="s">
        <v>24856</v>
      </c>
      <c r="M1297" s="22" t="s">
        <v>24857</v>
      </c>
      <c r="N1297" s="22" t="s">
        <v>24875</v>
      </c>
      <c r="O1297" s="22" t="s">
        <v>24876</v>
      </c>
      <c r="P1297" s="22" t="s">
        <v>24877</v>
      </c>
      <c r="Q1297" s="22" t="s">
        <v>24878</v>
      </c>
      <c r="R1297" s="22" t="s">
        <v>24879</v>
      </c>
      <c r="S1297" s="22" t="s">
        <v>24872</v>
      </c>
      <c r="T1297" s="22" t="s">
        <v>24880</v>
      </c>
      <c r="U1297" s="22" t="s">
        <v>24881</v>
      </c>
      <c r="V1297" s="22" t="s">
        <v>2430</v>
      </c>
      <c r="W1297" s="22" t="s">
        <v>2183</v>
      </c>
      <c r="X1297" s="22" t="s">
        <v>2255</v>
      </c>
      <c r="Y1297" s="22" t="s">
        <v>2283</v>
      </c>
      <c r="Z1297" s="22" t="s">
        <v>3929</v>
      </c>
      <c r="AA1297" s="22" t="s">
        <v>2172</v>
      </c>
      <c r="AB1297" s="22" t="s">
        <v>2172</v>
      </c>
      <c r="AC1297" s="22" t="s">
        <v>2187</v>
      </c>
      <c r="AD1297" s="22" t="s">
        <v>2188</v>
      </c>
      <c r="AE1297" s="22" t="s">
        <v>2172</v>
      </c>
      <c r="AF1297" s="22" t="s">
        <v>2172</v>
      </c>
      <c r="AG1297" s="22" t="s">
        <v>24882</v>
      </c>
      <c r="AH1297" s="22" t="s">
        <v>2191</v>
      </c>
      <c r="AI1297" s="22" t="s">
        <v>2172</v>
      </c>
      <c r="AJ1297" s="22" t="s">
        <v>2172</v>
      </c>
      <c r="AK1297" s="22" t="s">
        <v>24883</v>
      </c>
      <c r="AL1297" s="22" t="s">
        <v>2172</v>
      </c>
      <c r="AM1297" s="22" t="s">
        <v>24884</v>
      </c>
      <c r="AN1297" s="22" t="s">
        <v>24885</v>
      </c>
    </row>
    <row r="1298" ht="52" spans="1:40">
      <c r="A1298" s="21" t="s">
        <v>1454</v>
      </c>
      <c r="B1298" s="22" t="s">
        <v>11272</v>
      </c>
      <c r="C1298" s="22" t="s">
        <v>24886</v>
      </c>
      <c r="D1298" s="22" t="s">
        <v>24887</v>
      </c>
      <c r="E1298" s="22" t="s">
        <v>559</v>
      </c>
      <c r="F1298" s="22" t="s">
        <v>24888</v>
      </c>
      <c r="G1298" s="22" t="s">
        <v>24889</v>
      </c>
      <c r="H1298" s="22" t="s">
        <v>24888</v>
      </c>
      <c r="I1298" s="22" t="s">
        <v>21145</v>
      </c>
      <c r="J1298" s="22" t="s">
        <v>24890</v>
      </c>
      <c r="K1298" s="22" t="s">
        <v>2172</v>
      </c>
      <c r="L1298" s="22" t="s">
        <v>24856</v>
      </c>
      <c r="M1298" s="22" t="s">
        <v>24857</v>
      </c>
      <c r="N1298" s="22" t="s">
        <v>24875</v>
      </c>
      <c r="O1298" s="22" t="s">
        <v>24891</v>
      </c>
      <c r="P1298" s="22" t="s">
        <v>24892</v>
      </c>
      <c r="Q1298" s="22" t="s">
        <v>24893</v>
      </c>
      <c r="R1298" s="22" t="s">
        <v>24894</v>
      </c>
      <c r="S1298" s="22" t="s">
        <v>24886</v>
      </c>
      <c r="T1298" s="22" t="s">
        <v>24895</v>
      </c>
      <c r="U1298" s="22" t="s">
        <v>24896</v>
      </c>
      <c r="V1298" s="22" t="s">
        <v>6723</v>
      </c>
      <c r="W1298" s="22" t="s">
        <v>2207</v>
      </c>
      <c r="X1298" s="22" t="s">
        <v>2282</v>
      </c>
      <c r="Y1298" s="22" t="s">
        <v>2283</v>
      </c>
      <c r="Z1298" s="22" t="s">
        <v>4530</v>
      </c>
      <c r="AA1298" s="22" t="s">
        <v>4531</v>
      </c>
      <c r="AB1298" s="22" t="s">
        <v>2172</v>
      </c>
      <c r="AC1298" s="22" t="s">
        <v>2187</v>
      </c>
      <c r="AD1298" s="22" t="s">
        <v>2188</v>
      </c>
      <c r="AE1298" s="22" t="s">
        <v>2287</v>
      </c>
      <c r="AF1298" s="22" t="s">
        <v>2172</v>
      </c>
      <c r="AG1298" s="22" t="s">
        <v>24897</v>
      </c>
      <c r="AH1298" s="22" t="s">
        <v>2191</v>
      </c>
      <c r="AI1298" s="22" t="s">
        <v>2172</v>
      </c>
      <c r="AJ1298" s="22" t="s">
        <v>24898</v>
      </c>
      <c r="AK1298" s="22" t="s">
        <v>24899</v>
      </c>
      <c r="AL1298" s="22" t="s">
        <v>2172</v>
      </c>
      <c r="AM1298" s="22" t="s">
        <v>24900</v>
      </c>
      <c r="AN1298" s="22" t="s">
        <v>24901</v>
      </c>
    </row>
    <row r="1299" ht="39" spans="1:40">
      <c r="A1299" s="21" t="s">
        <v>1455</v>
      </c>
      <c r="B1299" s="22" t="s">
        <v>11272</v>
      </c>
      <c r="C1299" s="22" t="s">
        <v>24902</v>
      </c>
      <c r="D1299" s="22" t="s">
        <v>24903</v>
      </c>
      <c r="E1299" s="22" t="s">
        <v>38</v>
      </c>
      <c r="F1299" s="22" t="s">
        <v>2781</v>
      </c>
      <c r="G1299" s="22" t="s">
        <v>12498</v>
      </c>
      <c r="H1299" s="22" t="s">
        <v>2243</v>
      </c>
      <c r="I1299" s="22" t="s">
        <v>4586</v>
      </c>
      <c r="J1299" s="22" t="s">
        <v>24904</v>
      </c>
      <c r="K1299" s="22" t="s">
        <v>2172</v>
      </c>
      <c r="L1299" s="22" t="s">
        <v>24856</v>
      </c>
      <c r="M1299" s="22" t="s">
        <v>24857</v>
      </c>
      <c r="N1299" s="22" t="s">
        <v>24905</v>
      </c>
      <c r="O1299" s="22" t="s">
        <v>24906</v>
      </c>
      <c r="P1299" s="22" t="s">
        <v>24907</v>
      </c>
      <c r="Q1299" s="22" t="s">
        <v>24908</v>
      </c>
      <c r="R1299" s="22" t="s">
        <v>24909</v>
      </c>
      <c r="S1299" s="22" t="s">
        <v>24902</v>
      </c>
      <c r="T1299" s="22" t="s">
        <v>24910</v>
      </c>
      <c r="U1299" s="22" t="s">
        <v>24911</v>
      </c>
      <c r="V1299" s="22" t="s">
        <v>3382</v>
      </c>
      <c r="W1299" s="22" t="s">
        <v>2207</v>
      </c>
      <c r="X1299" s="22" t="s">
        <v>2431</v>
      </c>
      <c r="Y1299" s="22" t="s">
        <v>2283</v>
      </c>
      <c r="Z1299" s="22" t="s">
        <v>2284</v>
      </c>
      <c r="AA1299" s="22" t="s">
        <v>2285</v>
      </c>
      <c r="AB1299" s="22" t="s">
        <v>3888</v>
      </c>
      <c r="AC1299" s="22" t="s">
        <v>2187</v>
      </c>
      <c r="AD1299" s="22" t="s">
        <v>2188</v>
      </c>
      <c r="AE1299" s="22" t="s">
        <v>2287</v>
      </c>
      <c r="AF1299" s="22" t="s">
        <v>2288</v>
      </c>
      <c r="AG1299" s="22" t="s">
        <v>24912</v>
      </c>
      <c r="AH1299" s="22" t="s">
        <v>2191</v>
      </c>
      <c r="AI1299" s="22" t="s">
        <v>2172</v>
      </c>
      <c r="AJ1299" s="22" t="s">
        <v>24913</v>
      </c>
      <c r="AK1299" s="22" t="s">
        <v>24914</v>
      </c>
      <c r="AL1299" s="22" t="s">
        <v>24915</v>
      </c>
      <c r="AM1299" s="22" t="s">
        <v>24916</v>
      </c>
      <c r="AN1299" s="22" t="s">
        <v>24917</v>
      </c>
    </row>
    <row r="1300" ht="52" spans="1:40">
      <c r="A1300" s="21" t="s">
        <v>1456</v>
      </c>
      <c r="B1300" s="22" t="s">
        <v>11272</v>
      </c>
      <c r="C1300" s="22" t="s">
        <v>24918</v>
      </c>
      <c r="D1300" s="22" t="s">
        <v>24919</v>
      </c>
      <c r="E1300" s="22" t="s">
        <v>27</v>
      </c>
      <c r="F1300" s="22" t="s">
        <v>7999</v>
      </c>
      <c r="G1300" s="22" t="s">
        <v>24920</v>
      </c>
      <c r="H1300" s="22" t="s">
        <v>7999</v>
      </c>
      <c r="I1300" s="22" t="s">
        <v>4974</v>
      </c>
      <c r="J1300" s="22" t="s">
        <v>24921</v>
      </c>
      <c r="K1300" s="22" t="s">
        <v>2172</v>
      </c>
      <c r="L1300" s="22" t="s">
        <v>24856</v>
      </c>
      <c r="M1300" s="22" t="s">
        <v>24857</v>
      </c>
      <c r="N1300" s="22" t="s">
        <v>24922</v>
      </c>
      <c r="O1300" s="22" t="s">
        <v>24923</v>
      </c>
      <c r="P1300" s="22" t="s">
        <v>24924</v>
      </c>
      <c r="Q1300" s="22" t="s">
        <v>24925</v>
      </c>
      <c r="R1300" s="22" t="s">
        <v>24926</v>
      </c>
      <c r="S1300" s="22" t="s">
        <v>24918</v>
      </c>
      <c r="T1300" s="22" t="s">
        <v>24927</v>
      </c>
      <c r="U1300" s="22" t="s">
        <v>24928</v>
      </c>
      <c r="V1300" s="22" t="s">
        <v>3024</v>
      </c>
      <c r="W1300" s="22" t="s">
        <v>2183</v>
      </c>
      <c r="X1300" s="22" t="s">
        <v>2309</v>
      </c>
      <c r="Y1300" s="22" t="s">
        <v>2283</v>
      </c>
      <c r="Z1300" s="22" t="s">
        <v>2616</v>
      </c>
      <c r="AA1300" s="22" t="s">
        <v>2617</v>
      </c>
      <c r="AB1300" s="22" t="s">
        <v>3612</v>
      </c>
      <c r="AC1300" s="22" t="s">
        <v>2187</v>
      </c>
      <c r="AD1300" s="22" t="s">
        <v>2188</v>
      </c>
      <c r="AE1300" s="22" t="s">
        <v>2189</v>
      </c>
      <c r="AF1300" s="22" t="s">
        <v>2190</v>
      </c>
      <c r="AG1300" s="22" t="s">
        <v>24929</v>
      </c>
      <c r="AH1300" s="22" t="s">
        <v>2191</v>
      </c>
      <c r="AI1300" s="22" t="s">
        <v>2172</v>
      </c>
      <c r="AJ1300" s="22" t="s">
        <v>24930</v>
      </c>
      <c r="AK1300" s="22" t="s">
        <v>24931</v>
      </c>
      <c r="AL1300" s="22" t="s">
        <v>24932</v>
      </c>
      <c r="AM1300" s="22" t="s">
        <v>24933</v>
      </c>
      <c r="AN1300" s="22" t="s">
        <v>24934</v>
      </c>
    </row>
    <row r="1301" ht="39" spans="1:40">
      <c r="A1301" s="21" t="s">
        <v>1457</v>
      </c>
      <c r="B1301" s="22" t="s">
        <v>11272</v>
      </c>
      <c r="C1301" s="22" t="s">
        <v>24935</v>
      </c>
      <c r="D1301" s="22" t="s">
        <v>24936</v>
      </c>
      <c r="E1301" s="22" t="s">
        <v>27</v>
      </c>
      <c r="F1301" s="22" t="s">
        <v>24937</v>
      </c>
      <c r="G1301" s="22" t="s">
        <v>24938</v>
      </c>
      <c r="H1301" s="22" t="s">
        <v>24937</v>
      </c>
      <c r="I1301" s="22" t="s">
        <v>24939</v>
      </c>
      <c r="J1301" s="22" t="s">
        <v>24940</v>
      </c>
      <c r="K1301" s="22" t="s">
        <v>2172</v>
      </c>
      <c r="L1301" s="22" t="s">
        <v>24856</v>
      </c>
      <c r="M1301" s="22" t="s">
        <v>24857</v>
      </c>
      <c r="N1301" s="22" t="s">
        <v>24941</v>
      </c>
      <c r="O1301" s="22" t="s">
        <v>24942</v>
      </c>
      <c r="P1301" s="22" t="s">
        <v>24943</v>
      </c>
      <c r="Q1301" s="22" t="s">
        <v>24944</v>
      </c>
      <c r="R1301" s="22" t="s">
        <v>24945</v>
      </c>
      <c r="S1301" s="22" t="s">
        <v>24935</v>
      </c>
      <c r="T1301" s="22" t="s">
        <v>24946</v>
      </c>
      <c r="U1301" s="22" t="s">
        <v>24947</v>
      </c>
      <c r="V1301" s="22" t="s">
        <v>24948</v>
      </c>
      <c r="W1301" s="22" t="s">
        <v>2183</v>
      </c>
      <c r="X1301" s="22" t="s">
        <v>2690</v>
      </c>
      <c r="Y1301" s="22" t="s">
        <v>3361</v>
      </c>
      <c r="Z1301" s="22" t="s">
        <v>3362</v>
      </c>
      <c r="AA1301" s="22" t="s">
        <v>10892</v>
      </c>
      <c r="AB1301" s="22" t="s">
        <v>10893</v>
      </c>
      <c r="AC1301" s="22" t="s">
        <v>2187</v>
      </c>
      <c r="AD1301" s="22" t="s">
        <v>2188</v>
      </c>
      <c r="AE1301" s="22" t="s">
        <v>2189</v>
      </c>
      <c r="AF1301" s="22" t="s">
        <v>2190</v>
      </c>
      <c r="AG1301" s="22" t="s">
        <v>24949</v>
      </c>
      <c r="AH1301" s="22" t="s">
        <v>2191</v>
      </c>
      <c r="AI1301" s="22" t="s">
        <v>2172</v>
      </c>
      <c r="AJ1301" s="22" t="s">
        <v>24950</v>
      </c>
      <c r="AK1301" s="22" t="s">
        <v>24951</v>
      </c>
      <c r="AL1301" s="22" t="s">
        <v>24952</v>
      </c>
      <c r="AM1301" s="22" t="s">
        <v>24953</v>
      </c>
      <c r="AN1301" s="22" t="s">
        <v>24954</v>
      </c>
    </row>
    <row r="1302" ht="65" spans="1:40">
      <c r="A1302" s="21" t="s">
        <v>1458</v>
      </c>
      <c r="B1302" s="22" t="s">
        <v>11272</v>
      </c>
      <c r="C1302" s="22" t="s">
        <v>24955</v>
      </c>
      <c r="D1302" s="22" t="s">
        <v>24956</v>
      </c>
      <c r="E1302" s="22" t="s">
        <v>27</v>
      </c>
      <c r="F1302" s="22" t="s">
        <v>3118</v>
      </c>
      <c r="G1302" s="22" t="s">
        <v>24957</v>
      </c>
      <c r="H1302" s="22" t="s">
        <v>14881</v>
      </c>
      <c r="I1302" s="22" t="s">
        <v>24958</v>
      </c>
      <c r="J1302" s="22" t="s">
        <v>24959</v>
      </c>
      <c r="K1302" s="22" t="s">
        <v>2172</v>
      </c>
      <c r="L1302" s="22" t="s">
        <v>24856</v>
      </c>
      <c r="M1302" s="22" t="s">
        <v>24857</v>
      </c>
      <c r="N1302" s="22" t="s">
        <v>24922</v>
      </c>
      <c r="O1302" s="22" t="s">
        <v>24960</v>
      </c>
      <c r="P1302" s="22" t="s">
        <v>24961</v>
      </c>
      <c r="Q1302" s="22" t="s">
        <v>24962</v>
      </c>
      <c r="R1302" s="22" t="s">
        <v>24963</v>
      </c>
      <c r="S1302" s="22" t="s">
        <v>24955</v>
      </c>
      <c r="T1302" s="22" t="s">
        <v>24964</v>
      </c>
      <c r="U1302" s="22" t="s">
        <v>24965</v>
      </c>
      <c r="V1302" s="22" t="s">
        <v>24966</v>
      </c>
      <c r="W1302" s="22" t="s">
        <v>2183</v>
      </c>
      <c r="X1302" s="22" t="s">
        <v>2282</v>
      </c>
      <c r="Y1302" s="22" t="s">
        <v>2256</v>
      </c>
      <c r="Z1302" s="22" t="s">
        <v>2257</v>
      </c>
      <c r="AA1302" s="22" t="s">
        <v>3043</v>
      </c>
      <c r="AB1302" s="22" t="s">
        <v>24967</v>
      </c>
      <c r="AC1302" s="22" t="s">
        <v>2187</v>
      </c>
      <c r="AD1302" s="22" t="s">
        <v>2188</v>
      </c>
      <c r="AE1302" s="22" t="s">
        <v>3045</v>
      </c>
      <c r="AF1302" s="22" t="s">
        <v>3046</v>
      </c>
      <c r="AG1302" s="22" t="s">
        <v>24968</v>
      </c>
      <c r="AH1302" s="22" t="s">
        <v>2191</v>
      </c>
      <c r="AI1302" s="22" t="s">
        <v>2172</v>
      </c>
      <c r="AJ1302" s="22" t="s">
        <v>24969</v>
      </c>
      <c r="AK1302" s="22" t="s">
        <v>24970</v>
      </c>
      <c r="AL1302" s="22" t="s">
        <v>24971</v>
      </c>
      <c r="AM1302" s="22" t="s">
        <v>24972</v>
      </c>
      <c r="AN1302" s="22" t="s">
        <v>24973</v>
      </c>
    </row>
    <row r="1303" ht="52" spans="1:40">
      <c r="A1303" s="21" t="s">
        <v>1459</v>
      </c>
      <c r="B1303" s="22" t="s">
        <v>11272</v>
      </c>
      <c r="C1303" s="22" t="s">
        <v>24974</v>
      </c>
      <c r="D1303" s="22" t="s">
        <v>24975</v>
      </c>
      <c r="E1303" s="22" t="s">
        <v>559</v>
      </c>
      <c r="F1303" s="22" t="s">
        <v>24976</v>
      </c>
      <c r="G1303" s="22" t="s">
        <v>24977</v>
      </c>
      <c r="H1303" s="22" t="s">
        <v>24976</v>
      </c>
      <c r="I1303" s="22" t="s">
        <v>24978</v>
      </c>
      <c r="J1303" s="22" t="s">
        <v>24979</v>
      </c>
      <c r="K1303" s="22" t="s">
        <v>2172</v>
      </c>
      <c r="L1303" s="22" t="s">
        <v>24856</v>
      </c>
      <c r="M1303" s="22" t="s">
        <v>24857</v>
      </c>
      <c r="N1303" s="22" t="s">
        <v>24875</v>
      </c>
      <c r="O1303" s="22" t="s">
        <v>24980</v>
      </c>
      <c r="P1303" s="22" t="s">
        <v>24981</v>
      </c>
      <c r="Q1303" s="22" t="s">
        <v>24982</v>
      </c>
      <c r="R1303" s="22" t="s">
        <v>24983</v>
      </c>
      <c r="S1303" s="22" t="s">
        <v>24974</v>
      </c>
      <c r="T1303" s="22" t="s">
        <v>24984</v>
      </c>
      <c r="U1303" s="22" t="s">
        <v>24985</v>
      </c>
      <c r="V1303" s="22" t="s">
        <v>7737</v>
      </c>
      <c r="W1303" s="22" t="s">
        <v>2183</v>
      </c>
      <c r="X1303" s="22" t="s">
        <v>2309</v>
      </c>
      <c r="Y1303" s="22" t="s">
        <v>2184</v>
      </c>
      <c r="Z1303" s="22" t="s">
        <v>2185</v>
      </c>
      <c r="AA1303" s="22" t="s">
        <v>2186</v>
      </c>
      <c r="AB1303" s="22" t="s">
        <v>2186</v>
      </c>
      <c r="AC1303" s="22" t="s">
        <v>2211</v>
      </c>
      <c r="AD1303" s="22" t="s">
        <v>2212</v>
      </c>
      <c r="AE1303" s="22" t="s">
        <v>2213</v>
      </c>
      <c r="AF1303" s="22" t="s">
        <v>2214</v>
      </c>
      <c r="AG1303" s="22" t="s">
        <v>24986</v>
      </c>
      <c r="AH1303" s="22" t="s">
        <v>2191</v>
      </c>
      <c r="AI1303" s="22" t="s">
        <v>2172</v>
      </c>
      <c r="AJ1303" s="22" t="s">
        <v>24987</v>
      </c>
      <c r="AK1303" s="22" t="s">
        <v>24988</v>
      </c>
      <c r="AL1303" s="22" t="s">
        <v>24989</v>
      </c>
      <c r="AM1303" s="22" t="s">
        <v>24990</v>
      </c>
      <c r="AN1303" s="22" t="s">
        <v>24991</v>
      </c>
    </row>
    <row r="1304" ht="52" spans="1:40">
      <c r="A1304" s="21" t="s">
        <v>1460</v>
      </c>
      <c r="B1304" s="22" t="s">
        <v>11272</v>
      </c>
      <c r="C1304" s="22" t="s">
        <v>24992</v>
      </c>
      <c r="D1304" s="22" t="s">
        <v>24993</v>
      </c>
      <c r="E1304" s="22" t="s">
        <v>27</v>
      </c>
      <c r="F1304" s="22" t="s">
        <v>24994</v>
      </c>
      <c r="G1304" s="22" t="s">
        <v>24995</v>
      </c>
      <c r="H1304" s="22" t="s">
        <v>24994</v>
      </c>
      <c r="I1304" s="22" t="s">
        <v>5836</v>
      </c>
      <c r="J1304" s="22" t="s">
        <v>24996</v>
      </c>
      <c r="K1304" s="22" t="s">
        <v>2172</v>
      </c>
      <c r="L1304" s="22" t="s">
        <v>24856</v>
      </c>
      <c r="M1304" s="22" t="s">
        <v>24857</v>
      </c>
      <c r="N1304" s="22" t="s">
        <v>24875</v>
      </c>
      <c r="O1304" s="22" t="s">
        <v>24997</v>
      </c>
      <c r="P1304" s="22" t="s">
        <v>24998</v>
      </c>
      <c r="Q1304" s="22" t="s">
        <v>24999</v>
      </c>
      <c r="R1304" s="22" t="s">
        <v>2172</v>
      </c>
      <c r="S1304" s="22" t="s">
        <v>24992</v>
      </c>
      <c r="T1304" s="22" t="s">
        <v>25000</v>
      </c>
      <c r="U1304" s="22" t="s">
        <v>25001</v>
      </c>
      <c r="V1304" s="22" t="s">
        <v>6608</v>
      </c>
      <c r="W1304" s="22" t="s">
        <v>2183</v>
      </c>
      <c r="X1304" s="22" t="s">
        <v>2208</v>
      </c>
      <c r="Y1304" s="22" t="s">
        <v>2283</v>
      </c>
      <c r="Z1304" s="22" t="s">
        <v>2616</v>
      </c>
      <c r="AA1304" s="22" t="s">
        <v>2773</v>
      </c>
      <c r="AB1304" s="22" t="s">
        <v>2774</v>
      </c>
      <c r="AC1304" s="22" t="s">
        <v>2187</v>
      </c>
      <c r="AD1304" s="22" t="s">
        <v>2188</v>
      </c>
      <c r="AE1304" s="22" t="s">
        <v>2189</v>
      </c>
      <c r="AF1304" s="22" t="s">
        <v>2234</v>
      </c>
      <c r="AG1304" s="22" t="s">
        <v>25002</v>
      </c>
      <c r="AH1304" s="22" t="s">
        <v>2191</v>
      </c>
      <c r="AI1304" s="22" t="s">
        <v>2172</v>
      </c>
      <c r="AJ1304" s="22" t="s">
        <v>25003</v>
      </c>
      <c r="AK1304" s="22" t="s">
        <v>25004</v>
      </c>
      <c r="AL1304" s="22" t="s">
        <v>25005</v>
      </c>
      <c r="AM1304" s="22" t="s">
        <v>25006</v>
      </c>
      <c r="AN1304" s="22" t="s">
        <v>25007</v>
      </c>
    </row>
    <row r="1305" ht="39" spans="1:40">
      <c r="A1305" s="21" t="s">
        <v>1461</v>
      </c>
      <c r="B1305" s="22" t="s">
        <v>11272</v>
      </c>
      <c r="C1305" s="22" t="s">
        <v>25008</v>
      </c>
      <c r="D1305" s="22" t="s">
        <v>25009</v>
      </c>
      <c r="E1305" s="22" t="s">
        <v>38</v>
      </c>
      <c r="F1305" s="22" t="s">
        <v>2243</v>
      </c>
      <c r="G1305" s="22" t="s">
        <v>25010</v>
      </c>
      <c r="H1305" s="22" t="s">
        <v>2243</v>
      </c>
      <c r="I1305" s="22" t="s">
        <v>20958</v>
      </c>
      <c r="J1305" s="22" t="s">
        <v>25011</v>
      </c>
      <c r="K1305" s="22" t="s">
        <v>2172</v>
      </c>
      <c r="L1305" s="22" t="s">
        <v>24856</v>
      </c>
      <c r="M1305" s="22" t="s">
        <v>24857</v>
      </c>
      <c r="N1305" s="22" t="s">
        <v>25012</v>
      </c>
      <c r="O1305" s="22" t="s">
        <v>25013</v>
      </c>
      <c r="P1305" s="22" t="s">
        <v>25014</v>
      </c>
      <c r="Q1305" s="22" t="s">
        <v>25015</v>
      </c>
      <c r="R1305" s="22" t="s">
        <v>2172</v>
      </c>
      <c r="S1305" s="22" t="s">
        <v>25008</v>
      </c>
      <c r="T1305" s="22" t="s">
        <v>25016</v>
      </c>
      <c r="U1305" s="22" t="s">
        <v>25017</v>
      </c>
      <c r="V1305" s="22" t="s">
        <v>10456</v>
      </c>
      <c r="W1305" s="22" t="s">
        <v>2183</v>
      </c>
      <c r="X1305" s="22" t="s">
        <v>2255</v>
      </c>
      <c r="Y1305" s="22" t="s">
        <v>2469</v>
      </c>
      <c r="Z1305" s="22" t="s">
        <v>2691</v>
      </c>
      <c r="AA1305" s="22" t="s">
        <v>2172</v>
      </c>
      <c r="AB1305" s="22" t="s">
        <v>2172</v>
      </c>
      <c r="AC1305" s="22" t="s">
        <v>2187</v>
      </c>
      <c r="AD1305" s="22" t="s">
        <v>2188</v>
      </c>
      <c r="AE1305" s="22" t="s">
        <v>2287</v>
      </c>
      <c r="AF1305" s="22" t="s">
        <v>2288</v>
      </c>
      <c r="AG1305" s="22" t="s">
        <v>25018</v>
      </c>
      <c r="AH1305" s="22" t="s">
        <v>2191</v>
      </c>
      <c r="AI1305" s="22" t="s">
        <v>2172</v>
      </c>
      <c r="AJ1305" s="22" t="s">
        <v>2172</v>
      </c>
      <c r="AK1305" s="22" t="s">
        <v>25019</v>
      </c>
      <c r="AL1305" s="22" t="s">
        <v>25020</v>
      </c>
      <c r="AM1305" s="22" t="s">
        <v>25021</v>
      </c>
      <c r="AN1305" s="22" t="s">
        <v>25022</v>
      </c>
    </row>
    <row r="1306" ht="39" spans="1:40">
      <c r="A1306" s="21" t="s">
        <v>1462</v>
      </c>
      <c r="B1306" s="22" t="s">
        <v>11272</v>
      </c>
      <c r="C1306" s="22" t="s">
        <v>25023</v>
      </c>
      <c r="D1306" s="22" t="s">
        <v>25024</v>
      </c>
      <c r="E1306" s="22" t="s">
        <v>27</v>
      </c>
      <c r="F1306" s="22" t="s">
        <v>10825</v>
      </c>
      <c r="G1306" s="22" t="s">
        <v>19861</v>
      </c>
      <c r="H1306" s="22" t="s">
        <v>7999</v>
      </c>
      <c r="I1306" s="22" t="s">
        <v>4563</v>
      </c>
      <c r="J1306" s="22" t="s">
        <v>25025</v>
      </c>
      <c r="K1306" s="22" t="s">
        <v>2172</v>
      </c>
      <c r="L1306" s="22" t="s">
        <v>24856</v>
      </c>
      <c r="M1306" s="22" t="s">
        <v>24857</v>
      </c>
      <c r="N1306" s="22" t="s">
        <v>24922</v>
      </c>
      <c r="O1306" s="22" t="s">
        <v>25026</v>
      </c>
      <c r="P1306" s="22" t="s">
        <v>25027</v>
      </c>
      <c r="Q1306" s="22" t="s">
        <v>25028</v>
      </c>
      <c r="R1306" s="22" t="s">
        <v>25029</v>
      </c>
      <c r="S1306" s="22" t="s">
        <v>25023</v>
      </c>
      <c r="T1306" s="22" t="s">
        <v>25030</v>
      </c>
      <c r="U1306" s="22" t="s">
        <v>25031</v>
      </c>
      <c r="V1306" s="22" t="s">
        <v>5757</v>
      </c>
      <c r="W1306" s="22" t="s">
        <v>2183</v>
      </c>
      <c r="X1306" s="22" t="s">
        <v>2255</v>
      </c>
      <c r="Y1306" s="22" t="s">
        <v>2283</v>
      </c>
      <c r="Z1306" s="22" t="s">
        <v>2284</v>
      </c>
      <c r="AA1306" s="22" t="s">
        <v>5388</v>
      </c>
      <c r="AB1306" s="22" t="s">
        <v>6648</v>
      </c>
      <c r="AC1306" s="22" t="s">
        <v>2187</v>
      </c>
      <c r="AD1306" s="22" t="s">
        <v>2188</v>
      </c>
      <c r="AE1306" s="22" t="s">
        <v>2172</v>
      </c>
      <c r="AF1306" s="22" t="s">
        <v>2172</v>
      </c>
      <c r="AG1306" s="22" t="s">
        <v>25032</v>
      </c>
      <c r="AH1306" s="22" t="s">
        <v>2191</v>
      </c>
      <c r="AI1306" s="22" t="s">
        <v>2172</v>
      </c>
      <c r="AJ1306" s="22" t="s">
        <v>25033</v>
      </c>
      <c r="AK1306" s="22" t="s">
        <v>25034</v>
      </c>
      <c r="AL1306" s="22" t="s">
        <v>25035</v>
      </c>
      <c r="AM1306" s="22" t="s">
        <v>25036</v>
      </c>
      <c r="AN1306" s="22" t="s">
        <v>25037</v>
      </c>
    </row>
    <row r="1307" ht="39" spans="1:40">
      <c r="A1307" s="21" t="s">
        <v>1463</v>
      </c>
      <c r="B1307" s="22" t="s">
        <v>11272</v>
      </c>
      <c r="C1307" s="22" t="s">
        <v>25038</v>
      </c>
      <c r="D1307" s="22" t="s">
        <v>25039</v>
      </c>
      <c r="E1307" s="22" t="s">
        <v>27</v>
      </c>
      <c r="F1307" s="22" t="s">
        <v>25040</v>
      </c>
      <c r="G1307" s="22" t="s">
        <v>25041</v>
      </c>
      <c r="H1307" s="22" t="s">
        <v>25042</v>
      </c>
      <c r="I1307" s="22" t="s">
        <v>9196</v>
      </c>
      <c r="J1307" s="22" t="s">
        <v>25043</v>
      </c>
      <c r="K1307" s="22" t="s">
        <v>2172</v>
      </c>
      <c r="L1307" s="22" t="s">
        <v>24856</v>
      </c>
      <c r="M1307" s="22" t="s">
        <v>24857</v>
      </c>
      <c r="N1307" s="22" t="s">
        <v>24922</v>
      </c>
      <c r="O1307" s="22" t="s">
        <v>25044</v>
      </c>
      <c r="P1307" s="22" t="s">
        <v>25045</v>
      </c>
      <c r="Q1307" s="22" t="s">
        <v>25046</v>
      </c>
      <c r="R1307" s="22" t="s">
        <v>25047</v>
      </c>
      <c r="S1307" s="22" t="s">
        <v>25038</v>
      </c>
      <c r="T1307" s="22" t="s">
        <v>25048</v>
      </c>
      <c r="U1307" s="22" t="s">
        <v>25049</v>
      </c>
      <c r="V1307" s="22" t="s">
        <v>25050</v>
      </c>
      <c r="W1307" s="22" t="s">
        <v>2183</v>
      </c>
      <c r="X1307" s="22" t="s">
        <v>2208</v>
      </c>
      <c r="Y1307" s="22" t="s">
        <v>2256</v>
      </c>
      <c r="Z1307" s="22" t="s">
        <v>2257</v>
      </c>
      <c r="AA1307" s="22" t="s">
        <v>2258</v>
      </c>
      <c r="AB1307" s="22" t="s">
        <v>2259</v>
      </c>
      <c r="AC1307" s="22" t="s">
        <v>2211</v>
      </c>
      <c r="AD1307" s="22" t="s">
        <v>2212</v>
      </c>
      <c r="AE1307" s="22" t="s">
        <v>2496</v>
      </c>
      <c r="AF1307" s="22" t="s">
        <v>2172</v>
      </c>
      <c r="AG1307" s="22" t="s">
        <v>25051</v>
      </c>
      <c r="AH1307" s="22" t="s">
        <v>2191</v>
      </c>
      <c r="AI1307" s="22" t="s">
        <v>2172</v>
      </c>
      <c r="AJ1307" s="22" t="s">
        <v>25052</v>
      </c>
      <c r="AK1307" s="22" t="s">
        <v>25053</v>
      </c>
      <c r="AL1307" s="22" t="s">
        <v>25054</v>
      </c>
      <c r="AM1307" s="22" t="s">
        <v>25055</v>
      </c>
      <c r="AN1307" s="22" t="s">
        <v>25056</v>
      </c>
    </row>
    <row r="1308" ht="39" spans="1:40">
      <c r="A1308" s="21" t="s">
        <v>1464</v>
      </c>
      <c r="B1308" s="22" t="s">
        <v>11272</v>
      </c>
      <c r="C1308" s="22" t="s">
        <v>25057</v>
      </c>
      <c r="D1308" s="22" t="s">
        <v>25058</v>
      </c>
      <c r="E1308" s="22" t="s">
        <v>27</v>
      </c>
      <c r="F1308" s="22" t="s">
        <v>25059</v>
      </c>
      <c r="G1308" s="22" t="s">
        <v>25060</v>
      </c>
      <c r="H1308" s="22" t="s">
        <v>2172</v>
      </c>
      <c r="I1308" s="22" t="s">
        <v>3503</v>
      </c>
      <c r="J1308" s="22" t="s">
        <v>25061</v>
      </c>
      <c r="K1308" s="22" t="s">
        <v>2172</v>
      </c>
      <c r="L1308" s="22" t="s">
        <v>24856</v>
      </c>
      <c r="M1308" s="22" t="s">
        <v>24857</v>
      </c>
      <c r="N1308" s="22" t="s">
        <v>25062</v>
      </c>
      <c r="O1308" s="22" t="s">
        <v>25063</v>
      </c>
      <c r="P1308" s="22" t="s">
        <v>25064</v>
      </c>
      <c r="Q1308" s="22" t="s">
        <v>25065</v>
      </c>
      <c r="R1308" s="22" t="s">
        <v>25066</v>
      </c>
      <c r="S1308" s="22" t="s">
        <v>25057</v>
      </c>
      <c r="T1308" s="22" t="s">
        <v>25067</v>
      </c>
      <c r="U1308" s="22" t="s">
        <v>25068</v>
      </c>
      <c r="V1308" s="22" t="s">
        <v>2172</v>
      </c>
      <c r="W1308" s="22" t="s">
        <v>2172</v>
      </c>
      <c r="X1308" s="22" t="s">
        <v>3489</v>
      </c>
      <c r="Y1308" s="22" t="s">
        <v>2256</v>
      </c>
      <c r="Z1308" s="22" t="s">
        <v>2257</v>
      </c>
      <c r="AA1308" s="22" t="s">
        <v>4162</v>
      </c>
      <c r="AB1308" s="22" t="s">
        <v>19457</v>
      </c>
      <c r="AC1308" s="22" t="s">
        <v>2810</v>
      </c>
      <c r="AD1308" s="22" t="s">
        <v>2811</v>
      </c>
      <c r="AE1308" s="22" t="s">
        <v>3706</v>
      </c>
      <c r="AF1308" s="22" t="s">
        <v>5022</v>
      </c>
      <c r="AG1308" s="22" t="s">
        <v>25069</v>
      </c>
      <c r="AH1308" s="22" t="s">
        <v>2290</v>
      </c>
      <c r="AI1308" s="22" t="s">
        <v>2172</v>
      </c>
      <c r="AJ1308" s="22" t="s">
        <v>2172</v>
      </c>
      <c r="AK1308" s="22" t="s">
        <v>25070</v>
      </c>
      <c r="AL1308" s="22" t="s">
        <v>25071</v>
      </c>
      <c r="AM1308" s="22" t="s">
        <v>25072</v>
      </c>
      <c r="AN1308" s="22" t="s">
        <v>25073</v>
      </c>
    </row>
    <row r="1309" ht="39" spans="1:40">
      <c r="A1309" s="21" t="s">
        <v>1465</v>
      </c>
      <c r="B1309" s="22" t="s">
        <v>11272</v>
      </c>
      <c r="C1309" s="22" t="s">
        <v>25074</v>
      </c>
      <c r="D1309" s="22" t="s">
        <v>25075</v>
      </c>
      <c r="E1309" s="22" t="s">
        <v>38</v>
      </c>
      <c r="F1309" s="22" t="s">
        <v>25076</v>
      </c>
      <c r="G1309" s="22" t="s">
        <v>25077</v>
      </c>
      <c r="H1309" s="22" t="s">
        <v>25078</v>
      </c>
      <c r="I1309" s="22" t="s">
        <v>20152</v>
      </c>
      <c r="J1309" s="22" t="s">
        <v>25079</v>
      </c>
      <c r="K1309" s="22" t="s">
        <v>2172</v>
      </c>
      <c r="L1309" s="22" t="s">
        <v>24856</v>
      </c>
      <c r="M1309" s="22" t="s">
        <v>24857</v>
      </c>
      <c r="N1309" s="22" t="s">
        <v>24858</v>
      </c>
      <c r="O1309" s="22" t="s">
        <v>25080</v>
      </c>
      <c r="P1309" s="22" t="s">
        <v>25081</v>
      </c>
      <c r="Q1309" s="22" t="s">
        <v>25082</v>
      </c>
      <c r="R1309" s="22" t="s">
        <v>25083</v>
      </c>
      <c r="S1309" s="22" t="s">
        <v>25074</v>
      </c>
      <c r="T1309" s="22" t="s">
        <v>25084</v>
      </c>
      <c r="U1309" s="22" t="s">
        <v>25085</v>
      </c>
      <c r="V1309" s="22" t="s">
        <v>4236</v>
      </c>
      <c r="W1309" s="22" t="s">
        <v>2183</v>
      </c>
      <c r="X1309" s="22" t="s">
        <v>2208</v>
      </c>
      <c r="Y1309" s="22" t="s">
        <v>3463</v>
      </c>
      <c r="Z1309" s="22" t="s">
        <v>25086</v>
      </c>
      <c r="AA1309" s="22" t="s">
        <v>25087</v>
      </c>
      <c r="AB1309" s="22" t="s">
        <v>25088</v>
      </c>
      <c r="AC1309" s="22" t="s">
        <v>2211</v>
      </c>
      <c r="AD1309" s="22" t="s">
        <v>3467</v>
      </c>
      <c r="AE1309" s="22" t="s">
        <v>25089</v>
      </c>
      <c r="AF1309" s="22" t="s">
        <v>25090</v>
      </c>
      <c r="AG1309" s="22" t="s">
        <v>25091</v>
      </c>
      <c r="AH1309" s="22" t="s">
        <v>2191</v>
      </c>
      <c r="AI1309" s="22" t="s">
        <v>2172</v>
      </c>
      <c r="AJ1309" s="22" t="s">
        <v>25092</v>
      </c>
      <c r="AK1309" s="22" t="s">
        <v>25093</v>
      </c>
      <c r="AL1309" s="22" t="s">
        <v>25094</v>
      </c>
      <c r="AM1309" s="22" t="s">
        <v>25095</v>
      </c>
      <c r="AN1309" s="22" t="s">
        <v>25096</v>
      </c>
    </row>
    <row r="1310" ht="52" spans="1:40">
      <c r="A1310" s="21" t="s">
        <v>1466</v>
      </c>
      <c r="B1310" s="22" t="s">
        <v>11272</v>
      </c>
      <c r="C1310" s="22" t="s">
        <v>25097</v>
      </c>
      <c r="D1310" s="22" t="s">
        <v>25098</v>
      </c>
      <c r="E1310" s="22" t="s">
        <v>38</v>
      </c>
      <c r="F1310" s="22" t="s">
        <v>2783</v>
      </c>
      <c r="G1310" s="22" t="s">
        <v>25099</v>
      </c>
      <c r="H1310" s="22" t="s">
        <v>2783</v>
      </c>
      <c r="I1310" s="22" t="s">
        <v>25100</v>
      </c>
      <c r="J1310" s="22" t="s">
        <v>25101</v>
      </c>
      <c r="K1310" s="22" t="s">
        <v>2172</v>
      </c>
      <c r="L1310" s="22" t="s">
        <v>24856</v>
      </c>
      <c r="M1310" s="22" t="s">
        <v>24857</v>
      </c>
      <c r="N1310" s="22" t="s">
        <v>25102</v>
      </c>
      <c r="O1310" s="22" t="s">
        <v>25103</v>
      </c>
      <c r="P1310" s="22" t="s">
        <v>25104</v>
      </c>
      <c r="Q1310" s="22" t="s">
        <v>25105</v>
      </c>
      <c r="R1310" s="22" t="s">
        <v>2172</v>
      </c>
      <c r="S1310" s="22" t="s">
        <v>25097</v>
      </c>
      <c r="T1310" s="22" t="s">
        <v>25106</v>
      </c>
      <c r="U1310" s="22" t="s">
        <v>25107</v>
      </c>
      <c r="V1310" s="22" t="s">
        <v>3760</v>
      </c>
      <c r="W1310" s="22" t="s">
        <v>2183</v>
      </c>
      <c r="X1310" s="22" t="s">
        <v>2431</v>
      </c>
      <c r="Y1310" s="22" t="s">
        <v>2256</v>
      </c>
      <c r="Z1310" s="22" t="s">
        <v>2257</v>
      </c>
      <c r="AA1310" s="22" t="s">
        <v>2258</v>
      </c>
      <c r="AB1310" s="22" t="s">
        <v>2967</v>
      </c>
      <c r="AC1310" s="22" t="s">
        <v>2187</v>
      </c>
      <c r="AD1310" s="22" t="s">
        <v>2260</v>
      </c>
      <c r="AE1310" s="22" t="s">
        <v>2261</v>
      </c>
      <c r="AF1310" s="22" t="s">
        <v>2262</v>
      </c>
      <c r="AG1310" s="22" t="s">
        <v>25108</v>
      </c>
      <c r="AH1310" s="22" t="s">
        <v>2191</v>
      </c>
      <c r="AI1310" s="22" t="s">
        <v>2172</v>
      </c>
      <c r="AJ1310" s="22" t="s">
        <v>2172</v>
      </c>
      <c r="AK1310" s="22" t="s">
        <v>25109</v>
      </c>
      <c r="AL1310" s="22" t="s">
        <v>2172</v>
      </c>
      <c r="AM1310" s="22" t="s">
        <v>25110</v>
      </c>
      <c r="AN1310" s="22" t="s">
        <v>25111</v>
      </c>
    </row>
    <row r="1311" ht="52" spans="1:40">
      <c r="A1311" s="21" t="s">
        <v>1467</v>
      </c>
      <c r="B1311" s="22" t="s">
        <v>2168</v>
      </c>
      <c r="C1311" s="22" t="s">
        <v>25112</v>
      </c>
      <c r="D1311" s="22" t="s">
        <v>25113</v>
      </c>
      <c r="E1311" s="22" t="s">
        <v>27</v>
      </c>
      <c r="F1311" s="22" t="s">
        <v>25114</v>
      </c>
      <c r="G1311" s="22" t="s">
        <v>25115</v>
      </c>
      <c r="H1311" s="22" t="s">
        <v>25114</v>
      </c>
      <c r="I1311" s="22" t="s">
        <v>10655</v>
      </c>
      <c r="J1311" s="22" t="s">
        <v>25116</v>
      </c>
      <c r="K1311" s="22" t="s">
        <v>2172</v>
      </c>
      <c r="L1311" s="22" t="s">
        <v>24856</v>
      </c>
      <c r="M1311" s="22" t="s">
        <v>25117</v>
      </c>
      <c r="N1311" s="22" t="s">
        <v>25118</v>
      </c>
      <c r="O1311" s="22" t="s">
        <v>25119</v>
      </c>
      <c r="P1311" s="22" t="s">
        <v>25120</v>
      </c>
      <c r="Q1311" s="22" t="s">
        <v>25121</v>
      </c>
      <c r="R1311" s="22" t="s">
        <v>25122</v>
      </c>
      <c r="S1311" s="22" t="s">
        <v>25112</v>
      </c>
      <c r="T1311" s="22" t="s">
        <v>25123</v>
      </c>
      <c r="U1311" s="22" t="s">
        <v>25124</v>
      </c>
      <c r="V1311" s="22" t="s">
        <v>2172</v>
      </c>
      <c r="W1311" s="22" t="s">
        <v>2172</v>
      </c>
      <c r="X1311" s="22" t="s">
        <v>25125</v>
      </c>
      <c r="Y1311" s="22" t="s">
        <v>3361</v>
      </c>
      <c r="Z1311" s="22" t="s">
        <v>3362</v>
      </c>
      <c r="AA1311" s="22" t="s">
        <v>20945</v>
      </c>
      <c r="AB1311" s="22" t="s">
        <v>25126</v>
      </c>
      <c r="AC1311" s="22" t="s">
        <v>2187</v>
      </c>
      <c r="AD1311" s="22" t="s">
        <v>4413</v>
      </c>
      <c r="AE1311" s="22" t="s">
        <v>4414</v>
      </c>
      <c r="AF1311" s="22" t="s">
        <v>9148</v>
      </c>
      <c r="AG1311" s="22" t="s">
        <v>25127</v>
      </c>
      <c r="AH1311" s="22" t="s">
        <v>2191</v>
      </c>
      <c r="AI1311" s="22" t="s">
        <v>25128</v>
      </c>
      <c r="AJ1311" s="22" t="s">
        <v>25129</v>
      </c>
      <c r="AK1311" s="22" t="s">
        <v>25130</v>
      </c>
      <c r="AL1311" s="22" t="s">
        <v>25131</v>
      </c>
      <c r="AM1311" s="22" t="s">
        <v>25132</v>
      </c>
      <c r="AN1311" s="22" t="s">
        <v>25133</v>
      </c>
    </row>
    <row r="1312" ht="39" spans="1:40">
      <c r="A1312" s="21" t="s">
        <v>1468</v>
      </c>
      <c r="B1312" s="22" t="s">
        <v>2168</v>
      </c>
      <c r="C1312" s="22" t="s">
        <v>25134</v>
      </c>
      <c r="D1312" s="22" t="s">
        <v>25135</v>
      </c>
      <c r="E1312" s="22" t="s">
        <v>27</v>
      </c>
      <c r="F1312" s="22" t="s">
        <v>25136</v>
      </c>
      <c r="G1312" s="22" t="s">
        <v>25137</v>
      </c>
      <c r="H1312" s="22" t="s">
        <v>2172</v>
      </c>
      <c r="I1312" s="22" t="s">
        <v>2421</v>
      </c>
      <c r="J1312" s="22" t="s">
        <v>25138</v>
      </c>
      <c r="K1312" s="22" t="s">
        <v>2172</v>
      </c>
      <c r="L1312" s="22" t="s">
        <v>24856</v>
      </c>
      <c r="M1312" s="22" t="s">
        <v>25117</v>
      </c>
      <c r="N1312" s="22" t="s">
        <v>25118</v>
      </c>
      <c r="O1312" s="22" t="s">
        <v>25139</v>
      </c>
      <c r="P1312" s="22" t="s">
        <v>25140</v>
      </c>
      <c r="Q1312" s="22" t="s">
        <v>25141</v>
      </c>
      <c r="R1312" s="22" t="s">
        <v>25142</v>
      </c>
      <c r="S1312" s="22" t="s">
        <v>25134</v>
      </c>
      <c r="T1312" s="22" t="s">
        <v>25143</v>
      </c>
      <c r="U1312" s="22" t="s">
        <v>25144</v>
      </c>
      <c r="V1312" s="22" t="s">
        <v>2172</v>
      </c>
      <c r="W1312" s="22" t="s">
        <v>2172</v>
      </c>
      <c r="X1312" s="22" t="s">
        <v>3145</v>
      </c>
      <c r="Y1312" s="22" t="s">
        <v>2469</v>
      </c>
      <c r="Z1312" s="22" t="s">
        <v>2595</v>
      </c>
      <c r="AA1312" s="22" t="s">
        <v>2596</v>
      </c>
      <c r="AB1312" s="22" t="s">
        <v>3129</v>
      </c>
      <c r="AC1312" s="22" t="s">
        <v>2187</v>
      </c>
      <c r="AD1312" s="22" t="s">
        <v>2260</v>
      </c>
      <c r="AE1312" s="22" t="s">
        <v>2352</v>
      </c>
      <c r="AF1312" s="22" t="s">
        <v>2598</v>
      </c>
      <c r="AG1312" s="22" t="s">
        <v>25145</v>
      </c>
      <c r="AH1312" s="22" t="s">
        <v>2191</v>
      </c>
      <c r="AI1312" s="22" t="s">
        <v>2172</v>
      </c>
      <c r="AJ1312" s="22" t="s">
        <v>25146</v>
      </c>
      <c r="AK1312" s="22" t="s">
        <v>25147</v>
      </c>
      <c r="AL1312" s="22" t="s">
        <v>25148</v>
      </c>
      <c r="AM1312" s="22" t="s">
        <v>25149</v>
      </c>
      <c r="AN1312" s="22" t="s">
        <v>25150</v>
      </c>
    </row>
    <row r="1313" ht="39" spans="1:40">
      <c r="A1313" s="21" t="s">
        <v>1469</v>
      </c>
      <c r="B1313" s="22" t="s">
        <v>2168</v>
      </c>
      <c r="C1313" s="22" t="s">
        <v>25151</v>
      </c>
      <c r="D1313" s="22" t="s">
        <v>25152</v>
      </c>
      <c r="E1313" s="22" t="s">
        <v>559</v>
      </c>
      <c r="F1313" s="22" t="s">
        <v>6618</v>
      </c>
      <c r="G1313" s="22" t="s">
        <v>25153</v>
      </c>
      <c r="H1313" s="22" t="s">
        <v>6618</v>
      </c>
      <c r="I1313" s="22" t="s">
        <v>25154</v>
      </c>
      <c r="J1313" s="22" t="s">
        <v>25155</v>
      </c>
      <c r="K1313" s="22" t="s">
        <v>2172</v>
      </c>
      <c r="L1313" s="22" t="s">
        <v>24856</v>
      </c>
      <c r="M1313" s="22" t="s">
        <v>25117</v>
      </c>
      <c r="N1313" s="22" t="s">
        <v>25156</v>
      </c>
      <c r="O1313" s="22" t="s">
        <v>25157</v>
      </c>
      <c r="P1313" s="22" t="s">
        <v>25158</v>
      </c>
      <c r="Q1313" s="22" t="s">
        <v>25159</v>
      </c>
      <c r="R1313" s="22" t="s">
        <v>25160</v>
      </c>
      <c r="S1313" s="22" t="s">
        <v>25151</v>
      </c>
      <c r="T1313" s="22" t="s">
        <v>25161</v>
      </c>
      <c r="U1313" s="22" t="s">
        <v>25162</v>
      </c>
      <c r="V1313" s="22" t="s">
        <v>2172</v>
      </c>
      <c r="W1313" s="22" t="s">
        <v>2172</v>
      </c>
      <c r="X1313" s="22" t="s">
        <v>2431</v>
      </c>
      <c r="Y1313" s="22" t="s">
        <v>2256</v>
      </c>
      <c r="Z1313" s="22" t="s">
        <v>2257</v>
      </c>
      <c r="AA1313" s="22" t="s">
        <v>2258</v>
      </c>
      <c r="AB1313" s="22" t="s">
        <v>17139</v>
      </c>
      <c r="AC1313" s="22" t="s">
        <v>2187</v>
      </c>
      <c r="AD1313" s="22" t="s">
        <v>2260</v>
      </c>
      <c r="AE1313" s="22" t="s">
        <v>2261</v>
      </c>
      <c r="AF1313" s="22" t="s">
        <v>2262</v>
      </c>
      <c r="AG1313" s="22" t="s">
        <v>25163</v>
      </c>
      <c r="AH1313" s="22" t="s">
        <v>2191</v>
      </c>
      <c r="AI1313" s="22" t="s">
        <v>2172</v>
      </c>
      <c r="AJ1313" s="22" t="s">
        <v>25164</v>
      </c>
      <c r="AK1313" s="22" t="s">
        <v>25165</v>
      </c>
      <c r="AL1313" s="22" t="s">
        <v>25166</v>
      </c>
      <c r="AM1313" s="22" t="s">
        <v>25167</v>
      </c>
      <c r="AN1313" s="22" t="s">
        <v>25168</v>
      </c>
    </row>
    <row r="1314" ht="39" spans="1:40">
      <c r="A1314" s="21" t="s">
        <v>1470</v>
      </c>
      <c r="B1314" s="22" t="s">
        <v>2168</v>
      </c>
      <c r="C1314" s="22" t="s">
        <v>25169</v>
      </c>
      <c r="D1314" s="22" t="s">
        <v>25170</v>
      </c>
      <c r="E1314" s="22" t="s">
        <v>38</v>
      </c>
      <c r="F1314" s="22" t="s">
        <v>25171</v>
      </c>
      <c r="G1314" s="22" t="s">
        <v>25172</v>
      </c>
      <c r="H1314" s="22" t="s">
        <v>2172</v>
      </c>
      <c r="I1314" s="22" t="s">
        <v>15581</v>
      </c>
      <c r="J1314" s="22" t="s">
        <v>25173</v>
      </c>
      <c r="K1314" s="22" t="s">
        <v>2172</v>
      </c>
      <c r="L1314" s="22" t="s">
        <v>24856</v>
      </c>
      <c r="M1314" s="22" t="s">
        <v>25117</v>
      </c>
      <c r="N1314" s="22" t="s">
        <v>25174</v>
      </c>
      <c r="O1314" s="22" t="s">
        <v>25175</v>
      </c>
      <c r="P1314" s="22" t="s">
        <v>25176</v>
      </c>
      <c r="Q1314" s="22" t="s">
        <v>25177</v>
      </c>
      <c r="R1314" s="22" t="s">
        <v>25178</v>
      </c>
      <c r="S1314" s="22" t="s">
        <v>25169</v>
      </c>
      <c r="T1314" s="22" t="s">
        <v>25179</v>
      </c>
      <c r="U1314" s="22" t="s">
        <v>25180</v>
      </c>
      <c r="V1314" s="22" t="s">
        <v>2172</v>
      </c>
      <c r="W1314" s="22" t="s">
        <v>2172</v>
      </c>
      <c r="X1314" s="22" t="s">
        <v>3145</v>
      </c>
      <c r="Y1314" s="22" t="s">
        <v>2256</v>
      </c>
      <c r="Z1314" s="22" t="s">
        <v>2257</v>
      </c>
      <c r="AA1314" s="22" t="s">
        <v>2258</v>
      </c>
      <c r="AB1314" s="22" t="s">
        <v>3086</v>
      </c>
      <c r="AC1314" s="22" t="s">
        <v>2187</v>
      </c>
      <c r="AD1314" s="22" t="s">
        <v>2188</v>
      </c>
      <c r="AE1314" s="22" t="s">
        <v>2172</v>
      </c>
      <c r="AF1314" s="22" t="s">
        <v>2172</v>
      </c>
      <c r="AG1314" s="22" t="s">
        <v>25181</v>
      </c>
      <c r="AH1314" s="22" t="s">
        <v>2191</v>
      </c>
      <c r="AI1314" s="22" t="s">
        <v>2172</v>
      </c>
      <c r="AJ1314" s="22" t="s">
        <v>25182</v>
      </c>
      <c r="AK1314" s="22" t="s">
        <v>25183</v>
      </c>
      <c r="AL1314" s="22" t="s">
        <v>25184</v>
      </c>
      <c r="AM1314" s="22" t="s">
        <v>25185</v>
      </c>
      <c r="AN1314" s="22" t="s">
        <v>25186</v>
      </c>
    </row>
    <row r="1315" ht="52" spans="1:40">
      <c r="A1315" s="21" t="s">
        <v>1471</v>
      </c>
      <c r="B1315" s="22" t="s">
        <v>2168</v>
      </c>
      <c r="C1315" s="22" t="s">
        <v>25187</v>
      </c>
      <c r="D1315" s="22" t="s">
        <v>25188</v>
      </c>
      <c r="E1315" s="22" t="s">
        <v>38</v>
      </c>
      <c r="F1315" s="22" t="s">
        <v>2341</v>
      </c>
      <c r="G1315" s="22" t="s">
        <v>25189</v>
      </c>
      <c r="H1315" s="22" t="s">
        <v>2341</v>
      </c>
      <c r="I1315" s="22" t="s">
        <v>13821</v>
      </c>
      <c r="J1315" s="22" t="s">
        <v>25190</v>
      </c>
      <c r="K1315" s="22" t="s">
        <v>2172</v>
      </c>
      <c r="L1315" s="22" t="s">
        <v>24856</v>
      </c>
      <c r="M1315" s="22" t="s">
        <v>25117</v>
      </c>
      <c r="N1315" s="22" t="s">
        <v>25156</v>
      </c>
      <c r="O1315" s="22" t="s">
        <v>25191</v>
      </c>
      <c r="P1315" s="22" t="s">
        <v>2172</v>
      </c>
      <c r="Q1315" s="22" t="s">
        <v>25192</v>
      </c>
      <c r="R1315" s="22" t="s">
        <v>25193</v>
      </c>
      <c r="S1315" s="22" t="s">
        <v>25187</v>
      </c>
      <c r="T1315" s="22" t="s">
        <v>25194</v>
      </c>
      <c r="U1315" s="22" t="s">
        <v>25195</v>
      </c>
      <c r="V1315" s="22" t="s">
        <v>2172</v>
      </c>
      <c r="W1315" s="22" t="s">
        <v>2172</v>
      </c>
      <c r="X1315" s="22" t="s">
        <v>25196</v>
      </c>
      <c r="Y1315" s="22" t="s">
        <v>2256</v>
      </c>
      <c r="Z1315" s="22" t="s">
        <v>2257</v>
      </c>
      <c r="AA1315" s="22" t="s">
        <v>2258</v>
      </c>
      <c r="AB1315" s="22" t="s">
        <v>3086</v>
      </c>
      <c r="AC1315" s="22" t="s">
        <v>2187</v>
      </c>
      <c r="AD1315" s="22" t="s">
        <v>2260</v>
      </c>
      <c r="AE1315" s="22" t="s">
        <v>2261</v>
      </c>
      <c r="AF1315" s="22" t="s">
        <v>2262</v>
      </c>
      <c r="AG1315" s="22" t="s">
        <v>25197</v>
      </c>
      <c r="AH1315" s="22" t="s">
        <v>2191</v>
      </c>
      <c r="AI1315" s="22" t="s">
        <v>2172</v>
      </c>
      <c r="AJ1315" s="22" t="s">
        <v>25198</v>
      </c>
      <c r="AK1315" s="22" t="s">
        <v>25199</v>
      </c>
      <c r="AL1315" s="22" t="s">
        <v>25200</v>
      </c>
      <c r="AM1315" s="22" t="s">
        <v>25201</v>
      </c>
      <c r="AN1315" s="22" t="s">
        <v>25202</v>
      </c>
    </row>
    <row r="1316" ht="52" spans="1:40">
      <c r="A1316" s="21" t="s">
        <v>1472</v>
      </c>
      <c r="B1316" s="22" t="s">
        <v>2168</v>
      </c>
      <c r="C1316" s="22" t="s">
        <v>25203</v>
      </c>
      <c r="D1316" s="22" t="s">
        <v>25204</v>
      </c>
      <c r="E1316" s="22" t="s">
        <v>559</v>
      </c>
      <c r="F1316" s="22" t="s">
        <v>2271</v>
      </c>
      <c r="G1316" s="22" t="s">
        <v>25205</v>
      </c>
      <c r="H1316" s="22" t="s">
        <v>2271</v>
      </c>
      <c r="I1316" s="22" t="s">
        <v>19092</v>
      </c>
      <c r="J1316" s="22" t="s">
        <v>25206</v>
      </c>
      <c r="K1316" s="22" t="s">
        <v>2172</v>
      </c>
      <c r="L1316" s="22" t="s">
        <v>24856</v>
      </c>
      <c r="M1316" s="22" t="s">
        <v>25117</v>
      </c>
      <c r="N1316" s="22" t="s">
        <v>25156</v>
      </c>
      <c r="O1316" s="22" t="s">
        <v>25207</v>
      </c>
      <c r="P1316" s="22" t="s">
        <v>25208</v>
      </c>
      <c r="Q1316" s="22" t="s">
        <v>25209</v>
      </c>
      <c r="R1316" s="22" t="s">
        <v>25210</v>
      </c>
      <c r="S1316" s="22" t="s">
        <v>25203</v>
      </c>
      <c r="T1316" s="22" t="s">
        <v>25211</v>
      </c>
      <c r="U1316" s="22" t="s">
        <v>25212</v>
      </c>
      <c r="V1316" s="22" t="s">
        <v>3399</v>
      </c>
      <c r="W1316" s="22" t="s">
        <v>2183</v>
      </c>
      <c r="X1316" s="22" t="s">
        <v>8761</v>
      </c>
      <c r="Y1316" s="22" t="s">
        <v>2256</v>
      </c>
      <c r="Z1316" s="22" t="s">
        <v>2257</v>
      </c>
      <c r="AA1316" s="22" t="s">
        <v>2258</v>
      </c>
      <c r="AB1316" s="22" t="s">
        <v>3086</v>
      </c>
      <c r="AC1316" s="22" t="s">
        <v>2187</v>
      </c>
      <c r="AD1316" s="22" t="s">
        <v>2260</v>
      </c>
      <c r="AE1316" s="22" t="s">
        <v>2261</v>
      </c>
      <c r="AF1316" s="22" t="s">
        <v>2262</v>
      </c>
      <c r="AG1316" s="22" t="s">
        <v>25213</v>
      </c>
      <c r="AH1316" s="22" t="s">
        <v>2191</v>
      </c>
      <c r="AI1316" s="22" t="s">
        <v>2172</v>
      </c>
      <c r="AJ1316" s="22" t="s">
        <v>25214</v>
      </c>
      <c r="AK1316" s="22" t="s">
        <v>25215</v>
      </c>
      <c r="AL1316" s="22" t="s">
        <v>2172</v>
      </c>
      <c r="AM1316" s="22" t="s">
        <v>25216</v>
      </c>
      <c r="AN1316" s="22" t="s">
        <v>25217</v>
      </c>
    </row>
    <row r="1317" ht="52" spans="1:40">
      <c r="A1317" s="21" t="s">
        <v>25218</v>
      </c>
      <c r="B1317" s="22" t="s">
        <v>2168</v>
      </c>
      <c r="C1317" s="22" t="s">
        <v>25219</v>
      </c>
      <c r="D1317" s="22" t="s">
        <v>25220</v>
      </c>
      <c r="E1317" s="22" t="s">
        <v>27</v>
      </c>
      <c r="F1317" s="22" t="s">
        <v>25221</v>
      </c>
      <c r="G1317" s="22" t="s">
        <v>25222</v>
      </c>
      <c r="H1317" s="22" t="s">
        <v>2172</v>
      </c>
      <c r="I1317" s="22" t="s">
        <v>10449</v>
      </c>
      <c r="J1317" s="22" t="s">
        <v>25223</v>
      </c>
      <c r="K1317" s="22" t="s">
        <v>2172</v>
      </c>
      <c r="L1317" s="22" t="s">
        <v>24856</v>
      </c>
      <c r="M1317" s="22" t="s">
        <v>25117</v>
      </c>
      <c r="N1317" s="22" t="s">
        <v>25224</v>
      </c>
      <c r="O1317" s="22" t="s">
        <v>25225</v>
      </c>
      <c r="P1317" s="22" t="s">
        <v>25226</v>
      </c>
      <c r="Q1317" s="22" t="s">
        <v>25227</v>
      </c>
      <c r="R1317" s="22" t="s">
        <v>25228</v>
      </c>
      <c r="S1317" s="22" t="s">
        <v>25219</v>
      </c>
      <c r="T1317" s="22" t="s">
        <v>25229</v>
      </c>
      <c r="U1317" s="22" t="s">
        <v>25230</v>
      </c>
      <c r="V1317" s="22" t="s">
        <v>2172</v>
      </c>
      <c r="W1317" s="22" t="s">
        <v>2172</v>
      </c>
      <c r="X1317" s="22" t="s">
        <v>2233</v>
      </c>
      <c r="Y1317" s="22" t="s">
        <v>2256</v>
      </c>
      <c r="Z1317" s="22" t="s">
        <v>2257</v>
      </c>
      <c r="AA1317" s="22" t="s">
        <v>3043</v>
      </c>
      <c r="AB1317" s="22" t="s">
        <v>3044</v>
      </c>
      <c r="AC1317" s="22" t="s">
        <v>2211</v>
      </c>
      <c r="AD1317" s="22" t="s">
        <v>2212</v>
      </c>
      <c r="AE1317" s="22" t="s">
        <v>2496</v>
      </c>
      <c r="AF1317" s="22" t="s">
        <v>2172</v>
      </c>
      <c r="AG1317" s="22" t="s">
        <v>25231</v>
      </c>
      <c r="AH1317" s="22" t="s">
        <v>2191</v>
      </c>
      <c r="AI1317" s="22" t="s">
        <v>2172</v>
      </c>
      <c r="AJ1317" s="22" t="s">
        <v>25232</v>
      </c>
      <c r="AK1317" s="22" t="s">
        <v>25233</v>
      </c>
      <c r="AL1317" s="22" t="s">
        <v>25234</v>
      </c>
      <c r="AM1317" s="22" t="s">
        <v>25235</v>
      </c>
      <c r="AN1317" s="22" t="s">
        <v>25236</v>
      </c>
    </row>
    <row r="1318" ht="39" spans="1:40">
      <c r="A1318" s="21" t="s">
        <v>1474</v>
      </c>
      <c r="B1318" s="22" t="s">
        <v>2168</v>
      </c>
      <c r="C1318" s="22" t="s">
        <v>25237</v>
      </c>
      <c r="D1318" s="22" t="s">
        <v>25238</v>
      </c>
      <c r="E1318" s="22" t="s">
        <v>559</v>
      </c>
      <c r="F1318" s="22" t="s">
        <v>2781</v>
      </c>
      <c r="G1318" s="22" t="s">
        <v>25239</v>
      </c>
      <c r="H1318" s="22" t="s">
        <v>2172</v>
      </c>
      <c r="I1318" s="22" t="s">
        <v>25240</v>
      </c>
      <c r="J1318" s="22" t="s">
        <v>25241</v>
      </c>
      <c r="K1318" s="22" t="s">
        <v>2172</v>
      </c>
      <c r="L1318" s="22" t="s">
        <v>24856</v>
      </c>
      <c r="M1318" s="22" t="s">
        <v>25117</v>
      </c>
      <c r="N1318" s="22" t="s">
        <v>25224</v>
      </c>
      <c r="O1318" s="22" t="s">
        <v>25242</v>
      </c>
      <c r="P1318" s="22" t="s">
        <v>25243</v>
      </c>
      <c r="Q1318" s="22" t="s">
        <v>25244</v>
      </c>
      <c r="R1318" s="22" t="s">
        <v>25245</v>
      </c>
      <c r="S1318" s="22" t="s">
        <v>25237</v>
      </c>
      <c r="T1318" s="22" t="s">
        <v>25246</v>
      </c>
      <c r="U1318" s="22" t="s">
        <v>25247</v>
      </c>
      <c r="V1318" s="22" t="s">
        <v>2172</v>
      </c>
      <c r="W1318" s="22" t="s">
        <v>2172</v>
      </c>
      <c r="X1318" s="22" t="s">
        <v>2431</v>
      </c>
      <c r="Y1318" s="22" t="s">
        <v>2256</v>
      </c>
      <c r="Z1318" s="22" t="s">
        <v>2257</v>
      </c>
      <c r="AA1318" s="22" t="s">
        <v>2258</v>
      </c>
      <c r="AB1318" s="22" t="s">
        <v>2967</v>
      </c>
      <c r="AC1318" s="22" t="s">
        <v>2187</v>
      </c>
      <c r="AD1318" s="22" t="s">
        <v>2260</v>
      </c>
      <c r="AE1318" s="22" t="s">
        <v>2352</v>
      </c>
      <c r="AF1318" s="22" t="s">
        <v>2557</v>
      </c>
      <c r="AG1318" s="22" t="s">
        <v>25248</v>
      </c>
      <c r="AH1318" s="22" t="s">
        <v>2191</v>
      </c>
      <c r="AI1318" s="22" t="s">
        <v>2172</v>
      </c>
      <c r="AJ1318" s="22" t="s">
        <v>25249</v>
      </c>
      <c r="AK1318" s="22" t="s">
        <v>25250</v>
      </c>
      <c r="AL1318" s="22" t="s">
        <v>2172</v>
      </c>
      <c r="AM1318" s="22" t="s">
        <v>25251</v>
      </c>
      <c r="AN1318" s="22" t="s">
        <v>25252</v>
      </c>
    </row>
    <row r="1319" ht="52" spans="1:40">
      <c r="A1319" s="21" t="s">
        <v>1475</v>
      </c>
      <c r="B1319" s="22" t="s">
        <v>2168</v>
      </c>
      <c r="C1319" s="22" t="s">
        <v>25253</v>
      </c>
      <c r="D1319" s="22" t="s">
        <v>25254</v>
      </c>
      <c r="E1319" s="22" t="s">
        <v>27</v>
      </c>
      <c r="F1319" s="22" t="s">
        <v>25255</v>
      </c>
      <c r="G1319" s="22" t="s">
        <v>25256</v>
      </c>
      <c r="H1319" s="22" t="s">
        <v>25255</v>
      </c>
      <c r="I1319" s="22" t="s">
        <v>25257</v>
      </c>
      <c r="J1319" s="22" t="s">
        <v>25258</v>
      </c>
      <c r="K1319" s="22" t="s">
        <v>2172</v>
      </c>
      <c r="L1319" s="22" t="s">
        <v>24856</v>
      </c>
      <c r="M1319" s="22" t="s">
        <v>25117</v>
      </c>
      <c r="N1319" s="22" t="s">
        <v>25259</v>
      </c>
      <c r="O1319" s="22" t="s">
        <v>25260</v>
      </c>
      <c r="P1319" s="22" t="s">
        <v>25261</v>
      </c>
      <c r="Q1319" s="22" t="s">
        <v>25262</v>
      </c>
      <c r="R1319" s="22" t="s">
        <v>25263</v>
      </c>
      <c r="S1319" s="22" t="s">
        <v>25253</v>
      </c>
      <c r="T1319" s="22" t="s">
        <v>25264</v>
      </c>
      <c r="U1319" s="22" t="s">
        <v>25265</v>
      </c>
      <c r="V1319" s="22" t="s">
        <v>2172</v>
      </c>
      <c r="W1319" s="22" t="s">
        <v>2172</v>
      </c>
      <c r="X1319" s="22" t="s">
        <v>2309</v>
      </c>
      <c r="Y1319" s="22" t="s">
        <v>2184</v>
      </c>
      <c r="Z1319" s="22" t="s">
        <v>2185</v>
      </c>
      <c r="AA1319" s="22" t="s">
        <v>2186</v>
      </c>
      <c r="AB1319" s="22" t="s">
        <v>2186</v>
      </c>
      <c r="AC1319" s="22" t="s">
        <v>2187</v>
      </c>
      <c r="AD1319" s="22" t="s">
        <v>2188</v>
      </c>
      <c r="AE1319" s="22" t="s">
        <v>2189</v>
      </c>
      <c r="AF1319" s="22" t="s">
        <v>2190</v>
      </c>
      <c r="AG1319" s="22" t="s">
        <v>25266</v>
      </c>
      <c r="AH1319" s="22" t="s">
        <v>2191</v>
      </c>
      <c r="AI1319" s="22" t="s">
        <v>2172</v>
      </c>
      <c r="AJ1319" s="22" t="s">
        <v>25267</v>
      </c>
      <c r="AK1319" s="22" t="s">
        <v>25268</v>
      </c>
      <c r="AL1319" s="22" t="s">
        <v>25269</v>
      </c>
      <c r="AM1319" s="22" t="s">
        <v>25270</v>
      </c>
      <c r="AN1319" s="22" t="s">
        <v>25271</v>
      </c>
    </row>
    <row r="1320" ht="52" spans="1:40">
      <c r="A1320" s="21" t="s">
        <v>1476</v>
      </c>
      <c r="B1320" s="22" t="s">
        <v>2168</v>
      </c>
      <c r="C1320" s="22" t="s">
        <v>25272</v>
      </c>
      <c r="D1320" s="22" t="s">
        <v>25273</v>
      </c>
      <c r="E1320" s="22" t="s">
        <v>27</v>
      </c>
      <c r="F1320" s="22" t="s">
        <v>25274</v>
      </c>
      <c r="G1320" s="22" t="s">
        <v>25275</v>
      </c>
      <c r="H1320" s="22" t="s">
        <v>2172</v>
      </c>
      <c r="I1320" s="22" t="s">
        <v>19504</v>
      </c>
      <c r="J1320" s="22" t="s">
        <v>25276</v>
      </c>
      <c r="K1320" s="22" t="s">
        <v>2172</v>
      </c>
      <c r="L1320" s="22" t="s">
        <v>24856</v>
      </c>
      <c r="M1320" s="22" t="s">
        <v>25117</v>
      </c>
      <c r="N1320" s="22" t="s">
        <v>25118</v>
      </c>
      <c r="O1320" s="22" t="s">
        <v>25277</v>
      </c>
      <c r="P1320" s="22" t="s">
        <v>25278</v>
      </c>
      <c r="Q1320" s="22" t="s">
        <v>25279</v>
      </c>
      <c r="R1320" s="22" t="s">
        <v>25280</v>
      </c>
      <c r="S1320" s="22" t="s">
        <v>25272</v>
      </c>
      <c r="T1320" s="22" t="s">
        <v>25281</v>
      </c>
      <c r="U1320" s="22" t="s">
        <v>25282</v>
      </c>
      <c r="V1320" s="22" t="s">
        <v>3399</v>
      </c>
      <c r="W1320" s="22" t="s">
        <v>2183</v>
      </c>
      <c r="X1320" s="22" t="s">
        <v>25125</v>
      </c>
      <c r="Y1320" s="22" t="s">
        <v>2469</v>
      </c>
      <c r="Z1320" s="22" t="s">
        <v>2691</v>
      </c>
      <c r="AA1320" s="22" t="s">
        <v>2692</v>
      </c>
      <c r="AB1320" s="22" t="s">
        <v>2693</v>
      </c>
      <c r="AC1320" s="22" t="s">
        <v>2187</v>
      </c>
      <c r="AD1320" s="22" t="s">
        <v>2188</v>
      </c>
      <c r="AE1320" s="22" t="s">
        <v>2189</v>
      </c>
      <c r="AF1320" s="22" t="s">
        <v>2190</v>
      </c>
      <c r="AG1320" s="22" t="s">
        <v>25283</v>
      </c>
      <c r="AH1320" s="22" t="s">
        <v>2191</v>
      </c>
      <c r="AI1320" s="22" t="s">
        <v>2172</v>
      </c>
      <c r="AJ1320" s="22" t="s">
        <v>25284</v>
      </c>
      <c r="AK1320" s="22" t="s">
        <v>25285</v>
      </c>
      <c r="AL1320" s="22" t="s">
        <v>25286</v>
      </c>
      <c r="AM1320" s="22" t="s">
        <v>25287</v>
      </c>
      <c r="AN1320" s="22" t="s">
        <v>25288</v>
      </c>
    </row>
    <row r="1321" ht="65" spans="1:40">
      <c r="A1321" s="21" t="s">
        <v>1477</v>
      </c>
      <c r="B1321" s="22" t="s">
        <v>2168</v>
      </c>
      <c r="C1321" s="22" t="s">
        <v>25289</v>
      </c>
      <c r="D1321" s="22" t="s">
        <v>25290</v>
      </c>
      <c r="E1321" s="22" t="s">
        <v>27</v>
      </c>
      <c r="F1321" s="22" t="s">
        <v>25291</v>
      </c>
      <c r="G1321" s="22" t="s">
        <v>25292</v>
      </c>
      <c r="H1321" s="22" t="s">
        <v>9929</v>
      </c>
      <c r="I1321" s="22" t="s">
        <v>5304</v>
      </c>
      <c r="J1321" s="22" t="s">
        <v>25293</v>
      </c>
      <c r="K1321" s="22" t="s">
        <v>2172</v>
      </c>
      <c r="L1321" s="22" t="s">
        <v>24856</v>
      </c>
      <c r="M1321" s="22" t="s">
        <v>25117</v>
      </c>
      <c r="N1321" s="22" t="s">
        <v>25294</v>
      </c>
      <c r="O1321" s="22" t="s">
        <v>25295</v>
      </c>
      <c r="P1321" s="22" t="s">
        <v>25296</v>
      </c>
      <c r="Q1321" s="22" t="s">
        <v>25297</v>
      </c>
      <c r="R1321" s="22" t="s">
        <v>25298</v>
      </c>
      <c r="S1321" s="22" t="s">
        <v>25289</v>
      </c>
      <c r="T1321" s="22" t="s">
        <v>25299</v>
      </c>
      <c r="U1321" s="22" t="s">
        <v>25300</v>
      </c>
      <c r="V1321" s="22" t="s">
        <v>2172</v>
      </c>
      <c r="W1321" s="22" t="s">
        <v>2172</v>
      </c>
      <c r="X1321" s="22" t="s">
        <v>12981</v>
      </c>
      <c r="Y1321" s="22" t="s">
        <v>2256</v>
      </c>
      <c r="Z1321" s="22" t="s">
        <v>2257</v>
      </c>
      <c r="AA1321" s="22" t="s">
        <v>2258</v>
      </c>
      <c r="AB1321" s="22" t="s">
        <v>3086</v>
      </c>
      <c r="AC1321" s="22" t="s">
        <v>2187</v>
      </c>
      <c r="AD1321" s="22" t="s">
        <v>2260</v>
      </c>
      <c r="AE1321" s="22" t="s">
        <v>2261</v>
      </c>
      <c r="AF1321" s="22" t="s">
        <v>2262</v>
      </c>
      <c r="AG1321" s="22" t="s">
        <v>25301</v>
      </c>
      <c r="AH1321" s="22" t="s">
        <v>2290</v>
      </c>
      <c r="AI1321" s="22" t="s">
        <v>2172</v>
      </c>
      <c r="AJ1321" s="22" t="s">
        <v>25302</v>
      </c>
      <c r="AK1321" s="22" t="s">
        <v>25303</v>
      </c>
      <c r="AL1321" s="22" t="s">
        <v>25304</v>
      </c>
      <c r="AM1321" s="22" t="s">
        <v>25305</v>
      </c>
      <c r="AN1321" s="22" t="s">
        <v>25306</v>
      </c>
    </row>
    <row r="1322" ht="52" spans="1:40">
      <c r="A1322" s="21" t="s">
        <v>1478</v>
      </c>
      <c r="B1322" s="22" t="s">
        <v>11272</v>
      </c>
      <c r="C1322" s="22" t="s">
        <v>25307</v>
      </c>
      <c r="D1322" s="22" t="s">
        <v>25308</v>
      </c>
      <c r="E1322" s="22" t="s">
        <v>559</v>
      </c>
      <c r="F1322" s="22" t="s">
        <v>2920</v>
      </c>
      <c r="G1322" s="22" t="s">
        <v>25309</v>
      </c>
      <c r="H1322" s="22" t="s">
        <v>2920</v>
      </c>
      <c r="I1322" s="22" t="s">
        <v>4485</v>
      </c>
      <c r="J1322" s="22" t="s">
        <v>25310</v>
      </c>
      <c r="K1322" s="22" t="s">
        <v>2172</v>
      </c>
      <c r="L1322" s="22" t="s">
        <v>24856</v>
      </c>
      <c r="M1322" s="22" t="s">
        <v>25311</v>
      </c>
      <c r="N1322" s="22" t="s">
        <v>25312</v>
      </c>
      <c r="O1322" s="22" t="s">
        <v>25313</v>
      </c>
      <c r="P1322" s="22" t="s">
        <v>25314</v>
      </c>
      <c r="Q1322" s="22" t="s">
        <v>25315</v>
      </c>
      <c r="R1322" s="22" t="s">
        <v>2172</v>
      </c>
      <c r="S1322" s="22" t="s">
        <v>25307</v>
      </c>
      <c r="T1322" s="22" t="s">
        <v>25316</v>
      </c>
      <c r="U1322" s="22" t="s">
        <v>25317</v>
      </c>
      <c r="V1322" s="22" t="s">
        <v>3338</v>
      </c>
      <c r="W1322" s="22" t="s">
        <v>2183</v>
      </c>
      <c r="X1322" s="22" t="s">
        <v>2255</v>
      </c>
      <c r="Y1322" s="22" t="s">
        <v>3361</v>
      </c>
      <c r="Z1322" s="22" t="s">
        <v>3362</v>
      </c>
      <c r="AA1322" s="22" t="s">
        <v>10892</v>
      </c>
      <c r="AB1322" s="22" t="s">
        <v>10893</v>
      </c>
      <c r="AC1322" s="22" t="s">
        <v>3147</v>
      </c>
      <c r="AD1322" s="22" t="s">
        <v>4258</v>
      </c>
      <c r="AE1322" s="22" t="s">
        <v>10894</v>
      </c>
      <c r="AF1322" s="22" t="s">
        <v>2172</v>
      </c>
      <c r="AG1322" s="22" t="s">
        <v>25318</v>
      </c>
      <c r="AH1322" s="22" t="s">
        <v>2191</v>
      </c>
      <c r="AI1322" s="22" t="s">
        <v>2172</v>
      </c>
      <c r="AJ1322" s="22" t="s">
        <v>2172</v>
      </c>
      <c r="AK1322" s="22" t="s">
        <v>25319</v>
      </c>
      <c r="AL1322" s="22" t="s">
        <v>2172</v>
      </c>
      <c r="AM1322" s="22" t="s">
        <v>25320</v>
      </c>
      <c r="AN1322" s="22" t="s">
        <v>25321</v>
      </c>
    </row>
    <row r="1323" ht="52" spans="1:40">
      <c r="A1323" s="21" t="s">
        <v>1479</v>
      </c>
      <c r="B1323" s="22" t="s">
        <v>2168</v>
      </c>
      <c r="C1323" s="22" t="s">
        <v>25322</v>
      </c>
      <c r="D1323" s="22" t="s">
        <v>25323</v>
      </c>
      <c r="E1323" s="22" t="s">
        <v>38</v>
      </c>
      <c r="F1323" s="22" t="s">
        <v>4805</v>
      </c>
      <c r="G1323" s="22" t="s">
        <v>14345</v>
      </c>
      <c r="H1323" s="22" t="s">
        <v>4805</v>
      </c>
      <c r="I1323" s="22" t="s">
        <v>12612</v>
      </c>
      <c r="J1323" s="22" t="s">
        <v>25324</v>
      </c>
      <c r="K1323" s="22" t="s">
        <v>2172</v>
      </c>
      <c r="L1323" s="22" t="s">
        <v>24856</v>
      </c>
      <c r="M1323" s="22" t="s">
        <v>25311</v>
      </c>
      <c r="N1323" s="22" t="s">
        <v>25325</v>
      </c>
      <c r="O1323" s="22" t="s">
        <v>25326</v>
      </c>
      <c r="P1323" s="22" t="s">
        <v>25327</v>
      </c>
      <c r="Q1323" s="22" t="s">
        <v>25328</v>
      </c>
      <c r="R1323" s="22" t="s">
        <v>25329</v>
      </c>
      <c r="S1323" s="22" t="s">
        <v>25322</v>
      </c>
      <c r="T1323" s="22" t="s">
        <v>25330</v>
      </c>
      <c r="U1323" s="22" t="s">
        <v>25331</v>
      </c>
      <c r="V1323" s="22" t="s">
        <v>25332</v>
      </c>
      <c r="W1323" s="22" t="s">
        <v>2183</v>
      </c>
      <c r="X1323" s="22" t="s">
        <v>3511</v>
      </c>
      <c r="Y1323" s="22" t="s">
        <v>2469</v>
      </c>
      <c r="Z1323" s="22" t="s">
        <v>2691</v>
      </c>
      <c r="AA1323" s="22" t="s">
        <v>2692</v>
      </c>
      <c r="AB1323" s="22" t="s">
        <v>2693</v>
      </c>
      <c r="AC1323" s="22" t="s">
        <v>2187</v>
      </c>
      <c r="AD1323" s="22" t="s">
        <v>2188</v>
      </c>
      <c r="AE1323" s="22" t="s">
        <v>2189</v>
      </c>
      <c r="AF1323" s="22" t="s">
        <v>2190</v>
      </c>
      <c r="AG1323" s="22" t="s">
        <v>25333</v>
      </c>
      <c r="AH1323" s="22" t="s">
        <v>2191</v>
      </c>
      <c r="AI1323" s="22" t="s">
        <v>2172</v>
      </c>
      <c r="AJ1323" s="22" t="s">
        <v>25334</v>
      </c>
      <c r="AK1323" s="22" t="s">
        <v>25335</v>
      </c>
      <c r="AL1323" s="22" t="s">
        <v>2172</v>
      </c>
      <c r="AM1323" s="22" t="s">
        <v>25336</v>
      </c>
      <c r="AN1323" s="22" t="s">
        <v>25337</v>
      </c>
    </row>
    <row r="1324" ht="39" spans="1:40">
      <c r="A1324" s="21" t="s">
        <v>1480</v>
      </c>
      <c r="B1324" s="22" t="s">
        <v>11272</v>
      </c>
      <c r="C1324" s="22" t="s">
        <v>25338</v>
      </c>
      <c r="D1324" s="22" t="s">
        <v>25339</v>
      </c>
      <c r="E1324" s="22" t="s">
        <v>38</v>
      </c>
      <c r="F1324" s="22" t="s">
        <v>5360</v>
      </c>
      <c r="G1324" s="22" t="s">
        <v>25340</v>
      </c>
      <c r="H1324" s="22" t="s">
        <v>5360</v>
      </c>
      <c r="I1324" s="22" t="s">
        <v>12340</v>
      </c>
      <c r="J1324" s="22" t="s">
        <v>25341</v>
      </c>
      <c r="K1324" s="22" t="s">
        <v>2172</v>
      </c>
      <c r="L1324" s="22" t="s">
        <v>24856</v>
      </c>
      <c r="M1324" s="22" t="s">
        <v>25311</v>
      </c>
      <c r="N1324" s="22" t="s">
        <v>25325</v>
      </c>
      <c r="O1324" s="22" t="s">
        <v>25342</v>
      </c>
      <c r="P1324" s="22" t="s">
        <v>25343</v>
      </c>
      <c r="Q1324" s="22" t="s">
        <v>25344</v>
      </c>
      <c r="R1324" s="22" t="s">
        <v>2172</v>
      </c>
      <c r="S1324" s="22" t="s">
        <v>25338</v>
      </c>
      <c r="T1324" s="22" t="s">
        <v>25345</v>
      </c>
      <c r="U1324" s="22" t="s">
        <v>25346</v>
      </c>
      <c r="V1324" s="22" t="s">
        <v>3573</v>
      </c>
      <c r="W1324" s="22" t="s">
        <v>2207</v>
      </c>
      <c r="X1324" s="22" t="s">
        <v>2255</v>
      </c>
      <c r="Y1324" s="22" t="s">
        <v>2256</v>
      </c>
      <c r="Z1324" s="22" t="s">
        <v>2257</v>
      </c>
      <c r="AA1324" s="22" t="s">
        <v>2172</v>
      </c>
      <c r="AB1324" s="22" t="s">
        <v>2172</v>
      </c>
      <c r="AC1324" s="22" t="s">
        <v>2187</v>
      </c>
      <c r="AD1324" s="22" t="s">
        <v>2188</v>
      </c>
      <c r="AE1324" s="22" t="s">
        <v>2287</v>
      </c>
      <c r="AF1324" s="22" t="s">
        <v>2288</v>
      </c>
      <c r="AG1324" s="22" t="s">
        <v>25347</v>
      </c>
      <c r="AH1324" s="22" t="s">
        <v>2191</v>
      </c>
      <c r="AI1324" s="22" t="s">
        <v>2172</v>
      </c>
      <c r="AJ1324" s="22" t="s">
        <v>25348</v>
      </c>
      <c r="AK1324" s="22" t="s">
        <v>25349</v>
      </c>
      <c r="AL1324" s="22" t="s">
        <v>25350</v>
      </c>
      <c r="AM1324" s="22" t="s">
        <v>25351</v>
      </c>
      <c r="AN1324" s="22" t="s">
        <v>25352</v>
      </c>
    </row>
    <row r="1325" ht="52" spans="1:40">
      <c r="A1325" s="21" t="s">
        <v>1481</v>
      </c>
      <c r="B1325" s="22" t="s">
        <v>11272</v>
      </c>
      <c r="C1325" s="22" t="s">
        <v>25353</v>
      </c>
      <c r="D1325" s="22" t="s">
        <v>25354</v>
      </c>
      <c r="E1325" s="22" t="s">
        <v>38</v>
      </c>
      <c r="F1325" s="22" t="s">
        <v>25355</v>
      </c>
      <c r="G1325" s="22" t="s">
        <v>25356</v>
      </c>
      <c r="H1325" s="22" t="s">
        <v>25355</v>
      </c>
      <c r="I1325" s="22" t="s">
        <v>14512</v>
      </c>
      <c r="J1325" s="22" t="s">
        <v>25357</v>
      </c>
      <c r="K1325" s="22" t="s">
        <v>2172</v>
      </c>
      <c r="L1325" s="22" t="s">
        <v>24856</v>
      </c>
      <c r="M1325" s="22" t="s">
        <v>25311</v>
      </c>
      <c r="N1325" s="22" t="s">
        <v>25325</v>
      </c>
      <c r="O1325" s="22" t="s">
        <v>25358</v>
      </c>
      <c r="P1325" s="22" t="s">
        <v>25359</v>
      </c>
      <c r="Q1325" s="22" t="s">
        <v>25360</v>
      </c>
      <c r="R1325" s="22" t="s">
        <v>25361</v>
      </c>
      <c r="S1325" s="22" t="s">
        <v>25353</v>
      </c>
      <c r="T1325" s="22" t="s">
        <v>25362</v>
      </c>
      <c r="U1325" s="22" t="s">
        <v>25363</v>
      </c>
      <c r="V1325" s="22" t="s">
        <v>6063</v>
      </c>
      <c r="W1325" s="22" t="s">
        <v>2183</v>
      </c>
      <c r="X1325" s="22" t="s">
        <v>2282</v>
      </c>
      <c r="Y1325" s="22" t="s">
        <v>2184</v>
      </c>
      <c r="Z1325" s="22" t="s">
        <v>6862</v>
      </c>
      <c r="AA1325" s="22" t="s">
        <v>10172</v>
      </c>
      <c r="AB1325" s="22" t="s">
        <v>10172</v>
      </c>
      <c r="AC1325" s="22" t="s">
        <v>2211</v>
      </c>
      <c r="AD1325" s="22" t="s">
        <v>6864</v>
      </c>
      <c r="AE1325" s="22" t="s">
        <v>6865</v>
      </c>
      <c r="AF1325" s="22" t="s">
        <v>2172</v>
      </c>
      <c r="AG1325" s="22" t="s">
        <v>25364</v>
      </c>
      <c r="AH1325" s="22" t="s">
        <v>2191</v>
      </c>
      <c r="AI1325" s="22" t="s">
        <v>2172</v>
      </c>
      <c r="AJ1325" s="22" t="s">
        <v>25365</v>
      </c>
      <c r="AK1325" s="22" t="s">
        <v>25366</v>
      </c>
      <c r="AL1325" s="22" t="s">
        <v>25367</v>
      </c>
      <c r="AM1325" s="22" t="s">
        <v>25368</v>
      </c>
      <c r="AN1325" s="22" t="s">
        <v>25369</v>
      </c>
    </row>
    <row r="1326" ht="39" spans="1:40">
      <c r="A1326" s="21" t="s">
        <v>1482</v>
      </c>
      <c r="B1326" s="22" t="s">
        <v>11272</v>
      </c>
      <c r="C1326" s="22" t="s">
        <v>25370</v>
      </c>
      <c r="D1326" s="22" t="s">
        <v>25371</v>
      </c>
      <c r="E1326" s="22" t="s">
        <v>559</v>
      </c>
      <c r="F1326" s="22" t="s">
        <v>25372</v>
      </c>
      <c r="G1326" s="22" t="s">
        <v>25373</v>
      </c>
      <c r="H1326" s="22" t="s">
        <v>25372</v>
      </c>
      <c r="I1326" s="22" t="s">
        <v>14457</v>
      </c>
      <c r="J1326" s="22" t="s">
        <v>25374</v>
      </c>
      <c r="K1326" s="22" t="s">
        <v>2172</v>
      </c>
      <c r="L1326" s="22" t="s">
        <v>24856</v>
      </c>
      <c r="M1326" s="22" t="s">
        <v>25375</v>
      </c>
      <c r="N1326" s="22" t="s">
        <v>25376</v>
      </c>
      <c r="O1326" s="22" t="s">
        <v>25377</v>
      </c>
      <c r="P1326" s="22" t="s">
        <v>25378</v>
      </c>
      <c r="Q1326" s="22" t="s">
        <v>25379</v>
      </c>
      <c r="R1326" s="22" t="s">
        <v>2172</v>
      </c>
      <c r="S1326" s="22" t="s">
        <v>25370</v>
      </c>
      <c r="T1326" s="22" t="s">
        <v>25380</v>
      </c>
      <c r="U1326" s="22" t="s">
        <v>25381</v>
      </c>
      <c r="V1326" s="22" t="s">
        <v>4552</v>
      </c>
      <c r="W1326" s="22" t="s">
        <v>2207</v>
      </c>
      <c r="X1326" s="22" t="s">
        <v>2282</v>
      </c>
      <c r="Y1326" s="22" t="s">
        <v>2469</v>
      </c>
      <c r="Z1326" s="22" t="s">
        <v>2172</v>
      </c>
      <c r="AA1326" s="22" t="s">
        <v>2172</v>
      </c>
      <c r="AB1326" s="22" t="s">
        <v>2172</v>
      </c>
      <c r="AC1326" s="22" t="s">
        <v>2211</v>
      </c>
      <c r="AD1326" s="22" t="s">
        <v>2172</v>
      </c>
      <c r="AE1326" s="22" t="s">
        <v>2172</v>
      </c>
      <c r="AF1326" s="22" t="s">
        <v>2172</v>
      </c>
      <c r="AG1326" s="22" t="s">
        <v>25382</v>
      </c>
      <c r="AH1326" s="22" t="s">
        <v>2191</v>
      </c>
      <c r="AI1326" s="22" t="s">
        <v>2172</v>
      </c>
      <c r="AJ1326" s="22" t="s">
        <v>25383</v>
      </c>
      <c r="AK1326" s="22" t="s">
        <v>25384</v>
      </c>
      <c r="AL1326" s="22" t="s">
        <v>25385</v>
      </c>
      <c r="AM1326" s="22" t="s">
        <v>25386</v>
      </c>
      <c r="AN1326" s="22" t="s">
        <v>25387</v>
      </c>
    </row>
    <row r="1327" ht="39" spans="1:40">
      <c r="A1327" s="21" t="s">
        <v>1483</v>
      </c>
      <c r="B1327" s="22" t="s">
        <v>11272</v>
      </c>
      <c r="C1327" s="22" t="s">
        <v>25388</v>
      </c>
      <c r="D1327" s="22" t="s">
        <v>25389</v>
      </c>
      <c r="E1327" s="22" t="s">
        <v>2242</v>
      </c>
      <c r="F1327" s="22" t="s">
        <v>25390</v>
      </c>
      <c r="G1327" s="22" t="s">
        <v>25391</v>
      </c>
      <c r="H1327" s="22" t="s">
        <v>25390</v>
      </c>
      <c r="I1327" s="22" t="s">
        <v>25392</v>
      </c>
      <c r="J1327" s="22" t="s">
        <v>25393</v>
      </c>
      <c r="K1327" s="22" t="s">
        <v>2172</v>
      </c>
      <c r="L1327" s="22" t="s">
        <v>24856</v>
      </c>
      <c r="M1327" s="22" t="s">
        <v>25375</v>
      </c>
      <c r="N1327" s="22" t="s">
        <v>25394</v>
      </c>
      <c r="O1327" s="22" t="s">
        <v>25395</v>
      </c>
      <c r="P1327" s="22" t="s">
        <v>2172</v>
      </c>
      <c r="Q1327" s="22" t="s">
        <v>25396</v>
      </c>
      <c r="R1327" s="22" t="s">
        <v>2172</v>
      </c>
      <c r="S1327" s="22" t="s">
        <v>25388</v>
      </c>
      <c r="T1327" s="22" t="s">
        <v>25397</v>
      </c>
      <c r="U1327" s="22" t="s">
        <v>25398</v>
      </c>
      <c r="V1327" s="22" t="s">
        <v>7555</v>
      </c>
      <c r="W1327" s="22" t="s">
        <v>2183</v>
      </c>
      <c r="X1327" s="22" t="s">
        <v>2255</v>
      </c>
      <c r="Y1327" s="22" t="s">
        <v>2469</v>
      </c>
      <c r="Z1327" s="22" t="s">
        <v>2691</v>
      </c>
      <c r="AA1327" s="22" t="s">
        <v>4198</v>
      </c>
      <c r="AB1327" s="22" t="s">
        <v>24708</v>
      </c>
      <c r="AC1327" s="22" t="s">
        <v>2187</v>
      </c>
      <c r="AD1327" s="22" t="s">
        <v>2188</v>
      </c>
      <c r="AE1327" s="22" t="s">
        <v>2189</v>
      </c>
      <c r="AF1327" s="22" t="s">
        <v>4200</v>
      </c>
      <c r="AG1327" s="22" t="s">
        <v>25399</v>
      </c>
      <c r="AH1327" s="22" t="s">
        <v>2191</v>
      </c>
      <c r="AI1327" s="22" t="s">
        <v>2172</v>
      </c>
      <c r="AJ1327" s="22" t="s">
        <v>25400</v>
      </c>
      <c r="AK1327" s="22" t="s">
        <v>25401</v>
      </c>
      <c r="AL1327" s="22" t="s">
        <v>25402</v>
      </c>
      <c r="AM1327" s="22" t="s">
        <v>25403</v>
      </c>
      <c r="AN1327" s="22" t="s">
        <v>25404</v>
      </c>
    </row>
    <row r="1328" ht="39" spans="1:40">
      <c r="A1328" s="21" t="s">
        <v>1484</v>
      </c>
      <c r="B1328" s="22" t="s">
        <v>11272</v>
      </c>
      <c r="C1328" s="22" t="s">
        <v>25405</v>
      </c>
      <c r="D1328" s="22" t="s">
        <v>25406</v>
      </c>
      <c r="E1328" s="22" t="s">
        <v>27</v>
      </c>
      <c r="F1328" s="22" t="s">
        <v>25407</v>
      </c>
      <c r="G1328" s="22" t="s">
        <v>25408</v>
      </c>
      <c r="H1328" s="22" t="s">
        <v>25407</v>
      </c>
      <c r="I1328" s="22" t="s">
        <v>14328</v>
      </c>
      <c r="J1328" s="22" t="s">
        <v>25409</v>
      </c>
      <c r="K1328" s="22" t="s">
        <v>2172</v>
      </c>
      <c r="L1328" s="22" t="s">
        <v>24856</v>
      </c>
      <c r="M1328" s="22" t="s">
        <v>25375</v>
      </c>
      <c r="N1328" s="22" t="s">
        <v>25394</v>
      </c>
      <c r="O1328" s="22" t="s">
        <v>25410</v>
      </c>
      <c r="P1328" s="22" t="s">
        <v>25411</v>
      </c>
      <c r="Q1328" s="22" t="s">
        <v>25412</v>
      </c>
      <c r="R1328" s="22" t="s">
        <v>25413</v>
      </c>
      <c r="S1328" s="22" t="s">
        <v>25405</v>
      </c>
      <c r="T1328" s="22" t="s">
        <v>25414</v>
      </c>
      <c r="U1328" s="22" t="s">
        <v>25415</v>
      </c>
      <c r="V1328" s="22" t="s">
        <v>11113</v>
      </c>
      <c r="W1328" s="22" t="s">
        <v>2183</v>
      </c>
      <c r="X1328" s="22" t="s">
        <v>2309</v>
      </c>
      <c r="Y1328" s="22" t="s">
        <v>2283</v>
      </c>
      <c r="Z1328" s="22" t="s">
        <v>2616</v>
      </c>
      <c r="AA1328" s="22" t="s">
        <v>2773</v>
      </c>
      <c r="AB1328" s="22" t="s">
        <v>4658</v>
      </c>
      <c r="AC1328" s="22" t="s">
        <v>2187</v>
      </c>
      <c r="AD1328" s="22" t="s">
        <v>2188</v>
      </c>
      <c r="AE1328" s="22" t="s">
        <v>2189</v>
      </c>
      <c r="AF1328" s="22" t="s">
        <v>2234</v>
      </c>
      <c r="AG1328" s="22" t="s">
        <v>25416</v>
      </c>
      <c r="AH1328" s="22" t="s">
        <v>2191</v>
      </c>
      <c r="AI1328" s="22" t="s">
        <v>2172</v>
      </c>
      <c r="AJ1328" s="22" t="s">
        <v>25417</v>
      </c>
      <c r="AK1328" s="22" t="s">
        <v>25418</v>
      </c>
      <c r="AL1328" s="22" t="s">
        <v>25419</v>
      </c>
      <c r="AM1328" s="22" t="s">
        <v>25420</v>
      </c>
      <c r="AN1328" s="22" t="s">
        <v>25421</v>
      </c>
    </row>
    <row r="1329" ht="39" spans="1:40">
      <c r="A1329" s="21" t="s">
        <v>1485</v>
      </c>
      <c r="B1329" s="22" t="s">
        <v>11272</v>
      </c>
      <c r="C1329" s="22" t="s">
        <v>25422</v>
      </c>
      <c r="D1329" s="22" t="s">
        <v>25423</v>
      </c>
      <c r="E1329" s="22" t="s">
        <v>38</v>
      </c>
      <c r="F1329" s="22" t="s">
        <v>25424</v>
      </c>
      <c r="G1329" s="22" t="s">
        <v>25425</v>
      </c>
      <c r="H1329" s="22" t="s">
        <v>2172</v>
      </c>
      <c r="I1329" s="22" t="s">
        <v>11696</v>
      </c>
      <c r="J1329" s="22" t="s">
        <v>25426</v>
      </c>
      <c r="K1329" s="22" t="s">
        <v>2172</v>
      </c>
      <c r="L1329" s="22" t="s">
        <v>24856</v>
      </c>
      <c r="M1329" s="22" t="s">
        <v>25375</v>
      </c>
      <c r="N1329" s="22" t="s">
        <v>25427</v>
      </c>
      <c r="O1329" s="22" t="s">
        <v>25428</v>
      </c>
      <c r="P1329" s="22" t="s">
        <v>25429</v>
      </c>
      <c r="Q1329" s="22" t="s">
        <v>25430</v>
      </c>
      <c r="R1329" s="22" t="s">
        <v>25431</v>
      </c>
      <c r="S1329" s="22" t="s">
        <v>25422</v>
      </c>
      <c r="T1329" s="22" t="s">
        <v>25432</v>
      </c>
      <c r="U1329" s="22" t="s">
        <v>25433</v>
      </c>
      <c r="V1329" s="22" t="s">
        <v>3042</v>
      </c>
      <c r="W1329" s="22" t="s">
        <v>2183</v>
      </c>
      <c r="X1329" s="22" t="s">
        <v>29</v>
      </c>
      <c r="Y1329" s="22" t="s">
        <v>2469</v>
      </c>
      <c r="Z1329" s="22" t="s">
        <v>2595</v>
      </c>
      <c r="AA1329" s="22" t="s">
        <v>3630</v>
      </c>
      <c r="AB1329" s="22" t="s">
        <v>3631</v>
      </c>
      <c r="AC1329" s="22" t="s">
        <v>2187</v>
      </c>
      <c r="AD1329" s="22" t="s">
        <v>2188</v>
      </c>
      <c r="AE1329" s="22" t="s">
        <v>2287</v>
      </c>
      <c r="AF1329" s="22" t="s">
        <v>2172</v>
      </c>
      <c r="AG1329" s="22" t="s">
        <v>25434</v>
      </c>
      <c r="AH1329" s="22" t="s">
        <v>2191</v>
      </c>
      <c r="AI1329" s="22" t="s">
        <v>2172</v>
      </c>
      <c r="AJ1329" s="22" t="s">
        <v>25435</v>
      </c>
      <c r="AK1329" s="22" t="s">
        <v>25436</v>
      </c>
      <c r="AL1329" s="22" t="s">
        <v>25437</v>
      </c>
      <c r="AM1329" s="22" t="s">
        <v>25438</v>
      </c>
      <c r="AN1329" s="22" t="s">
        <v>25439</v>
      </c>
    </row>
    <row r="1330" ht="52" spans="1:40">
      <c r="A1330" s="21" t="s">
        <v>1486</v>
      </c>
      <c r="B1330" s="22" t="s">
        <v>11272</v>
      </c>
      <c r="C1330" s="22" t="s">
        <v>25440</v>
      </c>
      <c r="D1330" s="22" t="s">
        <v>25441</v>
      </c>
      <c r="E1330" s="22" t="s">
        <v>27</v>
      </c>
      <c r="F1330" s="22" t="s">
        <v>25442</v>
      </c>
      <c r="G1330" s="22" t="s">
        <v>25443</v>
      </c>
      <c r="H1330" s="22" t="s">
        <v>25442</v>
      </c>
      <c r="I1330" s="22" t="s">
        <v>4859</v>
      </c>
      <c r="J1330" s="22" t="s">
        <v>25444</v>
      </c>
      <c r="K1330" s="22" t="s">
        <v>2172</v>
      </c>
      <c r="L1330" s="22" t="s">
        <v>24856</v>
      </c>
      <c r="M1330" s="22" t="s">
        <v>25375</v>
      </c>
      <c r="N1330" s="22" t="s">
        <v>25445</v>
      </c>
      <c r="O1330" s="22" t="s">
        <v>25446</v>
      </c>
      <c r="P1330" s="22" t="s">
        <v>25447</v>
      </c>
      <c r="Q1330" s="22" t="s">
        <v>25448</v>
      </c>
      <c r="R1330" s="22" t="s">
        <v>25449</v>
      </c>
      <c r="S1330" s="22" t="s">
        <v>25440</v>
      </c>
      <c r="T1330" s="22" t="s">
        <v>25450</v>
      </c>
      <c r="U1330" s="22" t="s">
        <v>25451</v>
      </c>
      <c r="V1330" s="22" t="s">
        <v>25452</v>
      </c>
      <c r="W1330" s="22" t="s">
        <v>2183</v>
      </c>
      <c r="X1330" s="22" t="s">
        <v>3511</v>
      </c>
      <c r="Y1330" s="22" t="s">
        <v>2469</v>
      </c>
      <c r="Z1330" s="22" t="s">
        <v>2595</v>
      </c>
      <c r="AA1330" s="22" t="s">
        <v>3761</v>
      </c>
      <c r="AB1330" s="22" t="s">
        <v>4832</v>
      </c>
      <c r="AC1330" s="22" t="s">
        <v>2187</v>
      </c>
      <c r="AD1330" s="22" t="s">
        <v>2260</v>
      </c>
      <c r="AE1330" s="22" t="s">
        <v>2352</v>
      </c>
      <c r="AF1330" s="22" t="s">
        <v>2432</v>
      </c>
      <c r="AG1330" s="22" t="s">
        <v>25453</v>
      </c>
      <c r="AH1330" s="22" t="s">
        <v>2191</v>
      </c>
      <c r="AI1330" s="22" t="s">
        <v>2172</v>
      </c>
      <c r="AJ1330" s="22" t="s">
        <v>2172</v>
      </c>
      <c r="AK1330" s="22" t="s">
        <v>25454</v>
      </c>
      <c r="AL1330" s="22" t="s">
        <v>25455</v>
      </c>
      <c r="AM1330" s="22" t="s">
        <v>25456</v>
      </c>
      <c r="AN1330" s="22" t="s">
        <v>25457</v>
      </c>
    </row>
    <row r="1331" ht="39" spans="1:40">
      <c r="A1331" s="21" t="s">
        <v>1487</v>
      </c>
      <c r="B1331" s="22" t="s">
        <v>11272</v>
      </c>
      <c r="C1331" s="22" t="s">
        <v>25458</v>
      </c>
      <c r="D1331" s="22" t="s">
        <v>25459</v>
      </c>
      <c r="E1331" s="22" t="s">
        <v>2242</v>
      </c>
      <c r="F1331" s="22" t="s">
        <v>2783</v>
      </c>
      <c r="G1331" s="22" t="s">
        <v>12339</v>
      </c>
      <c r="H1331" s="22" t="s">
        <v>2783</v>
      </c>
      <c r="I1331" s="22" t="s">
        <v>5430</v>
      </c>
      <c r="J1331" s="22" t="s">
        <v>12341</v>
      </c>
      <c r="K1331" s="22" t="s">
        <v>2172</v>
      </c>
      <c r="L1331" s="22" t="s">
        <v>24856</v>
      </c>
      <c r="M1331" s="22" t="s">
        <v>25460</v>
      </c>
      <c r="N1331" s="22" t="s">
        <v>25461</v>
      </c>
      <c r="O1331" s="22" t="s">
        <v>25462</v>
      </c>
      <c r="P1331" s="22" t="s">
        <v>25463</v>
      </c>
      <c r="Q1331" s="22" t="s">
        <v>25464</v>
      </c>
      <c r="R1331" s="22" t="s">
        <v>25465</v>
      </c>
      <c r="S1331" s="22" t="s">
        <v>25458</v>
      </c>
      <c r="T1331" s="22" t="s">
        <v>25466</v>
      </c>
      <c r="U1331" s="22" t="s">
        <v>25467</v>
      </c>
      <c r="V1331" s="22" t="s">
        <v>5987</v>
      </c>
      <c r="W1331" s="22" t="s">
        <v>2183</v>
      </c>
      <c r="X1331" s="22" t="s">
        <v>2255</v>
      </c>
      <c r="Y1331" s="22" t="s">
        <v>13844</v>
      </c>
      <c r="Z1331" s="22" t="s">
        <v>2172</v>
      </c>
      <c r="AA1331" s="22" t="s">
        <v>2172</v>
      </c>
      <c r="AB1331" s="22" t="s">
        <v>2172</v>
      </c>
      <c r="AC1331" s="22" t="s">
        <v>2968</v>
      </c>
      <c r="AD1331" s="22" t="s">
        <v>2172</v>
      </c>
      <c r="AE1331" s="22" t="s">
        <v>2172</v>
      </c>
      <c r="AF1331" s="22" t="s">
        <v>2172</v>
      </c>
      <c r="AG1331" s="22" t="s">
        <v>25468</v>
      </c>
      <c r="AH1331" s="22" t="s">
        <v>2191</v>
      </c>
      <c r="AI1331" s="22" t="s">
        <v>2172</v>
      </c>
      <c r="AJ1331" s="22" t="s">
        <v>25469</v>
      </c>
      <c r="AK1331" s="22" t="s">
        <v>25470</v>
      </c>
      <c r="AL1331" s="22" t="s">
        <v>25471</v>
      </c>
      <c r="AM1331" s="22" t="s">
        <v>25472</v>
      </c>
      <c r="AN1331" s="22" t="s">
        <v>25473</v>
      </c>
    </row>
    <row r="1332" ht="52" spans="1:40">
      <c r="A1332" s="21" t="s">
        <v>1488</v>
      </c>
      <c r="B1332" s="22" t="s">
        <v>11272</v>
      </c>
      <c r="C1332" s="22" t="s">
        <v>25474</v>
      </c>
      <c r="D1332" s="22" t="s">
        <v>25475</v>
      </c>
      <c r="E1332" s="22" t="s">
        <v>38</v>
      </c>
      <c r="F1332" s="22" t="s">
        <v>2781</v>
      </c>
      <c r="G1332" s="22" t="s">
        <v>25476</v>
      </c>
      <c r="H1332" s="22" t="s">
        <v>2781</v>
      </c>
      <c r="I1332" s="22" t="s">
        <v>22184</v>
      </c>
      <c r="J1332" s="22" t="s">
        <v>25477</v>
      </c>
      <c r="K1332" s="22" t="s">
        <v>2172</v>
      </c>
      <c r="L1332" s="22" t="s">
        <v>24856</v>
      </c>
      <c r="M1332" s="22" t="s">
        <v>25460</v>
      </c>
      <c r="N1332" s="22" t="s">
        <v>25478</v>
      </c>
      <c r="O1332" s="22" t="s">
        <v>25479</v>
      </c>
      <c r="P1332" s="22" t="s">
        <v>25480</v>
      </c>
      <c r="Q1332" s="22" t="s">
        <v>25481</v>
      </c>
      <c r="R1332" s="22" t="s">
        <v>25482</v>
      </c>
      <c r="S1332" s="22" t="s">
        <v>25474</v>
      </c>
      <c r="T1332" s="22" t="s">
        <v>25483</v>
      </c>
      <c r="U1332" s="22" t="s">
        <v>25484</v>
      </c>
      <c r="V1332" s="22" t="s">
        <v>25485</v>
      </c>
      <c r="W1332" s="22" t="s">
        <v>2183</v>
      </c>
      <c r="X1332" s="22" t="s">
        <v>3909</v>
      </c>
      <c r="Y1332" s="22" t="s">
        <v>2256</v>
      </c>
      <c r="Z1332" s="22" t="s">
        <v>2257</v>
      </c>
      <c r="AA1332" s="22" t="s">
        <v>2258</v>
      </c>
      <c r="AB1332" s="22" t="s">
        <v>2967</v>
      </c>
      <c r="AC1332" s="22" t="s">
        <v>2187</v>
      </c>
      <c r="AD1332" s="22" t="s">
        <v>2188</v>
      </c>
      <c r="AE1332" s="22" t="s">
        <v>2172</v>
      </c>
      <c r="AF1332" s="22" t="s">
        <v>2172</v>
      </c>
      <c r="AG1332" s="22" t="s">
        <v>25486</v>
      </c>
      <c r="AH1332" s="22" t="s">
        <v>2191</v>
      </c>
      <c r="AI1332" s="22" t="s">
        <v>2172</v>
      </c>
      <c r="AJ1332" s="22" t="s">
        <v>25487</v>
      </c>
      <c r="AK1332" s="22" t="s">
        <v>25488</v>
      </c>
      <c r="AL1332" s="22" t="s">
        <v>25489</v>
      </c>
      <c r="AM1332" s="22" t="s">
        <v>25490</v>
      </c>
      <c r="AN1332" s="22" t="s">
        <v>25491</v>
      </c>
    </row>
    <row r="1333" ht="52" spans="1:40">
      <c r="A1333" s="21" t="s">
        <v>1489</v>
      </c>
      <c r="B1333" s="22" t="s">
        <v>11272</v>
      </c>
      <c r="C1333" s="22" t="s">
        <v>25492</v>
      </c>
      <c r="D1333" s="22" t="s">
        <v>25493</v>
      </c>
      <c r="E1333" s="22" t="s">
        <v>38</v>
      </c>
      <c r="F1333" s="22" t="s">
        <v>25494</v>
      </c>
      <c r="G1333" s="22" t="s">
        <v>25495</v>
      </c>
      <c r="H1333" s="22" t="s">
        <v>25494</v>
      </c>
      <c r="I1333" s="22" t="s">
        <v>25496</v>
      </c>
      <c r="J1333" s="22" t="s">
        <v>25497</v>
      </c>
      <c r="K1333" s="22" t="s">
        <v>2172</v>
      </c>
      <c r="L1333" s="22" t="s">
        <v>24856</v>
      </c>
      <c r="M1333" s="22" t="s">
        <v>25460</v>
      </c>
      <c r="N1333" s="22" t="s">
        <v>25478</v>
      </c>
      <c r="O1333" s="22" t="s">
        <v>25498</v>
      </c>
      <c r="P1333" s="22" t="s">
        <v>25499</v>
      </c>
      <c r="Q1333" s="22" t="s">
        <v>25500</v>
      </c>
      <c r="R1333" s="22" t="s">
        <v>25501</v>
      </c>
      <c r="S1333" s="22" t="s">
        <v>25492</v>
      </c>
      <c r="T1333" s="22" t="s">
        <v>25502</v>
      </c>
      <c r="U1333" s="22" t="s">
        <v>25503</v>
      </c>
      <c r="V1333" s="22" t="s">
        <v>5704</v>
      </c>
      <c r="W1333" s="22" t="s">
        <v>2183</v>
      </c>
      <c r="X1333" s="22" t="s">
        <v>2255</v>
      </c>
      <c r="Y1333" s="22" t="s">
        <v>2283</v>
      </c>
      <c r="Z1333" s="22" t="s">
        <v>4530</v>
      </c>
      <c r="AA1333" s="22" t="s">
        <v>4531</v>
      </c>
      <c r="AB1333" s="22" t="s">
        <v>2172</v>
      </c>
      <c r="AC1333" s="22" t="s">
        <v>2810</v>
      </c>
      <c r="AD1333" s="22" t="s">
        <v>3843</v>
      </c>
      <c r="AE1333" s="22" t="s">
        <v>3844</v>
      </c>
      <c r="AF1333" s="22" t="s">
        <v>4533</v>
      </c>
      <c r="AG1333" s="22" t="s">
        <v>25504</v>
      </c>
      <c r="AH1333" s="22" t="s">
        <v>2191</v>
      </c>
      <c r="AI1333" s="22" t="s">
        <v>2172</v>
      </c>
      <c r="AJ1333" s="22" t="s">
        <v>2172</v>
      </c>
      <c r="AK1333" s="22" t="s">
        <v>25505</v>
      </c>
      <c r="AL1333" s="22" t="s">
        <v>2172</v>
      </c>
      <c r="AM1333" s="22" t="s">
        <v>25506</v>
      </c>
      <c r="AN1333" s="22" t="s">
        <v>25507</v>
      </c>
    </row>
    <row r="1334" ht="52" spans="1:40">
      <c r="A1334" s="21" t="s">
        <v>1490</v>
      </c>
      <c r="B1334" s="22" t="s">
        <v>11272</v>
      </c>
      <c r="C1334" s="22" t="s">
        <v>25508</v>
      </c>
      <c r="D1334" s="22" t="s">
        <v>25509</v>
      </c>
      <c r="E1334" s="22" t="s">
        <v>27</v>
      </c>
      <c r="F1334" s="22" t="s">
        <v>25510</v>
      </c>
      <c r="G1334" s="22" t="s">
        <v>25511</v>
      </c>
      <c r="H1334" s="22" t="s">
        <v>25512</v>
      </c>
      <c r="I1334" s="22" t="s">
        <v>3055</v>
      </c>
      <c r="J1334" s="22" t="s">
        <v>25513</v>
      </c>
      <c r="K1334" s="22" t="s">
        <v>2172</v>
      </c>
      <c r="L1334" s="22" t="s">
        <v>24856</v>
      </c>
      <c r="M1334" s="22" t="s">
        <v>25460</v>
      </c>
      <c r="N1334" s="22" t="s">
        <v>25514</v>
      </c>
      <c r="O1334" s="22" t="s">
        <v>25515</v>
      </c>
      <c r="P1334" s="22" t="s">
        <v>25516</v>
      </c>
      <c r="Q1334" s="22" t="s">
        <v>25517</v>
      </c>
      <c r="R1334" s="22" t="s">
        <v>25518</v>
      </c>
      <c r="S1334" s="22" t="s">
        <v>25508</v>
      </c>
      <c r="T1334" s="22" t="s">
        <v>25519</v>
      </c>
      <c r="U1334" s="22" t="s">
        <v>25520</v>
      </c>
      <c r="V1334" s="22" t="s">
        <v>25521</v>
      </c>
      <c r="W1334" s="22" t="s">
        <v>2183</v>
      </c>
      <c r="X1334" s="22" t="s">
        <v>2690</v>
      </c>
      <c r="Y1334" s="22" t="s">
        <v>2469</v>
      </c>
      <c r="Z1334" s="22" t="s">
        <v>2595</v>
      </c>
      <c r="AA1334" s="22" t="s">
        <v>3443</v>
      </c>
      <c r="AB1334" s="22" t="s">
        <v>5207</v>
      </c>
      <c r="AC1334" s="22" t="s">
        <v>2187</v>
      </c>
      <c r="AD1334" s="22" t="s">
        <v>2260</v>
      </c>
      <c r="AE1334" s="22" t="s">
        <v>2352</v>
      </c>
      <c r="AF1334" s="22" t="s">
        <v>3445</v>
      </c>
      <c r="AG1334" s="22" t="s">
        <v>25522</v>
      </c>
      <c r="AH1334" s="22" t="s">
        <v>2191</v>
      </c>
      <c r="AI1334" s="22" t="s">
        <v>2172</v>
      </c>
      <c r="AJ1334" s="22" t="s">
        <v>25523</v>
      </c>
      <c r="AK1334" s="22" t="s">
        <v>25524</v>
      </c>
      <c r="AL1334" s="22" t="s">
        <v>25525</v>
      </c>
      <c r="AM1334" s="22" t="s">
        <v>25526</v>
      </c>
      <c r="AN1334" s="22" t="s">
        <v>25527</v>
      </c>
    </row>
    <row r="1335" ht="39" spans="1:40">
      <c r="A1335" s="21" t="s">
        <v>1491</v>
      </c>
      <c r="B1335" s="22" t="s">
        <v>11272</v>
      </c>
      <c r="C1335" s="22" t="s">
        <v>25528</v>
      </c>
      <c r="D1335" s="22" t="s">
        <v>25529</v>
      </c>
      <c r="E1335" s="22" t="s">
        <v>38</v>
      </c>
      <c r="F1335" s="22" t="s">
        <v>2978</v>
      </c>
      <c r="G1335" s="22" t="s">
        <v>25530</v>
      </c>
      <c r="H1335" s="22" t="s">
        <v>2978</v>
      </c>
      <c r="I1335" s="22" t="s">
        <v>25240</v>
      </c>
      <c r="J1335" s="22" t="s">
        <v>25531</v>
      </c>
      <c r="K1335" s="22" t="s">
        <v>2172</v>
      </c>
      <c r="L1335" s="22" t="s">
        <v>24856</v>
      </c>
      <c r="M1335" s="22" t="s">
        <v>25460</v>
      </c>
      <c r="N1335" s="22" t="s">
        <v>25461</v>
      </c>
      <c r="O1335" s="22" t="s">
        <v>25532</v>
      </c>
      <c r="P1335" s="22" t="s">
        <v>25533</v>
      </c>
      <c r="Q1335" s="22" t="s">
        <v>25534</v>
      </c>
      <c r="R1335" s="22" t="s">
        <v>25535</v>
      </c>
      <c r="S1335" s="22" t="s">
        <v>25528</v>
      </c>
      <c r="T1335" s="22" t="s">
        <v>25536</v>
      </c>
      <c r="U1335" s="22" t="s">
        <v>25537</v>
      </c>
      <c r="V1335" s="22" t="s">
        <v>12260</v>
      </c>
      <c r="W1335" s="22" t="s">
        <v>2183</v>
      </c>
      <c r="X1335" s="22" t="s">
        <v>2255</v>
      </c>
      <c r="Y1335" s="22" t="s">
        <v>2469</v>
      </c>
      <c r="Z1335" s="22" t="s">
        <v>2691</v>
      </c>
      <c r="AA1335" s="22" t="s">
        <v>2172</v>
      </c>
      <c r="AB1335" s="22" t="s">
        <v>2172</v>
      </c>
      <c r="AC1335" s="22" t="s">
        <v>2187</v>
      </c>
      <c r="AD1335" s="22" t="s">
        <v>2188</v>
      </c>
      <c r="AE1335" s="22" t="s">
        <v>2287</v>
      </c>
      <c r="AF1335" s="22" t="s">
        <v>2288</v>
      </c>
      <c r="AG1335" s="22" t="s">
        <v>25538</v>
      </c>
      <c r="AH1335" s="22" t="s">
        <v>2191</v>
      </c>
      <c r="AI1335" s="22" t="s">
        <v>2172</v>
      </c>
      <c r="AJ1335" s="22" t="s">
        <v>25539</v>
      </c>
      <c r="AK1335" s="22" t="s">
        <v>25540</v>
      </c>
      <c r="AL1335" s="22" t="s">
        <v>25541</v>
      </c>
      <c r="AM1335" s="22" t="s">
        <v>25542</v>
      </c>
      <c r="AN1335" s="22" t="s">
        <v>25543</v>
      </c>
    </row>
    <row r="1336" ht="39" spans="1:40">
      <c r="A1336" s="21" t="s">
        <v>1492</v>
      </c>
      <c r="B1336" s="22" t="s">
        <v>11272</v>
      </c>
      <c r="C1336" s="22" t="s">
        <v>25544</v>
      </c>
      <c r="D1336" s="22" t="s">
        <v>25545</v>
      </c>
      <c r="E1336" s="22" t="s">
        <v>27</v>
      </c>
      <c r="F1336" s="22" t="s">
        <v>25546</v>
      </c>
      <c r="G1336" s="22" t="s">
        <v>16516</v>
      </c>
      <c r="H1336" s="22" t="s">
        <v>25546</v>
      </c>
      <c r="I1336" s="22" t="s">
        <v>17976</v>
      </c>
      <c r="J1336" s="22" t="s">
        <v>25547</v>
      </c>
      <c r="K1336" s="22" t="s">
        <v>2172</v>
      </c>
      <c r="L1336" s="22" t="s">
        <v>24856</v>
      </c>
      <c r="M1336" s="22" t="s">
        <v>25548</v>
      </c>
      <c r="N1336" s="22" t="s">
        <v>25549</v>
      </c>
      <c r="O1336" s="22" t="s">
        <v>25550</v>
      </c>
      <c r="P1336" s="22" t="s">
        <v>2172</v>
      </c>
      <c r="Q1336" s="22" t="s">
        <v>25551</v>
      </c>
      <c r="R1336" s="22" t="s">
        <v>25552</v>
      </c>
      <c r="S1336" s="22" t="s">
        <v>25544</v>
      </c>
      <c r="T1336" s="22" t="s">
        <v>25553</v>
      </c>
      <c r="U1336" s="22" t="s">
        <v>25554</v>
      </c>
      <c r="V1336" s="22" t="s">
        <v>20332</v>
      </c>
      <c r="W1336" s="22" t="s">
        <v>2183</v>
      </c>
      <c r="X1336" s="22" t="s">
        <v>3489</v>
      </c>
      <c r="Y1336" s="22" t="s">
        <v>2283</v>
      </c>
      <c r="Z1336" s="22" t="s">
        <v>2616</v>
      </c>
      <c r="AA1336" s="22" t="s">
        <v>2172</v>
      </c>
      <c r="AB1336" s="22" t="s">
        <v>2172</v>
      </c>
      <c r="AC1336" s="22" t="s">
        <v>2187</v>
      </c>
      <c r="AD1336" s="22" t="s">
        <v>2188</v>
      </c>
      <c r="AE1336" s="22" t="s">
        <v>2189</v>
      </c>
      <c r="AF1336" s="22" t="s">
        <v>2234</v>
      </c>
      <c r="AG1336" s="22" t="s">
        <v>25555</v>
      </c>
      <c r="AH1336" s="22" t="s">
        <v>2191</v>
      </c>
      <c r="AI1336" s="22" t="s">
        <v>2172</v>
      </c>
      <c r="AJ1336" s="22" t="s">
        <v>25556</v>
      </c>
      <c r="AK1336" s="22" t="s">
        <v>25557</v>
      </c>
      <c r="AL1336" s="22" t="s">
        <v>25558</v>
      </c>
      <c r="AM1336" s="22" t="s">
        <v>25559</v>
      </c>
      <c r="AN1336" s="22" t="s">
        <v>25560</v>
      </c>
    </row>
    <row r="1337" ht="39" spans="1:40">
      <c r="A1337" s="21" t="s">
        <v>1493</v>
      </c>
      <c r="B1337" s="22" t="s">
        <v>11272</v>
      </c>
      <c r="C1337" s="22" t="s">
        <v>25561</v>
      </c>
      <c r="D1337" s="22" t="s">
        <v>25562</v>
      </c>
      <c r="E1337" s="22" t="s">
        <v>38</v>
      </c>
      <c r="F1337" s="22" t="s">
        <v>3257</v>
      </c>
      <c r="G1337" s="22" t="s">
        <v>25563</v>
      </c>
      <c r="H1337" s="22" t="s">
        <v>3257</v>
      </c>
      <c r="I1337" s="22" t="s">
        <v>25564</v>
      </c>
      <c r="J1337" s="22" t="s">
        <v>25565</v>
      </c>
      <c r="K1337" s="22" t="s">
        <v>2172</v>
      </c>
      <c r="L1337" s="22" t="s">
        <v>24856</v>
      </c>
      <c r="M1337" s="22" t="s">
        <v>25548</v>
      </c>
      <c r="N1337" s="22" t="s">
        <v>25566</v>
      </c>
      <c r="O1337" s="22" t="s">
        <v>25567</v>
      </c>
      <c r="P1337" s="22" t="s">
        <v>25568</v>
      </c>
      <c r="Q1337" s="22" t="s">
        <v>25569</v>
      </c>
      <c r="R1337" s="22" t="s">
        <v>25570</v>
      </c>
      <c r="S1337" s="22" t="s">
        <v>25561</v>
      </c>
      <c r="T1337" s="22" t="s">
        <v>25571</v>
      </c>
      <c r="U1337" s="22" t="s">
        <v>25572</v>
      </c>
      <c r="V1337" s="22" t="s">
        <v>12659</v>
      </c>
      <c r="W1337" s="22" t="s">
        <v>2183</v>
      </c>
      <c r="X1337" s="22" t="s">
        <v>2255</v>
      </c>
      <c r="Y1337" s="22" t="s">
        <v>2283</v>
      </c>
      <c r="Z1337" s="22" t="s">
        <v>2284</v>
      </c>
      <c r="AA1337" s="22" t="s">
        <v>2285</v>
      </c>
      <c r="AB1337" s="22" t="s">
        <v>3888</v>
      </c>
      <c r="AC1337" s="22" t="s">
        <v>2187</v>
      </c>
      <c r="AD1337" s="22" t="s">
        <v>2188</v>
      </c>
      <c r="AE1337" s="22" t="s">
        <v>2172</v>
      </c>
      <c r="AF1337" s="22" t="s">
        <v>2172</v>
      </c>
      <c r="AG1337" s="22" t="s">
        <v>25573</v>
      </c>
      <c r="AH1337" s="22" t="s">
        <v>2191</v>
      </c>
      <c r="AI1337" s="22" t="s">
        <v>2172</v>
      </c>
      <c r="AJ1337" s="22" t="s">
        <v>25574</v>
      </c>
      <c r="AK1337" s="22" t="s">
        <v>25575</v>
      </c>
      <c r="AL1337" s="22" t="s">
        <v>25576</v>
      </c>
      <c r="AM1337" s="22" t="s">
        <v>25577</v>
      </c>
      <c r="AN1337" s="22" t="s">
        <v>25578</v>
      </c>
    </row>
    <row r="1338" ht="39" spans="1:40">
      <c r="A1338" s="21" t="s">
        <v>1494</v>
      </c>
      <c r="B1338" s="22" t="s">
        <v>11272</v>
      </c>
      <c r="C1338" s="22" t="s">
        <v>25579</v>
      </c>
      <c r="D1338" s="22" t="s">
        <v>25580</v>
      </c>
      <c r="E1338" s="22" t="s">
        <v>559</v>
      </c>
      <c r="F1338" s="22" t="s">
        <v>25581</v>
      </c>
      <c r="G1338" s="22" t="s">
        <v>25582</v>
      </c>
      <c r="H1338" s="22" t="s">
        <v>25581</v>
      </c>
      <c r="I1338" s="22" t="s">
        <v>2505</v>
      </c>
      <c r="J1338" s="22" t="s">
        <v>25583</v>
      </c>
      <c r="K1338" s="22" t="s">
        <v>2172</v>
      </c>
      <c r="L1338" s="22" t="s">
        <v>24856</v>
      </c>
      <c r="M1338" s="22" t="s">
        <v>25548</v>
      </c>
      <c r="N1338" s="22" t="s">
        <v>25549</v>
      </c>
      <c r="O1338" s="22" t="s">
        <v>25584</v>
      </c>
      <c r="P1338" s="22" t="s">
        <v>25585</v>
      </c>
      <c r="Q1338" s="22" t="s">
        <v>25586</v>
      </c>
      <c r="R1338" s="22" t="s">
        <v>25587</v>
      </c>
      <c r="S1338" s="22" t="s">
        <v>25579</v>
      </c>
      <c r="T1338" s="22" t="s">
        <v>25588</v>
      </c>
      <c r="U1338" s="22" t="s">
        <v>25589</v>
      </c>
      <c r="V1338" s="22" t="s">
        <v>25590</v>
      </c>
      <c r="W1338" s="22" t="s">
        <v>2183</v>
      </c>
      <c r="X1338" s="22" t="s">
        <v>2255</v>
      </c>
      <c r="Y1338" s="22" t="s">
        <v>2469</v>
      </c>
      <c r="Z1338" s="22" t="s">
        <v>2595</v>
      </c>
      <c r="AA1338" s="22" t="s">
        <v>3222</v>
      </c>
      <c r="AB1338" s="22" t="s">
        <v>3223</v>
      </c>
      <c r="AC1338" s="22" t="s">
        <v>2187</v>
      </c>
      <c r="AD1338" s="22" t="s">
        <v>2260</v>
      </c>
      <c r="AE1338" s="22" t="s">
        <v>2352</v>
      </c>
      <c r="AF1338" s="22" t="s">
        <v>3224</v>
      </c>
      <c r="AG1338" s="22" t="s">
        <v>25591</v>
      </c>
      <c r="AH1338" s="22" t="s">
        <v>2191</v>
      </c>
      <c r="AI1338" s="22" t="s">
        <v>2172</v>
      </c>
      <c r="AJ1338" s="22" t="s">
        <v>25592</v>
      </c>
      <c r="AK1338" s="22" t="s">
        <v>25593</v>
      </c>
      <c r="AL1338" s="22" t="s">
        <v>25594</v>
      </c>
      <c r="AM1338" s="22" t="s">
        <v>25595</v>
      </c>
      <c r="AN1338" s="22" t="s">
        <v>25596</v>
      </c>
    </row>
    <row r="1339" ht="39" spans="1:40">
      <c r="A1339" s="21" t="s">
        <v>1495</v>
      </c>
      <c r="B1339" s="22" t="s">
        <v>11272</v>
      </c>
      <c r="C1339" s="22" t="s">
        <v>25597</v>
      </c>
      <c r="D1339" s="22" t="s">
        <v>25598</v>
      </c>
      <c r="E1339" s="22" t="s">
        <v>559</v>
      </c>
      <c r="F1339" s="22" t="s">
        <v>18200</v>
      </c>
      <c r="G1339" s="22" t="s">
        <v>20117</v>
      </c>
      <c r="H1339" s="22" t="s">
        <v>18200</v>
      </c>
      <c r="I1339" s="22" t="s">
        <v>3016</v>
      </c>
      <c r="J1339" s="22" t="s">
        <v>20118</v>
      </c>
      <c r="K1339" s="22" t="s">
        <v>2172</v>
      </c>
      <c r="L1339" s="22" t="s">
        <v>24856</v>
      </c>
      <c r="M1339" s="22" t="s">
        <v>25548</v>
      </c>
      <c r="N1339" s="22" t="s">
        <v>25599</v>
      </c>
      <c r="O1339" s="22" t="s">
        <v>25600</v>
      </c>
      <c r="P1339" s="22" t="s">
        <v>25601</v>
      </c>
      <c r="Q1339" s="22" t="s">
        <v>25602</v>
      </c>
      <c r="R1339" s="22" t="s">
        <v>2172</v>
      </c>
      <c r="S1339" s="22" t="s">
        <v>25597</v>
      </c>
      <c r="T1339" s="22" t="s">
        <v>25603</v>
      </c>
      <c r="U1339" s="22" t="s">
        <v>25604</v>
      </c>
      <c r="V1339" s="22" t="s">
        <v>2734</v>
      </c>
      <c r="W1339" s="22" t="s">
        <v>2183</v>
      </c>
      <c r="X1339" s="22" t="s">
        <v>2255</v>
      </c>
      <c r="Y1339" s="22" t="s">
        <v>2184</v>
      </c>
      <c r="Z1339" s="22" t="s">
        <v>6862</v>
      </c>
      <c r="AA1339" s="22" t="s">
        <v>7571</v>
      </c>
      <c r="AB1339" s="22" t="s">
        <v>7571</v>
      </c>
      <c r="AC1339" s="22" t="s">
        <v>2211</v>
      </c>
      <c r="AD1339" s="22" t="s">
        <v>6864</v>
      </c>
      <c r="AE1339" s="22" t="s">
        <v>6865</v>
      </c>
      <c r="AF1339" s="22" t="s">
        <v>2172</v>
      </c>
      <c r="AG1339" s="22" t="s">
        <v>25605</v>
      </c>
      <c r="AH1339" s="22" t="s">
        <v>2191</v>
      </c>
      <c r="AI1339" s="22" t="s">
        <v>2172</v>
      </c>
      <c r="AJ1339" s="22" t="s">
        <v>25606</v>
      </c>
      <c r="AK1339" s="22" t="s">
        <v>25607</v>
      </c>
      <c r="AL1339" s="22" t="s">
        <v>2172</v>
      </c>
      <c r="AM1339" s="22" t="s">
        <v>25608</v>
      </c>
      <c r="AN1339" s="22" t="s">
        <v>25609</v>
      </c>
    </row>
    <row r="1340" ht="52" spans="1:40">
      <c r="A1340" s="21" t="s">
        <v>1496</v>
      </c>
      <c r="B1340" s="22" t="s">
        <v>11272</v>
      </c>
      <c r="C1340" s="22" t="s">
        <v>25610</v>
      </c>
      <c r="D1340" s="22" t="s">
        <v>25611</v>
      </c>
      <c r="E1340" s="22" t="s">
        <v>38</v>
      </c>
      <c r="F1340" s="22" t="s">
        <v>2243</v>
      </c>
      <c r="G1340" s="22" t="s">
        <v>23411</v>
      </c>
      <c r="H1340" s="22" t="s">
        <v>2243</v>
      </c>
      <c r="I1340" s="22" t="s">
        <v>6328</v>
      </c>
      <c r="J1340" s="22" t="s">
        <v>25612</v>
      </c>
      <c r="K1340" s="22" t="s">
        <v>2172</v>
      </c>
      <c r="L1340" s="22" t="s">
        <v>24856</v>
      </c>
      <c r="M1340" s="22" t="s">
        <v>25548</v>
      </c>
      <c r="N1340" s="22" t="s">
        <v>25566</v>
      </c>
      <c r="O1340" s="22" t="s">
        <v>25613</v>
      </c>
      <c r="P1340" s="22" t="s">
        <v>2172</v>
      </c>
      <c r="Q1340" s="22" t="s">
        <v>25614</v>
      </c>
      <c r="R1340" s="22" t="s">
        <v>2172</v>
      </c>
      <c r="S1340" s="22" t="s">
        <v>25610</v>
      </c>
      <c r="T1340" s="22" t="s">
        <v>25615</v>
      </c>
      <c r="U1340" s="22" t="s">
        <v>25616</v>
      </c>
      <c r="V1340" s="22" t="s">
        <v>7328</v>
      </c>
      <c r="W1340" s="22" t="s">
        <v>2183</v>
      </c>
      <c r="X1340" s="22" t="s">
        <v>2255</v>
      </c>
      <c r="Y1340" s="22" t="s">
        <v>2283</v>
      </c>
      <c r="Z1340" s="22" t="s">
        <v>3929</v>
      </c>
      <c r="AA1340" s="22" t="s">
        <v>2172</v>
      </c>
      <c r="AB1340" s="22" t="s">
        <v>2172</v>
      </c>
      <c r="AC1340" s="22" t="s">
        <v>2187</v>
      </c>
      <c r="AD1340" s="22" t="s">
        <v>2188</v>
      </c>
      <c r="AE1340" s="22" t="s">
        <v>2172</v>
      </c>
      <c r="AF1340" s="22" t="s">
        <v>2172</v>
      </c>
      <c r="AG1340" s="22" t="s">
        <v>25617</v>
      </c>
      <c r="AH1340" s="22" t="s">
        <v>2191</v>
      </c>
      <c r="AI1340" s="22" t="s">
        <v>2172</v>
      </c>
      <c r="AJ1340" s="22" t="s">
        <v>25618</v>
      </c>
      <c r="AK1340" s="22" t="s">
        <v>25619</v>
      </c>
      <c r="AL1340" s="22" t="s">
        <v>25620</v>
      </c>
      <c r="AM1340" s="22" t="s">
        <v>25621</v>
      </c>
      <c r="AN1340" s="22" t="s">
        <v>25622</v>
      </c>
    </row>
    <row r="1341" ht="39" spans="1:40">
      <c r="A1341" s="21" t="s">
        <v>1497</v>
      </c>
      <c r="B1341" s="22" t="s">
        <v>11272</v>
      </c>
      <c r="C1341" s="22" t="s">
        <v>25623</v>
      </c>
      <c r="D1341" s="22" t="s">
        <v>25624</v>
      </c>
      <c r="E1341" s="22" t="s">
        <v>38</v>
      </c>
      <c r="F1341" s="22" t="s">
        <v>7185</v>
      </c>
      <c r="G1341" s="22" t="s">
        <v>25625</v>
      </c>
      <c r="H1341" s="22" t="s">
        <v>7185</v>
      </c>
      <c r="I1341" s="22" t="s">
        <v>4291</v>
      </c>
      <c r="J1341" s="22" t="s">
        <v>25626</v>
      </c>
      <c r="K1341" s="22" t="s">
        <v>2172</v>
      </c>
      <c r="L1341" s="22" t="s">
        <v>24856</v>
      </c>
      <c r="M1341" s="22" t="s">
        <v>25627</v>
      </c>
      <c r="N1341" s="22" t="s">
        <v>25628</v>
      </c>
      <c r="O1341" s="22" t="s">
        <v>25629</v>
      </c>
      <c r="P1341" s="22" t="s">
        <v>25630</v>
      </c>
      <c r="Q1341" s="22" t="s">
        <v>25631</v>
      </c>
      <c r="R1341" s="22" t="s">
        <v>2172</v>
      </c>
      <c r="S1341" s="22" t="s">
        <v>25623</v>
      </c>
      <c r="T1341" s="22" t="s">
        <v>25632</v>
      </c>
      <c r="U1341" s="22" t="s">
        <v>25633</v>
      </c>
      <c r="V1341" s="22" t="s">
        <v>14822</v>
      </c>
      <c r="W1341" s="22" t="s">
        <v>2183</v>
      </c>
      <c r="X1341" s="22" t="s">
        <v>2255</v>
      </c>
      <c r="Y1341" s="22" t="s">
        <v>2256</v>
      </c>
      <c r="Z1341" s="22" t="s">
        <v>2257</v>
      </c>
      <c r="AA1341" s="22" t="s">
        <v>2258</v>
      </c>
      <c r="AB1341" s="22" t="s">
        <v>2967</v>
      </c>
      <c r="AC1341" s="22" t="s">
        <v>2187</v>
      </c>
      <c r="AD1341" s="22" t="s">
        <v>2260</v>
      </c>
      <c r="AE1341" s="22" t="s">
        <v>2261</v>
      </c>
      <c r="AF1341" s="22" t="s">
        <v>2262</v>
      </c>
      <c r="AG1341" s="22" t="s">
        <v>25634</v>
      </c>
      <c r="AH1341" s="22" t="s">
        <v>2191</v>
      </c>
      <c r="AI1341" s="22" t="s">
        <v>2172</v>
      </c>
      <c r="AJ1341" s="22" t="s">
        <v>2172</v>
      </c>
      <c r="AK1341" s="22" t="s">
        <v>25635</v>
      </c>
      <c r="AL1341" s="22" t="s">
        <v>25636</v>
      </c>
      <c r="AM1341" s="22" t="s">
        <v>25637</v>
      </c>
      <c r="AN1341" s="22" t="s">
        <v>25638</v>
      </c>
    </row>
    <row r="1342" ht="39" spans="1:40">
      <c r="A1342" s="21" t="s">
        <v>1498</v>
      </c>
      <c r="B1342" s="22" t="s">
        <v>11272</v>
      </c>
      <c r="C1342" s="22" t="s">
        <v>25639</v>
      </c>
      <c r="D1342" s="22" t="s">
        <v>25640</v>
      </c>
      <c r="E1342" s="22" t="s">
        <v>27</v>
      </c>
      <c r="F1342" s="22" t="s">
        <v>14778</v>
      </c>
      <c r="G1342" s="22" t="s">
        <v>13361</v>
      </c>
      <c r="H1342" s="22" t="s">
        <v>2172</v>
      </c>
      <c r="I1342" s="22" t="s">
        <v>25641</v>
      </c>
      <c r="J1342" s="22" t="s">
        <v>13363</v>
      </c>
      <c r="K1342" s="22" t="s">
        <v>2172</v>
      </c>
      <c r="L1342" s="22" t="s">
        <v>24856</v>
      </c>
      <c r="M1342" s="22" t="s">
        <v>25642</v>
      </c>
      <c r="N1342" s="22" t="s">
        <v>25643</v>
      </c>
      <c r="O1342" s="22" t="s">
        <v>25644</v>
      </c>
      <c r="P1342" s="22" t="s">
        <v>2172</v>
      </c>
      <c r="Q1342" s="22" t="s">
        <v>25645</v>
      </c>
      <c r="R1342" s="22" t="s">
        <v>25646</v>
      </c>
      <c r="S1342" s="22" t="s">
        <v>25639</v>
      </c>
      <c r="T1342" s="22" t="s">
        <v>25647</v>
      </c>
      <c r="U1342" s="22" t="s">
        <v>25648</v>
      </c>
      <c r="V1342" s="22" t="s">
        <v>3106</v>
      </c>
      <c r="W1342" s="22" t="s">
        <v>2207</v>
      </c>
      <c r="X1342" s="22" t="s">
        <v>2233</v>
      </c>
      <c r="Y1342" s="22" t="s">
        <v>2283</v>
      </c>
      <c r="Z1342" s="22" t="s">
        <v>2616</v>
      </c>
      <c r="AA1342" s="22" t="s">
        <v>2773</v>
      </c>
      <c r="AB1342" s="22" t="s">
        <v>2172</v>
      </c>
      <c r="AC1342" s="22" t="s">
        <v>2187</v>
      </c>
      <c r="AD1342" s="22" t="s">
        <v>2260</v>
      </c>
      <c r="AE1342" s="22" t="s">
        <v>2352</v>
      </c>
      <c r="AF1342" s="22" t="s">
        <v>2557</v>
      </c>
      <c r="AG1342" s="22" t="s">
        <v>25649</v>
      </c>
      <c r="AH1342" s="22" t="s">
        <v>2191</v>
      </c>
      <c r="AI1342" s="22" t="s">
        <v>2172</v>
      </c>
      <c r="AJ1342" s="22" t="s">
        <v>25650</v>
      </c>
      <c r="AK1342" s="22" t="s">
        <v>25651</v>
      </c>
      <c r="AL1342" s="22" t="s">
        <v>25652</v>
      </c>
      <c r="AM1342" s="22" t="s">
        <v>25653</v>
      </c>
      <c r="AN1342" s="22" t="s">
        <v>25654</v>
      </c>
    </row>
    <row r="1343" ht="39" spans="1:40">
      <c r="A1343" s="21" t="s">
        <v>1499</v>
      </c>
      <c r="B1343" s="22" t="s">
        <v>11272</v>
      </c>
      <c r="C1343" s="22" t="s">
        <v>25655</v>
      </c>
      <c r="D1343" s="22" t="s">
        <v>25656</v>
      </c>
      <c r="E1343" s="22" t="s">
        <v>38</v>
      </c>
      <c r="F1343" s="22" t="s">
        <v>25657</v>
      </c>
      <c r="G1343" s="22" t="s">
        <v>25658</v>
      </c>
      <c r="H1343" s="22" t="s">
        <v>25657</v>
      </c>
      <c r="I1343" s="22" t="s">
        <v>25659</v>
      </c>
      <c r="J1343" s="22" t="s">
        <v>25660</v>
      </c>
      <c r="K1343" s="22" t="s">
        <v>2172</v>
      </c>
      <c r="L1343" s="22" t="s">
        <v>24856</v>
      </c>
      <c r="M1343" s="22" t="s">
        <v>25642</v>
      </c>
      <c r="N1343" s="22" t="s">
        <v>25661</v>
      </c>
      <c r="O1343" s="22" t="s">
        <v>25662</v>
      </c>
      <c r="P1343" s="22" t="s">
        <v>25663</v>
      </c>
      <c r="Q1343" s="22" t="s">
        <v>25664</v>
      </c>
      <c r="R1343" s="22" t="s">
        <v>25665</v>
      </c>
      <c r="S1343" s="22" t="s">
        <v>25655</v>
      </c>
      <c r="T1343" s="22" t="s">
        <v>25666</v>
      </c>
      <c r="U1343" s="22" t="s">
        <v>25667</v>
      </c>
      <c r="V1343" s="22" t="s">
        <v>2910</v>
      </c>
      <c r="W1343" s="22" t="s">
        <v>2207</v>
      </c>
      <c r="X1343" s="22" t="s">
        <v>2255</v>
      </c>
      <c r="Y1343" s="22" t="s">
        <v>2256</v>
      </c>
      <c r="Z1343" s="22" t="s">
        <v>2257</v>
      </c>
      <c r="AA1343" s="22" t="s">
        <v>2172</v>
      </c>
      <c r="AB1343" s="22" t="s">
        <v>2172</v>
      </c>
      <c r="AC1343" s="22" t="s">
        <v>2187</v>
      </c>
      <c r="AD1343" s="22" t="s">
        <v>2188</v>
      </c>
      <c r="AE1343" s="22" t="s">
        <v>2172</v>
      </c>
      <c r="AF1343" s="22" t="s">
        <v>2172</v>
      </c>
      <c r="AG1343" s="22" t="s">
        <v>25668</v>
      </c>
      <c r="AH1343" s="22" t="s">
        <v>2191</v>
      </c>
      <c r="AI1343" s="22" t="s">
        <v>2172</v>
      </c>
      <c r="AJ1343" s="22" t="s">
        <v>25669</v>
      </c>
      <c r="AK1343" s="22" t="s">
        <v>25670</v>
      </c>
      <c r="AL1343" s="22" t="s">
        <v>25671</v>
      </c>
      <c r="AM1343" s="22" t="s">
        <v>25672</v>
      </c>
      <c r="AN1343" s="22" t="s">
        <v>25673</v>
      </c>
    </row>
    <row r="1344" ht="52" spans="1:40">
      <c r="A1344" s="21" t="s">
        <v>1500</v>
      </c>
      <c r="B1344" s="22" t="s">
        <v>11272</v>
      </c>
      <c r="C1344" s="22" t="s">
        <v>25674</v>
      </c>
      <c r="D1344" s="22" t="s">
        <v>25675</v>
      </c>
      <c r="E1344" s="22" t="s">
        <v>38</v>
      </c>
      <c r="F1344" s="22" t="s">
        <v>2920</v>
      </c>
      <c r="G1344" s="22" t="s">
        <v>10846</v>
      </c>
      <c r="H1344" s="22" t="s">
        <v>2783</v>
      </c>
      <c r="I1344" s="22" t="s">
        <v>25676</v>
      </c>
      <c r="J1344" s="22" t="s">
        <v>25677</v>
      </c>
      <c r="K1344" s="22" t="s">
        <v>2172</v>
      </c>
      <c r="L1344" s="22" t="s">
        <v>24856</v>
      </c>
      <c r="M1344" s="22" t="s">
        <v>25642</v>
      </c>
      <c r="N1344" s="22" t="s">
        <v>25678</v>
      </c>
      <c r="O1344" s="22" t="s">
        <v>25679</v>
      </c>
      <c r="P1344" s="22" t="s">
        <v>25680</v>
      </c>
      <c r="Q1344" s="22" t="s">
        <v>25681</v>
      </c>
      <c r="R1344" s="22" t="s">
        <v>25682</v>
      </c>
      <c r="S1344" s="22" t="s">
        <v>25674</v>
      </c>
      <c r="T1344" s="22" t="s">
        <v>25683</v>
      </c>
      <c r="U1344" s="22" t="s">
        <v>25684</v>
      </c>
      <c r="V1344" s="22" t="s">
        <v>2172</v>
      </c>
      <c r="W1344" s="22" t="s">
        <v>2172</v>
      </c>
      <c r="X1344" s="22" t="s">
        <v>2255</v>
      </c>
      <c r="Y1344" s="22" t="s">
        <v>2283</v>
      </c>
      <c r="Z1344" s="22" t="s">
        <v>2284</v>
      </c>
      <c r="AA1344" s="22" t="s">
        <v>2285</v>
      </c>
      <c r="AB1344" s="22" t="s">
        <v>2172</v>
      </c>
      <c r="AC1344" s="22" t="s">
        <v>2187</v>
      </c>
      <c r="AD1344" s="22" t="s">
        <v>2188</v>
      </c>
      <c r="AE1344" s="22" t="s">
        <v>2172</v>
      </c>
      <c r="AF1344" s="22" t="s">
        <v>2172</v>
      </c>
      <c r="AG1344" s="22" t="s">
        <v>25685</v>
      </c>
      <c r="AH1344" s="22" t="s">
        <v>14355</v>
      </c>
      <c r="AI1344" s="22" t="s">
        <v>2172</v>
      </c>
      <c r="AJ1344" s="22" t="s">
        <v>2172</v>
      </c>
      <c r="AK1344" s="22" t="s">
        <v>25686</v>
      </c>
      <c r="AL1344" s="22" t="s">
        <v>2172</v>
      </c>
      <c r="AM1344" s="22" t="s">
        <v>25687</v>
      </c>
      <c r="AN1344" s="22" t="s">
        <v>25688</v>
      </c>
    </row>
    <row r="1345" ht="39" spans="1:40">
      <c r="A1345" s="21" t="s">
        <v>1501</v>
      </c>
      <c r="B1345" s="22" t="s">
        <v>11272</v>
      </c>
      <c r="C1345" s="22" t="s">
        <v>25689</v>
      </c>
      <c r="D1345" s="22" t="s">
        <v>25690</v>
      </c>
      <c r="E1345" s="22" t="s">
        <v>27</v>
      </c>
      <c r="F1345" s="22" t="s">
        <v>25494</v>
      </c>
      <c r="G1345" s="22" t="s">
        <v>25691</v>
      </c>
      <c r="H1345" s="22" t="s">
        <v>25494</v>
      </c>
      <c r="I1345" s="22" t="s">
        <v>19143</v>
      </c>
      <c r="J1345" s="22" t="s">
        <v>25692</v>
      </c>
      <c r="K1345" s="22" t="s">
        <v>2172</v>
      </c>
      <c r="L1345" s="22" t="s">
        <v>24856</v>
      </c>
      <c r="M1345" s="22" t="s">
        <v>25642</v>
      </c>
      <c r="N1345" s="22" t="s">
        <v>25643</v>
      </c>
      <c r="O1345" s="22" t="s">
        <v>25693</v>
      </c>
      <c r="P1345" s="22" t="s">
        <v>25694</v>
      </c>
      <c r="Q1345" s="22" t="s">
        <v>25695</v>
      </c>
      <c r="R1345" s="22" t="s">
        <v>2172</v>
      </c>
      <c r="S1345" s="22" t="s">
        <v>25689</v>
      </c>
      <c r="T1345" s="22" t="s">
        <v>25696</v>
      </c>
      <c r="U1345" s="22" t="s">
        <v>25697</v>
      </c>
      <c r="V1345" s="22" t="s">
        <v>4999</v>
      </c>
      <c r="W1345" s="22" t="s">
        <v>2183</v>
      </c>
      <c r="X1345" s="22" t="s">
        <v>2255</v>
      </c>
      <c r="Y1345" s="22" t="s">
        <v>2283</v>
      </c>
      <c r="Z1345" s="22" t="s">
        <v>2284</v>
      </c>
      <c r="AA1345" s="22" t="s">
        <v>2285</v>
      </c>
      <c r="AB1345" s="22" t="s">
        <v>3888</v>
      </c>
      <c r="AC1345" s="22" t="s">
        <v>2187</v>
      </c>
      <c r="AD1345" s="22" t="s">
        <v>2188</v>
      </c>
      <c r="AE1345" s="22" t="s">
        <v>2287</v>
      </c>
      <c r="AF1345" s="22" t="s">
        <v>2288</v>
      </c>
      <c r="AG1345" s="22" t="s">
        <v>25698</v>
      </c>
      <c r="AH1345" s="22" t="s">
        <v>2191</v>
      </c>
      <c r="AI1345" s="22" t="s">
        <v>2172</v>
      </c>
      <c r="AJ1345" s="22" t="s">
        <v>2172</v>
      </c>
      <c r="AK1345" s="22" t="s">
        <v>25699</v>
      </c>
      <c r="AL1345" s="22" t="s">
        <v>25700</v>
      </c>
      <c r="AM1345" s="22" t="s">
        <v>25701</v>
      </c>
      <c r="AN1345" s="22" t="s">
        <v>25702</v>
      </c>
    </row>
    <row r="1346" ht="39" spans="1:40">
      <c r="A1346" s="21" t="s">
        <v>1502</v>
      </c>
      <c r="B1346" s="22" t="s">
        <v>11272</v>
      </c>
      <c r="C1346" s="22" t="s">
        <v>25703</v>
      </c>
      <c r="D1346" s="22" t="s">
        <v>25704</v>
      </c>
      <c r="E1346" s="22" t="s">
        <v>38</v>
      </c>
      <c r="F1346" s="22" t="s">
        <v>3116</v>
      </c>
      <c r="G1346" s="22" t="s">
        <v>14100</v>
      </c>
      <c r="H1346" s="22" t="s">
        <v>3116</v>
      </c>
      <c r="I1346" s="22" t="s">
        <v>2648</v>
      </c>
      <c r="J1346" s="22" t="s">
        <v>14101</v>
      </c>
      <c r="K1346" s="22" t="s">
        <v>2172</v>
      </c>
      <c r="L1346" s="22" t="s">
        <v>24856</v>
      </c>
      <c r="M1346" s="22" t="s">
        <v>25705</v>
      </c>
      <c r="N1346" s="22" t="s">
        <v>2172</v>
      </c>
      <c r="O1346" s="22" t="s">
        <v>25706</v>
      </c>
      <c r="P1346" s="22" t="s">
        <v>25707</v>
      </c>
      <c r="Q1346" s="22" t="s">
        <v>25708</v>
      </c>
      <c r="R1346" s="22" t="s">
        <v>25709</v>
      </c>
      <c r="S1346" s="22" t="s">
        <v>25703</v>
      </c>
      <c r="T1346" s="22" t="s">
        <v>25710</v>
      </c>
      <c r="U1346" s="22" t="s">
        <v>25711</v>
      </c>
      <c r="V1346" s="22" t="s">
        <v>6935</v>
      </c>
      <c r="W1346" s="22" t="s">
        <v>2183</v>
      </c>
      <c r="X1346" s="22" t="s">
        <v>2255</v>
      </c>
      <c r="Y1346" s="22" t="s">
        <v>2469</v>
      </c>
      <c r="Z1346" s="22" t="s">
        <v>2691</v>
      </c>
      <c r="AA1346" s="22" t="s">
        <v>4432</v>
      </c>
      <c r="AB1346" s="22" t="s">
        <v>2172</v>
      </c>
      <c r="AC1346" s="22" t="s">
        <v>2187</v>
      </c>
      <c r="AD1346" s="22" t="s">
        <v>2188</v>
      </c>
      <c r="AE1346" s="22" t="s">
        <v>2287</v>
      </c>
      <c r="AF1346" s="22" t="s">
        <v>2288</v>
      </c>
      <c r="AG1346" s="22" t="s">
        <v>25712</v>
      </c>
      <c r="AH1346" s="22" t="s">
        <v>2191</v>
      </c>
      <c r="AI1346" s="22" t="s">
        <v>2172</v>
      </c>
      <c r="AJ1346" s="22" t="s">
        <v>2172</v>
      </c>
      <c r="AK1346" s="22" t="s">
        <v>25713</v>
      </c>
      <c r="AL1346" s="22" t="s">
        <v>25714</v>
      </c>
      <c r="AM1346" s="22" t="s">
        <v>25715</v>
      </c>
      <c r="AN1346" s="22" t="s">
        <v>25716</v>
      </c>
    </row>
    <row r="1347" ht="39" spans="1:40">
      <c r="A1347" s="21" t="s">
        <v>1503</v>
      </c>
      <c r="B1347" s="22" t="s">
        <v>11272</v>
      </c>
      <c r="C1347" s="22" t="s">
        <v>25717</v>
      </c>
      <c r="D1347" s="22" t="s">
        <v>25718</v>
      </c>
      <c r="E1347" s="22" t="s">
        <v>38</v>
      </c>
      <c r="F1347" s="22" t="s">
        <v>3275</v>
      </c>
      <c r="G1347" s="22" t="s">
        <v>5877</v>
      </c>
      <c r="H1347" s="22" t="s">
        <v>2245</v>
      </c>
      <c r="I1347" s="22" t="s">
        <v>10735</v>
      </c>
      <c r="J1347" s="22" t="s">
        <v>5878</v>
      </c>
      <c r="K1347" s="22" t="s">
        <v>2172</v>
      </c>
      <c r="L1347" s="22" t="s">
        <v>24856</v>
      </c>
      <c r="M1347" s="22" t="s">
        <v>25705</v>
      </c>
      <c r="N1347" s="22" t="s">
        <v>2172</v>
      </c>
      <c r="O1347" s="22" t="s">
        <v>25719</v>
      </c>
      <c r="P1347" s="22" t="s">
        <v>25720</v>
      </c>
      <c r="Q1347" s="22" t="s">
        <v>25721</v>
      </c>
      <c r="R1347" s="22" t="s">
        <v>25722</v>
      </c>
      <c r="S1347" s="22" t="s">
        <v>25717</v>
      </c>
      <c r="T1347" s="22" t="s">
        <v>25723</v>
      </c>
      <c r="U1347" s="22" t="s">
        <v>25724</v>
      </c>
      <c r="V1347" s="22" t="s">
        <v>13594</v>
      </c>
      <c r="W1347" s="22" t="s">
        <v>2183</v>
      </c>
      <c r="X1347" s="22" t="s">
        <v>2255</v>
      </c>
      <c r="Y1347" s="22" t="s">
        <v>2469</v>
      </c>
      <c r="Z1347" s="22" t="s">
        <v>2172</v>
      </c>
      <c r="AA1347" s="22" t="s">
        <v>2172</v>
      </c>
      <c r="AB1347" s="22" t="s">
        <v>2172</v>
      </c>
      <c r="AC1347" s="22" t="s">
        <v>2211</v>
      </c>
      <c r="AD1347" s="22" t="s">
        <v>2172</v>
      </c>
      <c r="AE1347" s="22" t="s">
        <v>2172</v>
      </c>
      <c r="AF1347" s="22" t="s">
        <v>2172</v>
      </c>
      <c r="AG1347" s="22" t="s">
        <v>25725</v>
      </c>
      <c r="AH1347" s="22" t="s">
        <v>2191</v>
      </c>
      <c r="AI1347" s="22" t="s">
        <v>2172</v>
      </c>
      <c r="AJ1347" s="22" t="s">
        <v>25726</v>
      </c>
      <c r="AK1347" s="22" t="s">
        <v>25727</v>
      </c>
      <c r="AL1347" s="22" t="s">
        <v>25728</v>
      </c>
      <c r="AM1347" s="22" t="s">
        <v>25729</v>
      </c>
      <c r="AN1347" s="22" t="s">
        <v>25730</v>
      </c>
    </row>
    <row r="1348" ht="52" spans="1:40">
      <c r="A1348" s="21" t="s">
        <v>1504</v>
      </c>
      <c r="B1348" s="22" t="s">
        <v>11272</v>
      </c>
      <c r="C1348" s="22" t="s">
        <v>25731</v>
      </c>
      <c r="D1348" s="22" t="s">
        <v>25732</v>
      </c>
      <c r="E1348" s="22" t="s">
        <v>559</v>
      </c>
      <c r="F1348" s="22" t="s">
        <v>25733</v>
      </c>
      <c r="G1348" s="22" t="s">
        <v>25734</v>
      </c>
      <c r="H1348" s="22" t="s">
        <v>25733</v>
      </c>
      <c r="I1348" s="22" t="s">
        <v>25735</v>
      </c>
      <c r="J1348" s="22" t="s">
        <v>25736</v>
      </c>
      <c r="K1348" s="22" t="s">
        <v>2172</v>
      </c>
      <c r="L1348" s="22" t="s">
        <v>24856</v>
      </c>
      <c r="M1348" s="22" t="s">
        <v>25705</v>
      </c>
      <c r="N1348" s="22" t="s">
        <v>2172</v>
      </c>
      <c r="O1348" s="22" t="s">
        <v>25737</v>
      </c>
      <c r="P1348" s="22" t="s">
        <v>2172</v>
      </c>
      <c r="Q1348" s="22" t="s">
        <v>25738</v>
      </c>
      <c r="R1348" s="22" t="s">
        <v>2172</v>
      </c>
      <c r="S1348" s="22" t="s">
        <v>25731</v>
      </c>
      <c r="T1348" s="22" t="s">
        <v>25739</v>
      </c>
      <c r="U1348" s="22" t="s">
        <v>25740</v>
      </c>
      <c r="V1348" s="22" t="s">
        <v>5060</v>
      </c>
      <c r="W1348" s="22" t="s">
        <v>2183</v>
      </c>
      <c r="X1348" s="22" t="s">
        <v>594</v>
      </c>
      <c r="Y1348" s="22" t="s">
        <v>3361</v>
      </c>
      <c r="Z1348" s="22" t="s">
        <v>3362</v>
      </c>
      <c r="AA1348" s="22" t="s">
        <v>10892</v>
      </c>
      <c r="AB1348" s="22" t="s">
        <v>10893</v>
      </c>
      <c r="AC1348" s="22" t="s">
        <v>3147</v>
      </c>
      <c r="AD1348" s="22" t="s">
        <v>4258</v>
      </c>
      <c r="AE1348" s="22" t="s">
        <v>10894</v>
      </c>
      <c r="AF1348" s="22" t="s">
        <v>2172</v>
      </c>
      <c r="AG1348" s="22" t="s">
        <v>25741</v>
      </c>
      <c r="AH1348" s="22" t="s">
        <v>2191</v>
      </c>
      <c r="AI1348" s="22" t="s">
        <v>2172</v>
      </c>
      <c r="AJ1348" s="22" t="s">
        <v>2172</v>
      </c>
      <c r="AK1348" s="22" t="s">
        <v>25742</v>
      </c>
      <c r="AL1348" s="22" t="s">
        <v>2172</v>
      </c>
      <c r="AM1348" s="22" t="s">
        <v>25743</v>
      </c>
      <c r="AN1348" s="22" t="s">
        <v>25744</v>
      </c>
    </row>
    <row r="1349" ht="39" spans="1:40">
      <c r="A1349" s="21" t="s">
        <v>1505</v>
      </c>
      <c r="B1349" s="22" t="s">
        <v>11272</v>
      </c>
      <c r="C1349" s="22" t="s">
        <v>25745</v>
      </c>
      <c r="D1349" s="22" t="s">
        <v>25746</v>
      </c>
      <c r="E1349" s="22" t="s">
        <v>559</v>
      </c>
      <c r="F1349" s="22" t="s">
        <v>25747</v>
      </c>
      <c r="G1349" s="22" t="s">
        <v>25748</v>
      </c>
      <c r="H1349" s="22" t="s">
        <v>25747</v>
      </c>
      <c r="I1349" s="22" t="s">
        <v>13607</v>
      </c>
      <c r="J1349" s="22" t="s">
        <v>25749</v>
      </c>
      <c r="K1349" s="22" t="s">
        <v>2172</v>
      </c>
      <c r="L1349" s="22" t="s">
        <v>24856</v>
      </c>
      <c r="M1349" s="22" t="s">
        <v>25705</v>
      </c>
      <c r="N1349" s="22" t="s">
        <v>2172</v>
      </c>
      <c r="O1349" s="22" t="s">
        <v>25750</v>
      </c>
      <c r="P1349" s="22" t="s">
        <v>2172</v>
      </c>
      <c r="Q1349" s="22" t="s">
        <v>25751</v>
      </c>
      <c r="R1349" s="22" t="s">
        <v>25752</v>
      </c>
      <c r="S1349" s="22" t="s">
        <v>25745</v>
      </c>
      <c r="T1349" s="22" t="s">
        <v>25753</v>
      </c>
      <c r="U1349" s="22" t="s">
        <v>25754</v>
      </c>
      <c r="V1349" s="22" t="s">
        <v>11878</v>
      </c>
      <c r="W1349" s="22" t="s">
        <v>2183</v>
      </c>
      <c r="X1349" s="22" t="s">
        <v>3063</v>
      </c>
      <c r="Y1349" s="22" t="s">
        <v>3463</v>
      </c>
      <c r="Z1349" s="22" t="s">
        <v>3535</v>
      </c>
      <c r="AA1349" s="22" t="s">
        <v>25755</v>
      </c>
      <c r="AB1349" s="22" t="s">
        <v>25755</v>
      </c>
      <c r="AC1349" s="22" t="s">
        <v>2211</v>
      </c>
      <c r="AD1349" s="22" t="s">
        <v>3467</v>
      </c>
      <c r="AE1349" s="22" t="s">
        <v>3468</v>
      </c>
      <c r="AF1349" s="22" t="s">
        <v>3469</v>
      </c>
      <c r="AG1349" s="22" t="s">
        <v>25756</v>
      </c>
      <c r="AH1349" s="22" t="s">
        <v>2191</v>
      </c>
      <c r="AI1349" s="22" t="s">
        <v>2172</v>
      </c>
      <c r="AJ1349" s="22" t="s">
        <v>2172</v>
      </c>
      <c r="AK1349" s="22" t="s">
        <v>25757</v>
      </c>
      <c r="AL1349" s="22" t="s">
        <v>25758</v>
      </c>
      <c r="AM1349" s="22" t="s">
        <v>25759</v>
      </c>
      <c r="AN1349" s="22" t="s">
        <v>25760</v>
      </c>
    </row>
    <row r="1350" ht="39" spans="1:40">
      <c r="A1350" s="21" t="s">
        <v>1506</v>
      </c>
      <c r="B1350" s="22" t="s">
        <v>11272</v>
      </c>
      <c r="C1350" s="22" t="s">
        <v>25761</v>
      </c>
      <c r="D1350" s="22" t="s">
        <v>25762</v>
      </c>
      <c r="E1350" s="22" t="s">
        <v>27</v>
      </c>
      <c r="F1350" s="22" t="s">
        <v>6618</v>
      </c>
      <c r="G1350" s="22" t="s">
        <v>7035</v>
      </c>
      <c r="H1350" s="22" t="s">
        <v>6618</v>
      </c>
      <c r="I1350" s="22" t="s">
        <v>6803</v>
      </c>
      <c r="J1350" s="22" t="s">
        <v>25763</v>
      </c>
      <c r="K1350" s="22" t="s">
        <v>2172</v>
      </c>
      <c r="L1350" s="22" t="s">
        <v>24856</v>
      </c>
      <c r="M1350" s="22" t="s">
        <v>25705</v>
      </c>
      <c r="N1350" s="22" t="s">
        <v>2172</v>
      </c>
      <c r="O1350" s="22" t="s">
        <v>25764</v>
      </c>
      <c r="P1350" s="22" t="s">
        <v>25765</v>
      </c>
      <c r="Q1350" s="22" t="s">
        <v>25766</v>
      </c>
      <c r="R1350" s="22" t="s">
        <v>25767</v>
      </c>
      <c r="S1350" s="22" t="s">
        <v>25761</v>
      </c>
      <c r="T1350" s="22" t="s">
        <v>25768</v>
      </c>
      <c r="U1350" s="22" t="s">
        <v>25769</v>
      </c>
      <c r="V1350" s="22" t="s">
        <v>25770</v>
      </c>
      <c r="W1350" s="22" t="s">
        <v>2183</v>
      </c>
      <c r="X1350" s="22" t="s">
        <v>2255</v>
      </c>
      <c r="Y1350" s="22" t="s">
        <v>2469</v>
      </c>
      <c r="Z1350" s="22" t="s">
        <v>2595</v>
      </c>
      <c r="AA1350" s="22" t="s">
        <v>3222</v>
      </c>
      <c r="AB1350" s="22" t="s">
        <v>3223</v>
      </c>
      <c r="AC1350" s="22" t="s">
        <v>2187</v>
      </c>
      <c r="AD1350" s="22" t="s">
        <v>2260</v>
      </c>
      <c r="AE1350" s="22" t="s">
        <v>2352</v>
      </c>
      <c r="AF1350" s="22" t="s">
        <v>3224</v>
      </c>
      <c r="AG1350" s="22" t="s">
        <v>25771</v>
      </c>
      <c r="AH1350" s="22" t="s">
        <v>2191</v>
      </c>
      <c r="AI1350" s="22" t="s">
        <v>2172</v>
      </c>
      <c r="AJ1350" s="22" t="s">
        <v>2172</v>
      </c>
      <c r="AK1350" s="22" t="s">
        <v>25772</v>
      </c>
      <c r="AL1350" s="22" t="s">
        <v>25773</v>
      </c>
      <c r="AM1350" s="22" t="s">
        <v>25774</v>
      </c>
      <c r="AN1350" s="22" t="s">
        <v>25775</v>
      </c>
    </row>
    <row r="1351" ht="65" spans="1:40">
      <c r="A1351" s="21" t="s">
        <v>1507</v>
      </c>
      <c r="B1351" s="22" t="s">
        <v>11272</v>
      </c>
      <c r="C1351" s="22" t="s">
        <v>25776</v>
      </c>
      <c r="D1351" s="22" t="s">
        <v>25777</v>
      </c>
      <c r="E1351" s="22" t="s">
        <v>38</v>
      </c>
      <c r="F1351" s="22" t="s">
        <v>25778</v>
      </c>
      <c r="G1351" s="22" t="s">
        <v>25779</v>
      </c>
      <c r="H1351" s="22" t="s">
        <v>25778</v>
      </c>
      <c r="I1351" s="22" t="s">
        <v>12772</v>
      </c>
      <c r="J1351" s="22" t="s">
        <v>25780</v>
      </c>
      <c r="K1351" s="22" t="s">
        <v>2172</v>
      </c>
      <c r="L1351" s="22" t="s">
        <v>24856</v>
      </c>
      <c r="M1351" s="22" t="s">
        <v>25781</v>
      </c>
      <c r="N1351" s="22" t="s">
        <v>2172</v>
      </c>
      <c r="O1351" s="22" t="s">
        <v>25782</v>
      </c>
      <c r="P1351" s="22" t="s">
        <v>25783</v>
      </c>
      <c r="Q1351" s="22" t="s">
        <v>25784</v>
      </c>
      <c r="R1351" s="22" t="s">
        <v>2172</v>
      </c>
      <c r="S1351" s="22" t="s">
        <v>25776</v>
      </c>
      <c r="T1351" s="22" t="s">
        <v>25785</v>
      </c>
      <c r="U1351" s="22" t="s">
        <v>25786</v>
      </c>
      <c r="V1351" s="22" t="s">
        <v>25787</v>
      </c>
      <c r="W1351" s="22" t="s">
        <v>2183</v>
      </c>
      <c r="X1351" s="22" t="s">
        <v>2255</v>
      </c>
      <c r="Y1351" s="22" t="s">
        <v>2256</v>
      </c>
      <c r="Z1351" s="22" t="s">
        <v>2257</v>
      </c>
      <c r="AA1351" s="22" t="s">
        <v>2172</v>
      </c>
      <c r="AB1351" s="22" t="s">
        <v>2172</v>
      </c>
      <c r="AC1351" s="22" t="s">
        <v>2211</v>
      </c>
      <c r="AD1351" s="22" t="s">
        <v>2212</v>
      </c>
      <c r="AE1351" s="22" t="s">
        <v>2496</v>
      </c>
      <c r="AF1351" s="22" t="s">
        <v>2172</v>
      </c>
      <c r="AG1351" s="22" t="s">
        <v>25788</v>
      </c>
      <c r="AH1351" s="22" t="s">
        <v>2191</v>
      </c>
      <c r="AI1351" s="22" t="s">
        <v>2172</v>
      </c>
      <c r="AJ1351" s="22" t="s">
        <v>25789</v>
      </c>
      <c r="AK1351" s="22" t="s">
        <v>25790</v>
      </c>
      <c r="AL1351" s="22" t="s">
        <v>25791</v>
      </c>
      <c r="AM1351" s="22" t="s">
        <v>25792</v>
      </c>
      <c r="AN1351" s="22" t="s">
        <v>25793</v>
      </c>
    </row>
    <row r="1352" ht="39" spans="1:40">
      <c r="A1352" s="21" t="s">
        <v>1508</v>
      </c>
      <c r="B1352" s="22" t="s">
        <v>11272</v>
      </c>
      <c r="C1352" s="22" t="s">
        <v>25794</v>
      </c>
      <c r="D1352" s="22" t="s">
        <v>25795</v>
      </c>
      <c r="E1352" s="22" t="s">
        <v>559</v>
      </c>
      <c r="F1352" s="22" t="s">
        <v>7579</v>
      </c>
      <c r="G1352" s="22" t="s">
        <v>25796</v>
      </c>
      <c r="H1352" s="22" t="s">
        <v>7579</v>
      </c>
      <c r="I1352" s="22" t="s">
        <v>25797</v>
      </c>
      <c r="J1352" s="22" t="s">
        <v>25798</v>
      </c>
      <c r="K1352" s="22" t="s">
        <v>2172</v>
      </c>
      <c r="L1352" s="22" t="s">
        <v>24856</v>
      </c>
      <c r="M1352" s="22" t="s">
        <v>25781</v>
      </c>
      <c r="N1352" s="22" t="s">
        <v>2172</v>
      </c>
      <c r="O1352" s="22" t="s">
        <v>25799</v>
      </c>
      <c r="P1352" s="22" t="s">
        <v>25800</v>
      </c>
      <c r="Q1352" s="22" t="s">
        <v>25801</v>
      </c>
      <c r="R1352" s="22" t="s">
        <v>25802</v>
      </c>
      <c r="S1352" s="22" t="s">
        <v>25794</v>
      </c>
      <c r="T1352" s="22" t="s">
        <v>25803</v>
      </c>
      <c r="U1352" s="22" t="s">
        <v>25804</v>
      </c>
      <c r="V1352" s="22" t="s">
        <v>25805</v>
      </c>
      <c r="W1352" s="22" t="s">
        <v>2183</v>
      </c>
      <c r="X1352" s="22" t="s">
        <v>9429</v>
      </c>
      <c r="Y1352" s="22" t="s">
        <v>2469</v>
      </c>
      <c r="Z1352" s="22" t="s">
        <v>2691</v>
      </c>
      <c r="AA1352" s="22" t="s">
        <v>2930</v>
      </c>
      <c r="AB1352" s="22" t="s">
        <v>2931</v>
      </c>
      <c r="AC1352" s="22" t="s">
        <v>2187</v>
      </c>
      <c r="AD1352" s="22" t="s">
        <v>2260</v>
      </c>
      <c r="AE1352" s="22" t="s">
        <v>2352</v>
      </c>
      <c r="AF1352" s="22" t="s">
        <v>2557</v>
      </c>
      <c r="AG1352" s="22" t="s">
        <v>25806</v>
      </c>
      <c r="AH1352" s="22" t="s">
        <v>2191</v>
      </c>
      <c r="AI1352" s="22" t="s">
        <v>2172</v>
      </c>
      <c r="AJ1352" s="22" t="s">
        <v>25807</v>
      </c>
      <c r="AK1352" s="22" t="s">
        <v>25808</v>
      </c>
      <c r="AL1352" s="22" t="s">
        <v>25809</v>
      </c>
      <c r="AM1352" s="22" t="s">
        <v>25810</v>
      </c>
      <c r="AN1352" s="22" t="s">
        <v>25811</v>
      </c>
    </row>
    <row r="1353" ht="52" spans="1:40">
      <c r="A1353" s="21" t="s">
        <v>1509</v>
      </c>
      <c r="B1353" s="22" t="s">
        <v>11272</v>
      </c>
      <c r="C1353" s="22" t="s">
        <v>25812</v>
      </c>
      <c r="D1353" s="22" t="s">
        <v>25813</v>
      </c>
      <c r="E1353" s="22" t="s">
        <v>38</v>
      </c>
      <c r="F1353" s="22" t="s">
        <v>25814</v>
      </c>
      <c r="G1353" s="22" t="s">
        <v>25815</v>
      </c>
      <c r="H1353" s="22" t="s">
        <v>25814</v>
      </c>
      <c r="I1353" s="22" t="s">
        <v>8087</v>
      </c>
      <c r="J1353" s="22" t="s">
        <v>25816</v>
      </c>
      <c r="K1353" s="22" t="s">
        <v>2172</v>
      </c>
      <c r="L1353" s="22" t="s">
        <v>24856</v>
      </c>
      <c r="M1353" s="22" t="s">
        <v>25817</v>
      </c>
      <c r="N1353" s="22" t="s">
        <v>25818</v>
      </c>
      <c r="O1353" s="22" t="s">
        <v>25819</v>
      </c>
      <c r="P1353" s="22" t="s">
        <v>25820</v>
      </c>
      <c r="Q1353" s="22" t="s">
        <v>25821</v>
      </c>
      <c r="R1353" s="22" t="s">
        <v>25822</v>
      </c>
      <c r="S1353" s="22" t="s">
        <v>25812</v>
      </c>
      <c r="T1353" s="22" t="s">
        <v>25823</v>
      </c>
      <c r="U1353" s="22" t="s">
        <v>25824</v>
      </c>
      <c r="V1353" s="22" t="s">
        <v>25825</v>
      </c>
      <c r="W1353" s="22" t="s">
        <v>2183</v>
      </c>
      <c r="X1353" s="22" t="s">
        <v>2309</v>
      </c>
      <c r="Y1353" s="22" t="s">
        <v>2469</v>
      </c>
      <c r="Z1353" s="22" t="s">
        <v>2691</v>
      </c>
      <c r="AA1353" s="22" t="s">
        <v>2692</v>
      </c>
      <c r="AB1353" s="22" t="s">
        <v>2172</v>
      </c>
      <c r="AC1353" s="22" t="s">
        <v>2187</v>
      </c>
      <c r="AD1353" s="22" t="s">
        <v>2188</v>
      </c>
      <c r="AE1353" s="22" t="s">
        <v>2189</v>
      </c>
      <c r="AF1353" s="22" t="s">
        <v>2190</v>
      </c>
      <c r="AG1353" s="22" t="s">
        <v>25826</v>
      </c>
      <c r="AH1353" s="22" t="s">
        <v>2191</v>
      </c>
      <c r="AI1353" s="22" t="s">
        <v>2172</v>
      </c>
      <c r="AJ1353" s="22" t="s">
        <v>25827</v>
      </c>
      <c r="AK1353" s="22" t="s">
        <v>25828</v>
      </c>
      <c r="AL1353" s="22" t="s">
        <v>25829</v>
      </c>
      <c r="AM1353" s="22" t="s">
        <v>25830</v>
      </c>
      <c r="AN1353" s="22" t="s">
        <v>25831</v>
      </c>
    </row>
    <row r="1354" ht="39" spans="1:40">
      <c r="A1354" s="21" t="s">
        <v>1510</v>
      </c>
      <c r="B1354" s="22" t="s">
        <v>11272</v>
      </c>
      <c r="C1354" s="22" t="s">
        <v>25832</v>
      </c>
      <c r="D1354" s="22" t="s">
        <v>25833</v>
      </c>
      <c r="E1354" s="22" t="s">
        <v>38</v>
      </c>
      <c r="F1354" s="22" t="s">
        <v>4991</v>
      </c>
      <c r="G1354" s="22" t="s">
        <v>25834</v>
      </c>
      <c r="H1354" s="22" t="s">
        <v>4991</v>
      </c>
      <c r="I1354" s="22" t="s">
        <v>10467</v>
      </c>
      <c r="J1354" s="22" t="s">
        <v>25835</v>
      </c>
      <c r="K1354" s="22" t="s">
        <v>2172</v>
      </c>
      <c r="L1354" s="22" t="s">
        <v>24856</v>
      </c>
      <c r="M1354" s="22" t="s">
        <v>25817</v>
      </c>
      <c r="N1354" s="22" t="s">
        <v>25818</v>
      </c>
      <c r="O1354" s="22" t="s">
        <v>25836</v>
      </c>
      <c r="P1354" s="22" t="s">
        <v>25837</v>
      </c>
      <c r="Q1354" s="22" t="s">
        <v>25838</v>
      </c>
      <c r="R1354" s="22" t="s">
        <v>2172</v>
      </c>
      <c r="S1354" s="22" t="s">
        <v>25832</v>
      </c>
      <c r="T1354" s="22" t="s">
        <v>25839</v>
      </c>
      <c r="U1354" s="22" t="s">
        <v>25840</v>
      </c>
      <c r="V1354" s="22" t="s">
        <v>8927</v>
      </c>
      <c r="W1354" s="22" t="s">
        <v>2183</v>
      </c>
      <c r="X1354" s="22" t="s">
        <v>2255</v>
      </c>
      <c r="Y1354" s="22" t="s">
        <v>2469</v>
      </c>
      <c r="Z1354" s="22" t="s">
        <v>2691</v>
      </c>
      <c r="AA1354" s="22" t="s">
        <v>10680</v>
      </c>
      <c r="AB1354" s="22" t="s">
        <v>10680</v>
      </c>
      <c r="AC1354" s="22" t="s">
        <v>2187</v>
      </c>
      <c r="AD1354" s="22" t="s">
        <v>2260</v>
      </c>
      <c r="AE1354" s="22" t="s">
        <v>2352</v>
      </c>
      <c r="AF1354" s="22" t="s">
        <v>3445</v>
      </c>
      <c r="AG1354" s="22" t="s">
        <v>25841</v>
      </c>
      <c r="AH1354" s="22" t="s">
        <v>2191</v>
      </c>
      <c r="AI1354" s="22" t="s">
        <v>2172</v>
      </c>
      <c r="AJ1354" s="22" t="s">
        <v>2172</v>
      </c>
      <c r="AK1354" s="22" t="s">
        <v>25842</v>
      </c>
      <c r="AL1354" s="22" t="s">
        <v>25843</v>
      </c>
      <c r="AM1354" s="22" t="s">
        <v>25844</v>
      </c>
      <c r="AN1354" s="22" t="s">
        <v>25845</v>
      </c>
    </row>
    <row r="1355" ht="52" spans="1:40">
      <c r="A1355" s="21" t="s">
        <v>1511</v>
      </c>
      <c r="B1355" s="22" t="s">
        <v>11272</v>
      </c>
      <c r="C1355" s="22" t="s">
        <v>25846</v>
      </c>
      <c r="D1355" s="22" t="s">
        <v>25847</v>
      </c>
      <c r="E1355" s="22" t="s">
        <v>27</v>
      </c>
      <c r="F1355" s="22" t="s">
        <v>25848</v>
      </c>
      <c r="G1355" s="22" t="s">
        <v>14722</v>
      </c>
      <c r="H1355" s="22" t="s">
        <v>2172</v>
      </c>
      <c r="I1355" s="22" t="s">
        <v>13067</v>
      </c>
      <c r="J1355" s="22" t="s">
        <v>14725</v>
      </c>
      <c r="K1355" s="22" t="s">
        <v>2172</v>
      </c>
      <c r="L1355" s="22" t="s">
        <v>24856</v>
      </c>
      <c r="M1355" s="22" t="s">
        <v>25817</v>
      </c>
      <c r="N1355" s="22" t="s">
        <v>25849</v>
      </c>
      <c r="O1355" s="22" t="s">
        <v>25850</v>
      </c>
      <c r="P1355" s="22" t="s">
        <v>25851</v>
      </c>
      <c r="Q1355" s="22" t="s">
        <v>25852</v>
      </c>
      <c r="R1355" s="22" t="s">
        <v>25853</v>
      </c>
      <c r="S1355" s="22" t="s">
        <v>25846</v>
      </c>
      <c r="T1355" s="22" t="s">
        <v>25854</v>
      </c>
      <c r="U1355" s="22" t="s">
        <v>25855</v>
      </c>
      <c r="V1355" s="22" t="s">
        <v>25856</v>
      </c>
      <c r="W1355" s="22" t="s">
        <v>2183</v>
      </c>
      <c r="X1355" s="22" t="s">
        <v>25857</v>
      </c>
      <c r="Y1355" s="22" t="s">
        <v>2283</v>
      </c>
      <c r="Z1355" s="22" t="s">
        <v>2534</v>
      </c>
      <c r="AA1355" s="22" t="s">
        <v>2535</v>
      </c>
      <c r="AB1355" s="22" t="s">
        <v>2536</v>
      </c>
      <c r="AC1355" s="22" t="s">
        <v>2187</v>
      </c>
      <c r="AD1355" s="22" t="s">
        <v>2188</v>
      </c>
      <c r="AE1355" s="22" t="s">
        <v>2189</v>
      </c>
      <c r="AF1355" s="22" t="s">
        <v>4200</v>
      </c>
      <c r="AG1355" s="22" t="s">
        <v>25858</v>
      </c>
      <c r="AH1355" s="22" t="s">
        <v>2191</v>
      </c>
      <c r="AI1355" s="22" t="s">
        <v>25859</v>
      </c>
      <c r="AJ1355" s="22" t="s">
        <v>25860</v>
      </c>
      <c r="AK1355" s="22" t="s">
        <v>25861</v>
      </c>
      <c r="AL1355" s="22" t="s">
        <v>25862</v>
      </c>
      <c r="AM1355" s="22" t="s">
        <v>25863</v>
      </c>
      <c r="AN1355" s="22" t="s">
        <v>25864</v>
      </c>
    </row>
    <row r="1356" ht="39" spans="1:40">
      <c r="A1356" s="21" t="s">
        <v>1512</v>
      </c>
      <c r="B1356" s="22" t="s">
        <v>11272</v>
      </c>
      <c r="C1356" s="22" t="s">
        <v>25865</v>
      </c>
      <c r="D1356" s="22" t="s">
        <v>25866</v>
      </c>
      <c r="E1356" s="22" t="s">
        <v>559</v>
      </c>
      <c r="F1356" s="22" t="s">
        <v>25867</v>
      </c>
      <c r="G1356" s="22" t="s">
        <v>25868</v>
      </c>
      <c r="H1356" s="22" t="s">
        <v>25867</v>
      </c>
      <c r="I1356" s="22" t="s">
        <v>13467</v>
      </c>
      <c r="J1356" s="22" t="s">
        <v>25869</v>
      </c>
      <c r="K1356" s="22" t="s">
        <v>2172</v>
      </c>
      <c r="L1356" s="22" t="s">
        <v>24856</v>
      </c>
      <c r="M1356" s="22" t="s">
        <v>25817</v>
      </c>
      <c r="N1356" s="22" t="s">
        <v>25870</v>
      </c>
      <c r="O1356" s="22" t="s">
        <v>2172</v>
      </c>
      <c r="P1356" s="22" t="s">
        <v>2172</v>
      </c>
      <c r="Q1356" s="22" t="s">
        <v>25871</v>
      </c>
      <c r="R1356" s="22" t="s">
        <v>25872</v>
      </c>
      <c r="S1356" s="22" t="s">
        <v>25865</v>
      </c>
      <c r="T1356" s="22" t="s">
        <v>25873</v>
      </c>
      <c r="U1356" s="22" t="s">
        <v>25874</v>
      </c>
      <c r="V1356" s="22" t="s">
        <v>4024</v>
      </c>
      <c r="W1356" s="22" t="s">
        <v>2183</v>
      </c>
      <c r="X1356" s="22" t="s">
        <v>2255</v>
      </c>
      <c r="Y1356" s="22" t="s">
        <v>2469</v>
      </c>
      <c r="Z1356" s="22" t="s">
        <v>2691</v>
      </c>
      <c r="AA1356" s="22" t="s">
        <v>10680</v>
      </c>
      <c r="AB1356" s="22" t="s">
        <v>10680</v>
      </c>
      <c r="AC1356" s="22" t="s">
        <v>2187</v>
      </c>
      <c r="AD1356" s="22" t="s">
        <v>2260</v>
      </c>
      <c r="AE1356" s="22" t="s">
        <v>2352</v>
      </c>
      <c r="AF1356" s="22" t="s">
        <v>3445</v>
      </c>
      <c r="AG1356" s="22" t="s">
        <v>25875</v>
      </c>
      <c r="AH1356" s="22" t="s">
        <v>2191</v>
      </c>
      <c r="AI1356" s="22" t="s">
        <v>2172</v>
      </c>
      <c r="AJ1356" s="22" t="s">
        <v>25876</v>
      </c>
      <c r="AK1356" s="22" t="s">
        <v>25877</v>
      </c>
      <c r="AL1356" s="22" t="s">
        <v>2172</v>
      </c>
      <c r="AM1356" s="22" t="s">
        <v>25878</v>
      </c>
      <c r="AN1356" s="22" t="s">
        <v>25879</v>
      </c>
    </row>
    <row r="1357" ht="39" spans="1:40">
      <c r="A1357" s="21" t="s">
        <v>1513</v>
      </c>
      <c r="B1357" s="22" t="s">
        <v>11272</v>
      </c>
      <c r="C1357" s="22" t="s">
        <v>25880</v>
      </c>
      <c r="D1357" s="22" t="s">
        <v>25881</v>
      </c>
      <c r="E1357" s="22" t="s">
        <v>27</v>
      </c>
      <c r="F1357" s="22" t="s">
        <v>25882</v>
      </c>
      <c r="G1357" s="22" t="s">
        <v>25883</v>
      </c>
      <c r="H1357" s="22" t="s">
        <v>25882</v>
      </c>
      <c r="I1357" s="22" t="s">
        <v>18871</v>
      </c>
      <c r="J1357" s="22" t="s">
        <v>25884</v>
      </c>
      <c r="K1357" s="22" t="s">
        <v>2172</v>
      </c>
      <c r="L1357" s="22" t="s">
        <v>24856</v>
      </c>
      <c r="M1357" s="22" t="s">
        <v>25817</v>
      </c>
      <c r="N1357" s="22" t="s">
        <v>25885</v>
      </c>
      <c r="O1357" s="22" t="s">
        <v>25886</v>
      </c>
      <c r="P1357" s="22" t="s">
        <v>25887</v>
      </c>
      <c r="Q1357" s="22" t="s">
        <v>25888</v>
      </c>
      <c r="R1357" s="22" t="s">
        <v>25889</v>
      </c>
      <c r="S1357" s="22" t="s">
        <v>25880</v>
      </c>
      <c r="T1357" s="22" t="s">
        <v>25890</v>
      </c>
      <c r="U1357" s="22" t="s">
        <v>25891</v>
      </c>
      <c r="V1357" s="22" t="s">
        <v>20510</v>
      </c>
      <c r="W1357" s="22" t="s">
        <v>2183</v>
      </c>
      <c r="X1357" s="22" t="s">
        <v>2309</v>
      </c>
      <c r="Y1357" s="22" t="s">
        <v>2256</v>
      </c>
      <c r="Z1357" s="22" t="s">
        <v>2257</v>
      </c>
      <c r="AA1357" s="22" t="s">
        <v>2258</v>
      </c>
      <c r="AB1357" s="22" t="s">
        <v>2259</v>
      </c>
      <c r="AC1357" s="22" t="s">
        <v>2187</v>
      </c>
      <c r="AD1357" s="22" t="s">
        <v>2260</v>
      </c>
      <c r="AE1357" s="22" t="s">
        <v>2261</v>
      </c>
      <c r="AF1357" s="22" t="s">
        <v>2262</v>
      </c>
      <c r="AG1357" s="22" t="s">
        <v>25892</v>
      </c>
      <c r="AH1357" s="22" t="s">
        <v>2191</v>
      </c>
      <c r="AI1357" s="22" t="s">
        <v>2172</v>
      </c>
      <c r="AJ1357" s="22" t="s">
        <v>25893</v>
      </c>
      <c r="AK1357" s="22" t="s">
        <v>25894</v>
      </c>
      <c r="AL1357" s="22" t="s">
        <v>25895</v>
      </c>
      <c r="AM1357" s="22" t="s">
        <v>25896</v>
      </c>
      <c r="AN1357" s="22" t="s">
        <v>25897</v>
      </c>
    </row>
    <row r="1358" ht="39" spans="1:40">
      <c r="A1358" s="21" t="s">
        <v>1514</v>
      </c>
      <c r="B1358" s="22" t="s">
        <v>11272</v>
      </c>
      <c r="C1358" s="22" t="s">
        <v>25898</v>
      </c>
      <c r="D1358" s="22" t="s">
        <v>25899</v>
      </c>
      <c r="E1358" s="22" t="s">
        <v>27</v>
      </c>
      <c r="F1358" s="22" t="s">
        <v>2245</v>
      </c>
      <c r="G1358" s="22" t="s">
        <v>25900</v>
      </c>
      <c r="H1358" s="22" t="s">
        <v>2245</v>
      </c>
      <c r="I1358" s="22" t="s">
        <v>10095</v>
      </c>
      <c r="J1358" s="22" t="s">
        <v>25901</v>
      </c>
      <c r="K1358" s="22" t="s">
        <v>2172</v>
      </c>
      <c r="L1358" s="22" t="s">
        <v>24856</v>
      </c>
      <c r="M1358" s="22" t="s">
        <v>25817</v>
      </c>
      <c r="N1358" s="22" t="s">
        <v>25902</v>
      </c>
      <c r="O1358" s="22" t="s">
        <v>25903</v>
      </c>
      <c r="P1358" s="22" t="s">
        <v>25904</v>
      </c>
      <c r="Q1358" s="22" t="s">
        <v>25905</v>
      </c>
      <c r="R1358" s="22" t="s">
        <v>25906</v>
      </c>
      <c r="S1358" s="22" t="s">
        <v>25898</v>
      </c>
      <c r="T1358" s="22" t="s">
        <v>25907</v>
      </c>
      <c r="U1358" s="22" t="s">
        <v>25908</v>
      </c>
      <c r="V1358" s="22" t="s">
        <v>6608</v>
      </c>
      <c r="W1358" s="22" t="s">
        <v>2183</v>
      </c>
      <c r="X1358" s="22" t="s">
        <v>2255</v>
      </c>
      <c r="Y1358" s="22" t="s">
        <v>2283</v>
      </c>
      <c r="Z1358" s="22" t="s">
        <v>3929</v>
      </c>
      <c r="AA1358" s="22" t="s">
        <v>8880</v>
      </c>
      <c r="AB1358" s="22" t="s">
        <v>14768</v>
      </c>
      <c r="AC1358" s="22" t="s">
        <v>2187</v>
      </c>
      <c r="AD1358" s="22" t="s">
        <v>2188</v>
      </c>
      <c r="AE1358" s="22" t="s">
        <v>2287</v>
      </c>
      <c r="AF1358" s="22" t="s">
        <v>2288</v>
      </c>
      <c r="AG1358" s="22" t="s">
        <v>25909</v>
      </c>
      <c r="AH1358" s="22" t="s">
        <v>2191</v>
      </c>
      <c r="AI1358" s="22" t="s">
        <v>2172</v>
      </c>
      <c r="AJ1358" s="22" t="s">
        <v>2172</v>
      </c>
      <c r="AK1358" s="22" t="s">
        <v>25910</v>
      </c>
      <c r="AL1358" s="22" t="s">
        <v>25911</v>
      </c>
      <c r="AM1358" s="22" t="s">
        <v>25912</v>
      </c>
      <c r="AN1358" s="22" t="s">
        <v>25913</v>
      </c>
    </row>
    <row r="1359" ht="39" spans="1:40">
      <c r="A1359" s="21" t="s">
        <v>1515</v>
      </c>
      <c r="B1359" s="22" t="s">
        <v>11272</v>
      </c>
      <c r="C1359" s="22" t="s">
        <v>25914</v>
      </c>
      <c r="D1359" s="22" t="s">
        <v>25813</v>
      </c>
      <c r="E1359" s="22" t="s">
        <v>38</v>
      </c>
      <c r="F1359" s="22" t="s">
        <v>11500</v>
      </c>
      <c r="G1359" s="22" t="s">
        <v>25915</v>
      </c>
      <c r="H1359" s="22" t="s">
        <v>11500</v>
      </c>
      <c r="I1359" s="22" t="s">
        <v>25916</v>
      </c>
      <c r="J1359" s="22" t="s">
        <v>25917</v>
      </c>
      <c r="K1359" s="22" t="s">
        <v>2172</v>
      </c>
      <c r="L1359" s="22" t="s">
        <v>24856</v>
      </c>
      <c r="M1359" s="22" t="s">
        <v>25817</v>
      </c>
      <c r="N1359" s="22" t="s">
        <v>25818</v>
      </c>
      <c r="O1359" s="22" t="s">
        <v>25918</v>
      </c>
      <c r="P1359" s="22" t="s">
        <v>25919</v>
      </c>
      <c r="Q1359" s="22" t="s">
        <v>25920</v>
      </c>
      <c r="R1359" s="22" t="s">
        <v>2172</v>
      </c>
      <c r="S1359" s="22" t="s">
        <v>25914</v>
      </c>
      <c r="T1359" s="22" t="s">
        <v>25921</v>
      </c>
      <c r="U1359" s="22" t="s">
        <v>25922</v>
      </c>
      <c r="V1359" s="22" t="s">
        <v>10456</v>
      </c>
      <c r="W1359" s="22" t="s">
        <v>2183</v>
      </c>
      <c r="X1359" s="22" t="s">
        <v>2255</v>
      </c>
      <c r="Y1359" s="22" t="s">
        <v>2256</v>
      </c>
      <c r="Z1359" s="22" t="s">
        <v>2257</v>
      </c>
      <c r="AA1359" s="22" t="s">
        <v>2172</v>
      </c>
      <c r="AB1359" s="22" t="s">
        <v>2172</v>
      </c>
      <c r="AC1359" s="22" t="s">
        <v>2211</v>
      </c>
      <c r="AD1359" s="22" t="s">
        <v>2212</v>
      </c>
      <c r="AE1359" s="22" t="s">
        <v>2496</v>
      </c>
      <c r="AF1359" s="22" t="s">
        <v>2172</v>
      </c>
      <c r="AG1359" s="22" t="s">
        <v>25923</v>
      </c>
      <c r="AH1359" s="22" t="s">
        <v>2191</v>
      </c>
      <c r="AI1359" s="22" t="s">
        <v>2172</v>
      </c>
      <c r="AJ1359" s="22" t="s">
        <v>2172</v>
      </c>
      <c r="AK1359" s="22" t="s">
        <v>25924</v>
      </c>
      <c r="AL1359" s="22" t="s">
        <v>25925</v>
      </c>
      <c r="AM1359" s="22" t="s">
        <v>25926</v>
      </c>
      <c r="AN1359" s="22" t="s">
        <v>25927</v>
      </c>
    </row>
    <row r="1360" ht="39" spans="1:40">
      <c r="A1360" s="21" t="s">
        <v>1516</v>
      </c>
      <c r="B1360" s="22" t="s">
        <v>11272</v>
      </c>
      <c r="C1360" s="22" t="s">
        <v>25928</v>
      </c>
      <c r="D1360" s="22" t="s">
        <v>25929</v>
      </c>
      <c r="E1360" s="22" t="s">
        <v>38</v>
      </c>
      <c r="F1360" s="22" t="s">
        <v>2920</v>
      </c>
      <c r="G1360" s="22" t="s">
        <v>20168</v>
      </c>
      <c r="H1360" s="22" t="s">
        <v>2920</v>
      </c>
      <c r="I1360" s="22" t="s">
        <v>2547</v>
      </c>
      <c r="J1360" s="22" t="s">
        <v>20170</v>
      </c>
      <c r="K1360" s="22" t="s">
        <v>2172</v>
      </c>
      <c r="L1360" s="22" t="s">
        <v>24856</v>
      </c>
      <c r="M1360" s="22" t="s">
        <v>25817</v>
      </c>
      <c r="N1360" s="22" t="s">
        <v>25930</v>
      </c>
      <c r="O1360" s="22" t="s">
        <v>25931</v>
      </c>
      <c r="P1360" s="22" t="s">
        <v>25932</v>
      </c>
      <c r="Q1360" s="22" t="s">
        <v>25933</v>
      </c>
      <c r="R1360" s="22" t="s">
        <v>2172</v>
      </c>
      <c r="S1360" s="22" t="s">
        <v>25928</v>
      </c>
      <c r="T1360" s="22" t="s">
        <v>25934</v>
      </c>
      <c r="U1360" s="22" t="s">
        <v>25935</v>
      </c>
      <c r="V1360" s="22" t="s">
        <v>7399</v>
      </c>
      <c r="W1360" s="22" t="s">
        <v>2207</v>
      </c>
      <c r="X1360" s="22" t="s">
        <v>25936</v>
      </c>
      <c r="Y1360" s="22" t="s">
        <v>2469</v>
      </c>
      <c r="Z1360" s="22" t="s">
        <v>2691</v>
      </c>
      <c r="AA1360" s="22" t="s">
        <v>2692</v>
      </c>
      <c r="AB1360" s="22" t="s">
        <v>2172</v>
      </c>
      <c r="AC1360" s="22" t="s">
        <v>2187</v>
      </c>
      <c r="AD1360" s="22" t="s">
        <v>2188</v>
      </c>
      <c r="AE1360" s="22" t="s">
        <v>2189</v>
      </c>
      <c r="AF1360" s="22" t="s">
        <v>2190</v>
      </c>
      <c r="AG1360" s="22" t="s">
        <v>25937</v>
      </c>
      <c r="AH1360" s="22" t="s">
        <v>2191</v>
      </c>
      <c r="AI1360" s="22" t="s">
        <v>2172</v>
      </c>
      <c r="AJ1360" s="22" t="s">
        <v>25938</v>
      </c>
      <c r="AK1360" s="22" t="s">
        <v>25939</v>
      </c>
      <c r="AL1360" s="22" t="s">
        <v>2172</v>
      </c>
      <c r="AM1360" s="22" t="s">
        <v>25940</v>
      </c>
      <c r="AN1360" s="22" t="s">
        <v>25941</v>
      </c>
    </row>
    <row r="1361" ht="39" spans="1:40">
      <c r="A1361" s="21" t="s">
        <v>1517</v>
      </c>
      <c r="B1361" s="22" t="s">
        <v>11272</v>
      </c>
      <c r="C1361" s="22" t="s">
        <v>25942</v>
      </c>
      <c r="D1361" s="22" t="s">
        <v>25943</v>
      </c>
      <c r="E1361" s="22" t="s">
        <v>559</v>
      </c>
      <c r="F1361" s="22" t="s">
        <v>25944</v>
      </c>
      <c r="G1361" s="22" t="s">
        <v>25945</v>
      </c>
      <c r="H1361" s="22" t="s">
        <v>25944</v>
      </c>
      <c r="I1361" s="22" t="s">
        <v>25946</v>
      </c>
      <c r="J1361" s="22" t="s">
        <v>25947</v>
      </c>
      <c r="K1361" s="22" t="s">
        <v>2172</v>
      </c>
      <c r="L1361" s="22" t="s">
        <v>24856</v>
      </c>
      <c r="M1361" s="22" t="s">
        <v>25817</v>
      </c>
      <c r="N1361" s="22" t="s">
        <v>25948</v>
      </c>
      <c r="O1361" s="22" t="s">
        <v>25949</v>
      </c>
      <c r="P1361" s="22" t="s">
        <v>25950</v>
      </c>
      <c r="Q1361" s="22" t="s">
        <v>25951</v>
      </c>
      <c r="R1361" s="22" t="s">
        <v>25952</v>
      </c>
      <c r="S1361" s="22" t="s">
        <v>25942</v>
      </c>
      <c r="T1361" s="22" t="s">
        <v>25953</v>
      </c>
      <c r="U1361" s="22" t="s">
        <v>25954</v>
      </c>
      <c r="V1361" s="22" t="s">
        <v>25955</v>
      </c>
      <c r="W1361" s="22" t="s">
        <v>2183</v>
      </c>
      <c r="X1361" s="22" t="s">
        <v>25936</v>
      </c>
      <c r="Y1361" s="22" t="s">
        <v>2469</v>
      </c>
      <c r="Z1361" s="22" t="s">
        <v>2691</v>
      </c>
      <c r="AA1361" s="22" t="s">
        <v>10680</v>
      </c>
      <c r="AB1361" s="22" t="s">
        <v>10680</v>
      </c>
      <c r="AC1361" s="22" t="s">
        <v>2187</v>
      </c>
      <c r="AD1361" s="22" t="s">
        <v>2260</v>
      </c>
      <c r="AE1361" s="22" t="s">
        <v>2352</v>
      </c>
      <c r="AF1361" s="22" t="s">
        <v>3445</v>
      </c>
      <c r="AG1361" s="22" t="s">
        <v>25956</v>
      </c>
      <c r="AH1361" s="22" t="s">
        <v>2191</v>
      </c>
      <c r="AI1361" s="22" t="s">
        <v>2172</v>
      </c>
      <c r="AJ1361" s="22" t="s">
        <v>25957</v>
      </c>
      <c r="AK1361" s="22" t="s">
        <v>25958</v>
      </c>
      <c r="AL1361" s="22" t="s">
        <v>25959</v>
      </c>
      <c r="AM1361" s="22" t="s">
        <v>25960</v>
      </c>
      <c r="AN1361" s="22" t="s">
        <v>25961</v>
      </c>
    </row>
    <row r="1362" ht="39" spans="1:40">
      <c r="A1362" s="21" t="s">
        <v>1518</v>
      </c>
      <c r="B1362" s="22" t="s">
        <v>11272</v>
      </c>
      <c r="C1362" s="22" t="s">
        <v>25962</v>
      </c>
      <c r="D1362" s="22" t="s">
        <v>25963</v>
      </c>
      <c r="E1362" s="22" t="s">
        <v>2242</v>
      </c>
      <c r="F1362" s="22" t="s">
        <v>25964</v>
      </c>
      <c r="G1362" s="22" t="s">
        <v>25965</v>
      </c>
      <c r="H1362" s="22" t="s">
        <v>25964</v>
      </c>
      <c r="I1362" s="22" t="s">
        <v>25966</v>
      </c>
      <c r="J1362" s="22" t="s">
        <v>25967</v>
      </c>
      <c r="K1362" s="22" t="s">
        <v>2172</v>
      </c>
      <c r="L1362" s="22" t="s">
        <v>24856</v>
      </c>
      <c r="M1362" s="22" t="s">
        <v>25968</v>
      </c>
      <c r="N1362" s="22" t="s">
        <v>25969</v>
      </c>
      <c r="O1362" s="22" t="s">
        <v>25970</v>
      </c>
      <c r="P1362" s="22" t="s">
        <v>25971</v>
      </c>
      <c r="Q1362" s="22" t="s">
        <v>25972</v>
      </c>
      <c r="R1362" s="22" t="s">
        <v>25973</v>
      </c>
      <c r="S1362" s="22" t="s">
        <v>25962</v>
      </c>
      <c r="T1362" s="22" t="s">
        <v>25974</v>
      </c>
      <c r="U1362" s="22" t="s">
        <v>25975</v>
      </c>
      <c r="V1362" s="22" t="s">
        <v>3382</v>
      </c>
      <c r="W1362" s="22" t="s">
        <v>2183</v>
      </c>
      <c r="X1362" s="22" t="s">
        <v>2255</v>
      </c>
      <c r="Y1362" s="22" t="s">
        <v>2469</v>
      </c>
      <c r="Z1362" s="22" t="s">
        <v>2595</v>
      </c>
      <c r="AA1362" s="22" t="s">
        <v>2735</v>
      </c>
      <c r="AB1362" s="22" t="s">
        <v>2172</v>
      </c>
      <c r="AC1362" s="22" t="s">
        <v>2187</v>
      </c>
      <c r="AD1362" s="22" t="s">
        <v>2260</v>
      </c>
      <c r="AE1362" s="22" t="s">
        <v>2352</v>
      </c>
      <c r="AF1362" s="22" t="s">
        <v>4636</v>
      </c>
      <c r="AG1362" s="22" t="s">
        <v>25976</v>
      </c>
      <c r="AH1362" s="22" t="s">
        <v>2191</v>
      </c>
      <c r="AI1362" s="22" t="s">
        <v>2172</v>
      </c>
      <c r="AJ1362" s="22" t="s">
        <v>25977</v>
      </c>
      <c r="AK1362" s="22" t="s">
        <v>25978</v>
      </c>
      <c r="AL1362" s="22" t="s">
        <v>25979</v>
      </c>
      <c r="AM1362" s="22" t="s">
        <v>25980</v>
      </c>
      <c r="AN1362" s="22" t="s">
        <v>25981</v>
      </c>
    </row>
    <row r="1363" ht="39" spans="1:40">
      <c r="A1363" s="21" t="s">
        <v>1519</v>
      </c>
      <c r="B1363" s="22" t="s">
        <v>11272</v>
      </c>
      <c r="C1363" s="22" t="s">
        <v>25982</v>
      </c>
      <c r="D1363" s="22" t="s">
        <v>25983</v>
      </c>
      <c r="E1363" s="22" t="s">
        <v>38</v>
      </c>
      <c r="F1363" s="22" t="s">
        <v>25984</v>
      </c>
      <c r="G1363" s="22" t="s">
        <v>25985</v>
      </c>
      <c r="H1363" s="22" t="s">
        <v>25984</v>
      </c>
      <c r="I1363" s="22" t="s">
        <v>10827</v>
      </c>
      <c r="J1363" s="22" t="s">
        <v>25986</v>
      </c>
      <c r="K1363" s="22" t="s">
        <v>2172</v>
      </c>
      <c r="L1363" s="22" t="s">
        <v>24856</v>
      </c>
      <c r="M1363" s="22" t="s">
        <v>25968</v>
      </c>
      <c r="N1363" s="22" t="s">
        <v>25969</v>
      </c>
      <c r="O1363" s="22" t="s">
        <v>25987</v>
      </c>
      <c r="P1363" s="22" t="s">
        <v>25988</v>
      </c>
      <c r="Q1363" s="22" t="s">
        <v>25989</v>
      </c>
      <c r="R1363" s="22" t="s">
        <v>25990</v>
      </c>
      <c r="S1363" s="22" t="s">
        <v>25982</v>
      </c>
      <c r="T1363" s="22" t="s">
        <v>25991</v>
      </c>
      <c r="U1363" s="22" t="s">
        <v>25992</v>
      </c>
      <c r="V1363" s="22" t="s">
        <v>2468</v>
      </c>
      <c r="W1363" s="22" t="s">
        <v>2183</v>
      </c>
      <c r="X1363" s="22" t="s">
        <v>2309</v>
      </c>
      <c r="Y1363" s="22" t="s">
        <v>2469</v>
      </c>
      <c r="Z1363" s="22" t="s">
        <v>2595</v>
      </c>
      <c r="AA1363" s="22" t="s">
        <v>2735</v>
      </c>
      <c r="AB1363" s="22" t="s">
        <v>2736</v>
      </c>
      <c r="AC1363" s="22" t="s">
        <v>2187</v>
      </c>
      <c r="AD1363" s="22" t="s">
        <v>2260</v>
      </c>
      <c r="AE1363" s="22" t="s">
        <v>2352</v>
      </c>
      <c r="AF1363" s="22" t="s">
        <v>2172</v>
      </c>
      <c r="AG1363" s="22" t="s">
        <v>25993</v>
      </c>
      <c r="AH1363" s="22" t="s">
        <v>2191</v>
      </c>
      <c r="AI1363" s="22" t="s">
        <v>2172</v>
      </c>
      <c r="AJ1363" s="22" t="s">
        <v>25994</v>
      </c>
      <c r="AK1363" s="22" t="s">
        <v>25995</v>
      </c>
      <c r="AL1363" s="22" t="s">
        <v>25996</v>
      </c>
      <c r="AM1363" s="22" t="s">
        <v>25997</v>
      </c>
      <c r="AN1363" s="22" t="s">
        <v>25998</v>
      </c>
    </row>
    <row r="1364" ht="39" spans="1:40">
      <c r="A1364" s="21" t="s">
        <v>1520</v>
      </c>
      <c r="B1364" s="22" t="s">
        <v>11272</v>
      </c>
      <c r="C1364" s="22" t="s">
        <v>25999</v>
      </c>
      <c r="D1364" s="22" t="s">
        <v>26000</v>
      </c>
      <c r="E1364" s="22" t="s">
        <v>38</v>
      </c>
      <c r="F1364" s="22" t="s">
        <v>26001</v>
      </c>
      <c r="G1364" s="22" t="s">
        <v>8658</v>
      </c>
      <c r="H1364" s="22" t="s">
        <v>26001</v>
      </c>
      <c r="I1364" s="22" t="s">
        <v>26002</v>
      </c>
      <c r="J1364" s="22" t="s">
        <v>26003</v>
      </c>
      <c r="K1364" s="22" t="s">
        <v>2172</v>
      </c>
      <c r="L1364" s="22" t="s">
        <v>24856</v>
      </c>
      <c r="M1364" s="22" t="s">
        <v>25968</v>
      </c>
      <c r="N1364" s="22" t="s">
        <v>25969</v>
      </c>
      <c r="O1364" s="22" t="s">
        <v>26004</v>
      </c>
      <c r="P1364" s="22" t="s">
        <v>26005</v>
      </c>
      <c r="Q1364" s="22" t="s">
        <v>26006</v>
      </c>
      <c r="R1364" s="22" t="s">
        <v>26007</v>
      </c>
      <c r="S1364" s="22" t="s">
        <v>25999</v>
      </c>
      <c r="T1364" s="22" t="s">
        <v>26008</v>
      </c>
      <c r="U1364" s="22" t="s">
        <v>26009</v>
      </c>
      <c r="V1364" s="22" t="s">
        <v>10612</v>
      </c>
      <c r="W1364" s="22" t="s">
        <v>2183</v>
      </c>
      <c r="X1364" s="22" t="s">
        <v>2309</v>
      </c>
      <c r="Y1364" s="22" t="s">
        <v>2469</v>
      </c>
      <c r="Z1364" s="22" t="s">
        <v>2595</v>
      </c>
      <c r="AA1364" s="22" t="s">
        <v>2735</v>
      </c>
      <c r="AB1364" s="22" t="s">
        <v>21034</v>
      </c>
      <c r="AC1364" s="22" t="s">
        <v>2187</v>
      </c>
      <c r="AD1364" s="22" t="s">
        <v>2260</v>
      </c>
      <c r="AE1364" s="22" t="s">
        <v>2352</v>
      </c>
      <c r="AF1364" s="22" t="s">
        <v>2172</v>
      </c>
      <c r="AG1364" s="22" t="s">
        <v>26010</v>
      </c>
      <c r="AH1364" s="22" t="s">
        <v>2191</v>
      </c>
      <c r="AI1364" s="22" t="s">
        <v>2172</v>
      </c>
      <c r="AJ1364" s="22" t="s">
        <v>26011</v>
      </c>
      <c r="AK1364" s="22" t="s">
        <v>26012</v>
      </c>
      <c r="AL1364" s="22" t="s">
        <v>26013</v>
      </c>
      <c r="AM1364" s="22" t="s">
        <v>26014</v>
      </c>
      <c r="AN1364" s="22" t="s">
        <v>26015</v>
      </c>
    </row>
    <row r="1365" ht="26" spans="1:40">
      <c r="A1365" s="21" t="s">
        <v>1521</v>
      </c>
      <c r="B1365" s="22" t="s">
        <v>11272</v>
      </c>
      <c r="C1365" s="22" t="s">
        <v>26016</v>
      </c>
      <c r="D1365" s="22" t="s">
        <v>26017</v>
      </c>
      <c r="E1365" s="22" t="s">
        <v>38</v>
      </c>
      <c r="F1365" s="22" t="s">
        <v>16095</v>
      </c>
      <c r="G1365" s="22" t="s">
        <v>26018</v>
      </c>
      <c r="H1365" s="22" t="s">
        <v>16095</v>
      </c>
      <c r="I1365" s="22" t="s">
        <v>7226</v>
      </c>
      <c r="J1365" s="22" t="s">
        <v>26019</v>
      </c>
      <c r="K1365" s="22" t="s">
        <v>2172</v>
      </c>
      <c r="L1365" s="22" t="s">
        <v>24856</v>
      </c>
      <c r="M1365" s="22" t="s">
        <v>25968</v>
      </c>
      <c r="N1365" s="22" t="s">
        <v>26020</v>
      </c>
      <c r="O1365" s="22" t="s">
        <v>26021</v>
      </c>
      <c r="P1365" s="22" t="s">
        <v>26022</v>
      </c>
      <c r="Q1365" s="22" t="s">
        <v>26023</v>
      </c>
      <c r="R1365" s="22" t="s">
        <v>26024</v>
      </c>
      <c r="S1365" s="22" t="s">
        <v>26016</v>
      </c>
      <c r="T1365" s="22" t="s">
        <v>26025</v>
      </c>
      <c r="U1365" s="22" t="s">
        <v>26026</v>
      </c>
      <c r="V1365" s="22" t="s">
        <v>3382</v>
      </c>
      <c r="W1365" s="22" t="s">
        <v>2183</v>
      </c>
      <c r="X1365" s="22" t="s">
        <v>2255</v>
      </c>
      <c r="Y1365" s="22" t="s">
        <v>2469</v>
      </c>
      <c r="Z1365" s="22" t="s">
        <v>2595</v>
      </c>
      <c r="AA1365" s="22" t="s">
        <v>2172</v>
      </c>
      <c r="AB1365" s="22" t="s">
        <v>2172</v>
      </c>
      <c r="AC1365" s="22" t="s">
        <v>2187</v>
      </c>
      <c r="AD1365" s="22" t="s">
        <v>2260</v>
      </c>
      <c r="AE1365" s="22" t="s">
        <v>2352</v>
      </c>
      <c r="AF1365" s="22" t="s">
        <v>2172</v>
      </c>
      <c r="AG1365" s="22" t="s">
        <v>26027</v>
      </c>
      <c r="AH1365" s="22" t="s">
        <v>2191</v>
      </c>
      <c r="AI1365" s="22" t="s">
        <v>2172</v>
      </c>
      <c r="AJ1365" s="22" t="s">
        <v>26028</v>
      </c>
      <c r="AK1365" s="22" t="s">
        <v>26029</v>
      </c>
      <c r="AL1365" s="22" t="s">
        <v>26030</v>
      </c>
      <c r="AM1365" s="22" t="s">
        <v>26031</v>
      </c>
      <c r="AN1365" s="22" t="s">
        <v>26032</v>
      </c>
    </row>
    <row r="1366" ht="39" spans="1:40">
      <c r="A1366" s="21" t="s">
        <v>26033</v>
      </c>
      <c r="B1366" s="22" t="s">
        <v>11272</v>
      </c>
      <c r="C1366" s="22" t="s">
        <v>26034</v>
      </c>
      <c r="D1366" s="22" t="s">
        <v>26035</v>
      </c>
      <c r="E1366" s="22" t="s">
        <v>27</v>
      </c>
      <c r="F1366" s="22" t="s">
        <v>26036</v>
      </c>
      <c r="G1366" s="22" t="s">
        <v>26037</v>
      </c>
      <c r="H1366" s="22" t="s">
        <v>2172</v>
      </c>
      <c r="I1366" s="22" t="s">
        <v>9009</v>
      </c>
      <c r="J1366" s="22" t="s">
        <v>26038</v>
      </c>
      <c r="K1366" s="22" t="s">
        <v>2172</v>
      </c>
      <c r="L1366" s="22" t="s">
        <v>24856</v>
      </c>
      <c r="M1366" s="22" t="s">
        <v>26039</v>
      </c>
      <c r="N1366" s="22" t="s">
        <v>26040</v>
      </c>
      <c r="O1366" s="22" t="s">
        <v>26041</v>
      </c>
      <c r="P1366" s="22" t="s">
        <v>26042</v>
      </c>
      <c r="Q1366" s="22" t="s">
        <v>26043</v>
      </c>
      <c r="R1366" s="22" t="s">
        <v>26044</v>
      </c>
      <c r="S1366" s="22" t="s">
        <v>26034</v>
      </c>
      <c r="T1366" s="22" t="s">
        <v>26045</v>
      </c>
      <c r="U1366" s="22" t="s">
        <v>26046</v>
      </c>
      <c r="V1366" s="22" t="s">
        <v>26047</v>
      </c>
      <c r="W1366" s="22" t="s">
        <v>2183</v>
      </c>
      <c r="X1366" s="22" t="s">
        <v>29</v>
      </c>
      <c r="Y1366" s="22" t="s">
        <v>2283</v>
      </c>
      <c r="Z1366" s="22" t="s">
        <v>2616</v>
      </c>
      <c r="AA1366" s="22" t="s">
        <v>2172</v>
      </c>
      <c r="AB1366" s="22" t="s">
        <v>2172</v>
      </c>
      <c r="AC1366" s="22" t="s">
        <v>2187</v>
      </c>
      <c r="AD1366" s="22" t="s">
        <v>2188</v>
      </c>
      <c r="AE1366" s="22" t="s">
        <v>2189</v>
      </c>
      <c r="AF1366" s="22" t="s">
        <v>2234</v>
      </c>
      <c r="AG1366" s="22" t="s">
        <v>26048</v>
      </c>
      <c r="AH1366" s="22" t="s">
        <v>2191</v>
      </c>
      <c r="AI1366" s="22" t="s">
        <v>2172</v>
      </c>
      <c r="AJ1366" s="22" t="s">
        <v>26049</v>
      </c>
      <c r="AK1366" s="22" t="s">
        <v>26050</v>
      </c>
      <c r="AL1366" s="22" t="s">
        <v>26051</v>
      </c>
      <c r="AM1366" s="22" t="s">
        <v>26052</v>
      </c>
      <c r="AN1366" s="22" t="s">
        <v>26053</v>
      </c>
    </row>
    <row r="1367" ht="39" spans="1:40">
      <c r="A1367" s="21" t="s">
        <v>1523</v>
      </c>
      <c r="B1367" s="22" t="s">
        <v>11272</v>
      </c>
      <c r="C1367" s="22" t="s">
        <v>26054</v>
      </c>
      <c r="D1367" s="22" t="s">
        <v>26055</v>
      </c>
      <c r="E1367" s="22" t="s">
        <v>559</v>
      </c>
      <c r="F1367" s="22" t="s">
        <v>26056</v>
      </c>
      <c r="G1367" s="22" t="s">
        <v>26057</v>
      </c>
      <c r="H1367" s="22" t="s">
        <v>2172</v>
      </c>
      <c r="I1367" s="22" t="s">
        <v>9009</v>
      </c>
      <c r="J1367" s="22" t="s">
        <v>26058</v>
      </c>
      <c r="K1367" s="22" t="s">
        <v>2172</v>
      </c>
      <c r="L1367" s="22" t="s">
        <v>24856</v>
      </c>
      <c r="M1367" s="22" t="s">
        <v>26059</v>
      </c>
      <c r="N1367" s="22" t="s">
        <v>26060</v>
      </c>
      <c r="O1367" s="22" t="s">
        <v>26061</v>
      </c>
      <c r="P1367" s="22" t="s">
        <v>26062</v>
      </c>
      <c r="Q1367" s="22" t="s">
        <v>26063</v>
      </c>
      <c r="R1367" s="22" t="s">
        <v>2172</v>
      </c>
      <c r="S1367" s="22" t="s">
        <v>26054</v>
      </c>
      <c r="T1367" s="22" t="s">
        <v>26064</v>
      </c>
      <c r="U1367" s="22" t="s">
        <v>26065</v>
      </c>
      <c r="V1367" s="22" t="s">
        <v>7826</v>
      </c>
      <c r="W1367" s="22" t="s">
        <v>2183</v>
      </c>
      <c r="X1367" s="22" t="s">
        <v>29</v>
      </c>
      <c r="Y1367" s="22" t="s">
        <v>2469</v>
      </c>
      <c r="Z1367" s="22" t="s">
        <v>2595</v>
      </c>
      <c r="AA1367" s="22" t="s">
        <v>3761</v>
      </c>
      <c r="AB1367" s="22" t="s">
        <v>17029</v>
      </c>
      <c r="AC1367" s="22" t="s">
        <v>2187</v>
      </c>
      <c r="AD1367" s="22" t="s">
        <v>2260</v>
      </c>
      <c r="AE1367" s="22" t="s">
        <v>2352</v>
      </c>
      <c r="AF1367" s="22" t="s">
        <v>3445</v>
      </c>
      <c r="AG1367" s="22" t="s">
        <v>26066</v>
      </c>
      <c r="AH1367" s="22" t="s">
        <v>2191</v>
      </c>
      <c r="AI1367" s="22" t="s">
        <v>2172</v>
      </c>
      <c r="AJ1367" s="22" t="s">
        <v>2172</v>
      </c>
      <c r="AK1367" s="22" t="s">
        <v>26067</v>
      </c>
      <c r="AL1367" s="22" t="s">
        <v>26068</v>
      </c>
      <c r="AM1367" s="22" t="s">
        <v>26069</v>
      </c>
      <c r="AN1367" s="22" t="s">
        <v>26070</v>
      </c>
    </row>
    <row r="1368" ht="39" spans="1:40">
      <c r="A1368" s="21" t="s">
        <v>1524</v>
      </c>
      <c r="B1368" s="22" t="s">
        <v>11272</v>
      </c>
      <c r="C1368" s="22" t="s">
        <v>26071</v>
      </c>
      <c r="D1368" s="22" t="s">
        <v>26072</v>
      </c>
      <c r="E1368" s="22" t="s">
        <v>559</v>
      </c>
      <c r="F1368" s="22" t="s">
        <v>2783</v>
      </c>
      <c r="G1368" s="22" t="s">
        <v>26073</v>
      </c>
      <c r="H1368" s="22" t="s">
        <v>2783</v>
      </c>
      <c r="I1368" s="22" t="s">
        <v>12789</v>
      </c>
      <c r="J1368" s="22" t="s">
        <v>26074</v>
      </c>
      <c r="K1368" s="22" t="s">
        <v>2172</v>
      </c>
      <c r="L1368" s="22" t="s">
        <v>24856</v>
      </c>
      <c r="M1368" s="22" t="s">
        <v>26075</v>
      </c>
      <c r="N1368" s="22" t="s">
        <v>26076</v>
      </c>
      <c r="O1368" s="22" t="s">
        <v>26077</v>
      </c>
      <c r="P1368" s="22" t="s">
        <v>26078</v>
      </c>
      <c r="Q1368" s="22" t="s">
        <v>26079</v>
      </c>
      <c r="R1368" s="22" t="s">
        <v>26080</v>
      </c>
      <c r="S1368" s="22" t="s">
        <v>26071</v>
      </c>
      <c r="T1368" s="22" t="s">
        <v>26081</v>
      </c>
      <c r="U1368" s="22" t="s">
        <v>26082</v>
      </c>
      <c r="V1368" s="22" t="s">
        <v>3462</v>
      </c>
      <c r="W1368" s="22" t="s">
        <v>2183</v>
      </c>
      <c r="X1368" s="22" t="s">
        <v>594</v>
      </c>
      <c r="Y1368" s="22" t="s">
        <v>2469</v>
      </c>
      <c r="Z1368" s="22" t="s">
        <v>2691</v>
      </c>
      <c r="AA1368" s="22" t="s">
        <v>2692</v>
      </c>
      <c r="AB1368" s="22" t="s">
        <v>2172</v>
      </c>
      <c r="AC1368" s="22" t="s">
        <v>2187</v>
      </c>
      <c r="AD1368" s="22" t="s">
        <v>2188</v>
      </c>
      <c r="AE1368" s="22" t="s">
        <v>2189</v>
      </c>
      <c r="AF1368" s="22" t="s">
        <v>2190</v>
      </c>
      <c r="AG1368" s="22" t="s">
        <v>26083</v>
      </c>
      <c r="AH1368" s="22" t="s">
        <v>2191</v>
      </c>
      <c r="AI1368" s="22" t="s">
        <v>2172</v>
      </c>
      <c r="AJ1368" s="22" t="s">
        <v>2172</v>
      </c>
      <c r="AK1368" s="22" t="s">
        <v>26084</v>
      </c>
      <c r="AL1368" s="22" t="s">
        <v>2172</v>
      </c>
      <c r="AM1368" s="22" t="s">
        <v>26085</v>
      </c>
      <c r="AN1368" s="22" t="s">
        <v>26086</v>
      </c>
    </row>
    <row r="1369" ht="39" spans="1:40">
      <c r="A1369" s="21" t="s">
        <v>1525</v>
      </c>
      <c r="B1369" s="22" t="s">
        <v>11272</v>
      </c>
      <c r="C1369" s="22" t="s">
        <v>26087</v>
      </c>
      <c r="D1369" s="22" t="s">
        <v>26088</v>
      </c>
      <c r="E1369" s="22" t="s">
        <v>38</v>
      </c>
      <c r="F1369" s="22" t="s">
        <v>4542</v>
      </c>
      <c r="G1369" s="22" t="s">
        <v>26089</v>
      </c>
      <c r="H1369" s="22" t="s">
        <v>2172</v>
      </c>
      <c r="I1369" s="22" t="s">
        <v>9009</v>
      </c>
      <c r="J1369" s="22" t="s">
        <v>26090</v>
      </c>
      <c r="K1369" s="22" t="s">
        <v>2172</v>
      </c>
      <c r="L1369" s="22" t="s">
        <v>24856</v>
      </c>
      <c r="M1369" s="22" t="s">
        <v>26075</v>
      </c>
      <c r="N1369" s="22" t="s">
        <v>26076</v>
      </c>
      <c r="O1369" s="22" t="s">
        <v>26091</v>
      </c>
      <c r="P1369" s="22" t="s">
        <v>26092</v>
      </c>
      <c r="Q1369" s="22" t="s">
        <v>26093</v>
      </c>
      <c r="R1369" s="22" t="s">
        <v>26094</v>
      </c>
      <c r="S1369" s="22" t="s">
        <v>26087</v>
      </c>
      <c r="T1369" s="22" t="s">
        <v>26095</v>
      </c>
      <c r="U1369" s="22" t="s">
        <v>26096</v>
      </c>
      <c r="V1369" s="22" t="s">
        <v>2172</v>
      </c>
      <c r="W1369" s="22" t="s">
        <v>2172</v>
      </c>
      <c r="X1369" s="22" t="s">
        <v>2255</v>
      </c>
      <c r="Y1369" s="22" t="s">
        <v>3463</v>
      </c>
      <c r="Z1369" s="22" t="s">
        <v>3464</v>
      </c>
      <c r="AA1369" s="22" t="s">
        <v>3465</v>
      </c>
      <c r="AB1369" s="22" t="s">
        <v>24426</v>
      </c>
      <c r="AC1369" s="22" t="s">
        <v>2211</v>
      </c>
      <c r="AD1369" s="22" t="s">
        <v>3467</v>
      </c>
      <c r="AE1369" s="22" t="s">
        <v>3468</v>
      </c>
      <c r="AF1369" s="22" t="s">
        <v>3469</v>
      </c>
      <c r="AG1369" s="22" t="s">
        <v>26097</v>
      </c>
      <c r="AH1369" s="22" t="s">
        <v>2191</v>
      </c>
      <c r="AI1369" s="22" t="s">
        <v>2172</v>
      </c>
      <c r="AJ1369" s="22" t="s">
        <v>26098</v>
      </c>
      <c r="AK1369" s="22" t="s">
        <v>26099</v>
      </c>
      <c r="AL1369" s="22" t="s">
        <v>26100</v>
      </c>
      <c r="AM1369" s="22" t="s">
        <v>26101</v>
      </c>
      <c r="AN1369" s="22" t="s">
        <v>26102</v>
      </c>
    </row>
    <row r="1370" ht="52" spans="1:40">
      <c r="A1370" s="21" t="s">
        <v>1526</v>
      </c>
      <c r="B1370" s="22" t="s">
        <v>11272</v>
      </c>
      <c r="C1370" s="22" t="s">
        <v>26103</v>
      </c>
      <c r="D1370" s="22" t="s">
        <v>26104</v>
      </c>
      <c r="E1370" s="22" t="s">
        <v>559</v>
      </c>
      <c r="F1370" s="22" t="s">
        <v>26105</v>
      </c>
      <c r="G1370" s="22" t="s">
        <v>26106</v>
      </c>
      <c r="H1370" s="22" t="s">
        <v>26105</v>
      </c>
      <c r="I1370" s="22" t="s">
        <v>26107</v>
      </c>
      <c r="J1370" s="22" t="s">
        <v>26108</v>
      </c>
      <c r="K1370" s="22" t="s">
        <v>2172</v>
      </c>
      <c r="L1370" s="22" t="s">
        <v>24856</v>
      </c>
      <c r="M1370" s="22" t="s">
        <v>26109</v>
      </c>
      <c r="N1370" s="22" t="s">
        <v>26110</v>
      </c>
      <c r="O1370" s="22" t="s">
        <v>26111</v>
      </c>
      <c r="P1370" s="22" t="s">
        <v>2172</v>
      </c>
      <c r="Q1370" s="22" t="s">
        <v>26112</v>
      </c>
      <c r="R1370" s="22" t="s">
        <v>2172</v>
      </c>
      <c r="S1370" s="22" t="s">
        <v>26103</v>
      </c>
      <c r="T1370" s="22" t="s">
        <v>26113</v>
      </c>
      <c r="U1370" s="22" t="s">
        <v>26114</v>
      </c>
      <c r="V1370" s="22" t="s">
        <v>3338</v>
      </c>
      <c r="W1370" s="22" t="s">
        <v>2183</v>
      </c>
      <c r="X1370" s="22" t="s">
        <v>2255</v>
      </c>
      <c r="Y1370" s="22" t="s">
        <v>2469</v>
      </c>
      <c r="Z1370" s="22" t="s">
        <v>2691</v>
      </c>
      <c r="AA1370" s="22" t="s">
        <v>2692</v>
      </c>
      <c r="AB1370" s="22" t="s">
        <v>2693</v>
      </c>
      <c r="AC1370" s="22" t="s">
        <v>2187</v>
      </c>
      <c r="AD1370" s="22" t="s">
        <v>2188</v>
      </c>
      <c r="AE1370" s="22" t="s">
        <v>2189</v>
      </c>
      <c r="AF1370" s="22" t="s">
        <v>2190</v>
      </c>
      <c r="AG1370" s="22" t="s">
        <v>26115</v>
      </c>
      <c r="AH1370" s="22" t="s">
        <v>2191</v>
      </c>
      <c r="AI1370" s="22" t="s">
        <v>2172</v>
      </c>
      <c r="AJ1370" s="22" t="s">
        <v>26116</v>
      </c>
      <c r="AK1370" s="22" t="s">
        <v>26117</v>
      </c>
      <c r="AL1370" s="22" t="s">
        <v>2172</v>
      </c>
      <c r="AM1370" s="22" t="s">
        <v>26118</v>
      </c>
      <c r="AN1370" s="22" t="s">
        <v>26119</v>
      </c>
    </row>
    <row r="1371" ht="52" spans="1:40">
      <c r="A1371" s="21" t="s">
        <v>1527</v>
      </c>
      <c r="B1371" s="22" t="s">
        <v>11272</v>
      </c>
      <c r="C1371" s="22" t="s">
        <v>26120</v>
      </c>
      <c r="D1371" s="22" t="s">
        <v>26121</v>
      </c>
      <c r="E1371" s="22" t="s">
        <v>559</v>
      </c>
      <c r="F1371" s="22" t="s">
        <v>2978</v>
      </c>
      <c r="G1371" s="22" t="s">
        <v>26122</v>
      </c>
      <c r="H1371" s="22" t="s">
        <v>2978</v>
      </c>
      <c r="I1371" s="22" t="s">
        <v>26123</v>
      </c>
      <c r="J1371" s="22" t="s">
        <v>26124</v>
      </c>
      <c r="K1371" s="22" t="s">
        <v>2172</v>
      </c>
      <c r="L1371" s="22" t="s">
        <v>24856</v>
      </c>
      <c r="M1371" s="22" t="s">
        <v>26109</v>
      </c>
      <c r="N1371" s="22" t="s">
        <v>26110</v>
      </c>
      <c r="O1371" s="22" t="s">
        <v>26125</v>
      </c>
      <c r="P1371" s="22" t="s">
        <v>26126</v>
      </c>
      <c r="Q1371" s="22" t="s">
        <v>26127</v>
      </c>
      <c r="R1371" s="22" t="s">
        <v>26128</v>
      </c>
      <c r="S1371" s="22" t="s">
        <v>26120</v>
      </c>
      <c r="T1371" s="22" t="s">
        <v>26129</v>
      </c>
      <c r="U1371" s="22" t="s">
        <v>26130</v>
      </c>
      <c r="V1371" s="22" t="s">
        <v>9642</v>
      </c>
      <c r="W1371" s="22" t="s">
        <v>2183</v>
      </c>
      <c r="X1371" s="22" t="s">
        <v>2255</v>
      </c>
      <c r="Y1371" s="22" t="s">
        <v>2469</v>
      </c>
      <c r="Z1371" s="22" t="s">
        <v>2691</v>
      </c>
      <c r="AA1371" s="22" t="s">
        <v>4198</v>
      </c>
      <c r="AB1371" s="22" t="s">
        <v>4199</v>
      </c>
      <c r="AC1371" s="22" t="s">
        <v>2187</v>
      </c>
      <c r="AD1371" s="22" t="s">
        <v>2188</v>
      </c>
      <c r="AE1371" s="22" t="s">
        <v>2189</v>
      </c>
      <c r="AF1371" s="22" t="s">
        <v>4200</v>
      </c>
      <c r="AG1371" s="22" t="s">
        <v>26131</v>
      </c>
      <c r="AH1371" s="22" t="s">
        <v>2191</v>
      </c>
      <c r="AI1371" s="22" t="s">
        <v>2172</v>
      </c>
      <c r="AJ1371" s="22" t="s">
        <v>26132</v>
      </c>
      <c r="AK1371" s="22" t="s">
        <v>26133</v>
      </c>
      <c r="AL1371" s="22" t="s">
        <v>26134</v>
      </c>
      <c r="AM1371" s="22" t="s">
        <v>26135</v>
      </c>
      <c r="AN1371" s="22" t="s">
        <v>26136</v>
      </c>
    </row>
    <row r="1372" ht="39" spans="1:40">
      <c r="A1372" s="21" t="s">
        <v>1528</v>
      </c>
      <c r="B1372" s="22" t="s">
        <v>11272</v>
      </c>
      <c r="C1372" s="22" t="s">
        <v>26137</v>
      </c>
      <c r="D1372" s="22" t="s">
        <v>26138</v>
      </c>
      <c r="E1372" s="22" t="s">
        <v>27</v>
      </c>
      <c r="F1372" s="22" t="s">
        <v>2781</v>
      </c>
      <c r="G1372" s="22" t="s">
        <v>26139</v>
      </c>
      <c r="H1372" s="22" t="s">
        <v>2781</v>
      </c>
      <c r="I1372" s="22" t="s">
        <v>13238</v>
      </c>
      <c r="J1372" s="22" t="s">
        <v>26140</v>
      </c>
      <c r="K1372" s="22" t="s">
        <v>2172</v>
      </c>
      <c r="L1372" s="22" t="s">
        <v>24856</v>
      </c>
      <c r="M1372" s="22" t="s">
        <v>26109</v>
      </c>
      <c r="N1372" s="22" t="s">
        <v>26110</v>
      </c>
      <c r="O1372" s="22" t="s">
        <v>26141</v>
      </c>
      <c r="P1372" s="22" t="s">
        <v>2172</v>
      </c>
      <c r="Q1372" s="22" t="s">
        <v>26142</v>
      </c>
      <c r="R1372" s="22" t="s">
        <v>26143</v>
      </c>
      <c r="S1372" s="22" t="s">
        <v>26137</v>
      </c>
      <c r="T1372" s="22" t="s">
        <v>26144</v>
      </c>
      <c r="U1372" s="22" t="s">
        <v>26145</v>
      </c>
      <c r="V1372" s="22" t="s">
        <v>26146</v>
      </c>
      <c r="W1372" s="22" t="s">
        <v>2183</v>
      </c>
      <c r="X1372" s="22" t="s">
        <v>2282</v>
      </c>
      <c r="Y1372" s="22" t="s">
        <v>2469</v>
      </c>
      <c r="Z1372" s="22" t="s">
        <v>2595</v>
      </c>
      <c r="AA1372" s="22" t="s">
        <v>3443</v>
      </c>
      <c r="AB1372" s="22" t="s">
        <v>5207</v>
      </c>
      <c r="AC1372" s="22" t="s">
        <v>2187</v>
      </c>
      <c r="AD1372" s="22" t="s">
        <v>2260</v>
      </c>
      <c r="AE1372" s="22" t="s">
        <v>2352</v>
      </c>
      <c r="AF1372" s="22" t="s">
        <v>3445</v>
      </c>
      <c r="AG1372" s="22" t="s">
        <v>26147</v>
      </c>
      <c r="AH1372" s="22" t="s">
        <v>2191</v>
      </c>
      <c r="AI1372" s="22" t="s">
        <v>2172</v>
      </c>
      <c r="AJ1372" s="22" t="s">
        <v>2172</v>
      </c>
      <c r="AK1372" s="22" t="s">
        <v>26148</v>
      </c>
      <c r="AL1372" s="22" t="s">
        <v>26149</v>
      </c>
      <c r="AM1372" s="22" t="s">
        <v>26150</v>
      </c>
      <c r="AN1372" s="22" t="s">
        <v>26151</v>
      </c>
    </row>
    <row r="1373" ht="52" spans="1:40">
      <c r="A1373" s="21" t="s">
        <v>26152</v>
      </c>
      <c r="B1373" s="22" t="s">
        <v>11272</v>
      </c>
      <c r="C1373" s="22" t="s">
        <v>26153</v>
      </c>
      <c r="D1373" s="22" t="s">
        <v>26154</v>
      </c>
      <c r="E1373" s="22" t="s">
        <v>38</v>
      </c>
      <c r="F1373" s="22" t="s">
        <v>26155</v>
      </c>
      <c r="G1373" s="22" t="s">
        <v>22958</v>
      </c>
      <c r="H1373" s="22" t="s">
        <v>26155</v>
      </c>
      <c r="I1373" s="22" t="s">
        <v>15532</v>
      </c>
      <c r="J1373" s="22" t="s">
        <v>22959</v>
      </c>
      <c r="K1373" s="22" t="s">
        <v>2172</v>
      </c>
      <c r="L1373" s="22" t="s">
        <v>24856</v>
      </c>
      <c r="M1373" s="22" t="s">
        <v>26156</v>
      </c>
      <c r="N1373" s="22" t="s">
        <v>26157</v>
      </c>
      <c r="O1373" s="22" t="s">
        <v>26158</v>
      </c>
      <c r="P1373" s="22" t="s">
        <v>26159</v>
      </c>
      <c r="Q1373" s="22" t="s">
        <v>26160</v>
      </c>
      <c r="R1373" s="22" t="s">
        <v>26161</v>
      </c>
      <c r="S1373" s="22" t="s">
        <v>26153</v>
      </c>
      <c r="T1373" s="22" t="s">
        <v>26162</v>
      </c>
      <c r="U1373" s="22" t="s">
        <v>26163</v>
      </c>
      <c r="V1373" s="22" t="s">
        <v>7790</v>
      </c>
      <c r="W1373" s="22" t="s">
        <v>2183</v>
      </c>
      <c r="X1373" s="22" t="s">
        <v>2208</v>
      </c>
      <c r="Y1373" s="22" t="s">
        <v>2283</v>
      </c>
      <c r="Z1373" s="22" t="s">
        <v>2616</v>
      </c>
      <c r="AA1373" s="22" t="s">
        <v>2617</v>
      </c>
      <c r="AB1373" s="22" t="s">
        <v>3612</v>
      </c>
      <c r="AC1373" s="22" t="s">
        <v>2187</v>
      </c>
      <c r="AD1373" s="22" t="s">
        <v>2188</v>
      </c>
      <c r="AE1373" s="22" t="s">
        <v>2189</v>
      </c>
      <c r="AF1373" s="22" t="s">
        <v>2234</v>
      </c>
      <c r="AG1373" s="22" t="s">
        <v>26164</v>
      </c>
      <c r="AH1373" s="22" t="s">
        <v>2191</v>
      </c>
      <c r="AI1373" s="22" t="s">
        <v>2172</v>
      </c>
      <c r="AJ1373" s="22" t="s">
        <v>26165</v>
      </c>
      <c r="AK1373" s="22" t="s">
        <v>26166</v>
      </c>
      <c r="AL1373" s="22" t="s">
        <v>26167</v>
      </c>
      <c r="AM1373" s="22" t="s">
        <v>26168</v>
      </c>
      <c r="AN1373" s="22" t="s">
        <v>26169</v>
      </c>
    </row>
    <row r="1374" ht="52" spans="1:40">
      <c r="A1374" s="21" t="s">
        <v>1530</v>
      </c>
      <c r="B1374" s="22" t="s">
        <v>11272</v>
      </c>
      <c r="C1374" s="22" t="s">
        <v>26170</v>
      </c>
      <c r="D1374" s="22" t="s">
        <v>26171</v>
      </c>
      <c r="E1374" s="22" t="s">
        <v>559</v>
      </c>
      <c r="F1374" s="22" t="s">
        <v>3275</v>
      </c>
      <c r="G1374" s="22" t="s">
        <v>10534</v>
      </c>
      <c r="H1374" s="22" t="s">
        <v>3275</v>
      </c>
      <c r="I1374" s="22" t="s">
        <v>6980</v>
      </c>
      <c r="J1374" s="22" t="s">
        <v>10535</v>
      </c>
      <c r="K1374" s="22" t="s">
        <v>2172</v>
      </c>
      <c r="L1374" s="22" t="s">
        <v>24856</v>
      </c>
      <c r="M1374" s="22" t="s">
        <v>26172</v>
      </c>
      <c r="N1374" s="22" t="s">
        <v>26173</v>
      </c>
      <c r="O1374" s="22" t="s">
        <v>26174</v>
      </c>
      <c r="P1374" s="22" t="s">
        <v>2172</v>
      </c>
      <c r="Q1374" s="22" t="s">
        <v>26175</v>
      </c>
      <c r="R1374" s="22" t="s">
        <v>2172</v>
      </c>
      <c r="S1374" s="22" t="s">
        <v>26170</v>
      </c>
      <c r="T1374" s="22" t="s">
        <v>26176</v>
      </c>
      <c r="U1374" s="22" t="s">
        <v>26177</v>
      </c>
      <c r="V1374" s="22" t="s">
        <v>2890</v>
      </c>
      <c r="W1374" s="22" t="s">
        <v>2183</v>
      </c>
      <c r="X1374" s="22" t="s">
        <v>2309</v>
      </c>
      <c r="Y1374" s="22" t="s">
        <v>2469</v>
      </c>
      <c r="Z1374" s="22" t="s">
        <v>2595</v>
      </c>
      <c r="AA1374" s="22" t="s">
        <v>3630</v>
      </c>
      <c r="AB1374" s="22" t="s">
        <v>11014</v>
      </c>
      <c r="AC1374" s="22" t="s">
        <v>2187</v>
      </c>
      <c r="AD1374" s="22" t="s">
        <v>2260</v>
      </c>
      <c r="AE1374" s="22" t="s">
        <v>2352</v>
      </c>
      <c r="AF1374" s="22" t="s">
        <v>3224</v>
      </c>
      <c r="AG1374" s="22" t="s">
        <v>26178</v>
      </c>
      <c r="AH1374" s="22" t="s">
        <v>2191</v>
      </c>
      <c r="AI1374" s="22" t="s">
        <v>2172</v>
      </c>
      <c r="AJ1374" s="22" t="s">
        <v>26179</v>
      </c>
      <c r="AK1374" s="22" t="s">
        <v>26180</v>
      </c>
      <c r="AL1374" s="22" t="s">
        <v>2172</v>
      </c>
      <c r="AM1374" s="22" t="s">
        <v>26181</v>
      </c>
      <c r="AN1374" s="22" t="s">
        <v>26182</v>
      </c>
    </row>
    <row r="1375" ht="39" spans="1:40">
      <c r="A1375" s="21" t="s">
        <v>1531</v>
      </c>
      <c r="B1375" s="22" t="s">
        <v>11272</v>
      </c>
      <c r="C1375" s="22" t="s">
        <v>26183</v>
      </c>
      <c r="D1375" s="22" t="s">
        <v>26184</v>
      </c>
      <c r="E1375" s="22" t="s">
        <v>2242</v>
      </c>
      <c r="F1375" s="22" t="s">
        <v>26185</v>
      </c>
      <c r="G1375" s="22" t="s">
        <v>26186</v>
      </c>
      <c r="H1375" s="22" t="s">
        <v>26185</v>
      </c>
      <c r="I1375" s="22" t="s">
        <v>26187</v>
      </c>
      <c r="J1375" s="22" t="s">
        <v>26188</v>
      </c>
      <c r="K1375" s="22" t="s">
        <v>2172</v>
      </c>
      <c r="L1375" s="22" t="s">
        <v>24856</v>
      </c>
      <c r="M1375" s="22" t="s">
        <v>26172</v>
      </c>
      <c r="N1375" s="22" t="s">
        <v>26189</v>
      </c>
      <c r="O1375" s="22" t="s">
        <v>26190</v>
      </c>
      <c r="P1375" s="22" t="s">
        <v>26191</v>
      </c>
      <c r="Q1375" s="22" t="s">
        <v>26192</v>
      </c>
      <c r="R1375" s="22" t="s">
        <v>2172</v>
      </c>
      <c r="S1375" s="22" t="s">
        <v>26183</v>
      </c>
      <c r="T1375" s="22" t="s">
        <v>26193</v>
      </c>
      <c r="U1375" s="22" t="s">
        <v>26194</v>
      </c>
      <c r="V1375" s="22" t="s">
        <v>15606</v>
      </c>
      <c r="W1375" s="22" t="s">
        <v>2183</v>
      </c>
      <c r="X1375" s="22" t="s">
        <v>2255</v>
      </c>
      <c r="Y1375" s="22" t="s">
        <v>3146</v>
      </c>
      <c r="Z1375" s="22" t="s">
        <v>17299</v>
      </c>
      <c r="AA1375" s="22" t="s">
        <v>26195</v>
      </c>
      <c r="AB1375" s="22" t="s">
        <v>26196</v>
      </c>
      <c r="AC1375" s="22" t="s">
        <v>3147</v>
      </c>
      <c r="AD1375" s="22" t="s">
        <v>26197</v>
      </c>
      <c r="AE1375" s="22" t="s">
        <v>2172</v>
      </c>
      <c r="AF1375" s="22" t="s">
        <v>2172</v>
      </c>
      <c r="AG1375" s="22" t="s">
        <v>26198</v>
      </c>
      <c r="AH1375" s="22" t="s">
        <v>2191</v>
      </c>
      <c r="AI1375" s="22" t="s">
        <v>2172</v>
      </c>
      <c r="AJ1375" s="22" t="s">
        <v>2172</v>
      </c>
      <c r="AK1375" s="22" t="s">
        <v>26199</v>
      </c>
      <c r="AL1375" s="22" t="s">
        <v>2172</v>
      </c>
      <c r="AM1375" s="22" t="s">
        <v>26200</v>
      </c>
      <c r="AN1375" s="22" t="s">
        <v>26201</v>
      </c>
    </row>
    <row r="1376" ht="52" spans="1:40">
      <c r="A1376" s="21" t="s">
        <v>1532</v>
      </c>
      <c r="B1376" s="22" t="s">
        <v>11272</v>
      </c>
      <c r="C1376" s="22" t="s">
        <v>26202</v>
      </c>
      <c r="D1376" s="22" t="s">
        <v>26203</v>
      </c>
      <c r="E1376" s="22" t="s">
        <v>38</v>
      </c>
      <c r="F1376" s="22" t="s">
        <v>26204</v>
      </c>
      <c r="G1376" s="22" t="s">
        <v>26205</v>
      </c>
      <c r="H1376" s="22" t="s">
        <v>26204</v>
      </c>
      <c r="I1376" s="22" t="s">
        <v>24939</v>
      </c>
      <c r="J1376" s="22" t="s">
        <v>26206</v>
      </c>
      <c r="K1376" s="22" t="s">
        <v>2172</v>
      </c>
      <c r="L1376" s="22" t="s">
        <v>24856</v>
      </c>
      <c r="M1376" s="22" t="s">
        <v>26207</v>
      </c>
      <c r="N1376" s="22" t="s">
        <v>26208</v>
      </c>
      <c r="O1376" s="22" t="s">
        <v>26209</v>
      </c>
      <c r="P1376" s="22" t="s">
        <v>26210</v>
      </c>
      <c r="Q1376" s="22" t="s">
        <v>26211</v>
      </c>
      <c r="R1376" s="22" t="s">
        <v>26212</v>
      </c>
      <c r="S1376" s="22" t="s">
        <v>26202</v>
      </c>
      <c r="T1376" s="22" t="s">
        <v>26213</v>
      </c>
      <c r="U1376" s="22" t="s">
        <v>26214</v>
      </c>
      <c r="V1376" s="22" t="s">
        <v>3949</v>
      </c>
      <c r="W1376" s="22" t="s">
        <v>2207</v>
      </c>
      <c r="X1376" s="22" t="s">
        <v>2255</v>
      </c>
      <c r="Y1376" s="22" t="s">
        <v>2184</v>
      </c>
      <c r="Z1376" s="22" t="s">
        <v>2185</v>
      </c>
      <c r="AA1376" s="22" t="s">
        <v>2186</v>
      </c>
      <c r="AB1376" s="22" t="s">
        <v>2186</v>
      </c>
      <c r="AC1376" s="22" t="s">
        <v>2211</v>
      </c>
      <c r="AD1376" s="22" t="s">
        <v>2212</v>
      </c>
      <c r="AE1376" s="22" t="s">
        <v>2213</v>
      </c>
      <c r="AF1376" s="22" t="s">
        <v>2214</v>
      </c>
      <c r="AG1376" s="22" t="s">
        <v>26215</v>
      </c>
      <c r="AH1376" s="22" t="s">
        <v>2191</v>
      </c>
      <c r="AI1376" s="22" t="s">
        <v>26216</v>
      </c>
      <c r="AJ1376" s="22" t="s">
        <v>26217</v>
      </c>
      <c r="AK1376" s="22" t="s">
        <v>26218</v>
      </c>
      <c r="AL1376" s="22" t="s">
        <v>26219</v>
      </c>
      <c r="AM1376" s="22" t="s">
        <v>26220</v>
      </c>
      <c r="AN1376" s="22" t="s">
        <v>26221</v>
      </c>
    </row>
    <row r="1377" ht="39" spans="1:40">
      <c r="A1377" s="21" t="s">
        <v>26222</v>
      </c>
      <c r="B1377" s="22" t="s">
        <v>11272</v>
      </c>
      <c r="C1377" s="22" t="s">
        <v>26223</v>
      </c>
      <c r="D1377" s="22" t="s">
        <v>26224</v>
      </c>
      <c r="E1377" s="22" t="s">
        <v>38</v>
      </c>
      <c r="F1377" s="22" t="s">
        <v>26225</v>
      </c>
      <c r="G1377" s="22" t="s">
        <v>18109</v>
      </c>
      <c r="H1377" s="22" t="s">
        <v>26225</v>
      </c>
      <c r="I1377" s="22" t="s">
        <v>18622</v>
      </c>
      <c r="J1377" s="22" t="s">
        <v>26226</v>
      </c>
      <c r="K1377" s="22" t="s">
        <v>2172</v>
      </c>
      <c r="L1377" s="22" t="s">
        <v>24856</v>
      </c>
      <c r="M1377" s="22" t="s">
        <v>26207</v>
      </c>
      <c r="N1377" s="22" t="s">
        <v>26227</v>
      </c>
      <c r="O1377" s="22" t="s">
        <v>26228</v>
      </c>
      <c r="P1377" s="22" t="s">
        <v>26229</v>
      </c>
      <c r="Q1377" s="22" t="s">
        <v>26230</v>
      </c>
      <c r="R1377" s="22" t="s">
        <v>26231</v>
      </c>
      <c r="S1377" s="22" t="s">
        <v>26223</v>
      </c>
      <c r="T1377" s="22" t="s">
        <v>26232</v>
      </c>
      <c r="U1377" s="22" t="s">
        <v>26233</v>
      </c>
      <c r="V1377" s="22" t="s">
        <v>11079</v>
      </c>
      <c r="W1377" s="22" t="s">
        <v>2207</v>
      </c>
      <c r="X1377" s="22" t="s">
        <v>2309</v>
      </c>
      <c r="Y1377" s="22" t="s">
        <v>2283</v>
      </c>
      <c r="Z1377" s="22" t="s">
        <v>2616</v>
      </c>
      <c r="AA1377" s="22" t="s">
        <v>2773</v>
      </c>
      <c r="AB1377" s="22" t="s">
        <v>2172</v>
      </c>
      <c r="AC1377" s="22" t="s">
        <v>2187</v>
      </c>
      <c r="AD1377" s="22" t="s">
        <v>2188</v>
      </c>
      <c r="AE1377" s="22" t="s">
        <v>2189</v>
      </c>
      <c r="AF1377" s="22" t="s">
        <v>2234</v>
      </c>
      <c r="AG1377" s="22" t="s">
        <v>26234</v>
      </c>
      <c r="AH1377" s="22" t="s">
        <v>2191</v>
      </c>
      <c r="AI1377" s="22" t="s">
        <v>2172</v>
      </c>
      <c r="AJ1377" s="22" t="s">
        <v>26235</v>
      </c>
      <c r="AK1377" s="22" t="s">
        <v>26236</v>
      </c>
      <c r="AL1377" s="22" t="s">
        <v>26237</v>
      </c>
      <c r="AM1377" s="22" t="s">
        <v>26238</v>
      </c>
      <c r="AN1377" s="22" t="s">
        <v>26239</v>
      </c>
    </row>
    <row r="1378" ht="52" spans="1:40">
      <c r="A1378" s="21" t="s">
        <v>1534</v>
      </c>
      <c r="B1378" s="22" t="s">
        <v>11272</v>
      </c>
      <c r="C1378" s="22" t="s">
        <v>26240</v>
      </c>
      <c r="D1378" s="22" t="s">
        <v>26241</v>
      </c>
      <c r="E1378" s="22" t="s">
        <v>27</v>
      </c>
      <c r="F1378" s="22" t="s">
        <v>26242</v>
      </c>
      <c r="G1378" s="22" t="s">
        <v>9632</v>
      </c>
      <c r="H1378" s="22" t="s">
        <v>26242</v>
      </c>
      <c r="I1378" s="22" t="s">
        <v>26243</v>
      </c>
      <c r="J1378" s="22" t="s">
        <v>26244</v>
      </c>
      <c r="K1378" s="22" t="s">
        <v>2172</v>
      </c>
      <c r="L1378" s="22" t="s">
        <v>24856</v>
      </c>
      <c r="M1378" s="22" t="s">
        <v>26207</v>
      </c>
      <c r="N1378" s="22" t="s">
        <v>26245</v>
      </c>
      <c r="O1378" s="22" t="s">
        <v>26246</v>
      </c>
      <c r="P1378" s="22" t="s">
        <v>26247</v>
      </c>
      <c r="Q1378" s="22" t="s">
        <v>26248</v>
      </c>
      <c r="R1378" s="22" t="s">
        <v>26249</v>
      </c>
      <c r="S1378" s="22" t="s">
        <v>26240</v>
      </c>
      <c r="T1378" s="22" t="s">
        <v>26250</v>
      </c>
      <c r="U1378" s="22" t="s">
        <v>26251</v>
      </c>
      <c r="V1378" s="22" t="s">
        <v>26252</v>
      </c>
      <c r="W1378" s="22" t="s">
        <v>2183</v>
      </c>
      <c r="X1378" s="22" t="s">
        <v>9429</v>
      </c>
      <c r="Y1378" s="22" t="s">
        <v>2469</v>
      </c>
      <c r="Z1378" s="22" t="s">
        <v>2595</v>
      </c>
      <c r="AA1378" s="22" t="s">
        <v>4634</v>
      </c>
      <c r="AB1378" s="22" t="s">
        <v>4635</v>
      </c>
      <c r="AC1378" s="22" t="s">
        <v>2187</v>
      </c>
      <c r="AD1378" s="22" t="s">
        <v>2260</v>
      </c>
      <c r="AE1378" s="22" t="s">
        <v>2352</v>
      </c>
      <c r="AF1378" s="22" t="s">
        <v>4636</v>
      </c>
      <c r="AG1378" s="22" t="s">
        <v>26253</v>
      </c>
      <c r="AH1378" s="22" t="s">
        <v>2191</v>
      </c>
      <c r="AI1378" s="22" t="s">
        <v>2172</v>
      </c>
      <c r="AJ1378" s="22" t="s">
        <v>26254</v>
      </c>
      <c r="AK1378" s="22" t="s">
        <v>26255</v>
      </c>
      <c r="AL1378" s="22" t="s">
        <v>26256</v>
      </c>
      <c r="AM1378" s="22" t="s">
        <v>26257</v>
      </c>
      <c r="AN1378" s="22" t="s">
        <v>26258</v>
      </c>
    </row>
    <row r="1379" ht="39" spans="1:40">
      <c r="A1379" s="21" t="s">
        <v>1535</v>
      </c>
      <c r="B1379" s="22" t="s">
        <v>11272</v>
      </c>
      <c r="C1379" s="22" t="s">
        <v>26259</v>
      </c>
      <c r="D1379" s="22" t="s">
        <v>26260</v>
      </c>
      <c r="E1379" s="22" t="s">
        <v>38</v>
      </c>
      <c r="F1379" s="22" t="s">
        <v>7278</v>
      </c>
      <c r="G1379" s="22" t="s">
        <v>26261</v>
      </c>
      <c r="H1379" s="22" t="s">
        <v>7278</v>
      </c>
      <c r="I1379" s="22" t="s">
        <v>16356</v>
      </c>
      <c r="J1379" s="22" t="s">
        <v>26262</v>
      </c>
      <c r="K1379" s="22" t="s">
        <v>2172</v>
      </c>
      <c r="L1379" s="22" t="s">
        <v>24856</v>
      </c>
      <c r="M1379" s="22" t="s">
        <v>26263</v>
      </c>
      <c r="N1379" s="22" t="s">
        <v>26264</v>
      </c>
      <c r="O1379" s="22" t="s">
        <v>26265</v>
      </c>
      <c r="P1379" s="22" t="s">
        <v>26266</v>
      </c>
      <c r="Q1379" s="22" t="s">
        <v>26267</v>
      </c>
      <c r="R1379" s="22" t="s">
        <v>26268</v>
      </c>
      <c r="S1379" s="22" t="s">
        <v>26259</v>
      </c>
      <c r="T1379" s="22" t="s">
        <v>26269</v>
      </c>
      <c r="U1379" s="22" t="s">
        <v>26270</v>
      </c>
      <c r="V1379" s="22" t="s">
        <v>7906</v>
      </c>
      <c r="W1379" s="22" t="s">
        <v>2183</v>
      </c>
      <c r="X1379" s="22" t="s">
        <v>4317</v>
      </c>
      <c r="Y1379" s="22" t="s">
        <v>2256</v>
      </c>
      <c r="Z1379" s="22" t="s">
        <v>2257</v>
      </c>
      <c r="AA1379" s="22" t="s">
        <v>2172</v>
      </c>
      <c r="AB1379" s="22" t="s">
        <v>2172</v>
      </c>
      <c r="AC1379" s="22" t="s">
        <v>2211</v>
      </c>
      <c r="AD1379" s="22" t="s">
        <v>2212</v>
      </c>
      <c r="AE1379" s="22" t="s">
        <v>2496</v>
      </c>
      <c r="AF1379" s="22" t="s">
        <v>2172</v>
      </c>
      <c r="AG1379" s="22" t="s">
        <v>26271</v>
      </c>
      <c r="AH1379" s="22" t="s">
        <v>2191</v>
      </c>
      <c r="AI1379" s="22" t="s">
        <v>2172</v>
      </c>
      <c r="AJ1379" s="22" t="s">
        <v>2172</v>
      </c>
      <c r="AK1379" s="22" t="s">
        <v>26272</v>
      </c>
      <c r="AL1379" s="22" t="s">
        <v>2172</v>
      </c>
      <c r="AM1379" s="22" t="s">
        <v>26273</v>
      </c>
      <c r="AN1379" s="22" t="s">
        <v>26274</v>
      </c>
    </row>
    <row r="1380" ht="39" spans="1:40">
      <c r="A1380" s="21" t="s">
        <v>1536</v>
      </c>
      <c r="B1380" s="22" t="s">
        <v>11272</v>
      </c>
      <c r="C1380" s="22" t="s">
        <v>26275</v>
      </c>
      <c r="D1380" s="22" t="s">
        <v>26276</v>
      </c>
      <c r="E1380" s="22" t="s">
        <v>38</v>
      </c>
      <c r="F1380" s="22" t="s">
        <v>3118</v>
      </c>
      <c r="G1380" s="22" t="s">
        <v>11728</v>
      </c>
      <c r="H1380" s="22" t="s">
        <v>3118</v>
      </c>
      <c r="I1380" s="22" t="s">
        <v>26277</v>
      </c>
      <c r="J1380" s="22" t="s">
        <v>11730</v>
      </c>
      <c r="K1380" s="22" t="s">
        <v>2172</v>
      </c>
      <c r="L1380" s="22" t="s">
        <v>24856</v>
      </c>
      <c r="M1380" s="22" t="s">
        <v>26263</v>
      </c>
      <c r="N1380" s="22" t="s">
        <v>26264</v>
      </c>
      <c r="O1380" s="22" t="s">
        <v>26278</v>
      </c>
      <c r="P1380" s="22" t="s">
        <v>26279</v>
      </c>
      <c r="Q1380" s="22" t="s">
        <v>26280</v>
      </c>
      <c r="R1380" s="22" t="s">
        <v>26281</v>
      </c>
      <c r="S1380" s="22" t="s">
        <v>26275</v>
      </c>
      <c r="T1380" s="22" t="s">
        <v>26282</v>
      </c>
      <c r="U1380" s="22" t="s">
        <v>26283</v>
      </c>
      <c r="V1380" s="22" t="s">
        <v>11079</v>
      </c>
      <c r="W1380" s="22" t="s">
        <v>2183</v>
      </c>
      <c r="X1380" s="22" t="s">
        <v>3909</v>
      </c>
      <c r="Y1380" s="22" t="s">
        <v>2256</v>
      </c>
      <c r="Z1380" s="22" t="s">
        <v>2257</v>
      </c>
      <c r="AA1380" s="22" t="s">
        <v>2172</v>
      </c>
      <c r="AB1380" s="22" t="s">
        <v>2172</v>
      </c>
      <c r="AC1380" s="22" t="s">
        <v>2211</v>
      </c>
      <c r="AD1380" s="22" t="s">
        <v>2212</v>
      </c>
      <c r="AE1380" s="22" t="s">
        <v>2496</v>
      </c>
      <c r="AF1380" s="22" t="s">
        <v>2172</v>
      </c>
      <c r="AG1380" s="22" t="s">
        <v>26284</v>
      </c>
      <c r="AH1380" s="22" t="s">
        <v>2191</v>
      </c>
      <c r="AI1380" s="22" t="s">
        <v>2172</v>
      </c>
      <c r="AJ1380" s="22" t="s">
        <v>2172</v>
      </c>
      <c r="AK1380" s="22" t="s">
        <v>26285</v>
      </c>
      <c r="AL1380" s="22" t="s">
        <v>26286</v>
      </c>
      <c r="AM1380" s="22" t="s">
        <v>26287</v>
      </c>
      <c r="AN1380" s="22" t="s">
        <v>26288</v>
      </c>
    </row>
    <row r="1381" ht="52" spans="1:40">
      <c r="A1381" s="21" t="s">
        <v>26289</v>
      </c>
      <c r="B1381" s="22" t="s">
        <v>11272</v>
      </c>
      <c r="C1381" s="22" t="s">
        <v>26290</v>
      </c>
      <c r="D1381" s="22" t="s">
        <v>26291</v>
      </c>
      <c r="E1381" s="22" t="s">
        <v>2242</v>
      </c>
      <c r="F1381" s="22" t="s">
        <v>26292</v>
      </c>
      <c r="G1381" s="22" t="s">
        <v>26293</v>
      </c>
      <c r="H1381" s="22" t="s">
        <v>26292</v>
      </c>
      <c r="I1381" s="22" t="s">
        <v>8677</v>
      </c>
      <c r="J1381" s="22" t="s">
        <v>26294</v>
      </c>
      <c r="K1381" s="22" t="s">
        <v>2172</v>
      </c>
      <c r="L1381" s="22" t="s">
        <v>24856</v>
      </c>
      <c r="M1381" s="22" t="s">
        <v>26295</v>
      </c>
      <c r="N1381" s="22" t="s">
        <v>26296</v>
      </c>
      <c r="O1381" s="22" t="s">
        <v>26297</v>
      </c>
      <c r="P1381" s="22" t="s">
        <v>26298</v>
      </c>
      <c r="Q1381" s="22" t="s">
        <v>26299</v>
      </c>
      <c r="R1381" s="22" t="s">
        <v>26300</v>
      </c>
      <c r="S1381" s="22" t="s">
        <v>26290</v>
      </c>
      <c r="T1381" s="22" t="s">
        <v>26301</v>
      </c>
      <c r="U1381" s="22" t="s">
        <v>26302</v>
      </c>
      <c r="V1381" s="22" t="s">
        <v>7555</v>
      </c>
      <c r="W1381" s="22" t="s">
        <v>2183</v>
      </c>
      <c r="X1381" s="22" t="s">
        <v>2208</v>
      </c>
      <c r="Y1381" s="22" t="s">
        <v>2184</v>
      </c>
      <c r="Z1381" s="22" t="s">
        <v>6862</v>
      </c>
      <c r="AA1381" s="22" t="s">
        <v>10172</v>
      </c>
      <c r="AB1381" s="22" t="s">
        <v>10172</v>
      </c>
      <c r="AC1381" s="22" t="s">
        <v>2187</v>
      </c>
      <c r="AD1381" s="22" t="s">
        <v>2188</v>
      </c>
      <c r="AE1381" s="22" t="s">
        <v>2189</v>
      </c>
      <c r="AF1381" s="22" t="s">
        <v>2190</v>
      </c>
      <c r="AG1381" s="22" t="s">
        <v>26303</v>
      </c>
      <c r="AH1381" s="22" t="s">
        <v>2191</v>
      </c>
      <c r="AI1381" s="22" t="s">
        <v>2172</v>
      </c>
      <c r="AJ1381" s="22" t="s">
        <v>26304</v>
      </c>
      <c r="AK1381" s="22" t="s">
        <v>26305</v>
      </c>
      <c r="AL1381" s="22" t="s">
        <v>2172</v>
      </c>
      <c r="AM1381" s="22" t="s">
        <v>26306</v>
      </c>
      <c r="AN1381" s="22" t="s">
        <v>26307</v>
      </c>
    </row>
    <row r="1382" ht="52" spans="1:40">
      <c r="A1382" s="21" t="s">
        <v>1538</v>
      </c>
      <c r="B1382" s="22" t="s">
        <v>2168</v>
      </c>
      <c r="C1382" s="22" t="s">
        <v>26308</v>
      </c>
      <c r="D1382" s="22" t="s">
        <v>26309</v>
      </c>
      <c r="E1382" s="22" t="s">
        <v>38</v>
      </c>
      <c r="F1382" s="22" t="s">
        <v>26310</v>
      </c>
      <c r="G1382" s="22" t="s">
        <v>26311</v>
      </c>
      <c r="H1382" s="22" t="s">
        <v>26310</v>
      </c>
      <c r="I1382" s="22" t="s">
        <v>12772</v>
      </c>
      <c r="J1382" s="22" t="s">
        <v>26312</v>
      </c>
      <c r="K1382" s="22" t="s">
        <v>2172</v>
      </c>
      <c r="L1382" s="22" t="s">
        <v>26313</v>
      </c>
      <c r="M1382" s="22" t="s">
        <v>26314</v>
      </c>
      <c r="N1382" s="22" t="s">
        <v>26315</v>
      </c>
      <c r="O1382" s="22" t="s">
        <v>26316</v>
      </c>
      <c r="P1382" s="22" t="s">
        <v>26317</v>
      </c>
      <c r="Q1382" s="22" t="s">
        <v>26318</v>
      </c>
      <c r="R1382" s="22" t="s">
        <v>26319</v>
      </c>
      <c r="S1382" s="22" t="s">
        <v>26308</v>
      </c>
      <c r="T1382" s="22" t="s">
        <v>26320</v>
      </c>
      <c r="U1382" s="22" t="s">
        <v>26321</v>
      </c>
      <c r="V1382" s="22" t="s">
        <v>3554</v>
      </c>
      <c r="W1382" s="22" t="s">
        <v>2183</v>
      </c>
      <c r="X1382" s="22" t="s">
        <v>2255</v>
      </c>
      <c r="Y1382" s="22" t="s">
        <v>2469</v>
      </c>
      <c r="Z1382" s="22" t="s">
        <v>2595</v>
      </c>
      <c r="AA1382" s="22" t="s">
        <v>2172</v>
      </c>
      <c r="AB1382" s="22" t="s">
        <v>2172</v>
      </c>
      <c r="AC1382" s="22" t="s">
        <v>2187</v>
      </c>
      <c r="AD1382" s="22" t="s">
        <v>2260</v>
      </c>
      <c r="AE1382" s="22" t="s">
        <v>2352</v>
      </c>
      <c r="AF1382" s="22" t="s">
        <v>2172</v>
      </c>
      <c r="AG1382" s="22" t="s">
        <v>26322</v>
      </c>
      <c r="AH1382" s="22" t="s">
        <v>2191</v>
      </c>
      <c r="AI1382" s="22" t="s">
        <v>2172</v>
      </c>
      <c r="AJ1382" s="22" t="s">
        <v>26323</v>
      </c>
      <c r="AK1382" s="22" t="s">
        <v>26324</v>
      </c>
      <c r="AL1382" s="22" t="s">
        <v>2172</v>
      </c>
      <c r="AM1382" s="22" t="s">
        <v>26325</v>
      </c>
      <c r="AN1382" s="22" t="s">
        <v>26326</v>
      </c>
    </row>
    <row r="1383" ht="52" spans="1:40">
      <c r="A1383" s="21" t="s">
        <v>26327</v>
      </c>
      <c r="B1383" s="22" t="s">
        <v>2168</v>
      </c>
      <c r="C1383" s="22" t="s">
        <v>26328</v>
      </c>
      <c r="D1383" s="22" t="s">
        <v>26329</v>
      </c>
      <c r="E1383" s="22" t="s">
        <v>27</v>
      </c>
      <c r="F1383" s="22" t="s">
        <v>26330</v>
      </c>
      <c r="G1383" s="22" t="s">
        <v>26331</v>
      </c>
      <c r="H1383" s="22" t="s">
        <v>2172</v>
      </c>
      <c r="I1383" s="22" t="s">
        <v>7672</v>
      </c>
      <c r="J1383" s="22" t="s">
        <v>26332</v>
      </c>
      <c r="K1383" s="22" t="s">
        <v>2172</v>
      </c>
      <c r="L1383" s="22" t="s">
        <v>26313</v>
      </c>
      <c r="M1383" s="22" t="s">
        <v>26333</v>
      </c>
      <c r="N1383" s="22" t="s">
        <v>26334</v>
      </c>
      <c r="O1383" s="22" t="s">
        <v>26335</v>
      </c>
      <c r="P1383" s="22" t="s">
        <v>26336</v>
      </c>
      <c r="Q1383" s="22" t="s">
        <v>26337</v>
      </c>
      <c r="R1383" s="22" t="s">
        <v>26338</v>
      </c>
      <c r="S1383" s="22" t="s">
        <v>26328</v>
      </c>
      <c r="T1383" s="22" t="s">
        <v>26339</v>
      </c>
      <c r="U1383" s="22" t="s">
        <v>26340</v>
      </c>
      <c r="V1383" s="22" t="s">
        <v>2308</v>
      </c>
      <c r="W1383" s="22" t="s">
        <v>2183</v>
      </c>
      <c r="X1383" s="22" t="s">
        <v>29</v>
      </c>
      <c r="Y1383" s="22" t="s">
        <v>2469</v>
      </c>
      <c r="Z1383" s="22" t="s">
        <v>2691</v>
      </c>
      <c r="AA1383" s="22" t="s">
        <v>10680</v>
      </c>
      <c r="AB1383" s="22" t="s">
        <v>10680</v>
      </c>
      <c r="AC1383" s="22" t="s">
        <v>2187</v>
      </c>
      <c r="AD1383" s="22" t="s">
        <v>2260</v>
      </c>
      <c r="AE1383" s="22" t="s">
        <v>2352</v>
      </c>
      <c r="AF1383" s="22" t="s">
        <v>3445</v>
      </c>
      <c r="AG1383" s="22" t="s">
        <v>26341</v>
      </c>
      <c r="AH1383" s="22" t="s">
        <v>2191</v>
      </c>
      <c r="AI1383" s="22" t="s">
        <v>26342</v>
      </c>
      <c r="AJ1383" s="22" t="s">
        <v>26343</v>
      </c>
      <c r="AK1383" s="22" t="s">
        <v>26344</v>
      </c>
      <c r="AL1383" s="22" t="s">
        <v>26345</v>
      </c>
      <c r="AM1383" s="22" t="s">
        <v>26346</v>
      </c>
      <c r="AN1383" s="22" t="s">
        <v>26347</v>
      </c>
    </row>
    <row r="1384" ht="39" spans="1:40">
      <c r="A1384" s="21" t="s">
        <v>1541</v>
      </c>
      <c r="B1384" s="22" t="s">
        <v>2168</v>
      </c>
      <c r="C1384" s="22" t="s">
        <v>26348</v>
      </c>
      <c r="D1384" s="22" t="s">
        <v>26349</v>
      </c>
      <c r="E1384" s="22" t="s">
        <v>27</v>
      </c>
      <c r="F1384" s="22" t="s">
        <v>26350</v>
      </c>
      <c r="G1384" s="22" t="s">
        <v>26351</v>
      </c>
      <c r="H1384" s="22" t="s">
        <v>26350</v>
      </c>
      <c r="I1384" s="22" t="s">
        <v>19126</v>
      </c>
      <c r="J1384" s="22" t="s">
        <v>26352</v>
      </c>
      <c r="K1384" s="22" t="s">
        <v>2172</v>
      </c>
      <c r="L1384" s="22" t="s">
        <v>26313</v>
      </c>
      <c r="M1384" s="22" t="s">
        <v>26353</v>
      </c>
      <c r="N1384" s="22" t="s">
        <v>26354</v>
      </c>
      <c r="O1384" s="22" t="s">
        <v>26355</v>
      </c>
      <c r="P1384" s="22" t="s">
        <v>26356</v>
      </c>
      <c r="Q1384" s="22" t="s">
        <v>26357</v>
      </c>
      <c r="R1384" s="22" t="s">
        <v>2172</v>
      </c>
      <c r="S1384" s="22" t="s">
        <v>26348</v>
      </c>
      <c r="T1384" s="22" t="s">
        <v>26358</v>
      </c>
      <c r="U1384" s="22" t="s">
        <v>26359</v>
      </c>
      <c r="V1384" s="22" t="s">
        <v>26360</v>
      </c>
      <c r="W1384" s="22" t="s">
        <v>2183</v>
      </c>
      <c r="X1384" s="22" t="s">
        <v>2208</v>
      </c>
      <c r="Y1384" s="22" t="s">
        <v>2469</v>
      </c>
      <c r="Z1384" s="22" t="s">
        <v>2691</v>
      </c>
      <c r="AA1384" s="22" t="s">
        <v>10680</v>
      </c>
      <c r="AB1384" s="22" t="s">
        <v>10680</v>
      </c>
      <c r="AC1384" s="22" t="s">
        <v>2187</v>
      </c>
      <c r="AD1384" s="22" t="s">
        <v>2260</v>
      </c>
      <c r="AE1384" s="22" t="s">
        <v>2352</v>
      </c>
      <c r="AF1384" s="22" t="s">
        <v>3445</v>
      </c>
      <c r="AG1384" s="22" t="s">
        <v>26361</v>
      </c>
      <c r="AH1384" s="22" t="s">
        <v>2191</v>
      </c>
      <c r="AI1384" s="22" t="s">
        <v>2172</v>
      </c>
      <c r="AJ1384" s="22" t="s">
        <v>2172</v>
      </c>
      <c r="AK1384" s="22" t="s">
        <v>26362</v>
      </c>
      <c r="AL1384" s="22" t="s">
        <v>26363</v>
      </c>
      <c r="AM1384" s="22" t="s">
        <v>26364</v>
      </c>
      <c r="AN1384" s="22" t="s">
        <v>26365</v>
      </c>
    </row>
    <row r="1385" ht="52" spans="1:40">
      <c r="A1385" s="21" t="s">
        <v>1542</v>
      </c>
      <c r="B1385" s="22" t="s">
        <v>2168</v>
      </c>
      <c r="C1385" s="22" t="s">
        <v>26366</v>
      </c>
      <c r="D1385" s="22" t="s">
        <v>26367</v>
      </c>
      <c r="E1385" s="22" t="s">
        <v>27</v>
      </c>
      <c r="F1385" s="22" t="s">
        <v>26368</v>
      </c>
      <c r="G1385" s="22" t="s">
        <v>26369</v>
      </c>
      <c r="H1385" s="22" t="s">
        <v>26370</v>
      </c>
      <c r="I1385" s="22" t="s">
        <v>6399</v>
      </c>
      <c r="J1385" s="22" t="s">
        <v>26371</v>
      </c>
      <c r="K1385" s="22" t="s">
        <v>2172</v>
      </c>
      <c r="L1385" s="22" t="s">
        <v>26313</v>
      </c>
      <c r="M1385" s="22" t="s">
        <v>26372</v>
      </c>
      <c r="N1385" s="22" t="s">
        <v>26373</v>
      </c>
      <c r="O1385" s="22" t="s">
        <v>26374</v>
      </c>
      <c r="P1385" s="22" t="s">
        <v>26375</v>
      </c>
      <c r="Q1385" s="22" t="s">
        <v>26376</v>
      </c>
      <c r="R1385" s="22" t="s">
        <v>26377</v>
      </c>
      <c r="S1385" s="22" t="s">
        <v>26366</v>
      </c>
      <c r="T1385" s="22" t="s">
        <v>26378</v>
      </c>
      <c r="U1385" s="22" t="s">
        <v>26379</v>
      </c>
      <c r="V1385" s="22" t="s">
        <v>26380</v>
      </c>
      <c r="W1385" s="22" t="s">
        <v>2183</v>
      </c>
      <c r="X1385" s="22" t="s">
        <v>29</v>
      </c>
      <c r="Y1385" s="22" t="s">
        <v>2469</v>
      </c>
      <c r="Z1385" s="22" t="s">
        <v>2691</v>
      </c>
      <c r="AA1385" s="22" t="s">
        <v>3910</v>
      </c>
      <c r="AB1385" s="22" t="s">
        <v>3911</v>
      </c>
      <c r="AC1385" s="22" t="s">
        <v>3513</v>
      </c>
      <c r="AD1385" s="22" t="s">
        <v>3514</v>
      </c>
      <c r="AE1385" s="22" t="s">
        <v>4371</v>
      </c>
      <c r="AF1385" s="22" t="s">
        <v>2172</v>
      </c>
      <c r="AG1385" s="22" t="s">
        <v>26381</v>
      </c>
      <c r="AH1385" s="22" t="s">
        <v>2191</v>
      </c>
      <c r="AI1385" s="22" t="s">
        <v>2172</v>
      </c>
      <c r="AJ1385" s="22" t="s">
        <v>2172</v>
      </c>
      <c r="AK1385" s="22" t="s">
        <v>26382</v>
      </c>
      <c r="AL1385" s="22" t="s">
        <v>26383</v>
      </c>
      <c r="AM1385" s="22" t="s">
        <v>26384</v>
      </c>
      <c r="AN1385" s="22" t="s">
        <v>26385</v>
      </c>
    </row>
    <row r="1386" ht="39" spans="1:40">
      <c r="A1386" s="21" t="s">
        <v>1543</v>
      </c>
      <c r="B1386" s="22" t="s">
        <v>2168</v>
      </c>
      <c r="C1386" s="22" t="s">
        <v>26386</v>
      </c>
      <c r="D1386" s="22" t="s">
        <v>26387</v>
      </c>
      <c r="E1386" s="22" t="s">
        <v>38</v>
      </c>
      <c r="F1386" s="22" t="s">
        <v>26388</v>
      </c>
      <c r="G1386" s="22" t="s">
        <v>26389</v>
      </c>
      <c r="H1386" s="22" t="s">
        <v>26388</v>
      </c>
      <c r="I1386" s="22" t="s">
        <v>6980</v>
      </c>
      <c r="J1386" s="22" t="s">
        <v>26390</v>
      </c>
      <c r="K1386" s="22" t="s">
        <v>2172</v>
      </c>
      <c r="L1386" s="22" t="s">
        <v>26313</v>
      </c>
      <c r="M1386" s="22" t="s">
        <v>26333</v>
      </c>
      <c r="N1386" s="22" t="s">
        <v>26391</v>
      </c>
      <c r="O1386" s="22" t="s">
        <v>26392</v>
      </c>
      <c r="P1386" s="22" t="s">
        <v>26393</v>
      </c>
      <c r="Q1386" s="22" t="s">
        <v>26394</v>
      </c>
      <c r="R1386" s="22" t="s">
        <v>26395</v>
      </c>
      <c r="S1386" s="22" t="s">
        <v>26386</v>
      </c>
      <c r="T1386" s="22" t="s">
        <v>26396</v>
      </c>
      <c r="U1386" s="22" t="s">
        <v>26397</v>
      </c>
      <c r="V1386" s="22" t="s">
        <v>5885</v>
      </c>
      <c r="W1386" s="22" t="s">
        <v>2183</v>
      </c>
      <c r="X1386" s="22" t="s">
        <v>2309</v>
      </c>
      <c r="Y1386" s="22" t="s">
        <v>2469</v>
      </c>
      <c r="Z1386" s="22" t="s">
        <v>2691</v>
      </c>
      <c r="AA1386" s="22" t="s">
        <v>2692</v>
      </c>
      <c r="AB1386" s="22" t="s">
        <v>8928</v>
      </c>
      <c r="AC1386" s="22" t="s">
        <v>2187</v>
      </c>
      <c r="AD1386" s="22" t="s">
        <v>2188</v>
      </c>
      <c r="AE1386" s="22" t="s">
        <v>2189</v>
      </c>
      <c r="AF1386" s="22" t="s">
        <v>2234</v>
      </c>
      <c r="AG1386" s="22" t="s">
        <v>26398</v>
      </c>
      <c r="AH1386" s="22" t="s">
        <v>2191</v>
      </c>
      <c r="AI1386" s="22" t="s">
        <v>2172</v>
      </c>
      <c r="AJ1386" s="22" t="s">
        <v>26399</v>
      </c>
      <c r="AK1386" s="22" t="s">
        <v>26400</v>
      </c>
      <c r="AL1386" s="22" t="s">
        <v>26401</v>
      </c>
      <c r="AM1386" s="22" t="s">
        <v>26402</v>
      </c>
      <c r="AN1386" s="22" t="s">
        <v>26403</v>
      </c>
    </row>
    <row r="1387" ht="39" spans="1:40">
      <c r="A1387" s="21" t="s">
        <v>26404</v>
      </c>
      <c r="B1387" s="22" t="s">
        <v>2168</v>
      </c>
      <c r="C1387" s="22" t="s">
        <v>26405</v>
      </c>
      <c r="D1387" s="22" t="s">
        <v>26406</v>
      </c>
      <c r="E1387" s="22" t="s">
        <v>38</v>
      </c>
      <c r="F1387" s="22" t="s">
        <v>26407</v>
      </c>
      <c r="G1387" s="22" t="s">
        <v>26408</v>
      </c>
      <c r="H1387" s="22" t="s">
        <v>26407</v>
      </c>
      <c r="I1387" s="22" t="s">
        <v>2823</v>
      </c>
      <c r="J1387" s="22" t="s">
        <v>26409</v>
      </c>
      <c r="K1387" s="22" t="s">
        <v>2172</v>
      </c>
      <c r="L1387" s="22" t="s">
        <v>26313</v>
      </c>
      <c r="M1387" s="22" t="s">
        <v>26410</v>
      </c>
      <c r="N1387" s="22" t="s">
        <v>26411</v>
      </c>
      <c r="O1387" s="22" t="s">
        <v>26412</v>
      </c>
      <c r="P1387" s="22" t="s">
        <v>26413</v>
      </c>
      <c r="Q1387" s="22" t="s">
        <v>26414</v>
      </c>
      <c r="R1387" s="22" t="s">
        <v>26415</v>
      </c>
      <c r="S1387" s="22" t="s">
        <v>26405</v>
      </c>
      <c r="T1387" s="22" t="s">
        <v>26416</v>
      </c>
      <c r="U1387" s="22" t="s">
        <v>26417</v>
      </c>
      <c r="V1387" s="22" t="s">
        <v>26418</v>
      </c>
      <c r="W1387" s="22" t="s">
        <v>2207</v>
      </c>
      <c r="X1387" s="22" t="s">
        <v>594</v>
      </c>
      <c r="Y1387" s="22" t="s">
        <v>2469</v>
      </c>
      <c r="Z1387" s="22" t="s">
        <v>8040</v>
      </c>
      <c r="AA1387" s="22" t="s">
        <v>8041</v>
      </c>
      <c r="AB1387" s="22" t="s">
        <v>8041</v>
      </c>
      <c r="AC1387" s="22" t="s">
        <v>2187</v>
      </c>
      <c r="AD1387" s="22" t="s">
        <v>2188</v>
      </c>
      <c r="AE1387" s="22" t="s">
        <v>2287</v>
      </c>
      <c r="AF1387" s="22" t="s">
        <v>2288</v>
      </c>
      <c r="AG1387" s="22" t="s">
        <v>26419</v>
      </c>
      <c r="AH1387" s="22" t="s">
        <v>2191</v>
      </c>
      <c r="AI1387" s="22" t="s">
        <v>2172</v>
      </c>
      <c r="AJ1387" s="22" t="s">
        <v>26420</v>
      </c>
      <c r="AK1387" s="22" t="s">
        <v>26421</v>
      </c>
      <c r="AL1387" s="22" t="s">
        <v>26422</v>
      </c>
      <c r="AM1387" s="22" t="s">
        <v>26423</v>
      </c>
      <c r="AN1387" s="22" t="s">
        <v>26424</v>
      </c>
    </row>
    <row r="1388" ht="39" spans="1:40">
      <c r="A1388" s="21" t="s">
        <v>26425</v>
      </c>
      <c r="B1388" s="22" t="s">
        <v>2168</v>
      </c>
      <c r="C1388" s="22" t="s">
        <v>26426</v>
      </c>
      <c r="D1388" s="22" t="s">
        <v>26427</v>
      </c>
      <c r="E1388" s="22" t="s">
        <v>38</v>
      </c>
      <c r="F1388" s="22" t="s">
        <v>26428</v>
      </c>
      <c r="G1388" s="22" t="s">
        <v>17834</v>
      </c>
      <c r="H1388" s="22" t="s">
        <v>26428</v>
      </c>
      <c r="I1388" s="22" t="s">
        <v>3857</v>
      </c>
      <c r="J1388" s="22" t="s">
        <v>26429</v>
      </c>
      <c r="K1388" s="22" t="s">
        <v>2172</v>
      </c>
      <c r="L1388" s="22" t="s">
        <v>26313</v>
      </c>
      <c r="M1388" s="22" t="s">
        <v>26410</v>
      </c>
      <c r="N1388" s="22" t="s">
        <v>26430</v>
      </c>
      <c r="O1388" s="22" t="s">
        <v>26431</v>
      </c>
      <c r="P1388" s="22" t="s">
        <v>2172</v>
      </c>
      <c r="Q1388" s="22" t="s">
        <v>26432</v>
      </c>
      <c r="R1388" s="22" t="s">
        <v>2172</v>
      </c>
      <c r="S1388" s="22" t="s">
        <v>26426</v>
      </c>
      <c r="T1388" s="22" t="s">
        <v>26433</v>
      </c>
      <c r="U1388" s="22" t="s">
        <v>26434</v>
      </c>
      <c r="V1388" s="22" t="s">
        <v>22011</v>
      </c>
      <c r="W1388" s="22" t="s">
        <v>2183</v>
      </c>
      <c r="X1388" s="22" t="s">
        <v>2282</v>
      </c>
      <c r="Y1388" s="22" t="s">
        <v>2469</v>
      </c>
      <c r="Z1388" s="22" t="s">
        <v>2691</v>
      </c>
      <c r="AA1388" s="22" t="s">
        <v>10680</v>
      </c>
      <c r="AB1388" s="22" t="s">
        <v>10680</v>
      </c>
      <c r="AC1388" s="22" t="s">
        <v>2187</v>
      </c>
      <c r="AD1388" s="22" t="s">
        <v>2260</v>
      </c>
      <c r="AE1388" s="22" t="s">
        <v>2352</v>
      </c>
      <c r="AF1388" s="22" t="s">
        <v>3445</v>
      </c>
      <c r="AG1388" s="22" t="s">
        <v>26435</v>
      </c>
      <c r="AH1388" s="22" t="s">
        <v>2191</v>
      </c>
      <c r="AI1388" s="22" t="s">
        <v>2172</v>
      </c>
      <c r="AJ1388" s="22" t="s">
        <v>2172</v>
      </c>
      <c r="AK1388" s="22" t="s">
        <v>26436</v>
      </c>
      <c r="AL1388" s="22" t="s">
        <v>2172</v>
      </c>
      <c r="AM1388" s="22" t="s">
        <v>26437</v>
      </c>
      <c r="AN1388" s="22" t="s">
        <v>26438</v>
      </c>
    </row>
    <row r="1389" ht="52" spans="1:40">
      <c r="A1389" s="21" t="s">
        <v>1546</v>
      </c>
      <c r="B1389" s="22" t="s">
        <v>2168</v>
      </c>
      <c r="C1389" s="22" t="s">
        <v>26439</v>
      </c>
      <c r="D1389" s="22" t="s">
        <v>26440</v>
      </c>
      <c r="E1389" s="22" t="s">
        <v>38</v>
      </c>
      <c r="F1389" s="22" t="s">
        <v>26441</v>
      </c>
      <c r="G1389" s="22" t="s">
        <v>26442</v>
      </c>
      <c r="H1389" s="22" t="s">
        <v>26441</v>
      </c>
      <c r="I1389" s="22" t="s">
        <v>11696</v>
      </c>
      <c r="J1389" s="22" t="s">
        <v>26443</v>
      </c>
      <c r="K1389" s="22" t="s">
        <v>2172</v>
      </c>
      <c r="L1389" s="22" t="s">
        <v>26313</v>
      </c>
      <c r="M1389" s="22" t="s">
        <v>26372</v>
      </c>
      <c r="N1389" s="22" t="s">
        <v>26444</v>
      </c>
      <c r="O1389" s="22" t="s">
        <v>26445</v>
      </c>
      <c r="P1389" s="22" t="s">
        <v>26446</v>
      </c>
      <c r="Q1389" s="22" t="s">
        <v>26447</v>
      </c>
      <c r="R1389" s="22" t="s">
        <v>26448</v>
      </c>
      <c r="S1389" s="22" t="s">
        <v>26439</v>
      </c>
      <c r="T1389" s="22" t="s">
        <v>26449</v>
      </c>
      <c r="U1389" s="22" t="s">
        <v>26450</v>
      </c>
      <c r="V1389" s="22" t="s">
        <v>2929</v>
      </c>
      <c r="W1389" s="22" t="s">
        <v>2183</v>
      </c>
      <c r="X1389" s="22" t="s">
        <v>2282</v>
      </c>
      <c r="Y1389" s="22" t="s">
        <v>2469</v>
      </c>
      <c r="Z1389" s="22" t="s">
        <v>2691</v>
      </c>
      <c r="AA1389" s="22" t="s">
        <v>4432</v>
      </c>
      <c r="AB1389" s="22" t="s">
        <v>9608</v>
      </c>
      <c r="AC1389" s="22" t="s">
        <v>2187</v>
      </c>
      <c r="AD1389" s="22" t="s">
        <v>2188</v>
      </c>
      <c r="AE1389" s="22" t="s">
        <v>2287</v>
      </c>
      <c r="AF1389" s="22" t="s">
        <v>2288</v>
      </c>
      <c r="AG1389" s="22" t="s">
        <v>26451</v>
      </c>
      <c r="AH1389" s="22" t="s">
        <v>2191</v>
      </c>
      <c r="AI1389" s="22" t="s">
        <v>2172</v>
      </c>
      <c r="AJ1389" s="22" t="s">
        <v>26452</v>
      </c>
      <c r="AK1389" s="22" t="s">
        <v>26453</v>
      </c>
      <c r="AL1389" s="22" t="s">
        <v>26454</v>
      </c>
      <c r="AM1389" s="22" t="s">
        <v>26455</v>
      </c>
      <c r="AN1389" s="22" t="s">
        <v>26456</v>
      </c>
    </row>
    <row r="1390" ht="39" spans="1:40">
      <c r="A1390" s="21" t="s">
        <v>1547</v>
      </c>
      <c r="B1390" s="22" t="s">
        <v>2168</v>
      </c>
      <c r="C1390" s="22" t="s">
        <v>26457</v>
      </c>
      <c r="D1390" s="22" t="s">
        <v>26458</v>
      </c>
      <c r="E1390" s="22" t="s">
        <v>27</v>
      </c>
      <c r="F1390" s="22" t="s">
        <v>26459</v>
      </c>
      <c r="G1390" s="22" t="s">
        <v>8676</v>
      </c>
      <c r="H1390" s="22" t="s">
        <v>26459</v>
      </c>
      <c r="I1390" s="22" t="s">
        <v>8677</v>
      </c>
      <c r="J1390" s="22" t="s">
        <v>26460</v>
      </c>
      <c r="K1390" s="22" t="s">
        <v>2172</v>
      </c>
      <c r="L1390" s="22" t="s">
        <v>26313</v>
      </c>
      <c r="M1390" s="22" t="s">
        <v>26314</v>
      </c>
      <c r="N1390" s="22" t="s">
        <v>26461</v>
      </c>
      <c r="O1390" s="22" t="s">
        <v>26462</v>
      </c>
      <c r="P1390" s="22" t="s">
        <v>26463</v>
      </c>
      <c r="Q1390" s="22" t="s">
        <v>26464</v>
      </c>
      <c r="R1390" s="22" t="s">
        <v>2172</v>
      </c>
      <c r="S1390" s="22" t="s">
        <v>26457</v>
      </c>
      <c r="T1390" s="22" t="s">
        <v>26465</v>
      </c>
      <c r="U1390" s="22" t="s">
        <v>26466</v>
      </c>
      <c r="V1390" s="22" t="s">
        <v>2351</v>
      </c>
      <c r="W1390" s="22" t="s">
        <v>2183</v>
      </c>
      <c r="X1390" s="22" t="s">
        <v>2282</v>
      </c>
      <c r="Y1390" s="22" t="s">
        <v>2283</v>
      </c>
      <c r="Z1390" s="22" t="s">
        <v>2616</v>
      </c>
      <c r="AA1390" s="22" t="s">
        <v>2773</v>
      </c>
      <c r="AB1390" s="22" t="s">
        <v>4658</v>
      </c>
      <c r="AC1390" s="22" t="s">
        <v>2187</v>
      </c>
      <c r="AD1390" s="22" t="s">
        <v>2188</v>
      </c>
      <c r="AE1390" s="22" t="s">
        <v>2189</v>
      </c>
      <c r="AF1390" s="22" t="s">
        <v>2234</v>
      </c>
      <c r="AG1390" s="22" t="s">
        <v>26467</v>
      </c>
      <c r="AH1390" s="22" t="s">
        <v>2191</v>
      </c>
      <c r="AI1390" s="22" t="s">
        <v>26468</v>
      </c>
      <c r="AJ1390" s="22" t="s">
        <v>26469</v>
      </c>
      <c r="AK1390" s="22" t="s">
        <v>26470</v>
      </c>
      <c r="AL1390" s="22" t="s">
        <v>26471</v>
      </c>
      <c r="AM1390" s="22" t="s">
        <v>26472</v>
      </c>
      <c r="AN1390" s="22" t="s">
        <v>26473</v>
      </c>
    </row>
    <row r="1391" ht="39" spans="1:40">
      <c r="A1391" s="21" t="s">
        <v>1548</v>
      </c>
      <c r="B1391" s="22" t="s">
        <v>2168</v>
      </c>
      <c r="C1391" s="22" t="s">
        <v>26474</v>
      </c>
      <c r="D1391" s="22" t="s">
        <v>26475</v>
      </c>
      <c r="E1391" s="22" t="s">
        <v>27</v>
      </c>
      <c r="F1391" s="22" t="s">
        <v>26476</v>
      </c>
      <c r="G1391" s="22" t="s">
        <v>26477</v>
      </c>
      <c r="H1391" s="22" t="s">
        <v>2172</v>
      </c>
      <c r="I1391" s="22" t="s">
        <v>3016</v>
      </c>
      <c r="J1391" s="22" t="s">
        <v>26478</v>
      </c>
      <c r="K1391" s="22" t="s">
        <v>2172</v>
      </c>
      <c r="L1391" s="22" t="s">
        <v>26313</v>
      </c>
      <c r="M1391" s="22" t="s">
        <v>26410</v>
      </c>
      <c r="N1391" s="22" t="s">
        <v>26479</v>
      </c>
      <c r="O1391" s="22" t="s">
        <v>26480</v>
      </c>
      <c r="P1391" s="22" t="s">
        <v>26481</v>
      </c>
      <c r="Q1391" s="22" t="s">
        <v>26482</v>
      </c>
      <c r="R1391" s="22" t="s">
        <v>26483</v>
      </c>
      <c r="S1391" s="22" t="s">
        <v>26474</v>
      </c>
      <c r="T1391" s="22" t="s">
        <v>26484</v>
      </c>
      <c r="U1391" s="22" t="s">
        <v>26485</v>
      </c>
      <c r="V1391" s="22" t="s">
        <v>7939</v>
      </c>
      <c r="W1391" s="22" t="s">
        <v>2183</v>
      </c>
      <c r="X1391" s="22" t="s">
        <v>20451</v>
      </c>
      <c r="Y1391" s="22" t="s">
        <v>2469</v>
      </c>
      <c r="Z1391" s="22" t="s">
        <v>2691</v>
      </c>
      <c r="AA1391" s="22" t="s">
        <v>10680</v>
      </c>
      <c r="AB1391" s="22" t="s">
        <v>10680</v>
      </c>
      <c r="AC1391" s="22" t="s">
        <v>2187</v>
      </c>
      <c r="AD1391" s="22" t="s">
        <v>2188</v>
      </c>
      <c r="AE1391" s="22" t="s">
        <v>2287</v>
      </c>
      <c r="AF1391" s="22" t="s">
        <v>2288</v>
      </c>
      <c r="AG1391" s="22" t="s">
        <v>26486</v>
      </c>
      <c r="AH1391" s="22" t="s">
        <v>2191</v>
      </c>
      <c r="AI1391" s="22" t="s">
        <v>26487</v>
      </c>
      <c r="AJ1391" s="22" t="s">
        <v>2172</v>
      </c>
      <c r="AK1391" s="22" t="s">
        <v>26488</v>
      </c>
      <c r="AL1391" s="22" t="s">
        <v>26489</v>
      </c>
      <c r="AM1391" s="22" t="s">
        <v>26490</v>
      </c>
      <c r="AN1391" s="22" t="s">
        <v>26491</v>
      </c>
    </row>
    <row r="1392" ht="39" spans="1:40">
      <c r="A1392" s="21" t="s">
        <v>1549</v>
      </c>
      <c r="B1392" s="22" t="s">
        <v>2168</v>
      </c>
      <c r="C1392" s="22" t="s">
        <v>26492</v>
      </c>
      <c r="D1392" s="22" t="s">
        <v>26493</v>
      </c>
      <c r="E1392" s="22" t="s">
        <v>38</v>
      </c>
      <c r="F1392" s="22" t="s">
        <v>5637</v>
      </c>
      <c r="G1392" s="22" t="s">
        <v>26494</v>
      </c>
      <c r="H1392" s="22" t="s">
        <v>5637</v>
      </c>
      <c r="I1392" s="22" t="s">
        <v>26495</v>
      </c>
      <c r="J1392" s="22" t="s">
        <v>26496</v>
      </c>
      <c r="K1392" s="22" t="s">
        <v>2172</v>
      </c>
      <c r="L1392" s="22" t="s">
        <v>26313</v>
      </c>
      <c r="M1392" s="22" t="s">
        <v>26410</v>
      </c>
      <c r="N1392" s="22" t="s">
        <v>26497</v>
      </c>
      <c r="O1392" s="22" t="s">
        <v>26498</v>
      </c>
      <c r="P1392" s="22" t="s">
        <v>26499</v>
      </c>
      <c r="Q1392" s="22" t="s">
        <v>26500</v>
      </c>
      <c r="R1392" s="22" t="s">
        <v>26501</v>
      </c>
      <c r="S1392" s="22" t="s">
        <v>26492</v>
      </c>
      <c r="T1392" s="22" t="s">
        <v>26502</v>
      </c>
      <c r="U1392" s="22" t="s">
        <v>26503</v>
      </c>
      <c r="V1392" s="22" t="s">
        <v>2576</v>
      </c>
      <c r="W1392" s="22" t="s">
        <v>2183</v>
      </c>
      <c r="X1392" s="22" t="s">
        <v>2255</v>
      </c>
      <c r="Y1392" s="22" t="s">
        <v>2469</v>
      </c>
      <c r="Z1392" s="22" t="s">
        <v>2691</v>
      </c>
      <c r="AA1392" s="22" t="s">
        <v>2692</v>
      </c>
      <c r="AB1392" s="22" t="s">
        <v>2693</v>
      </c>
      <c r="AC1392" s="22" t="s">
        <v>2187</v>
      </c>
      <c r="AD1392" s="22" t="s">
        <v>2188</v>
      </c>
      <c r="AE1392" s="22" t="s">
        <v>2287</v>
      </c>
      <c r="AF1392" s="22" t="s">
        <v>2288</v>
      </c>
      <c r="AG1392" s="22" t="s">
        <v>26504</v>
      </c>
      <c r="AH1392" s="22" t="s">
        <v>2191</v>
      </c>
      <c r="AI1392" s="22" t="s">
        <v>26505</v>
      </c>
      <c r="AJ1392" s="22" t="s">
        <v>2172</v>
      </c>
      <c r="AK1392" s="22" t="s">
        <v>26506</v>
      </c>
      <c r="AL1392" s="22" t="s">
        <v>26507</v>
      </c>
      <c r="AM1392" s="22" t="s">
        <v>26508</v>
      </c>
      <c r="AN1392" s="22" t="s">
        <v>26509</v>
      </c>
    </row>
    <row r="1393" ht="52" spans="1:40">
      <c r="A1393" s="21" t="s">
        <v>1550</v>
      </c>
      <c r="B1393" s="22" t="s">
        <v>2168</v>
      </c>
      <c r="C1393" s="22" t="s">
        <v>26510</v>
      </c>
      <c r="D1393" s="22" t="s">
        <v>26511</v>
      </c>
      <c r="E1393" s="22" t="s">
        <v>27</v>
      </c>
      <c r="F1393" s="22" t="s">
        <v>26512</v>
      </c>
      <c r="G1393" s="22" t="s">
        <v>26513</v>
      </c>
      <c r="H1393" s="22" t="s">
        <v>2172</v>
      </c>
      <c r="I1393" s="22" t="s">
        <v>2224</v>
      </c>
      <c r="J1393" s="22" t="s">
        <v>26514</v>
      </c>
      <c r="K1393" s="22" t="s">
        <v>2172</v>
      </c>
      <c r="L1393" s="22" t="s">
        <v>26313</v>
      </c>
      <c r="M1393" s="22" t="s">
        <v>26410</v>
      </c>
      <c r="N1393" s="22" t="s">
        <v>26515</v>
      </c>
      <c r="O1393" s="22" t="s">
        <v>26516</v>
      </c>
      <c r="P1393" s="22" t="s">
        <v>26517</v>
      </c>
      <c r="Q1393" s="22" t="s">
        <v>26518</v>
      </c>
      <c r="R1393" s="22" t="s">
        <v>26519</v>
      </c>
      <c r="S1393" s="22" t="s">
        <v>26510</v>
      </c>
      <c r="T1393" s="22" t="s">
        <v>26520</v>
      </c>
      <c r="U1393" s="22" t="s">
        <v>26521</v>
      </c>
      <c r="V1393" s="22" t="s">
        <v>5223</v>
      </c>
      <c r="W1393" s="22" t="s">
        <v>2183</v>
      </c>
      <c r="X1393" s="22" t="s">
        <v>29</v>
      </c>
      <c r="Y1393" s="22" t="s">
        <v>2469</v>
      </c>
      <c r="Z1393" s="22" t="s">
        <v>2691</v>
      </c>
      <c r="AA1393" s="22" t="s">
        <v>2692</v>
      </c>
      <c r="AB1393" s="22" t="s">
        <v>8928</v>
      </c>
      <c r="AC1393" s="22" t="s">
        <v>2187</v>
      </c>
      <c r="AD1393" s="22" t="s">
        <v>2188</v>
      </c>
      <c r="AE1393" s="22" t="s">
        <v>2189</v>
      </c>
      <c r="AF1393" s="22" t="s">
        <v>4200</v>
      </c>
      <c r="AG1393" s="22" t="s">
        <v>26522</v>
      </c>
      <c r="AH1393" s="22" t="s">
        <v>2191</v>
      </c>
      <c r="AI1393" s="22" t="s">
        <v>2172</v>
      </c>
      <c r="AJ1393" s="22" t="s">
        <v>26523</v>
      </c>
      <c r="AK1393" s="22" t="s">
        <v>26524</v>
      </c>
      <c r="AL1393" s="22" t="s">
        <v>26525</v>
      </c>
      <c r="AM1393" s="22" t="s">
        <v>26526</v>
      </c>
      <c r="AN1393" s="22" t="s">
        <v>26527</v>
      </c>
    </row>
    <row r="1394" ht="39" spans="1:40">
      <c r="A1394" s="21" t="s">
        <v>1551</v>
      </c>
      <c r="B1394" s="22" t="s">
        <v>2168</v>
      </c>
      <c r="C1394" s="22" t="s">
        <v>26528</v>
      </c>
      <c r="D1394" s="22" t="s">
        <v>26529</v>
      </c>
      <c r="E1394" s="22" t="s">
        <v>559</v>
      </c>
      <c r="F1394" s="22" t="s">
        <v>2920</v>
      </c>
      <c r="G1394" s="22" t="s">
        <v>26530</v>
      </c>
      <c r="H1394" s="22" t="s">
        <v>2920</v>
      </c>
      <c r="I1394" s="22" t="s">
        <v>26531</v>
      </c>
      <c r="J1394" s="22" t="s">
        <v>26532</v>
      </c>
      <c r="K1394" s="22" t="s">
        <v>2172</v>
      </c>
      <c r="L1394" s="22" t="s">
        <v>26313</v>
      </c>
      <c r="M1394" s="22" t="s">
        <v>26533</v>
      </c>
      <c r="N1394" s="22" t="s">
        <v>26534</v>
      </c>
      <c r="O1394" s="22" t="s">
        <v>26535</v>
      </c>
      <c r="P1394" s="22" t="s">
        <v>2172</v>
      </c>
      <c r="Q1394" s="22" t="s">
        <v>26536</v>
      </c>
      <c r="R1394" s="22" t="s">
        <v>2172</v>
      </c>
      <c r="S1394" s="22" t="s">
        <v>26528</v>
      </c>
      <c r="T1394" s="22" t="s">
        <v>26537</v>
      </c>
      <c r="U1394" s="22" t="s">
        <v>26538</v>
      </c>
      <c r="V1394" s="22" t="s">
        <v>5867</v>
      </c>
      <c r="W1394" s="22" t="s">
        <v>2183</v>
      </c>
      <c r="X1394" s="22" t="s">
        <v>2309</v>
      </c>
      <c r="Y1394" s="22" t="s">
        <v>2469</v>
      </c>
      <c r="Z1394" s="22" t="s">
        <v>2470</v>
      </c>
      <c r="AA1394" s="22" t="s">
        <v>11928</v>
      </c>
      <c r="AB1394" s="22" t="s">
        <v>15252</v>
      </c>
      <c r="AC1394" s="22" t="s">
        <v>2187</v>
      </c>
      <c r="AD1394" s="22" t="s">
        <v>2473</v>
      </c>
      <c r="AE1394" s="22" t="s">
        <v>2474</v>
      </c>
      <c r="AF1394" s="22" t="s">
        <v>6107</v>
      </c>
      <c r="AG1394" s="22" t="s">
        <v>26539</v>
      </c>
      <c r="AH1394" s="22" t="s">
        <v>2191</v>
      </c>
      <c r="AI1394" s="22" t="s">
        <v>2172</v>
      </c>
      <c r="AJ1394" s="22" t="s">
        <v>26540</v>
      </c>
      <c r="AK1394" s="22" t="s">
        <v>26541</v>
      </c>
      <c r="AL1394" s="22" t="s">
        <v>26542</v>
      </c>
      <c r="AM1394" s="22" t="s">
        <v>26543</v>
      </c>
      <c r="AN1394" s="22" t="s">
        <v>26544</v>
      </c>
    </row>
    <row r="1395" ht="39" spans="1:40">
      <c r="A1395" s="21" t="s">
        <v>1552</v>
      </c>
      <c r="B1395" s="22" t="s">
        <v>2168</v>
      </c>
      <c r="C1395" s="22" t="s">
        <v>26545</v>
      </c>
      <c r="D1395" s="22" t="s">
        <v>26546</v>
      </c>
      <c r="E1395" s="22" t="s">
        <v>27</v>
      </c>
      <c r="F1395" s="22" t="s">
        <v>26547</v>
      </c>
      <c r="G1395" s="22" t="s">
        <v>26548</v>
      </c>
      <c r="H1395" s="22" t="s">
        <v>26549</v>
      </c>
      <c r="I1395" s="22" t="s">
        <v>8176</v>
      </c>
      <c r="J1395" s="22" t="s">
        <v>26550</v>
      </c>
      <c r="K1395" s="22" t="s">
        <v>2172</v>
      </c>
      <c r="L1395" s="22" t="s">
        <v>26313</v>
      </c>
      <c r="M1395" s="22" t="s">
        <v>26410</v>
      </c>
      <c r="N1395" s="22" t="s">
        <v>26515</v>
      </c>
      <c r="O1395" s="22" t="s">
        <v>26551</v>
      </c>
      <c r="P1395" s="22" t="s">
        <v>26552</v>
      </c>
      <c r="Q1395" s="22" t="s">
        <v>26553</v>
      </c>
      <c r="R1395" s="22" t="s">
        <v>26554</v>
      </c>
      <c r="S1395" s="22" t="s">
        <v>26545</v>
      </c>
      <c r="T1395" s="22" t="s">
        <v>26555</v>
      </c>
      <c r="U1395" s="22" t="s">
        <v>26556</v>
      </c>
      <c r="V1395" s="22" t="s">
        <v>2308</v>
      </c>
      <c r="W1395" s="22" t="s">
        <v>2183</v>
      </c>
      <c r="X1395" s="22" t="s">
        <v>29</v>
      </c>
      <c r="Y1395" s="22" t="s">
        <v>2469</v>
      </c>
      <c r="Z1395" s="22" t="s">
        <v>2691</v>
      </c>
      <c r="AA1395" s="22" t="s">
        <v>2930</v>
      </c>
      <c r="AB1395" s="22" t="s">
        <v>2931</v>
      </c>
      <c r="AC1395" s="22" t="s">
        <v>2187</v>
      </c>
      <c r="AD1395" s="22" t="s">
        <v>2260</v>
      </c>
      <c r="AE1395" s="22" t="s">
        <v>2352</v>
      </c>
      <c r="AF1395" s="22" t="s">
        <v>2598</v>
      </c>
      <c r="AG1395" s="22" t="s">
        <v>26557</v>
      </c>
      <c r="AH1395" s="22" t="s">
        <v>2191</v>
      </c>
      <c r="AI1395" s="22" t="s">
        <v>2172</v>
      </c>
      <c r="AJ1395" s="22" t="s">
        <v>26558</v>
      </c>
      <c r="AK1395" s="22" t="s">
        <v>26559</v>
      </c>
      <c r="AL1395" s="22" t="s">
        <v>26560</v>
      </c>
      <c r="AM1395" s="22" t="s">
        <v>26561</v>
      </c>
      <c r="AN1395" s="22" t="s">
        <v>26562</v>
      </c>
    </row>
    <row r="1396" ht="39" spans="1:40">
      <c r="A1396" s="21" t="s">
        <v>1553</v>
      </c>
      <c r="B1396" s="22" t="s">
        <v>2168</v>
      </c>
      <c r="C1396" s="22" t="s">
        <v>26563</v>
      </c>
      <c r="D1396" s="22" t="s">
        <v>26564</v>
      </c>
      <c r="E1396" s="22" t="s">
        <v>27</v>
      </c>
      <c r="F1396" s="22" t="s">
        <v>26565</v>
      </c>
      <c r="G1396" s="22" t="s">
        <v>26566</v>
      </c>
      <c r="H1396" s="22" t="s">
        <v>2172</v>
      </c>
      <c r="I1396" s="22" t="s">
        <v>5399</v>
      </c>
      <c r="J1396" s="22" t="s">
        <v>26567</v>
      </c>
      <c r="K1396" s="22" t="s">
        <v>2172</v>
      </c>
      <c r="L1396" s="22" t="s">
        <v>26313</v>
      </c>
      <c r="M1396" s="22" t="s">
        <v>26568</v>
      </c>
      <c r="N1396" s="22" t="s">
        <v>26569</v>
      </c>
      <c r="O1396" s="22" t="s">
        <v>26570</v>
      </c>
      <c r="P1396" s="22" t="s">
        <v>26571</v>
      </c>
      <c r="Q1396" s="22" t="s">
        <v>26572</v>
      </c>
      <c r="R1396" s="22" t="s">
        <v>26573</v>
      </c>
      <c r="S1396" s="22" t="s">
        <v>26563</v>
      </c>
      <c r="T1396" s="22" t="s">
        <v>26574</v>
      </c>
      <c r="U1396" s="22" t="s">
        <v>26575</v>
      </c>
      <c r="V1396" s="22" t="s">
        <v>26576</v>
      </c>
      <c r="W1396" s="22" t="s">
        <v>2183</v>
      </c>
      <c r="X1396" s="22" t="s">
        <v>2208</v>
      </c>
      <c r="Y1396" s="22" t="s">
        <v>2283</v>
      </c>
      <c r="Z1396" s="22" t="s">
        <v>2616</v>
      </c>
      <c r="AA1396" s="22" t="s">
        <v>2617</v>
      </c>
      <c r="AB1396" s="22" t="s">
        <v>2172</v>
      </c>
      <c r="AC1396" s="22" t="s">
        <v>2187</v>
      </c>
      <c r="AD1396" s="22" t="s">
        <v>2188</v>
      </c>
      <c r="AE1396" s="22" t="s">
        <v>2189</v>
      </c>
      <c r="AF1396" s="22" t="s">
        <v>2234</v>
      </c>
      <c r="AG1396" s="22" t="s">
        <v>26577</v>
      </c>
      <c r="AH1396" s="22" t="s">
        <v>2191</v>
      </c>
      <c r="AI1396" s="22" t="s">
        <v>2172</v>
      </c>
      <c r="AJ1396" s="22" t="s">
        <v>26578</v>
      </c>
      <c r="AK1396" s="22" t="s">
        <v>26579</v>
      </c>
      <c r="AL1396" s="22" t="s">
        <v>26580</v>
      </c>
      <c r="AM1396" s="22" t="s">
        <v>26581</v>
      </c>
      <c r="AN1396" s="22" t="s">
        <v>26582</v>
      </c>
    </row>
    <row r="1397" ht="39" spans="1:40">
      <c r="A1397" s="21" t="s">
        <v>1554</v>
      </c>
      <c r="B1397" s="22" t="s">
        <v>2168</v>
      </c>
      <c r="C1397" s="22" t="s">
        <v>26583</v>
      </c>
      <c r="D1397" s="22" t="s">
        <v>26584</v>
      </c>
      <c r="E1397" s="22" t="s">
        <v>559</v>
      </c>
      <c r="F1397" s="22" t="s">
        <v>3275</v>
      </c>
      <c r="G1397" s="22" t="s">
        <v>26585</v>
      </c>
      <c r="H1397" s="22" t="s">
        <v>3275</v>
      </c>
      <c r="I1397" s="22" t="s">
        <v>11317</v>
      </c>
      <c r="J1397" s="22" t="s">
        <v>26586</v>
      </c>
      <c r="K1397" s="22" t="s">
        <v>2172</v>
      </c>
      <c r="L1397" s="22" t="s">
        <v>26313</v>
      </c>
      <c r="M1397" s="22" t="s">
        <v>26410</v>
      </c>
      <c r="N1397" s="22" t="s">
        <v>26430</v>
      </c>
      <c r="O1397" s="22" t="s">
        <v>26587</v>
      </c>
      <c r="P1397" s="22" t="s">
        <v>26588</v>
      </c>
      <c r="Q1397" s="22" t="s">
        <v>26589</v>
      </c>
      <c r="R1397" s="22" t="s">
        <v>26590</v>
      </c>
      <c r="S1397" s="22" t="s">
        <v>26583</v>
      </c>
      <c r="T1397" s="22" t="s">
        <v>26591</v>
      </c>
      <c r="U1397" s="22" t="s">
        <v>26592</v>
      </c>
      <c r="V1397" s="22" t="s">
        <v>6063</v>
      </c>
      <c r="W1397" s="22" t="s">
        <v>2183</v>
      </c>
      <c r="X1397" s="22" t="s">
        <v>2255</v>
      </c>
      <c r="Y1397" s="22" t="s">
        <v>2469</v>
      </c>
      <c r="Z1397" s="22" t="s">
        <v>2691</v>
      </c>
      <c r="AA1397" s="22" t="s">
        <v>4432</v>
      </c>
      <c r="AB1397" s="22" t="s">
        <v>9608</v>
      </c>
      <c r="AC1397" s="22" t="s">
        <v>2187</v>
      </c>
      <c r="AD1397" s="22" t="s">
        <v>2188</v>
      </c>
      <c r="AE1397" s="22" t="s">
        <v>2287</v>
      </c>
      <c r="AF1397" s="22" t="s">
        <v>2288</v>
      </c>
      <c r="AG1397" s="22" t="s">
        <v>26593</v>
      </c>
      <c r="AH1397" s="22" t="s">
        <v>2191</v>
      </c>
      <c r="AI1397" s="22" t="s">
        <v>2172</v>
      </c>
      <c r="AJ1397" s="22" t="s">
        <v>26594</v>
      </c>
      <c r="AK1397" s="22" t="s">
        <v>26595</v>
      </c>
      <c r="AL1397" s="22" t="s">
        <v>26596</v>
      </c>
      <c r="AM1397" s="22" t="s">
        <v>26597</v>
      </c>
      <c r="AN1397" s="22" t="s">
        <v>26598</v>
      </c>
    </row>
    <row r="1398" ht="52" spans="1:40">
      <c r="A1398" s="21" t="s">
        <v>1555</v>
      </c>
      <c r="B1398" s="22" t="s">
        <v>2168</v>
      </c>
      <c r="C1398" s="22" t="s">
        <v>26599</v>
      </c>
      <c r="D1398" s="22" t="s">
        <v>26600</v>
      </c>
      <c r="E1398" s="22" t="s">
        <v>38</v>
      </c>
      <c r="F1398" s="22" t="s">
        <v>26601</v>
      </c>
      <c r="G1398" s="22" t="s">
        <v>26602</v>
      </c>
      <c r="H1398" s="22" t="s">
        <v>26601</v>
      </c>
      <c r="I1398" s="22" t="s">
        <v>26603</v>
      </c>
      <c r="J1398" s="22" t="s">
        <v>26604</v>
      </c>
      <c r="K1398" s="22" t="s">
        <v>2172</v>
      </c>
      <c r="L1398" s="22" t="s">
        <v>26313</v>
      </c>
      <c r="M1398" s="22" t="s">
        <v>26314</v>
      </c>
      <c r="N1398" s="22" t="s">
        <v>26461</v>
      </c>
      <c r="O1398" s="22" t="s">
        <v>26605</v>
      </c>
      <c r="P1398" s="22" t="s">
        <v>26606</v>
      </c>
      <c r="Q1398" s="22" t="s">
        <v>26607</v>
      </c>
      <c r="R1398" s="22" t="s">
        <v>26608</v>
      </c>
      <c r="S1398" s="22" t="s">
        <v>26599</v>
      </c>
      <c r="T1398" s="22" t="s">
        <v>26609</v>
      </c>
      <c r="U1398" s="22" t="s">
        <v>26610</v>
      </c>
      <c r="V1398" s="22" t="s">
        <v>22482</v>
      </c>
      <c r="W1398" s="22" t="s">
        <v>2183</v>
      </c>
      <c r="X1398" s="22" t="s">
        <v>2282</v>
      </c>
      <c r="Y1398" s="22" t="s">
        <v>2469</v>
      </c>
      <c r="Z1398" s="22" t="s">
        <v>3490</v>
      </c>
      <c r="AA1398" s="22" t="s">
        <v>4370</v>
      </c>
      <c r="AB1398" s="22" t="s">
        <v>4370</v>
      </c>
      <c r="AC1398" s="22" t="s">
        <v>3513</v>
      </c>
      <c r="AD1398" s="22" t="s">
        <v>3514</v>
      </c>
      <c r="AE1398" s="22" t="s">
        <v>4371</v>
      </c>
      <c r="AF1398" s="22" t="s">
        <v>4372</v>
      </c>
      <c r="AG1398" s="22" t="s">
        <v>26611</v>
      </c>
      <c r="AH1398" s="22" t="s">
        <v>2191</v>
      </c>
      <c r="AI1398" s="22" t="s">
        <v>2172</v>
      </c>
      <c r="AJ1398" s="22" t="s">
        <v>26612</v>
      </c>
      <c r="AK1398" s="22" t="s">
        <v>26613</v>
      </c>
      <c r="AL1398" s="22" t="s">
        <v>26614</v>
      </c>
      <c r="AM1398" s="22" t="s">
        <v>26615</v>
      </c>
      <c r="AN1398" s="22" t="s">
        <v>26616</v>
      </c>
    </row>
    <row r="1399" ht="52" spans="1:40">
      <c r="A1399" s="21" t="s">
        <v>1556</v>
      </c>
      <c r="B1399" s="22" t="s">
        <v>2168</v>
      </c>
      <c r="C1399" s="22" t="s">
        <v>26617</v>
      </c>
      <c r="D1399" s="22" t="s">
        <v>26618</v>
      </c>
      <c r="E1399" s="22" t="s">
        <v>27</v>
      </c>
      <c r="F1399" s="22" t="s">
        <v>26619</v>
      </c>
      <c r="G1399" s="22" t="s">
        <v>26620</v>
      </c>
      <c r="H1399" s="22" t="s">
        <v>2172</v>
      </c>
      <c r="I1399" s="22" t="s">
        <v>26621</v>
      </c>
      <c r="J1399" s="22" t="s">
        <v>26622</v>
      </c>
      <c r="K1399" s="22" t="s">
        <v>2172</v>
      </c>
      <c r="L1399" s="22" t="s">
        <v>26313</v>
      </c>
      <c r="M1399" s="22" t="s">
        <v>26410</v>
      </c>
      <c r="N1399" s="22" t="s">
        <v>26623</v>
      </c>
      <c r="O1399" s="22" t="s">
        <v>26624</v>
      </c>
      <c r="P1399" s="22" t="s">
        <v>26625</v>
      </c>
      <c r="Q1399" s="22" t="s">
        <v>26626</v>
      </c>
      <c r="R1399" s="22" t="s">
        <v>2172</v>
      </c>
      <c r="S1399" s="22" t="s">
        <v>26617</v>
      </c>
      <c r="T1399" s="22" t="s">
        <v>26627</v>
      </c>
      <c r="U1399" s="22" t="s">
        <v>26628</v>
      </c>
      <c r="V1399" s="22" t="s">
        <v>7810</v>
      </c>
      <c r="W1399" s="22" t="s">
        <v>2183</v>
      </c>
      <c r="X1399" s="22" t="s">
        <v>2594</v>
      </c>
      <c r="Y1399" s="22" t="s">
        <v>2283</v>
      </c>
      <c r="Z1399" s="22" t="s">
        <v>4530</v>
      </c>
      <c r="AA1399" s="22" t="s">
        <v>26629</v>
      </c>
      <c r="AB1399" s="22" t="s">
        <v>2172</v>
      </c>
      <c r="AC1399" s="22" t="s">
        <v>2211</v>
      </c>
      <c r="AD1399" s="22" t="s">
        <v>12352</v>
      </c>
      <c r="AE1399" s="22" t="s">
        <v>12587</v>
      </c>
      <c r="AF1399" s="22" t="s">
        <v>2172</v>
      </c>
      <c r="AG1399" s="22" t="s">
        <v>26630</v>
      </c>
      <c r="AH1399" s="22" t="s">
        <v>2191</v>
      </c>
      <c r="AI1399" s="22" t="s">
        <v>2172</v>
      </c>
      <c r="AJ1399" s="22" t="s">
        <v>26631</v>
      </c>
      <c r="AK1399" s="22" t="s">
        <v>26632</v>
      </c>
      <c r="AL1399" s="22" t="s">
        <v>26633</v>
      </c>
      <c r="AM1399" s="22" t="s">
        <v>26634</v>
      </c>
      <c r="AN1399" s="22" t="s">
        <v>26635</v>
      </c>
    </row>
    <row r="1400" ht="39" spans="1:40">
      <c r="A1400" s="21" t="s">
        <v>1557</v>
      </c>
      <c r="B1400" s="22" t="s">
        <v>2168</v>
      </c>
      <c r="C1400" s="22" t="s">
        <v>26636</v>
      </c>
      <c r="D1400" s="22" t="s">
        <v>26637</v>
      </c>
      <c r="E1400" s="22" t="s">
        <v>559</v>
      </c>
      <c r="F1400" s="22" t="s">
        <v>26638</v>
      </c>
      <c r="G1400" s="22" t="s">
        <v>26639</v>
      </c>
      <c r="H1400" s="22" t="s">
        <v>26638</v>
      </c>
      <c r="I1400" s="22" t="s">
        <v>21060</v>
      </c>
      <c r="J1400" s="22" t="s">
        <v>26640</v>
      </c>
      <c r="K1400" s="22" t="s">
        <v>2172</v>
      </c>
      <c r="L1400" s="22" t="s">
        <v>26313</v>
      </c>
      <c r="M1400" s="22" t="s">
        <v>26410</v>
      </c>
      <c r="N1400" s="22" t="s">
        <v>26641</v>
      </c>
      <c r="O1400" s="22" t="s">
        <v>26642</v>
      </c>
      <c r="P1400" s="22" t="s">
        <v>26643</v>
      </c>
      <c r="Q1400" s="22" t="s">
        <v>26644</v>
      </c>
      <c r="R1400" s="22" t="s">
        <v>26645</v>
      </c>
      <c r="S1400" s="22" t="s">
        <v>26636</v>
      </c>
      <c r="T1400" s="22" t="s">
        <v>26646</v>
      </c>
      <c r="U1400" s="22" t="s">
        <v>26647</v>
      </c>
      <c r="V1400" s="22" t="s">
        <v>10645</v>
      </c>
      <c r="W1400" s="22" t="s">
        <v>2183</v>
      </c>
      <c r="X1400" s="22" t="s">
        <v>2255</v>
      </c>
      <c r="Y1400" s="22" t="s">
        <v>2469</v>
      </c>
      <c r="Z1400" s="22" t="s">
        <v>2470</v>
      </c>
      <c r="AA1400" s="22" t="s">
        <v>11928</v>
      </c>
      <c r="AB1400" s="22" t="s">
        <v>15252</v>
      </c>
      <c r="AC1400" s="22" t="s">
        <v>2187</v>
      </c>
      <c r="AD1400" s="22" t="s">
        <v>2473</v>
      </c>
      <c r="AE1400" s="22" t="s">
        <v>2474</v>
      </c>
      <c r="AF1400" s="22" t="s">
        <v>6107</v>
      </c>
      <c r="AG1400" s="22" t="s">
        <v>26648</v>
      </c>
      <c r="AH1400" s="22" t="s">
        <v>2191</v>
      </c>
      <c r="AI1400" s="22" t="s">
        <v>2172</v>
      </c>
      <c r="AJ1400" s="22" t="s">
        <v>26649</v>
      </c>
      <c r="AK1400" s="22" t="s">
        <v>26650</v>
      </c>
      <c r="AL1400" s="22" t="s">
        <v>26651</v>
      </c>
      <c r="AM1400" s="22" t="s">
        <v>26652</v>
      </c>
      <c r="AN1400" s="22" t="s">
        <v>26653</v>
      </c>
    </row>
    <row r="1401" ht="39" spans="1:40">
      <c r="A1401" s="21" t="s">
        <v>1558</v>
      </c>
      <c r="B1401" s="22" t="s">
        <v>2168</v>
      </c>
      <c r="C1401" s="22" t="s">
        <v>26654</v>
      </c>
      <c r="D1401" s="22" t="s">
        <v>26655</v>
      </c>
      <c r="E1401" s="22" t="s">
        <v>38</v>
      </c>
      <c r="F1401" s="22" t="s">
        <v>10498</v>
      </c>
      <c r="G1401" s="22" t="s">
        <v>26656</v>
      </c>
      <c r="H1401" s="22" t="s">
        <v>10498</v>
      </c>
      <c r="I1401" s="22" t="s">
        <v>26657</v>
      </c>
      <c r="J1401" s="22" t="s">
        <v>26658</v>
      </c>
      <c r="K1401" s="22" t="s">
        <v>2172</v>
      </c>
      <c r="L1401" s="22" t="s">
        <v>26313</v>
      </c>
      <c r="M1401" s="22" t="s">
        <v>26659</v>
      </c>
      <c r="N1401" s="22" t="s">
        <v>26660</v>
      </c>
      <c r="O1401" s="22" t="s">
        <v>26661</v>
      </c>
      <c r="P1401" s="22" t="s">
        <v>2172</v>
      </c>
      <c r="Q1401" s="22" t="s">
        <v>26662</v>
      </c>
      <c r="R1401" s="22" t="s">
        <v>26663</v>
      </c>
      <c r="S1401" s="22" t="s">
        <v>26654</v>
      </c>
      <c r="T1401" s="22" t="s">
        <v>26664</v>
      </c>
      <c r="U1401" s="22" t="s">
        <v>26665</v>
      </c>
      <c r="V1401" s="22" t="s">
        <v>15287</v>
      </c>
      <c r="W1401" s="22" t="s">
        <v>2183</v>
      </c>
      <c r="X1401" s="22" t="s">
        <v>2282</v>
      </c>
      <c r="Y1401" s="22" t="s">
        <v>2469</v>
      </c>
      <c r="Z1401" s="22" t="s">
        <v>2691</v>
      </c>
      <c r="AA1401" s="22" t="s">
        <v>10680</v>
      </c>
      <c r="AB1401" s="22" t="s">
        <v>10680</v>
      </c>
      <c r="AC1401" s="22" t="s">
        <v>2187</v>
      </c>
      <c r="AD1401" s="22" t="s">
        <v>2260</v>
      </c>
      <c r="AE1401" s="22" t="s">
        <v>2352</v>
      </c>
      <c r="AF1401" s="22" t="s">
        <v>3445</v>
      </c>
      <c r="AG1401" s="22" t="s">
        <v>26666</v>
      </c>
      <c r="AH1401" s="22" t="s">
        <v>2191</v>
      </c>
      <c r="AI1401" s="22" t="s">
        <v>2172</v>
      </c>
      <c r="AJ1401" s="22" t="s">
        <v>26667</v>
      </c>
      <c r="AK1401" s="22" t="s">
        <v>26668</v>
      </c>
      <c r="AL1401" s="22" t="s">
        <v>2172</v>
      </c>
      <c r="AM1401" s="22" t="s">
        <v>26669</v>
      </c>
      <c r="AN1401" s="22" t="s">
        <v>26670</v>
      </c>
    </row>
    <row r="1402" ht="52" spans="1:40">
      <c r="A1402" s="21" t="s">
        <v>1559</v>
      </c>
      <c r="B1402" s="22" t="s">
        <v>2168</v>
      </c>
      <c r="C1402" s="22" t="s">
        <v>26671</v>
      </c>
      <c r="D1402" s="22" t="s">
        <v>26672</v>
      </c>
      <c r="E1402" s="22" t="s">
        <v>38</v>
      </c>
      <c r="F1402" s="22" t="s">
        <v>26673</v>
      </c>
      <c r="G1402" s="22" t="s">
        <v>26674</v>
      </c>
      <c r="H1402" s="22" t="s">
        <v>2172</v>
      </c>
      <c r="I1402" s="22" t="s">
        <v>5009</v>
      </c>
      <c r="J1402" s="22" t="s">
        <v>26675</v>
      </c>
      <c r="K1402" s="22" t="s">
        <v>2172</v>
      </c>
      <c r="L1402" s="22" t="s">
        <v>26313</v>
      </c>
      <c r="M1402" s="22" t="s">
        <v>26410</v>
      </c>
      <c r="N1402" s="22" t="s">
        <v>26430</v>
      </c>
      <c r="O1402" s="22" t="s">
        <v>26676</v>
      </c>
      <c r="P1402" s="22" t="s">
        <v>2172</v>
      </c>
      <c r="Q1402" s="22" t="s">
        <v>26677</v>
      </c>
      <c r="R1402" s="22" t="s">
        <v>26678</v>
      </c>
      <c r="S1402" s="22" t="s">
        <v>26671</v>
      </c>
      <c r="T1402" s="22" t="s">
        <v>26679</v>
      </c>
      <c r="U1402" s="22" t="s">
        <v>26680</v>
      </c>
      <c r="V1402" s="22" t="s">
        <v>19065</v>
      </c>
      <c r="W1402" s="22" t="s">
        <v>2183</v>
      </c>
      <c r="X1402" s="22" t="s">
        <v>26681</v>
      </c>
      <c r="Y1402" s="22" t="s">
        <v>2256</v>
      </c>
      <c r="Z1402" s="22" t="s">
        <v>2493</v>
      </c>
      <c r="AA1402" s="22" t="s">
        <v>9146</v>
      </c>
      <c r="AB1402" s="22" t="s">
        <v>2172</v>
      </c>
      <c r="AC1402" s="22" t="s">
        <v>2810</v>
      </c>
      <c r="AD1402" s="22" t="s">
        <v>3843</v>
      </c>
      <c r="AE1402" s="22" t="s">
        <v>3844</v>
      </c>
      <c r="AF1402" s="22" t="s">
        <v>4533</v>
      </c>
      <c r="AG1402" s="22" t="s">
        <v>26682</v>
      </c>
      <c r="AH1402" s="22" t="s">
        <v>2191</v>
      </c>
      <c r="AI1402" s="22" t="s">
        <v>2172</v>
      </c>
      <c r="AJ1402" s="22" t="s">
        <v>26683</v>
      </c>
      <c r="AK1402" s="22" t="s">
        <v>2172</v>
      </c>
      <c r="AL1402" s="22" t="s">
        <v>26684</v>
      </c>
      <c r="AM1402" s="22" t="s">
        <v>2172</v>
      </c>
      <c r="AN1402" s="22" t="s">
        <v>26685</v>
      </c>
    </row>
    <row r="1403" ht="39" spans="1:40">
      <c r="A1403" s="21" t="s">
        <v>1560</v>
      </c>
      <c r="B1403" s="22" t="s">
        <v>2168</v>
      </c>
      <c r="C1403" s="22" t="s">
        <v>26686</v>
      </c>
      <c r="D1403" s="22" t="s">
        <v>26687</v>
      </c>
      <c r="E1403" s="22" t="s">
        <v>38</v>
      </c>
      <c r="F1403" s="22" t="s">
        <v>2978</v>
      </c>
      <c r="G1403" s="22" t="s">
        <v>26688</v>
      </c>
      <c r="H1403" s="22" t="s">
        <v>2978</v>
      </c>
      <c r="I1403" s="22" t="s">
        <v>26689</v>
      </c>
      <c r="J1403" s="22" t="s">
        <v>26690</v>
      </c>
      <c r="K1403" s="22" t="s">
        <v>2172</v>
      </c>
      <c r="L1403" s="22" t="s">
        <v>26313</v>
      </c>
      <c r="M1403" s="22" t="s">
        <v>26410</v>
      </c>
      <c r="N1403" s="22" t="s">
        <v>26691</v>
      </c>
      <c r="O1403" s="22" t="s">
        <v>26692</v>
      </c>
      <c r="P1403" s="22" t="s">
        <v>26693</v>
      </c>
      <c r="Q1403" s="22" t="s">
        <v>26694</v>
      </c>
      <c r="R1403" s="22" t="s">
        <v>2172</v>
      </c>
      <c r="S1403" s="22" t="s">
        <v>26686</v>
      </c>
      <c r="T1403" s="22" t="s">
        <v>26695</v>
      </c>
      <c r="U1403" s="22" t="s">
        <v>26696</v>
      </c>
      <c r="V1403" s="22" t="s">
        <v>2772</v>
      </c>
      <c r="W1403" s="22" t="s">
        <v>2183</v>
      </c>
      <c r="X1403" s="22" t="s">
        <v>2255</v>
      </c>
      <c r="Y1403" s="22" t="s">
        <v>2283</v>
      </c>
      <c r="Z1403" s="22" t="s">
        <v>2284</v>
      </c>
      <c r="AA1403" s="22" t="s">
        <v>5388</v>
      </c>
      <c r="AB1403" s="22" t="s">
        <v>2172</v>
      </c>
      <c r="AC1403" s="22" t="s">
        <v>2187</v>
      </c>
      <c r="AD1403" s="22" t="s">
        <v>2188</v>
      </c>
      <c r="AE1403" s="22" t="s">
        <v>2287</v>
      </c>
      <c r="AF1403" s="22" t="s">
        <v>2288</v>
      </c>
      <c r="AG1403" s="22" t="s">
        <v>26697</v>
      </c>
      <c r="AH1403" s="22" t="s">
        <v>2191</v>
      </c>
      <c r="AI1403" s="22" t="s">
        <v>2172</v>
      </c>
      <c r="AJ1403" s="22" t="s">
        <v>26698</v>
      </c>
      <c r="AK1403" s="22" t="s">
        <v>26699</v>
      </c>
      <c r="AL1403" s="22" t="s">
        <v>26700</v>
      </c>
      <c r="AM1403" s="22" t="s">
        <v>26701</v>
      </c>
      <c r="AN1403" s="22" t="s">
        <v>26702</v>
      </c>
    </row>
    <row r="1404" ht="52" spans="1:40">
      <c r="A1404" s="21" t="s">
        <v>1561</v>
      </c>
      <c r="B1404" s="22" t="s">
        <v>2168</v>
      </c>
      <c r="C1404" s="22" t="s">
        <v>26703</v>
      </c>
      <c r="D1404" s="22" t="s">
        <v>26704</v>
      </c>
      <c r="E1404" s="22" t="s">
        <v>27</v>
      </c>
      <c r="F1404" s="22" t="s">
        <v>26705</v>
      </c>
      <c r="G1404" s="22" t="s">
        <v>26706</v>
      </c>
      <c r="H1404" s="22" t="s">
        <v>26705</v>
      </c>
      <c r="I1404" s="22" t="s">
        <v>2608</v>
      </c>
      <c r="J1404" s="22" t="s">
        <v>26707</v>
      </c>
      <c r="K1404" s="22" t="s">
        <v>2172</v>
      </c>
      <c r="L1404" s="22" t="s">
        <v>26313</v>
      </c>
      <c r="M1404" s="22" t="s">
        <v>26533</v>
      </c>
      <c r="N1404" s="22" t="s">
        <v>26708</v>
      </c>
      <c r="O1404" s="22" t="s">
        <v>26709</v>
      </c>
      <c r="P1404" s="22" t="s">
        <v>26710</v>
      </c>
      <c r="Q1404" s="22" t="s">
        <v>26711</v>
      </c>
      <c r="R1404" s="22" t="s">
        <v>26712</v>
      </c>
      <c r="S1404" s="22" t="s">
        <v>26703</v>
      </c>
      <c r="T1404" s="22" t="s">
        <v>26713</v>
      </c>
      <c r="U1404" s="22" t="s">
        <v>26714</v>
      </c>
      <c r="V1404" s="22" t="s">
        <v>26715</v>
      </c>
      <c r="W1404" s="22" t="s">
        <v>2183</v>
      </c>
      <c r="X1404" s="22" t="s">
        <v>2208</v>
      </c>
      <c r="Y1404" s="22" t="s">
        <v>2469</v>
      </c>
      <c r="Z1404" s="22" t="s">
        <v>3490</v>
      </c>
      <c r="AA1404" s="22" t="s">
        <v>4370</v>
      </c>
      <c r="AB1404" s="22" t="s">
        <v>4370</v>
      </c>
      <c r="AC1404" s="22" t="s">
        <v>3513</v>
      </c>
      <c r="AD1404" s="22" t="s">
        <v>3514</v>
      </c>
      <c r="AE1404" s="22" t="s">
        <v>4371</v>
      </c>
      <c r="AF1404" s="22" t="s">
        <v>4372</v>
      </c>
      <c r="AG1404" s="22" t="s">
        <v>26716</v>
      </c>
      <c r="AH1404" s="22" t="s">
        <v>2191</v>
      </c>
      <c r="AI1404" s="22" t="s">
        <v>2172</v>
      </c>
      <c r="AJ1404" s="22" t="s">
        <v>2172</v>
      </c>
      <c r="AK1404" s="22" t="s">
        <v>26717</v>
      </c>
      <c r="AL1404" s="22" t="s">
        <v>26718</v>
      </c>
      <c r="AM1404" s="22" t="s">
        <v>26719</v>
      </c>
      <c r="AN1404" s="22" t="s">
        <v>26720</v>
      </c>
    </row>
    <row r="1405" ht="52" spans="1:40">
      <c r="A1405" s="21" t="s">
        <v>1562</v>
      </c>
      <c r="B1405" s="22" t="s">
        <v>2168</v>
      </c>
      <c r="C1405" s="22" t="s">
        <v>26721</v>
      </c>
      <c r="D1405" s="22" t="s">
        <v>26722</v>
      </c>
      <c r="E1405" s="22" t="s">
        <v>38</v>
      </c>
      <c r="F1405" s="22" t="s">
        <v>2781</v>
      </c>
      <c r="G1405" s="22" t="s">
        <v>26723</v>
      </c>
      <c r="H1405" s="22" t="s">
        <v>2781</v>
      </c>
      <c r="I1405" s="22" t="s">
        <v>4190</v>
      </c>
      <c r="J1405" s="22" t="s">
        <v>26724</v>
      </c>
      <c r="K1405" s="22" t="s">
        <v>2172</v>
      </c>
      <c r="L1405" s="22" t="s">
        <v>26313</v>
      </c>
      <c r="M1405" s="22" t="s">
        <v>26333</v>
      </c>
      <c r="N1405" s="22" t="s">
        <v>26725</v>
      </c>
      <c r="O1405" s="22" t="s">
        <v>26726</v>
      </c>
      <c r="P1405" s="22" t="s">
        <v>26727</v>
      </c>
      <c r="Q1405" s="22" t="s">
        <v>26728</v>
      </c>
      <c r="R1405" s="22" t="s">
        <v>26729</v>
      </c>
      <c r="S1405" s="22" t="s">
        <v>26721</v>
      </c>
      <c r="T1405" s="22" t="s">
        <v>26730</v>
      </c>
      <c r="U1405" s="22" t="s">
        <v>26731</v>
      </c>
      <c r="V1405" s="22" t="s">
        <v>26732</v>
      </c>
      <c r="W1405" s="22" t="s">
        <v>2183</v>
      </c>
      <c r="X1405" s="22" t="s">
        <v>2255</v>
      </c>
      <c r="Y1405" s="22" t="s">
        <v>2469</v>
      </c>
      <c r="Z1405" s="22" t="s">
        <v>2713</v>
      </c>
      <c r="AA1405" s="22" t="s">
        <v>3866</v>
      </c>
      <c r="AB1405" s="22" t="s">
        <v>8343</v>
      </c>
      <c r="AC1405" s="22" t="s">
        <v>2187</v>
      </c>
      <c r="AD1405" s="22" t="s">
        <v>2260</v>
      </c>
      <c r="AE1405" s="22" t="s">
        <v>2851</v>
      </c>
      <c r="AF1405" s="22" t="s">
        <v>2172</v>
      </c>
      <c r="AG1405" s="22" t="s">
        <v>26733</v>
      </c>
      <c r="AH1405" s="22" t="s">
        <v>2191</v>
      </c>
      <c r="AI1405" s="22" t="s">
        <v>2172</v>
      </c>
      <c r="AJ1405" s="22" t="s">
        <v>26734</v>
      </c>
      <c r="AK1405" s="22" t="s">
        <v>26735</v>
      </c>
      <c r="AL1405" s="22" t="s">
        <v>26736</v>
      </c>
      <c r="AM1405" s="22" t="s">
        <v>26737</v>
      </c>
      <c r="AN1405" s="22" t="s">
        <v>26738</v>
      </c>
    </row>
    <row r="1406" ht="39" spans="1:40">
      <c r="A1406" s="21" t="s">
        <v>1563</v>
      </c>
      <c r="B1406" s="22" t="s">
        <v>2168</v>
      </c>
      <c r="C1406" s="22" t="s">
        <v>26739</v>
      </c>
      <c r="D1406" s="22" t="s">
        <v>16389</v>
      </c>
      <c r="E1406" s="22" t="s">
        <v>559</v>
      </c>
      <c r="F1406" s="22" t="s">
        <v>6733</v>
      </c>
      <c r="G1406" s="22" t="s">
        <v>26740</v>
      </c>
      <c r="H1406" s="22" t="s">
        <v>6733</v>
      </c>
      <c r="I1406" s="22" t="s">
        <v>9123</v>
      </c>
      <c r="J1406" s="22" t="s">
        <v>26741</v>
      </c>
      <c r="K1406" s="22" t="s">
        <v>2172</v>
      </c>
      <c r="L1406" s="22" t="s">
        <v>26313</v>
      </c>
      <c r="M1406" s="22" t="s">
        <v>26742</v>
      </c>
      <c r="N1406" s="22" t="s">
        <v>26743</v>
      </c>
      <c r="O1406" s="22" t="s">
        <v>26744</v>
      </c>
      <c r="P1406" s="22" t="s">
        <v>26745</v>
      </c>
      <c r="Q1406" s="22" t="s">
        <v>26746</v>
      </c>
      <c r="R1406" s="22" t="s">
        <v>26747</v>
      </c>
      <c r="S1406" s="22" t="s">
        <v>26739</v>
      </c>
      <c r="T1406" s="22" t="s">
        <v>26748</v>
      </c>
      <c r="U1406" s="22" t="s">
        <v>26749</v>
      </c>
      <c r="V1406" s="22" t="s">
        <v>3399</v>
      </c>
      <c r="W1406" s="22" t="s">
        <v>2183</v>
      </c>
      <c r="X1406" s="22" t="s">
        <v>2282</v>
      </c>
      <c r="Y1406" s="22" t="s">
        <v>2469</v>
      </c>
      <c r="Z1406" s="22" t="s">
        <v>2595</v>
      </c>
      <c r="AA1406" s="22" t="s">
        <v>3630</v>
      </c>
      <c r="AB1406" s="22" t="s">
        <v>2172</v>
      </c>
      <c r="AC1406" s="22" t="s">
        <v>2187</v>
      </c>
      <c r="AD1406" s="22" t="s">
        <v>2260</v>
      </c>
      <c r="AE1406" s="22" t="s">
        <v>2352</v>
      </c>
      <c r="AF1406" s="22" t="s">
        <v>3224</v>
      </c>
      <c r="AG1406" s="22" t="s">
        <v>26750</v>
      </c>
      <c r="AH1406" s="22" t="s">
        <v>2191</v>
      </c>
      <c r="AI1406" s="22" t="s">
        <v>2172</v>
      </c>
      <c r="AJ1406" s="22" t="s">
        <v>26751</v>
      </c>
      <c r="AK1406" s="22" t="s">
        <v>26752</v>
      </c>
      <c r="AL1406" s="22" t="s">
        <v>2172</v>
      </c>
      <c r="AM1406" s="22" t="s">
        <v>26753</v>
      </c>
      <c r="AN1406" s="22" t="s">
        <v>26754</v>
      </c>
    </row>
    <row r="1407" ht="52" spans="1:40">
      <c r="A1407" s="21" t="s">
        <v>1564</v>
      </c>
      <c r="B1407" s="22" t="s">
        <v>2168</v>
      </c>
      <c r="C1407" s="22" t="s">
        <v>26755</v>
      </c>
      <c r="D1407" s="22" t="s">
        <v>26756</v>
      </c>
      <c r="E1407" s="22" t="s">
        <v>27</v>
      </c>
      <c r="F1407" s="22" t="s">
        <v>26757</v>
      </c>
      <c r="G1407" s="22" t="s">
        <v>26758</v>
      </c>
      <c r="H1407" s="22" t="s">
        <v>26757</v>
      </c>
      <c r="I1407" s="22" t="s">
        <v>19624</v>
      </c>
      <c r="J1407" s="22" t="s">
        <v>26759</v>
      </c>
      <c r="K1407" s="22" t="s">
        <v>2172</v>
      </c>
      <c r="L1407" s="22" t="s">
        <v>26313</v>
      </c>
      <c r="M1407" s="22" t="s">
        <v>26410</v>
      </c>
      <c r="N1407" s="22" t="s">
        <v>26430</v>
      </c>
      <c r="O1407" s="22" t="s">
        <v>26760</v>
      </c>
      <c r="P1407" s="22" t="s">
        <v>26761</v>
      </c>
      <c r="Q1407" s="22" t="s">
        <v>26762</v>
      </c>
      <c r="R1407" s="22" t="s">
        <v>26763</v>
      </c>
      <c r="S1407" s="22" t="s">
        <v>26755</v>
      </c>
      <c r="T1407" s="22" t="s">
        <v>26764</v>
      </c>
      <c r="U1407" s="22" t="s">
        <v>26765</v>
      </c>
      <c r="V1407" s="22" t="s">
        <v>26766</v>
      </c>
      <c r="W1407" s="22" t="s">
        <v>2183</v>
      </c>
      <c r="X1407" s="22" t="s">
        <v>2282</v>
      </c>
      <c r="Y1407" s="22" t="s">
        <v>2283</v>
      </c>
      <c r="Z1407" s="22" t="s">
        <v>2616</v>
      </c>
      <c r="AA1407" s="22" t="s">
        <v>2773</v>
      </c>
      <c r="AB1407" s="22" t="s">
        <v>2172</v>
      </c>
      <c r="AC1407" s="22" t="s">
        <v>2187</v>
      </c>
      <c r="AD1407" s="22" t="s">
        <v>2188</v>
      </c>
      <c r="AE1407" s="22" t="s">
        <v>2189</v>
      </c>
      <c r="AF1407" s="22" t="s">
        <v>2234</v>
      </c>
      <c r="AG1407" s="22" t="s">
        <v>26767</v>
      </c>
      <c r="AH1407" s="22" t="s">
        <v>2191</v>
      </c>
      <c r="AI1407" s="22" t="s">
        <v>2172</v>
      </c>
      <c r="AJ1407" s="22" t="s">
        <v>26768</v>
      </c>
      <c r="AK1407" s="22" t="s">
        <v>26769</v>
      </c>
      <c r="AL1407" s="22" t="s">
        <v>26770</v>
      </c>
      <c r="AM1407" s="22" t="s">
        <v>26771</v>
      </c>
      <c r="AN1407" s="22" t="s">
        <v>26772</v>
      </c>
    </row>
    <row r="1408" ht="52" spans="1:40">
      <c r="A1408" s="21" t="s">
        <v>1565</v>
      </c>
      <c r="B1408" s="22" t="s">
        <v>2168</v>
      </c>
      <c r="C1408" s="22" t="s">
        <v>26773</v>
      </c>
      <c r="D1408" s="22" t="s">
        <v>26774</v>
      </c>
      <c r="E1408" s="22" t="s">
        <v>559</v>
      </c>
      <c r="F1408" s="22" t="s">
        <v>3275</v>
      </c>
      <c r="G1408" s="22" t="s">
        <v>26775</v>
      </c>
      <c r="H1408" s="22" t="s">
        <v>3275</v>
      </c>
      <c r="I1408" s="22" t="s">
        <v>15791</v>
      </c>
      <c r="J1408" s="22" t="s">
        <v>26776</v>
      </c>
      <c r="K1408" s="22" t="s">
        <v>2172</v>
      </c>
      <c r="L1408" s="22" t="s">
        <v>26313</v>
      </c>
      <c r="M1408" s="22" t="s">
        <v>26777</v>
      </c>
      <c r="N1408" s="22" t="s">
        <v>26778</v>
      </c>
      <c r="O1408" s="22" t="s">
        <v>26779</v>
      </c>
      <c r="P1408" s="22" t="s">
        <v>26780</v>
      </c>
      <c r="Q1408" s="22" t="s">
        <v>26781</v>
      </c>
      <c r="R1408" s="22" t="s">
        <v>26782</v>
      </c>
      <c r="S1408" s="22" t="s">
        <v>26773</v>
      </c>
      <c r="T1408" s="22" t="s">
        <v>26783</v>
      </c>
      <c r="U1408" s="22" t="s">
        <v>26784</v>
      </c>
      <c r="V1408" s="22" t="s">
        <v>26785</v>
      </c>
      <c r="W1408" s="22" t="s">
        <v>2183</v>
      </c>
      <c r="X1408" s="22" t="s">
        <v>2255</v>
      </c>
      <c r="Y1408" s="22" t="s">
        <v>2469</v>
      </c>
      <c r="Z1408" s="22" t="s">
        <v>2470</v>
      </c>
      <c r="AA1408" s="22" t="s">
        <v>4391</v>
      </c>
      <c r="AB1408" s="22" t="s">
        <v>2172</v>
      </c>
      <c r="AC1408" s="22" t="s">
        <v>2187</v>
      </c>
      <c r="AD1408" s="22" t="s">
        <v>2473</v>
      </c>
      <c r="AE1408" s="22" t="s">
        <v>4393</v>
      </c>
      <c r="AF1408" s="22" t="s">
        <v>4394</v>
      </c>
      <c r="AG1408" s="22" t="s">
        <v>26786</v>
      </c>
      <c r="AH1408" s="22" t="s">
        <v>2191</v>
      </c>
      <c r="AI1408" s="22" t="s">
        <v>2172</v>
      </c>
      <c r="AJ1408" s="22" t="s">
        <v>26787</v>
      </c>
      <c r="AK1408" s="22" t="s">
        <v>26788</v>
      </c>
      <c r="AL1408" s="22" t="s">
        <v>2172</v>
      </c>
      <c r="AM1408" s="22" t="s">
        <v>26789</v>
      </c>
      <c r="AN1408" s="22" t="s">
        <v>26790</v>
      </c>
    </row>
    <row r="1409" ht="52" spans="1:40">
      <c r="A1409" s="21" t="s">
        <v>1566</v>
      </c>
      <c r="B1409" s="22" t="s">
        <v>26791</v>
      </c>
      <c r="C1409" s="22" t="s">
        <v>26792</v>
      </c>
      <c r="D1409" s="22" t="s">
        <v>2172</v>
      </c>
      <c r="E1409" s="22" t="s">
        <v>2172</v>
      </c>
      <c r="F1409" s="22" t="s">
        <v>2172</v>
      </c>
      <c r="G1409" s="22" t="s">
        <v>2172</v>
      </c>
      <c r="H1409" s="22" t="s">
        <v>2172</v>
      </c>
      <c r="I1409" s="22" t="s">
        <v>2172</v>
      </c>
      <c r="J1409" s="22" t="s">
        <v>8462</v>
      </c>
      <c r="K1409" s="22" t="s">
        <v>2172</v>
      </c>
      <c r="L1409" s="22" t="s">
        <v>26313</v>
      </c>
      <c r="M1409" s="22" t="s">
        <v>26372</v>
      </c>
      <c r="N1409" s="22" t="s">
        <v>2172</v>
      </c>
      <c r="O1409" s="22" t="s">
        <v>2172</v>
      </c>
      <c r="P1409" s="22" t="s">
        <v>2172</v>
      </c>
      <c r="Q1409" s="22" t="s">
        <v>2172</v>
      </c>
      <c r="R1409" s="22" t="s">
        <v>2172</v>
      </c>
      <c r="S1409" s="22" t="s">
        <v>26792</v>
      </c>
      <c r="T1409" s="22" t="s">
        <v>26793</v>
      </c>
      <c r="U1409" s="22" t="s">
        <v>26794</v>
      </c>
      <c r="V1409" s="22" t="s">
        <v>2172</v>
      </c>
      <c r="W1409" s="22" t="s">
        <v>2172</v>
      </c>
      <c r="X1409" s="22" t="s">
        <v>2172</v>
      </c>
      <c r="Y1409" s="22" t="s">
        <v>2172</v>
      </c>
      <c r="Z1409" s="22" t="s">
        <v>2172</v>
      </c>
      <c r="AA1409" s="22" t="s">
        <v>2172</v>
      </c>
      <c r="AB1409" s="22" t="s">
        <v>2172</v>
      </c>
      <c r="AC1409" s="22" t="s">
        <v>2172</v>
      </c>
      <c r="AD1409" s="22" t="s">
        <v>2172</v>
      </c>
      <c r="AE1409" s="22" t="s">
        <v>2172</v>
      </c>
      <c r="AF1409" s="22" t="s">
        <v>2172</v>
      </c>
      <c r="AG1409" s="22" t="s">
        <v>2172</v>
      </c>
      <c r="AH1409" s="22" t="s">
        <v>2172</v>
      </c>
      <c r="AI1409" s="22" t="s">
        <v>2172</v>
      </c>
      <c r="AJ1409" s="22" t="s">
        <v>2172</v>
      </c>
      <c r="AK1409" s="22" t="s">
        <v>26795</v>
      </c>
      <c r="AL1409" s="22" t="s">
        <v>2172</v>
      </c>
      <c r="AM1409" s="22" t="s">
        <v>2172</v>
      </c>
      <c r="AN1409" s="22" t="s">
        <v>2172</v>
      </c>
    </row>
    <row r="1410" ht="39" spans="1:40">
      <c r="A1410" s="21" t="s">
        <v>26796</v>
      </c>
      <c r="B1410" s="22" t="s">
        <v>2168</v>
      </c>
      <c r="C1410" s="22" t="s">
        <v>26797</v>
      </c>
      <c r="D1410" s="22" t="s">
        <v>26798</v>
      </c>
      <c r="E1410" s="22" t="s">
        <v>38</v>
      </c>
      <c r="F1410" s="22" t="s">
        <v>26799</v>
      </c>
      <c r="G1410" s="22" t="s">
        <v>26800</v>
      </c>
      <c r="H1410" s="22" t="s">
        <v>26799</v>
      </c>
      <c r="I1410" s="22" t="s">
        <v>5325</v>
      </c>
      <c r="J1410" s="22" t="s">
        <v>26801</v>
      </c>
      <c r="K1410" s="22" t="s">
        <v>2172</v>
      </c>
      <c r="L1410" s="22" t="s">
        <v>26313</v>
      </c>
      <c r="M1410" s="22" t="s">
        <v>26802</v>
      </c>
      <c r="N1410" s="22" t="s">
        <v>26803</v>
      </c>
      <c r="O1410" s="22" t="s">
        <v>26804</v>
      </c>
      <c r="P1410" s="22" t="s">
        <v>26805</v>
      </c>
      <c r="Q1410" s="22" t="s">
        <v>26806</v>
      </c>
      <c r="R1410" s="22" t="s">
        <v>2172</v>
      </c>
      <c r="S1410" s="22" t="s">
        <v>26797</v>
      </c>
      <c r="T1410" s="22" t="s">
        <v>26807</v>
      </c>
      <c r="U1410" s="22" t="s">
        <v>26808</v>
      </c>
      <c r="V1410" s="22" t="s">
        <v>2947</v>
      </c>
      <c r="W1410" s="22" t="s">
        <v>2183</v>
      </c>
      <c r="X1410" s="22" t="s">
        <v>2282</v>
      </c>
      <c r="Y1410" s="22" t="s">
        <v>2469</v>
      </c>
      <c r="Z1410" s="22" t="s">
        <v>2470</v>
      </c>
      <c r="AA1410" s="22" t="s">
        <v>4391</v>
      </c>
      <c r="AB1410" s="22" t="s">
        <v>2172</v>
      </c>
      <c r="AC1410" s="22" t="s">
        <v>2187</v>
      </c>
      <c r="AD1410" s="22" t="s">
        <v>2473</v>
      </c>
      <c r="AE1410" s="22" t="s">
        <v>4393</v>
      </c>
      <c r="AF1410" s="22" t="s">
        <v>4394</v>
      </c>
      <c r="AG1410" s="22" t="s">
        <v>26809</v>
      </c>
      <c r="AH1410" s="22" t="s">
        <v>2191</v>
      </c>
      <c r="AI1410" s="22" t="s">
        <v>2172</v>
      </c>
      <c r="AJ1410" s="22" t="s">
        <v>26810</v>
      </c>
      <c r="AK1410" s="22" t="s">
        <v>26811</v>
      </c>
      <c r="AL1410" s="22" t="s">
        <v>2172</v>
      </c>
      <c r="AM1410" s="22" t="s">
        <v>26812</v>
      </c>
      <c r="AN1410" s="22" t="s">
        <v>26813</v>
      </c>
    </row>
    <row r="1411" ht="52" spans="1:40">
      <c r="A1411" s="21" t="s">
        <v>1568</v>
      </c>
      <c r="B1411" s="22" t="s">
        <v>2168</v>
      </c>
      <c r="C1411" s="22" t="s">
        <v>26814</v>
      </c>
      <c r="D1411" s="22" t="s">
        <v>26815</v>
      </c>
      <c r="E1411" s="22" t="s">
        <v>559</v>
      </c>
      <c r="F1411" s="22" t="s">
        <v>26816</v>
      </c>
      <c r="G1411" s="22" t="s">
        <v>26817</v>
      </c>
      <c r="H1411" s="22" t="s">
        <v>26816</v>
      </c>
      <c r="I1411" s="22" t="s">
        <v>19796</v>
      </c>
      <c r="J1411" s="22" t="s">
        <v>26818</v>
      </c>
      <c r="K1411" s="22" t="s">
        <v>2172</v>
      </c>
      <c r="L1411" s="22" t="s">
        <v>26313</v>
      </c>
      <c r="M1411" s="22" t="s">
        <v>26802</v>
      </c>
      <c r="N1411" s="22" t="s">
        <v>26819</v>
      </c>
      <c r="O1411" s="22" t="s">
        <v>26820</v>
      </c>
      <c r="P1411" s="22" t="s">
        <v>26821</v>
      </c>
      <c r="Q1411" s="22" t="s">
        <v>26822</v>
      </c>
      <c r="R1411" s="22" t="s">
        <v>2172</v>
      </c>
      <c r="S1411" s="22" t="s">
        <v>26814</v>
      </c>
      <c r="T1411" s="22" t="s">
        <v>26823</v>
      </c>
      <c r="U1411" s="22" t="s">
        <v>26824</v>
      </c>
      <c r="V1411" s="22" t="s">
        <v>26825</v>
      </c>
      <c r="W1411" s="22" t="s">
        <v>2183</v>
      </c>
      <c r="X1411" s="22" t="s">
        <v>2282</v>
      </c>
      <c r="Y1411" s="22" t="s">
        <v>2469</v>
      </c>
      <c r="Z1411" s="22" t="s">
        <v>2595</v>
      </c>
      <c r="AA1411" s="22" t="s">
        <v>3761</v>
      </c>
      <c r="AB1411" s="22" t="s">
        <v>3762</v>
      </c>
      <c r="AC1411" s="22" t="s">
        <v>2187</v>
      </c>
      <c r="AD1411" s="22" t="s">
        <v>2260</v>
      </c>
      <c r="AE1411" s="22" t="s">
        <v>2352</v>
      </c>
      <c r="AF1411" s="22" t="s">
        <v>3763</v>
      </c>
      <c r="AG1411" s="22" t="s">
        <v>26826</v>
      </c>
      <c r="AH1411" s="22" t="s">
        <v>2191</v>
      </c>
      <c r="AI1411" s="22" t="s">
        <v>2172</v>
      </c>
      <c r="AJ1411" s="22" t="s">
        <v>2172</v>
      </c>
      <c r="AK1411" s="22" t="s">
        <v>26827</v>
      </c>
      <c r="AL1411" s="22" t="s">
        <v>26828</v>
      </c>
      <c r="AM1411" s="22" t="s">
        <v>26829</v>
      </c>
      <c r="AN1411" s="22" t="s">
        <v>26830</v>
      </c>
    </row>
    <row r="1412" ht="39" spans="1:40">
      <c r="A1412" s="21" t="s">
        <v>1569</v>
      </c>
      <c r="B1412" s="22" t="s">
        <v>2168</v>
      </c>
      <c r="C1412" s="22" t="s">
        <v>26831</v>
      </c>
      <c r="D1412" s="22" t="s">
        <v>26832</v>
      </c>
      <c r="E1412" s="22" t="s">
        <v>559</v>
      </c>
      <c r="F1412" s="22" t="s">
        <v>26833</v>
      </c>
      <c r="G1412" s="22" t="s">
        <v>26834</v>
      </c>
      <c r="H1412" s="22" t="s">
        <v>26835</v>
      </c>
      <c r="I1412" s="22" t="s">
        <v>26836</v>
      </c>
      <c r="J1412" s="22" t="s">
        <v>26837</v>
      </c>
      <c r="K1412" s="22" t="s">
        <v>2172</v>
      </c>
      <c r="L1412" s="22" t="s">
        <v>26313</v>
      </c>
      <c r="M1412" s="22" t="s">
        <v>26333</v>
      </c>
      <c r="N1412" s="22" t="s">
        <v>26838</v>
      </c>
      <c r="O1412" s="22" t="s">
        <v>26839</v>
      </c>
      <c r="P1412" s="22" t="s">
        <v>26840</v>
      </c>
      <c r="Q1412" s="22" t="s">
        <v>26841</v>
      </c>
      <c r="R1412" s="22" t="s">
        <v>26842</v>
      </c>
      <c r="S1412" s="22" t="s">
        <v>26831</v>
      </c>
      <c r="T1412" s="22" t="s">
        <v>26843</v>
      </c>
      <c r="U1412" s="22" t="s">
        <v>26844</v>
      </c>
      <c r="V1412" s="22" t="s">
        <v>5885</v>
      </c>
      <c r="W1412" s="22" t="s">
        <v>2183</v>
      </c>
      <c r="X1412" s="22" t="s">
        <v>2255</v>
      </c>
      <c r="Y1412" s="22" t="s">
        <v>2469</v>
      </c>
      <c r="Z1412" s="22" t="s">
        <v>4698</v>
      </c>
      <c r="AA1412" s="22" t="s">
        <v>24790</v>
      </c>
      <c r="AB1412" s="22" t="s">
        <v>24791</v>
      </c>
      <c r="AC1412" s="22" t="s">
        <v>2810</v>
      </c>
      <c r="AD1412" s="22" t="s">
        <v>3843</v>
      </c>
      <c r="AE1412" s="22" t="s">
        <v>3844</v>
      </c>
      <c r="AF1412" s="22" t="s">
        <v>4533</v>
      </c>
      <c r="AG1412" s="22" t="s">
        <v>26845</v>
      </c>
      <c r="AH1412" s="22" t="s">
        <v>2191</v>
      </c>
      <c r="AI1412" s="22" t="s">
        <v>2172</v>
      </c>
      <c r="AJ1412" s="22" t="s">
        <v>2172</v>
      </c>
      <c r="AK1412" s="22" t="s">
        <v>26846</v>
      </c>
      <c r="AL1412" s="22" t="s">
        <v>26847</v>
      </c>
      <c r="AM1412" s="22" t="s">
        <v>26848</v>
      </c>
      <c r="AN1412" s="22" t="s">
        <v>26849</v>
      </c>
    </row>
    <row r="1413" ht="39" spans="1:40">
      <c r="A1413" s="21" t="s">
        <v>1570</v>
      </c>
      <c r="B1413" s="22" t="s">
        <v>2168</v>
      </c>
      <c r="C1413" s="22" t="s">
        <v>26850</v>
      </c>
      <c r="D1413" s="22" t="s">
        <v>26851</v>
      </c>
      <c r="E1413" s="22" t="s">
        <v>38</v>
      </c>
      <c r="F1413" s="22" t="s">
        <v>4876</v>
      </c>
      <c r="G1413" s="22" t="s">
        <v>26852</v>
      </c>
      <c r="H1413" s="22" t="s">
        <v>4876</v>
      </c>
      <c r="I1413" s="22" t="s">
        <v>9403</v>
      </c>
      <c r="J1413" s="22" t="s">
        <v>26853</v>
      </c>
      <c r="K1413" s="22" t="s">
        <v>2172</v>
      </c>
      <c r="L1413" s="22" t="s">
        <v>26313</v>
      </c>
      <c r="M1413" s="22" t="s">
        <v>26777</v>
      </c>
      <c r="N1413" s="22" t="s">
        <v>26778</v>
      </c>
      <c r="O1413" s="22" t="s">
        <v>26854</v>
      </c>
      <c r="P1413" s="22" t="s">
        <v>26855</v>
      </c>
      <c r="Q1413" s="22" t="s">
        <v>26856</v>
      </c>
      <c r="R1413" s="22" t="s">
        <v>2172</v>
      </c>
      <c r="S1413" s="22" t="s">
        <v>26850</v>
      </c>
      <c r="T1413" s="22" t="s">
        <v>26857</v>
      </c>
      <c r="U1413" s="22" t="s">
        <v>26858</v>
      </c>
      <c r="V1413" s="22" t="s">
        <v>26859</v>
      </c>
      <c r="W1413" s="22" t="s">
        <v>2183</v>
      </c>
      <c r="X1413" s="22" t="s">
        <v>2208</v>
      </c>
      <c r="Y1413" s="22" t="s">
        <v>2469</v>
      </c>
      <c r="Z1413" s="22" t="s">
        <v>2470</v>
      </c>
      <c r="AA1413" s="22" t="s">
        <v>11928</v>
      </c>
      <c r="AB1413" s="22" t="s">
        <v>15252</v>
      </c>
      <c r="AC1413" s="22" t="s">
        <v>2187</v>
      </c>
      <c r="AD1413" s="22" t="s">
        <v>2473</v>
      </c>
      <c r="AE1413" s="22" t="s">
        <v>2474</v>
      </c>
      <c r="AF1413" s="22" t="s">
        <v>6107</v>
      </c>
      <c r="AG1413" s="22" t="s">
        <v>26860</v>
      </c>
      <c r="AH1413" s="22" t="s">
        <v>2191</v>
      </c>
      <c r="AI1413" s="22" t="s">
        <v>2172</v>
      </c>
      <c r="AJ1413" s="22" t="s">
        <v>26861</v>
      </c>
      <c r="AK1413" s="22" t="s">
        <v>26862</v>
      </c>
      <c r="AL1413" s="22" t="s">
        <v>26863</v>
      </c>
      <c r="AM1413" s="22" t="s">
        <v>26864</v>
      </c>
      <c r="AN1413" s="22" t="s">
        <v>26865</v>
      </c>
    </row>
    <row r="1414" ht="39" spans="1:40">
      <c r="A1414" s="21" t="s">
        <v>1571</v>
      </c>
      <c r="B1414" s="22" t="s">
        <v>2168</v>
      </c>
      <c r="C1414" s="22" t="s">
        <v>26866</v>
      </c>
      <c r="D1414" s="22" t="s">
        <v>26867</v>
      </c>
      <c r="E1414" s="22" t="s">
        <v>27</v>
      </c>
      <c r="F1414" s="22" t="s">
        <v>26868</v>
      </c>
      <c r="G1414" s="22" t="s">
        <v>26869</v>
      </c>
      <c r="H1414" s="22" t="s">
        <v>26868</v>
      </c>
      <c r="I1414" s="22" t="s">
        <v>14724</v>
      </c>
      <c r="J1414" s="22" t="s">
        <v>26870</v>
      </c>
      <c r="K1414" s="22" t="s">
        <v>2172</v>
      </c>
      <c r="L1414" s="22" t="s">
        <v>26313</v>
      </c>
      <c r="M1414" s="22" t="s">
        <v>26410</v>
      </c>
      <c r="N1414" s="22" t="s">
        <v>26515</v>
      </c>
      <c r="O1414" s="22" t="s">
        <v>26871</v>
      </c>
      <c r="P1414" s="22" t="s">
        <v>26872</v>
      </c>
      <c r="Q1414" s="22" t="s">
        <v>26873</v>
      </c>
      <c r="R1414" s="22" t="s">
        <v>26874</v>
      </c>
      <c r="S1414" s="22" t="s">
        <v>26866</v>
      </c>
      <c r="T1414" s="22" t="s">
        <v>26875</v>
      </c>
      <c r="U1414" s="22" t="s">
        <v>26876</v>
      </c>
      <c r="V1414" s="22" t="s">
        <v>26877</v>
      </c>
      <c r="W1414" s="22" t="s">
        <v>2183</v>
      </c>
      <c r="X1414" s="22" t="s">
        <v>2255</v>
      </c>
      <c r="Y1414" s="22" t="s">
        <v>2283</v>
      </c>
      <c r="Z1414" s="22" t="s">
        <v>2616</v>
      </c>
      <c r="AA1414" s="22" t="s">
        <v>2617</v>
      </c>
      <c r="AB1414" s="22" t="s">
        <v>2172</v>
      </c>
      <c r="AC1414" s="22" t="s">
        <v>2187</v>
      </c>
      <c r="AD1414" s="22" t="s">
        <v>2188</v>
      </c>
      <c r="AE1414" s="22" t="s">
        <v>2189</v>
      </c>
      <c r="AF1414" s="22" t="s">
        <v>2234</v>
      </c>
      <c r="AG1414" s="22" t="s">
        <v>26878</v>
      </c>
      <c r="AH1414" s="22" t="s">
        <v>2191</v>
      </c>
      <c r="AI1414" s="22" t="s">
        <v>2172</v>
      </c>
      <c r="AJ1414" s="22" t="s">
        <v>26879</v>
      </c>
      <c r="AK1414" s="22" t="s">
        <v>26880</v>
      </c>
      <c r="AL1414" s="22" t="s">
        <v>26881</v>
      </c>
      <c r="AM1414" s="22" t="s">
        <v>26882</v>
      </c>
      <c r="AN1414" s="22" t="s">
        <v>26883</v>
      </c>
    </row>
    <row r="1415" ht="39" spans="1:40">
      <c r="A1415" s="21" t="s">
        <v>1572</v>
      </c>
      <c r="B1415" s="22" t="s">
        <v>2168</v>
      </c>
      <c r="C1415" s="22" t="s">
        <v>26884</v>
      </c>
      <c r="D1415" s="22" t="s">
        <v>26885</v>
      </c>
      <c r="E1415" s="22" t="s">
        <v>27</v>
      </c>
      <c r="F1415" s="22" t="s">
        <v>2781</v>
      </c>
      <c r="G1415" s="22" t="s">
        <v>23019</v>
      </c>
      <c r="H1415" s="22" t="s">
        <v>2781</v>
      </c>
      <c r="I1415" s="22" t="s">
        <v>26886</v>
      </c>
      <c r="J1415" s="22" t="s">
        <v>26887</v>
      </c>
      <c r="K1415" s="22" t="s">
        <v>2172</v>
      </c>
      <c r="L1415" s="22" t="s">
        <v>26313</v>
      </c>
      <c r="M1415" s="22" t="s">
        <v>26410</v>
      </c>
      <c r="N1415" s="22" t="s">
        <v>26888</v>
      </c>
      <c r="O1415" s="22" t="s">
        <v>26889</v>
      </c>
      <c r="P1415" s="22" t="s">
        <v>26890</v>
      </c>
      <c r="Q1415" s="22" t="s">
        <v>26891</v>
      </c>
      <c r="R1415" s="22" t="s">
        <v>26892</v>
      </c>
      <c r="S1415" s="22" t="s">
        <v>26884</v>
      </c>
      <c r="T1415" s="22" t="s">
        <v>26893</v>
      </c>
      <c r="U1415" s="22" t="s">
        <v>26894</v>
      </c>
      <c r="V1415" s="22" t="s">
        <v>2792</v>
      </c>
      <c r="W1415" s="22" t="s">
        <v>2183</v>
      </c>
      <c r="X1415" s="22" t="s">
        <v>2255</v>
      </c>
      <c r="Y1415" s="22" t="s">
        <v>2256</v>
      </c>
      <c r="Z1415" s="22" t="s">
        <v>2257</v>
      </c>
      <c r="AA1415" s="22" t="s">
        <v>3043</v>
      </c>
      <c r="AB1415" s="22" t="s">
        <v>3044</v>
      </c>
      <c r="AC1415" s="22" t="s">
        <v>2187</v>
      </c>
      <c r="AD1415" s="22" t="s">
        <v>2188</v>
      </c>
      <c r="AE1415" s="22" t="s">
        <v>3045</v>
      </c>
      <c r="AF1415" s="22" t="s">
        <v>3046</v>
      </c>
      <c r="AG1415" s="22" t="s">
        <v>26895</v>
      </c>
      <c r="AH1415" s="22" t="s">
        <v>2191</v>
      </c>
      <c r="AI1415" s="22" t="s">
        <v>2172</v>
      </c>
      <c r="AJ1415" s="22" t="s">
        <v>26896</v>
      </c>
      <c r="AK1415" s="22" t="s">
        <v>26897</v>
      </c>
      <c r="AL1415" s="22" t="s">
        <v>26898</v>
      </c>
      <c r="AM1415" s="22" t="s">
        <v>26899</v>
      </c>
      <c r="AN1415" s="22" t="s">
        <v>26900</v>
      </c>
    </row>
    <row r="1416" ht="39" spans="1:40">
      <c r="A1416" s="21" t="s">
        <v>1573</v>
      </c>
      <c r="B1416" s="22" t="s">
        <v>2168</v>
      </c>
      <c r="C1416" s="22" t="s">
        <v>26901</v>
      </c>
      <c r="D1416" s="22" t="s">
        <v>26902</v>
      </c>
      <c r="E1416" s="22" t="s">
        <v>27</v>
      </c>
      <c r="F1416" s="22" t="s">
        <v>4991</v>
      </c>
      <c r="G1416" s="22" t="s">
        <v>26903</v>
      </c>
      <c r="H1416" s="22" t="s">
        <v>4991</v>
      </c>
      <c r="I1416" s="22" t="s">
        <v>26904</v>
      </c>
      <c r="J1416" s="22" t="s">
        <v>26905</v>
      </c>
      <c r="K1416" s="22" t="s">
        <v>2172</v>
      </c>
      <c r="L1416" s="22" t="s">
        <v>26313</v>
      </c>
      <c r="M1416" s="22" t="s">
        <v>26410</v>
      </c>
      <c r="N1416" s="22" t="s">
        <v>26430</v>
      </c>
      <c r="O1416" s="22" t="s">
        <v>26906</v>
      </c>
      <c r="P1416" s="22" t="s">
        <v>26907</v>
      </c>
      <c r="Q1416" s="22" t="s">
        <v>26908</v>
      </c>
      <c r="R1416" s="22" t="s">
        <v>26909</v>
      </c>
      <c r="S1416" s="22" t="s">
        <v>26901</v>
      </c>
      <c r="T1416" s="22" t="s">
        <v>26910</v>
      </c>
      <c r="U1416" s="22" t="s">
        <v>26911</v>
      </c>
      <c r="V1416" s="22" t="s">
        <v>5508</v>
      </c>
      <c r="W1416" s="22" t="s">
        <v>2183</v>
      </c>
      <c r="X1416" s="22" t="s">
        <v>2255</v>
      </c>
      <c r="Y1416" s="22" t="s">
        <v>2283</v>
      </c>
      <c r="Z1416" s="22" t="s">
        <v>2172</v>
      </c>
      <c r="AA1416" s="22" t="s">
        <v>2172</v>
      </c>
      <c r="AB1416" s="22" t="s">
        <v>2172</v>
      </c>
      <c r="AC1416" s="22" t="s">
        <v>2187</v>
      </c>
      <c r="AD1416" s="22" t="s">
        <v>2188</v>
      </c>
      <c r="AE1416" s="22" t="s">
        <v>2172</v>
      </c>
      <c r="AF1416" s="22" t="s">
        <v>2172</v>
      </c>
      <c r="AG1416" s="22" t="s">
        <v>26912</v>
      </c>
      <c r="AH1416" s="22" t="s">
        <v>2191</v>
      </c>
      <c r="AI1416" s="22" t="s">
        <v>2172</v>
      </c>
      <c r="AJ1416" s="22" t="s">
        <v>2172</v>
      </c>
      <c r="AK1416" s="22" t="s">
        <v>26913</v>
      </c>
      <c r="AL1416" s="22" t="s">
        <v>26914</v>
      </c>
      <c r="AM1416" s="22" t="s">
        <v>26915</v>
      </c>
      <c r="AN1416" s="22" t="s">
        <v>26916</v>
      </c>
    </row>
    <row r="1417" ht="52" spans="1:40">
      <c r="A1417" s="21" t="s">
        <v>1574</v>
      </c>
      <c r="B1417" s="22" t="s">
        <v>2168</v>
      </c>
      <c r="C1417" s="22" t="s">
        <v>26917</v>
      </c>
      <c r="D1417" s="22" t="s">
        <v>26918</v>
      </c>
      <c r="E1417" s="22" t="s">
        <v>27</v>
      </c>
      <c r="F1417" s="22" t="s">
        <v>2920</v>
      </c>
      <c r="G1417" s="22" t="s">
        <v>9667</v>
      </c>
      <c r="H1417" s="22" t="s">
        <v>2920</v>
      </c>
      <c r="I1417" s="22" t="s">
        <v>26919</v>
      </c>
      <c r="J1417" s="22" t="s">
        <v>9669</v>
      </c>
      <c r="K1417" s="22" t="s">
        <v>2172</v>
      </c>
      <c r="L1417" s="22" t="s">
        <v>26313</v>
      </c>
      <c r="M1417" s="22" t="s">
        <v>26802</v>
      </c>
      <c r="N1417" s="22" t="s">
        <v>26819</v>
      </c>
      <c r="O1417" s="22" t="s">
        <v>26920</v>
      </c>
      <c r="P1417" s="22" t="s">
        <v>26921</v>
      </c>
      <c r="Q1417" s="22" t="s">
        <v>26922</v>
      </c>
      <c r="R1417" s="22" t="s">
        <v>26923</v>
      </c>
      <c r="S1417" s="22" t="s">
        <v>26917</v>
      </c>
      <c r="T1417" s="22" t="s">
        <v>26924</v>
      </c>
      <c r="U1417" s="22" t="s">
        <v>26925</v>
      </c>
      <c r="V1417" s="22" t="s">
        <v>6608</v>
      </c>
      <c r="W1417" s="22" t="s">
        <v>2183</v>
      </c>
      <c r="X1417" s="22" t="s">
        <v>2309</v>
      </c>
      <c r="Y1417" s="22" t="s">
        <v>2283</v>
      </c>
      <c r="Z1417" s="22" t="s">
        <v>2616</v>
      </c>
      <c r="AA1417" s="22" t="s">
        <v>2617</v>
      </c>
      <c r="AB1417" s="22" t="s">
        <v>2172</v>
      </c>
      <c r="AC1417" s="22" t="s">
        <v>2187</v>
      </c>
      <c r="AD1417" s="22" t="s">
        <v>2188</v>
      </c>
      <c r="AE1417" s="22" t="s">
        <v>2189</v>
      </c>
      <c r="AF1417" s="22" t="s">
        <v>2172</v>
      </c>
      <c r="AG1417" s="22" t="s">
        <v>26926</v>
      </c>
      <c r="AH1417" s="22" t="s">
        <v>2191</v>
      </c>
      <c r="AI1417" s="22" t="s">
        <v>26927</v>
      </c>
      <c r="AJ1417" s="22" t="s">
        <v>26928</v>
      </c>
      <c r="AK1417" s="22" t="s">
        <v>26929</v>
      </c>
      <c r="AL1417" s="22" t="s">
        <v>26930</v>
      </c>
      <c r="AM1417" s="22" t="s">
        <v>26931</v>
      </c>
      <c r="AN1417" s="22" t="s">
        <v>26932</v>
      </c>
    </row>
    <row r="1418" ht="39" spans="1:40">
      <c r="A1418" s="21" t="s">
        <v>1575</v>
      </c>
      <c r="B1418" s="22" t="s">
        <v>2168</v>
      </c>
      <c r="C1418" s="22" t="s">
        <v>26933</v>
      </c>
      <c r="D1418" s="22" t="s">
        <v>26934</v>
      </c>
      <c r="E1418" s="22" t="s">
        <v>38</v>
      </c>
      <c r="F1418" s="22" t="s">
        <v>2920</v>
      </c>
      <c r="G1418" s="22" t="s">
        <v>6926</v>
      </c>
      <c r="H1418" s="22" t="s">
        <v>2920</v>
      </c>
      <c r="I1418" s="22" t="s">
        <v>5803</v>
      </c>
      <c r="J1418" s="22" t="s">
        <v>26935</v>
      </c>
      <c r="K1418" s="22" t="s">
        <v>2172</v>
      </c>
      <c r="L1418" s="22" t="s">
        <v>26313</v>
      </c>
      <c r="M1418" s="22" t="s">
        <v>26659</v>
      </c>
      <c r="N1418" s="22" t="s">
        <v>26936</v>
      </c>
      <c r="O1418" s="22" t="s">
        <v>26937</v>
      </c>
      <c r="P1418" s="22" t="s">
        <v>2172</v>
      </c>
      <c r="Q1418" s="22" t="s">
        <v>26938</v>
      </c>
      <c r="R1418" s="22" t="s">
        <v>2172</v>
      </c>
      <c r="S1418" s="22" t="s">
        <v>26933</v>
      </c>
      <c r="T1418" s="22" t="s">
        <v>26939</v>
      </c>
      <c r="U1418" s="22" t="s">
        <v>26940</v>
      </c>
      <c r="V1418" s="22" t="s">
        <v>3399</v>
      </c>
      <c r="W1418" s="22" t="s">
        <v>2183</v>
      </c>
      <c r="X1418" s="22" t="s">
        <v>2282</v>
      </c>
      <c r="Y1418" s="22" t="s">
        <v>2469</v>
      </c>
      <c r="Z1418" s="22" t="s">
        <v>2470</v>
      </c>
      <c r="AA1418" s="22" t="s">
        <v>11928</v>
      </c>
      <c r="AB1418" s="22" t="s">
        <v>15252</v>
      </c>
      <c r="AC1418" s="22" t="s">
        <v>2187</v>
      </c>
      <c r="AD1418" s="22" t="s">
        <v>2473</v>
      </c>
      <c r="AE1418" s="22" t="s">
        <v>2474</v>
      </c>
      <c r="AF1418" s="22" t="s">
        <v>6107</v>
      </c>
      <c r="AG1418" s="22" t="s">
        <v>26941</v>
      </c>
      <c r="AH1418" s="22" t="s">
        <v>2191</v>
      </c>
      <c r="AI1418" s="22" t="s">
        <v>2172</v>
      </c>
      <c r="AJ1418" s="22" t="s">
        <v>2172</v>
      </c>
      <c r="AK1418" s="22" t="s">
        <v>26942</v>
      </c>
      <c r="AL1418" s="22" t="s">
        <v>2172</v>
      </c>
      <c r="AM1418" s="22" t="s">
        <v>26943</v>
      </c>
      <c r="AN1418" s="22" t="s">
        <v>26944</v>
      </c>
    </row>
    <row r="1419" ht="39" spans="1:40">
      <c r="A1419" s="21" t="s">
        <v>1576</v>
      </c>
      <c r="B1419" s="22" t="s">
        <v>2168</v>
      </c>
      <c r="C1419" s="22" t="s">
        <v>26945</v>
      </c>
      <c r="D1419" s="22" t="s">
        <v>26946</v>
      </c>
      <c r="E1419" s="22" t="s">
        <v>38</v>
      </c>
      <c r="F1419" s="22" t="s">
        <v>5068</v>
      </c>
      <c r="G1419" s="22" t="s">
        <v>9543</v>
      </c>
      <c r="H1419" s="22" t="s">
        <v>5068</v>
      </c>
      <c r="I1419" s="22" t="s">
        <v>26947</v>
      </c>
      <c r="J1419" s="22" t="s">
        <v>26948</v>
      </c>
      <c r="K1419" s="22" t="s">
        <v>2172</v>
      </c>
      <c r="L1419" s="22" t="s">
        <v>26313</v>
      </c>
      <c r="M1419" s="22" t="s">
        <v>26533</v>
      </c>
      <c r="N1419" s="22" t="s">
        <v>26708</v>
      </c>
      <c r="O1419" s="22" t="s">
        <v>26949</v>
      </c>
      <c r="P1419" s="22" t="s">
        <v>26950</v>
      </c>
      <c r="Q1419" s="22" t="s">
        <v>26951</v>
      </c>
      <c r="R1419" s="22" t="s">
        <v>26952</v>
      </c>
      <c r="S1419" s="22" t="s">
        <v>26945</v>
      </c>
      <c r="T1419" s="22" t="s">
        <v>26953</v>
      </c>
      <c r="U1419" s="22" t="s">
        <v>26954</v>
      </c>
      <c r="V1419" s="22" t="s">
        <v>2281</v>
      </c>
      <c r="W1419" s="22" t="s">
        <v>2183</v>
      </c>
      <c r="X1419" s="22" t="s">
        <v>2255</v>
      </c>
      <c r="Y1419" s="22" t="s">
        <v>2283</v>
      </c>
      <c r="Z1419" s="22" t="s">
        <v>2172</v>
      </c>
      <c r="AA1419" s="22" t="s">
        <v>2172</v>
      </c>
      <c r="AB1419" s="22" t="s">
        <v>2172</v>
      </c>
      <c r="AC1419" s="22" t="s">
        <v>2187</v>
      </c>
      <c r="AD1419" s="22" t="s">
        <v>2188</v>
      </c>
      <c r="AE1419" s="22" t="s">
        <v>2172</v>
      </c>
      <c r="AF1419" s="22" t="s">
        <v>2172</v>
      </c>
      <c r="AG1419" s="22" t="s">
        <v>26955</v>
      </c>
      <c r="AH1419" s="22" t="s">
        <v>2191</v>
      </c>
      <c r="AI1419" s="22" t="s">
        <v>2172</v>
      </c>
      <c r="AJ1419" s="22" t="s">
        <v>2172</v>
      </c>
      <c r="AK1419" s="22" t="s">
        <v>26956</v>
      </c>
      <c r="AL1419" s="22" t="s">
        <v>26957</v>
      </c>
      <c r="AM1419" s="22" t="s">
        <v>26958</v>
      </c>
      <c r="AN1419" s="22" t="s">
        <v>26959</v>
      </c>
    </row>
    <row r="1420" ht="39" spans="1:40">
      <c r="A1420" s="21" t="s">
        <v>1577</v>
      </c>
      <c r="B1420" s="22" t="s">
        <v>2168</v>
      </c>
      <c r="C1420" s="22" t="s">
        <v>26960</v>
      </c>
      <c r="D1420" s="22" t="s">
        <v>26961</v>
      </c>
      <c r="E1420" s="22" t="s">
        <v>559</v>
      </c>
      <c r="F1420" s="22" t="s">
        <v>2920</v>
      </c>
      <c r="G1420" s="22" t="s">
        <v>26962</v>
      </c>
      <c r="H1420" s="22" t="s">
        <v>26963</v>
      </c>
      <c r="I1420" s="22" t="s">
        <v>15160</v>
      </c>
      <c r="J1420" s="22" t="s">
        <v>26964</v>
      </c>
      <c r="K1420" s="22" t="s">
        <v>2172</v>
      </c>
      <c r="L1420" s="22" t="s">
        <v>26313</v>
      </c>
      <c r="M1420" s="22" t="s">
        <v>26410</v>
      </c>
      <c r="N1420" s="22" t="s">
        <v>26411</v>
      </c>
      <c r="O1420" s="22" t="s">
        <v>26965</v>
      </c>
      <c r="P1420" s="22" t="s">
        <v>26966</v>
      </c>
      <c r="Q1420" s="22" t="s">
        <v>26967</v>
      </c>
      <c r="R1420" s="22" t="s">
        <v>26968</v>
      </c>
      <c r="S1420" s="22" t="s">
        <v>26960</v>
      </c>
      <c r="T1420" s="22" t="s">
        <v>26969</v>
      </c>
      <c r="U1420" s="22" t="s">
        <v>26970</v>
      </c>
      <c r="V1420" s="22" t="s">
        <v>5885</v>
      </c>
      <c r="W1420" s="22" t="s">
        <v>2183</v>
      </c>
      <c r="X1420" s="22" t="s">
        <v>2255</v>
      </c>
      <c r="Y1420" s="22" t="s">
        <v>2184</v>
      </c>
      <c r="Z1420" s="22" t="s">
        <v>6862</v>
      </c>
      <c r="AA1420" s="22" t="s">
        <v>7571</v>
      </c>
      <c r="AB1420" s="22" t="s">
        <v>7571</v>
      </c>
      <c r="AC1420" s="22" t="s">
        <v>2211</v>
      </c>
      <c r="AD1420" s="22" t="s">
        <v>6864</v>
      </c>
      <c r="AE1420" s="22" t="s">
        <v>6865</v>
      </c>
      <c r="AF1420" s="22" t="s">
        <v>2172</v>
      </c>
      <c r="AG1420" s="22" t="s">
        <v>26971</v>
      </c>
      <c r="AH1420" s="22" t="s">
        <v>2191</v>
      </c>
      <c r="AI1420" s="22" t="s">
        <v>26972</v>
      </c>
      <c r="AJ1420" s="22" t="s">
        <v>2172</v>
      </c>
      <c r="AK1420" s="22" t="s">
        <v>26973</v>
      </c>
      <c r="AL1420" s="22" t="s">
        <v>2172</v>
      </c>
      <c r="AM1420" s="22" t="s">
        <v>26974</v>
      </c>
      <c r="AN1420" s="22" t="s">
        <v>26975</v>
      </c>
    </row>
    <row r="1421" ht="39" spans="1:40">
      <c r="A1421" s="21" t="s">
        <v>1578</v>
      </c>
      <c r="B1421" s="22" t="s">
        <v>2168</v>
      </c>
      <c r="C1421" s="22" t="s">
        <v>26976</v>
      </c>
      <c r="D1421" s="22" t="s">
        <v>26977</v>
      </c>
      <c r="E1421" s="22" t="s">
        <v>38</v>
      </c>
      <c r="F1421" s="22" t="s">
        <v>7999</v>
      </c>
      <c r="G1421" s="22" t="s">
        <v>5008</v>
      </c>
      <c r="H1421" s="22" t="s">
        <v>7999</v>
      </c>
      <c r="I1421" s="22" t="s">
        <v>26978</v>
      </c>
      <c r="J1421" s="22" t="s">
        <v>5010</v>
      </c>
      <c r="K1421" s="22" t="s">
        <v>2172</v>
      </c>
      <c r="L1421" s="22" t="s">
        <v>26313</v>
      </c>
      <c r="M1421" s="22" t="s">
        <v>26410</v>
      </c>
      <c r="N1421" s="22" t="s">
        <v>26479</v>
      </c>
      <c r="O1421" s="22" t="s">
        <v>26979</v>
      </c>
      <c r="P1421" s="22" t="s">
        <v>26980</v>
      </c>
      <c r="Q1421" s="22" t="s">
        <v>26981</v>
      </c>
      <c r="R1421" s="22" t="s">
        <v>26982</v>
      </c>
      <c r="S1421" s="22" t="s">
        <v>26976</v>
      </c>
      <c r="T1421" s="22" t="s">
        <v>26983</v>
      </c>
      <c r="U1421" s="22" t="s">
        <v>26984</v>
      </c>
      <c r="V1421" s="22" t="s">
        <v>10047</v>
      </c>
      <c r="W1421" s="22" t="s">
        <v>2183</v>
      </c>
      <c r="X1421" s="22" t="s">
        <v>2309</v>
      </c>
      <c r="Y1421" s="22" t="s">
        <v>2184</v>
      </c>
      <c r="Z1421" s="22" t="s">
        <v>10855</v>
      </c>
      <c r="AA1421" s="22" t="s">
        <v>10856</v>
      </c>
      <c r="AB1421" s="22" t="s">
        <v>10857</v>
      </c>
      <c r="AC1421" s="22" t="s">
        <v>2187</v>
      </c>
      <c r="AD1421" s="22" t="s">
        <v>2188</v>
      </c>
      <c r="AE1421" s="22" t="s">
        <v>2189</v>
      </c>
      <c r="AF1421" s="22" t="s">
        <v>2190</v>
      </c>
      <c r="AG1421" s="22" t="s">
        <v>26985</v>
      </c>
      <c r="AH1421" s="22" t="s">
        <v>2191</v>
      </c>
      <c r="AI1421" s="22" t="s">
        <v>26986</v>
      </c>
      <c r="AJ1421" s="22" t="s">
        <v>26987</v>
      </c>
      <c r="AK1421" s="22" t="s">
        <v>26988</v>
      </c>
      <c r="AL1421" s="22" t="s">
        <v>26989</v>
      </c>
      <c r="AM1421" s="22" t="s">
        <v>26990</v>
      </c>
      <c r="AN1421" s="22" t="s">
        <v>26991</v>
      </c>
    </row>
    <row r="1422" ht="52" spans="1:40">
      <c r="A1422" s="21" t="s">
        <v>1579</v>
      </c>
      <c r="B1422" s="22" t="s">
        <v>2168</v>
      </c>
      <c r="C1422" s="22" t="s">
        <v>26992</v>
      </c>
      <c r="D1422" s="22" t="s">
        <v>26993</v>
      </c>
      <c r="E1422" s="22" t="s">
        <v>38</v>
      </c>
      <c r="F1422" s="22" t="s">
        <v>5323</v>
      </c>
      <c r="G1422" s="22" t="s">
        <v>26994</v>
      </c>
      <c r="H1422" s="22" t="s">
        <v>5323</v>
      </c>
      <c r="I1422" s="22" t="s">
        <v>3642</v>
      </c>
      <c r="J1422" s="22" t="s">
        <v>26995</v>
      </c>
      <c r="K1422" s="22" t="s">
        <v>2172</v>
      </c>
      <c r="L1422" s="22" t="s">
        <v>26313</v>
      </c>
      <c r="M1422" s="22" t="s">
        <v>26353</v>
      </c>
      <c r="N1422" s="22" t="s">
        <v>26996</v>
      </c>
      <c r="O1422" s="22" t="s">
        <v>26997</v>
      </c>
      <c r="P1422" s="22" t="s">
        <v>26998</v>
      </c>
      <c r="Q1422" s="22" t="s">
        <v>26999</v>
      </c>
      <c r="R1422" s="22" t="s">
        <v>2172</v>
      </c>
      <c r="S1422" s="22" t="s">
        <v>26992</v>
      </c>
      <c r="T1422" s="22" t="s">
        <v>27000</v>
      </c>
      <c r="U1422" s="22" t="s">
        <v>27001</v>
      </c>
      <c r="V1422" s="22" t="s">
        <v>15659</v>
      </c>
      <c r="W1422" s="22" t="s">
        <v>2183</v>
      </c>
      <c r="X1422" s="22" t="s">
        <v>2282</v>
      </c>
      <c r="Y1422" s="22" t="s">
        <v>3361</v>
      </c>
      <c r="Z1422" s="22" t="s">
        <v>3362</v>
      </c>
      <c r="AA1422" s="22" t="s">
        <v>27002</v>
      </c>
      <c r="AB1422" s="22" t="s">
        <v>2172</v>
      </c>
      <c r="AC1422" s="22" t="s">
        <v>2211</v>
      </c>
      <c r="AD1422" s="22" t="s">
        <v>2212</v>
      </c>
      <c r="AE1422" s="22" t="s">
        <v>2213</v>
      </c>
      <c r="AF1422" s="22" t="s">
        <v>27003</v>
      </c>
      <c r="AG1422" s="22" t="s">
        <v>27004</v>
      </c>
      <c r="AH1422" s="22" t="s">
        <v>2191</v>
      </c>
      <c r="AI1422" s="22" t="s">
        <v>2172</v>
      </c>
      <c r="AJ1422" s="22" t="s">
        <v>2172</v>
      </c>
      <c r="AK1422" s="22" t="s">
        <v>27005</v>
      </c>
      <c r="AL1422" s="22" t="s">
        <v>27006</v>
      </c>
      <c r="AM1422" s="22" t="s">
        <v>27007</v>
      </c>
      <c r="AN1422" s="22" t="s">
        <v>27008</v>
      </c>
    </row>
    <row r="1423" ht="39" spans="1:40">
      <c r="A1423" s="21" t="s">
        <v>1580</v>
      </c>
      <c r="B1423" s="22" t="s">
        <v>2168</v>
      </c>
      <c r="C1423" s="22" t="s">
        <v>27009</v>
      </c>
      <c r="D1423" s="22" t="s">
        <v>27010</v>
      </c>
      <c r="E1423" s="22" t="s">
        <v>38</v>
      </c>
      <c r="F1423" s="22" t="s">
        <v>27011</v>
      </c>
      <c r="G1423" s="22" t="s">
        <v>27012</v>
      </c>
      <c r="H1423" s="22" t="s">
        <v>27013</v>
      </c>
      <c r="I1423" s="22" t="s">
        <v>27014</v>
      </c>
      <c r="J1423" s="22" t="s">
        <v>27015</v>
      </c>
      <c r="K1423" s="22" t="s">
        <v>2172</v>
      </c>
      <c r="L1423" s="22" t="s">
        <v>26313</v>
      </c>
      <c r="M1423" s="22" t="s">
        <v>26314</v>
      </c>
      <c r="N1423" s="22" t="s">
        <v>26315</v>
      </c>
      <c r="O1423" s="22" t="s">
        <v>27016</v>
      </c>
      <c r="P1423" s="22" t="s">
        <v>27017</v>
      </c>
      <c r="Q1423" s="22" t="s">
        <v>27018</v>
      </c>
      <c r="R1423" s="22" t="s">
        <v>2172</v>
      </c>
      <c r="S1423" s="22" t="s">
        <v>27009</v>
      </c>
      <c r="T1423" s="22" t="s">
        <v>27019</v>
      </c>
      <c r="U1423" s="22" t="s">
        <v>27020</v>
      </c>
      <c r="V1423" s="22" t="s">
        <v>2371</v>
      </c>
      <c r="W1423" s="22" t="s">
        <v>2183</v>
      </c>
      <c r="X1423" s="22" t="s">
        <v>2255</v>
      </c>
      <c r="Y1423" s="22" t="s">
        <v>2283</v>
      </c>
      <c r="Z1423" s="22" t="s">
        <v>3929</v>
      </c>
      <c r="AA1423" s="22" t="s">
        <v>3930</v>
      </c>
      <c r="AB1423" s="22" t="s">
        <v>9223</v>
      </c>
      <c r="AC1423" s="22" t="s">
        <v>2187</v>
      </c>
      <c r="AD1423" s="22" t="s">
        <v>2188</v>
      </c>
      <c r="AE1423" s="22" t="s">
        <v>2189</v>
      </c>
      <c r="AF1423" s="22" t="s">
        <v>2234</v>
      </c>
      <c r="AG1423" s="22" t="s">
        <v>27021</v>
      </c>
      <c r="AH1423" s="22" t="s">
        <v>2191</v>
      </c>
      <c r="AI1423" s="22" t="s">
        <v>2172</v>
      </c>
      <c r="AJ1423" s="22" t="s">
        <v>27022</v>
      </c>
      <c r="AK1423" s="22" t="s">
        <v>27023</v>
      </c>
      <c r="AL1423" s="22" t="s">
        <v>27024</v>
      </c>
      <c r="AM1423" s="22" t="s">
        <v>27025</v>
      </c>
      <c r="AN1423" s="22" t="s">
        <v>27026</v>
      </c>
    </row>
    <row r="1424" ht="65" spans="1:40">
      <c r="A1424" s="21" t="s">
        <v>27027</v>
      </c>
      <c r="B1424" s="22" t="s">
        <v>2168</v>
      </c>
      <c r="C1424" s="22" t="s">
        <v>27028</v>
      </c>
      <c r="D1424" s="22" t="s">
        <v>27029</v>
      </c>
      <c r="E1424" s="22" t="s">
        <v>38</v>
      </c>
      <c r="F1424" s="22" t="s">
        <v>27030</v>
      </c>
      <c r="G1424" s="22" t="s">
        <v>27031</v>
      </c>
      <c r="H1424" s="22" t="s">
        <v>27030</v>
      </c>
      <c r="I1424" s="22" t="s">
        <v>5713</v>
      </c>
      <c r="J1424" s="22" t="s">
        <v>27032</v>
      </c>
      <c r="K1424" s="22" t="s">
        <v>2172</v>
      </c>
      <c r="L1424" s="22" t="s">
        <v>26313</v>
      </c>
      <c r="M1424" s="22" t="s">
        <v>26372</v>
      </c>
      <c r="N1424" s="22" t="s">
        <v>27033</v>
      </c>
      <c r="O1424" s="22" t="s">
        <v>27034</v>
      </c>
      <c r="P1424" s="22" t="s">
        <v>2172</v>
      </c>
      <c r="Q1424" s="22" t="s">
        <v>27035</v>
      </c>
      <c r="R1424" s="22" t="s">
        <v>27036</v>
      </c>
      <c r="S1424" s="22" t="s">
        <v>27028</v>
      </c>
      <c r="T1424" s="22" t="s">
        <v>27037</v>
      </c>
      <c r="U1424" s="22" t="s">
        <v>27038</v>
      </c>
      <c r="V1424" s="22" t="s">
        <v>19787</v>
      </c>
      <c r="W1424" s="22" t="s">
        <v>2183</v>
      </c>
      <c r="X1424" s="22" t="s">
        <v>19011</v>
      </c>
      <c r="Y1424" s="22" t="s">
        <v>2469</v>
      </c>
      <c r="Z1424" s="22" t="s">
        <v>2691</v>
      </c>
      <c r="AA1424" s="22" t="s">
        <v>3910</v>
      </c>
      <c r="AB1424" s="22" t="s">
        <v>3911</v>
      </c>
      <c r="AC1424" s="22" t="s">
        <v>2187</v>
      </c>
      <c r="AD1424" s="22" t="s">
        <v>2188</v>
      </c>
      <c r="AE1424" s="22" t="s">
        <v>2287</v>
      </c>
      <c r="AF1424" s="22" t="s">
        <v>2288</v>
      </c>
      <c r="AG1424" s="22" t="s">
        <v>27039</v>
      </c>
      <c r="AH1424" s="22" t="s">
        <v>2191</v>
      </c>
      <c r="AI1424" s="22" t="s">
        <v>2172</v>
      </c>
      <c r="AJ1424" s="22" t="s">
        <v>27040</v>
      </c>
      <c r="AK1424" s="22" t="s">
        <v>27041</v>
      </c>
      <c r="AL1424" s="22" t="s">
        <v>27042</v>
      </c>
      <c r="AM1424" s="22" t="s">
        <v>27043</v>
      </c>
      <c r="AN1424" s="22" t="s">
        <v>27044</v>
      </c>
    </row>
    <row r="1425" ht="39" spans="1:40">
      <c r="A1425" s="21" t="s">
        <v>1582</v>
      </c>
      <c r="B1425" s="22" t="s">
        <v>2168</v>
      </c>
      <c r="C1425" s="22" t="s">
        <v>27045</v>
      </c>
      <c r="D1425" s="22" t="s">
        <v>27046</v>
      </c>
      <c r="E1425" s="22" t="s">
        <v>38</v>
      </c>
      <c r="F1425" s="22" t="s">
        <v>2781</v>
      </c>
      <c r="G1425" s="22" t="s">
        <v>27047</v>
      </c>
      <c r="H1425" s="22" t="s">
        <v>2781</v>
      </c>
      <c r="I1425" s="22" t="s">
        <v>6241</v>
      </c>
      <c r="J1425" s="22" t="s">
        <v>27048</v>
      </c>
      <c r="K1425" s="22" t="s">
        <v>2172</v>
      </c>
      <c r="L1425" s="22" t="s">
        <v>26313</v>
      </c>
      <c r="M1425" s="22" t="s">
        <v>26533</v>
      </c>
      <c r="N1425" s="22" t="s">
        <v>26708</v>
      </c>
      <c r="O1425" s="22" t="s">
        <v>27049</v>
      </c>
      <c r="P1425" s="22" t="s">
        <v>27050</v>
      </c>
      <c r="Q1425" s="22" t="s">
        <v>27051</v>
      </c>
      <c r="R1425" s="22" t="s">
        <v>2172</v>
      </c>
      <c r="S1425" s="22" t="s">
        <v>27045</v>
      </c>
      <c r="T1425" s="22" t="s">
        <v>27052</v>
      </c>
      <c r="U1425" s="22" t="s">
        <v>27053</v>
      </c>
      <c r="V1425" s="22" t="s">
        <v>21475</v>
      </c>
      <c r="W1425" s="22" t="s">
        <v>2183</v>
      </c>
      <c r="X1425" s="22" t="s">
        <v>594</v>
      </c>
      <c r="Y1425" s="22" t="s">
        <v>2469</v>
      </c>
      <c r="Z1425" s="22" t="s">
        <v>2713</v>
      </c>
      <c r="AA1425" s="22" t="s">
        <v>13210</v>
      </c>
      <c r="AB1425" s="22" t="s">
        <v>13210</v>
      </c>
      <c r="AC1425" s="22" t="s">
        <v>2187</v>
      </c>
      <c r="AD1425" s="22" t="s">
        <v>2260</v>
      </c>
      <c r="AE1425" s="22" t="s">
        <v>2871</v>
      </c>
      <c r="AF1425" s="22" t="s">
        <v>6551</v>
      </c>
      <c r="AG1425" s="22" t="s">
        <v>27054</v>
      </c>
      <c r="AH1425" s="22" t="s">
        <v>2191</v>
      </c>
      <c r="AI1425" s="22" t="s">
        <v>2172</v>
      </c>
      <c r="AJ1425" s="22" t="s">
        <v>27055</v>
      </c>
      <c r="AK1425" s="22" t="s">
        <v>27056</v>
      </c>
      <c r="AL1425" s="22" t="s">
        <v>27057</v>
      </c>
      <c r="AM1425" s="22" t="s">
        <v>27058</v>
      </c>
      <c r="AN1425" s="22" t="s">
        <v>27059</v>
      </c>
    </row>
    <row r="1426" ht="52" spans="1:40">
      <c r="A1426" s="21" t="s">
        <v>1583</v>
      </c>
      <c r="B1426" s="22" t="s">
        <v>2168</v>
      </c>
      <c r="C1426" s="22" t="s">
        <v>27060</v>
      </c>
      <c r="D1426" s="22" t="s">
        <v>27061</v>
      </c>
      <c r="E1426" s="22" t="s">
        <v>38</v>
      </c>
      <c r="F1426" s="22" t="s">
        <v>27062</v>
      </c>
      <c r="G1426" s="22" t="s">
        <v>8786</v>
      </c>
      <c r="H1426" s="22" t="s">
        <v>27062</v>
      </c>
      <c r="I1426" s="22" t="s">
        <v>9281</v>
      </c>
      <c r="J1426" s="22" t="s">
        <v>8788</v>
      </c>
      <c r="K1426" s="22" t="s">
        <v>2172</v>
      </c>
      <c r="L1426" s="22" t="s">
        <v>26313</v>
      </c>
      <c r="M1426" s="22" t="s">
        <v>26533</v>
      </c>
      <c r="N1426" s="22" t="s">
        <v>26708</v>
      </c>
      <c r="O1426" s="22" t="s">
        <v>27063</v>
      </c>
      <c r="P1426" s="22" t="s">
        <v>2172</v>
      </c>
      <c r="Q1426" s="22" t="s">
        <v>27064</v>
      </c>
      <c r="R1426" s="22" t="s">
        <v>2172</v>
      </c>
      <c r="S1426" s="22" t="s">
        <v>27060</v>
      </c>
      <c r="T1426" s="22" t="s">
        <v>27065</v>
      </c>
      <c r="U1426" s="22" t="s">
        <v>27066</v>
      </c>
      <c r="V1426" s="22" t="s">
        <v>10943</v>
      </c>
      <c r="W1426" s="22" t="s">
        <v>2183</v>
      </c>
      <c r="X1426" s="22" t="s">
        <v>2255</v>
      </c>
      <c r="Y1426" s="22" t="s">
        <v>2469</v>
      </c>
      <c r="Z1426" s="22" t="s">
        <v>2595</v>
      </c>
      <c r="AA1426" s="22" t="s">
        <v>2735</v>
      </c>
      <c r="AB1426" s="22" t="s">
        <v>2736</v>
      </c>
      <c r="AC1426" s="22" t="s">
        <v>2187</v>
      </c>
      <c r="AD1426" s="22" t="s">
        <v>2260</v>
      </c>
      <c r="AE1426" s="22" t="s">
        <v>2352</v>
      </c>
      <c r="AF1426" s="22" t="s">
        <v>4636</v>
      </c>
      <c r="AG1426" s="22" t="s">
        <v>27067</v>
      </c>
      <c r="AH1426" s="22" t="s">
        <v>2191</v>
      </c>
      <c r="AI1426" s="22" t="s">
        <v>2172</v>
      </c>
      <c r="AJ1426" s="22" t="s">
        <v>2172</v>
      </c>
      <c r="AK1426" s="22" t="s">
        <v>27068</v>
      </c>
      <c r="AL1426" s="22" t="s">
        <v>27069</v>
      </c>
      <c r="AM1426" s="22" t="s">
        <v>27070</v>
      </c>
      <c r="AN1426" s="22" t="s">
        <v>27071</v>
      </c>
    </row>
    <row r="1427" ht="52" spans="1:40">
      <c r="A1427" s="21" t="s">
        <v>1584</v>
      </c>
      <c r="B1427" s="22" t="s">
        <v>2168</v>
      </c>
      <c r="C1427" s="22" t="s">
        <v>27072</v>
      </c>
      <c r="D1427" s="22" t="s">
        <v>27073</v>
      </c>
      <c r="E1427" s="22" t="s">
        <v>38</v>
      </c>
      <c r="F1427" s="22" t="s">
        <v>2245</v>
      </c>
      <c r="G1427" s="22" t="s">
        <v>18045</v>
      </c>
      <c r="H1427" s="22" t="s">
        <v>2245</v>
      </c>
      <c r="I1427" s="22" t="s">
        <v>27074</v>
      </c>
      <c r="J1427" s="22" t="s">
        <v>27075</v>
      </c>
      <c r="K1427" s="22" t="s">
        <v>2172</v>
      </c>
      <c r="L1427" s="22" t="s">
        <v>26313</v>
      </c>
      <c r="M1427" s="22" t="s">
        <v>26314</v>
      </c>
      <c r="N1427" s="22" t="s">
        <v>27076</v>
      </c>
      <c r="O1427" s="22" t="s">
        <v>27077</v>
      </c>
      <c r="P1427" s="22" t="s">
        <v>27078</v>
      </c>
      <c r="Q1427" s="22" t="s">
        <v>27079</v>
      </c>
      <c r="R1427" s="22" t="s">
        <v>27080</v>
      </c>
      <c r="S1427" s="22" t="s">
        <v>27072</v>
      </c>
      <c r="T1427" s="22" t="s">
        <v>27081</v>
      </c>
      <c r="U1427" s="22" t="s">
        <v>27082</v>
      </c>
      <c r="V1427" s="22" t="s">
        <v>2734</v>
      </c>
      <c r="W1427" s="22" t="s">
        <v>2183</v>
      </c>
      <c r="X1427" s="22" t="s">
        <v>2255</v>
      </c>
      <c r="Y1427" s="22" t="s">
        <v>2256</v>
      </c>
      <c r="Z1427" s="22" t="s">
        <v>2493</v>
      </c>
      <c r="AA1427" s="22" t="s">
        <v>2494</v>
      </c>
      <c r="AB1427" s="22" t="s">
        <v>5294</v>
      </c>
      <c r="AC1427" s="22" t="s">
        <v>2187</v>
      </c>
      <c r="AD1427" s="22" t="s">
        <v>4413</v>
      </c>
      <c r="AE1427" s="22" t="s">
        <v>5080</v>
      </c>
      <c r="AF1427" s="22" t="s">
        <v>2172</v>
      </c>
      <c r="AG1427" s="22" t="s">
        <v>27083</v>
      </c>
      <c r="AH1427" s="22" t="s">
        <v>2191</v>
      </c>
      <c r="AI1427" s="22" t="s">
        <v>2172</v>
      </c>
      <c r="AJ1427" s="22" t="s">
        <v>27084</v>
      </c>
      <c r="AK1427" s="22" t="s">
        <v>27085</v>
      </c>
      <c r="AL1427" s="22" t="s">
        <v>27086</v>
      </c>
      <c r="AM1427" s="22" t="s">
        <v>27087</v>
      </c>
      <c r="AN1427" s="22" t="s">
        <v>27088</v>
      </c>
    </row>
    <row r="1428" ht="39" spans="1:40">
      <c r="A1428" s="21" t="s">
        <v>1585</v>
      </c>
      <c r="B1428" s="22" t="s">
        <v>2168</v>
      </c>
      <c r="C1428" s="22" t="s">
        <v>27089</v>
      </c>
      <c r="D1428" s="22" t="s">
        <v>27090</v>
      </c>
      <c r="E1428" s="22" t="s">
        <v>38</v>
      </c>
      <c r="F1428" s="22" t="s">
        <v>27091</v>
      </c>
      <c r="G1428" s="22" t="s">
        <v>27092</v>
      </c>
      <c r="H1428" s="22" t="s">
        <v>27091</v>
      </c>
      <c r="I1428" s="22" t="s">
        <v>4154</v>
      </c>
      <c r="J1428" s="22" t="s">
        <v>27093</v>
      </c>
      <c r="K1428" s="22" t="s">
        <v>2172</v>
      </c>
      <c r="L1428" s="22" t="s">
        <v>26313</v>
      </c>
      <c r="M1428" s="22" t="s">
        <v>26314</v>
      </c>
      <c r="N1428" s="22" t="s">
        <v>26315</v>
      </c>
      <c r="O1428" s="22" t="s">
        <v>27094</v>
      </c>
      <c r="P1428" s="22" t="s">
        <v>27095</v>
      </c>
      <c r="Q1428" s="22" t="s">
        <v>27096</v>
      </c>
      <c r="R1428" s="22" t="s">
        <v>2172</v>
      </c>
      <c r="S1428" s="22" t="s">
        <v>27089</v>
      </c>
      <c r="T1428" s="22" t="s">
        <v>27097</v>
      </c>
      <c r="U1428" s="22" t="s">
        <v>27098</v>
      </c>
      <c r="V1428" s="22" t="s">
        <v>2206</v>
      </c>
      <c r="W1428" s="22" t="s">
        <v>2183</v>
      </c>
      <c r="X1428" s="22" t="s">
        <v>2255</v>
      </c>
      <c r="Y1428" s="22" t="s">
        <v>2283</v>
      </c>
      <c r="Z1428" s="22" t="s">
        <v>2616</v>
      </c>
      <c r="AA1428" s="22" t="s">
        <v>2617</v>
      </c>
      <c r="AB1428" s="22" t="s">
        <v>3612</v>
      </c>
      <c r="AC1428" s="22" t="s">
        <v>2187</v>
      </c>
      <c r="AD1428" s="22" t="s">
        <v>2188</v>
      </c>
      <c r="AE1428" s="22" t="s">
        <v>2189</v>
      </c>
      <c r="AF1428" s="22" t="s">
        <v>2234</v>
      </c>
      <c r="AG1428" s="22" t="s">
        <v>27099</v>
      </c>
      <c r="AH1428" s="22" t="s">
        <v>2191</v>
      </c>
      <c r="AI1428" s="22" t="s">
        <v>2172</v>
      </c>
      <c r="AJ1428" s="22" t="s">
        <v>27100</v>
      </c>
      <c r="AK1428" s="22" t="s">
        <v>27101</v>
      </c>
      <c r="AL1428" s="22" t="s">
        <v>27102</v>
      </c>
      <c r="AM1428" s="22" t="s">
        <v>27103</v>
      </c>
      <c r="AN1428" s="22" t="s">
        <v>27104</v>
      </c>
    </row>
    <row r="1429" ht="39" spans="1:40">
      <c r="A1429" s="21" t="s">
        <v>1586</v>
      </c>
      <c r="B1429" s="22" t="s">
        <v>2168</v>
      </c>
      <c r="C1429" s="22" t="s">
        <v>27105</v>
      </c>
      <c r="D1429" s="22" t="s">
        <v>27106</v>
      </c>
      <c r="E1429" s="22" t="s">
        <v>559</v>
      </c>
      <c r="F1429" s="22" t="s">
        <v>2920</v>
      </c>
      <c r="G1429" s="22" t="s">
        <v>27107</v>
      </c>
      <c r="H1429" s="22" t="s">
        <v>3349</v>
      </c>
      <c r="I1429" s="22" t="s">
        <v>2401</v>
      </c>
      <c r="J1429" s="22" t="s">
        <v>27108</v>
      </c>
      <c r="K1429" s="22" t="s">
        <v>2172</v>
      </c>
      <c r="L1429" s="22" t="s">
        <v>26313</v>
      </c>
      <c r="M1429" s="22" t="s">
        <v>27109</v>
      </c>
      <c r="N1429" s="22" t="s">
        <v>27110</v>
      </c>
      <c r="O1429" s="22" t="s">
        <v>27111</v>
      </c>
      <c r="P1429" s="22" t="s">
        <v>27112</v>
      </c>
      <c r="Q1429" s="22" t="s">
        <v>27113</v>
      </c>
      <c r="R1429" s="22" t="s">
        <v>27114</v>
      </c>
      <c r="S1429" s="22" t="s">
        <v>27105</v>
      </c>
      <c r="T1429" s="22" t="s">
        <v>27115</v>
      </c>
      <c r="U1429" s="22" t="s">
        <v>27116</v>
      </c>
      <c r="V1429" s="22" t="s">
        <v>8267</v>
      </c>
      <c r="W1429" s="22" t="s">
        <v>2183</v>
      </c>
      <c r="X1429" s="22" t="s">
        <v>2255</v>
      </c>
      <c r="Y1429" s="22" t="s">
        <v>2469</v>
      </c>
      <c r="Z1429" s="22" t="s">
        <v>2713</v>
      </c>
      <c r="AA1429" s="22" t="s">
        <v>13210</v>
      </c>
      <c r="AB1429" s="22" t="s">
        <v>13210</v>
      </c>
      <c r="AC1429" s="22" t="s">
        <v>2187</v>
      </c>
      <c r="AD1429" s="22" t="s">
        <v>2260</v>
      </c>
      <c r="AE1429" s="22" t="s">
        <v>2871</v>
      </c>
      <c r="AF1429" s="22" t="s">
        <v>6551</v>
      </c>
      <c r="AG1429" s="22" t="s">
        <v>27117</v>
      </c>
      <c r="AH1429" s="22" t="s">
        <v>2191</v>
      </c>
      <c r="AI1429" s="22" t="s">
        <v>2172</v>
      </c>
      <c r="AJ1429" s="22" t="s">
        <v>2172</v>
      </c>
      <c r="AK1429" s="22" t="s">
        <v>27118</v>
      </c>
      <c r="AL1429" s="22" t="s">
        <v>27119</v>
      </c>
      <c r="AM1429" s="22" t="s">
        <v>27120</v>
      </c>
      <c r="AN1429" s="22" t="s">
        <v>27121</v>
      </c>
    </row>
    <row r="1430" ht="39" spans="1:40">
      <c r="A1430" s="21" t="s">
        <v>1587</v>
      </c>
      <c r="B1430" s="22" t="s">
        <v>2168</v>
      </c>
      <c r="C1430" s="22" t="s">
        <v>27122</v>
      </c>
      <c r="D1430" s="22" t="s">
        <v>27123</v>
      </c>
      <c r="E1430" s="22" t="s">
        <v>38</v>
      </c>
      <c r="F1430" s="22" t="s">
        <v>27124</v>
      </c>
      <c r="G1430" s="22" t="s">
        <v>27125</v>
      </c>
      <c r="H1430" s="22" t="s">
        <v>14881</v>
      </c>
      <c r="I1430" s="22" t="s">
        <v>27126</v>
      </c>
      <c r="J1430" s="22" t="s">
        <v>27127</v>
      </c>
      <c r="K1430" s="22" t="s">
        <v>2172</v>
      </c>
      <c r="L1430" s="22" t="s">
        <v>26313</v>
      </c>
      <c r="M1430" s="22" t="s">
        <v>26742</v>
      </c>
      <c r="N1430" s="22" t="s">
        <v>27128</v>
      </c>
      <c r="O1430" s="22" t="s">
        <v>27129</v>
      </c>
      <c r="P1430" s="22" t="s">
        <v>27130</v>
      </c>
      <c r="Q1430" s="22" t="s">
        <v>27131</v>
      </c>
      <c r="R1430" s="22" t="s">
        <v>27132</v>
      </c>
      <c r="S1430" s="22" t="s">
        <v>27122</v>
      </c>
      <c r="T1430" s="22" t="s">
        <v>27133</v>
      </c>
      <c r="U1430" s="22" t="s">
        <v>27134</v>
      </c>
      <c r="V1430" s="22" t="s">
        <v>2734</v>
      </c>
      <c r="W1430" s="22" t="s">
        <v>2183</v>
      </c>
      <c r="X1430" s="22" t="s">
        <v>2255</v>
      </c>
      <c r="Y1430" s="22" t="s">
        <v>2256</v>
      </c>
      <c r="Z1430" s="22" t="s">
        <v>2257</v>
      </c>
      <c r="AA1430" s="22" t="s">
        <v>24612</v>
      </c>
      <c r="AB1430" s="22" t="s">
        <v>27135</v>
      </c>
      <c r="AC1430" s="22" t="s">
        <v>3513</v>
      </c>
      <c r="AD1430" s="22" t="s">
        <v>20105</v>
      </c>
      <c r="AE1430" s="22" t="s">
        <v>24614</v>
      </c>
      <c r="AF1430" s="22" t="s">
        <v>24615</v>
      </c>
      <c r="AG1430" s="22" t="s">
        <v>27136</v>
      </c>
      <c r="AH1430" s="22" t="s">
        <v>2191</v>
      </c>
      <c r="AI1430" s="22" t="s">
        <v>2172</v>
      </c>
      <c r="AJ1430" s="22" t="s">
        <v>27137</v>
      </c>
      <c r="AK1430" s="22" t="s">
        <v>27138</v>
      </c>
      <c r="AL1430" s="22" t="s">
        <v>27139</v>
      </c>
      <c r="AM1430" s="22" t="s">
        <v>27140</v>
      </c>
      <c r="AN1430" s="22" t="s">
        <v>27141</v>
      </c>
    </row>
    <row r="1431" ht="39" spans="1:40">
      <c r="A1431" s="21" t="s">
        <v>1588</v>
      </c>
      <c r="B1431" s="22" t="s">
        <v>2168</v>
      </c>
      <c r="C1431" s="22" t="s">
        <v>27142</v>
      </c>
      <c r="D1431" s="22" t="s">
        <v>27143</v>
      </c>
      <c r="E1431" s="22" t="s">
        <v>38</v>
      </c>
      <c r="F1431" s="22" t="s">
        <v>27144</v>
      </c>
      <c r="G1431" s="22" t="s">
        <v>27145</v>
      </c>
      <c r="H1431" s="22" t="s">
        <v>27144</v>
      </c>
      <c r="I1431" s="22" t="s">
        <v>13310</v>
      </c>
      <c r="J1431" s="22" t="s">
        <v>27146</v>
      </c>
      <c r="K1431" s="22" t="s">
        <v>2172</v>
      </c>
      <c r="L1431" s="22" t="s">
        <v>27147</v>
      </c>
      <c r="M1431" s="22" t="s">
        <v>27148</v>
      </c>
      <c r="N1431" s="22" t="s">
        <v>27149</v>
      </c>
      <c r="O1431" s="22" t="s">
        <v>27150</v>
      </c>
      <c r="P1431" s="22" t="s">
        <v>27151</v>
      </c>
      <c r="Q1431" s="22" t="s">
        <v>27152</v>
      </c>
      <c r="R1431" s="22" t="s">
        <v>27153</v>
      </c>
      <c r="S1431" s="22" t="s">
        <v>27142</v>
      </c>
      <c r="T1431" s="22" t="s">
        <v>27154</v>
      </c>
      <c r="U1431" s="22" t="s">
        <v>27155</v>
      </c>
      <c r="V1431" s="22" t="s">
        <v>27156</v>
      </c>
      <c r="W1431" s="22" t="s">
        <v>2183</v>
      </c>
      <c r="X1431" s="22" t="s">
        <v>2690</v>
      </c>
      <c r="Y1431" s="22" t="s">
        <v>2283</v>
      </c>
      <c r="Z1431" s="22" t="s">
        <v>2284</v>
      </c>
      <c r="AA1431" s="22" t="s">
        <v>27157</v>
      </c>
      <c r="AB1431" s="22" t="s">
        <v>27158</v>
      </c>
      <c r="AC1431" s="22" t="s">
        <v>2187</v>
      </c>
      <c r="AD1431" s="22" t="s">
        <v>2188</v>
      </c>
      <c r="AE1431" s="22" t="s">
        <v>2287</v>
      </c>
      <c r="AF1431" s="22" t="s">
        <v>2331</v>
      </c>
      <c r="AG1431" s="22" t="s">
        <v>27159</v>
      </c>
      <c r="AH1431" s="22" t="s">
        <v>2191</v>
      </c>
      <c r="AI1431" s="22" t="s">
        <v>2172</v>
      </c>
      <c r="AJ1431" s="22" t="s">
        <v>27160</v>
      </c>
      <c r="AK1431" s="22" t="s">
        <v>27161</v>
      </c>
      <c r="AL1431" s="22" t="s">
        <v>27162</v>
      </c>
      <c r="AM1431" s="22" t="s">
        <v>27163</v>
      </c>
      <c r="AN1431" s="22" t="s">
        <v>27164</v>
      </c>
    </row>
    <row r="1432" ht="39" spans="1:40">
      <c r="A1432" s="21" t="s">
        <v>1590</v>
      </c>
      <c r="B1432" s="22" t="s">
        <v>2168</v>
      </c>
      <c r="C1432" s="22" t="s">
        <v>27165</v>
      </c>
      <c r="D1432" s="22" t="s">
        <v>27166</v>
      </c>
      <c r="E1432" s="22" t="s">
        <v>27</v>
      </c>
      <c r="F1432" s="22" t="s">
        <v>27167</v>
      </c>
      <c r="G1432" s="22" t="s">
        <v>27168</v>
      </c>
      <c r="H1432" s="22" t="s">
        <v>2172</v>
      </c>
      <c r="I1432" s="22" t="s">
        <v>27169</v>
      </c>
      <c r="J1432" s="22" t="s">
        <v>27170</v>
      </c>
      <c r="K1432" s="22" t="s">
        <v>2172</v>
      </c>
      <c r="L1432" s="22" t="s">
        <v>27147</v>
      </c>
      <c r="M1432" s="22" t="s">
        <v>27148</v>
      </c>
      <c r="N1432" s="22" t="s">
        <v>27171</v>
      </c>
      <c r="O1432" s="22" t="s">
        <v>27172</v>
      </c>
      <c r="P1432" s="22" t="s">
        <v>27173</v>
      </c>
      <c r="Q1432" s="22" t="s">
        <v>27174</v>
      </c>
      <c r="R1432" s="22" t="s">
        <v>27175</v>
      </c>
      <c r="S1432" s="22" t="s">
        <v>27165</v>
      </c>
      <c r="T1432" s="22" t="s">
        <v>27176</v>
      </c>
      <c r="U1432" s="22" t="s">
        <v>27177</v>
      </c>
      <c r="V1432" s="22" t="s">
        <v>3949</v>
      </c>
      <c r="W1432" s="22" t="s">
        <v>2183</v>
      </c>
      <c r="X1432" s="22" t="s">
        <v>2690</v>
      </c>
      <c r="Y1432" s="22" t="s">
        <v>2283</v>
      </c>
      <c r="Z1432" s="22" t="s">
        <v>2616</v>
      </c>
      <c r="AA1432" s="22" t="s">
        <v>2773</v>
      </c>
      <c r="AB1432" s="22" t="s">
        <v>4658</v>
      </c>
      <c r="AC1432" s="22" t="s">
        <v>2187</v>
      </c>
      <c r="AD1432" s="22" t="s">
        <v>2188</v>
      </c>
      <c r="AE1432" s="22" t="s">
        <v>2189</v>
      </c>
      <c r="AF1432" s="22" t="s">
        <v>2234</v>
      </c>
      <c r="AG1432" s="22" t="s">
        <v>27178</v>
      </c>
      <c r="AH1432" s="22" t="s">
        <v>2191</v>
      </c>
      <c r="AI1432" s="22" t="s">
        <v>2172</v>
      </c>
      <c r="AJ1432" s="22" t="s">
        <v>2172</v>
      </c>
      <c r="AK1432" s="22" t="s">
        <v>27179</v>
      </c>
      <c r="AL1432" s="22" t="s">
        <v>27180</v>
      </c>
      <c r="AM1432" s="22" t="s">
        <v>27181</v>
      </c>
      <c r="AN1432" s="22" t="s">
        <v>27182</v>
      </c>
    </row>
    <row r="1433" ht="52" spans="1:40">
      <c r="A1433" s="21" t="s">
        <v>1591</v>
      </c>
      <c r="B1433" s="22" t="s">
        <v>2168</v>
      </c>
      <c r="C1433" s="22" t="s">
        <v>27183</v>
      </c>
      <c r="D1433" s="22" t="s">
        <v>27184</v>
      </c>
      <c r="E1433" s="22" t="s">
        <v>559</v>
      </c>
      <c r="F1433" s="22" t="s">
        <v>2245</v>
      </c>
      <c r="G1433" s="22" t="s">
        <v>25625</v>
      </c>
      <c r="H1433" s="22" t="s">
        <v>2245</v>
      </c>
      <c r="I1433" s="22" t="s">
        <v>27185</v>
      </c>
      <c r="J1433" s="22" t="s">
        <v>25626</v>
      </c>
      <c r="K1433" s="22" t="s">
        <v>2172</v>
      </c>
      <c r="L1433" s="22" t="s">
        <v>27147</v>
      </c>
      <c r="M1433" s="22" t="s">
        <v>20869</v>
      </c>
      <c r="N1433" s="22" t="s">
        <v>27186</v>
      </c>
      <c r="O1433" s="22" t="s">
        <v>27187</v>
      </c>
      <c r="P1433" s="22" t="s">
        <v>27188</v>
      </c>
      <c r="Q1433" s="22" t="s">
        <v>27189</v>
      </c>
      <c r="R1433" s="22" t="s">
        <v>27190</v>
      </c>
      <c r="S1433" s="22" t="s">
        <v>27183</v>
      </c>
      <c r="T1433" s="22" t="s">
        <v>27191</v>
      </c>
      <c r="U1433" s="22" t="s">
        <v>27192</v>
      </c>
      <c r="V1433" s="22" t="s">
        <v>3554</v>
      </c>
      <c r="W1433" s="22" t="s">
        <v>2183</v>
      </c>
      <c r="X1433" s="22" t="s">
        <v>2255</v>
      </c>
      <c r="Y1433" s="22" t="s">
        <v>2469</v>
      </c>
      <c r="Z1433" s="22" t="s">
        <v>2691</v>
      </c>
      <c r="AA1433" s="22" t="s">
        <v>3910</v>
      </c>
      <c r="AB1433" s="22" t="s">
        <v>3911</v>
      </c>
      <c r="AC1433" s="22" t="s">
        <v>2187</v>
      </c>
      <c r="AD1433" s="22" t="s">
        <v>2188</v>
      </c>
      <c r="AE1433" s="22" t="s">
        <v>2287</v>
      </c>
      <c r="AF1433" s="22" t="s">
        <v>2288</v>
      </c>
      <c r="AG1433" s="22" t="s">
        <v>27193</v>
      </c>
      <c r="AH1433" s="22" t="s">
        <v>2191</v>
      </c>
      <c r="AI1433" s="22" t="s">
        <v>2172</v>
      </c>
      <c r="AJ1433" s="22" t="s">
        <v>2172</v>
      </c>
      <c r="AK1433" s="22" t="s">
        <v>27194</v>
      </c>
      <c r="AL1433" s="22" t="s">
        <v>2172</v>
      </c>
      <c r="AM1433" s="22" t="s">
        <v>27195</v>
      </c>
      <c r="AN1433" s="22" t="s">
        <v>27196</v>
      </c>
    </row>
    <row r="1434" ht="39" spans="1:40">
      <c r="A1434" s="21" t="s">
        <v>1592</v>
      </c>
      <c r="B1434" s="22" t="s">
        <v>2168</v>
      </c>
      <c r="C1434" s="22" t="s">
        <v>27197</v>
      </c>
      <c r="D1434" s="22" t="s">
        <v>27198</v>
      </c>
      <c r="E1434" s="22" t="s">
        <v>38</v>
      </c>
      <c r="F1434" s="22" t="s">
        <v>3257</v>
      </c>
      <c r="G1434" s="22" t="s">
        <v>27199</v>
      </c>
      <c r="H1434" s="22" t="s">
        <v>3257</v>
      </c>
      <c r="I1434" s="22" t="s">
        <v>27200</v>
      </c>
      <c r="J1434" s="22" t="s">
        <v>27201</v>
      </c>
      <c r="K1434" s="22" t="s">
        <v>2172</v>
      </c>
      <c r="L1434" s="22" t="s">
        <v>27147</v>
      </c>
      <c r="M1434" s="22" t="s">
        <v>27148</v>
      </c>
      <c r="N1434" s="22" t="s">
        <v>27149</v>
      </c>
      <c r="O1434" s="22" t="s">
        <v>27202</v>
      </c>
      <c r="P1434" s="22" t="s">
        <v>2172</v>
      </c>
      <c r="Q1434" s="22" t="s">
        <v>27203</v>
      </c>
      <c r="R1434" s="22" t="s">
        <v>2172</v>
      </c>
      <c r="S1434" s="22" t="s">
        <v>27197</v>
      </c>
      <c r="T1434" s="22" t="s">
        <v>27204</v>
      </c>
      <c r="U1434" s="22" t="s">
        <v>27205</v>
      </c>
      <c r="V1434" s="22" t="s">
        <v>25787</v>
      </c>
      <c r="W1434" s="22" t="s">
        <v>2183</v>
      </c>
      <c r="X1434" s="22" t="s">
        <v>2255</v>
      </c>
      <c r="Y1434" s="22" t="s">
        <v>2469</v>
      </c>
      <c r="Z1434" s="22" t="s">
        <v>2691</v>
      </c>
      <c r="AA1434" s="22" t="s">
        <v>2692</v>
      </c>
      <c r="AB1434" s="22" t="s">
        <v>2693</v>
      </c>
      <c r="AC1434" s="22" t="s">
        <v>2187</v>
      </c>
      <c r="AD1434" s="22" t="s">
        <v>2188</v>
      </c>
      <c r="AE1434" s="22" t="s">
        <v>2189</v>
      </c>
      <c r="AF1434" s="22" t="s">
        <v>2190</v>
      </c>
      <c r="AG1434" s="22" t="s">
        <v>27206</v>
      </c>
      <c r="AH1434" s="22" t="s">
        <v>2191</v>
      </c>
      <c r="AI1434" s="22" t="s">
        <v>2172</v>
      </c>
      <c r="AJ1434" s="22" t="s">
        <v>2172</v>
      </c>
      <c r="AK1434" s="22" t="s">
        <v>27207</v>
      </c>
      <c r="AL1434" s="22" t="s">
        <v>27208</v>
      </c>
      <c r="AM1434" s="22" t="s">
        <v>27209</v>
      </c>
      <c r="AN1434" s="22" t="s">
        <v>27210</v>
      </c>
    </row>
    <row r="1435" ht="39" spans="1:40">
      <c r="A1435" s="21" t="s">
        <v>1593</v>
      </c>
      <c r="B1435" s="22" t="s">
        <v>2168</v>
      </c>
      <c r="C1435" s="22" t="s">
        <v>27211</v>
      </c>
      <c r="D1435" s="22" t="s">
        <v>27212</v>
      </c>
      <c r="E1435" s="22" t="s">
        <v>27</v>
      </c>
      <c r="F1435" s="22" t="s">
        <v>3640</v>
      </c>
      <c r="G1435" s="22" t="s">
        <v>27213</v>
      </c>
      <c r="H1435" s="22" t="s">
        <v>3640</v>
      </c>
      <c r="I1435" s="22" t="s">
        <v>9349</v>
      </c>
      <c r="J1435" s="22" t="s">
        <v>27214</v>
      </c>
      <c r="K1435" s="22" t="s">
        <v>2172</v>
      </c>
      <c r="L1435" s="22" t="s">
        <v>27147</v>
      </c>
      <c r="M1435" s="22" t="s">
        <v>20869</v>
      </c>
      <c r="N1435" s="22" t="s">
        <v>27186</v>
      </c>
      <c r="O1435" s="22" t="s">
        <v>27215</v>
      </c>
      <c r="P1435" s="22" t="s">
        <v>27216</v>
      </c>
      <c r="Q1435" s="22" t="s">
        <v>27217</v>
      </c>
      <c r="R1435" s="22" t="s">
        <v>2172</v>
      </c>
      <c r="S1435" s="22" t="s">
        <v>27211</v>
      </c>
      <c r="T1435" s="22" t="s">
        <v>27218</v>
      </c>
      <c r="U1435" s="22" t="s">
        <v>27219</v>
      </c>
      <c r="V1435" s="22" t="s">
        <v>27220</v>
      </c>
      <c r="W1435" s="22" t="s">
        <v>2183</v>
      </c>
      <c r="X1435" s="22" t="s">
        <v>2255</v>
      </c>
      <c r="Y1435" s="22" t="s">
        <v>2469</v>
      </c>
      <c r="Z1435" s="22" t="s">
        <v>2595</v>
      </c>
      <c r="AA1435" s="22" t="s">
        <v>2735</v>
      </c>
      <c r="AB1435" s="22" t="s">
        <v>21034</v>
      </c>
      <c r="AC1435" s="22" t="s">
        <v>2187</v>
      </c>
      <c r="AD1435" s="22" t="s">
        <v>2260</v>
      </c>
      <c r="AE1435" s="22" t="s">
        <v>2352</v>
      </c>
      <c r="AF1435" s="22" t="s">
        <v>4636</v>
      </c>
      <c r="AG1435" s="22" t="s">
        <v>27221</v>
      </c>
      <c r="AH1435" s="22" t="s">
        <v>2191</v>
      </c>
      <c r="AI1435" s="22" t="s">
        <v>2172</v>
      </c>
      <c r="AJ1435" s="22" t="s">
        <v>27222</v>
      </c>
      <c r="AK1435" s="22" t="s">
        <v>27223</v>
      </c>
      <c r="AL1435" s="22" t="s">
        <v>27224</v>
      </c>
      <c r="AM1435" s="22" t="s">
        <v>27225</v>
      </c>
      <c r="AN1435" s="22" t="s">
        <v>27226</v>
      </c>
    </row>
    <row r="1436" ht="52" spans="1:40">
      <c r="A1436" s="21" t="s">
        <v>1594</v>
      </c>
      <c r="B1436" s="22" t="s">
        <v>2168</v>
      </c>
      <c r="C1436" s="22" t="s">
        <v>27227</v>
      </c>
      <c r="D1436" s="22" t="s">
        <v>27228</v>
      </c>
      <c r="E1436" s="22" t="s">
        <v>27</v>
      </c>
      <c r="F1436" s="22" t="s">
        <v>27229</v>
      </c>
      <c r="G1436" s="22" t="s">
        <v>5159</v>
      </c>
      <c r="H1436" s="22" t="s">
        <v>27229</v>
      </c>
      <c r="I1436" s="22" t="s">
        <v>4859</v>
      </c>
      <c r="J1436" s="22" t="s">
        <v>5161</v>
      </c>
      <c r="K1436" s="22" t="s">
        <v>2172</v>
      </c>
      <c r="L1436" s="22" t="s">
        <v>27147</v>
      </c>
      <c r="M1436" s="22" t="s">
        <v>27148</v>
      </c>
      <c r="N1436" s="22" t="s">
        <v>27230</v>
      </c>
      <c r="O1436" s="22" t="s">
        <v>27231</v>
      </c>
      <c r="P1436" s="22" t="s">
        <v>27232</v>
      </c>
      <c r="Q1436" s="22" t="s">
        <v>27233</v>
      </c>
      <c r="R1436" s="22" t="s">
        <v>2172</v>
      </c>
      <c r="S1436" s="22" t="s">
        <v>27227</v>
      </c>
      <c r="T1436" s="22" t="s">
        <v>27234</v>
      </c>
      <c r="U1436" s="22" t="s">
        <v>27235</v>
      </c>
      <c r="V1436" s="22" t="s">
        <v>27236</v>
      </c>
      <c r="W1436" s="22" t="s">
        <v>2207</v>
      </c>
      <c r="X1436" s="22" t="s">
        <v>3489</v>
      </c>
      <c r="Y1436" s="22" t="s">
        <v>2283</v>
      </c>
      <c r="Z1436" s="22" t="s">
        <v>2284</v>
      </c>
      <c r="AA1436" s="22" t="s">
        <v>2330</v>
      </c>
      <c r="AB1436" s="22" t="s">
        <v>2330</v>
      </c>
      <c r="AC1436" s="22" t="s">
        <v>2187</v>
      </c>
      <c r="AD1436" s="22" t="s">
        <v>2188</v>
      </c>
      <c r="AE1436" s="22" t="s">
        <v>2287</v>
      </c>
      <c r="AF1436" s="22" t="s">
        <v>2172</v>
      </c>
      <c r="AG1436" s="22" t="s">
        <v>27237</v>
      </c>
      <c r="AH1436" s="22" t="s">
        <v>2191</v>
      </c>
      <c r="AI1436" s="22" t="s">
        <v>2172</v>
      </c>
      <c r="AJ1436" s="22" t="s">
        <v>2172</v>
      </c>
      <c r="AK1436" s="22" t="s">
        <v>27238</v>
      </c>
      <c r="AL1436" s="22" t="s">
        <v>27239</v>
      </c>
      <c r="AM1436" s="22" t="s">
        <v>27240</v>
      </c>
      <c r="AN1436" s="22" t="s">
        <v>27241</v>
      </c>
    </row>
    <row r="1437" ht="39" spans="1:40">
      <c r="A1437" s="21" t="s">
        <v>1595</v>
      </c>
      <c r="B1437" s="22" t="s">
        <v>2168</v>
      </c>
      <c r="C1437" s="22" t="s">
        <v>27242</v>
      </c>
      <c r="D1437" s="22" t="s">
        <v>27243</v>
      </c>
      <c r="E1437" s="22" t="s">
        <v>27</v>
      </c>
      <c r="F1437" s="22" t="s">
        <v>27244</v>
      </c>
      <c r="G1437" s="22" t="s">
        <v>27245</v>
      </c>
      <c r="H1437" s="22" t="s">
        <v>27244</v>
      </c>
      <c r="I1437" s="22" t="s">
        <v>15498</v>
      </c>
      <c r="J1437" s="22" t="s">
        <v>27246</v>
      </c>
      <c r="K1437" s="22" t="s">
        <v>2172</v>
      </c>
      <c r="L1437" s="22" t="s">
        <v>27147</v>
      </c>
      <c r="M1437" s="22" t="s">
        <v>20869</v>
      </c>
      <c r="N1437" s="22" t="s">
        <v>27247</v>
      </c>
      <c r="O1437" s="22" t="s">
        <v>27248</v>
      </c>
      <c r="P1437" s="22" t="s">
        <v>27249</v>
      </c>
      <c r="Q1437" s="22" t="s">
        <v>27250</v>
      </c>
      <c r="R1437" s="22" t="s">
        <v>27251</v>
      </c>
      <c r="S1437" s="22" t="s">
        <v>27242</v>
      </c>
      <c r="T1437" s="22" t="s">
        <v>27252</v>
      </c>
      <c r="U1437" s="22" t="s">
        <v>27253</v>
      </c>
      <c r="V1437" s="22" t="s">
        <v>27254</v>
      </c>
      <c r="W1437" s="22" t="s">
        <v>2183</v>
      </c>
      <c r="X1437" s="22" t="s">
        <v>2208</v>
      </c>
      <c r="Y1437" s="22" t="s">
        <v>2283</v>
      </c>
      <c r="Z1437" s="22" t="s">
        <v>2534</v>
      </c>
      <c r="AA1437" s="22" t="s">
        <v>12920</v>
      </c>
      <c r="AB1437" s="22" t="s">
        <v>12921</v>
      </c>
      <c r="AC1437" s="22" t="s">
        <v>2187</v>
      </c>
      <c r="AD1437" s="22" t="s">
        <v>2188</v>
      </c>
      <c r="AE1437" s="22" t="s">
        <v>2287</v>
      </c>
      <c r="AF1437" s="22" t="s">
        <v>2288</v>
      </c>
      <c r="AG1437" s="22" t="s">
        <v>27255</v>
      </c>
      <c r="AH1437" s="22" t="s">
        <v>2191</v>
      </c>
      <c r="AI1437" s="22" t="s">
        <v>2172</v>
      </c>
      <c r="AJ1437" s="22" t="s">
        <v>2172</v>
      </c>
      <c r="AK1437" s="22" t="s">
        <v>27256</v>
      </c>
      <c r="AL1437" s="22" t="s">
        <v>27257</v>
      </c>
      <c r="AM1437" s="22" t="s">
        <v>27258</v>
      </c>
      <c r="AN1437" s="22" t="s">
        <v>27259</v>
      </c>
    </row>
    <row r="1438" ht="39" spans="1:40">
      <c r="A1438" s="21" t="s">
        <v>1596</v>
      </c>
      <c r="B1438" s="22" t="s">
        <v>2168</v>
      </c>
      <c r="C1438" s="22" t="s">
        <v>27260</v>
      </c>
      <c r="D1438" s="22" t="s">
        <v>27261</v>
      </c>
      <c r="E1438" s="22" t="s">
        <v>38</v>
      </c>
      <c r="F1438" s="22" t="s">
        <v>2783</v>
      </c>
      <c r="G1438" s="22" t="s">
        <v>4382</v>
      </c>
      <c r="H1438" s="22" t="s">
        <v>2783</v>
      </c>
      <c r="I1438" s="22" t="s">
        <v>22898</v>
      </c>
      <c r="J1438" s="22" t="s">
        <v>4384</v>
      </c>
      <c r="K1438" s="22" t="s">
        <v>2172</v>
      </c>
      <c r="L1438" s="22" t="s">
        <v>27147</v>
      </c>
      <c r="M1438" s="22" t="s">
        <v>27148</v>
      </c>
      <c r="N1438" s="22" t="s">
        <v>27149</v>
      </c>
      <c r="O1438" s="22" t="s">
        <v>27262</v>
      </c>
      <c r="P1438" s="22" t="s">
        <v>27263</v>
      </c>
      <c r="Q1438" s="22" t="s">
        <v>27264</v>
      </c>
      <c r="R1438" s="22" t="s">
        <v>27265</v>
      </c>
      <c r="S1438" s="22" t="s">
        <v>27260</v>
      </c>
      <c r="T1438" s="22" t="s">
        <v>27266</v>
      </c>
      <c r="U1438" s="22" t="s">
        <v>27267</v>
      </c>
      <c r="V1438" s="22" t="s">
        <v>2172</v>
      </c>
      <c r="W1438" s="22" t="s">
        <v>2172</v>
      </c>
      <c r="X1438" s="22" t="s">
        <v>2255</v>
      </c>
      <c r="Y1438" s="22" t="s">
        <v>2283</v>
      </c>
      <c r="Z1438" s="22" t="s">
        <v>2284</v>
      </c>
      <c r="AA1438" s="22" t="s">
        <v>2172</v>
      </c>
      <c r="AB1438" s="22" t="s">
        <v>2172</v>
      </c>
      <c r="AC1438" s="22" t="s">
        <v>2187</v>
      </c>
      <c r="AD1438" s="22" t="s">
        <v>2188</v>
      </c>
      <c r="AE1438" s="22" t="s">
        <v>2287</v>
      </c>
      <c r="AF1438" s="22" t="s">
        <v>2288</v>
      </c>
      <c r="AG1438" s="22" t="s">
        <v>27268</v>
      </c>
      <c r="AH1438" s="22" t="s">
        <v>2290</v>
      </c>
      <c r="AI1438" s="22" t="s">
        <v>2172</v>
      </c>
      <c r="AJ1438" s="22" t="s">
        <v>2172</v>
      </c>
      <c r="AK1438" s="22" t="s">
        <v>27269</v>
      </c>
      <c r="AL1438" s="22" t="s">
        <v>27270</v>
      </c>
      <c r="AM1438" s="22" t="s">
        <v>27271</v>
      </c>
      <c r="AN1438" s="22" t="s">
        <v>27272</v>
      </c>
    </row>
    <row r="1439" ht="39" spans="1:40">
      <c r="A1439" s="21" t="s">
        <v>1597</v>
      </c>
      <c r="B1439" s="22" t="s">
        <v>2168</v>
      </c>
      <c r="C1439" s="22" t="s">
        <v>27273</v>
      </c>
      <c r="D1439" s="22" t="s">
        <v>27274</v>
      </c>
      <c r="E1439" s="22" t="s">
        <v>38</v>
      </c>
      <c r="F1439" s="22" t="s">
        <v>3118</v>
      </c>
      <c r="G1439" s="22" t="s">
        <v>27275</v>
      </c>
      <c r="H1439" s="22" t="s">
        <v>3118</v>
      </c>
      <c r="I1439" s="22" t="s">
        <v>11371</v>
      </c>
      <c r="J1439" s="22" t="s">
        <v>27276</v>
      </c>
      <c r="K1439" s="22" t="s">
        <v>2172</v>
      </c>
      <c r="L1439" s="22" t="s">
        <v>27147</v>
      </c>
      <c r="M1439" s="22" t="s">
        <v>27148</v>
      </c>
      <c r="N1439" s="22" t="s">
        <v>27171</v>
      </c>
      <c r="O1439" s="22" t="s">
        <v>27277</v>
      </c>
      <c r="P1439" s="22" t="s">
        <v>27278</v>
      </c>
      <c r="Q1439" s="22" t="s">
        <v>27279</v>
      </c>
      <c r="R1439" s="22" t="s">
        <v>27280</v>
      </c>
      <c r="S1439" s="22" t="s">
        <v>27273</v>
      </c>
      <c r="T1439" s="22" t="s">
        <v>27281</v>
      </c>
      <c r="U1439" s="22" t="s">
        <v>27282</v>
      </c>
      <c r="V1439" s="22" t="s">
        <v>19722</v>
      </c>
      <c r="W1439" s="22" t="s">
        <v>2183</v>
      </c>
      <c r="X1439" s="22" t="s">
        <v>2255</v>
      </c>
      <c r="Y1439" s="22" t="s">
        <v>2469</v>
      </c>
      <c r="Z1439" s="22" t="s">
        <v>2691</v>
      </c>
      <c r="AA1439" s="22" t="s">
        <v>3910</v>
      </c>
      <c r="AB1439" s="22" t="s">
        <v>3911</v>
      </c>
      <c r="AC1439" s="22" t="s">
        <v>2187</v>
      </c>
      <c r="AD1439" s="22" t="s">
        <v>2188</v>
      </c>
      <c r="AE1439" s="22" t="s">
        <v>2287</v>
      </c>
      <c r="AF1439" s="22" t="s">
        <v>2288</v>
      </c>
      <c r="AG1439" s="22" t="s">
        <v>27283</v>
      </c>
      <c r="AH1439" s="22" t="s">
        <v>2191</v>
      </c>
      <c r="AI1439" s="22" t="s">
        <v>2172</v>
      </c>
      <c r="AJ1439" s="22" t="s">
        <v>2172</v>
      </c>
      <c r="AK1439" s="22" t="s">
        <v>27284</v>
      </c>
      <c r="AL1439" s="22" t="s">
        <v>27285</v>
      </c>
      <c r="AM1439" s="22" t="s">
        <v>27286</v>
      </c>
      <c r="AN1439" s="22" t="s">
        <v>27287</v>
      </c>
    </row>
    <row r="1440" ht="39" spans="1:40">
      <c r="A1440" s="21" t="s">
        <v>27288</v>
      </c>
      <c r="B1440" s="22" t="s">
        <v>2168</v>
      </c>
      <c r="C1440" s="22" t="s">
        <v>27289</v>
      </c>
      <c r="D1440" s="22" t="s">
        <v>27290</v>
      </c>
      <c r="E1440" s="22" t="s">
        <v>38</v>
      </c>
      <c r="F1440" s="22" t="s">
        <v>27291</v>
      </c>
      <c r="G1440" s="22" t="s">
        <v>13892</v>
      </c>
      <c r="H1440" s="22" t="s">
        <v>27292</v>
      </c>
      <c r="I1440" s="22" t="s">
        <v>27293</v>
      </c>
      <c r="J1440" s="22" t="s">
        <v>27294</v>
      </c>
      <c r="K1440" s="22" t="s">
        <v>2172</v>
      </c>
      <c r="L1440" s="22" t="s">
        <v>27147</v>
      </c>
      <c r="M1440" s="22" t="s">
        <v>20869</v>
      </c>
      <c r="N1440" s="22" t="s">
        <v>27186</v>
      </c>
      <c r="O1440" s="22" t="s">
        <v>27295</v>
      </c>
      <c r="P1440" s="22" t="s">
        <v>27296</v>
      </c>
      <c r="Q1440" s="22" t="s">
        <v>27297</v>
      </c>
      <c r="R1440" s="22" t="s">
        <v>27298</v>
      </c>
      <c r="S1440" s="22" t="s">
        <v>27289</v>
      </c>
      <c r="T1440" s="22" t="s">
        <v>27299</v>
      </c>
      <c r="U1440" s="22" t="s">
        <v>27300</v>
      </c>
      <c r="V1440" s="22" t="s">
        <v>16158</v>
      </c>
      <c r="W1440" s="22" t="s">
        <v>2183</v>
      </c>
      <c r="X1440" s="22" t="s">
        <v>2208</v>
      </c>
      <c r="Y1440" s="22" t="s">
        <v>2469</v>
      </c>
      <c r="Z1440" s="22" t="s">
        <v>8040</v>
      </c>
      <c r="AA1440" s="22" t="s">
        <v>8041</v>
      </c>
      <c r="AB1440" s="22" t="s">
        <v>8041</v>
      </c>
      <c r="AC1440" s="22" t="s">
        <v>2187</v>
      </c>
      <c r="AD1440" s="22" t="s">
        <v>2188</v>
      </c>
      <c r="AE1440" s="22" t="s">
        <v>2189</v>
      </c>
      <c r="AF1440" s="22" t="s">
        <v>4200</v>
      </c>
      <c r="AG1440" s="22" t="s">
        <v>27301</v>
      </c>
      <c r="AH1440" s="22" t="s">
        <v>2191</v>
      </c>
      <c r="AI1440" s="22" t="s">
        <v>2172</v>
      </c>
      <c r="AJ1440" s="22" t="s">
        <v>1598</v>
      </c>
      <c r="AK1440" s="22" t="s">
        <v>27302</v>
      </c>
      <c r="AL1440" s="22" t="s">
        <v>27303</v>
      </c>
      <c r="AM1440" s="22" t="s">
        <v>27304</v>
      </c>
      <c r="AN1440" s="22" t="s">
        <v>27305</v>
      </c>
    </row>
    <row r="1441" ht="65" spans="1:40">
      <c r="A1441" s="21" t="s">
        <v>1599</v>
      </c>
      <c r="B1441" s="22" t="s">
        <v>2168</v>
      </c>
      <c r="C1441" s="22" t="s">
        <v>27306</v>
      </c>
      <c r="D1441" s="22" t="s">
        <v>27307</v>
      </c>
      <c r="E1441" s="22" t="s">
        <v>38</v>
      </c>
      <c r="F1441" s="22" t="s">
        <v>7495</v>
      </c>
      <c r="G1441" s="22" t="s">
        <v>27308</v>
      </c>
      <c r="H1441" s="22" t="s">
        <v>7495</v>
      </c>
      <c r="I1441" s="22" t="s">
        <v>5748</v>
      </c>
      <c r="J1441" s="22" t="s">
        <v>27309</v>
      </c>
      <c r="K1441" s="22" t="s">
        <v>2172</v>
      </c>
      <c r="L1441" s="22" t="s">
        <v>27147</v>
      </c>
      <c r="M1441" s="22" t="s">
        <v>20869</v>
      </c>
      <c r="N1441" s="22" t="s">
        <v>27247</v>
      </c>
      <c r="O1441" s="22" t="s">
        <v>27310</v>
      </c>
      <c r="P1441" s="22" t="s">
        <v>27311</v>
      </c>
      <c r="Q1441" s="22" t="s">
        <v>27312</v>
      </c>
      <c r="R1441" s="22" t="s">
        <v>27313</v>
      </c>
      <c r="S1441" s="22" t="s">
        <v>27306</v>
      </c>
      <c r="T1441" s="22" t="s">
        <v>27314</v>
      </c>
      <c r="U1441" s="22" t="s">
        <v>27315</v>
      </c>
      <c r="V1441" s="22" t="s">
        <v>3399</v>
      </c>
      <c r="W1441" s="22" t="s">
        <v>2183</v>
      </c>
      <c r="X1441" s="22" t="s">
        <v>2282</v>
      </c>
      <c r="Y1441" s="22" t="s">
        <v>2283</v>
      </c>
      <c r="Z1441" s="22" t="s">
        <v>2284</v>
      </c>
      <c r="AA1441" s="22" t="s">
        <v>2330</v>
      </c>
      <c r="AB1441" s="22" t="s">
        <v>2330</v>
      </c>
      <c r="AC1441" s="22" t="s">
        <v>2187</v>
      </c>
      <c r="AD1441" s="22" t="s">
        <v>2188</v>
      </c>
      <c r="AE1441" s="22" t="s">
        <v>2287</v>
      </c>
      <c r="AF1441" s="22" t="s">
        <v>2288</v>
      </c>
      <c r="AG1441" s="22" t="s">
        <v>27316</v>
      </c>
      <c r="AH1441" s="22" t="s">
        <v>2191</v>
      </c>
      <c r="AI1441" s="22" t="s">
        <v>27317</v>
      </c>
      <c r="AJ1441" s="22" t="s">
        <v>2172</v>
      </c>
      <c r="AK1441" s="22" t="s">
        <v>27318</v>
      </c>
      <c r="AL1441" s="22" t="s">
        <v>2172</v>
      </c>
      <c r="AM1441" s="22" t="s">
        <v>27319</v>
      </c>
      <c r="AN1441" s="22" t="s">
        <v>27320</v>
      </c>
    </row>
    <row r="1442" ht="52" spans="1:40">
      <c r="A1442" s="21" t="s">
        <v>27321</v>
      </c>
      <c r="B1442" s="22" t="s">
        <v>2168</v>
      </c>
      <c r="C1442" s="22" t="s">
        <v>27322</v>
      </c>
      <c r="D1442" s="22" t="s">
        <v>27323</v>
      </c>
      <c r="E1442" s="22" t="s">
        <v>38</v>
      </c>
      <c r="F1442" s="22" t="s">
        <v>27324</v>
      </c>
      <c r="G1442" s="22" t="s">
        <v>27325</v>
      </c>
      <c r="H1442" s="22" t="s">
        <v>27326</v>
      </c>
      <c r="I1442" s="22" t="s">
        <v>27327</v>
      </c>
      <c r="J1442" s="22" t="s">
        <v>27328</v>
      </c>
      <c r="K1442" s="22" t="s">
        <v>2172</v>
      </c>
      <c r="L1442" s="22" t="s">
        <v>27147</v>
      </c>
      <c r="M1442" s="22" t="s">
        <v>20869</v>
      </c>
      <c r="N1442" s="22" t="s">
        <v>27329</v>
      </c>
      <c r="O1442" s="22" t="s">
        <v>27330</v>
      </c>
      <c r="P1442" s="22" t="s">
        <v>27331</v>
      </c>
      <c r="Q1442" s="22" t="s">
        <v>27332</v>
      </c>
      <c r="R1442" s="22" t="s">
        <v>27333</v>
      </c>
      <c r="S1442" s="22" t="s">
        <v>27322</v>
      </c>
      <c r="T1442" s="22" t="s">
        <v>27334</v>
      </c>
      <c r="U1442" s="22" t="s">
        <v>27335</v>
      </c>
      <c r="V1442" s="22" t="s">
        <v>5885</v>
      </c>
      <c r="W1442" s="22" t="s">
        <v>2183</v>
      </c>
      <c r="X1442" s="22" t="s">
        <v>2282</v>
      </c>
      <c r="Y1442" s="22" t="s">
        <v>2283</v>
      </c>
      <c r="Z1442" s="22" t="s">
        <v>2534</v>
      </c>
      <c r="AA1442" s="22" t="s">
        <v>2535</v>
      </c>
      <c r="AB1442" s="22" t="s">
        <v>2536</v>
      </c>
      <c r="AC1442" s="22" t="s">
        <v>2187</v>
      </c>
      <c r="AD1442" s="22" t="s">
        <v>2188</v>
      </c>
      <c r="AE1442" s="22" t="s">
        <v>2189</v>
      </c>
      <c r="AF1442" s="22" t="s">
        <v>4200</v>
      </c>
      <c r="AG1442" s="22" t="s">
        <v>27336</v>
      </c>
      <c r="AH1442" s="22" t="s">
        <v>2191</v>
      </c>
      <c r="AI1442" s="22" t="s">
        <v>2172</v>
      </c>
      <c r="AJ1442" s="22" t="s">
        <v>1600</v>
      </c>
      <c r="AK1442" s="22" t="s">
        <v>27337</v>
      </c>
      <c r="AL1442" s="22" t="s">
        <v>27338</v>
      </c>
      <c r="AM1442" s="22" t="s">
        <v>27339</v>
      </c>
      <c r="AN1442" s="22" t="s">
        <v>27340</v>
      </c>
    </row>
    <row r="1443" ht="52" spans="1:40">
      <c r="A1443" s="21" t="s">
        <v>1601</v>
      </c>
      <c r="B1443" s="22" t="s">
        <v>2168</v>
      </c>
      <c r="C1443" s="22" t="s">
        <v>27341</v>
      </c>
      <c r="D1443" s="22" t="s">
        <v>27342</v>
      </c>
      <c r="E1443" s="22" t="s">
        <v>38</v>
      </c>
      <c r="F1443" s="22" t="s">
        <v>27343</v>
      </c>
      <c r="G1443" s="22" t="s">
        <v>27344</v>
      </c>
      <c r="H1443" s="22" t="s">
        <v>27343</v>
      </c>
      <c r="I1443" s="22" t="s">
        <v>3697</v>
      </c>
      <c r="J1443" s="22" t="s">
        <v>27345</v>
      </c>
      <c r="K1443" s="22" t="s">
        <v>2172</v>
      </c>
      <c r="L1443" s="22" t="s">
        <v>27147</v>
      </c>
      <c r="M1443" s="22" t="s">
        <v>20869</v>
      </c>
      <c r="N1443" s="22" t="s">
        <v>27186</v>
      </c>
      <c r="O1443" s="22" t="s">
        <v>27346</v>
      </c>
      <c r="P1443" s="22" t="s">
        <v>27347</v>
      </c>
      <c r="Q1443" s="22" t="s">
        <v>27348</v>
      </c>
      <c r="R1443" s="22" t="s">
        <v>27349</v>
      </c>
      <c r="S1443" s="22" t="s">
        <v>27341</v>
      </c>
      <c r="T1443" s="22" t="s">
        <v>27350</v>
      </c>
      <c r="U1443" s="22" t="s">
        <v>27351</v>
      </c>
      <c r="V1443" s="22" t="s">
        <v>18226</v>
      </c>
      <c r="W1443" s="22" t="s">
        <v>2183</v>
      </c>
      <c r="X1443" s="22" t="s">
        <v>2309</v>
      </c>
      <c r="Y1443" s="22" t="s">
        <v>2469</v>
      </c>
      <c r="Z1443" s="22" t="s">
        <v>2691</v>
      </c>
      <c r="AA1443" s="22" t="s">
        <v>2930</v>
      </c>
      <c r="AB1443" s="22" t="s">
        <v>4596</v>
      </c>
      <c r="AC1443" s="22" t="s">
        <v>2187</v>
      </c>
      <c r="AD1443" s="22" t="s">
        <v>2188</v>
      </c>
      <c r="AE1443" s="22" t="s">
        <v>2189</v>
      </c>
      <c r="AF1443" s="22" t="s">
        <v>2234</v>
      </c>
      <c r="AG1443" s="22" t="s">
        <v>27352</v>
      </c>
      <c r="AH1443" s="22" t="s">
        <v>2191</v>
      </c>
      <c r="AI1443" s="22" t="s">
        <v>2172</v>
      </c>
      <c r="AJ1443" s="22" t="s">
        <v>27353</v>
      </c>
      <c r="AK1443" s="22" t="s">
        <v>27354</v>
      </c>
      <c r="AL1443" s="22" t="s">
        <v>27355</v>
      </c>
      <c r="AM1443" s="22" t="s">
        <v>27356</v>
      </c>
      <c r="AN1443" s="22" t="s">
        <v>27357</v>
      </c>
    </row>
    <row r="1444" ht="52" spans="1:40">
      <c r="A1444" s="21" t="s">
        <v>1602</v>
      </c>
      <c r="B1444" s="22" t="s">
        <v>2168</v>
      </c>
      <c r="C1444" s="22" t="s">
        <v>27358</v>
      </c>
      <c r="D1444" s="22" t="s">
        <v>27359</v>
      </c>
      <c r="E1444" s="22" t="s">
        <v>27</v>
      </c>
      <c r="F1444" s="22" t="s">
        <v>23513</v>
      </c>
      <c r="G1444" s="22" t="s">
        <v>27360</v>
      </c>
      <c r="H1444" s="22" t="s">
        <v>23513</v>
      </c>
      <c r="I1444" s="22" t="s">
        <v>24939</v>
      </c>
      <c r="J1444" s="22" t="s">
        <v>27361</v>
      </c>
      <c r="K1444" s="22" t="s">
        <v>2172</v>
      </c>
      <c r="L1444" s="22" t="s">
        <v>27147</v>
      </c>
      <c r="M1444" s="22" t="s">
        <v>20869</v>
      </c>
      <c r="N1444" s="22" t="s">
        <v>27362</v>
      </c>
      <c r="O1444" s="22" t="s">
        <v>27363</v>
      </c>
      <c r="P1444" s="22" t="s">
        <v>27364</v>
      </c>
      <c r="Q1444" s="22" t="s">
        <v>27365</v>
      </c>
      <c r="R1444" s="22" t="s">
        <v>27366</v>
      </c>
      <c r="S1444" s="22" t="s">
        <v>27358</v>
      </c>
      <c r="T1444" s="22" t="s">
        <v>27367</v>
      </c>
      <c r="U1444" s="22" t="s">
        <v>27368</v>
      </c>
      <c r="V1444" s="22" t="s">
        <v>27369</v>
      </c>
      <c r="W1444" s="22" t="s">
        <v>2183</v>
      </c>
      <c r="X1444" s="22" t="s">
        <v>4317</v>
      </c>
      <c r="Y1444" s="22" t="s">
        <v>2469</v>
      </c>
      <c r="Z1444" s="22" t="s">
        <v>2691</v>
      </c>
      <c r="AA1444" s="22" t="s">
        <v>3910</v>
      </c>
      <c r="AB1444" s="22" t="s">
        <v>3911</v>
      </c>
      <c r="AC1444" s="22" t="s">
        <v>2187</v>
      </c>
      <c r="AD1444" s="22" t="s">
        <v>2188</v>
      </c>
      <c r="AE1444" s="22" t="s">
        <v>2287</v>
      </c>
      <c r="AF1444" s="22" t="s">
        <v>2288</v>
      </c>
      <c r="AG1444" s="22" t="s">
        <v>27370</v>
      </c>
      <c r="AH1444" s="22" t="s">
        <v>2191</v>
      </c>
      <c r="AI1444" s="22" t="s">
        <v>2172</v>
      </c>
      <c r="AJ1444" s="22" t="s">
        <v>2172</v>
      </c>
      <c r="AK1444" s="22" t="s">
        <v>27371</v>
      </c>
      <c r="AL1444" s="22" t="s">
        <v>2172</v>
      </c>
      <c r="AM1444" s="22" t="s">
        <v>27372</v>
      </c>
      <c r="AN1444" s="22" t="s">
        <v>27373</v>
      </c>
    </row>
    <row r="1445" ht="39" spans="1:40">
      <c r="A1445" s="21" t="s">
        <v>1603</v>
      </c>
      <c r="B1445" s="22" t="s">
        <v>2168</v>
      </c>
      <c r="C1445" s="22" t="s">
        <v>27374</v>
      </c>
      <c r="D1445" s="22" t="s">
        <v>27375</v>
      </c>
      <c r="E1445" s="22" t="s">
        <v>38</v>
      </c>
      <c r="F1445" s="22" t="s">
        <v>2783</v>
      </c>
      <c r="G1445" s="22" t="s">
        <v>27376</v>
      </c>
      <c r="H1445" s="22" t="s">
        <v>3372</v>
      </c>
      <c r="I1445" s="22" t="s">
        <v>3960</v>
      </c>
      <c r="J1445" s="22" t="s">
        <v>27377</v>
      </c>
      <c r="K1445" s="22" t="s">
        <v>2172</v>
      </c>
      <c r="L1445" s="22" t="s">
        <v>27147</v>
      </c>
      <c r="M1445" s="22" t="s">
        <v>27378</v>
      </c>
      <c r="N1445" s="22" t="s">
        <v>27379</v>
      </c>
      <c r="O1445" s="22" t="s">
        <v>27380</v>
      </c>
      <c r="P1445" s="22" t="s">
        <v>27381</v>
      </c>
      <c r="Q1445" s="22" t="s">
        <v>27382</v>
      </c>
      <c r="R1445" s="22" t="s">
        <v>27383</v>
      </c>
      <c r="S1445" s="22" t="s">
        <v>27374</v>
      </c>
      <c r="T1445" s="22" t="s">
        <v>27384</v>
      </c>
      <c r="U1445" s="22" t="s">
        <v>27385</v>
      </c>
      <c r="V1445" s="22" t="s">
        <v>6826</v>
      </c>
      <c r="W1445" s="22" t="s">
        <v>2183</v>
      </c>
      <c r="X1445" s="22" t="s">
        <v>2255</v>
      </c>
      <c r="Y1445" s="22" t="s">
        <v>2283</v>
      </c>
      <c r="Z1445" s="22" t="s">
        <v>2534</v>
      </c>
      <c r="AA1445" s="22" t="s">
        <v>2535</v>
      </c>
      <c r="AB1445" s="22" t="s">
        <v>12712</v>
      </c>
      <c r="AC1445" s="22" t="s">
        <v>2187</v>
      </c>
      <c r="AD1445" s="22" t="s">
        <v>2188</v>
      </c>
      <c r="AE1445" s="22" t="s">
        <v>2189</v>
      </c>
      <c r="AF1445" s="22" t="s">
        <v>4200</v>
      </c>
      <c r="AG1445" s="22" t="s">
        <v>27386</v>
      </c>
      <c r="AH1445" s="22" t="s">
        <v>2191</v>
      </c>
      <c r="AI1445" s="22" t="s">
        <v>2172</v>
      </c>
      <c r="AJ1445" s="22" t="s">
        <v>2172</v>
      </c>
      <c r="AK1445" s="22" t="s">
        <v>27387</v>
      </c>
      <c r="AL1445" s="22" t="s">
        <v>27388</v>
      </c>
      <c r="AM1445" s="22" t="s">
        <v>27389</v>
      </c>
      <c r="AN1445" s="22" t="s">
        <v>27390</v>
      </c>
    </row>
    <row r="1446" ht="39" spans="1:40">
      <c r="A1446" s="21" t="s">
        <v>1604</v>
      </c>
      <c r="B1446" s="22" t="s">
        <v>2168</v>
      </c>
      <c r="C1446" s="22" t="s">
        <v>27391</v>
      </c>
      <c r="D1446" s="22" t="s">
        <v>27392</v>
      </c>
      <c r="E1446" s="22" t="s">
        <v>38</v>
      </c>
      <c r="F1446" s="22" t="s">
        <v>2920</v>
      </c>
      <c r="G1446" s="22" t="s">
        <v>27393</v>
      </c>
      <c r="H1446" s="22" t="s">
        <v>3372</v>
      </c>
      <c r="I1446" s="22" t="s">
        <v>23412</v>
      </c>
      <c r="J1446" s="22" t="s">
        <v>27394</v>
      </c>
      <c r="K1446" s="22" t="s">
        <v>2172</v>
      </c>
      <c r="L1446" s="22" t="s">
        <v>27147</v>
      </c>
      <c r="M1446" s="22" t="s">
        <v>27148</v>
      </c>
      <c r="N1446" s="22" t="s">
        <v>27230</v>
      </c>
      <c r="O1446" s="22" t="s">
        <v>27395</v>
      </c>
      <c r="P1446" s="22" t="s">
        <v>27396</v>
      </c>
      <c r="Q1446" s="22" t="s">
        <v>27397</v>
      </c>
      <c r="R1446" s="22" t="s">
        <v>27398</v>
      </c>
      <c r="S1446" s="22" t="s">
        <v>27391</v>
      </c>
      <c r="T1446" s="22" t="s">
        <v>27399</v>
      </c>
      <c r="U1446" s="22" t="s">
        <v>27400</v>
      </c>
      <c r="V1446" s="22" t="s">
        <v>5508</v>
      </c>
      <c r="W1446" s="22" t="s">
        <v>2183</v>
      </c>
      <c r="X1446" s="22" t="s">
        <v>2255</v>
      </c>
      <c r="Y1446" s="22" t="s">
        <v>2256</v>
      </c>
      <c r="Z1446" s="22" t="s">
        <v>2257</v>
      </c>
      <c r="AA1446" s="22" t="s">
        <v>3005</v>
      </c>
      <c r="AB1446" s="22" t="s">
        <v>2172</v>
      </c>
      <c r="AC1446" s="22" t="s">
        <v>2211</v>
      </c>
      <c r="AD1446" s="22" t="s">
        <v>2212</v>
      </c>
      <c r="AE1446" s="22" t="s">
        <v>2496</v>
      </c>
      <c r="AF1446" s="22" t="s">
        <v>2172</v>
      </c>
      <c r="AG1446" s="22" t="s">
        <v>27401</v>
      </c>
      <c r="AH1446" s="22" t="s">
        <v>2191</v>
      </c>
      <c r="AI1446" s="22" t="s">
        <v>2172</v>
      </c>
      <c r="AJ1446" s="22" t="s">
        <v>2172</v>
      </c>
      <c r="AK1446" s="22" t="s">
        <v>27402</v>
      </c>
      <c r="AL1446" s="22" t="s">
        <v>27403</v>
      </c>
      <c r="AM1446" s="22" t="s">
        <v>27404</v>
      </c>
      <c r="AN1446" s="22" t="s">
        <v>27405</v>
      </c>
    </row>
    <row r="1447" ht="52" spans="1:40">
      <c r="A1447" s="21" t="s">
        <v>1605</v>
      </c>
      <c r="B1447" s="22" t="s">
        <v>2168</v>
      </c>
      <c r="C1447" s="22" t="s">
        <v>27406</v>
      </c>
      <c r="D1447" s="22" t="s">
        <v>27407</v>
      </c>
      <c r="E1447" s="22" t="s">
        <v>27</v>
      </c>
      <c r="F1447" s="22" t="s">
        <v>27408</v>
      </c>
      <c r="G1447" s="22" t="s">
        <v>27409</v>
      </c>
      <c r="H1447" s="22" t="s">
        <v>27408</v>
      </c>
      <c r="I1447" s="22" t="s">
        <v>9196</v>
      </c>
      <c r="J1447" s="22" t="s">
        <v>27410</v>
      </c>
      <c r="K1447" s="22" t="s">
        <v>2172</v>
      </c>
      <c r="L1447" s="22" t="s">
        <v>27147</v>
      </c>
      <c r="M1447" s="22" t="s">
        <v>27378</v>
      </c>
      <c r="N1447" s="22" t="s">
        <v>27411</v>
      </c>
      <c r="O1447" s="22" t="s">
        <v>27412</v>
      </c>
      <c r="P1447" s="22" t="s">
        <v>27413</v>
      </c>
      <c r="Q1447" s="22" t="s">
        <v>27414</v>
      </c>
      <c r="R1447" s="22" t="s">
        <v>27415</v>
      </c>
      <c r="S1447" s="22" t="s">
        <v>27406</v>
      </c>
      <c r="T1447" s="22" t="s">
        <v>27416</v>
      </c>
      <c r="U1447" s="22" t="s">
        <v>27417</v>
      </c>
      <c r="V1447" s="22" t="s">
        <v>2910</v>
      </c>
      <c r="W1447" s="22" t="s">
        <v>2183</v>
      </c>
      <c r="X1447" s="22" t="s">
        <v>2309</v>
      </c>
      <c r="Y1447" s="22" t="s">
        <v>2283</v>
      </c>
      <c r="Z1447" s="22" t="s">
        <v>2284</v>
      </c>
      <c r="AA1447" s="22" t="s">
        <v>2285</v>
      </c>
      <c r="AB1447" s="22" t="s">
        <v>2411</v>
      </c>
      <c r="AC1447" s="22" t="s">
        <v>2187</v>
      </c>
      <c r="AD1447" s="22" t="s">
        <v>2188</v>
      </c>
      <c r="AE1447" s="22" t="s">
        <v>2287</v>
      </c>
      <c r="AF1447" s="22" t="s">
        <v>2172</v>
      </c>
      <c r="AG1447" s="22" t="s">
        <v>27418</v>
      </c>
      <c r="AH1447" s="22" t="s">
        <v>2191</v>
      </c>
      <c r="AI1447" s="22" t="s">
        <v>2172</v>
      </c>
      <c r="AJ1447" s="22" t="s">
        <v>27419</v>
      </c>
      <c r="AK1447" s="22" t="s">
        <v>27420</v>
      </c>
      <c r="AL1447" s="22" t="s">
        <v>27421</v>
      </c>
      <c r="AM1447" s="22" t="s">
        <v>27422</v>
      </c>
      <c r="AN1447" s="22" t="s">
        <v>27423</v>
      </c>
    </row>
    <row r="1448" ht="52" spans="1:40">
      <c r="A1448" s="21" t="s">
        <v>1606</v>
      </c>
      <c r="B1448" s="22" t="s">
        <v>2168</v>
      </c>
      <c r="C1448" s="22" t="s">
        <v>27424</v>
      </c>
      <c r="D1448" s="22" t="s">
        <v>27425</v>
      </c>
      <c r="E1448" s="22" t="s">
        <v>38</v>
      </c>
      <c r="F1448" s="22" t="s">
        <v>27426</v>
      </c>
      <c r="G1448" s="22" t="s">
        <v>27427</v>
      </c>
      <c r="H1448" s="22" t="s">
        <v>27426</v>
      </c>
      <c r="I1448" s="22" t="s">
        <v>18796</v>
      </c>
      <c r="J1448" s="22" t="s">
        <v>27428</v>
      </c>
      <c r="K1448" s="22" t="s">
        <v>2172</v>
      </c>
      <c r="L1448" s="22" t="s">
        <v>27147</v>
      </c>
      <c r="M1448" s="22" t="s">
        <v>27378</v>
      </c>
      <c r="N1448" s="22" t="s">
        <v>27411</v>
      </c>
      <c r="O1448" s="22" t="s">
        <v>27429</v>
      </c>
      <c r="P1448" s="22" t="s">
        <v>2172</v>
      </c>
      <c r="Q1448" s="22" t="s">
        <v>27430</v>
      </c>
      <c r="R1448" s="22" t="s">
        <v>27431</v>
      </c>
      <c r="S1448" s="22" t="s">
        <v>27424</v>
      </c>
      <c r="T1448" s="22" t="s">
        <v>27432</v>
      </c>
      <c r="U1448" s="22" t="s">
        <v>27433</v>
      </c>
      <c r="V1448" s="22" t="s">
        <v>2556</v>
      </c>
      <c r="W1448" s="22" t="s">
        <v>2183</v>
      </c>
      <c r="X1448" s="22" t="s">
        <v>2282</v>
      </c>
      <c r="Y1448" s="22" t="s">
        <v>3463</v>
      </c>
      <c r="Z1448" s="22" t="s">
        <v>27434</v>
      </c>
      <c r="AA1448" s="22" t="s">
        <v>27435</v>
      </c>
      <c r="AB1448" s="22" t="s">
        <v>27436</v>
      </c>
      <c r="AC1448" s="22" t="s">
        <v>2211</v>
      </c>
      <c r="AD1448" s="22" t="s">
        <v>3467</v>
      </c>
      <c r="AE1448" s="22" t="s">
        <v>3468</v>
      </c>
      <c r="AF1448" s="22" t="s">
        <v>27437</v>
      </c>
      <c r="AG1448" s="22" t="s">
        <v>27438</v>
      </c>
      <c r="AH1448" s="22" t="s">
        <v>2191</v>
      </c>
      <c r="AI1448" s="22" t="s">
        <v>27439</v>
      </c>
      <c r="AJ1448" s="22" t="s">
        <v>2172</v>
      </c>
      <c r="AK1448" s="22" t="s">
        <v>27440</v>
      </c>
      <c r="AL1448" s="22" t="s">
        <v>27441</v>
      </c>
      <c r="AM1448" s="22" t="s">
        <v>27442</v>
      </c>
      <c r="AN1448" s="22" t="s">
        <v>27443</v>
      </c>
    </row>
    <row r="1449" ht="52" spans="1:40">
      <c r="A1449" s="21" t="s">
        <v>1607</v>
      </c>
      <c r="B1449" s="22" t="s">
        <v>2168</v>
      </c>
      <c r="C1449" s="22" t="s">
        <v>27444</v>
      </c>
      <c r="D1449" s="22" t="s">
        <v>27445</v>
      </c>
      <c r="E1449" s="22" t="s">
        <v>38</v>
      </c>
      <c r="F1449" s="22" t="s">
        <v>2920</v>
      </c>
      <c r="G1449" s="22" t="s">
        <v>27446</v>
      </c>
      <c r="H1449" s="22" t="s">
        <v>2920</v>
      </c>
      <c r="I1449" s="22" t="s">
        <v>26886</v>
      </c>
      <c r="J1449" s="22" t="s">
        <v>27447</v>
      </c>
      <c r="K1449" s="22" t="s">
        <v>2172</v>
      </c>
      <c r="L1449" s="22" t="s">
        <v>27147</v>
      </c>
      <c r="M1449" s="22" t="s">
        <v>20869</v>
      </c>
      <c r="N1449" s="22" t="s">
        <v>27448</v>
      </c>
      <c r="O1449" s="22" t="s">
        <v>27449</v>
      </c>
      <c r="P1449" s="22" t="s">
        <v>27450</v>
      </c>
      <c r="Q1449" s="22" t="s">
        <v>27451</v>
      </c>
      <c r="R1449" s="22" t="s">
        <v>27452</v>
      </c>
      <c r="S1449" s="22" t="s">
        <v>27444</v>
      </c>
      <c r="T1449" s="22" t="s">
        <v>27453</v>
      </c>
      <c r="U1449" s="22" t="s">
        <v>27454</v>
      </c>
      <c r="V1449" s="22" t="s">
        <v>27455</v>
      </c>
      <c r="W1449" s="22" t="s">
        <v>2207</v>
      </c>
      <c r="X1449" s="22" t="s">
        <v>2282</v>
      </c>
      <c r="Y1449" s="22" t="s">
        <v>2283</v>
      </c>
      <c r="Z1449" s="22" t="s">
        <v>2284</v>
      </c>
      <c r="AA1449" s="22" t="s">
        <v>2330</v>
      </c>
      <c r="AB1449" s="22" t="s">
        <v>2330</v>
      </c>
      <c r="AC1449" s="22" t="s">
        <v>2187</v>
      </c>
      <c r="AD1449" s="22" t="s">
        <v>2188</v>
      </c>
      <c r="AE1449" s="22" t="s">
        <v>2287</v>
      </c>
      <c r="AF1449" s="22" t="s">
        <v>2288</v>
      </c>
      <c r="AG1449" s="22" t="s">
        <v>27456</v>
      </c>
      <c r="AH1449" s="22" t="s">
        <v>2191</v>
      </c>
      <c r="AI1449" s="22" t="s">
        <v>2172</v>
      </c>
      <c r="AJ1449" s="22" t="s">
        <v>27457</v>
      </c>
      <c r="AK1449" s="22" t="s">
        <v>27458</v>
      </c>
      <c r="AL1449" s="22" t="s">
        <v>2172</v>
      </c>
      <c r="AM1449" s="22" t="s">
        <v>27459</v>
      </c>
      <c r="AN1449" s="22" t="s">
        <v>27460</v>
      </c>
    </row>
    <row r="1450" ht="52" spans="1:40">
      <c r="A1450" s="21" t="s">
        <v>1608</v>
      </c>
      <c r="B1450" s="22" t="s">
        <v>2168</v>
      </c>
      <c r="C1450" s="22" t="s">
        <v>27461</v>
      </c>
      <c r="D1450" s="22" t="s">
        <v>27462</v>
      </c>
      <c r="E1450" s="22" t="s">
        <v>38</v>
      </c>
      <c r="F1450" s="22" t="s">
        <v>27463</v>
      </c>
      <c r="G1450" s="22" t="s">
        <v>27464</v>
      </c>
      <c r="H1450" s="22" t="s">
        <v>2172</v>
      </c>
      <c r="I1450" s="22" t="s">
        <v>3585</v>
      </c>
      <c r="J1450" s="22" t="s">
        <v>27465</v>
      </c>
      <c r="K1450" s="22" t="s">
        <v>2172</v>
      </c>
      <c r="L1450" s="22" t="s">
        <v>27147</v>
      </c>
      <c r="M1450" s="22" t="s">
        <v>27148</v>
      </c>
      <c r="N1450" s="22" t="s">
        <v>27230</v>
      </c>
      <c r="O1450" s="22" t="s">
        <v>27466</v>
      </c>
      <c r="P1450" s="22" t="s">
        <v>27467</v>
      </c>
      <c r="Q1450" s="22" t="s">
        <v>27468</v>
      </c>
      <c r="R1450" s="22" t="s">
        <v>2172</v>
      </c>
      <c r="S1450" s="22" t="s">
        <v>27461</v>
      </c>
      <c r="T1450" s="22" t="s">
        <v>27469</v>
      </c>
      <c r="U1450" s="22" t="s">
        <v>27470</v>
      </c>
      <c r="V1450" s="22" t="s">
        <v>2390</v>
      </c>
      <c r="W1450" s="22" t="s">
        <v>2183</v>
      </c>
      <c r="X1450" s="22" t="s">
        <v>2309</v>
      </c>
      <c r="Y1450" s="22" t="s">
        <v>2283</v>
      </c>
      <c r="Z1450" s="22" t="s">
        <v>3929</v>
      </c>
      <c r="AA1450" s="22" t="s">
        <v>8880</v>
      </c>
      <c r="AB1450" s="22" t="s">
        <v>17885</v>
      </c>
      <c r="AC1450" s="22" t="s">
        <v>2187</v>
      </c>
      <c r="AD1450" s="22" t="s">
        <v>2188</v>
      </c>
      <c r="AE1450" s="22" t="s">
        <v>2287</v>
      </c>
      <c r="AF1450" s="22" t="s">
        <v>2172</v>
      </c>
      <c r="AG1450" s="22" t="s">
        <v>27471</v>
      </c>
      <c r="AH1450" s="22" t="s">
        <v>2191</v>
      </c>
      <c r="AI1450" s="22" t="s">
        <v>2172</v>
      </c>
      <c r="AJ1450" s="22" t="s">
        <v>27472</v>
      </c>
      <c r="AK1450" s="22" t="s">
        <v>27473</v>
      </c>
      <c r="AL1450" s="22" t="s">
        <v>27474</v>
      </c>
      <c r="AM1450" s="22" t="s">
        <v>27475</v>
      </c>
      <c r="AN1450" s="22" t="s">
        <v>27476</v>
      </c>
    </row>
    <row r="1451" ht="39" spans="1:40">
      <c r="A1451" s="21" t="s">
        <v>1609</v>
      </c>
      <c r="B1451" s="22" t="s">
        <v>2168</v>
      </c>
      <c r="C1451" s="22" t="s">
        <v>27477</v>
      </c>
      <c r="D1451" s="22" t="s">
        <v>27478</v>
      </c>
      <c r="E1451" s="22" t="s">
        <v>38</v>
      </c>
      <c r="F1451" s="22" t="s">
        <v>27479</v>
      </c>
      <c r="G1451" s="22" t="s">
        <v>27480</v>
      </c>
      <c r="H1451" s="22" t="s">
        <v>27479</v>
      </c>
      <c r="I1451" s="22" t="s">
        <v>27481</v>
      </c>
      <c r="J1451" s="22" t="s">
        <v>27482</v>
      </c>
      <c r="K1451" s="22" t="s">
        <v>2172</v>
      </c>
      <c r="L1451" s="22" t="s">
        <v>27147</v>
      </c>
      <c r="M1451" s="22" t="s">
        <v>20869</v>
      </c>
      <c r="N1451" s="22" t="s">
        <v>27483</v>
      </c>
      <c r="O1451" s="22" t="s">
        <v>27484</v>
      </c>
      <c r="P1451" s="22" t="s">
        <v>27485</v>
      </c>
      <c r="Q1451" s="22" t="s">
        <v>27486</v>
      </c>
      <c r="R1451" s="22" t="s">
        <v>2172</v>
      </c>
      <c r="S1451" s="22" t="s">
        <v>27477</v>
      </c>
      <c r="T1451" s="22" t="s">
        <v>27487</v>
      </c>
      <c r="U1451" s="22" t="s">
        <v>27488</v>
      </c>
      <c r="V1451" s="22" t="s">
        <v>4925</v>
      </c>
      <c r="W1451" s="22" t="s">
        <v>2183</v>
      </c>
      <c r="X1451" s="22" t="s">
        <v>2255</v>
      </c>
      <c r="Y1451" s="22" t="s">
        <v>2283</v>
      </c>
      <c r="Z1451" s="22" t="s">
        <v>2284</v>
      </c>
      <c r="AA1451" s="22" t="s">
        <v>2330</v>
      </c>
      <c r="AB1451" s="22" t="s">
        <v>2330</v>
      </c>
      <c r="AC1451" s="22" t="s">
        <v>2187</v>
      </c>
      <c r="AD1451" s="22" t="s">
        <v>2188</v>
      </c>
      <c r="AE1451" s="22" t="s">
        <v>2287</v>
      </c>
      <c r="AF1451" s="22" t="s">
        <v>2288</v>
      </c>
      <c r="AG1451" s="22" t="s">
        <v>27489</v>
      </c>
      <c r="AH1451" s="22" t="s">
        <v>2191</v>
      </c>
      <c r="AI1451" s="22" t="s">
        <v>2172</v>
      </c>
      <c r="AJ1451" s="22" t="s">
        <v>2172</v>
      </c>
      <c r="AK1451" s="22" t="s">
        <v>27490</v>
      </c>
      <c r="AL1451" s="22" t="s">
        <v>27491</v>
      </c>
      <c r="AM1451" s="22" t="s">
        <v>27492</v>
      </c>
      <c r="AN1451" s="22" t="s">
        <v>27493</v>
      </c>
    </row>
    <row r="1452" ht="39" spans="1:40">
      <c r="A1452" s="21" t="s">
        <v>1610</v>
      </c>
      <c r="B1452" s="22" t="s">
        <v>2168</v>
      </c>
      <c r="C1452" s="22" t="s">
        <v>27494</v>
      </c>
      <c r="D1452" s="22" t="s">
        <v>27495</v>
      </c>
      <c r="E1452" s="22" t="s">
        <v>38</v>
      </c>
      <c r="F1452" s="22" t="s">
        <v>3257</v>
      </c>
      <c r="G1452" s="22" t="s">
        <v>27496</v>
      </c>
      <c r="H1452" s="22" t="s">
        <v>3257</v>
      </c>
      <c r="I1452" s="22" t="s">
        <v>27497</v>
      </c>
      <c r="J1452" s="22" t="s">
        <v>27498</v>
      </c>
      <c r="K1452" s="22" t="s">
        <v>2172</v>
      </c>
      <c r="L1452" s="22" t="s">
        <v>27147</v>
      </c>
      <c r="M1452" s="22" t="s">
        <v>20869</v>
      </c>
      <c r="N1452" s="22" t="s">
        <v>27499</v>
      </c>
      <c r="O1452" s="22" t="s">
        <v>27500</v>
      </c>
      <c r="P1452" s="22" t="s">
        <v>27501</v>
      </c>
      <c r="Q1452" s="22" t="s">
        <v>27502</v>
      </c>
      <c r="R1452" s="22" t="s">
        <v>27503</v>
      </c>
      <c r="S1452" s="22" t="s">
        <v>27494</v>
      </c>
      <c r="T1452" s="22" t="s">
        <v>27504</v>
      </c>
      <c r="U1452" s="22" t="s">
        <v>27505</v>
      </c>
      <c r="V1452" s="22" t="s">
        <v>7488</v>
      </c>
      <c r="W1452" s="22" t="s">
        <v>2183</v>
      </c>
      <c r="X1452" s="22" t="s">
        <v>594</v>
      </c>
      <c r="Y1452" s="22" t="s">
        <v>2469</v>
      </c>
      <c r="Z1452" s="22" t="s">
        <v>2691</v>
      </c>
      <c r="AA1452" s="22" t="s">
        <v>3802</v>
      </c>
      <c r="AB1452" s="22" t="s">
        <v>2172</v>
      </c>
      <c r="AC1452" s="22" t="s">
        <v>2187</v>
      </c>
      <c r="AD1452" s="22" t="s">
        <v>2260</v>
      </c>
      <c r="AE1452" s="22" t="s">
        <v>2352</v>
      </c>
      <c r="AF1452" s="22" t="s">
        <v>2432</v>
      </c>
      <c r="AG1452" s="22" t="s">
        <v>27506</v>
      </c>
      <c r="AH1452" s="22" t="s">
        <v>2191</v>
      </c>
      <c r="AI1452" s="22" t="s">
        <v>2172</v>
      </c>
      <c r="AJ1452" s="22" t="s">
        <v>2172</v>
      </c>
      <c r="AK1452" s="22" t="s">
        <v>27507</v>
      </c>
      <c r="AL1452" s="22" t="s">
        <v>27508</v>
      </c>
      <c r="AM1452" s="22" t="s">
        <v>27509</v>
      </c>
      <c r="AN1452" s="22" t="s">
        <v>27510</v>
      </c>
    </row>
    <row r="1453" ht="39" spans="1:40">
      <c r="A1453" s="21" t="s">
        <v>1611</v>
      </c>
      <c r="B1453" s="22" t="s">
        <v>2168</v>
      </c>
      <c r="C1453" s="22" t="s">
        <v>27511</v>
      </c>
      <c r="D1453" s="22" t="s">
        <v>27512</v>
      </c>
      <c r="E1453" s="22" t="s">
        <v>27</v>
      </c>
      <c r="F1453" s="22" t="s">
        <v>27513</v>
      </c>
      <c r="G1453" s="22" t="s">
        <v>27514</v>
      </c>
      <c r="H1453" s="22" t="s">
        <v>27513</v>
      </c>
      <c r="I1453" s="22" t="s">
        <v>17976</v>
      </c>
      <c r="J1453" s="22" t="s">
        <v>27515</v>
      </c>
      <c r="K1453" s="22" t="s">
        <v>2172</v>
      </c>
      <c r="L1453" s="22" t="s">
        <v>27516</v>
      </c>
      <c r="M1453" s="22" t="s">
        <v>27516</v>
      </c>
      <c r="N1453" s="22" t="s">
        <v>27517</v>
      </c>
      <c r="O1453" s="22" t="s">
        <v>27518</v>
      </c>
      <c r="P1453" s="22" t="s">
        <v>27519</v>
      </c>
      <c r="Q1453" s="22" t="s">
        <v>27520</v>
      </c>
      <c r="R1453" s="22" t="s">
        <v>2172</v>
      </c>
      <c r="S1453" s="22" t="s">
        <v>27511</v>
      </c>
      <c r="T1453" s="22" t="s">
        <v>27521</v>
      </c>
      <c r="U1453" s="22" t="s">
        <v>27522</v>
      </c>
      <c r="V1453" s="22" t="s">
        <v>27523</v>
      </c>
      <c r="W1453" s="22" t="s">
        <v>2183</v>
      </c>
      <c r="X1453" s="22" t="s">
        <v>2431</v>
      </c>
      <c r="Y1453" s="22" t="s">
        <v>2283</v>
      </c>
      <c r="Z1453" s="22" t="s">
        <v>2616</v>
      </c>
      <c r="AA1453" s="22" t="s">
        <v>2948</v>
      </c>
      <c r="AB1453" s="22" t="s">
        <v>2949</v>
      </c>
      <c r="AC1453" s="22" t="s">
        <v>2187</v>
      </c>
      <c r="AD1453" s="22" t="s">
        <v>2188</v>
      </c>
      <c r="AE1453" s="22" t="s">
        <v>2189</v>
      </c>
      <c r="AF1453" s="22" t="s">
        <v>2234</v>
      </c>
      <c r="AG1453" s="22" t="s">
        <v>27524</v>
      </c>
      <c r="AH1453" s="22" t="s">
        <v>2191</v>
      </c>
      <c r="AI1453" s="22" t="s">
        <v>2172</v>
      </c>
      <c r="AJ1453" s="22" t="s">
        <v>27525</v>
      </c>
      <c r="AK1453" s="22" t="s">
        <v>27526</v>
      </c>
      <c r="AL1453" s="22" t="s">
        <v>27527</v>
      </c>
      <c r="AM1453" s="22" t="s">
        <v>27528</v>
      </c>
      <c r="AN1453" s="22" t="s">
        <v>27529</v>
      </c>
    </row>
    <row r="1454" ht="39" spans="1:40">
      <c r="A1454" s="21" t="s">
        <v>1613</v>
      </c>
      <c r="B1454" s="22" t="s">
        <v>2168</v>
      </c>
      <c r="C1454" s="22" t="s">
        <v>27530</v>
      </c>
      <c r="D1454" s="22" t="s">
        <v>27531</v>
      </c>
      <c r="E1454" s="22" t="s">
        <v>559</v>
      </c>
      <c r="F1454" s="22" t="s">
        <v>27532</v>
      </c>
      <c r="G1454" s="22" t="s">
        <v>27533</v>
      </c>
      <c r="H1454" s="22" t="s">
        <v>23180</v>
      </c>
      <c r="I1454" s="22" t="s">
        <v>22490</v>
      </c>
      <c r="J1454" s="22" t="s">
        <v>27534</v>
      </c>
      <c r="K1454" s="22" t="s">
        <v>2172</v>
      </c>
      <c r="L1454" s="22" t="s">
        <v>27516</v>
      </c>
      <c r="M1454" s="22" t="s">
        <v>27516</v>
      </c>
      <c r="N1454" s="22" t="s">
        <v>27535</v>
      </c>
      <c r="O1454" s="22" t="s">
        <v>27536</v>
      </c>
      <c r="P1454" s="22" t="s">
        <v>27537</v>
      </c>
      <c r="Q1454" s="22" t="s">
        <v>27538</v>
      </c>
      <c r="R1454" s="22" t="s">
        <v>27539</v>
      </c>
      <c r="S1454" s="22" t="s">
        <v>27530</v>
      </c>
      <c r="T1454" s="22" t="s">
        <v>27540</v>
      </c>
      <c r="U1454" s="22" t="s">
        <v>27541</v>
      </c>
      <c r="V1454" s="22" t="s">
        <v>2430</v>
      </c>
      <c r="W1454" s="22" t="s">
        <v>2183</v>
      </c>
      <c r="X1454" s="22" t="s">
        <v>2431</v>
      </c>
      <c r="Y1454" s="22" t="s">
        <v>2283</v>
      </c>
      <c r="Z1454" s="22" t="s">
        <v>2284</v>
      </c>
      <c r="AA1454" s="22" t="s">
        <v>4510</v>
      </c>
      <c r="AB1454" s="22" t="s">
        <v>4945</v>
      </c>
      <c r="AC1454" s="22" t="s">
        <v>2187</v>
      </c>
      <c r="AD1454" s="22" t="s">
        <v>2188</v>
      </c>
      <c r="AE1454" s="22" t="s">
        <v>2287</v>
      </c>
      <c r="AF1454" s="22" t="s">
        <v>2288</v>
      </c>
      <c r="AG1454" s="22" t="s">
        <v>27542</v>
      </c>
      <c r="AH1454" s="22" t="s">
        <v>2191</v>
      </c>
      <c r="AI1454" s="22" t="s">
        <v>2172</v>
      </c>
      <c r="AJ1454" s="22" t="s">
        <v>2172</v>
      </c>
      <c r="AK1454" s="22" t="s">
        <v>27543</v>
      </c>
      <c r="AL1454" s="22" t="s">
        <v>2172</v>
      </c>
      <c r="AM1454" s="22" t="s">
        <v>27544</v>
      </c>
      <c r="AN1454" s="22" t="s">
        <v>27545</v>
      </c>
    </row>
    <row r="1455" ht="52" spans="1:40">
      <c r="A1455" s="21" t="s">
        <v>1614</v>
      </c>
      <c r="B1455" s="22" t="s">
        <v>2168</v>
      </c>
      <c r="C1455" s="22" t="s">
        <v>27546</v>
      </c>
      <c r="D1455" s="22" t="s">
        <v>27547</v>
      </c>
      <c r="E1455" s="22" t="s">
        <v>27</v>
      </c>
      <c r="F1455" s="22" t="s">
        <v>27548</v>
      </c>
      <c r="G1455" s="22" t="s">
        <v>27549</v>
      </c>
      <c r="H1455" s="22" t="s">
        <v>2172</v>
      </c>
      <c r="I1455" s="22" t="s">
        <v>7298</v>
      </c>
      <c r="J1455" s="22" t="s">
        <v>27550</v>
      </c>
      <c r="K1455" s="22" t="s">
        <v>2172</v>
      </c>
      <c r="L1455" s="22" t="s">
        <v>27516</v>
      </c>
      <c r="M1455" s="22" t="s">
        <v>27516</v>
      </c>
      <c r="N1455" s="22" t="s">
        <v>27551</v>
      </c>
      <c r="O1455" s="22" t="s">
        <v>27552</v>
      </c>
      <c r="P1455" s="22" t="s">
        <v>27553</v>
      </c>
      <c r="Q1455" s="22" t="s">
        <v>27554</v>
      </c>
      <c r="R1455" s="22" t="s">
        <v>27555</v>
      </c>
      <c r="S1455" s="22" t="s">
        <v>27546</v>
      </c>
      <c r="T1455" s="22" t="s">
        <v>27556</v>
      </c>
      <c r="U1455" s="22" t="s">
        <v>27557</v>
      </c>
      <c r="V1455" s="22" t="s">
        <v>27558</v>
      </c>
      <c r="W1455" s="22" t="s">
        <v>2183</v>
      </c>
      <c r="X1455" s="22" t="s">
        <v>27559</v>
      </c>
      <c r="Y1455" s="22" t="s">
        <v>2469</v>
      </c>
      <c r="Z1455" s="22" t="s">
        <v>3490</v>
      </c>
      <c r="AA1455" s="22" t="s">
        <v>4370</v>
      </c>
      <c r="AB1455" s="22" t="s">
        <v>4370</v>
      </c>
      <c r="AC1455" s="22" t="s">
        <v>3513</v>
      </c>
      <c r="AD1455" s="22" t="s">
        <v>3514</v>
      </c>
      <c r="AE1455" s="22" t="s">
        <v>4371</v>
      </c>
      <c r="AF1455" s="22" t="s">
        <v>2172</v>
      </c>
      <c r="AG1455" s="22" t="s">
        <v>27560</v>
      </c>
      <c r="AH1455" s="22" t="s">
        <v>2191</v>
      </c>
      <c r="AI1455" s="22" t="s">
        <v>2172</v>
      </c>
      <c r="AJ1455" s="22" t="s">
        <v>2172</v>
      </c>
      <c r="AK1455" s="22" t="s">
        <v>27561</v>
      </c>
      <c r="AL1455" s="22" t="s">
        <v>27562</v>
      </c>
      <c r="AM1455" s="22" t="s">
        <v>27563</v>
      </c>
      <c r="AN1455" s="22" t="s">
        <v>27564</v>
      </c>
    </row>
    <row r="1456" ht="52" spans="1:40">
      <c r="A1456" s="21" t="s">
        <v>1615</v>
      </c>
      <c r="B1456" s="22" t="s">
        <v>2168</v>
      </c>
      <c r="C1456" s="22" t="s">
        <v>27565</v>
      </c>
      <c r="D1456" s="22" t="s">
        <v>27566</v>
      </c>
      <c r="E1456" s="22" t="s">
        <v>38</v>
      </c>
      <c r="F1456" s="22" t="s">
        <v>2783</v>
      </c>
      <c r="G1456" s="22" t="s">
        <v>27567</v>
      </c>
      <c r="H1456" s="22" t="s">
        <v>2783</v>
      </c>
      <c r="I1456" s="22" t="s">
        <v>16291</v>
      </c>
      <c r="J1456" s="22" t="s">
        <v>27568</v>
      </c>
      <c r="K1456" s="22" t="s">
        <v>2172</v>
      </c>
      <c r="L1456" s="22" t="s">
        <v>27516</v>
      </c>
      <c r="M1456" s="22" t="s">
        <v>27516</v>
      </c>
      <c r="N1456" s="22" t="s">
        <v>27535</v>
      </c>
      <c r="O1456" s="22" t="s">
        <v>27569</v>
      </c>
      <c r="P1456" s="22" t="s">
        <v>2172</v>
      </c>
      <c r="Q1456" s="22" t="s">
        <v>2172</v>
      </c>
      <c r="R1456" s="22" t="s">
        <v>2172</v>
      </c>
      <c r="S1456" s="22" t="s">
        <v>27565</v>
      </c>
      <c r="T1456" s="22" t="s">
        <v>27570</v>
      </c>
      <c r="U1456" s="22" t="s">
        <v>27571</v>
      </c>
      <c r="V1456" s="22" t="s">
        <v>6723</v>
      </c>
      <c r="W1456" s="22" t="s">
        <v>2183</v>
      </c>
      <c r="X1456" s="22" t="s">
        <v>3145</v>
      </c>
      <c r="Y1456" s="22" t="s">
        <v>2256</v>
      </c>
      <c r="Z1456" s="22" t="s">
        <v>2257</v>
      </c>
      <c r="AA1456" s="22" t="s">
        <v>3043</v>
      </c>
      <c r="AB1456" s="22" t="s">
        <v>3842</v>
      </c>
      <c r="AC1456" s="22" t="s">
        <v>2810</v>
      </c>
      <c r="AD1456" s="22" t="s">
        <v>3843</v>
      </c>
      <c r="AE1456" s="22" t="s">
        <v>3844</v>
      </c>
      <c r="AF1456" s="22" t="s">
        <v>3845</v>
      </c>
      <c r="AG1456" s="22" t="s">
        <v>27572</v>
      </c>
      <c r="AH1456" s="22" t="s">
        <v>2191</v>
      </c>
      <c r="AI1456" s="22" t="s">
        <v>2172</v>
      </c>
      <c r="AJ1456" s="22" t="s">
        <v>27573</v>
      </c>
      <c r="AK1456" s="22" t="s">
        <v>27574</v>
      </c>
      <c r="AL1456" s="22" t="s">
        <v>2172</v>
      </c>
      <c r="AM1456" s="22" t="s">
        <v>27575</v>
      </c>
      <c r="AN1456" s="22" t="s">
        <v>27576</v>
      </c>
    </row>
    <row r="1457" ht="52" spans="1:40">
      <c r="A1457" s="21" t="s">
        <v>1616</v>
      </c>
      <c r="B1457" s="22" t="s">
        <v>2168</v>
      </c>
      <c r="C1457" s="22" t="s">
        <v>27577</v>
      </c>
      <c r="D1457" s="22" t="s">
        <v>27578</v>
      </c>
      <c r="E1457" s="22" t="s">
        <v>27</v>
      </c>
      <c r="F1457" s="22" t="s">
        <v>27579</v>
      </c>
      <c r="G1457" s="22" t="s">
        <v>27580</v>
      </c>
      <c r="H1457" s="22" t="s">
        <v>2172</v>
      </c>
      <c r="I1457" s="22" t="s">
        <v>5937</v>
      </c>
      <c r="J1457" s="22" t="s">
        <v>27581</v>
      </c>
      <c r="K1457" s="22" t="s">
        <v>2172</v>
      </c>
      <c r="L1457" s="22" t="s">
        <v>27516</v>
      </c>
      <c r="M1457" s="22" t="s">
        <v>27516</v>
      </c>
      <c r="N1457" s="22" t="s">
        <v>27551</v>
      </c>
      <c r="O1457" s="22" t="s">
        <v>27582</v>
      </c>
      <c r="P1457" s="22" t="s">
        <v>27583</v>
      </c>
      <c r="Q1457" s="22" t="s">
        <v>27584</v>
      </c>
      <c r="R1457" s="22" t="s">
        <v>27585</v>
      </c>
      <c r="S1457" s="22" t="s">
        <v>27577</v>
      </c>
      <c r="T1457" s="22" t="s">
        <v>27586</v>
      </c>
      <c r="U1457" s="22" t="s">
        <v>27587</v>
      </c>
      <c r="V1457" s="22" t="s">
        <v>27588</v>
      </c>
      <c r="W1457" s="22" t="s">
        <v>2183</v>
      </c>
      <c r="X1457" s="22" t="s">
        <v>27559</v>
      </c>
      <c r="Y1457" s="22" t="s">
        <v>2469</v>
      </c>
      <c r="Z1457" s="22" t="s">
        <v>2691</v>
      </c>
      <c r="AA1457" s="22" t="s">
        <v>3802</v>
      </c>
      <c r="AB1457" s="22" t="s">
        <v>3803</v>
      </c>
      <c r="AC1457" s="22" t="s">
        <v>2187</v>
      </c>
      <c r="AD1457" s="22" t="s">
        <v>2260</v>
      </c>
      <c r="AE1457" s="22" t="s">
        <v>2352</v>
      </c>
      <c r="AF1457" s="22" t="s">
        <v>3445</v>
      </c>
      <c r="AG1457" s="22" t="s">
        <v>27589</v>
      </c>
      <c r="AH1457" s="22" t="s">
        <v>2191</v>
      </c>
      <c r="AI1457" s="22" t="s">
        <v>2172</v>
      </c>
      <c r="AJ1457" s="22" t="s">
        <v>27590</v>
      </c>
      <c r="AK1457" s="22" t="s">
        <v>27591</v>
      </c>
      <c r="AL1457" s="22" t="s">
        <v>27592</v>
      </c>
      <c r="AM1457" s="22" t="s">
        <v>27593</v>
      </c>
      <c r="AN1457" s="22" t="s">
        <v>27594</v>
      </c>
    </row>
    <row r="1458" ht="52" spans="1:40">
      <c r="A1458" s="21" t="s">
        <v>1617</v>
      </c>
      <c r="B1458" s="22" t="s">
        <v>2168</v>
      </c>
      <c r="C1458" s="22" t="s">
        <v>27595</v>
      </c>
      <c r="D1458" s="22" t="s">
        <v>27596</v>
      </c>
      <c r="E1458" s="22" t="s">
        <v>27</v>
      </c>
      <c r="F1458" s="22" t="s">
        <v>4502</v>
      </c>
      <c r="G1458" s="22" t="s">
        <v>27597</v>
      </c>
      <c r="H1458" s="22" t="s">
        <v>27598</v>
      </c>
      <c r="I1458" s="22" t="s">
        <v>27599</v>
      </c>
      <c r="J1458" s="22" t="s">
        <v>27600</v>
      </c>
      <c r="K1458" s="22" t="s">
        <v>2172</v>
      </c>
      <c r="L1458" s="22" t="s">
        <v>27516</v>
      </c>
      <c r="M1458" s="22" t="s">
        <v>27516</v>
      </c>
      <c r="N1458" s="22" t="s">
        <v>27535</v>
      </c>
      <c r="O1458" s="22" t="s">
        <v>27601</v>
      </c>
      <c r="P1458" s="22" t="s">
        <v>27602</v>
      </c>
      <c r="Q1458" s="22" t="s">
        <v>27603</v>
      </c>
      <c r="R1458" s="22" t="s">
        <v>2172</v>
      </c>
      <c r="S1458" s="22" t="s">
        <v>27595</v>
      </c>
      <c r="T1458" s="22" t="s">
        <v>27604</v>
      </c>
      <c r="U1458" s="22" t="s">
        <v>27605</v>
      </c>
      <c r="V1458" s="22" t="s">
        <v>27606</v>
      </c>
      <c r="W1458" s="22" t="s">
        <v>2183</v>
      </c>
      <c r="X1458" s="22" t="s">
        <v>3145</v>
      </c>
      <c r="Y1458" s="22" t="s">
        <v>2256</v>
      </c>
      <c r="Z1458" s="22" t="s">
        <v>2493</v>
      </c>
      <c r="AA1458" s="22" t="s">
        <v>5608</v>
      </c>
      <c r="AB1458" s="22" t="s">
        <v>5609</v>
      </c>
      <c r="AC1458" s="22" t="s">
        <v>2187</v>
      </c>
      <c r="AD1458" s="22" t="s">
        <v>4413</v>
      </c>
      <c r="AE1458" s="22" t="s">
        <v>5080</v>
      </c>
      <c r="AF1458" s="22" t="s">
        <v>2172</v>
      </c>
      <c r="AG1458" s="22" t="s">
        <v>27607</v>
      </c>
      <c r="AH1458" s="22" t="s">
        <v>2191</v>
      </c>
      <c r="AI1458" s="22" t="s">
        <v>2172</v>
      </c>
      <c r="AJ1458" s="22" t="s">
        <v>27608</v>
      </c>
      <c r="AK1458" s="22" t="s">
        <v>27609</v>
      </c>
      <c r="AL1458" s="22" t="s">
        <v>27610</v>
      </c>
      <c r="AM1458" s="22" t="s">
        <v>27611</v>
      </c>
      <c r="AN1458" s="22" t="s">
        <v>27612</v>
      </c>
    </row>
    <row r="1459" ht="39" spans="1:40">
      <c r="A1459" s="21" t="s">
        <v>1618</v>
      </c>
      <c r="B1459" s="22" t="s">
        <v>2168</v>
      </c>
      <c r="C1459" s="22" t="s">
        <v>27613</v>
      </c>
      <c r="D1459" s="22" t="s">
        <v>27614</v>
      </c>
      <c r="E1459" s="22" t="s">
        <v>38</v>
      </c>
      <c r="F1459" s="22" t="s">
        <v>3434</v>
      </c>
      <c r="G1459" s="22" t="s">
        <v>27615</v>
      </c>
      <c r="H1459" s="22" t="s">
        <v>27616</v>
      </c>
      <c r="I1459" s="22" t="s">
        <v>10383</v>
      </c>
      <c r="J1459" s="22" t="s">
        <v>27617</v>
      </c>
      <c r="K1459" s="22" t="s">
        <v>2172</v>
      </c>
      <c r="L1459" s="22" t="s">
        <v>27516</v>
      </c>
      <c r="M1459" s="22" t="s">
        <v>27516</v>
      </c>
      <c r="N1459" s="22" t="s">
        <v>27618</v>
      </c>
      <c r="O1459" s="22" t="s">
        <v>27619</v>
      </c>
      <c r="P1459" s="22" t="s">
        <v>2172</v>
      </c>
      <c r="Q1459" s="22" t="s">
        <v>27620</v>
      </c>
      <c r="R1459" s="22" t="s">
        <v>27621</v>
      </c>
      <c r="S1459" s="22" t="s">
        <v>27613</v>
      </c>
      <c r="T1459" s="22" t="s">
        <v>27622</v>
      </c>
      <c r="U1459" s="22" t="s">
        <v>27623</v>
      </c>
      <c r="V1459" s="22" t="s">
        <v>2654</v>
      </c>
      <c r="W1459" s="22" t="s">
        <v>2183</v>
      </c>
      <c r="X1459" s="22" t="s">
        <v>3145</v>
      </c>
      <c r="Y1459" s="22" t="s">
        <v>13844</v>
      </c>
      <c r="Z1459" s="22" t="s">
        <v>13844</v>
      </c>
      <c r="AA1459" s="22" t="s">
        <v>22292</v>
      </c>
      <c r="AB1459" s="22" t="s">
        <v>22292</v>
      </c>
      <c r="AC1459" s="22" t="s">
        <v>2968</v>
      </c>
      <c r="AD1459" s="22" t="s">
        <v>2969</v>
      </c>
      <c r="AE1459" s="22" t="s">
        <v>2172</v>
      </c>
      <c r="AF1459" s="22" t="s">
        <v>2172</v>
      </c>
      <c r="AG1459" s="22" t="s">
        <v>27624</v>
      </c>
      <c r="AH1459" s="22" t="s">
        <v>2191</v>
      </c>
      <c r="AI1459" s="22" t="s">
        <v>27625</v>
      </c>
      <c r="AJ1459" s="22" t="s">
        <v>2172</v>
      </c>
      <c r="AK1459" s="22" t="s">
        <v>27626</v>
      </c>
      <c r="AL1459" s="22" t="s">
        <v>27627</v>
      </c>
      <c r="AM1459" s="22" t="s">
        <v>27628</v>
      </c>
      <c r="AN1459" s="22" t="s">
        <v>27629</v>
      </c>
    </row>
    <row r="1460" ht="65" spans="1:40">
      <c r="A1460" s="21" t="s">
        <v>1619</v>
      </c>
      <c r="B1460" s="22" t="s">
        <v>2168</v>
      </c>
      <c r="C1460" s="22" t="s">
        <v>27630</v>
      </c>
      <c r="D1460" s="22" t="s">
        <v>27631</v>
      </c>
      <c r="E1460" s="22" t="s">
        <v>38</v>
      </c>
      <c r="F1460" s="22" t="s">
        <v>27632</v>
      </c>
      <c r="G1460" s="22" t="s">
        <v>11973</v>
      </c>
      <c r="H1460" s="22" t="s">
        <v>27633</v>
      </c>
      <c r="I1460" s="22" t="s">
        <v>27634</v>
      </c>
      <c r="J1460" s="22" t="s">
        <v>11975</v>
      </c>
      <c r="K1460" s="22" t="s">
        <v>2172</v>
      </c>
      <c r="L1460" s="22" t="s">
        <v>27516</v>
      </c>
      <c r="M1460" s="22" t="s">
        <v>27516</v>
      </c>
      <c r="N1460" s="22" t="s">
        <v>27635</v>
      </c>
      <c r="O1460" s="22" t="s">
        <v>27636</v>
      </c>
      <c r="P1460" s="22" t="s">
        <v>27637</v>
      </c>
      <c r="Q1460" s="22" t="s">
        <v>27638</v>
      </c>
      <c r="R1460" s="22" t="s">
        <v>2172</v>
      </c>
      <c r="S1460" s="22" t="s">
        <v>27630</v>
      </c>
      <c r="T1460" s="22" t="s">
        <v>27639</v>
      </c>
      <c r="U1460" s="22" t="s">
        <v>27640</v>
      </c>
      <c r="V1460" s="22" t="s">
        <v>3399</v>
      </c>
      <c r="W1460" s="22" t="s">
        <v>2183</v>
      </c>
      <c r="X1460" s="22" t="s">
        <v>3145</v>
      </c>
      <c r="Y1460" s="22" t="s">
        <v>2469</v>
      </c>
      <c r="Z1460" s="22" t="s">
        <v>13936</v>
      </c>
      <c r="AA1460" s="22" t="s">
        <v>13937</v>
      </c>
      <c r="AB1460" s="22" t="s">
        <v>13937</v>
      </c>
      <c r="AC1460" s="22" t="s">
        <v>2187</v>
      </c>
      <c r="AD1460" s="22" t="s">
        <v>5528</v>
      </c>
      <c r="AE1460" s="22" t="s">
        <v>14596</v>
      </c>
      <c r="AF1460" s="22" t="s">
        <v>16882</v>
      </c>
      <c r="AG1460" s="22" t="s">
        <v>27641</v>
      </c>
      <c r="AH1460" s="22" t="s">
        <v>2191</v>
      </c>
      <c r="AI1460" s="22" t="s">
        <v>27642</v>
      </c>
      <c r="AJ1460" s="22" t="s">
        <v>27643</v>
      </c>
      <c r="AK1460" s="22" t="s">
        <v>27644</v>
      </c>
      <c r="AL1460" s="22" t="s">
        <v>2172</v>
      </c>
      <c r="AM1460" s="22" t="s">
        <v>27645</v>
      </c>
      <c r="AN1460" s="22" t="s">
        <v>27646</v>
      </c>
    </row>
    <row r="1461" ht="39" spans="1:40">
      <c r="A1461" s="21" t="s">
        <v>1620</v>
      </c>
      <c r="B1461" s="22" t="s">
        <v>2168</v>
      </c>
      <c r="C1461" s="22" t="s">
        <v>27647</v>
      </c>
      <c r="D1461" s="22" t="s">
        <v>27648</v>
      </c>
      <c r="E1461" s="22" t="s">
        <v>38</v>
      </c>
      <c r="F1461" s="22" t="s">
        <v>27649</v>
      </c>
      <c r="G1461" s="22" t="s">
        <v>27650</v>
      </c>
      <c r="H1461" s="22" t="s">
        <v>27649</v>
      </c>
      <c r="I1461" s="22" t="s">
        <v>14254</v>
      </c>
      <c r="J1461" s="22" t="s">
        <v>27651</v>
      </c>
      <c r="K1461" s="22" t="s">
        <v>2172</v>
      </c>
      <c r="L1461" s="22" t="s">
        <v>27516</v>
      </c>
      <c r="M1461" s="22" t="s">
        <v>27516</v>
      </c>
      <c r="N1461" s="22" t="s">
        <v>27652</v>
      </c>
      <c r="O1461" s="22" t="s">
        <v>27653</v>
      </c>
      <c r="P1461" s="22" t="s">
        <v>27654</v>
      </c>
      <c r="Q1461" s="22" t="s">
        <v>27655</v>
      </c>
      <c r="R1461" s="22" t="s">
        <v>27656</v>
      </c>
      <c r="S1461" s="22" t="s">
        <v>27647</v>
      </c>
      <c r="T1461" s="22" t="s">
        <v>27657</v>
      </c>
      <c r="U1461" s="22" t="s">
        <v>27658</v>
      </c>
      <c r="V1461" s="22" t="s">
        <v>5060</v>
      </c>
      <c r="W1461" s="22" t="s">
        <v>2183</v>
      </c>
      <c r="X1461" s="22" t="s">
        <v>2431</v>
      </c>
      <c r="Y1461" s="22" t="s">
        <v>2283</v>
      </c>
      <c r="Z1461" s="22" t="s">
        <v>2616</v>
      </c>
      <c r="AA1461" s="22" t="s">
        <v>2773</v>
      </c>
      <c r="AB1461" s="22" t="s">
        <v>4658</v>
      </c>
      <c r="AC1461" s="22" t="s">
        <v>2187</v>
      </c>
      <c r="AD1461" s="22" t="s">
        <v>2188</v>
      </c>
      <c r="AE1461" s="22" t="s">
        <v>2189</v>
      </c>
      <c r="AF1461" s="22" t="s">
        <v>2234</v>
      </c>
      <c r="AG1461" s="22" t="s">
        <v>27659</v>
      </c>
      <c r="AH1461" s="22" t="s">
        <v>2191</v>
      </c>
      <c r="AI1461" s="22" t="s">
        <v>2172</v>
      </c>
      <c r="AJ1461" s="22" t="s">
        <v>27660</v>
      </c>
      <c r="AK1461" s="22" t="s">
        <v>27661</v>
      </c>
      <c r="AL1461" s="22" t="s">
        <v>2172</v>
      </c>
      <c r="AM1461" s="22" t="s">
        <v>27662</v>
      </c>
      <c r="AN1461" s="22" t="s">
        <v>27663</v>
      </c>
    </row>
    <row r="1462" ht="52" spans="1:40">
      <c r="A1462" s="21" t="s">
        <v>1621</v>
      </c>
      <c r="B1462" s="22" t="s">
        <v>2168</v>
      </c>
      <c r="C1462" s="22" t="s">
        <v>27664</v>
      </c>
      <c r="D1462" s="22" t="s">
        <v>27665</v>
      </c>
      <c r="E1462" s="22" t="s">
        <v>559</v>
      </c>
      <c r="F1462" s="22" t="s">
        <v>2781</v>
      </c>
      <c r="G1462" s="22" t="s">
        <v>27666</v>
      </c>
      <c r="H1462" s="22" t="s">
        <v>2781</v>
      </c>
      <c r="I1462" s="22" t="s">
        <v>27667</v>
      </c>
      <c r="J1462" s="22" t="s">
        <v>27668</v>
      </c>
      <c r="K1462" s="22" t="s">
        <v>2172</v>
      </c>
      <c r="L1462" s="22" t="s">
        <v>27516</v>
      </c>
      <c r="M1462" s="22" t="s">
        <v>27516</v>
      </c>
      <c r="N1462" s="22" t="s">
        <v>27517</v>
      </c>
      <c r="O1462" s="22" t="s">
        <v>27669</v>
      </c>
      <c r="P1462" s="22" t="s">
        <v>27670</v>
      </c>
      <c r="Q1462" s="22" t="s">
        <v>27671</v>
      </c>
      <c r="R1462" s="22" t="s">
        <v>27672</v>
      </c>
      <c r="S1462" s="22" t="s">
        <v>27664</v>
      </c>
      <c r="T1462" s="22" t="s">
        <v>27673</v>
      </c>
      <c r="U1462" s="22" t="s">
        <v>27674</v>
      </c>
      <c r="V1462" s="22" t="s">
        <v>6005</v>
      </c>
      <c r="W1462" s="22" t="s">
        <v>2183</v>
      </c>
      <c r="X1462" s="22" t="s">
        <v>3286</v>
      </c>
      <c r="Y1462" s="22" t="s">
        <v>2469</v>
      </c>
      <c r="Z1462" s="22" t="s">
        <v>2595</v>
      </c>
      <c r="AA1462" s="22" t="s">
        <v>2596</v>
      </c>
      <c r="AB1462" s="22" t="s">
        <v>3129</v>
      </c>
      <c r="AC1462" s="22" t="s">
        <v>2187</v>
      </c>
      <c r="AD1462" s="22" t="s">
        <v>2260</v>
      </c>
      <c r="AE1462" s="22" t="s">
        <v>2352</v>
      </c>
      <c r="AF1462" s="22" t="s">
        <v>2598</v>
      </c>
      <c r="AG1462" s="22" t="s">
        <v>27675</v>
      </c>
      <c r="AH1462" s="22" t="s">
        <v>2191</v>
      </c>
      <c r="AI1462" s="22" t="s">
        <v>2172</v>
      </c>
      <c r="AJ1462" s="22" t="s">
        <v>27676</v>
      </c>
      <c r="AK1462" s="22" t="s">
        <v>27677</v>
      </c>
      <c r="AL1462" s="22" t="s">
        <v>27678</v>
      </c>
      <c r="AM1462" s="22" t="s">
        <v>27679</v>
      </c>
      <c r="AN1462" s="22" t="s">
        <v>27680</v>
      </c>
    </row>
    <row r="1463" ht="52" spans="1:40">
      <c r="A1463" s="21" t="s">
        <v>1622</v>
      </c>
      <c r="B1463" s="22" t="s">
        <v>2168</v>
      </c>
      <c r="C1463" s="22" t="s">
        <v>27681</v>
      </c>
      <c r="D1463" s="22" t="s">
        <v>27682</v>
      </c>
      <c r="E1463" s="22" t="s">
        <v>38</v>
      </c>
      <c r="F1463" s="22" t="s">
        <v>3275</v>
      </c>
      <c r="G1463" s="22" t="s">
        <v>17017</v>
      </c>
      <c r="H1463" s="22" t="s">
        <v>3275</v>
      </c>
      <c r="I1463" s="22" t="s">
        <v>4269</v>
      </c>
      <c r="J1463" s="22" t="s">
        <v>27683</v>
      </c>
      <c r="K1463" s="22" t="s">
        <v>2172</v>
      </c>
      <c r="L1463" s="22" t="s">
        <v>27516</v>
      </c>
      <c r="M1463" s="22" t="s">
        <v>27516</v>
      </c>
      <c r="N1463" s="22" t="s">
        <v>27635</v>
      </c>
      <c r="O1463" s="22" t="s">
        <v>27684</v>
      </c>
      <c r="P1463" s="22" t="s">
        <v>2172</v>
      </c>
      <c r="Q1463" s="22" t="s">
        <v>27685</v>
      </c>
      <c r="R1463" s="22" t="s">
        <v>27686</v>
      </c>
      <c r="S1463" s="22" t="s">
        <v>27681</v>
      </c>
      <c r="T1463" s="22" t="s">
        <v>27687</v>
      </c>
      <c r="U1463" s="22" t="s">
        <v>27688</v>
      </c>
      <c r="V1463" s="22" t="s">
        <v>11896</v>
      </c>
      <c r="W1463" s="22" t="s">
        <v>2183</v>
      </c>
      <c r="X1463" s="22" t="s">
        <v>3145</v>
      </c>
      <c r="Y1463" s="22" t="s">
        <v>2469</v>
      </c>
      <c r="Z1463" s="22" t="s">
        <v>2595</v>
      </c>
      <c r="AA1463" s="22" t="s">
        <v>3222</v>
      </c>
      <c r="AB1463" s="22" t="s">
        <v>3339</v>
      </c>
      <c r="AC1463" s="22" t="s">
        <v>2187</v>
      </c>
      <c r="AD1463" s="22" t="s">
        <v>2260</v>
      </c>
      <c r="AE1463" s="22" t="s">
        <v>2352</v>
      </c>
      <c r="AF1463" s="22" t="s">
        <v>3224</v>
      </c>
      <c r="AG1463" s="22" t="s">
        <v>27689</v>
      </c>
      <c r="AH1463" s="22" t="s">
        <v>2191</v>
      </c>
      <c r="AI1463" s="22" t="s">
        <v>27690</v>
      </c>
      <c r="AJ1463" s="22" t="s">
        <v>27691</v>
      </c>
      <c r="AK1463" s="22" t="s">
        <v>27692</v>
      </c>
      <c r="AL1463" s="22" t="s">
        <v>2172</v>
      </c>
      <c r="AM1463" s="22" t="s">
        <v>27693</v>
      </c>
      <c r="AN1463" s="22" t="s">
        <v>27694</v>
      </c>
    </row>
    <row r="1464" ht="39" spans="1:40">
      <c r="A1464" s="21" t="s">
        <v>1623</v>
      </c>
      <c r="B1464" s="22" t="s">
        <v>2168</v>
      </c>
      <c r="C1464" s="22" t="s">
        <v>27695</v>
      </c>
      <c r="D1464" s="22" t="s">
        <v>27696</v>
      </c>
      <c r="E1464" s="22" t="s">
        <v>38</v>
      </c>
      <c r="F1464" s="22" t="s">
        <v>2781</v>
      </c>
      <c r="G1464" s="22" t="s">
        <v>27697</v>
      </c>
      <c r="H1464" s="22" t="s">
        <v>6310</v>
      </c>
      <c r="I1464" s="22" t="s">
        <v>19990</v>
      </c>
      <c r="J1464" s="22" t="s">
        <v>27698</v>
      </c>
      <c r="K1464" s="22" t="s">
        <v>2172</v>
      </c>
      <c r="L1464" s="22" t="s">
        <v>27516</v>
      </c>
      <c r="M1464" s="22" t="s">
        <v>27516</v>
      </c>
      <c r="N1464" s="22" t="s">
        <v>27652</v>
      </c>
      <c r="O1464" s="22" t="s">
        <v>27699</v>
      </c>
      <c r="P1464" s="22" t="s">
        <v>27700</v>
      </c>
      <c r="Q1464" s="22" t="s">
        <v>27701</v>
      </c>
      <c r="R1464" s="22" t="s">
        <v>27702</v>
      </c>
      <c r="S1464" s="22" t="s">
        <v>27695</v>
      </c>
      <c r="T1464" s="22" t="s">
        <v>27703</v>
      </c>
      <c r="U1464" s="22" t="s">
        <v>27704</v>
      </c>
      <c r="V1464" s="22" t="s">
        <v>27705</v>
      </c>
      <c r="W1464" s="22" t="s">
        <v>2183</v>
      </c>
      <c r="X1464" s="22" t="s">
        <v>3145</v>
      </c>
      <c r="Y1464" s="22" t="s">
        <v>2469</v>
      </c>
      <c r="Z1464" s="22" t="s">
        <v>3490</v>
      </c>
      <c r="AA1464" s="22" t="s">
        <v>8434</v>
      </c>
      <c r="AB1464" s="22" t="s">
        <v>8434</v>
      </c>
      <c r="AC1464" s="22" t="s">
        <v>3513</v>
      </c>
      <c r="AD1464" s="22" t="s">
        <v>3514</v>
      </c>
      <c r="AE1464" s="22" t="s">
        <v>5628</v>
      </c>
      <c r="AF1464" s="22" t="s">
        <v>5629</v>
      </c>
      <c r="AG1464" s="22" t="s">
        <v>27706</v>
      </c>
      <c r="AH1464" s="22" t="s">
        <v>2191</v>
      </c>
      <c r="AI1464" s="22" t="s">
        <v>2172</v>
      </c>
      <c r="AJ1464" s="22" t="s">
        <v>2172</v>
      </c>
      <c r="AK1464" s="22" t="s">
        <v>27707</v>
      </c>
      <c r="AL1464" s="22" t="s">
        <v>27708</v>
      </c>
      <c r="AM1464" s="22" t="s">
        <v>27709</v>
      </c>
      <c r="AN1464" s="22" t="s">
        <v>27710</v>
      </c>
    </row>
    <row r="1465" ht="52" spans="1:40">
      <c r="A1465" s="21" t="s">
        <v>1624</v>
      </c>
      <c r="B1465" s="22" t="s">
        <v>2168</v>
      </c>
      <c r="C1465" s="22" t="s">
        <v>27711</v>
      </c>
      <c r="D1465" s="22" t="s">
        <v>27712</v>
      </c>
      <c r="E1465" s="22" t="s">
        <v>559</v>
      </c>
      <c r="F1465" s="22" t="s">
        <v>3372</v>
      </c>
      <c r="G1465" s="22" t="s">
        <v>18375</v>
      </c>
      <c r="H1465" s="22" t="s">
        <v>3372</v>
      </c>
      <c r="I1465" s="22" t="s">
        <v>27713</v>
      </c>
      <c r="J1465" s="22" t="s">
        <v>9600</v>
      </c>
      <c r="K1465" s="22" t="s">
        <v>2172</v>
      </c>
      <c r="L1465" s="22" t="s">
        <v>27516</v>
      </c>
      <c r="M1465" s="22" t="s">
        <v>27516</v>
      </c>
      <c r="N1465" s="22" t="s">
        <v>27714</v>
      </c>
      <c r="O1465" s="22" t="s">
        <v>27715</v>
      </c>
      <c r="P1465" s="22" t="s">
        <v>27716</v>
      </c>
      <c r="Q1465" s="22" t="s">
        <v>27717</v>
      </c>
      <c r="R1465" s="22" t="s">
        <v>2172</v>
      </c>
      <c r="S1465" s="22" t="s">
        <v>27711</v>
      </c>
      <c r="T1465" s="22" t="s">
        <v>27718</v>
      </c>
      <c r="U1465" s="22" t="s">
        <v>27719</v>
      </c>
      <c r="V1465" s="22" t="s">
        <v>6608</v>
      </c>
      <c r="W1465" s="22" t="s">
        <v>2183</v>
      </c>
      <c r="X1465" s="22" t="s">
        <v>3145</v>
      </c>
      <c r="Y1465" s="22" t="s">
        <v>2469</v>
      </c>
      <c r="Z1465" s="22" t="s">
        <v>2691</v>
      </c>
      <c r="AA1465" s="22" t="s">
        <v>2692</v>
      </c>
      <c r="AB1465" s="22" t="s">
        <v>2693</v>
      </c>
      <c r="AC1465" s="22" t="s">
        <v>2187</v>
      </c>
      <c r="AD1465" s="22" t="s">
        <v>2188</v>
      </c>
      <c r="AE1465" s="22" t="s">
        <v>2189</v>
      </c>
      <c r="AF1465" s="22" t="s">
        <v>2190</v>
      </c>
      <c r="AG1465" s="22" t="s">
        <v>27720</v>
      </c>
      <c r="AH1465" s="22" t="s">
        <v>2191</v>
      </c>
      <c r="AI1465" s="22" t="s">
        <v>2172</v>
      </c>
      <c r="AJ1465" s="22" t="s">
        <v>2172</v>
      </c>
      <c r="AK1465" s="22" t="s">
        <v>27721</v>
      </c>
      <c r="AL1465" s="22" t="s">
        <v>27722</v>
      </c>
      <c r="AM1465" s="22" t="s">
        <v>27723</v>
      </c>
      <c r="AN1465" s="22" t="s">
        <v>27724</v>
      </c>
    </row>
    <row r="1466" ht="52" spans="1:40">
      <c r="A1466" s="21" t="s">
        <v>1625</v>
      </c>
      <c r="B1466" s="22" t="s">
        <v>2168</v>
      </c>
      <c r="C1466" s="22" t="s">
        <v>27725</v>
      </c>
      <c r="D1466" s="22" t="s">
        <v>27726</v>
      </c>
      <c r="E1466" s="22" t="s">
        <v>38</v>
      </c>
      <c r="F1466" s="22" t="s">
        <v>2243</v>
      </c>
      <c r="G1466" s="22" t="s">
        <v>11887</v>
      </c>
      <c r="H1466" s="22" t="s">
        <v>27727</v>
      </c>
      <c r="I1466" s="22" t="s">
        <v>27728</v>
      </c>
      <c r="J1466" s="22" t="s">
        <v>11888</v>
      </c>
      <c r="K1466" s="22" t="s">
        <v>2172</v>
      </c>
      <c r="L1466" s="22" t="s">
        <v>27516</v>
      </c>
      <c r="M1466" s="22" t="s">
        <v>27516</v>
      </c>
      <c r="N1466" s="22" t="s">
        <v>27729</v>
      </c>
      <c r="O1466" s="22" t="s">
        <v>27730</v>
      </c>
      <c r="P1466" s="22" t="s">
        <v>27731</v>
      </c>
      <c r="Q1466" s="22" t="s">
        <v>27732</v>
      </c>
      <c r="R1466" s="22" t="s">
        <v>2172</v>
      </c>
      <c r="S1466" s="22" t="s">
        <v>27725</v>
      </c>
      <c r="T1466" s="22" t="s">
        <v>27733</v>
      </c>
      <c r="U1466" s="22" t="s">
        <v>27734</v>
      </c>
      <c r="V1466" s="22" t="s">
        <v>4552</v>
      </c>
      <c r="W1466" s="22" t="s">
        <v>2183</v>
      </c>
      <c r="X1466" s="22" t="s">
        <v>3145</v>
      </c>
      <c r="Y1466" s="22" t="s">
        <v>2283</v>
      </c>
      <c r="Z1466" s="22" t="s">
        <v>3929</v>
      </c>
      <c r="AA1466" s="22" t="s">
        <v>8880</v>
      </c>
      <c r="AB1466" s="22" t="s">
        <v>10578</v>
      </c>
      <c r="AC1466" s="22" t="s">
        <v>2187</v>
      </c>
      <c r="AD1466" s="22" t="s">
        <v>2188</v>
      </c>
      <c r="AE1466" s="22" t="s">
        <v>2287</v>
      </c>
      <c r="AF1466" s="22" t="s">
        <v>2288</v>
      </c>
      <c r="AG1466" s="22" t="s">
        <v>27735</v>
      </c>
      <c r="AH1466" s="22" t="s">
        <v>2191</v>
      </c>
      <c r="AI1466" s="22" t="s">
        <v>2172</v>
      </c>
      <c r="AJ1466" s="22" t="s">
        <v>27736</v>
      </c>
      <c r="AK1466" s="22" t="s">
        <v>27737</v>
      </c>
      <c r="AL1466" s="22" t="s">
        <v>27738</v>
      </c>
      <c r="AM1466" s="22" t="s">
        <v>27739</v>
      </c>
      <c r="AN1466" s="22" t="s">
        <v>27740</v>
      </c>
    </row>
    <row r="1467" ht="39" spans="1:40">
      <c r="A1467" s="21" t="s">
        <v>1626</v>
      </c>
      <c r="B1467" s="22" t="s">
        <v>2168</v>
      </c>
      <c r="C1467" s="22" t="s">
        <v>27741</v>
      </c>
      <c r="D1467" s="22" t="s">
        <v>27742</v>
      </c>
      <c r="E1467" s="22" t="s">
        <v>38</v>
      </c>
      <c r="F1467" s="22" t="s">
        <v>5047</v>
      </c>
      <c r="G1467" s="22" t="s">
        <v>27743</v>
      </c>
      <c r="H1467" s="22" t="s">
        <v>5047</v>
      </c>
      <c r="I1467" s="22" t="s">
        <v>3697</v>
      </c>
      <c r="J1467" s="22" t="s">
        <v>27744</v>
      </c>
      <c r="K1467" s="22" t="s">
        <v>2172</v>
      </c>
      <c r="L1467" s="22" t="s">
        <v>27516</v>
      </c>
      <c r="M1467" s="22" t="s">
        <v>27516</v>
      </c>
      <c r="N1467" s="22" t="s">
        <v>13714</v>
      </c>
      <c r="O1467" s="22" t="s">
        <v>27745</v>
      </c>
      <c r="P1467" s="22" t="s">
        <v>2172</v>
      </c>
      <c r="Q1467" s="22" t="s">
        <v>2172</v>
      </c>
      <c r="R1467" s="22" t="s">
        <v>2172</v>
      </c>
      <c r="S1467" s="22" t="s">
        <v>27741</v>
      </c>
      <c r="T1467" s="22" t="s">
        <v>27746</v>
      </c>
      <c r="U1467" s="22" t="s">
        <v>27747</v>
      </c>
      <c r="V1467" s="22" t="s">
        <v>2850</v>
      </c>
      <c r="W1467" s="22" t="s">
        <v>2183</v>
      </c>
      <c r="X1467" s="22" t="s">
        <v>3145</v>
      </c>
      <c r="Y1467" s="22" t="s">
        <v>2256</v>
      </c>
      <c r="Z1467" s="22" t="s">
        <v>2493</v>
      </c>
      <c r="AA1467" s="22" t="s">
        <v>5608</v>
      </c>
      <c r="AB1467" s="22" t="s">
        <v>5609</v>
      </c>
      <c r="AC1467" s="22" t="s">
        <v>2187</v>
      </c>
      <c r="AD1467" s="22" t="s">
        <v>4413</v>
      </c>
      <c r="AE1467" s="22" t="s">
        <v>5080</v>
      </c>
      <c r="AF1467" s="22" t="s">
        <v>2172</v>
      </c>
      <c r="AG1467" s="22" t="s">
        <v>27748</v>
      </c>
      <c r="AH1467" s="22" t="s">
        <v>2191</v>
      </c>
      <c r="AI1467" s="22" t="s">
        <v>2172</v>
      </c>
      <c r="AJ1467" s="22" t="s">
        <v>27749</v>
      </c>
      <c r="AK1467" s="22" t="s">
        <v>27750</v>
      </c>
      <c r="AL1467" s="22" t="s">
        <v>27751</v>
      </c>
      <c r="AM1467" s="22" t="s">
        <v>27752</v>
      </c>
      <c r="AN1467" s="22" t="s">
        <v>27753</v>
      </c>
    </row>
    <row r="1468" ht="39" spans="1:40">
      <c r="A1468" s="21" t="s">
        <v>1627</v>
      </c>
      <c r="B1468" s="22" t="s">
        <v>2168</v>
      </c>
      <c r="C1468" s="22" t="s">
        <v>27754</v>
      </c>
      <c r="D1468" s="22" t="s">
        <v>27755</v>
      </c>
      <c r="E1468" s="22" t="s">
        <v>38</v>
      </c>
      <c r="F1468" s="22" t="s">
        <v>27756</v>
      </c>
      <c r="G1468" s="22" t="s">
        <v>27757</v>
      </c>
      <c r="H1468" s="22" t="s">
        <v>27758</v>
      </c>
      <c r="I1468" s="22" t="s">
        <v>2958</v>
      </c>
      <c r="J1468" s="22" t="s">
        <v>27759</v>
      </c>
      <c r="K1468" s="22" t="s">
        <v>2172</v>
      </c>
      <c r="L1468" s="22" t="s">
        <v>27516</v>
      </c>
      <c r="M1468" s="22" t="s">
        <v>27516</v>
      </c>
      <c r="N1468" s="22" t="s">
        <v>27535</v>
      </c>
      <c r="O1468" s="22" t="s">
        <v>27760</v>
      </c>
      <c r="P1468" s="22" t="s">
        <v>27761</v>
      </c>
      <c r="Q1468" s="22" t="s">
        <v>27762</v>
      </c>
      <c r="R1468" s="22" t="s">
        <v>2172</v>
      </c>
      <c r="S1468" s="22" t="s">
        <v>27754</v>
      </c>
      <c r="T1468" s="22" t="s">
        <v>27763</v>
      </c>
      <c r="U1468" s="22" t="s">
        <v>27764</v>
      </c>
      <c r="V1468" s="22" t="s">
        <v>26877</v>
      </c>
      <c r="W1468" s="22" t="s">
        <v>2183</v>
      </c>
      <c r="X1468" s="22" t="s">
        <v>2431</v>
      </c>
      <c r="Y1468" s="22" t="s">
        <v>2256</v>
      </c>
      <c r="Z1468" s="22" t="s">
        <v>2257</v>
      </c>
      <c r="AA1468" s="22" t="s">
        <v>2258</v>
      </c>
      <c r="AB1468" s="22" t="s">
        <v>19390</v>
      </c>
      <c r="AC1468" s="22" t="s">
        <v>2187</v>
      </c>
      <c r="AD1468" s="22" t="s">
        <v>2260</v>
      </c>
      <c r="AE1468" s="22" t="s">
        <v>2261</v>
      </c>
      <c r="AF1468" s="22" t="s">
        <v>2262</v>
      </c>
      <c r="AG1468" s="22" t="s">
        <v>27765</v>
      </c>
      <c r="AH1468" s="22" t="s">
        <v>2191</v>
      </c>
      <c r="AI1468" s="22" t="s">
        <v>2172</v>
      </c>
      <c r="AJ1468" s="22" t="s">
        <v>27766</v>
      </c>
      <c r="AK1468" s="22" t="s">
        <v>27767</v>
      </c>
      <c r="AL1468" s="22" t="s">
        <v>27768</v>
      </c>
      <c r="AM1468" s="22" t="s">
        <v>27769</v>
      </c>
      <c r="AN1468" s="22" t="s">
        <v>27770</v>
      </c>
    </row>
    <row r="1469" ht="52" spans="1:40">
      <c r="A1469" s="21" t="s">
        <v>1628</v>
      </c>
      <c r="B1469" s="22" t="s">
        <v>2168</v>
      </c>
      <c r="C1469" s="22" t="s">
        <v>27771</v>
      </c>
      <c r="D1469" s="22" t="s">
        <v>27772</v>
      </c>
      <c r="E1469" s="22" t="s">
        <v>559</v>
      </c>
      <c r="F1469" s="22" t="s">
        <v>27773</v>
      </c>
      <c r="G1469" s="22" t="s">
        <v>27774</v>
      </c>
      <c r="H1469" s="22" t="s">
        <v>27773</v>
      </c>
      <c r="I1469" s="22" t="s">
        <v>27775</v>
      </c>
      <c r="J1469" s="22" t="s">
        <v>27776</v>
      </c>
      <c r="K1469" s="22" t="s">
        <v>2172</v>
      </c>
      <c r="L1469" s="22" t="s">
        <v>27516</v>
      </c>
      <c r="M1469" s="22" t="s">
        <v>27516</v>
      </c>
      <c r="N1469" s="22" t="s">
        <v>27551</v>
      </c>
      <c r="O1469" s="22" t="s">
        <v>27777</v>
      </c>
      <c r="P1469" s="22" t="s">
        <v>2172</v>
      </c>
      <c r="Q1469" s="22" t="s">
        <v>27778</v>
      </c>
      <c r="R1469" s="22" t="s">
        <v>2172</v>
      </c>
      <c r="S1469" s="22" t="s">
        <v>27771</v>
      </c>
      <c r="T1469" s="22" t="s">
        <v>27779</v>
      </c>
      <c r="U1469" s="22" t="s">
        <v>27780</v>
      </c>
      <c r="V1469" s="22" t="s">
        <v>10943</v>
      </c>
      <c r="W1469" s="22" t="s">
        <v>2183</v>
      </c>
      <c r="X1469" s="22" t="s">
        <v>3286</v>
      </c>
      <c r="Y1469" s="22" t="s">
        <v>2469</v>
      </c>
      <c r="Z1469" s="22" t="s">
        <v>2691</v>
      </c>
      <c r="AA1469" s="22" t="s">
        <v>2930</v>
      </c>
      <c r="AB1469" s="22" t="s">
        <v>3574</v>
      </c>
      <c r="AC1469" s="22" t="s">
        <v>2187</v>
      </c>
      <c r="AD1469" s="22" t="s">
        <v>2260</v>
      </c>
      <c r="AE1469" s="22" t="s">
        <v>2352</v>
      </c>
      <c r="AF1469" s="22" t="s">
        <v>2557</v>
      </c>
      <c r="AG1469" s="22" t="s">
        <v>27781</v>
      </c>
      <c r="AH1469" s="22" t="s">
        <v>2191</v>
      </c>
      <c r="AI1469" s="22" t="s">
        <v>2172</v>
      </c>
      <c r="AJ1469" s="22" t="s">
        <v>27782</v>
      </c>
      <c r="AK1469" s="22" t="s">
        <v>27783</v>
      </c>
      <c r="AL1469" s="22" t="s">
        <v>27784</v>
      </c>
      <c r="AM1469" s="22" t="s">
        <v>27785</v>
      </c>
      <c r="AN1469" s="22" t="s">
        <v>27786</v>
      </c>
    </row>
    <row r="1470" ht="39" spans="1:40">
      <c r="A1470" s="21" t="s">
        <v>1629</v>
      </c>
      <c r="B1470" s="22" t="s">
        <v>2168</v>
      </c>
      <c r="C1470" s="22" t="s">
        <v>27787</v>
      </c>
      <c r="D1470" s="22" t="s">
        <v>27788</v>
      </c>
      <c r="E1470" s="22" t="s">
        <v>38</v>
      </c>
      <c r="F1470" s="22" t="s">
        <v>5360</v>
      </c>
      <c r="G1470" s="22" t="s">
        <v>8389</v>
      </c>
      <c r="H1470" s="22" t="s">
        <v>27789</v>
      </c>
      <c r="I1470" s="22" t="s">
        <v>27790</v>
      </c>
      <c r="J1470" s="22" t="s">
        <v>27791</v>
      </c>
      <c r="K1470" s="22" t="s">
        <v>2172</v>
      </c>
      <c r="L1470" s="22" t="s">
        <v>27516</v>
      </c>
      <c r="M1470" s="22" t="s">
        <v>27516</v>
      </c>
      <c r="N1470" s="22" t="s">
        <v>27792</v>
      </c>
      <c r="O1470" s="22" t="s">
        <v>27793</v>
      </c>
      <c r="P1470" s="22" t="s">
        <v>27794</v>
      </c>
      <c r="Q1470" s="22" t="s">
        <v>27795</v>
      </c>
      <c r="R1470" s="22" t="s">
        <v>2172</v>
      </c>
      <c r="S1470" s="22" t="s">
        <v>27787</v>
      </c>
      <c r="T1470" s="22" t="s">
        <v>27796</v>
      </c>
      <c r="U1470" s="22" t="s">
        <v>27797</v>
      </c>
      <c r="V1470" s="22" t="s">
        <v>6826</v>
      </c>
      <c r="W1470" s="22" t="s">
        <v>2183</v>
      </c>
      <c r="X1470" s="22" t="s">
        <v>3145</v>
      </c>
      <c r="Y1470" s="22" t="s">
        <v>17708</v>
      </c>
      <c r="Z1470" s="22" t="s">
        <v>17709</v>
      </c>
      <c r="AA1470" s="22" t="s">
        <v>22065</v>
      </c>
      <c r="AB1470" s="22" t="s">
        <v>22065</v>
      </c>
      <c r="AC1470" s="22" t="s">
        <v>2373</v>
      </c>
      <c r="AD1470" s="22" t="s">
        <v>2172</v>
      </c>
      <c r="AE1470" s="22" t="s">
        <v>2172</v>
      </c>
      <c r="AF1470" s="22" t="s">
        <v>2172</v>
      </c>
      <c r="AG1470" s="22" t="s">
        <v>27798</v>
      </c>
      <c r="AH1470" s="22" t="s">
        <v>2191</v>
      </c>
      <c r="AI1470" s="22" t="s">
        <v>2172</v>
      </c>
      <c r="AJ1470" s="22" t="s">
        <v>27799</v>
      </c>
      <c r="AK1470" s="22" t="s">
        <v>27800</v>
      </c>
      <c r="AL1470" s="22" t="s">
        <v>2172</v>
      </c>
      <c r="AM1470" s="22" t="s">
        <v>27801</v>
      </c>
      <c r="AN1470" s="22" t="s">
        <v>27802</v>
      </c>
    </row>
    <row r="1471" ht="39" spans="1:40">
      <c r="A1471" s="21" t="s">
        <v>1630</v>
      </c>
      <c r="B1471" s="22" t="s">
        <v>2168</v>
      </c>
      <c r="C1471" s="22" t="s">
        <v>27803</v>
      </c>
      <c r="D1471" s="22" t="s">
        <v>27804</v>
      </c>
      <c r="E1471" s="22" t="s">
        <v>38</v>
      </c>
      <c r="F1471" s="22" t="s">
        <v>8991</v>
      </c>
      <c r="G1471" s="22" t="s">
        <v>27805</v>
      </c>
      <c r="H1471" s="22" t="s">
        <v>8991</v>
      </c>
      <c r="I1471" s="22" t="s">
        <v>18796</v>
      </c>
      <c r="J1471" s="22" t="s">
        <v>27806</v>
      </c>
      <c r="K1471" s="22" t="s">
        <v>2172</v>
      </c>
      <c r="L1471" s="22" t="s">
        <v>27516</v>
      </c>
      <c r="M1471" s="22" t="s">
        <v>27516</v>
      </c>
      <c r="N1471" s="22" t="s">
        <v>13714</v>
      </c>
      <c r="O1471" s="22" t="s">
        <v>27807</v>
      </c>
      <c r="P1471" s="22" t="s">
        <v>27808</v>
      </c>
      <c r="Q1471" s="22" t="s">
        <v>27809</v>
      </c>
      <c r="R1471" s="22" t="s">
        <v>2172</v>
      </c>
      <c r="S1471" s="22" t="s">
        <v>27803</v>
      </c>
      <c r="T1471" s="22" t="s">
        <v>27810</v>
      </c>
      <c r="U1471" s="22" t="s">
        <v>27811</v>
      </c>
      <c r="V1471" s="22" t="s">
        <v>5905</v>
      </c>
      <c r="W1471" s="22" t="s">
        <v>2183</v>
      </c>
      <c r="X1471" s="22" t="s">
        <v>3145</v>
      </c>
      <c r="Y1471" s="22" t="s">
        <v>2283</v>
      </c>
      <c r="Z1471" s="22" t="s">
        <v>2616</v>
      </c>
      <c r="AA1471" s="22" t="s">
        <v>2948</v>
      </c>
      <c r="AB1471" s="22" t="s">
        <v>2949</v>
      </c>
      <c r="AC1471" s="22" t="s">
        <v>2187</v>
      </c>
      <c r="AD1471" s="22" t="s">
        <v>2188</v>
      </c>
      <c r="AE1471" s="22" t="s">
        <v>2189</v>
      </c>
      <c r="AF1471" s="22" t="s">
        <v>2234</v>
      </c>
      <c r="AG1471" s="22" t="s">
        <v>27812</v>
      </c>
      <c r="AH1471" s="22" t="s">
        <v>2191</v>
      </c>
      <c r="AI1471" s="22" t="s">
        <v>2172</v>
      </c>
      <c r="AJ1471" s="22" t="s">
        <v>27813</v>
      </c>
      <c r="AK1471" s="22" t="s">
        <v>27814</v>
      </c>
      <c r="AL1471" s="22" t="s">
        <v>27815</v>
      </c>
      <c r="AM1471" s="22" t="s">
        <v>27816</v>
      </c>
      <c r="AN1471" s="22" t="s">
        <v>27817</v>
      </c>
    </row>
    <row r="1472" ht="39" spans="1:40">
      <c r="A1472" s="21" t="s">
        <v>1631</v>
      </c>
      <c r="B1472" s="22" t="s">
        <v>2168</v>
      </c>
      <c r="C1472" s="22" t="s">
        <v>27818</v>
      </c>
      <c r="D1472" s="22" t="s">
        <v>27819</v>
      </c>
      <c r="E1472" s="22" t="s">
        <v>559</v>
      </c>
      <c r="F1472" s="22" t="s">
        <v>27820</v>
      </c>
      <c r="G1472" s="22" t="s">
        <v>27821</v>
      </c>
      <c r="H1472" s="22" t="s">
        <v>27822</v>
      </c>
      <c r="I1472" s="22" t="s">
        <v>2823</v>
      </c>
      <c r="J1472" s="22" t="s">
        <v>27823</v>
      </c>
      <c r="K1472" s="22" t="s">
        <v>2172</v>
      </c>
      <c r="L1472" s="22" t="s">
        <v>27516</v>
      </c>
      <c r="M1472" s="22" t="s">
        <v>27516</v>
      </c>
      <c r="N1472" s="22" t="s">
        <v>27824</v>
      </c>
      <c r="O1472" s="22" t="s">
        <v>27825</v>
      </c>
      <c r="P1472" s="22" t="s">
        <v>27826</v>
      </c>
      <c r="Q1472" s="22" t="s">
        <v>27827</v>
      </c>
      <c r="R1472" s="22" t="s">
        <v>27828</v>
      </c>
      <c r="S1472" s="22" t="s">
        <v>27818</v>
      </c>
      <c r="T1472" s="22" t="s">
        <v>27829</v>
      </c>
      <c r="U1472" s="22" t="s">
        <v>27830</v>
      </c>
      <c r="V1472" s="22" t="s">
        <v>3399</v>
      </c>
      <c r="W1472" s="22" t="s">
        <v>2183</v>
      </c>
      <c r="X1472" s="22" t="s">
        <v>2431</v>
      </c>
      <c r="Y1472" s="22" t="s">
        <v>2469</v>
      </c>
      <c r="Z1472" s="22" t="s">
        <v>2691</v>
      </c>
      <c r="AA1472" s="22" t="s">
        <v>3910</v>
      </c>
      <c r="AB1472" s="22" t="s">
        <v>3911</v>
      </c>
      <c r="AC1472" s="22" t="s">
        <v>2187</v>
      </c>
      <c r="AD1472" s="22" t="s">
        <v>2188</v>
      </c>
      <c r="AE1472" s="22" t="s">
        <v>2287</v>
      </c>
      <c r="AF1472" s="22" t="s">
        <v>2288</v>
      </c>
      <c r="AG1472" s="22" t="s">
        <v>27831</v>
      </c>
      <c r="AH1472" s="22" t="s">
        <v>2191</v>
      </c>
      <c r="AI1472" s="22" t="s">
        <v>27832</v>
      </c>
      <c r="AJ1472" s="22" t="s">
        <v>2172</v>
      </c>
      <c r="AK1472" s="22" t="s">
        <v>27833</v>
      </c>
      <c r="AL1472" s="22" t="s">
        <v>27834</v>
      </c>
      <c r="AM1472" s="22" t="s">
        <v>27835</v>
      </c>
      <c r="AN1472" s="22" t="s">
        <v>27836</v>
      </c>
    </row>
    <row r="1473" ht="52" spans="1:40">
      <c r="A1473" s="21" t="s">
        <v>1632</v>
      </c>
      <c r="B1473" s="22" t="s">
        <v>2168</v>
      </c>
      <c r="C1473" s="22" t="s">
        <v>27837</v>
      </c>
      <c r="D1473" s="22" t="s">
        <v>27838</v>
      </c>
      <c r="E1473" s="22" t="s">
        <v>38</v>
      </c>
      <c r="F1473" s="22" t="s">
        <v>4502</v>
      </c>
      <c r="G1473" s="22" t="s">
        <v>27839</v>
      </c>
      <c r="H1473" s="22" t="s">
        <v>4502</v>
      </c>
      <c r="I1473" s="22" t="s">
        <v>27840</v>
      </c>
      <c r="J1473" s="22" t="s">
        <v>27841</v>
      </c>
      <c r="K1473" s="22" t="s">
        <v>2172</v>
      </c>
      <c r="L1473" s="22" t="s">
        <v>27516</v>
      </c>
      <c r="M1473" s="22" t="s">
        <v>27516</v>
      </c>
      <c r="N1473" s="22" t="s">
        <v>27714</v>
      </c>
      <c r="O1473" s="22" t="s">
        <v>27842</v>
      </c>
      <c r="P1473" s="22" t="s">
        <v>2172</v>
      </c>
      <c r="Q1473" s="22" t="s">
        <v>27843</v>
      </c>
      <c r="R1473" s="22" t="s">
        <v>27844</v>
      </c>
      <c r="S1473" s="22" t="s">
        <v>27837</v>
      </c>
      <c r="T1473" s="22" t="s">
        <v>27845</v>
      </c>
      <c r="U1473" s="22" t="s">
        <v>27846</v>
      </c>
      <c r="V1473" s="22" t="s">
        <v>9766</v>
      </c>
      <c r="W1473" s="22" t="s">
        <v>2183</v>
      </c>
      <c r="X1473" s="22" t="s">
        <v>3145</v>
      </c>
      <c r="Y1473" s="22" t="s">
        <v>2469</v>
      </c>
      <c r="Z1473" s="22" t="s">
        <v>2595</v>
      </c>
      <c r="AA1473" s="22" t="s">
        <v>3443</v>
      </c>
      <c r="AB1473" s="22" t="s">
        <v>3444</v>
      </c>
      <c r="AC1473" s="22" t="s">
        <v>2187</v>
      </c>
      <c r="AD1473" s="22" t="s">
        <v>2260</v>
      </c>
      <c r="AE1473" s="22" t="s">
        <v>2352</v>
      </c>
      <c r="AF1473" s="22" t="s">
        <v>3445</v>
      </c>
      <c r="AG1473" s="22" t="s">
        <v>27847</v>
      </c>
      <c r="AH1473" s="22" t="s">
        <v>2191</v>
      </c>
      <c r="AI1473" s="22" t="s">
        <v>2172</v>
      </c>
      <c r="AJ1473" s="22" t="s">
        <v>27848</v>
      </c>
      <c r="AK1473" s="22" t="s">
        <v>27849</v>
      </c>
      <c r="AL1473" s="22" t="s">
        <v>27850</v>
      </c>
      <c r="AM1473" s="22" t="s">
        <v>27851</v>
      </c>
      <c r="AN1473" s="22" t="s">
        <v>27852</v>
      </c>
    </row>
    <row r="1474" ht="52" spans="1:40">
      <c r="A1474" s="21" t="s">
        <v>1633</v>
      </c>
      <c r="B1474" s="22" t="s">
        <v>2168</v>
      </c>
      <c r="C1474" s="22" t="s">
        <v>27853</v>
      </c>
      <c r="D1474" s="22" t="s">
        <v>27854</v>
      </c>
      <c r="E1474" s="22" t="s">
        <v>559</v>
      </c>
      <c r="F1474" s="22" t="s">
        <v>2783</v>
      </c>
      <c r="G1474" s="22" t="s">
        <v>11193</v>
      </c>
      <c r="H1474" s="22" t="s">
        <v>27855</v>
      </c>
      <c r="I1474" s="22" t="s">
        <v>27856</v>
      </c>
      <c r="J1474" s="22" t="s">
        <v>11195</v>
      </c>
      <c r="K1474" s="22" t="s">
        <v>2172</v>
      </c>
      <c r="L1474" s="22" t="s">
        <v>27516</v>
      </c>
      <c r="M1474" s="22" t="s">
        <v>27516</v>
      </c>
      <c r="N1474" s="22" t="s">
        <v>27857</v>
      </c>
      <c r="O1474" s="22" t="s">
        <v>27858</v>
      </c>
      <c r="P1474" s="22" t="s">
        <v>2172</v>
      </c>
      <c r="Q1474" s="22" t="s">
        <v>27859</v>
      </c>
      <c r="R1474" s="22" t="s">
        <v>2172</v>
      </c>
      <c r="S1474" s="22" t="s">
        <v>27853</v>
      </c>
      <c r="T1474" s="22" t="s">
        <v>27860</v>
      </c>
      <c r="U1474" s="22" t="s">
        <v>27861</v>
      </c>
      <c r="V1474" s="22" t="s">
        <v>3554</v>
      </c>
      <c r="W1474" s="22" t="s">
        <v>2183</v>
      </c>
      <c r="X1474" s="22" t="s">
        <v>3145</v>
      </c>
      <c r="Y1474" s="22" t="s">
        <v>2469</v>
      </c>
      <c r="Z1474" s="22" t="s">
        <v>2691</v>
      </c>
      <c r="AA1474" s="22" t="s">
        <v>3670</v>
      </c>
      <c r="AB1474" s="22" t="s">
        <v>3671</v>
      </c>
      <c r="AC1474" s="22" t="s">
        <v>2187</v>
      </c>
      <c r="AD1474" s="22" t="s">
        <v>2260</v>
      </c>
      <c r="AE1474" s="22" t="s">
        <v>2352</v>
      </c>
      <c r="AF1474" s="22" t="s">
        <v>3445</v>
      </c>
      <c r="AG1474" s="22" t="s">
        <v>27862</v>
      </c>
      <c r="AH1474" s="22" t="s">
        <v>2191</v>
      </c>
      <c r="AI1474" s="22" t="s">
        <v>2172</v>
      </c>
      <c r="AJ1474" s="22" t="s">
        <v>2172</v>
      </c>
      <c r="AK1474" s="22" t="s">
        <v>27863</v>
      </c>
      <c r="AL1474" s="22" t="s">
        <v>2172</v>
      </c>
      <c r="AM1474" s="22" t="s">
        <v>27864</v>
      </c>
      <c r="AN1474" s="22" t="s">
        <v>27865</v>
      </c>
    </row>
    <row r="1475" ht="52" spans="1:40">
      <c r="A1475" s="21" t="s">
        <v>1634</v>
      </c>
      <c r="B1475" s="22" t="s">
        <v>2168</v>
      </c>
      <c r="C1475" s="22" t="s">
        <v>27866</v>
      </c>
      <c r="D1475" s="22" t="s">
        <v>27867</v>
      </c>
      <c r="E1475" s="22" t="s">
        <v>559</v>
      </c>
      <c r="F1475" s="22" t="s">
        <v>27868</v>
      </c>
      <c r="G1475" s="22" t="s">
        <v>27869</v>
      </c>
      <c r="H1475" s="22" t="s">
        <v>27868</v>
      </c>
      <c r="I1475" s="22" t="s">
        <v>16744</v>
      </c>
      <c r="J1475" s="22" t="s">
        <v>27870</v>
      </c>
      <c r="K1475" s="22" t="s">
        <v>2172</v>
      </c>
      <c r="L1475" s="22" t="s">
        <v>27516</v>
      </c>
      <c r="M1475" s="22" t="s">
        <v>27516</v>
      </c>
      <c r="N1475" s="22" t="s">
        <v>27871</v>
      </c>
      <c r="O1475" s="22" t="s">
        <v>27872</v>
      </c>
      <c r="P1475" s="22" t="s">
        <v>27873</v>
      </c>
      <c r="Q1475" s="22" t="s">
        <v>27874</v>
      </c>
      <c r="R1475" s="22" t="s">
        <v>27875</v>
      </c>
      <c r="S1475" s="22" t="s">
        <v>27866</v>
      </c>
      <c r="T1475" s="22" t="s">
        <v>27876</v>
      </c>
      <c r="U1475" s="22" t="s">
        <v>27877</v>
      </c>
      <c r="V1475" s="22" t="s">
        <v>19769</v>
      </c>
      <c r="W1475" s="22" t="s">
        <v>2183</v>
      </c>
      <c r="X1475" s="22" t="s">
        <v>3145</v>
      </c>
      <c r="Y1475" s="22" t="s">
        <v>2469</v>
      </c>
      <c r="Z1475" s="22" t="s">
        <v>2691</v>
      </c>
      <c r="AA1475" s="22" t="s">
        <v>3910</v>
      </c>
      <c r="AB1475" s="22" t="s">
        <v>3911</v>
      </c>
      <c r="AC1475" s="22" t="s">
        <v>2187</v>
      </c>
      <c r="AD1475" s="22" t="s">
        <v>2188</v>
      </c>
      <c r="AE1475" s="22" t="s">
        <v>2287</v>
      </c>
      <c r="AF1475" s="22" t="s">
        <v>2288</v>
      </c>
      <c r="AG1475" s="22" t="s">
        <v>27878</v>
      </c>
      <c r="AH1475" s="22" t="s">
        <v>2191</v>
      </c>
      <c r="AI1475" s="22" t="s">
        <v>2172</v>
      </c>
      <c r="AJ1475" s="22" t="s">
        <v>2172</v>
      </c>
      <c r="AK1475" s="22" t="s">
        <v>27879</v>
      </c>
      <c r="AL1475" s="22" t="s">
        <v>27880</v>
      </c>
      <c r="AM1475" s="22" t="s">
        <v>27881</v>
      </c>
      <c r="AN1475" s="22" t="s">
        <v>27882</v>
      </c>
    </row>
    <row r="1476" ht="52" spans="1:40">
      <c r="A1476" s="21" t="s">
        <v>1635</v>
      </c>
      <c r="B1476" s="22" t="s">
        <v>2168</v>
      </c>
      <c r="C1476" s="22" t="s">
        <v>27883</v>
      </c>
      <c r="D1476" s="22" t="s">
        <v>27884</v>
      </c>
      <c r="E1476" s="22" t="s">
        <v>38</v>
      </c>
      <c r="F1476" s="22" t="s">
        <v>3372</v>
      </c>
      <c r="G1476" s="22" t="s">
        <v>11124</v>
      </c>
      <c r="H1476" s="22" t="s">
        <v>3372</v>
      </c>
      <c r="I1476" s="22" t="s">
        <v>4936</v>
      </c>
      <c r="J1476" s="22" t="s">
        <v>11125</v>
      </c>
      <c r="K1476" s="22" t="s">
        <v>2172</v>
      </c>
      <c r="L1476" s="22" t="s">
        <v>27516</v>
      </c>
      <c r="M1476" s="22" t="s">
        <v>27516</v>
      </c>
      <c r="N1476" s="22" t="s">
        <v>27618</v>
      </c>
      <c r="O1476" s="22" t="s">
        <v>27885</v>
      </c>
      <c r="P1476" s="22" t="s">
        <v>27886</v>
      </c>
      <c r="Q1476" s="22" t="s">
        <v>27887</v>
      </c>
      <c r="R1476" s="22" t="s">
        <v>27888</v>
      </c>
      <c r="S1476" s="22" t="s">
        <v>27883</v>
      </c>
      <c r="T1476" s="22" t="s">
        <v>27889</v>
      </c>
      <c r="U1476" s="22" t="s">
        <v>27890</v>
      </c>
      <c r="V1476" s="22" t="s">
        <v>2809</v>
      </c>
      <c r="W1476" s="22" t="s">
        <v>2183</v>
      </c>
      <c r="X1476" s="22" t="s">
        <v>3145</v>
      </c>
      <c r="Y1476" s="22" t="s">
        <v>8945</v>
      </c>
      <c r="Z1476" s="22" t="s">
        <v>8946</v>
      </c>
      <c r="AA1476" s="22" t="s">
        <v>8947</v>
      </c>
      <c r="AB1476" s="22" t="s">
        <v>8948</v>
      </c>
      <c r="AC1476" s="22" t="s">
        <v>2187</v>
      </c>
      <c r="AD1476" s="22" t="s">
        <v>19562</v>
      </c>
      <c r="AE1476" s="22" t="s">
        <v>23419</v>
      </c>
      <c r="AF1476" s="22" t="s">
        <v>23420</v>
      </c>
      <c r="AG1476" s="22" t="s">
        <v>27891</v>
      </c>
      <c r="AH1476" s="22" t="s">
        <v>2191</v>
      </c>
      <c r="AI1476" s="22" t="s">
        <v>2172</v>
      </c>
      <c r="AJ1476" s="22" t="s">
        <v>27892</v>
      </c>
      <c r="AK1476" s="22" t="s">
        <v>27893</v>
      </c>
      <c r="AL1476" s="22" t="s">
        <v>2172</v>
      </c>
      <c r="AM1476" s="22" t="s">
        <v>27894</v>
      </c>
      <c r="AN1476" s="22" t="s">
        <v>27895</v>
      </c>
    </row>
    <row r="1477" ht="39" spans="1:40">
      <c r="A1477" s="21" t="s">
        <v>1636</v>
      </c>
      <c r="B1477" s="22" t="s">
        <v>2168</v>
      </c>
      <c r="C1477" s="22" t="s">
        <v>27896</v>
      </c>
      <c r="D1477" s="22" t="s">
        <v>27897</v>
      </c>
      <c r="E1477" s="22" t="s">
        <v>27</v>
      </c>
      <c r="F1477" s="22" t="s">
        <v>8084</v>
      </c>
      <c r="G1477" s="22" t="s">
        <v>27898</v>
      </c>
      <c r="H1477" s="22" t="s">
        <v>27899</v>
      </c>
      <c r="I1477" s="22" t="s">
        <v>27900</v>
      </c>
      <c r="J1477" s="22" t="s">
        <v>27901</v>
      </c>
      <c r="K1477" s="22" t="s">
        <v>2172</v>
      </c>
      <c r="L1477" s="22" t="s">
        <v>27516</v>
      </c>
      <c r="M1477" s="22" t="s">
        <v>27516</v>
      </c>
      <c r="N1477" s="22" t="s">
        <v>27902</v>
      </c>
      <c r="O1477" s="22" t="s">
        <v>27903</v>
      </c>
      <c r="P1477" s="22" t="s">
        <v>27904</v>
      </c>
      <c r="Q1477" s="22" t="s">
        <v>27905</v>
      </c>
      <c r="R1477" s="22" t="s">
        <v>27906</v>
      </c>
      <c r="S1477" s="22" t="s">
        <v>27896</v>
      </c>
      <c r="T1477" s="22" t="s">
        <v>27907</v>
      </c>
      <c r="U1477" s="22" t="s">
        <v>27908</v>
      </c>
      <c r="V1477" s="22" t="s">
        <v>11030</v>
      </c>
      <c r="W1477" s="22" t="s">
        <v>2183</v>
      </c>
      <c r="X1477" s="22" t="s">
        <v>3145</v>
      </c>
      <c r="Y1477" s="22" t="s">
        <v>2283</v>
      </c>
      <c r="Z1477" s="22" t="s">
        <v>2616</v>
      </c>
      <c r="AA1477" s="22" t="s">
        <v>2773</v>
      </c>
      <c r="AB1477" s="22" t="s">
        <v>3168</v>
      </c>
      <c r="AC1477" s="22" t="s">
        <v>2187</v>
      </c>
      <c r="AD1477" s="22" t="s">
        <v>2188</v>
      </c>
      <c r="AE1477" s="22" t="s">
        <v>2172</v>
      </c>
      <c r="AF1477" s="22" t="s">
        <v>2172</v>
      </c>
      <c r="AG1477" s="22" t="s">
        <v>27909</v>
      </c>
      <c r="AH1477" s="22" t="s">
        <v>2191</v>
      </c>
      <c r="AI1477" s="22" t="s">
        <v>27910</v>
      </c>
      <c r="AJ1477" s="22" t="s">
        <v>27911</v>
      </c>
      <c r="AK1477" s="22" t="s">
        <v>27912</v>
      </c>
      <c r="AL1477" s="22" t="s">
        <v>27913</v>
      </c>
      <c r="AM1477" s="22" t="s">
        <v>27914</v>
      </c>
      <c r="AN1477" s="22" t="s">
        <v>27915</v>
      </c>
    </row>
    <row r="1478" ht="52" spans="1:40">
      <c r="A1478" s="21" t="s">
        <v>1637</v>
      </c>
      <c r="B1478" s="22" t="s">
        <v>2168</v>
      </c>
      <c r="C1478" s="22" t="s">
        <v>27916</v>
      </c>
      <c r="D1478" s="22" t="s">
        <v>27917</v>
      </c>
      <c r="E1478" s="22" t="s">
        <v>38</v>
      </c>
      <c r="F1478" s="22" t="s">
        <v>7278</v>
      </c>
      <c r="G1478" s="22" t="s">
        <v>27918</v>
      </c>
      <c r="H1478" s="22" t="s">
        <v>2920</v>
      </c>
      <c r="I1478" s="22" t="s">
        <v>27919</v>
      </c>
      <c r="J1478" s="22" t="s">
        <v>27920</v>
      </c>
      <c r="K1478" s="22" t="s">
        <v>2172</v>
      </c>
      <c r="L1478" s="22" t="s">
        <v>27516</v>
      </c>
      <c r="M1478" s="22" t="s">
        <v>27516</v>
      </c>
      <c r="N1478" s="22" t="s">
        <v>27551</v>
      </c>
      <c r="O1478" s="22" t="s">
        <v>27921</v>
      </c>
      <c r="P1478" s="22" t="s">
        <v>27922</v>
      </c>
      <c r="Q1478" s="22" t="s">
        <v>27923</v>
      </c>
      <c r="R1478" s="22" t="s">
        <v>27924</v>
      </c>
      <c r="S1478" s="22" t="s">
        <v>27916</v>
      </c>
      <c r="T1478" s="22" t="s">
        <v>27925</v>
      </c>
      <c r="U1478" s="22" t="s">
        <v>27926</v>
      </c>
      <c r="V1478" s="22" t="s">
        <v>2254</v>
      </c>
      <c r="W1478" s="22" t="s">
        <v>2183</v>
      </c>
      <c r="X1478" s="22" t="s">
        <v>3145</v>
      </c>
      <c r="Y1478" s="22" t="s">
        <v>2283</v>
      </c>
      <c r="Z1478" s="22" t="s">
        <v>2616</v>
      </c>
      <c r="AA1478" s="22" t="s">
        <v>2773</v>
      </c>
      <c r="AB1478" s="22" t="s">
        <v>4658</v>
      </c>
      <c r="AC1478" s="22" t="s">
        <v>2187</v>
      </c>
      <c r="AD1478" s="22" t="s">
        <v>2188</v>
      </c>
      <c r="AE1478" s="22" t="s">
        <v>2189</v>
      </c>
      <c r="AF1478" s="22" t="s">
        <v>2234</v>
      </c>
      <c r="AG1478" s="22" t="s">
        <v>27927</v>
      </c>
      <c r="AH1478" s="22" t="s">
        <v>2191</v>
      </c>
      <c r="AI1478" s="22" t="s">
        <v>27928</v>
      </c>
      <c r="AJ1478" s="22" t="s">
        <v>2172</v>
      </c>
      <c r="AK1478" s="22" t="s">
        <v>27929</v>
      </c>
      <c r="AL1478" s="22" t="s">
        <v>27930</v>
      </c>
      <c r="AM1478" s="22" t="s">
        <v>27931</v>
      </c>
      <c r="AN1478" s="22" t="s">
        <v>27932</v>
      </c>
    </row>
    <row r="1479" ht="39" spans="1:40">
      <c r="A1479" s="21" t="s">
        <v>1638</v>
      </c>
      <c r="B1479" s="22" t="s">
        <v>2168</v>
      </c>
      <c r="C1479" s="22" t="s">
        <v>27933</v>
      </c>
      <c r="D1479" s="22" t="s">
        <v>27934</v>
      </c>
      <c r="E1479" s="22" t="s">
        <v>38</v>
      </c>
      <c r="F1479" s="22" t="s">
        <v>27935</v>
      </c>
      <c r="G1479" s="22" t="s">
        <v>27936</v>
      </c>
      <c r="H1479" s="22" t="s">
        <v>27935</v>
      </c>
      <c r="I1479" s="22" t="s">
        <v>5676</v>
      </c>
      <c r="J1479" s="22" t="s">
        <v>27937</v>
      </c>
      <c r="K1479" s="22" t="s">
        <v>2172</v>
      </c>
      <c r="L1479" s="22" t="s">
        <v>27516</v>
      </c>
      <c r="M1479" s="22" t="s">
        <v>27516</v>
      </c>
      <c r="N1479" s="22" t="s">
        <v>27938</v>
      </c>
      <c r="O1479" s="22" t="s">
        <v>27939</v>
      </c>
      <c r="P1479" s="22" t="s">
        <v>2172</v>
      </c>
      <c r="Q1479" s="22" t="s">
        <v>27940</v>
      </c>
      <c r="R1479" s="22" t="s">
        <v>27941</v>
      </c>
      <c r="S1479" s="22" t="s">
        <v>27933</v>
      </c>
      <c r="T1479" s="22" t="s">
        <v>27942</v>
      </c>
      <c r="U1479" s="22" t="s">
        <v>27943</v>
      </c>
      <c r="V1479" s="22" t="s">
        <v>6213</v>
      </c>
      <c r="W1479" s="22" t="s">
        <v>2183</v>
      </c>
      <c r="X1479" s="22" t="s">
        <v>3145</v>
      </c>
      <c r="Y1479" s="22" t="s">
        <v>2283</v>
      </c>
      <c r="Z1479" s="22" t="s">
        <v>2284</v>
      </c>
      <c r="AA1479" s="22" t="s">
        <v>4510</v>
      </c>
      <c r="AB1479" s="22" t="s">
        <v>4945</v>
      </c>
      <c r="AC1479" s="22" t="s">
        <v>2187</v>
      </c>
      <c r="AD1479" s="22" t="s">
        <v>2188</v>
      </c>
      <c r="AE1479" s="22" t="s">
        <v>2287</v>
      </c>
      <c r="AF1479" s="22" t="s">
        <v>2288</v>
      </c>
      <c r="AG1479" s="22" t="s">
        <v>27944</v>
      </c>
      <c r="AH1479" s="22" t="s">
        <v>2191</v>
      </c>
      <c r="AI1479" s="22" t="s">
        <v>2172</v>
      </c>
      <c r="AJ1479" s="22" t="s">
        <v>27945</v>
      </c>
      <c r="AK1479" s="22" t="s">
        <v>27946</v>
      </c>
      <c r="AL1479" s="22" t="s">
        <v>27947</v>
      </c>
      <c r="AM1479" s="22" t="s">
        <v>27948</v>
      </c>
      <c r="AN1479" s="22" t="s">
        <v>27949</v>
      </c>
    </row>
    <row r="1480" ht="52" spans="1:40">
      <c r="A1480" s="21" t="s">
        <v>1639</v>
      </c>
      <c r="B1480" s="22" t="s">
        <v>2168</v>
      </c>
      <c r="C1480" s="22" t="s">
        <v>27950</v>
      </c>
      <c r="D1480" s="22" t="s">
        <v>27951</v>
      </c>
      <c r="E1480" s="22" t="s">
        <v>559</v>
      </c>
      <c r="F1480" s="22" t="s">
        <v>2920</v>
      </c>
      <c r="G1480" s="22" t="s">
        <v>27952</v>
      </c>
      <c r="H1480" s="22" t="s">
        <v>2920</v>
      </c>
      <c r="I1480" s="22" t="s">
        <v>27953</v>
      </c>
      <c r="J1480" s="22" t="s">
        <v>27954</v>
      </c>
      <c r="K1480" s="22" t="s">
        <v>2172</v>
      </c>
      <c r="L1480" s="22" t="s">
        <v>27516</v>
      </c>
      <c r="M1480" s="22" t="s">
        <v>27516</v>
      </c>
      <c r="N1480" s="22" t="s">
        <v>13714</v>
      </c>
      <c r="O1480" s="22" t="s">
        <v>27955</v>
      </c>
      <c r="P1480" s="22" t="s">
        <v>27956</v>
      </c>
      <c r="Q1480" s="22" t="s">
        <v>2172</v>
      </c>
      <c r="R1480" s="22" t="s">
        <v>2172</v>
      </c>
      <c r="S1480" s="22" t="s">
        <v>27950</v>
      </c>
      <c r="T1480" s="22" t="s">
        <v>27957</v>
      </c>
      <c r="U1480" s="22" t="s">
        <v>27958</v>
      </c>
      <c r="V1480" s="22" t="s">
        <v>10873</v>
      </c>
      <c r="W1480" s="22" t="s">
        <v>2183</v>
      </c>
      <c r="X1480" s="22" t="s">
        <v>3145</v>
      </c>
      <c r="Y1480" s="22" t="s">
        <v>12620</v>
      </c>
      <c r="Z1480" s="22" t="s">
        <v>27959</v>
      </c>
      <c r="AA1480" s="22" t="s">
        <v>27960</v>
      </c>
      <c r="AB1480" s="22" t="s">
        <v>27960</v>
      </c>
      <c r="AC1480" s="22" t="s">
        <v>2211</v>
      </c>
      <c r="AD1480" s="22" t="s">
        <v>12352</v>
      </c>
      <c r="AE1480" s="22" t="s">
        <v>12353</v>
      </c>
      <c r="AF1480" s="22" t="s">
        <v>27961</v>
      </c>
      <c r="AG1480" s="22" t="s">
        <v>27962</v>
      </c>
      <c r="AH1480" s="22" t="s">
        <v>2191</v>
      </c>
      <c r="AI1480" s="22" t="s">
        <v>2172</v>
      </c>
      <c r="AJ1480" s="22" t="s">
        <v>27963</v>
      </c>
      <c r="AK1480" s="22" t="s">
        <v>27964</v>
      </c>
      <c r="AL1480" s="22" t="s">
        <v>2172</v>
      </c>
      <c r="AM1480" s="22" t="s">
        <v>27965</v>
      </c>
      <c r="AN1480" s="22" t="s">
        <v>27966</v>
      </c>
    </row>
    <row r="1481" ht="52" spans="1:40">
      <c r="A1481" s="21" t="s">
        <v>1640</v>
      </c>
      <c r="B1481" s="22" t="s">
        <v>2168</v>
      </c>
      <c r="C1481" s="22" t="s">
        <v>27967</v>
      </c>
      <c r="D1481" s="22" t="s">
        <v>27968</v>
      </c>
      <c r="E1481" s="22" t="s">
        <v>27</v>
      </c>
      <c r="F1481" s="22" t="s">
        <v>27969</v>
      </c>
      <c r="G1481" s="22" t="s">
        <v>27970</v>
      </c>
      <c r="H1481" s="22" t="s">
        <v>27969</v>
      </c>
      <c r="I1481" s="22" t="s">
        <v>9108</v>
      </c>
      <c r="J1481" s="22" t="s">
        <v>27971</v>
      </c>
      <c r="K1481" s="22" t="s">
        <v>2172</v>
      </c>
      <c r="L1481" s="22" t="s">
        <v>27516</v>
      </c>
      <c r="M1481" s="22" t="s">
        <v>27516</v>
      </c>
      <c r="N1481" s="22" t="s">
        <v>27972</v>
      </c>
      <c r="O1481" s="22" t="s">
        <v>27973</v>
      </c>
      <c r="P1481" s="22" t="s">
        <v>27974</v>
      </c>
      <c r="Q1481" s="22" t="s">
        <v>27975</v>
      </c>
      <c r="R1481" s="22" t="s">
        <v>27976</v>
      </c>
      <c r="S1481" s="22" t="s">
        <v>27967</v>
      </c>
      <c r="T1481" s="22" t="s">
        <v>27977</v>
      </c>
      <c r="U1481" s="22" t="s">
        <v>27978</v>
      </c>
      <c r="V1481" s="22" t="s">
        <v>7826</v>
      </c>
      <c r="W1481" s="22" t="s">
        <v>2183</v>
      </c>
      <c r="X1481" s="22" t="s">
        <v>3286</v>
      </c>
      <c r="Y1481" s="22" t="s">
        <v>2283</v>
      </c>
      <c r="Z1481" s="22" t="s">
        <v>2616</v>
      </c>
      <c r="AA1481" s="22" t="s">
        <v>2773</v>
      </c>
      <c r="AB1481" s="22" t="s">
        <v>4658</v>
      </c>
      <c r="AC1481" s="22" t="s">
        <v>2187</v>
      </c>
      <c r="AD1481" s="22" t="s">
        <v>2188</v>
      </c>
      <c r="AE1481" s="22" t="s">
        <v>2189</v>
      </c>
      <c r="AF1481" s="22" t="s">
        <v>2234</v>
      </c>
      <c r="AG1481" s="22" t="s">
        <v>27979</v>
      </c>
      <c r="AH1481" s="22" t="s">
        <v>2191</v>
      </c>
      <c r="AI1481" s="22" t="s">
        <v>27980</v>
      </c>
      <c r="AJ1481" s="22" t="s">
        <v>27981</v>
      </c>
      <c r="AK1481" s="22" t="s">
        <v>27982</v>
      </c>
      <c r="AL1481" s="22" t="s">
        <v>27983</v>
      </c>
      <c r="AM1481" s="22" t="s">
        <v>27984</v>
      </c>
      <c r="AN1481" s="22" t="s">
        <v>27985</v>
      </c>
    </row>
    <row r="1482" ht="52" spans="1:40">
      <c r="A1482" s="21" t="s">
        <v>1641</v>
      </c>
      <c r="B1482" s="22" t="s">
        <v>2168</v>
      </c>
      <c r="C1482" s="22" t="s">
        <v>27986</v>
      </c>
      <c r="D1482" s="22" t="s">
        <v>27987</v>
      </c>
      <c r="E1482" s="22" t="s">
        <v>559</v>
      </c>
      <c r="F1482" s="22" t="s">
        <v>27988</v>
      </c>
      <c r="G1482" s="22" t="s">
        <v>16779</v>
      </c>
      <c r="H1482" s="22" t="s">
        <v>27988</v>
      </c>
      <c r="I1482" s="22" t="s">
        <v>7036</v>
      </c>
      <c r="J1482" s="22" t="s">
        <v>27989</v>
      </c>
      <c r="K1482" s="22" t="s">
        <v>2172</v>
      </c>
      <c r="L1482" s="22" t="s">
        <v>27516</v>
      </c>
      <c r="M1482" s="22" t="s">
        <v>27516</v>
      </c>
      <c r="N1482" s="22" t="s">
        <v>27714</v>
      </c>
      <c r="O1482" s="22" t="s">
        <v>27990</v>
      </c>
      <c r="P1482" s="22" t="s">
        <v>27991</v>
      </c>
      <c r="Q1482" s="22" t="s">
        <v>27992</v>
      </c>
      <c r="R1482" s="22" t="s">
        <v>27993</v>
      </c>
      <c r="S1482" s="22" t="s">
        <v>27986</v>
      </c>
      <c r="T1482" s="22" t="s">
        <v>27994</v>
      </c>
      <c r="U1482" s="22" t="s">
        <v>27995</v>
      </c>
      <c r="V1482" s="22" t="s">
        <v>27996</v>
      </c>
      <c r="W1482" s="22" t="s">
        <v>2183</v>
      </c>
      <c r="X1482" s="22" t="s">
        <v>3145</v>
      </c>
      <c r="Y1482" s="22" t="s">
        <v>3463</v>
      </c>
      <c r="Z1482" s="22" t="s">
        <v>3464</v>
      </c>
      <c r="AA1482" s="22" t="s">
        <v>3465</v>
      </c>
      <c r="AB1482" s="22" t="s">
        <v>24426</v>
      </c>
      <c r="AC1482" s="22" t="s">
        <v>2211</v>
      </c>
      <c r="AD1482" s="22" t="s">
        <v>3467</v>
      </c>
      <c r="AE1482" s="22" t="s">
        <v>3468</v>
      </c>
      <c r="AF1482" s="22" t="s">
        <v>3469</v>
      </c>
      <c r="AG1482" s="22" t="s">
        <v>27997</v>
      </c>
      <c r="AH1482" s="22" t="s">
        <v>2191</v>
      </c>
      <c r="AI1482" s="22" t="s">
        <v>2172</v>
      </c>
      <c r="AJ1482" s="22" t="s">
        <v>2172</v>
      </c>
      <c r="AK1482" s="22" t="s">
        <v>27998</v>
      </c>
      <c r="AL1482" s="22" t="s">
        <v>27999</v>
      </c>
      <c r="AM1482" s="22" t="s">
        <v>28000</v>
      </c>
      <c r="AN1482" s="22" t="s">
        <v>28001</v>
      </c>
    </row>
    <row r="1483" ht="39" spans="1:40">
      <c r="A1483" s="21" t="s">
        <v>1642</v>
      </c>
      <c r="B1483" s="22" t="s">
        <v>2168</v>
      </c>
      <c r="C1483" s="22" t="s">
        <v>28002</v>
      </c>
      <c r="D1483" s="22" t="s">
        <v>28003</v>
      </c>
      <c r="E1483" s="22" t="s">
        <v>559</v>
      </c>
      <c r="F1483" s="22" t="s">
        <v>14881</v>
      </c>
      <c r="G1483" s="22" t="s">
        <v>28004</v>
      </c>
      <c r="H1483" s="22" t="s">
        <v>14881</v>
      </c>
      <c r="I1483" s="22" t="s">
        <v>28005</v>
      </c>
      <c r="J1483" s="22" t="s">
        <v>28006</v>
      </c>
      <c r="K1483" s="22" t="s">
        <v>2172</v>
      </c>
      <c r="L1483" s="22" t="s">
        <v>27516</v>
      </c>
      <c r="M1483" s="22" t="s">
        <v>27516</v>
      </c>
      <c r="N1483" s="22" t="s">
        <v>13714</v>
      </c>
      <c r="O1483" s="22" t="s">
        <v>28007</v>
      </c>
      <c r="P1483" s="22" t="s">
        <v>28008</v>
      </c>
      <c r="Q1483" s="22" t="s">
        <v>28009</v>
      </c>
      <c r="R1483" s="22" t="s">
        <v>28010</v>
      </c>
      <c r="S1483" s="22" t="s">
        <v>28002</v>
      </c>
      <c r="T1483" s="22" t="s">
        <v>28011</v>
      </c>
      <c r="U1483" s="22" t="s">
        <v>28012</v>
      </c>
      <c r="V1483" s="22" t="s">
        <v>11096</v>
      </c>
      <c r="W1483" s="22" t="s">
        <v>2183</v>
      </c>
      <c r="X1483" s="22" t="s">
        <v>3145</v>
      </c>
      <c r="Y1483" s="22" t="s">
        <v>2256</v>
      </c>
      <c r="Z1483" s="22" t="s">
        <v>2257</v>
      </c>
      <c r="AA1483" s="22" t="s">
        <v>2258</v>
      </c>
      <c r="AB1483" s="22" t="s">
        <v>2967</v>
      </c>
      <c r="AC1483" s="22" t="s">
        <v>2187</v>
      </c>
      <c r="AD1483" s="22" t="s">
        <v>2260</v>
      </c>
      <c r="AE1483" s="22" t="s">
        <v>2261</v>
      </c>
      <c r="AF1483" s="22" t="s">
        <v>2262</v>
      </c>
      <c r="AG1483" s="22" t="s">
        <v>28013</v>
      </c>
      <c r="AH1483" s="22" t="s">
        <v>2191</v>
      </c>
      <c r="AI1483" s="22" t="s">
        <v>2172</v>
      </c>
      <c r="AJ1483" s="22" t="s">
        <v>28014</v>
      </c>
      <c r="AK1483" s="22" t="s">
        <v>28015</v>
      </c>
      <c r="AL1483" s="22" t="s">
        <v>28016</v>
      </c>
      <c r="AM1483" s="22" t="s">
        <v>28017</v>
      </c>
      <c r="AN1483" s="22" t="s">
        <v>28018</v>
      </c>
    </row>
    <row r="1484" ht="52" spans="1:40">
      <c r="A1484" s="21" t="s">
        <v>1643</v>
      </c>
      <c r="B1484" s="22" t="s">
        <v>2168</v>
      </c>
      <c r="C1484" s="22" t="s">
        <v>28019</v>
      </c>
      <c r="D1484" s="22" t="s">
        <v>28020</v>
      </c>
      <c r="E1484" s="22" t="s">
        <v>38</v>
      </c>
      <c r="F1484" s="22" t="s">
        <v>25494</v>
      </c>
      <c r="G1484" s="22" t="s">
        <v>28021</v>
      </c>
      <c r="H1484" s="22" t="s">
        <v>3349</v>
      </c>
      <c r="I1484" s="22" t="s">
        <v>28022</v>
      </c>
      <c r="J1484" s="22" t="s">
        <v>28023</v>
      </c>
      <c r="K1484" s="22" t="s">
        <v>2172</v>
      </c>
      <c r="L1484" s="22" t="s">
        <v>27516</v>
      </c>
      <c r="M1484" s="22" t="s">
        <v>27516</v>
      </c>
      <c r="N1484" s="22" t="s">
        <v>27551</v>
      </c>
      <c r="O1484" s="22" t="s">
        <v>28024</v>
      </c>
      <c r="P1484" s="22" t="s">
        <v>2172</v>
      </c>
      <c r="Q1484" s="22" t="s">
        <v>28025</v>
      </c>
      <c r="R1484" s="22" t="s">
        <v>28026</v>
      </c>
      <c r="S1484" s="22" t="s">
        <v>28019</v>
      </c>
      <c r="T1484" s="22" t="s">
        <v>28027</v>
      </c>
      <c r="U1484" s="22" t="s">
        <v>28028</v>
      </c>
      <c r="V1484" s="22" t="s">
        <v>3573</v>
      </c>
      <c r="W1484" s="22" t="s">
        <v>2183</v>
      </c>
      <c r="X1484" s="22" t="s">
        <v>3145</v>
      </c>
      <c r="Y1484" s="22" t="s">
        <v>2283</v>
      </c>
      <c r="Z1484" s="22" t="s">
        <v>2534</v>
      </c>
      <c r="AA1484" s="22" t="s">
        <v>2535</v>
      </c>
      <c r="AB1484" s="22" t="s">
        <v>12712</v>
      </c>
      <c r="AC1484" s="22" t="s">
        <v>2187</v>
      </c>
      <c r="AD1484" s="22" t="s">
        <v>2188</v>
      </c>
      <c r="AE1484" s="22" t="s">
        <v>2189</v>
      </c>
      <c r="AF1484" s="22" t="s">
        <v>4200</v>
      </c>
      <c r="AG1484" s="22" t="s">
        <v>28029</v>
      </c>
      <c r="AH1484" s="22" t="s">
        <v>2191</v>
      </c>
      <c r="AI1484" s="22" t="s">
        <v>2172</v>
      </c>
      <c r="AJ1484" s="22" t="s">
        <v>2172</v>
      </c>
      <c r="AK1484" s="22" t="s">
        <v>28030</v>
      </c>
      <c r="AL1484" s="22" t="s">
        <v>28031</v>
      </c>
      <c r="AM1484" s="22" t="s">
        <v>28032</v>
      </c>
      <c r="AN1484" s="22" t="s">
        <v>28033</v>
      </c>
    </row>
    <row r="1485" ht="52" spans="1:40">
      <c r="A1485" s="21" t="s">
        <v>1644</v>
      </c>
      <c r="B1485" s="22" t="s">
        <v>2168</v>
      </c>
      <c r="C1485" s="22" t="s">
        <v>28034</v>
      </c>
      <c r="D1485" s="22" t="s">
        <v>28035</v>
      </c>
      <c r="E1485" s="22" t="s">
        <v>27</v>
      </c>
      <c r="F1485" s="22" t="s">
        <v>28036</v>
      </c>
      <c r="G1485" s="22" t="s">
        <v>28037</v>
      </c>
      <c r="H1485" s="22" t="s">
        <v>28038</v>
      </c>
      <c r="I1485" s="22" t="s">
        <v>28039</v>
      </c>
      <c r="J1485" s="22" t="s">
        <v>28040</v>
      </c>
      <c r="K1485" s="22" t="s">
        <v>2172</v>
      </c>
      <c r="L1485" s="22" t="s">
        <v>27516</v>
      </c>
      <c r="M1485" s="22" t="s">
        <v>27516</v>
      </c>
      <c r="N1485" s="22" t="s">
        <v>28041</v>
      </c>
      <c r="O1485" s="22" t="s">
        <v>28042</v>
      </c>
      <c r="P1485" s="22" t="s">
        <v>28043</v>
      </c>
      <c r="Q1485" s="22" t="s">
        <v>28044</v>
      </c>
      <c r="R1485" s="22" t="s">
        <v>2172</v>
      </c>
      <c r="S1485" s="22" t="s">
        <v>28034</v>
      </c>
      <c r="T1485" s="22" t="s">
        <v>28045</v>
      </c>
      <c r="U1485" s="22" t="s">
        <v>28046</v>
      </c>
      <c r="V1485" s="22" t="s">
        <v>9052</v>
      </c>
      <c r="W1485" s="22" t="s">
        <v>2183</v>
      </c>
      <c r="X1485" s="22" t="s">
        <v>3145</v>
      </c>
      <c r="Y1485" s="22" t="s">
        <v>2283</v>
      </c>
      <c r="Z1485" s="22" t="s">
        <v>2284</v>
      </c>
      <c r="AA1485" s="22" t="s">
        <v>4510</v>
      </c>
      <c r="AB1485" s="22" t="s">
        <v>4945</v>
      </c>
      <c r="AC1485" s="22" t="s">
        <v>2187</v>
      </c>
      <c r="AD1485" s="22" t="s">
        <v>2188</v>
      </c>
      <c r="AE1485" s="22" t="s">
        <v>2287</v>
      </c>
      <c r="AF1485" s="22" t="s">
        <v>2288</v>
      </c>
      <c r="AG1485" s="22" t="s">
        <v>28047</v>
      </c>
      <c r="AH1485" s="22" t="s">
        <v>2191</v>
      </c>
      <c r="AI1485" s="22" t="s">
        <v>2172</v>
      </c>
      <c r="AJ1485" s="22" t="s">
        <v>28048</v>
      </c>
      <c r="AK1485" s="22" t="s">
        <v>28049</v>
      </c>
      <c r="AL1485" s="22" t="s">
        <v>28050</v>
      </c>
      <c r="AM1485" s="22" t="s">
        <v>28051</v>
      </c>
      <c r="AN1485" s="22" t="s">
        <v>28052</v>
      </c>
    </row>
    <row r="1486" ht="39" spans="1:40">
      <c r="A1486" s="21" t="s">
        <v>1645</v>
      </c>
      <c r="B1486" s="22" t="s">
        <v>2168</v>
      </c>
      <c r="C1486" s="22" t="s">
        <v>28053</v>
      </c>
      <c r="D1486" s="22" t="s">
        <v>28054</v>
      </c>
      <c r="E1486" s="22" t="s">
        <v>38</v>
      </c>
      <c r="F1486" s="22" t="s">
        <v>2243</v>
      </c>
      <c r="G1486" s="22" t="s">
        <v>28055</v>
      </c>
      <c r="H1486" s="22" t="s">
        <v>2243</v>
      </c>
      <c r="I1486" s="22" t="s">
        <v>5233</v>
      </c>
      <c r="J1486" s="22" t="s">
        <v>28056</v>
      </c>
      <c r="K1486" s="22" t="s">
        <v>2172</v>
      </c>
      <c r="L1486" s="22" t="s">
        <v>27516</v>
      </c>
      <c r="M1486" s="22" t="s">
        <v>27516</v>
      </c>
      <c r="N1486" s="22" t="s">
        <v>27938</v>
      </c>
      <c r="O1486" s="22" t="s">
        <v>28057</v>
      </c>
      <c r="P1486" s="22" t="s">
        <v>28058</v>
      </c>
      <c r="Q1486" s="22" t="s">
        <v>28059</v>
      </c>
      <c r="R1486" s="22" t="s">
        <v>2172</v>
      </c>
      <c r="S1486" s="22" t="s">
        <v>28053</v>
      </c>
      <c r="T1486" s="22" t="s">
        <v>28060</v>
      </c>
      <c r="U1486" s="22" t="s">
        <v>28061</v>
      </c>
      <c r="V1486" s="22" t="s">
        <v>5704</v>
      </c>
      <c r="W1486" s="22" t="s">
        <v>2183</v>
      </c>
      <c r="X1486" s="22" t="s">
        <v>3145</v>
      </c>
      <c r="Y1486" s="22" t="s">
        <v>2283</v>
      </c>
      <c r="Z1486" s="22" t="s">
        <v>2284</v>
      </c>
      <c r="AA1486" s="22" t="s">
        <v>15540</v>
      </c>
      <c r="AB1486" s="22" t="s">
        <v>28062</v>
      </c>
      <c r="AC1486" s="22" t="s">
        <v>2187</v>
      </c>
      <c r="AD1486" s="22" t="s">
        <v>2188</v>
      </c>
      <c r="AE1486" s="22" t="s">
        <v>2287</v>
      </c>
      <c r="AF1486" s="22" t="s">
        <v>2288</v>
      </c>
      <c r="AG1486" s="22" t="s">
        <v>28063</v>
      </c>
      <c r="AH1486" s="22" t="s">
        <v>2191</v>
      </c>
      <c r="AI1486" s="22" t="s">
        <v>2172</v>
      </c>
      <c r="AJ1486" s="22" t="s">
        <v>2172</v>
      </c>
      <c r="AK1486" s="22" t="s">
        <v>28064</v>
      </c>
      <c r="AL1486" s="22" t="s">
        <v>2172</v>
      </c>
      <c r="AM1486" s="22" t="s">
        <v>28065</v>
      </c>
      <c r="AN1486" s="22" t="s">
        <v>28066</v>
      </c>
    </row>
    <row r="1487" ht="39" spans="1:40">
      <c r="A1487" s="21" t="s">
        <v>1646</v>
      </c>
      <c r="B1487" s="22" t="s">
        <v>2168</v>
      </c>
      <c r="C1487" s="22" t="s">
        <v>28067</v>
      </c>
      <c r="D1487" s="22" t="s">
        <v>28068</v>
      </c>
      <c r="E1487" s="22" t="s">
        <v>559</v>
      </c>
      <c r="F1487" s="22" t="s">
        <v>3372</v>
      </c>
      <c r="G1487" s="22" t="s">
        <v>28069</v>
      </c>
      <c r="H1487" s="22" t="s">
        <v>7899</v>
      </c>
      <c r="I1487" s="22" t="s">
        <v>17784</v>
      </c>
      <c r="J1487" s="22" t="s">
        <v>28070</v>
      </c>
      <c r="K1487" s="22" t="s">
        <v>2172</v>
      </c>
      <c r="L1487" s="22" t="s">
        <v>27516</v>
      </c>
      <c r="M1487" s="22" t="s">
        <v>27516</v>
      </c>
      <c r="N1487" s="22" t="s">
        <v>27652</v>
      </c>
      <c r="O1487" s="22" t="s">
        <v>28071</v>
      </c>
      <c r="P1487" s="22" t="s">
        <v>28072</v>
      </c>
      <c r="Q1487" s="22" t="s">
        <v>28073</v>
      </c>
      <c r="R1487" s="22" t="s">
        <v>28074</v>
      </c>
      <c r="S1487" s="22" t="s">
        <v>28067</v>
      </c>
      <c r="T1487" s="22" t="s">
        <v>28075</v>
      </c>
      <c r="U1487" s="22" t="s">
        <v>28076</v>
      </c>
      <c r="V1487" s="22" t="s">
        <v>13076</v>
      </c>
      <c r="W1487" s="22" t="s">
        <v>2183</v>
      </c>
      <c r="X1487" s="22" t="s">
        <v>3145</v>
      </c>
      <c r="Y1487" s="22" t="s">
        <v>2469</v>
      </c>
      <c r="Z1487" s="22" t="s">
        <v>2595</v>
      </c>
      <c r="AA1487" s="22" t="s">
        <v>3761</v>
      </c>
      <c r="AB1487" s="22" t="s">
        <v>4832</v>
      </c>
      <c r="AC1487" s="22" t="s">
        <v>2187</v>
      </c>
      <c r="AD1487" s="22" t="s">
        <v>2260</v>
      </c>
      <c r="AE1487" s="22" t="s">
        <v>2352</v>
      </c>
      <c r="AF1487" s="22" t="s">
        <v>2432</v>
      </c>
      <c r="AG1487" s="22" t="s">
        <v>28077</v>
      </c>
      <c r="AH1487" s="22" t="s">
        <v>2191</v>
      </c>
      <c r="AI1487" s="22" t="s">
        <v>2172</v>
      </c>
      <c r="AJ1487" s="22" t="s">
        <v>2172</v>
      </c>
      <c r="AK1487" s="22" t="s">
        <v>28078</v>
      </c>
      <c r="AL1487" s="22" t="s">
        <v>28079</v>
      </c>
      <c r="AM1487" s="22" t="s">
        <v>28080</v>
      </c>
      <c r="AN1487" s="22" t="s">
        <v>28081</v>
      </c>
    </row>
    <row r="1488" ht="39" spans="1:40">
      <c r="A1488" s="21" t="s">
        <v>1647</v>
      </c>
      <c r="B1488" s="22" t="s">
        <v>2168</v>
      </c>
      <c r="C1488" s="22" t="s">
        <v>28082</v>
      </c>
      <c r="D1488" s="22" t="s">
        <v>28083</v>
      </c>
      <c r="E1488" s="22" t="s">
        <v>38</v>
      </c>
      <c r="F1488" s="22" t="s">
        <v>28084</v>
      </c>
      <c r="G1488" s="22" t="s">
        <v>28085</v>
      </c>
      <c r="H1488" s="22" t="s">
        <v>28086</v>
      </c>
      <c r="I1488" s="22" t="s">
        <v>20340</v>
      </c>
      <c r="J1488" s="22" t="s">
        <v>28087</v>
      </c>
      <c r="K1488" s="22" t="s">
        <v>2172</v>
      </c>
      <c r="L1488" s="22" t="s">
        <v>27516</v>
      </c>
      <c r="M1488" s="22" t="s">
        <v>27516</v>
      </c>
      <c r="N1488" s="22" t="s">
        <v>27792</v>
      </c>
      <c r="O1488" s="22" t="s">
        <v>28088</v>
      </c>
      <c r="P1488" s="22" t="s">
        <v>28089</v>
      </c>
      <c r="Q1488" s="22" t="s">
        <v>28090</v>
      </c>
      <c r="R1488" s="22" t="s">
        <v>28091</v>
      </c>
      <c r="S1488" s="22" t="s">
        <v>28082</v>
      </c>
      <c r="T1488" s="22" t="s">
        <v>28092</v>
      </c>
      <c r="U1488" s="22" t="s">
        <v>28093</v>
      </c>
      <c r="V1488" s="22" t="s">
        <v>28094</v>
      </c>
      <c r="W1488" s="22" t="s">
        <v>2183</v>
      </c>
      <c r="X1488" s="22" t="s">
        <v>3145</v>
      </c>
      <c r="Y1488" s="22" t="s">
        <v>2469</v>
      </c>
      <c r="Z1488" s="22" t="s">
        <v>2691</v>
      </c>
      <c r="AA1488" s="22" t="s">
        <v>2172</v>
      </c>
      <c r="AB1488" s="22" t="s">
        <v>2172</v>
      </c>
      <c r="AC1488" s="22" t="s">
        <v>2187</v>
      </c>
      <c r="AD1488" s="22" t="s">
        <v>2188</v>
      </c>
      <c r="AE1488" s="22" t="s">
        <v>2287</v>
      </c>
      <c r="AF1488" s="22" t="s">
        <v>2288</v>
      </c>
      <c r="AG1488" s="22" t="s">
        <v>28095</v>
      </c>
      <c r="AH1488" s="22" t="s">
        <v>2191</v>
      </c>
      <c r="AI1488" s="22" t="s">
        <v>28096</v>
      </c>
      <c r="AJ1488" s="22" t="s">
        <v>28097</v>
      </c>
      <c r="AK1488" s="22" t="s">
        <v>28098</v>
      </c>
      <c r="AL1488" s="22" t="s">
        <v>28099</v>
      </c>
      <c r="AM1488" s="22" t="s">
        <v>28100</v>
      </c>
      <c r="AN1488" s="22" t="s">
        <v>28101</v>
      </c>
    </row>
    <row r="1489" ht="39" spans="1:40">
      <c r="A1489" s="21" t="s">
        <v>1648</v>
      </c>
      <c r="B1489" s="22" t="s">
        <v>2168</v>
      </c>
      <c r="C1489" s="22" t="s">
        <v>28102</v>
      </c>
      <c r="D1489" s="22" t="s">
        <v>28103</v>
      </c>
      <c r="E1489" s="22" t="s">
        <v>38</v>
      </c>
      <c r="F1489" s="22" t="s">
        <v>2920</v>
      </c>
      <c r="G1489" s="22" t="s">
        <v>28104</v>
      </c>
      <c r="H1489" s="22" t="s">
        <v>28105</v>
      </c>
      <c r="I1489" s="22" t="s">
        <v>8659</v>
      </c>
      <c r="J1489" s="22" t="s">
        <v>28106</v>
      </c>
      <c r="K1489" s="22" t="s">
        <v>2172</v>
      </c>
      <c r="L1489" s="22" t="s">
        <v>27516</v>
      </c>
      <c r="M1489" s="22" t="s">
        <v>27516</v>
      </c>
      <c r="N1489" s="22" t="s">
        <v>28107</v>
      </c>
      <c r="O1489" s="22" t="s">
        <v>28108</v>
      </c>
      <c r="P1489" s="22" t="s">
        <v>28109</v>
      </c>
      <c r="Q1489" s="22" t="s">
        <v>28110</v>
      </c>
      <c r="R1489" s="22" t="s">
        <v>2172</v>
      </c>
      <c r="S1489" s="22" t="s">
        <v>28102</v>
      </c>
      <c r="T1489" s="22" t="s">
        <v>28111</v>
      </c>
      <c r="U1489" s="22" t="s">
        <v>28112</v>
      </c>
      <c r="V1489" s="22" t="s">
        <v>10047</v>
      </c>
      <c r="W1489" s="22" t="s">
        <v>2183</v>
      </c>
      <c r="X1489" s="22" t="s">
        <v>3145</v>
      </c>
      <c r="Y1489" s="22" t="s">
        <v>2256</v>
      </c>
      <c r="Z1489" s="22" t="s">
        <v>2493</v>
      </c>
      <c r="AA1489" s="22" t="s">
        <v>2494</v>
      </c>
      <c r="AB1489" s="22" t="s">
        <v>5079</v>
      </c>
      <c r="AC1489" s="22" t="s">
        <v>2187</v>
      </c>
      <c r="AD1489" s="22" t="s">
        <v>4413</v>
      </c>
      <c r="AE1489" s="22" t="s">
        <v>5080</v>
      </c>
      <c r="AF1489" s="22" t="s">
        <v>2172</v>
      </c>
      <c r="AG1489" s="22" t="s">
        <v>28113</v>
      </c>
      <c r="AH1489" s="22" t="s">
        <v>2191</v>
      </c>
      <c r="AI1489" s="22" t="s">
        <v>2172</v>
      </c>
      <c r="AJ1489" s="22" t="s">
        <v>2172</v>
      </c>
      <c r="AK1489" s="22" t="s">
        <v>28114</v>
      </c>
      <c r="AL1489" s="22" t="s">
        <v>2172</v>
      </c>
      <c r="AM1489" s="22" t="s">
        <v>28115</v>
      </c>
      <c r="AN1489" s="22" t="s">
        <v>28116</v>
      </c>
    </row>
    <row r="1490" ht="52" spans="1:40">
      <c r="A1490" s="21" t="s">
        <v>1649</v>
      </c>
      <c r="B1490" s="22" t="s">
        <v>2168</v>
      </c>
      <c r="C1490" s="22" t="s">
        <v>28117</v>
      </c>
      <c r="D1490" s="22" t="s">
        <v>28118</v>
      </c>
      <c r="E1490" s="22" t="s">
        <v>38</v>
      </c>
      <c r="F1490" s="22" t="s">
        <v>4502</v>
      </c>
      <c r="G1490" s="22" t="s">
        <v>28119</v>
      </c>
      <c r="H1490" s="22" t="s">
        <v>4502</v>
      </c>
      <c r="I1490" s="22" t="s">
        <v>28120</v>
      </c>
      <c r="J1490" s="22" t="s">
        <v>28121</v>
      </c>
      <c r="K1490" s="22" t="s">
        <v>2172</v>
      </c>
      <c r="L1490" s="22" t="s">
        <v>27516</v>
      </c>
      <c r="M1490" s="22" t="s">
        <v>27516</v>
      </c>
      <c r="N1490" s="22" t="s">
        <v>27902</v>
      </c>
      <c r="O1490" s="22" t="s">
        <v>28122</v>
      </c>
      <c r="P1490" s="22" t="s">
        <v>28123</v>
      </c>
      <c r="Q1490" s="22" t="s">
        <v>28124</v>
      </c>
      <c r="R1490" s="22" t="s">
        <v>28125</v>
      </c>
      <c r="S1490" s="22" t="s">
        <v>28117</v>
      </c>
      <c r="T1490" s="22" t="s">
        <v>28126</v>
      </c>
      <c r="U1490" s="22" t="s">
        <v>28127</v>
      </c>
      <c r="V1490" s="22" t="s">
        <v>17384</v>
      </c>
      <c r="W1490" s="22" t="s">
        <v>2183</v>
      </c>
      <c r="X1490" s="22" t="s">
        <v>3145</v>
      </c>
      <c r="Y1490" s="22" t="s">
        <v>2256</v>
      </c>
      <c r="Z1490" s="22" t="s">
        <v>2257</v>
      </c>
      <c r="AA1490" s="22" t="s">
        <v>3043</v>
      </c>
      <c r="AB1490" s="22" t="s">
        <v>24967</v>
      </c>
      <c r="AC1490" s="22" t="s">
        <v>2187</v>
      </c>
      <c r="AD1490" s="22" t="s">
        <v>2188</v>
      </c>
      <c r="AE1490" s="22" t="s">
        <v>3045</v>
      </c>
      <c r="AF1490" s="22" t="s">
        <v>3046</v>
      </c>
      <c r="AG1490" s="22" t="s">
        <v>28128</v>
      </c>
      <c r="AH1490" s="22" t="s">
        <v>2191</v>
      </c>
      <c r="AI1490" s="22" t="s">
        <v>2172</v>
      </c>
      <c r="AJ1490" s="22" t="s">
        <v>2172</v>
      </c>
      <c r="AK1490" s="22" t="s">
        <v>28129</v>
      </c>
      <c r="AL1490" s="22" t="s">
        <v>2172</v>
      </c>
      <c r="AM1490" s="22" t="s">
        <v>28130</v>
      </c>
      <c r="AN1490" s="22" t="s">
        <v>28131</v>
      </c>
    </row>
    <row r="1491" ht="39" spans="1:40">
      <c r="A1491" s="21" t="s">
        <v>1650</v>
      </c>
      <c r="B1491" s="22" t="s">
        <v>2168</v>
      </c>
      <c r="C1491" s="22" t="s">
        <v>28132</v>
      </c>
      <c r="D1491" s="22" t="s">
        <v>28133</v>
      </c>
      <c r="E1491" s="22" t="s">
        <v>38</v>
      </c>
      <c r="F1491" s="22" t="s">
        <v>2245</v>
      </c>
      <c r="G1491" s="22" t="s">
        <v>28134</v>
      </c>
      <c r="H1491" s="22" t="s">
        <v>8259</v>
      </c>
      <c r="I1491" s="22" t="s">
        <v>10587</v>
      </c>
      <c r="J1491" s="22" t="s">
        <v>28135</v>
      </c>
      <c r="K1491" s="22" t="s">
        <v>2172</v>
      </c>
      <c r="L1491" s="22" t="s">
        <v>27516</v>
      </c>
      <c r="M1491" s="22" t="s">
        <v>27516</v>
      </c>
      <c r="N1491" s="22" t="s">
        <v>28136</v>
      </c>
      <c r="O1491" s="22" t="s">
        <v>28137</v>
      </c>
      <c r="P1491" s="22" t="s">
        <v>28138</v>
      </c>
      <c r="Q1491" s="22" t="s">
        <v>28139</v>
      </c>
      <c r="R1491" s="22" t="s">
        <v>28140</v>
      </c>
      <c r="S1491" s="22" t="s">
        <v>28132</v>
      </c>
      <c r="T1491" s="22" t="s">
        <v>28141</v>
      </c>
      <c r="U1491" s="22" t="s">
        <v>28142</v>
      </c>
      <c r="V1491" s="22" t="s">
        <v>4795</v>
      </c>
      <c r="W1491" s="22" t="s">
        <v>2183</v>
      </c>
      <c r="X1491" s="22" t="s">
        <v>3145</v>
      </c>
      <c r="Y1491" s="22" t="s">
        <v>2283</v>
      </c>
      <c r="Z1491" s="22" t="s">
        <v>2284</v>
      </c>
      <c r="AA1491" s="22" t="s">
        <v>15540</v>
      </c>
      <c r="AB1491" s="22" t="s">
        <v>28062</v>
      </c>
      <c r="AC1491" s="22" t="s">
        <v>2187</v>
      </c>
      <c r="AD1491" s="22" t="s">
        <v>2188</v>
      </c>
      <c r="AE1491" s="22" t="s">
        <v>2287</v>
      </c>
      <c r="AF1491" s="22" t="s">
        <v>2288</v>
      </c>
      <c r="AG1491" s="22" t="s">
        <v>28143</v>
      </c>
      <c r="AH1491" s="22" t="s">
        <v>2191</v>
      </c>
      <c r="AI1491" s="22" t="s">
        <v>2172</v>
      </c>
      <c r="AJ1491" s="22" t="s">
        <v>28144</v>
      </c>
      <c r="AK1491" s="22" t="s">
        <v>28145</v>
      </c>
      <c r="AL1491" s="22" t="s">
        <v>28146</v>
      </c>
      <c r="AM1491" s="22" t="s">
        <v>28147</v>
      </c>
      <c r="AN1491" s="22" t="s">
        <v>28148</v>
      </c>
    </row>
    <row r="1492" ht="52" spans="1:40">
      <c r="A1492" s="21" t="s">
        <v>1651</v>
      </c>
      <c r="B1492" s="22" t="s">
        <v>2168</v>
      </c>
      <c r="C1492" s="22" t="s">
        <v>28149</v>
      </c>
      <c r="D1492" s="22" t="s">
        <v>28150</v>
      </c>
      <c r="E1492" s="22" t="s">
        <v>2242</v>
      </c>
      <c r="F1492" s="22" t="s">
        <v>12632</v>
      </c>
      <c r="G1492" s="22" t="s">
        <v>15737</v>
      </c>
      <c r="H1492" s="22" t="s">
        <v>12632</v>
      </c>
      <c r="I1492" s="22" t="s">
        <v>4625</v>
      </c>
      <c r="J1492" s="22" t="s">
        <v>15738</v>
      </c>
      <c r="K1492" s="22" t="s">
        <v>2172</v>
      </c>
      <c r="L1492" s="22" t="s">
        <v>27516</v>
      </c>
      <c r="M1492" s="22" t="s">
        <v>27516</v>
      </c>
      <c r="N1492" s="22" t="s">
        <v>28151</v>
      </c>
      <c r="O1492" s="22" t="s">
        <v>28152</v>
      </c>
      <c r="P1492" s="22" t="s">
        <v>28153</v>
      </c>
      <c r="Q1492" s="22" t="s">
        <v>28154</v>
      </c>
      <c r="R1492" s="22" t="s">
        <v>28155</v>
      </c>
      <c r="S1492" s="22" t="s">
        <v>28149</v>
      </c>
      <c r="T1492" s="22" t="s">
        <v>28156</v>
      </c>
      <c r="U1492" s="22" t="s">
        <v>28157</v>
      </c>
      <c r="V1492" s="22" t="s">
        <v>7328</v>
      </c>
      <c r="W1492" s="22" t="s">
        <v>2183</v>
      </c>
      <c r="X1492" s="22" t="s">
        <v>3145</v>
      </c>
      <c r="Y1492" s="22" t="s">
        <v>2184</v>
      </c>
      <c r="Z1492" s="22" t="s">
        <v>6862</v>
      </c>
      <c r="AA1492" s="22" t="s">
        <v>7571</v>
      </c>
      <c r="AB1492" s="22" t="s">
        <v>7571</v>
      </c>
      <c r="AC1492" s="22" t="s">
        <v>2211</v>
      </c>
      <c r="AD1492" s="22" t="s">
        <v>6864</v>
      </c>
      <c r="AE1492" s="22" t="s">
        <v>6865</v>
      </c>
      <c r="AF1492" s="22" t="s">
        <v>2172</v>
      </c>
      <c r="AG1492" s="22" t="s">
        <v>28158</v>
      </c>
      <c r="AH1492" s="22" t="s">
        <v>2191</v>
      </c>
      <c r="AI1492" s="22" t="s">
        <v>2172</v>
      </c>
      <c r="AJ1492" s="22" t="s">
        <v>2172</v>
      </c>
      <c r="AK1492" s="22" t="s">
        <v>28159</v>
      </c>
      <c r="AL1492" s="22" t="s">
        <v>28160</v>
      </c>
      <c r="AM1492" s="22" t="s">
        <v>28161</v>
      </c>
      <c r="AN1492" s="22" t="s">
        <v>28162</v>
      </c>
    </row>
    <row r="1493" ht="39" spans="1:40">
      <c r="A1493" s="21" t="s">
        <v>1652</v>
      </c>
      <c r="B1493" s="22" t="s">
        <v>2168</v>
      </c>
      <c r="C1493" s="22" t="s">
        <v>28163</v>
      </c>
      <c r="D1493" s="22" t="s">
        <v>28164</v>
      </c>
      <c r="E1493" s="22" t="s">
        <v>27</v>
      </c>
      <c r="F1493" s="22" t="s">
        <v>28165</v>
      </c>
      <c r="G1493" s="22" t="s">
        <v>28166</v>
      </c>
      <c r="H1493" s="22" t="s">
        <v>2172</v>
      </c>
      <c r="I1493" s="22" t="s">
        <v>2608</v>
      </c>
      <c r="J1493" s="22" t="s">
        <v>28167</v>
      </c>
      <c r="K1493" s="22" t="s">
        <v>2172</v>
      </c>
      <c r="L1493" s="22" t="s">
        <v>27516</v>
      </c>
      <c r="M1493" s="22" t="s">
        <v>27516</v>
      </c>
      <c r="N1493" s="22" t="s">
        <v>27871</v>
      </c>
      <c r="O1493" s="22" t="s">
        <v>28168</v>
      </c>
      <c r="P1493" s="22" t="s">
        <v>28169</v>
      </c>
      <c r="Q1493" s="22" t="s">
        <v>28170</v>
      </c>
      <c r="R1493" s="22" t="s">
        <v>28171</v>
      </c>
      <c r="S1493" s="22" t="s">
        <v>28163</v>
      </c>
      <c r="T1493" s="22" t="s">
        <v>28172</v>
      </c>
      <c r="U1493" s="22" t="s">
        <v>28173</v>
      </c>
      <c r="V1493" s="22" t="s">
        <v>13955</v>
      </c>
      <c r="W1493" s="22" t="s">
        <v>2183</v>
      </c>
      <c r="X1493" s="22" t="s">
        <v>27559</v>
      </c>
      <c r="Y1493" s="22" t="s">
        <v>2256</v>
      </c>
      <c r="Z1493" s="22" t="s">
        <v>2493</v>
      </c>
      <c r="AA1493" s="22" t="s">
        <v>2172</v>
      </c>
      <c r="AB1493" s="22" t="s">
        <v>2172</v>
      </c>
      <c r="AC1493" s="22" t="s">
        <v>2211</v>
      </c>
      <c r="AD1493" s="22" t="s">
        <v>2212</v>
      </c>
      <c r="AE1493" s="22" t="s">
        <v>2496</v>
      </c>
      <c r="AF1493" s="22" t="s">
        <v>2172</v>
      </c>
      <c r="AG1493" s="22" t="s">
        <v>28174</v>
      </c>
      <c r="AH1493" s="22" t="s">
        <v>2191</v>
      </c>
      <c r="AI1493" s="22" t="s">
        <v>28175</v>
      </c>
      <c r="AJ1493" s="22" t="s">
        <v>28176</v>
      </c>
      <c r="AK1493" s="22" t="s">
        <v>28177</v>
      </c>
      <c r="AL1493" s="22" t="s">
        <v>28178</v>
      </c>
      <c r="AM1493" s="22" t="s">
        <v>28179</v>
      </c>
      <c r="AN1493" s="22" t="s">
        <v>28180</v>
      </c>
    </row>
    <row r="1494" ht="52" spans="1:40">
      <c r="A1494" s="21" t="s">
        <v>1653</v>
      </c>
      <c r="B1494" s="22" t="s">
        <v>2168</v>
      </c>
      <c r="C1494" s="22" t="s">
        <v>28181</v>
      </c>
      <c r="D1494" s="22" t="s">
        <v>28182</v>
      </c>
      <c r="E1494" s="22" t="s">
        <v>38</v>
      </c>
      <c r="F1494" s="22" t="s">
        <v>4991</v>
      </c>
      <c r="G1494" s="22" t="s">
        <v>28183</v>
      </c>
      <c r="H1494" s="22" t="s">
        <v>2781</v>
      </c>
      <c r="I1494" s="22" t="s">
        <v>22253</v>
      </c>
      <c r="J1494" s="22" t="s">
        <v>28184</v>
      </c>
      <c r="K1494" s="22" t="s">
        <v>2172</v>
      </c>
      <c r="L1494" s="22" t="s">
        <v>27516</v>
      </c>
      <c r="M1494" s="22" t="s">
        <v>27516</v>
      </c>
      <c r="N1494" s="22" t="s">
        <v>27714</v>
      </c>
      <c r="O1494" s="22" t="s">
        <v>28185</v>
      </c>
      <c r="P1494" s="22" t="s">
        <v>28186</v>
      </c>
      <c r="Q1494" s="22" t="s">
        <v>2172</v>
      </c>
      <c r="R1494" s="22" t="s">
        <v>2172</v>
      </c>
      <c r="S1494" s="22" t="s">
        <v>28181</v>
      </c>
      <c r="T1494" s="22" t="s">
        <v>28187</v>
      </c>
      <c r="U1494" s="22" t="s">
        <v>28188</v>
      </c>
      <c r="V1494" s="22" t="s">
        <v>28189</v>
      </c>
      <c r="W1494" s="22" t="s">
        <v>2183</v>
      </c>
      <c r="X1494" s="22" t="s">
        <v>3145</v>
      </c>
      <c r="Y1494" s="22" t="s">
        <v>2256</v>
      </c>
      <c r="Z1494" s="22" t="s">
        <v>2257</v>
      </c>
      <c r="AA1494" s="22" t="s">
        <v>2258</v>
      </c>
      <c r="AB1494" s="22" t="s">
        <v>19788</v>
      </c>
      <c r="AC1494" s="22" t="s">
        <v>2187</v>
      </c>
      <c r="AD1494" s="22" t="s">
        <v>2260</v>
      </c>
      <c r="AE1494" s="22" t="s">
        <v>2261</v>
      </c>
      <c r="AF1494" s="22" t="s">
        <v>2262</v>
      </c>
      <c r="AG1494" s="22" t="s">
        <v>28190</v>
      </c>
      <c r="AH1494" s="22" t="s">
        <v>2191</v>
      </c>
      <c r="AI1494" s="22" t="s">
        <v>28191</v>
      </c>
      <c r="AJ1494" s="22" t="s">
        <v>28192</v>
      </c>
      <c r="AK1494" s="22" t="s">
        <v>28193</v>
      </c>
      <c r="AL1494" s="22" t="s">
        <v>28194</v>
      </c>
      <c r="AM1494" s="22" t="s">
        <v>28195</v>
      </c>
      <c r="AN1494" s="22" t="s">
        <v>28196</v>
      </c>
    </row>
    <row r="1495" ht="39" spans="1:40">
      <c r="A1495" s="21" t="s">
        <v>1654</v>
      </c>
      <c r="B1495" s="22" t="s">
        <v>2168</v>
      </c>
      <c r="C1495" s="22" t="s">
        <v>28197</v>
      </c>
      <c r="D1495" s="22" t="s">
        <v>28198</v>
      </c>
      <c r="E1495" s="22" t="s">
        <v>559</v>
      </c>
      <c r="F1495" s="22" t="s">
        <v>2245</v>
      </c>
      <c r="G1495" s="22" t="s">
        <v>28199</v>
      </c>
      <c r="H1495" s="22" t="s">
        <v>2245</v>
      </c>
      <c r="I1495" s="22" t="s">
        <v>2704</v>
      </c>
      <c r="J1495" s="22" t="s">
        <v>28200</v>
      </c>
      <c r="K1495" s="22" t="s">
        <v>2172</v>
      </c>
      <c r="L1495" s="22" t="s">
        <v>27516</v>
      </c>
      <c r="M1495" s="22" t="s">
        <v>27516</v>
      </c>
      <c r="N1495" s="22" t="s">
        <v>27902</v>
      </c>
      <c r="O1495" s="22" t="s">
        <v>28201</v>
      </c>
      <c r="P1495" s="22" t="s">
        <v>28202</v>
      </c>
      <c r="Q1495" s="22" t="s">
        <v>28203</v>
      </c>
      <c r="R1495" s="22" t="s">
        <v>28204</v>
      </c>
      <c r="S1495" s="22" t="s">
        <v>28197</v>
      </c>
      <c r="T1495" s="22" t="s">
        <v>28205</v>
      </c>
      <c r="U1495" s="22" t="s">
        <v>28206</v>
      </c>
      <c r="V1495" s="22" t="s">
        <v>11510</v>
      </c>
      <c r="W1495" s="22" t="s">
        <v>2183</v>
      </c>
      <c r="X1495" s="22" t="s">
        <v>3145</v>
      </c>
      <c r="Y1495" s="22" t="s">
        <v>2184</v>
      </c>
      <c r="Z1495" s="22" t="s">
        <v>6862</v>
      </c>
      <c r="AA1495" s="22" t="s">
        <v>7571</v>
      </c>
      <c r="AB1495" s="22" t="s">
        <v>7571</v>
      </c>
      <c r="AC1495" s="22" t="s">
        <v>2211</v>
      </c>
      <c r="AD1495" s="22" t="s">
        <v>6864</v>
      </c>
      <c r="AE1495" s="22" t="s">
        <v>6865</v>
      </c>
      <c r="AF1495" s="22" t="s">
        <v>2172</v>
      </c>
      <c r="AG1495" s="22" t="s">
        <v>28207</v>
      </c>
      <c r="AH1495" s="22" t="s">
        <v>2191</v>
      </c>
      <c r="AI1495" s="22" t="s">
        <v>28208</v>
      </c>
      <c r="AJ1495" s="22" t="s">
        <v>28209</v>
      </c>
      <c r="AK1495" s="22" t="s">
        <v>28210</v>
      </c>
      <c r="AL1495" s="22" t="s">
        <v>2172</v>
      </c>
      <c r="AM1495" s="22" t="s">
        <v>28211</v>
      </c>
      <c r="AN1495" s="22" t="s">
        <v>28212</v>
      </c>
    </row>
    <row r="1496" ht="52" spans="1:40">
      <c r="A1496" s="21" t="s">
        <v>1655</v>
      </c>
      <c r="B1496" s="22" t="s">
        <v>2168</v>
      </c>
      <c r="C1496" s="22" t="s">
        <v>28213</v>
      </c>
      <c r="D1496" s="22" t="s">
        <v>28214</v>
      </c>
      <c r="E1496" s="22" t="s">
        <v>38</v>
      </c>
      <c r="F1496" s="22" t="s">
        <v>28215</v>
      </c>
      <c r="G1496" s="22" t="s">
        <v>28216</v>
      </c>
      <c r="H1496" s="22" t="s">
        <v>28217</v>
      </c>
      <c r="I1496" s="22" t="s">
        <v>6135</v>
      </c>
      <c r="J1496" s="22" t="s">
        <v>28218</v>
      </c>
      <c r="K1496" s="22" t="s">
        <v>2172</v>
      </c>
      <c r="L1496" s="22" t="s">
        <v>27516</v>
      </c>
      <c r="M1496" s="22" t="s">
        <v>27516</v>
      </c>
      <c r="N1496" s="22" t="s">
        <v>27652</v>
      </c>
      <c r="O1496" s="22" t="s">
        <v>28219</v>
      </c>
      <c r="P1496" s="22" t="s">
        <v>28220</v>
      </c>
      <c r="Q1496" s="22" t="s">
        <v>28221</v>
      </c>
      <c r="R1496" s="22" t="s">
        <v>2172</v>
      </c>
      <c r="S1496" s="22" t="s">
        <v>28213</v>
      </c>
      <c r="T1496" s="22" t="s">
        <v>28222</v>
      </c>
      <c r="U1496" s="22" t="s">
        <v>28223</v>
      </c>
      <c r="V1496" s="22" t="s">
        <v>23557</v>
      </c>
      <c r="W1496" s="22" t="s">
        <v>2183</v>
      </c>
      <c r="X1496" s="22" t="s">
        <v>3145</v>
      </c>
      <c r="Y1496" s="22" t="s">
        <v>2469</v>
      </c>
      <c r="Z1496" s="22" t="s">
        <v>2691</v>
      </c>
      <c r="AA1496" s="22" t="s">
        <v>2692</v>
      </c>
      <c r="AB1496" s="22" t="s">
        <v>2693</v>
      </c>
      <c r="AC1496" s="22" t="s">
        <v>2187</v>
      </c>
      <c r="AD1496" s="22" t="s">
        <v>2188</v>
      </c>
      <c r="AE1496" s="22" t="s">
        <v>2189</v>
      </c>
      <c r="AF1496" s="22" t="s">
        <v>2190</v>
      </c>
      <c r="AG1496" s="22" t="s">
        <v>28224</v>
      </c>
      <c r="AH1496" s="22" t="s">
        <v>2191</v>
      </c>
      <c r="AI1496" s="22" t="s">
        <v>28225</v>
      </c>
      <c r="AJ1496" s="22" t="s">
        <v>28226</v>
      </c>
      <c r="AK1496" s="22" t="s">
        <v>28227</v>
      </c>
      <c r="AL1496" s="22" t="s">
        <v>28228</v>
      </c>
      <c r="AM1496" s="22" t="s">
        <v>28229</v>
      </c>
      <c r="AN1496" s="22" t="s">
        <v>28230</v>
      </c>
    </row>
    <row r="1497" ht="26" spans="1:40">
      <c r="A1497" s="21" t="s">
        <v>1656</v>
      </c>
      <c r="B1497" s="22" t="s">
        <v>2168</v>
      </c>
      <c r="C1497" s="22" t="s">
        <v>28231</v>
      </c>
      <c r="D1497" s="22" t="s">
        <v>28232</v>
      </c>
      <c r="E1497" s="22" t="s">
        <v>38</v>
      </c>
      <c r="F1497" s="22" t="s">
        <v>2920</v>
      </c>
      <c r="G1497" s="22" t="s">
        <v>28233</v>
      </c>
      <c r="H1497" s="22" t="s">
        <v>2920</v>
      </c>
      <c r="I1497" s="22" t="s">
        <v>20817</v>
      </c>
      <c r="J1497" s="22" t="s">
        <v>28234</v>
      </c>
      <c r="K1497" s="22" t="s">
        <v>2172</v>
      </c>
      <c r="L1497" s="22" t="s">
        <v>27516</v>
      </c>
      <c r="M1497" s="22" t="s">
        <v>27516</v>
      </c>
      <c r="N1497" s="22" t="s">
        <v>27517</v>
      </c>
      <c r="O1497" s="22" t="s">
        <v>28235</v>
      </c>
      <c r="P1497" s="22" t="s">
        <v>28236</v>
      </c>
      <c r="Q1497" s="22" t="s">
        <v>28237</v>
      </c>
      <c r="R1497" s="22" t="s">
        <v>2172</v>
      </c>
      <c r="S1497" s="22" t="s">
        <v>28231</v>
      </c>
      <c r="T1497" s="22" t="s">
        <v>28238</v>
      </c>
      <c r="U1497" s="22" t="s">
        <v>28239</v>
      </c>
      <c r="V1497" s="22" t="s">
        <v>6826</v>
      </c>
      <c r="W1497" s="22" t="s">
        <v>2183</v>
      </c>
      <c r="X1497" s="22" t="s">
        <v>2431</v>
      </c>
      <c r="Y1497" s="22" t="s">
        <v>2256</v>
      </c>
      <c r="Z1497" s="22" t="s">
        <v>2257</v>
      </c>
      <c r="AA1497" s="22" t="s">
        <v>2258</v>
      </c>
      <c r="AB1497" s="22" t="s">
        <v>4614</v>
      </c>
      <c r="AC1497" s="22" t="s">
        <v>2187</v>
      </c>
      <c r="AD1497" s="22" t="s">
        <v>2188</v>
      </c>
      <c r="AE1497" s="22" t="s">
        <v>2287</v>
      </c>
      <c r="AF1497" s="22" t="s">
        <v>2288</v>
      </c>
      <c r="AG1497" s="22" t="s">
        <v>28240</v>
      </c>
      <c r="AH1497" s="22" t="s">
        <v>2191</v>
      </c>
      <c r="AI1497" s="22" t="s">
        <v>2172</v>
      </c>
      <c r="AJ1497" s="22" t="s">
        <v>2172</v>
      </c>
      <c r="AK1497" s="22" t="s">
        <v>28241</v>
      </c>
      <c r="AL1497" s="22" t="s">
        <v>28242</v>
      </c>
      <c r="AM1497" s="22" t="s">
        <v>28243</v>
      </c>
      <c r="AN1497" s="22" t="s">
        <v>28244</v>
      </c>
    </row>
    <row r="1498" ht="39" spans="1:40">
      <c r="A1498" s="21" t="s">
        <v>1657</v>
      </c>
      <c r="B1498" s="22" t="s">
        <v>2168</v>
      </c>
      <c r="C1498" s="22" t="s">
        <v>28245</v>
      </c>
      <c r="D1498" s="22" t="s">
        <v>28246</v>
      </c>
      <c r="E1498" s="22" t="s">
        <v>559</v>
      </c>
      <c r="F1498" s="22" t="s">
        <v>2783</v>
      </c>
      <c r="G1498" s="22" t="s">
        <v>28247</v>
      </c>
      <c r="H1498" s="22" t="s">
        <v>28248</v>
      </c>
      <c r="I1498" s="22" t="s">
        <v>4139</v>
      </c>
      <c r="J1498" s="22" t="s">
        <v>28249</v>
      </c>
      <c r="K1498" s="22" t="s">
        <v>2172</v>
      </c>
      <c r="L1498" s="22" t="s">
        <v>27516</v>
      </c>
      <c r="M1498" s="22" t="s">
        <v>27516</v>
      </c>
      <c r="N1498" s="22" t="s">
        <v>28250</v>
      </c>
      <c r="O1498" s="22" t="s">
        <v>28251</v>
      </c>
      <c r="P1498" s="22" t="s">
        <v>28252</v>
      </c>
      <c r="Q1498" s="22" t="s">
        <v>28253</v>
      </c>
      <c r="R1498" s="22" t="s">
        <v>28254</v>
      </c>
      <c r="S1498" s="22" t="s">
        <v>28245</v>
      </c>
      <c r="T1498" s="22" t="s">
        <v>28255</v>
      </c>
      <c r="U1498" s="22" t="s">
        <v>28256</v>
      </c>
      <c r="V1498" s="22" t="s">
        <v>5223</v>
      </c>
      <c r="W1498" s="22" t="s">
        <v>2183</v>
      </c>
      <c r="X1498" s="22" t="s">
        <v>3145</v>
      </c>
      <c r="Y1498" s="22" t="s">
        <v>3400</v>
      </c>
      <c r="Z1498" s="22" t="s">
        <v>3401</v>
      </c>
      <c r="AA1498" s="22" t="s">
        <v>3402</v>
      </c>
      <c r="AB1498" s="22" t="s">
        <v>3402</v>
      </c>
      <c r="AC1498" s="22" t="s">
        <v>2187</v>
      </c>
      <c r="AD1498" s="22" t="s">
        <v>3403</v>
      </c>
      <c r="AE1498" s="22" t="s">
        <v>3404</v>
      </c>
      <c r="AF1498" s="22" t="s">
        <v>3405</v>
      </c>
      <c r="AG1498" s="22" t="s">
        <v>28257</v>
      </c>
      <c r="AH1498" s="22" t="s">
        <v>2191</v>
      </c>
      <c r="AI1498" s="22" t="s">
        <v>28258</v>
      </c>
      <c r="AJ1498" s="22" t="s">
        <v>2172</v>
      </c>
      <c r="AK1498" s="22" t="s">
        <v>28259</v>
      </c>
      <c r="AL1498" s="22" t="s">
        <v>28260</v>
      </c>
      <c r="AM1498" s="22" t="s">
        <v>28261</v>
      </c>
      <c r="AN1498" s="22" t="s">
        <v>28262</v>
      </c>
    </row>
    <row r="1499" ht="52" spans="1:40">
      <c r="A1499" s="21" t="s">
        <v>1658</v>
      </c>
      <c r="B1499" s="22" t="s">
        <v>2168</v>
      </c>
      <c r="C1499" s="22" t="s">
        <v>28263</v>
      </c>
      <c r="D1499" s="22" t="s">
        <v>28264</v>
      </c>
      <c r="E1499" s="22" t="s">
        <v>38</v>
      </c>
      <c r="F1499" s="22" t="s">
        <v>28265</v>
      </c>
      <c r="G1499" s="22" t="s">
        <v>28266</v>
      </c>
      <c r="H1499" s="22" t="s">
        <v>28265</v>
      </c>
      <c r="I1499" s="22" t="s">
        <v>2507</v>
      </c>
      <c r="J1499" s="22" t="s">
        <v>28267</v>
      </c>
      <c r="K1499" s="22" t="s">
        <v>2172</v>
      </c>
      <c r="L1499" s="22" t="s">
        <v>27516</v>
      </c>
      <c r="M1499" s="22" t="s">
        <v>27516</v>
      </c>
      <c r="N1499" s="22" t="s">
        <v>28268</v>
      </c>
      <c r="O1499" s="22" t="s">
        <v>28269</v>
      </c>
      <c r="P1499" s="22" t="s">
        <v>28270</v>
      </c>
      <c r="Q1499" s="22" t="s">
        <v>28271</v>
      </c>
      <c r="R1499" s="22" t="s">
        <v>28272</v>
      </c>
      <c r="S1499" s="22" t="s">
        <v>28263</v>
      </c>
      <c r="T1499" s="22" t="s">
        <v>28273</v>
      </c>
      <c r="U1499" s="22" t="s">
        <v>28274</v>
      </c>
      <c r="V1499" s="22" t="s">
        <v>15389</v>
      </c>
      <c r="W1499" s="22" t="s">
        <v>2183</v>
      </c>
      <c r="X1499" s="22" t="s">
        <v>3286</v>
      </c>
      <c r="Y1499" s="22" t="s">
        <v>2469</v>
      </c>
      <c r="Z1499" s="22" t="s">
        <v>3490</v>
      </c>
      <c r="AA1499" s="22" t="s">
        <v>4370</v>
      </c>
      <c r="AB1499" s="22" t="s">
        <v>4370</v>
      </c>
      <c r="AC1499" s="22" t="s">
        <v>3513</v>
      </c>
      <c r="AD1499" s="22" t="s">
        <v>2172</v>
      </c>
      <c r="AE1499" s="22" t="s">
        <v>2172</v>
      </c>
      <c r="AF1499" s="22" t="s">
        <v>2172</v>
      </c>
      <c r="AG1499" s="22" t="s">
        <v>28275</v>
      </c>
      <c r="AH1499" s="22" t="s">
        <v>2191</v>
      </c>
      <c r="AI1499" s="22" t="s">
        <v>2172</v>
      </c>
      <c r="AJ1499" s="22" t="s">
        <v>28276</v>
      </c>
      <c r="AK1499" s="22" t="s">
        <v>28277</v>
      </c>
      <c r="AL1499" s="22" t="s">
        <v>28278</v>
      </c>
      <c r="AM1499" s="22" t="s">
        <v>28279</v>
      </c>
      <c r="AN1499" s="22" t="s">
        <v>28280</v>
      </c>
    </row>
    <row r="1500" ht="65" spans="1:40">
      <c r="A1500" s="21" t="s">
        <v>1659</v>
      </c>
      <c r="B1500" s="22" t="s">
        <v>2168</v>
      </c>
      <c r="C1500" s="22" t="s">
        <v>28281</v>
      </c>
      <c r="D1500" s="22" t="s">
        <v>28282</v>
      </c>
      <c r="E1500" s="22" t="s">
        <v>38</v>
      </c>
      <c r="F1500" s="22" t="s">
        <v>14272</v>
      </c>
      <c r="G1500" s="22" t="s">
        <v>20402</v>
      </c>
      <c r="H1500" s="22" t="s">
        <v>28283</v>
      </c>
      <c r="I1500" s="22" t="s">
        <v>16667</v>
      </c>
      <c r="J1500" s="22" t="s">
        <v>28284</v>
      </c>
      <c r="K1500" s="22" t="s">
        <v>2172</v>
      </c>
      <c r="L1500" s="22" t="s">
        <v>27516</v>
      </c>
      <c r="M1500" s="22" t="s">
        <v>27516</v>
      </c>
      <c r="N1500" s="22" t="s">
        <v>27714</v>
      </c>
      <c r="O1500" s="22" t="s">
        <v>28285</v>
      </c>
      <c r="P1500" s="22" t="s">
        <v>28286</v>
      </c>
      <c r="Q1500" s="22" t="s">
        <v>28287</v>
      </c>
      <c r="R1500" s="22" t="s">
        <v>28288</v>
      </c>
      <c r="S1500" s="22" t="s">
        <v>28281</v>
      </c>
      <c r="T1500" s="22" t="s">
        <v>28289</v>
      </c>
      <c r="U1500" s="22" t="s">
        <v>28290</v>
      </c>
      <c r="V1500" s="22" t="s">
        <v>2308</v>
      </c>
      <c r="W1500" s="22" t="s">
        <v>2183</v>
      </c>
      <c r="X1500" s="22" t="s">
        <v>3286</v>
      </c>
      <c r="Y1500" s="22" t="s">
        <v>3400</v>
      </c>
      <c r="Z1500" s="22" t="s">
        <v>3401</v>
      </c>
      <c r="AA1500" s="22" t="s">
        <v>3402</v>
      </c>
      <c r="AB1500" s="22" t="s">
        <v>3402</v>
      </c>
      <c r="AC1500" s="22" t="s">
        <v>2187</v>
      </c>
      <c r="AD1500" s="22" t="s">
        <v>3403</v>
      </c>
      <c r="AE1500" s="22" t="s">
        <v>3404</v>
      </c>
      <c r="AF1500" s="22" t="s">
        <v>3405</v>
      </c>
      <c r="AG1500" s="22" t="s">
        <v>28291</v>
      </c>
      <c r="AH1500" s="22" t="s">
        <v>2191</v>
      </c>
      <c r="AI1500" s="22" t="s">
        <v>28292</v>
      </c>
      <c r="AJ1500" s="22" t="s">
        <v>28293</v>
      </c>
      <c r="AK1500" s="22" t="s">
        <v>28294</v>
      </c>
      <c r="AL1500" s="22" t="s">
        <v>28295</v>
      </c>
      <c r="AM1500" s="22" t="s">
        <v>28296</v>
      </c>
      <c r="AN1500" s="22" t="s">
        <v>28297</v>
      </c>
    </row>
    <row r="1501" ht="39" spans="1:40">
      <c r="A1501" s="21" t="s">
        <v>1660</v>
      </c>
      <c r="B1501" s="22" t="s">
        <v>2168</v>
      </c>
      <c r="C1501" s="22" t="s">
        <v>28298</v>
      </c>
      <c r="D1501" s="22" t="s">
        <v>28299</v>
      </c>
      <c r="E1501" s="22" t="s">
        <v>38</v>
      </c>
      <c r="F1501" s="22" t="s">
        <v>2781</v>
      </c>
      <c r="G1501" s="22" t="s">
        <v>25965</v>
      </c>
      <c r="H1501" s="22" t="s">
        <v>28300</v>
      </c>
      <c r="I1501" s="22" t="s">
        <v>18376</v>
      </c>
      <c r="J1501" s="22" t="s">
        <v>25967</v>
      </c>
      <c r="K1501" s="22" t="s">
        <v>2172</v>
      </c>
      <c r="L1501" s="22" t="s">
        <v>27516</v>
      </c>
      <c r="M1501" s="22" t="s">
        <v>27516</v>
      </c>
      <c r="N1501" s="22" t="s">
        <v>27729</v>
      </c>
      <c r="O1501" s="22" t="s">
        <v>28301</v>
      </c>
      <c r="P1501" s="22" t="s">
        <v>28302</v>
      </c>
      <c r="Q1501" s="22" t="s">
        <v>28303</v>
      </c>
      <c r="R1501" s="22" t="s">
        <v>2172</v>
      </c>
      <c r="S1501" s="22" t="s">
        <v>28298</v>
      </c>
      <c r="T1501" s="22" t="s">
        <v>28304</v>
      </c>
      <c r="U1501" s="22" t="s">
        <v>28305</v>
      </c>
      <c r="V1501" s="22" t="s">
        <v>3004</v>
      </c>
      <c r="W1501" s="22" t="s">
        <v>2183</v>
      </c>
      <c r="X1501" s="22" t="s">
        <v>3145</v>
      </c>
      <c r="Y1501" s="22" t="s">
        <v>2256</v>
      </c>
      <c r="Z1501" s="22" t="s">
        <v>2257</v>
      </c>
      <c r="AA1501" s="22" t="s">
        <v>3043</v>
      </c>
      <c r="AB1501" s="22" t="s">
        <v>6442</v>
      </c>
      <c r="AC1501" s="22" t="s">
        <v>2187</v>
      </c>
      <c r="AD1501" s="22" t="s">
        <v>2188</v>
      </c>
      <c r="AE1501" s="22" t="s">
        <v>3045</v>
      </c>
      <c r="AF1501" s="22" t="s">
        <v>3046</v>
      </c>
      <c r="AG1501" s="22" t="s">
        <v>28306</v>
      </c>
      <c r="AH1501" s="22" t="s">
        <v>2191</v>
      </c>
      <c r="AI1501" s="22" t="s">
        <v>2172</v>
      </c>
      <c r="AJ1501" s="22" t="s">
        <v>28307</v>
      </c>
      <c r="AK1501" s="22" t="s">
        <v>28308</v>
      </c>
      <c r="AL1501" s="22" t="s">
        <v>28309</v>
      </c>
      <c r="AM1501" s="22" t="s">
        <v>28310</v>
      </c>
      <c r="AN1501" s="22" t="s">
        <v>28311</v>
      </c>
    </row>
    <row r="1502" ht="39" spans="1:40">
      <c r="A1502" s="21" t="s">
        <v>1661</v>
      </c>
      <c r="B1502" s="22" t="s">
        <v>2168</v>
      </c>
      <c r="C1502" s="22" t="s">
        <v>28312</v>
      </c>
      <c r="D1502" s="22" t="s">
        <v>28313</v>
      </c>
      <c r="E1502" s="22" t="s">
        <v>38</v>
      </c>
      <c r="F1502" s="22" t="s">
        <v>2920</v>
      </c>
      <c r="G1502" s="22" t="s">
        <v>28314</v>
      </c>
      <c r="H1502" s="22" t="s">
        <v>28315</v>
      </c>
      <c r="I1502" s="22" t="s">
        <v>10181</v>
      </c>
      <c r="J1502" s="22" t="s">
        <v>28316</v>
      </c>
      <c r="K1502" s="22" t="s">
        <v>2172</v>
      </c>
      <c r="L1502" s="22" t="s">
        <v>27516</v>
      </c>
      <c r="M1502" s="22" t="s">
        <v>27516</v>
      </c>
      <c r="N1502" s="22" t="s">
        <v>28317</v>
      </c>
      <c r="O1502" s="22" t="s">
        <v>28318</v>
      </c>
      <c r="P1502" s="22" t="s">
        <v>28319</v>
      </c>
      <c r="Q1502" s="22" t="s">
        <v>28320</v>
      </c>
      <c r="R1502" s="22" t="s">
        <v>2172</v>
      </c>
      <c r="S1502" s="22" t="s">
        <v>28312</v>
      </c>
      <c r="T1502" s="22" t="s">
        <v>28321</v>
      </c>
      <c r="U1502" s="22" t="s">
        <v>28322</v>
      </c>
      <c r="V1502" s="22" t="s">
        <v>2910</v>
      </c>
      <c r="W1502" s="22" t="s">
        <v>2183</v>
      </c>
      <c r="X1502" s="22" t="s">
        <v>3145</v>
      </c>
      <c r="Y1502" s="22" t="s">
        <v>2256</v>
      </c>
      <c r="Z1502" s="22" t="s">
        <v>2257</v>
      </c>
      <c r="AA1502" s="22" t="s">
        <v>2258</v>
      </c>
      <c r="AB1502" s="22" t="s">
        <v>19788</v>
      </c>
      <c r="AC1502" s="22" t="s">
        <v>2187</v>
      </c>
      <c r="AD1502" s="22" t="s">
        <v>2260</v>
      </c>
      <c r="AE1502" s="22" t="s">
        <v>2261</v>
      </c>
      <c r="AF1502" s="22" t="s">
        <v>2262</v>
      </c>
      <c r="AG1502" s="22" t="s">
        <v>28323</v>
      </c>
      <c r="AH1502" s="22" t="s">
        <v>2191</v>
      </c>
      <c r="AI1502" s="22" t="s">
        <v>2172</v>
      </c>
      <c r="AJ1502" s="22" t="s">
        <v>28324</v>
      </c>
      <c r="AK1502" s="22" t="s">
        <v>28325</v>
      </c>
      <c r="AL1502" s="22" t="s">
        <v>28326</v>
      </c>
      <c r="AM1502" s="22" t="s">
        <v>28327</v>
      </c>
      <c r="AN1502" s="22" t="s">
        <v>28328</v>
      </c>
    </row>
    <row r="1503" ht="52" spans="1:40">
      <c r="A1503" s="21" t="s">
        <v>1662</v>
      </c>
      <c r="B1503" s="22" t="s">
        <v>2168</v>
      </c>
      <c r="C1503" s="22" t="s">
        <v>28329</v>
      </c>
      <c r="D1503" s="22" t="s">
        <v>28330</v>
      </c>
      <c r="E1503" s="22" t="s">
        <v>38</v>
      </c>
      <c r="F1503" s="22" t="s">
        <v>2783</v>
      </c>
      <c r="G1503" s="22" t="s">
        <v>28331</v>
      </c>
      <c r="H1503" s="22" t="s">
        <v>2783</v>
      </c>
      <c r="I1503" s="22" t="s">
        <v>9507</v>
      </c>
      <c r="J1503" s="22" t="s">
        <v>28332</v>
      </c>
      <c r="K1503" s="22" t="s">
        <v>2172</v>
      </c>
      <c r="L1503" s="22" t="s">
        <v>27516</v>
      </c>
      <c r="M1503" s="22" t="s">
        <v>27516</v>
      </c>
      <c r="N1503" s="22" t="s">
        <v>27535</v>
      </c>
      <c r="O1503" s="22" t="s">
        <v>28333</v>
      </c>
      <c r="P1503" s="22" t="s">
        <v>28334</v>
      </c>
      <c r="Q1503" s="22" t="s">
        <v>28335</v>
      </c>
      <c r="R1503" s="22" t="s">
        <v>28336</v>
      </c>
      <c r="S1503" s="22" t="s">
        <v>28329</v>
      </c>
      <c r="T1503" s="22" t="s">
        <v>28337</v>
      </c>
      <c r="U1503" s="22" t="s">
        <v>28338</v>
      </c>
      <c r="V1503" s="22" t="s">
        <v>4657</v>
      </c>
      <c r="W1503" s="22" t="s">
        <v>2183</v>
      </c>
      <c r="X1503" s="22" t="s">
        <v>3145</v>
      </c>
      <c r="Y1503" s="22" t="s">
        <v>2469</v>
      </c>
      <c r="Z1503" s="22" t="s">
        <v>2595</v>
      </c>
      <c r="AA1503" s="22" t="s">
        <v>3443</v>
      </c>
      <c r="AB1503" s="22" t="s">
        <v>3444</v>
      </c>
      <c r="AC1503" s="22" t="s">
        <v>2187</v>
      </c>
      <c r="AD1503" s="22" t="s">
        <v>2260</v>
      </c>
      <c r="AE1503" s="22" t="s">
        <v>2352</v>
      </c>
      <c r="AF1503" s="22" t="s">
        <v>3445</v>
      </c>
      <c r="AG1503" s="22" t="s">
        <v>28339</v>
      </c>
      <c r="AH1503" s="22" t="s">
        <v>2191</v>
      </c>
      <c r="AI1503" s="22" t="s">
        <v>2172</v>
      </c>
      <c r="AJ1503" s="22" t="s">
        <v>28340</v>
      </c>
      <c r="AK1503" s="22" t="s">
        <v>28341</v>
      </c>
      <c r="AL1503" s="22" t="s">
        <v>28342</v>
      </c>
      <c r="AM1503" s="22" t="s">
        <v>28343</v>
      </c>
      <c r="AN1503" s="22" t="s">
        <v>28344</v>
      </c>
    </row>
    <row r="1504" ht="39" spans="1:40">
      <c r="A1504" s="21" t="s">
        <v>1663</v>
      </c>
      <c r="B1504" s="22" t="s">
        <v>2168</v>
      </c>
      <c r="C1504" s="22" t="s">
        <v>28345</v>
      </c>
      <c r="D1504" s="22" t="s">
        <v>28346</v>
      </c>
      <c r="E1504" s="22" t="s">
        <v>27</v>
      </c>
      <c r="F1504" s="22" t="s">
        <v>28347</v>
      </c>
      <c r="G1504" s="22" t="s">
        <v>20117</v>
      </c>
      <c r="H1504" s="22" t="s">
        <v>28347</v>
      </c>
      <c r="I1504" s="22" t="s">
        <v>16701</v>
      </c>
      <c r="J1504" s="22" t="s">
        <v>20118</v>
      </c>
      <c r="K1504" s="22" t="s">
        <v>2172</v>
      </c>
      <c r="L1504" s="22" t="s">
        <v>28348</v>
      </c>
      <c r="M1504" s="22" t="s">
        <v>28349</v>
      </c>
      <c r="N1504" s="22" t="s">
        <v>28350</v>
      </c>
      <c r="O1504" s="22" t="s">
        <v>28351</v>
      </c>
      <c r="P1504" s="22" t="s">
        <v>28352</v>
      </c>
      <c r="Q1504" s="22" t="s">
        <v>28353</v>
      </c>
      <c r="R1504" s="22" t="s">
        <v>28354</v>
      </c>
      <c r="S1504" s="22" t="s">
        <v>28345</v>
      </c>
      <c r="T1504" s="22" t="s">
        <v>28355</v>
      </c>
      <c r="U1504" s="22" t="s">
        <v>28356</v>
      </c>
      <c r="V1504" s="22" t="s">
        <v>28357</v>
      </c>
      <c r="W1504" s="22" t="s">
        <v>2183</v>
      </c>
      <c r="X1504" s="22" t="s">
        <v>2208</v>
      </c>
      <c r="Y1504" s="22" t="s">
        <v>2469</v>
      </c>
      <c r="Z1504" s="22" t="s">
        <v>2713</v>
      </c>
      <c r="AA1504" s="22" t="s">
        <v>2714</v>
      </c>
      <c r="AB1504" s="22" t="s">
        <v>4553</v>
      </c>
      <c r="AC1504" s="22" t="s">
        <v>2187</v>
      </c>
      <c r="AD1504" s="22" t="s">
        <v>2260</v>
      </c>
      <c r="AE1504" s="22" t="s">
        <v>2352</v>
      </c>
      <c r="AF1504" s="22" t="s">
        <v>2598</v>
      </c>
      <c r="AG1504" s="22" t="s">
        <v>28358</v>
      </c>
      <c r="AH1504" s="22" t="s">
        <v>2191</v>
      </c>
      <c r="AI1504" s="22" t="s">
        <v>28359</v>
      </c>
      <c r="AJ1504" s="22" t="s">
        <v>28360</v>
      </c>
      <c r="AK1504" s="22" t="s">
        <v>28361</v>
      </c>
      <c r="AL1504" s="22" t="s">
        <v>28362</v>
      </c>
      <c r="AM1504" s="22" t="s">
        <v>28363</v>
      </c>
      <c r="AN1504" s="22" t="s">
        <v>28364</v>
      </c>
    </row>
    <row r="1505" ht="39" spans="1:40">
      <c r="A1505" s="21" t="s">
        <v>1665</v>
      </c>
      <c r="B1505" s="22" t="s">
        <v>2168</v>
      </c>
      <c r="C1505" s="22" t="s">
        <v>28365</v>
      </c>
      <c r="D1505" s="22" t="s">
        <v>28366</v>
      </c>
      <c r="E1505" s="22" t="s">
        <v>27</v>
      </c>
      <c r="F1505" s="22" t="s">
        <v>28367</v>
      </c>
      <c r="G1505" s="22" t="s">
        <v>28368</v>
      </c>
      <c r="H1505" s="22" t="s">
        <v>28367</v>
      </c>
      <c r="I1505" s="22" t="s">
        <v>28369</v>
      </c>
      <c r="J1505" s="22" t="s">
        <v>28370</v>
      </c>
      <c r="K1505" s="22" t="s">
        <v>2172</v>
      </c>
      <c r="L1505" s="22" t="s">
        <v>28348</v>
      </c>
      <c r="M1505" s="22" t="s">
        <v>28349</v>
      </c>
      <c r="N1505" s="22" t="s">
        <v>28371</v>
      </c>
      <c r="O1505" s="22" t="s">
        <v>28372</v>
      </c>
      <c r="P1505" s="22" t="s">
        <v>28373</v>
      </c>
      <c r="Q1505" s="22" t="s">
        <v>28374</v>
      </c>
      <c r="R1505" s="22" t="s">
        <v>2172</v>
      </c>
      <c r="S1505" s="22" t="s">
        <v>28365</v>
      </c>
      <c r="T1505" s="22" t="s">
        <v>28375</v>
      </c>
      <c r="U1505" s="22" t="s">
        <v>28376</v>
      </c>
      <c r="V1505" s="22" t="s">
        <v>4925</v>
      </c>
      <c r="W1505" s="22" t="s">
        <v>2183</v>
      </c>
      <c r="X1505" s="22" t="s">
        <v>2282</v>
      </c>
      <c r="Y1505" s="22" t="s">
        <v>2283</v>
      </c>
      <c r="Z1505" s="22" t="s">
        <v>3929</v>
      </c>
      <c r="AA1505" s="22" t="s">
        <v>8880</v>
      </c>
      <c r="AB1505" s="22" t="s">
        <v>14768</v>
      </c>
      <c r="AC1505" s="22" t="s">
        <v>2187</v>
      </c>
      <c r="AD1505" s="22" t="s">
        <v>2188</v>
      </c>
      <c r="AE1505" s="22" t="s">
        <v>2189</v>
      </c>
      <c r="AF1505" s="22" t="s">
        <v>2190</v>
      </c>
      <c r="AG1505" s="22" t="s">
        <v>28377</v>
      </c>
      <c r="AH1505" s="22" t="s">
        <v>2191</v>
      </c>
      <c r="AI1505" s="22" t="s">
        <v>28378</v>
      </c>
      <c r="AJ1505" s="22" t="s">
        <v>28379</v>
      </c>
      <c r="AK1505" s="22" t="s">
        <v>28380</v>
      </c>
      <c r="AL1505" s="22" t="s">
        <v>28381</v>
      </c>
      <c r="AM1505" s="22" t="s">
        <v>28382</v>
      </c>
      <c r="AN1505" s="22" t="s">
        <v>28383</v>
      </c>
    </row>
    <row r="1506" ht="26" spans="1:40">
      <c r="A1506" s="21" t="s">
        <v>1666</v>
      </c>
      <c r="B1506" s="22" t="s">
        <v>2168</v>
      </c>
      <c r="C1506" s="22" t="s">
        <v>28384</v>
      </c>
      <c r="D1506" s="22" t="s">
        <v>28385</v>
      </c>
      <c r="E1506" s="22" t="s">
        <v>27</v>
      </c>
      <c r="F1506" s="22" t="s">
        <v>28386</v>
      </c>
      <c r="G1506" s="22" t="s">
        <v>28387</v>
      </c>
      <c r="H1506" s="22" t="s">
        <v>2172</v>
      </c>
      <c r="I1506" s="22" t="s">
        <v>4749</v>
      </c>
      <c r="J1506" s="22" t="s">
        <v>28388</v>
      </c>
      <c r="K1506" s="22" t="s">
        <v>2172</v>
      </c>
      <c r="L1506" s="22" t="s">
        <v>28348</v>
      </c>
      <c r="M1506" s="22" t="s">
        <v>28349</v>
      </c>
      <c r="N1506" s="22" t="s">
        <v>28371</v>
      </c>
      <c r="O1506" s="22" t="s">
        <v>28389</v>
      </c>
      <c r="P1506" s="22" t="s">
        <v>28390</v>
      </c>
      <c r="Q1506" s="22" t="s">
        <v>28391</v>
      </c>
      <c r="R1506" s="22" t="s">
        <v>28392</v>
      </c>
      <c r="S1506" s="22" t="s">
        <v>28384</v>
      </c>
      <c r="T1506" s="22" t="s">
        <v>28393</v>
      </c>
      <c r="U1506" s="22" t="s">
        <v>28394</v>
      </c>
      <c r="V1506" s="22" t="s">
        <v>16570</v>
      </c>
      <c r="W1506" s="22" t="s">
        <v>2183</v>
      </c>
      <c r="X1506" s="22" t="s">
        <v>2690</v>
      </c>
      <c r="Y1506" s="22" t="s">
        <v>2469</v>
      </c>
      <c r="Z1506" s="22" t="s">
        <v>2691</v>
      </c>
      <c r="AA1506" s="22" t="s">
        <v>2692</v>
      </c>
      <c r="AB1506" s="22" t="s">
        <v>2693</v>
      </c>
      <c r="AC1506" s="22" t="s">
        <v>2211</v>
      </c>
      <c r="AD1506" s="22" t="s">
        <v>28395</v>
      </c>
      <c r="AE1506" s="22" t="s">
        <v>28396</v>
      </c>
      <c r="AF1506" s="22" t="s">
        <v>28397</v>
      </c>
      <c r="AG1506" s="22" t="s">
        <v>28398</v>
      </c>
      <c r="AH1506" s="22" t="s">
        <v>2191</v>
      </c>
      <c r="AI1506" s="22" t="s">
        <v>2172</v>
      </c>
      <c r="AJ1506" s="22" t="s">
        <v>2172</v>
      </c>
      <c r="AK1506" s="22" t="s">
        <v>28399</v>
      </c>
      <c r="AL1506" s="22" t="s">
        <v>28400</v>
      </c>
      <c r="AM1506" s="22" t="s">
        <v>28401</v>
      </c>
      <c r="AN1506" s="22" t="s">
        <v>28402</v>
      </c>
    </row>
    <row r="1507" ht="52" spans="1:40">
      <c r="A1507" s="21" t="s">
        <v>28403</v>
      </c>
      <c r="B1507" s="22" t="s">
        <v>2168</v>
      </c>
      <c r="C1507" s="22" t="s">
        <v>28404</v>
      </c>
      <c r="D1507" s="22" t="s">
        <v>28405</v>
      </c>
      <c r="E1507" s="22" t="s">
        <v>38</v>
      </c>
      <c r="F1507" s="22" t="s">
        <v>28406</v>
      </c>
      <c r="G1507" s="22" t="s">
        <v>16026</v>
      </c>
      <c r="H1507" s="22" t="s">
        <v>28406</v>
      </c>
      <c r="I1507" s="22" t="s">
        <v>20958</v>
      </c>
      <c r="J1507" s="22" t="s">
        <v>16028</v>
      </c>
      <c r="K1507" s="22" t="s">
        <v>2172</v>
      </c>
      <c r="L1507" s="22" t="s">
        <v>28348</v>
      </c>
      <c r="M1507" s="22" t="s">
        <v>28349</v>
      </c>
      <c r="N1507" s="22" t="s">
        <v>28407</v>
      </c>
      <c r="O1507" s="22" t="s">
        <v>28408</v>
      </c>
      <c r="P1507" s="22" t="s">
        <v>28409</v>
      </c>
      <c r="Q1507" s="22" t="s">
        <v>28410</v>
      </c>
      <c r="R1507" s="22" t="s">
        <v>28411</v>
      </c>
      <c r="S1507" s="22" t="s">
        <v>28404</v>
      </c>
      <c r="T1507" s="22" t="s">
        <v>28412</v>
      </c>
      <c r="U1507" s="22" t="s">
        <v>28413</v>
      </c>
      <c r="V1507" s="22" t="s">
        <v>2172</v>
      </c>
      <c r="W1507" s="22" t="s">
        <v>2172</v>
      </c>
      <c r="X1507" s="22" t="s">
        <v>2309</v>
      </c>
      <c r="Y1507" s="22" t="s">
        <v>2469</v>
      </c>
      <c r="Z1507" s="22" t="s">
        <v>2595</v>
      </c>
      <c r="AA1507" s="22" t="s">
        <v>3222</v>
      </c>
      <c r="AB1507" s="22" t="s">
        <v>28414</v>
      </c>
      <c r="AC1507" s="22" t="s">
        <v>2187</v>
      </c>
      <c r="AD1507" s="22" t="s">
        <v>2260</v>
      </c>
      <c r="AE1507" s="22" t="s">
        <v>2352</v>
      </c>
      <c r="AF1507" s="22" t="s">
        <v>4636</v>
      </c>
      <c r="AG1507" s="22" t="s">
        <v>28415</v>
      </c>
      <c r="AH1507" s="22" t="s">
        <v>2191</v>
      </c>
      <c r="AI1507" s="22" t="s">
        <v>2172</v>
      </c>
      <c r="AJ1507" s="22" t="s">
        <v>28416</v>
      </c>
      <c r="AK1507" s="22" t="s">
        <v>28417</v>
      </c>
      <c r="AL1507" s="22" t="s">
        <v>28418</v>
      </c>
      <c r="AM1507" s="22" t="s">
        <v>28419</v>
      </c>
      <c r="AN1507" s="22" t="s">
        <v>28420</v>
      </c>
    </row>
    <row r="1508" ht="39" spans="1:40">
      <c r="A1508" s="21" t="s">
        <v>1668</v>
      </c>
      <c r="B1508" s="22" t="s">
        <v>2168</v>
      </c>
      <c r="C1508" s="22" t="s">
        <v>28421</v>
      </c>
      <c r="D1508" s="22" t="s">
        <v>28422</v>
      </c>
      <c r="E1508" s="22" t="s">
        <v>559</v>
      </c>
      <c r="F1508" s="22" t="s">
        <v>2243</v>
      </c>
      <c r="G1508" s="22" t="s">
        <v>28423</v>
      </c>
      <c r="H1508" s="22" t="s">
        <v>2243</v>
      </c>
      <c r="I1508" s="22" t="s">
        <v>11403</v>
      </c>
      <c r="J1508" s="22" t="s">
        <v>28424</v>
      </c>
      <c r="K1508" s="22" t="s">
        <v>2172</v>
      </c>
      <c r="L1508" s="22" t="s">
        <v>28348</v>
      </c>
      <c r="M1508" s="22" t="s">
        <v>28349</v>
      </c>
      <c r="N1508" s="22" t="s">
        <v>28425</v>
      </c>
      <c r="O1508" s="22" t="s">
        <v>28426</v>
      </c>
      <c r="P1508" s="22" t="s">
        <v>28427</v>
      </c>
      <c r="Q1508" s="22" t="s">
        <v>28428</v>
      </c>
      <c r="R1508" s="22" t="s">
        <v>28429</v>
      </c>
      <c r="S1508" s="22" t="s">
        <v>28421</v>
      </c>
      <c r="T1508" s="22" t="s">
        <v>28430</v>
      </c>
      <c r="U1508" s="22" t="s">
        <v>28431</v>
      </c>
      <c r="V1508" s="22" t="s">
        <v>8267</v>
      </c>
      <c r="W1508" s="22" t="s">
        <v>2183</v>
      </c>
      <c r="X1508" s="22" t="s">
        <v>3909</v>
      </c>
      <c r="Y1508" s="22" t="s">
        <v>2469</v>
      </c>
      <c r="Z1508" s="22" t="s">
        <v>2691</v>
      </c>
      <c r="AA1508" s="22" t="s">
        <v>3802</v>
      </c>
      <c r="AB1508" s="22" t="s">
        <v>3803</v>
      </c>
      <c r="AC1508" s="22" t="s">
        <v>2187</v>
      </c>
      <c r="AD1508" s="22" t="s">
        <v>2188</v>
      </c>
      <c r="AE1508" s="22" t="s">
        <v>2287</v>
      </c>
      <c r="AF1508" s="22" t="s">
        <v>2288</v>
      </c>
      <c r="AG1508" s="22" t="s">
        <v>28432</v>
      </c>
      <c r="AH1508" s="22" t="s">
        <v>2191</v>
      </c>
      <c r="AI1508" s="22" t="s">
        <v>2172</v>
      </c>
      <c r="AJ1508" s="22" t="s">
        <v>2172</v>
      </c>
      <c r="AK1508" s="22" t="s">
        <v>28433</v>
      </c>
      <c r="AL1508" s="22" t="s">
        <v>28434</v>
      </c>
      <c r="AM1508" s="22" t="s">
        <v>28435</v>
      </c>
      <c r="AN1508" s="22" t="s">
        <v>28436</v>
      </c>
    </row>
    <row r="1509" ht="39" spans="1:40">
      <c r="A1509" s="21" t="s">
        <v>1669</v>
      </c>
      <c r="B1509" s="22" t="s">
        <v>2168</v>
      </c>
      <c r="C1509" s="22" t="s">
        <v>28437</v>
      </c>
      <c r="D1509" s="22" t="s">
        <v>28438</v>
      </c>
      <c r="E1509" s="22" t="s">
        <v>38</v>
      </c>
      <c r="F1509" s="22" t="s">
        <v>2781</v>
      </c>
      <c r="G1509" s="22" t="s">
        <v>28439</v>
      </c>
      <c r="H1509" s="22" t="s">
        <v>2781</v>
      </c>
      <c r="I1509" s="22" t="s">
        <v>6312</v>
      </c>
      <c r="J1509" s="22" t="s">
        <v>28440</v>
      </c>
      <c r="K1509" s="22" t="s">
        <v>2172</v>
      </c>
      <c r="L1509" s="22" t="s">
        <v>28348</v>
      </c>
      <c r="M1509" s="22" t="s">
        <v>28349</v>
      </c>
      <c r="N1509" s="22" t="s">
        <v>28371</v>
      </c>
      <c r="O1509" s="22" t="s">
        <v>28441</v>
      </c>
      <c r="P1509" s="22" t="s">
        <v>2172</v>
      </c>
      <c r="Q1509" s="22" t="s">
        <v>28442</v>
      </c>
      <c r="R1509" s="22" t="s">
        <v>28443</v>
      </c>
      <c r="S1509" s="22" t="s">
        <v>28437</v>
      </c>
      <c r="T1509" s="22" t="s">
        <v>28444</v>
      </c>
      <c r="U1509" s="22" t="s">
        <v>28445</v>
      </c>
      <c r="V1509" s="22" t="s">
        <v>4925</v>
      </c>
      <c r="W1509" s="22" t="s">
        <v>2183</v>
      </c>
      <c r="X1509" s="22" t="s">
        <v>2208</v>
      </c>
      <c r="Y1509" s="22" t="s">
        <v>2469</v>
      </c>
      <c r="Z1509" s="22" t="s">
        <v>2691</v>
      </c>
      <c r="AA1509" s="22" t="s">
        <v>4432</v>
      </c>
      <c r="AB1509" s="22" t="s">
        <v>5000</v>
      </c>
      <c r="AC1509" s="22" t="s">
        <v>2187</v>
      </c>
      <c r="AD1509" s="22" t="s">
        <v>2188</v>
      </c>
      <c r="AE1509" s="22" t="s">
        <v>2287</v>
      </c>
      <c r="AF1509" s="22" t="s">
        <v>2288</v>
      </c>
      <c r="AG1509" s="22" t="s">
        <v>28446</v>
      </c>
      <c r="AH1509" s="22" t="s">
        <v>2191</v>
      </c>
      <c r="AI1509" s="22" t="s">
        <v>2172</v>
      </c>
      <c r="AJ1509" s="22" t="s">
        <v>28447</v>
      </c>
      <c r="AK1509" s="22" t="s">
        <v>28448</v>
      </c>
      <c r="AL1509" s="22" t="s">
        <v>28449</v>
      </c>
      <c r="AM1509" s="22" t="s">
        <v>28450</v>
      </c>
      <c r="AN1509" s="22" t="s">
        <v>28451</v>
      </c>
    </row>
    <row r="1510" ht="52" spans="1:40">
      <c r="A1510" s="21" t="s">
        <v>1670</v>
      </c>
      <c r="B1510" s="22" t="s">
        <v>2168</v>
      </c>
      <c r="C1510" s="22" t="s">
        <v>28452</v>
      </c>
      <c r="D1510" s="22" t="s">
        <v>28453</v>
      </c>
      <c r="E1510" s="22" t="s">
        <v>27</v>
      </c>
      <c r="F1510" s="22" t="s">
        <v>28454</v>
      </c>
      <c r="G1510" s="22" t="s">
        <v>28455</v>
      </c>
      <c r="H1510" s="22" t="s">
        <v>28454</v>
      </c>
      <c r="I1510" s="22" t="s">
        <v>6581</v>
      </c>
      <c r="J1510" s="22" t="s">
        <v>28456</v>
      </c>
      <c r="K1510" s="22" t="s">
        <v>2172</v>
      </c>
      <c r="L1510" s="22" t="s">
        <v>28348</v>
      </c>
      <c r="M1510" s="22" t="s">
        <v>28349</v>
      </c>
      <c r="N1510" s="22" t="s">
        <v>28457</v>
      </c>
      <c r="O1510" s="22" t="s">
        <v>28458</v>
      </c>
      <c r="P1510" s="22" t="s">
        <v>28459</v>
      </c>
      <c r="Q1510" s="22" t="s">
        <v>28460</v>
      </c>
      <c r="R1510" s="22" t="s">
        <v>28461</v>
      </c>
      <c r="S1510" s="22" t="s">
        <v>28452</v>
      </c>
      <c r="T1510" s="22" t="s">
        <v>28462</v>
      </c>
      <c r="U1510" s="22" t="s">
        <v>28463</v>
      </c>
      <c r="V1510" s="22" t="s">
        <v>28464</v>
      </c>
      <c r="W1510" s="22" t="s">
        <v>2183</v>
      </c>
      <c r="X1510" s="22" t="s">
        <v>3909</v>
      </c>
      <c r="Y1510" s="22" t="s">
        <v>2469</v>
      </c>
      <c r="Z1510" s="22" t="s">
        <v>3490</v>
      </c>
      <c r="AA1510" s="22" t="s">
        <v>4370</v>
      </c>
      <c r="AB1510" s="22" t="s">
        <v>4370</v>
      </c>
      <c r="AC1510" s="22" t="s">
        <v>3513</v>
      </c>
      <c r="AD1510" s="22" t="s">
        <v>3514</v>
      </c>
      <c r="AE1510" s="22" t="s">
        <v>4371</v>
      </c>
      <c r="AF1510" s="22" t="s">
        <v>4372</v>
      </c>
      <c r="AG1510" s="22" t="s">
        <v>28465</v>
      </c>
      <c r="AH1510" s="22" t="s">
        <v>2191</v>
      </c>
      <c r="AI1510" s="22" t="s">
        <v>2172</v>
      </c>
      <c r="AJ1510" s="22" t="s">
        <v>28466</v>
      </c>
      <c r="AK1510" s="22" t="s">
        <v>28467</v>
      </c>
      <c r="AL1510" s="22" t="s">
        <v>28468</v>
      </c>
      <c r="AM1510" s="22" t="s">
        <v>28469</v>
      </c>
      <c r="AN1510" s="22" t="s">
        <v>28470</v>
      </c>
    </row>
    <row r="1511" ht="39" spans="1:40">
      <c r="A1511" s="21" t="s">
        <v>1671</v>
      </c>
      <c r="B1511" s="22" t="s">
        <v>2168</v>
      </c>
      <c r="C1511" s="22" t="s">
        <v>28471</v>
      </c>
      <c r="D1511" s="22" t="s">
        <v>28472</v>
      </c>
      <c r="E1511" s="22" t="s">
        <v>38</v>
      </c>
      <c r="F1511" s="22" t="s">
        <v>6310</v>
      </c>
      <c r="G1511" s="22" t="s">
        <v>23913</v>
      </c>
      <c r="H1511" s="22" t="s">
        <v>6310</v>
      </c>
      <c r="I1511" s="22" t="s">
        <v>10622</v>
      </c>
      <c r="J1511" s="22" t="s">
        <v>23914</v>
      </c>
      <c r="K1511" s="22" t="s">
        <v>2172</v>
      </c>
      <c r="L1511" s="22" t="s">
        <v>28348</v>
      </c>
      <c r="M1511" s="22" t="s">
        <v>28349</v>
      </c>
      <c r="N1511" s="22" t="s">
        <v>28473</v>
      </c>
      <c r="O1511" s="22" t="s">
        <v>28474</v>
      </c>
      <c r="P1511" s="22" t="s">
        <v>28475</v>
      </c>
      <c r="Q1511" s="22" t="s">
        <v>28476</v>
      </c>
      <c r="R1511" s="22" t="s">
        <v>2172</v>
      </c>
      <c r="S1511" s="22" t="s">
        <v>28471</v>
      </c>
      <c r="T1511" s="22" t="s">
        <v>28477</v>
      </c>
      <c r="U1511" s="22" t="s">
        <v>28478</v>
      </c>
      <c r="V1511" s="22" t="s">
        <v>9052</v>
      </c>
      <c r="W1511" s="22" t="s">
        <v>2183</v>
      </c>
      <c r="X1511" s="22" t="s">
        <v>2255</v>
      </c>
      <c r="Y1511" s="22" t="s">
        <v>2469</v>
      </c>
      <c r="Z1511" s="22" t="s">
        <v>2713</v>
      </c>
      <c r="AA1511" s="22" t="s">
        <v>13210</v>
      </c>
      <c r="AB1511" s="22" t="s">
        <v>13210</v>
      </c>
      <c r="AC1511" s="22" t="s">
        <v>2187</v>
      </c>
      <c r="AD1511" s="22" t="s">
        <v>2260</v>
      </c>
      <c r="AE1511" s="22" t="s">
        <v>2871</v>
      </c>
      <c r="AF1511" s="22" t="s">
        <v>6551</v>
      </c>
      <c r="AG1511" s="22" t="s">
        <v>28479</v>
      </c>
      <c r="AH1511" s="22" t="s">
        <v>2191</v>
      </c>
      <c r="AI1511" s="22" t="s">
        <v>2172</v>
      </c>
      <c r="AJ1511" s="22" t="s">
        <v>2172</v>
      </c>
      <c r="AK1511" s="22" t="s">
        <v>28480</v>
      </c>
      <c r="AL1511" s="22" t="s">
        <v>28481</v>
      </c>
      <c r="AM1511" s="22" t="s">
        <v>28482</v>
      </c>
      <c r="AN1511" s="22" t="s">
        <v>28483</v>
      </c>
    </row>
    <row r="1512" ht="52" spans="1:40">
      <c r="A1512" s="21" t="s">
        <v>1672</v>
      </c>
      <c r="B1512" s="22" t="s">
        <v>2168</v>
      </c>
      <c r="C1512" s="22" t="s">
        <v>28484</v>
      </c>
      <c r="D1512" s="22" t="s">
        <v>28485</v>
      </c>
      <c r="E1512" s="22" t="s">
        <v>559</v>
      </c>
      <c r="F1512" s="22" t="s">
        <v>2783</v>
      </c>
      <c r="G1512" s="22" t="s">
        <v>26494</v>
      </c>
      <c r="H1512" s="22" t="s">
        <v>2783</v>
      </c>
      <c r="I1512" s="22" t="s">
        <v>27169</v>
      </c>
      <c r="J1512" s="22" t="s">
        <v>26496</v>
      </c>
      <c r="K1512" s="22" t="s">
        <v>5715</v>
      </c>
      <c r="L1512" s="22" t="s">
        <v>28348</v>
      </c>
      <c r="M1512" s="22" t="s">
        <v>28349</v>
      </c>
      <c r="N1512" s="22" t="s">
        <v>28486</v>
      </c>
      <c r="O1512" s="22" t="s">
        <v>28487</v>
      </c>
      <c r="P1512" s="22" t="s">
        <v>28488</v>
      </c>
      <c r="Q1512" s="22" t="s">
        <v>28489</v>
      </c>
      <c r="R1512" s="22" t="s">
        <v>2172</v>
      </c>
      <c r="S1512" s="22" t="s">
        <v>28484</v>
      </c>
      <c r="T1512" s="22" t="s">
        <v>28490</v>
      </c>
      <c r="U1512" s="22" t="s">
        <v>28491</v>
      </c>
      <c r="V1512" s="22" t="s">
        <v>3399</v>
      </c>
      <c r="W1512" s="22" t="s">
        <v>2183</v>
      </c>
      <c r="X1512" s="22" t="s">
        <v>2255</v>
      </c>
      <c r="Y1512" s="22" t="s">
        <v>2256</v>
      </c>
      <c r="Z1512" s="22" t="s">
        <v>2257</v>
      </c>
      <c r="AA1512" s="22" t="s">
        <v>2258</v>
      </c>
      <c r="AB1512" s="22" t="s">
        <v>2259</v>
      </c>
      <c r="AC1512" s="22" t="s">
        <v>2187</v>
      </c>
      <c r="AD1512" s="22" t="s">
        <v>2260</v>
      </c>
      <c r="AE1512" s="22" t="s">
        <v>2352</v>
      </c>
      <c r="AF1512" s="22" t="s">
        <v>2172</v>
      </c>
      <c r="AG1512" s="22" t="s">
        <v>28492</v>
      </c>
      <c r="AH1512" s="22" t="s">
        <v>2191</v>
      </c>
      <c r="AI1512" s="22" t="s">
        <v>28493</v>
      </c>
      <c r="AJ1512" s="22" t="s">
        <v>28494</v>
      </c>
      <c r="AK1512" s="22" t="s">
        <v>28495</v>
      </c>
      <c r="AL1512" s="22" t="s">
        <v>2172</v>
      </c>
      <c r="AM1512" s="22" t="s">
        <v>28496</v>
      </c>
      <c r="AN1512" s="22" t="s">
        <v>28497</v>
      </c>
    </row>
    <row r="1513" ht="39" spans="1:40">
      <c r="A1513" s="21" t="s">
        <v>1673</v>
      </c>
      <c r="B1513" s="22" t="s">
        <v>2168</v>
      </c>
      <c r="C1513" s="22" t="s">
        <v>28498</v>
      </c>
      <c r="D1513" s="22" t="s">
        <v>28499</v>
      </c>
      <c r="E1513" s="22" t="s">
        <v>559</v>
      </c>
      <c r="F1513" s="22" t="s">
        <v>28500</v>
      </c>
      <c r="G1513" s="22" t="s">
        <v>28501</v>
      </c>
      <c r="H1513" s="22" t="s">
        <v>28500</v>
      </c>
      <c r="I1513" s="22" t="s">
        <v>26603</v>
      </c>
      <c r="J1513" s="22" t="s">
        <v>28502</v>
      </c>
      <c r="K1513" s="22" t="s">
        <v>2172</v>
      </c>
      <c r="L1513" s="22" t="s">
        <v>28348</v>
      </c>
      <c r="M1513" s="22" t="s">
        <v>28349</v>
      </c>
      <c r="N1513" s="22" t="s">
        <v>28407</v>
      </c>
      <c r="O1513" s="22" t="s">
        <v>28503</v>
      </c>
      <c r="P1513" s="22" t="s">
        <v>28504</v>
      </c>
      <c r="Q1513" s="22" t="s">
        <v>28505</v>
      </c>
      <c r="R1513" s="22" t="s">
        <v>2172</v>
      </c>
      <c r="S1513" s="22" t="s">
        <v>28498</v>
      </c>
      <c r="T1513" s="22" t="s">
        <v>28506</v>
      </c>
      <c r="U1513" s="22" t="s">
        <v>28507</v>
      </c>
      <c r="V1513" s="22" t="s">
        <v>4944</v>
      </c>
      <c r="W1513" s="22" t="s">
        <v>2183</v>
      </c>
      <c r="X1513" s="22" t="s">
        <v>2282</v>
      </c>
      <c r="Y1513" s="22" t="s">
        <v>2256</v>
      </c>
      <c r="Z1513" s="22" t="s">
        <v>2257</v>
      </c>
      <c r="AA1513" s="22" t="s">
        <v>2258</v>
      </c>
      <c r="AB1513" s="22" t="s">
        <v>2259</v>
      </c>
      <c r="AC1513" s="22" t="s">
        <v>2187</v>
      </c>
      <c r="AD1513" s="22" t="s">
        <v>2260</v>
      </c>
      <c r="AE1513" s="22" t="s">
        <v>2352</v>
      </c>
      <c r="AF1513" s="22" t="s">
        <v>2172</v>
      </c>
      <c r="AG1513" s="22" t="s">
        <v>28508</v>
      </c>
      <c r="AH1513" s="22" t="s">
        <v>2191</v>
      </c>
      <c r="AI1513" s="22" t="s">
        <v>2172</v>
      </c>
      <c r="AJ1513" s="22" t="s">
        <v>2172</v>
      </c>
      <c r="AK1513" s="22" t="s">
        <v>28509</v>
      </c>
      <c r="AL1513" s="22" t="s">
        <v>28510</v>
      </c>
      <c r="AM1513" s="22" t="s">
        <v>28511</v>
      </c>
      <c r="AN1513" s="22" t="s">
        <v>28512</v>
      </c>
    </row>
    <row r="1514" ht="52" spans="1:40">
      <c r="A1514" s="21" t="s">
        <v>1674</v>
      </c>
      <c r="B1514" s="22" t="s">
        <v>2168</v>
      </c>
      <c r="C1514" s="22" t="s">
        <v>28513</v>
      </c>
      <c r="D1514" s="22" t="s">
        <v>28514</v>
      </c>
      <c r="E1514" s="22" t="s">
        <v>38</v>
      </c>
      <c r="F1514" s="22" t="s">
        <v>28515</v>
      </c>
      <c r="G1514" s="22" t="s">
        <v>18323</v>
      </c>
      <c r="H1514" s="22" t="s">
        <v>7495</v>
      </c>
      <c r="I1514" s="22" t="s">
        <v>28516</v>
      </c>
      <c r="J1514" s="22" t="s">
        <v>18325</v>
      </c>
      <c r="K1514" s="22" t="s">
        <v>2172</v>
      </c>
      <c r="L1514" s="22" t="s">
        <v>28348</v>
      </c>
      <c r="M1514" s="22" t="s">
        <v>28349</v>
      </c>
      <c r="N1514" s="22" t="s">
        <v>28517</v>
      </c>
      <c r="O1514" s="22" t="s">
        <v>28518</v>
      </c>
      <c r="P1514" s="22" t="s">
        <v>28519</v>
      </c>
      <c r="Q1514" s="22" t="s">
        <v>28520</v>
      </c>
      <c r="R1514" s="22" t="s">
        <v>28521</v>
      </c>
      <c r="S1514" s="22" t="s">
        <v>28513</v>
      </c>
      <c r="T1514" s="22" t="s">
        <v>28522</v>
      </c>
      <c r="U1514" s="22" t="s">
        <v>28523</v>
      </c>
      <c r="V1514" s="22" t="s">
        <v>28524</v>
      </c>
      <c r="W1514" s="22" t="s">
        <v>2183</v>
      </c>
      <c r="X1514" s="22" t="s">
        <v>2208</v>
      </c>
      <c r="Y1514" s="22" t="s">
        <v>2469</v>
      </c>
      <c r="Z1514" s="22" t="s">
        <v>3490</v>
      </c>
      <c r="AA1514" s="22" t="s">
        <v>5549</v>
      </c>
      <c r="AB1514" s="22" t="s">
        <v>5549</v>
      </c>
      <c r="AC1514" s="22" t="s">
        <v>3513</v>
      </c>
      <c r="AD1514" s="22" t="s">
        <v>3514</v>
      </c>
      <c r="AE1514" s="22" t="s">
        <v>4371</v>
      </c>
      <c r="AF1514" s="22" t="s">
        <v>2172</v>
      </c>
      <c r="AG1514" s="22" t="s">
        <v>28525</v>
      </c>
      <c r="AH1514" s="22" t="s">
        <v>2191</v>
      </c>
      <c r="AI1514" s="22" t="s">
        <v>28526</v>
      </c>
      <c r="AJ1514" s="22" t="s">
        <v>2172</v>
      </c>
      <c r="AK1514" s="22" t="s">
        <v>28527</v>
      </c>
      <c r="AL1514" s="22" t="s">
        <v>28528</v>
      </c>
      <c r="AM1514" s="22" t="s">
        <v>28529</v>
      </c>
      <c r="AN1514" s="22" t="s">
        <v>28530</v>
      </c>
    </row>
    <row r="1515" ht="52" spans="1:40">
      <c r="A1515" s="21" t="s">
        <v>1675</v>
      </c>
      <c r="B1515" s="22" t="s">
        <v>2168</v>
      </c>
      <c r="C1515" s="22" t="s">
        <v>28531</v>
      </c>
      <c r="D1515" s="22" t="s">
        <v>28532</v>
      </c>
      <c r="E1515" s="22" t="s">
        <v>27</v>
      </c>
      <c r="F1515" s="22" t="s">
        <v>28533</v>
      </c>
      <c r="G1515" s="22" t="s">
        <v>16700</v>
      </c>
      <c r="H1515" s="22" t="s">
        <v>2172</v>
      </c>
      <c r="I1515" s="22" t="s">
        <v>2507</v>
      </c>
      <c r="J1515" s="22" t="s">
        <v>16702</v>
      </c>
      <c r="K1515" s="22" t="s">
        <v>2172</v>
      </c>
      <c r="L1515" s="22" t="s">
        <v>28348</v>
      </c>
      <c r="M1515" s="22" t="s">
        <v>28349</v>
      </c>
      <c r="N1515" s="22" t="s">
        <v>28534</v>
      </c>
      <c r="O1515" s="22" t="s">
        <v>28535</v>
      </c>
      <c r="P1515" s="22" t="s">
        <v>28536</v>
      </c>
      <c r="Q1515" s="22" t="s">
        <v>28537</v>
      </c>
      <c r="R1515" s="22" t="s">
        <v>2172</v>
      </c>
      <c r="S1515" s="22" t="s">
        <v>28531</v>
      </c>
      <c r="T1515" s="22" t="s">
        <v>28538</v>
      </c>
      <c r="U1515" s="22" t="s">
        <v>28539</v>
      </c>
      <c r="V1515" s="22" t="s">
        <v>28540</v>
      </c>
      <c r="W1515" s="22" t="s">
        <v>2183</v>
      </c>
      <c r="X1515" s="22" t="s">
        <v>29</v>
      </c>
      <c r="Y1515" s="22" t="s">
        <v>2469</v>
      </c>
      <c r="Z1515" s="22" t="s">
        <v>2595</v>
      </c>
      <c r="AA1515" s="22" t="s">
        <v>3443</v>
      </c>
      <c r="AB1515" s="22" t="s">
        <v>3444</v>
      </c>
      <c r="AC1515" s="22" t="s">
        <v>2187</v>
      </c>
      <c r="AD1515" s="22" t="s">
        <v>2260</v>
      </c>
      <c r="AE1515" s="22" t="s">
        <v>2352</v>
      </c>
      <c r="AF1515" s="22" t="s">
        <v>3445</v>
      </c>
      <c r="AG1515" s="22" t="s">
        <v>28541</v>
      </c>
      <c r="AH1515" s="22" t="s">
        <v>2191</v>
      </c>
      <c r="AI1515" s="22" t="s">
        <v>2172</v>
      </c>
      <c r="AJ1515" s="22" t="s">
        <v>28542</v>
      </c>
      <c r="AK1515" s="22" t="s">
        <v>28543</v>
      </c>
      <c r="AL1515" s="22" t="s">
        <v>28544</v>
      </c>
      <c r="AM1515" s="22" t="s">
        <v>28545</v>
      </c>
      <c r="AN1515" s="22" t="s">
        <v>28546</v>
      </c>
    </row>
    <row r="1516" ht="39" spans="1:40">
      <c r="A1516" s="21" t="s">
        <v>1676</v>
      </c>
      <c r="B1516" s="22" t="s">
        <v>2168</v>
      </c>
      <c r="C1516" s="22" t="s">
        <v>28547</v>
      </c>
      <c r="D1516" s="22" t="s">
        <v>28548</v>
      </c>
      <c r="E1516" s="22" t="s">
        <v>38</v>
      </c>
      <c r="F1516" s="22" t="s">
        <v>2920</v>
      </c>
      <c r="G1516" s="22" t="s">
        <v>28549</v>
      </c>
      <c r="H1516" s="22" t="s">
        <v>2920</v>
      </c>
      <c r="I1516" s="22" t="s">
        <v>3793</v>
      </c>
      <c r="J1516" s="22" t="s">
        <v>28550</v>
      </c>
      <c r="K1516" s="22" t="s">
        <v>2172</v>
      </c>
      <c r="L1516" s="22" t="s">
        <v>28348</v>
      </c>
      <c r="M1516" s="22" t="s">
        <v>28349</v>
      </c>
      <c r="N1516" s="22" t="s">
        <v>28473</v>
      </c>
      <c r="O1516" s="22" t="s">
        <v>28551</v>
      </c>
      <c r="P1516" s="22" t="s">
        <v>28552</v>
      </c>
      <c r="Q1516" s="22" t="s">
        <v>2172</v>
      </c>
      <c r="R1516" s="22" t="s">
        <v>2172</v>
      </c>
      <c r="S1516" s="22" t="s">
        <v>28547</v>
      </c>
      <c r="T1516" s="22" t="s">
        <v>28553</v>
      </c>
      <c r="U1516" s="22" t="s">
        <v>28554</v>
      </c>
      <c r="V1516" s="22" t="s">
        <v>28555</v>
      </c>
      <c r="W1516" s="22" t="s">
        <v>2183</v>
      </c>
      <c r="X1516" s="22" t="s">
        <v>2208</v>
      </c>
      <c r="Y1516" s="22" t="s">
        <v>2469</v>
      </c>
      <c r="Z1516" s="22" t="s">
        <v>2691</v>
      </c>
      <c r="AA1516" s="22" t="s">
        <v>2930</v>
      </c>
      <c r="AB1516" s="22" t="s">
        <v>2931</v>
      </c>
      <c r="AC1516" s="22" t="s">
        <v>2187</v>
      </c>
      <c r="AD1516" s="22" t="s">
        <v>2260</v>
      </c>
      <c r="AE1516" s="22" t="s">
        <v>2352</v>
      </c>
      <c r="AF1516" s="22" t="s">
        <v>2557</v>
      </c>
      <c r="AG1516" s="22" t="s">
        <v>28556</v>
      </c>
      <c r="AH1516" s="22" t="s">
        <v>2191</v>
      </c>
      <c r="AI1516" s="22" t="s">
        <v>2172</v>
      </c>
      <c r="AJ1516" s="22" t="s">
        <v>2172</v>
      </c>
      <c r="AK1516" s="22" t="s">
        <v>28557</v>
      </c>
      <c r="AL1516" s="22" t="s">
        <v>28558</v>
      </c>
      <c r="AM1516" s="22" t="s">
        <v>28559</v>
      </c>
      <c r="AN1516" s="22" t="s">
        <v>28560</v>
      </c>
    </row>
    <row r="1517" ht="39" spans="1:40">
      <c r="A1517" s="21" t="s">
        <v>1677</v>
      </c>
      <c r="B1517" s="22" t="s">
        <v>2168</v>
      </c>
      <c r="C1517" s="22" t="s">
        <v>28561</v>
      </c>
      <c r="D1517" s="22" t="s">
        <v>28562</v>
      </c>
      <c r="E1517" s="22" t="s">
        <v>38</v>
      </c>
      <c r="F1517" s="22" t="s">
        <v>2781</v>
      </c>
      <c r="G1517" s="22" t="s">
        <v>28563</v>
      </c>
      <c r="H1517" s="22" t="s">
        <v>2781</v>
      </c>
      <c r="I1517" s="22" t="s">
        <v>28564</v>
      </c>
      <c r="J1517" s="22" t="s">
        <v>28565</v>
      </c>
      <c r="K1517" s="22" t="s">
        <v>2172</v>
      </c>
      <c r="L1517" s="22" t="s">
        <v>28348</v>
      </c>
      <c r="M1517" s="22" t="s">
        <v>28349</v>
      </c>
      <c r="N1517" s="22" t="s">
        <v>28371</v>
      </c>
      <c r="O1517" s="22" t="s">
        <v>28566</v>
      </c>
      <c r="P1517" s="22" t="s">
        <v>2172</v>
      </c>
      <c r="Q1517" s="22" t="s">
        <v>28567</v>
      </c>
      <c r="R1517" s="22" t="s">
        <v>2172</v>
      </c>
      <c r="S1517" s="22" t="s">
        <v>28561</v>
      </c>
      <c r="T1517" s="22" t="s">
        <v>28568</v>
      </c>
      <c r="U1517" s="22" t="s">
        <v>28569</v>
      </c>
      <c r="V1517" s="22" t="s">
        <v>3004</v>
      </c>
      <c r="W1517" s="22" t="s">
        <v>2183</v>
      </c>
      <c r="X1517" s="22" t="s">
        <v>2309</v>
      </c>
      <c r="Y1517" s="22" t="s">
        <v>2256</v>
      </c>
      <c r="Z1517" s="22" t="s">
        <v>2257</v>
      </c>
      <c r="AA1517" s="22" t="s">
        <v>3043</v>
      </c>
      <c r="AB1517" s="22" t="s">
        <v>6442</v>
      </c>
      <c r="AC1517" s="22" t="s">
        <v>2187</v>
      </c>
      <c r="AD1517" s="22" t="s">
        <v>2188</v>
      </c>
      <c r="AE1517" s="22" t="s">
        <v>3045</v>
      </c>
      <c r="AF1517" s="22" t="s">
        <v>3046</v>
      </c>
      <c r="AG1517" s="22" t="s">
        <v>28570</v>
      </c>
      <c r="AH1517" s="22" t="s">
        <v>2191</v>
      </c>
      <c r="AI1517" s="22" t="s">
        <v>28571</v>
      </c>
      <c r="AJ1517" s="22" t="s">
        <v>2172</v>
      </c>
      <c r="AK1517" s="22" t="s">
        <v>28572</v>
      </c>
      <c r="AL1517" s="22" t="s">
        <v>28573</v>
      </c>
      <c r="AM1517" s="22" t="s">
        <v>28574</v>
      </c>
      <c r="AN1517" s="22" t="s">
        <v>28575</v>
      </c>
    </row>
    <row r="1518" ht="39" spans="1:40">
      <c r="A1518" s="21" t="s">
        <v>1678</v>
      </c>
      <c r="B1518" s="22" t="s">
        <v>2168</v>
      </c>
      <c r="C1518" s="22" t="s">
        <v>28576</v>
      </c>
      <c r="D1518" s="22" t="s">
        <v>28577</v>
      </c>
      <c r="E1518" s="22" t="s">
        <v>559</v>
      </c>
      <c r="F1518" s="22" t="s">
        <v>2920</v>
      </c>
      <c r="G1518" s="22" t="s">
        <v>28578</v>
      </c>
      <c r="H1518" s="22" t="s">
        <v>2172</v>
      </c>
      <c r="I1518" s="22" t="s">
        <v>22913</v>
      </c>
      <c r="J1518" s="22" t="s">
        <v>28579</v>
      </c>
      <c r="K1518" s="22" t="s">
        <v>2172</v>
      </c>
      <c r="L1518" s="22" t="s">
        <v>28348</v>
      </c>
      <c r="M1518" s="22" t="s">
        <v>28349</v>
      </c>
      <c r="N1518" s="22" t="s">
        <v>28580</v>
      </c>
      <c r="O1518" s="22" t="s">
        <v>28581</v>
      </c>
      <c r="P1518" s="22" t="s">
        <v>28582</v>
      </c>
      <c r="Q1518" s="22" t="s">
        <v>28583</v>
      </c>
      <c r="R1518" s="22" t="s">
        <v>28584</v>
      </c>
      <c r="S1518" s="22" t="s">
        <v>28576</v>
      </c>
      <c r="T1518" s="22" t="s">
        <v>28585</v>
      </c>
      <c r="U1518" s="22" t="s">
        <v>28586</v>
      </c>
      <c r="V1518" s="22" t="s">
        <v>3534</v>
      </c>
      <c r="W1518" s="22" t="s">
        <v>2183</v>
      </c>
      <c r="X1518" s="22" t="s">
        <v>2255</v>
      </c>
      <c r="Y1518" s="22" t="s">
        <v>2469</v>
      </c>
      <c r="Z1518" s="22" t="s">
        <v>2691</v>
      </c>
      <c r="AA1518" s="22" t="s">
        <v>2930</v>
      </c>
      <c r="AB1518" s="22" t="s">
        <v>2931</v>
      </c>
      <c r="AC1518" s="22" t="s">
        <v>2187</v>
      </c>
      <c r="AD1518" s="22" t="s">
        <v>2260</v>
      </c>
      <c r="AE1518" s="22" t="s">
        <v>2352</v>
      </c>
      <c r="AF1518" s="22" t="s">
        <v>2557</v>
      </c>
      <c r="AG1518" s="22" t="s">
        <v>28587</v>
      </c>
      <c r="AH1518" s="22" t="s">
        <v>2191</v>
      </c>
      <c r="AI1518" s="22" t="s">
        <v>2172</v>
      </c>
      <c r="AJ1518" s="22" t="s">
        <v>2172</v>
      </c>
      <c r="AK1518" s="22" t="s">
        <v>28588</v>
      </c>
      <c r="AL1518" s="22" t="s">
        <v>2172</v>
      </c>
      <c r="AM1518" s="22" t="s">
        <v>28589</v>
      </c>
      <c r="AN1518" s="22" t="s">
        <v>28590</v>
      </c>
    </row>
    <row r="1519" ht="65" spans="1:40">
      <c r="A1519" s="21" t="s">
        <v>1679</v>
      </c>
      <c r="B1519" s="22" t="s">
        <v>2168</v>
      </c>
      <c r="C1519" s="22" t="s">
        <v>28591</v>
      </c>
      <c r="D1519" s="22" t="s">
        <v>28592</v>
      </c>
      <c r="E1519" s="22" t="s">
        <v>38</v>
      </c>
      <c r="F1519" s="22" t="s">
        <v>28593</v>
      </c>
      <c r="G1519" s="22" t="s">
        <v>28594</v>
      </c>
      <c r="H1519" s="22" t="s">
        <v>28593</v>
      </c>
      <c r="I1519" s="22" t="s">
        <v>20152</v>
      </c>
      <c r="J1519" s="22" t="s">
        <v>28595</v>
      </c>
      <c r="K1519" s="22" t="s">
        <v>2172</v>
      </c>
      <c r="L1519" s="22" t="s">
        <v>28348</v>
      </c>
      <c r="M1519" s="22" t="s">
        <v>28349</v>
      </c>
      <c r="N1519" s="22" t="s">
        <v>28517</v>
      </c>
      <c r="O1519" s="22" t="s">
        <v>28596</v>
      </c>
      <c r="P1519" s="22" t="s">
        <v>28597</v>
      </c>
      <c r="Q1519" s="22" t="s">
        <v>28598</v>
      </c>
      <c r="R1519" s="22" t="s">
        <v>28599</v>
      </c>
      <c r="S1519" s="22" t="s">
        <v>28591</v>
      </c>
      <c r="T1519" s="22" t="s">
        <v>28600</v>
      </c>
      <c r="U1519" s="22" t="s">
        <v>28601</v>
      </c>
      <c r="V1519" s="22" t="s">
        <v>28602</v>
      </c>
      <c r="W1519" s="22" t="s">
        <v>2207</v>
      </c>
      <c r="X1519" s="22" t="s">
        <v>2309</v>
      </c>
      <c r="Y1519" s="22" t="s">
        <v>2469</v>
      </c>
      <c r="Z1519" s="22" t="s">
        <v>2595</v>
      </c>
      <c r="AA1519" s="22" t="s">
        <v>3443</v>
      </c>
      <c r="AB1519" s="22" t="s">
        <v>3444</v>
      </c>
      <c r="AC1519" s="22" t="s">
        <v>2187</v>
      </c>
      <c r="AD1519" s="22" t="s">
        <v>2260</v>
      </c>
      <c r="AE1519" s="22" t="s">
        <v>2352</v>
      </c>
      <c r="AF1519" s="22" t="s">
        <v>3445</v>
      </c>
      <c r="AG1519" s="22" t="s">
        <v>28603</v>
      </c>
      <c r="AH1519" s="22" t="s">
        <v>2191</v>
      </c>
      <c r="AI1519" s="22" t="s">
        <v>2172</v>
      </c>
      <c r="AJ1519" s="22" t="s">
        <v>28604</v>
      </c>
      <c r="AK1519" s="22" t="s">
        <v>28605</v>
      </c>
      <c r="AL1519" s="22" t="s">
        <v>28606</v>
      </c>
      <c r="AM1519" s="22" t="s">
        <v>28607</v>
      </c>
      <c r="AN1519" s="22" t="s">
        <v>28608</v>
      </c>
    </row>
    <row r="1520" ht="39" spans="1:40">
      <c r="A1520" s="21" t="s">
        <v>1680</v>
      </c>
      <c r="B1520" s="22" t="s">
        <v>2168</v>
      </c>
      <c r="C1520" s="22" t="s">
        <v>28609</v>
      </c>
      <c r="D1520" s="22" t="s">
        <v>28610</v>
      </c>
      <c r="E1520" s="22" t="s">
        <v>38</v>
      </c>
      <c r="F1520" s="22" t="s">
        <v>3192</v>
      </c>
      <c r="G1520" s="22" t="s">
        <v>28611</v>
      </c>
      <c r="H1520" s="22" t="s">
        <v>3192</v>
      </c>
      <c r="I1520" s="22" t="s">
        <v>28612</v>
      </c>
      <c r="J1520" s="22" t="s">
        <v>28613</v>
      </c>
      <c r="K1520" s="22" t="s">
        <v>2172</v>
      </c>
      <c r="L1520" s="22" t="s">
        <v>28348</v>
      </c>
      <c r="M1520" s="22" t="s">
        <v>28349</v>
      </c>
      <c r="N1520" s="22" t="s">
        <v>28614</v>
      </c>
      <c r="O1520" s="22" t="s">
        <v>28615</v>
      </c>
      <c r="P1520" s="22" t="s">
        <v>28616</v>
      </c>
      <c r="Q1520" s="22" t="s">
        <v>28617</v>
      </c>
      <c r="R1520" s="22" t="s">
        <v>28618</v>
      </c>
      <c r="S1520" s="22" t="s">
        <v>28609</v>
      </c>
      <c r="T1520" s="22" t="s">
        <v>28619</v>
      </c>
      <c r="U1520" s="22" t="s">
        <v>28620</v>
      </c>
      <c r="V1520" s="22" t="s">
        <v>14693</v>
      </c>
      <c r="W1520" s="22" t="s">
        <v>2183</v>
      </c>
      <c r="X1520" s="22" t="s">
        <v>2233</v>
      </c>
      <c r="Y1520" s="22" t="s">
        <v>2469</v>
      </c>
      <c r="Z1520" s="22" t="s">
        <v>2595</v>
      </c>
      <c r="AA1520" s="22" t="s">
        <v>4634</v>
      </c>
      <c r="AB1520" s="22" t="s">
        <v>5588</v>
      </c>
      <c r="AC1520" s="22" t="s">
        <v>2187</v>
      </c>
      <c r="AD1520" s="22" t="s">
        <v>2260</v>
      </c>
      <c r="AE1520" s="22" t="s">
        <v>2352</v>
      </c>
      <c r="AF1520" s="22" t="s">
        <v>4636</v>
      </c>
      <c r="AG1520" s="22" t="s">
        <v>28621</v>
      </c>
      <c r="AH1520" s="22" t="s">
        <v>2191</v>
      </c>
      <c r="AI1520" s="22" t="s">
        <v>2172</v>
      </c>
      <c r="AJ1520" s="22" t="s">
        <v>28622</v>
      </c>
      <c r="AK1520" s="22" t="s">
        <v>28623</v>
      </c>
      <c r="AL1520" s="22" t="s">
        <v>28624</v>
      </c>
      <c r="AM1520" s="22" t="s">
        <v>28625</v>
      </c>
      <c r="AN1520" s="22" t="s">
        <v>28626</v>
      </c>
    </row>
    <row r="1521" ht="39" spans="1:40">
      <c r="A1521" s="21" t="s">
        <v>1681</v>
      </c>
      <c r="B1521" s="22" t="s">
        <v>2168</v>
      </c>
      <c r="C1521" s="22" t="s">
        <v>28627</v>
      </c>
      <c r="D1521" s="22" t="s">
        <v>28628</v>
      </c>
      <c r="E1521" s="22" t="s">
        <v>559</v>
      </c>
      <c r="F1521" s="22" t="s">
        <v>2781</v>
      </c>
      <c r="G1521" s="22" t="s">
        <v>28629</v>
      </c>
      <c r="H1521" s="22" t="s">
        <v>2781</v>
      </c>
      <c r="I1521" s="22" t="s">
        <v>28630</v>
      </c>
      <c r="J1521" s="22" t="s">
        <v>28631</v>
      </c>
      <c r="K1521" s="22" t="s">
        <v>2172</v>
      </c>
      <c r="L1521" s="22" t="s">
        <v>28348</v>
      </c>
      <c r="M1521" s="22" t="s">
        <v>28349</v>
      </c>
      <c r="N1521" s="22" t="s">
        <v>28632</v>
      </c>
      <c r="O1521" s="22" t="s">
        <v>28633</v>
      </c>
      <c r="P1521" s="22" t="s">
        <v>28634</v>
      </c>
      <c r="Q1521" s="22" t="s">
        <v>28635</v>
      </c>
      <c r="R1521" s="22" t="s">
        <v>28636</v>
      </c>
      <c r="S1521" s="22" t="s">
        <v>28627</v>
      </c>
      <c r="T1521" s="22" t="s">
        <v>28637</v>
      </c>
      <c r="U1521" s="22" t="s">
        <v>28638</v>
      </c>
      <c r="V1521" s="22" t="s">
        <v>3399</v>
      </c>
      <c r="W1521" s="22" t="s">
        <v>2183</v>
      </c>
      <c r="X1521" s="22" t="s">
        <v>2282</v>
      </c>
      <c r="Y1521" s="22" t="s">
        <v>2469</v>
      </c>
      <c r="Z1521" s="22" t="s">
        <v>2595</v>
      </c>
      <c r="AA1521" s="22" t="s">
        <v>3761</v>
      </c>
      <c r="AB1521" s="22" t="s">
        <v>17029</v>
      </c>
      <c r="AC1521" s="22" t="s">
        <v>2187</v>
      </c>
      <c r="AD1521" s="22" t="s">
        <v>2188</v>
      </c>
      <c r="AE1521" s="22" t="s">
        <v>2189</v>
      </c>
      <c r="AF1521" s="22" t="s">
        <v>2190</v>
      </c>
      <c r="AG1521" s="22" t="s">
        <v>28639</v>
      </c>
      <c r="AH1521" s="22" t="s">
        <v>2191</v>
      </c>
      <c r="AI1521" s="22" t="s">
        <v>2172</v>
      </c>
      <c r="AJ1521" s="22" t="s">
        <v>2172</v>
      </c>
      <c r="AK1521" s="22" t="s">
        <v>28640</v>
      </c>
      <c r="AL1521" s="22" t="s">
        <v>2172</v>
      </c>
      <c r="AM1521" s="22" t="s">
        <v>28641</v>
      </c>
      <c r="AN1521" s="22" t="s">
        <v>28642</v>
      </c>
    </row>
    <row r="1522" ht="39" spans="1:40">
      <c r="A1522" s="21" t="s">
        <v>1682</v>
      </c>
      <c r="B1522" s="22" t="s">
        <v>2168</v>
      </c>
      <c r="C1522" s="22" t="s">
        <v>28643</v>
      </c>
      <c r="D1522" s="22" t="s">
        <v>28644</v>
      </c>
      <c r="E1522" s="22" t="s">
        <v>38</v>
      </c>
      <c r="F1522" s="22" t="s">
        <v>28645</v>
      </c>
      <c r="G1522" s="22" t="s">
        <v>5342</v>
      </c>
      <c r="H1522" s="22" t="s">
        <v>2860</v>
      </c>
      <c r="I1522" s="22" t="s">
        <v>25257</v>
      </c>
      <c r="J1522" s="22" t="s">
        <v>5344</v>
      </c>
      <c r="K1522" s="22" t="s">
        <v>2172</v>
      </c>
      <c r="L1522" s="22" t="s">
        <v>28348</v>
      </c>
      <c r="M1522" s="22" t="s">
        <v>28349</v>
      </c>
      <c r="N1522" s="22" t="s">
        <v>28486</v>
      </c>
      <c r="O1522" s="22" t="s">
        <v>28646</v>
      </c>
      <c r="P1522" s="22" t="s">
        <v>28647</v>
      </c>
      <c r="Q1522" s="22" t="s">
        <v>28648</v>
      </c>
      <c r="R1522" s="22" t="s">
        <v>28649</v>
      </c>
      <c r="S1522" s="22" t="s">
        <v>28643</v>
      </c>
      <c r="T1522" s="22" t="s">
        <v>28650</v>
      </c>
      <c r="U1522" s="22" t="s">
        <v>28651</v>
      </c>
      <c r="V1522" s="22" t="s">
        <v>4494</v>
      </c>
      <c r="W1522" s="22" t="s">
        <v>2183</v>
      </c>
      <c r="X1522" s="22" t="s">
        <v>2282</v>
      </c>
      <c r="Y1522" s="22" t="s">
        <v>3361</v>
      </c>
      <c r="Z1522" s="22" t="s">
        <v>3362</v>
      </c>
      <c r="AA1522" s="22" t="s">
        <v>10892</v>
      </c>
      <c r="AB1522" s="22" t="s">
        <v>10893</v>
      </c>
      <c r="AC1522" s="22" t="s">
        <v>3147</v>
      </c>
      <c r="AD1522" s="22" t="s">
        <v>4258</v>
      </c>
      <c r="AE1522" s="22" t="s">
        <v>10894</v>
      </c>
      <c r="AF1522" s="22" t="s">
        <v>2172</v>
      </c>
      <c r="AG1522" s="22" t="s">
        <v>28652</v>
      </c>
      <c r="AH1522" s="22" t="s">
        <v>2191</v>
      </c>
      <c r="AI1522" s="22" t="s">
        <v>2172</v>
      </c>
      <c r="AJ1522" s="22" t="s">
        <v>28653</v>
      </c>
      <c r="AK1522" s="22" t="s">
        <v>28654</v>
      </c>
      <c r="AL1522" s="22" t="s">
        <v>28655</v>
      </c>
      <c r="AM1522" s="22" t="s">
        <v>28656</v>
      </c>
      <c r="AN1522" s="22" t="s">
        <v>28657</v>
      </c>
    </row>
    <row r="1523" ht="39" spans="1:40">
      <c r="A1523" s="21" t="s">
        <v>28658</v>
      </c>
      <c r="B1523" s="22" t="s">
        <v>2168</v>
      </c>
      <c r="C1523" s="22" t="s">
        <v>28659</v>
      </c>
      <c r="D1523" s="22" t="s">
        <v>28660</v>
      </c>
      <c r="E1523" s="22" t="s">
        <v>38</v>
      </c>
      <c r="F1523" s="22" t="s">
        <v>2920</v>
      </c>
      <c r="G1523" s="22" t="s">
        <v>28661</v>
      </c>
      <c r="H1523" s="22" t="s">
        <v>28662</v>
      </c>
      <c r="I1523" s="22" t="s">
        <v>8333</v>
      </c>
      <c r="J1523" s="22" t="s">
        <v>28663</v>
      </c>
      <c r="K1523" s="22" t="s">
        <v>2172</v>
      </c>
      <c r="L1523" s="22" t="s">
        <v>28348</v>
      </c>
      <c r="M1523" s="22" t="s">
        <v>28349</v>
      </c>
      <c r="N1523" s="22" t="s">
        <v>28664</v>
      </c>
      <c r="O1523" s="22" t="s">
        <v>28665</v>
      </c>
      <c r="P1523" s="22" t="s">
        <v>28666</v>
      </c>
      <c r="Q1523" s="22" t="s">
        <v>28667</v>
      </c>
      <c r="R1523" s="22" t="s">
        <v>28668</v>
      </c>
      <c r="S1523" s="22" t="s">
        <v>28659</v>
      </c>
      <c r="T1523" s="22" t="s">
        <v>28669</v>
      </c>
      <c r="U1523" s="22" t="s">
        <v>28670</v>
      </c>
      <c r="V1523" s="22" t="s">
        <v>19769</v>
      </c>
      <c r="W1523" s="22" t="s">
        <v>2183</v>
      </c>
      <c r="X1523" s="22" t="s">
        <v>2255</v>
      </c>
      <c r="Y1523" s="22" t="s">
        <v>2469</v>
      </c>
      <c r="Z1523" s="22" t="s">
        <v>2691</v>
      </c>
      <c r="AA1523" s="22" t="s">
        <v>2692</v>
      </c>
      <c r="AB1523" s="22" t="s">
        <v>2693</v>
      </c>
      <c r="AC1523" s="22" t="s">
        <v>2187</v>
      </c>
      <c r="AD1523" s="22" t="s">
        <v>2188</v>
      </c>
      <c r="AE1523" s="22" t="s">
        <v>2189</v>
      </c>
      <c r="AF1523" s="22" t="s">
        <v>2190</v>
      </c>
      <c r="AG1523" s="22" t="s">
        <v>28671</v>
      </c>
      <c r="AH1523" s="22" t="s">
        <v>2191</v>
      </c>
      <c r="AI1523" s="22" t="s">
        <v>2172</v>
      </c>
      <c r="AJ1523" s="22" t="s">
        <v>1683</v>
      </c>
      <c r="AK1523" s="22" t="s">
        <v>28672</v>
      </c>
      <c r="AL1523" s="22" t="s">
        <v>2172</v>
      </c>
      <c r="AM1523" s="22" t="s">
        <v>28673</v>
      </c>
      <c r="AN1523" s="22" t="s">
        <v>28674</v>
      </c>
    </row>
    <row r="1524" ht="39" spans="1:40">
      <c r="A1524" s="21" t="s">
        <v>1684</v>
      </c>
      <c r="B1524" s="22" t="s">
        <v>2168</v>
      </c>
      <c r="C1524" s="22" t="s">
        <v>28675</v>
      </c>
      <c r="D1524" s="22" t="s">
        <v>28676</v>
      </c>
      <c r="E1524" s="22" t="s">
        <v>559</v>
      </c>
      <c r="F1524" s="22" t="s">
        <v>2783</v>
      </c>
      <c r="G1524" s="22" t="s">
        <v>28677</v>
      </c>
      <c r="H1524" s="22" t="s">
        <v>2783</v>
      </c>
      <c r="I1524" s="22" t="s">
        <v>12612</v>
      </c>
      <c r="J1524" s="22" t="s">
        <v>28678</v>
      </c>
      <c r="K1524" s="22" t="s">
        <v>2172</v>
      </c>
      <c r="L1524" s="22" t="s">
        <v>28348</v>
      </c>
      <c r="M1524" s="22" t="s">
        <v>28349</v>
      </c>
      <c r="N1524" s="22" t="s">
        <v>28473</v>
      </c>
      <c r="O1524" s="22" t="s">
        <v>28679</v>
      </c>
      <c r="P1524" s="22" t="s">
        <v>2172</v>
      </c>
      <c r="Q1524" s="22" t="s">
        <v>28680</v>
      </c>
      <c r="R1524" s="22" t="s">
        <v>28681</v>
      </c>
      <c r="S1524" s="22" t="s">
        <v>28675</v>
      </c>
      <c r="T1524" s="22" t="s">
        <v>28682</v>
      </c>
      <c r="U1524" s="22" t="s">
        <v>28683</v>
      </c>
      <c r="V1524" s="22" t="s">
        <v>6213</v>
      </c>
      <c r="W1524" s="22" t="s">
        <v>2183</v>
      </c>
      <c r="X1524" s="22" t="s">
        <v>2255</v>
      </c>
      <c r="Y1524" s="22" t="s">
        <v>2469</v>
      </c>
      <c r="Z1524" s="22" t="s">
        <v>2713</v>
      </c>
      <c r="AA1524" s="22" t="s">
        <v>13210</v>
      </c>
      <c r="AB1524" s="22" t="s">
        <v>13210</v>
      </c>
      <c r="AC1524" s="22" t="s">
        <v>2187</v>
      </c>
      <c r="AD1524" s="22" t="s">
        <v>2260</v>
      </c>
      <c r="AE1524" s="22" t="s">
        <v>2871</v>
      </c>
      <c r="AF1524" s="22" t="s">
        <v>6551</v>
      </c>
      <c r="AG1524" s="22" t="s">
        <v>28684</v>
      </c>
      <c r="AH1524" s="22" t="s">
        <v>2191</v>
      </c>
      <c r="AI1524" s="22" t="s">
        <v>2172</v>
      </c>
      <c r="AJ1524" s="22" t="s">
        <v>28685</v>
      </c>
      <c r="AK1524" s="22" t="s">
        <v>28686</v>
      </c>
      <c r="AL1524" s="22" t="s">
        <v>28687</v>
      </c>
      <c r="AM1524" s="22" t="s">
        <v>28688</v>
      </c>
      <c r="AN1524" s="22" t="s">
        <v>28689</v>
      </c>
    </row>
    <row r="1525" ht="39" spans="1:40">
      <c r="A1525" s="21" t="s">
        <v>1685</v>
      </c>
      <c r="B1525" s="22" t="s">
        <v>2168</v>
      </c>
      <c r="C1525" s="22" t="s">
        <v>28690</v>
      </c>
      <c r="D1525" s="22" t="s">
        <v>28691</v>
      </c>
      <c r="E1525" s="22" t="s">
        <v>38</v>
      </c>
      <c r="F1525" s="22" t="s">
        <v>2245</v>
      </c>
      <c r="G1525" s="22" t="s">
        <v>28692</v>
      </c>
      <c r="H1525" s="22" t="s">
        <v>2245</v>
      </c>
      <c r="I1525" s="22" t="s">
        <v>28693</v>
      </c>
      <c r="J1525" s="22" t="s">
        <v>28694</v>
      </c>
      <c r="K1525" s="22" t="s">
        <v>2172</v>
      </c>
      <c r="L1525" s="22" t="s">
        <v>28348</v>
      </c>
      <c r="M1525" s="22" t="s">
        <v>28349</v>
      </c>
      <c r="N1525" s="22" t="s">
        <v>28407</v>
      </c>
      <c r="O1525" s="22" t="s">
        <v>28695</v>
      </c>
      <c r="P1525" s="22" t="s">
        <v>28696</v>
      </c>
      <c r="Q1525" s="22" t="s">
        <v>28697</v>
      </c>
      <c r="R1525" s="22" t="s">
        <v>28698</v>
      </c>
      <c r="S1525" s="22" t="s">
        <v>28690</v>
      </c>
      <c r="T1525" s="22" t="s">
        <v>28699</v>
      </c>
      <c r="U1525" s="22" t="s">
        <v>28700</v>
      </c>
      <c r="V1525" s="22" t="s">
        <v>14412</v>
      </c>
      <c r="W1525" s="22" t="s">
        <v>2183</v>
      </c>
      <c r="X1525" s="22" t="s">
        <v>2282</v>
      </c>
      <c r="Y1525" s="22" t="s">
        <v>2469</v>
      </c>
      <c r="Z1525" s="22" t="s">
        <v>2595</v>
      </c>
      <c r="AA1525" s="22" t="s">
        <v>3761</v>
      </c>
      <c r="AB1525" s="22" t="s">
        <v>7877</v>
      </c>
      <c r="AC1525" s="22" t="s">
        <v>2187</v>
      </c>
      <c r="AD1525" s="22" t="s">
        <v>2260</v>
      </c>
      <c r="AE1525" s="22" t="s">
        <v>2352</v>
      </c>
      <c r="AF1525" s="22" t="s">
        <v>2432</v>
      </c>
      <c r="AG1525" s="22" t="s">
        <v>28701</v>
      </c>
      <c r="AH1525" s="22" t="s">
        <v>2191</v>
      </c>
      <c r="AI1525" s="22" t="s">
        <v>2172</v>
      </c>
      <c r="AJ1525" s="22" t="s">
        <v>2172</v>
      </c>
      <c r="AK1525" s="22" t="s">
        <v>28702</v>
      </c>
      <c r="AL1525" s="22" t="s">
        <v>28703</v>
      </c>
      <c r="AM1525" s="22" t="s">
        <v>28704</v>
      </c>
      <c r="AN1525" s="22" t="s">
        <v>28705</v>
      </c>
    </row>
    <row r="1526" ht="39" spans="1:40">
      <c r="A1526" s="21" t="s">
        <v>1686</v>
      </c>
      <c r="B1526" s="22" t="s">
        <v>2168</v>
      </c>
      <c r="C1526" s="22" t="s">
        <v>28706</v>
      </c>
      <c r="D1526" s="22" t="s">
        <v>28707</v>
      </c>
      <c r="E1526" s="22" t="s">
        <v>38</v>
      </c>
      <c r="F1526" s="22" t="s">
        <v>28708</v>
      </c>
      <c r="G1526" s="22" t="s">
        <v>25883</v>
      </c>
      <c r="H1526" s="22" t="s">
        <v>28708</v>
      </c>
      <c r="I1526" s="22" t="s">
        <v>28709</v>
      </c>
      <c r="J1526" s="22" t="s">
        <v>25884</v>
      </c>
      <c r="K1526" s="22" t="s">
        <v>2172</v>
      </c>
      <c r="L1526" s="22" t="s">
        <v>28348</v>
      </c>
      <c r="M1526" s="22" t="s">
        <v>28349</v>
      </c>
      <c r="N1526" s="22" t="s">
        <v>28486</v>
      </c>
      <c r="O1526" s="22" t="s">
        <v>28710</v>
      </c>
      <c r="P1526" s="22" t="s">
        <v>28711</v>
      </c>
      <c r="Q1526" s="22" t="s">
        <v>28712</v>
      </c>
      <c r="R1526" s="22" t="s">
        <v>28713</v>
      </c>
      <c r="S1526" s="22" t="s">
        <v>28706</v>
      </c>
      <c r="T1526" s="22" t="s">
        <v>28714</v>
      </c>
      <c r="U1526" s="22" t="s">
        <v>28715</v>
      </c>
      <c r="V1526" s="22" t="s">
        <v>13076</v>
      </c>
      <c r="W1526" s="22" t="s">
        <v>2183</v>
      </c>
      <c r="X1526" s="22" t="s">
        <v>2309</v>
      </c>
      <c r="Y1526" s="22" t="s">
        <v>2469</v>
      </c>
      <c r="Z1526" s="22" t="s">
        <v>2691</v>
      </c>
      <c r="AA1526" s="22" t="s">
        <v>2692</v>
      </c>
      <c r="AB1526" s="22" t="s">
        <v>2693</v>
      </c>
      <c r="AC1526" s="22" t="s">
        <v>2187</v>
      </c>
      <c r="AD1526" s="22" t="s">
        <v>2188</v>
      </c>
      <c r="AE1526" s="22" t="s">
        <v>2189</v>
      </c>
      <c r="AF1526" s="22" t="s">
        <v>2190</v>
      </c>
      <c r="AG1526" s="22" t="s">
        <v>28716</v>
      </c>
      <c r="AH1526" s="22" t="s">
        <v>2191</v>
      </c>
      <c r="AI1526" s="22" t="s">
        <v>28717</v>
      </c>
      <c r="AJ1526" s="22" t="s">
        <v>2172</v>
      </c>
      <c r="AK1526" s="22" t="s">
        <v>28718</v>
      </c>
      <c r="AL1526" s="22" t="s">
        <v>2172</v>
      </c>
      <c r="AM1526" s="22" t="s">
        <v>28719</v>
      </c>
      <c r="AN1526" s="22" t="s">
        <v>28720</v>
      </c>
    </row>
    <row r="1527" ht="39" spans="1:40">
      <c r="A1527" s="21" t="s">
        <v>1687</v>
      </c>
      <c r="B1527" s="22" t="s">
        <v>2168</v>
      </c>
      <c r="C1527" s="22" t="s">
        <v>28721</v>
      </c>
      <c r="D1527" s="22" t="s">
        <v>28722</v>
      </c>
      <c r="E1527" s="22" t="s">
        <v>38</v>
      </c>
      <c r="F1527" s="22" t="s">
        <v>2781</v>
      </c>
      <c r="G1527" s="22" t="s">
        <v>28723</v>
      </c>
      <c r="H1527" s="22" t="s">
        <v>2781</v>
      </c>
      <c r="I1527" s="22" t="s">
        <v>3416</v>
      </c>
      <c r="J1527" s="22" t="s">
        <v>28724</v>
      </c>
      <c r="K1527" s="22" t="s">
        <v>2172</v>
      </c>
      <c r="L1527" s="22" t="s">
        <v>28348</v>
      </c>
      <c r="M1527" s="22" t="s">
        <v>28349</v>
      </c>
      <c r="N1527" s="22" t="s">
        <v>28473</v>
      </c>
      <c r="O1527" s="22" t="s">
        <v>28725</v>
      </c>
      <c r="P1527" s="22" t="s">
        <v>2172</v>
      </c>
      <c r="Q1527" s="22" t="s">
        <v>28726</v>
      </c>
      <c r="R1527" s="22" t="s">
        <v>28727</v>
      </c>
      <c r="S1527" s="22" t="s">
        <v>28721</v>
      </c>
      <c r="T1527" s="22" t="s">
        <v>28728</v>
      </c>
      <c r="U1527" s="22" t="s">
        <v>28729</v>
      </c>
      <c r="V1527" s="22" t="s">
        <v>13109</v>
      </c>
      <c r="W1527" s="22" t="s">
        <v>2183</v>
      </c>
      <c r="X1527" s="22" t="s">
        <v>2255</v>
      </c>
      <c r="Y1527" s="22" t="s">
        <v>2469</v>
      </c>
      <c r="Z1527" s="22" t="s">
        <v>2691</v>
      </c>
      <c r="AA1527" s="22" t="s">
        <v>4432</v>
      </c>
      <c r="AB1527" s="22" t="s">
        <v>5000</v>
      </c>
      <c r="AC1527" s="22" t="s">
        <v>2187</v>
      </c>
      <c r="AD1527" s="22" t="s">
        <v>2188</v>
      </c>
      <c r="AE1527" s="22" t="s">
        <v>2287</v>
      </c>
      <c r="AF1527" s="22" t="s">
        <v>2288</v>
      </c>
      <c r="AG1527" s="22" t="s">
        <v>28730</v>
      </c>
      <c r="AH1527" s="22" t="s">
        <v>2191</v>
      </c>
      <c r="AI1527" s="22" t="s">
        <v>2172</v>
      </c>
      <c r="AJ1527" s="22" t="s">
        <v>2172</v>
      </c>
      <c r="AK1527" s="22" t="s">
        <v>28731</v>
      </c>
      <c r="AL1527" s="22" t="s">
        <v>2172</v>
      </c>
      <c r="AM1527" s="22" t="s">
        <v>28732</v>
      </c>
      <c r="AN1527" s="22" t="s">
        <v>28733</v>
      </c>
    </row>
    <row r="1528" ht="39" spans="1:40">
      <c r="A1528" s="21" t="s">
        <v>1688</v>
      </c>
      <c r="B1528" s="22" t="s">
        <v>2168</v>
      </c>
      <c r="C1528" s="22" t="s">
        <v>28734</v>
      </c>
      <c r="D1528" s="22" t="s">
        <v>28485</v>
      </c>
      <c r="E1528" s="22" t="s">
        <v>559</v>
      </c>
      <c r="F1528" s="22" t="s">
        <v>3372</v>
      </c>
      <c r="G1528" s="22" t="s">
        <v>21516</v>
      </c>
      <c r="H1528" s="22" t="s">
        <v>3372</v>
      </c>
      <c r="I1528" s="22" t="s">
        <v>12480</v>
      </c>
      <c r="J1528" s="22" t="s">
        <v>28735</v>
      </c>
      <c r="K1528" s="22" t="s">
        <v>2172</v>
      </c>
      <c r="L1528" s="22" t="s">
        <v>28348</v>
      </c>
      <c r="M1528" s="22" t="s">
        <v>28349</v>
      </c>
      <c r="N1528" s="22" t="s">
        <v>28580</v>
      </c>
      <c r="O1528" s="22" t="s">
        <v>28736</v>
      </c>
      <c r="P1528" s="22" t="s">
        <v>28737</v>
      </c>
      <c r="Q1528" s="22" t="s">
        <v>28738</v>
      </c>
      <c r="R1528" s="22" t="s">
        <v>2172</v>
      </c>
      <c r="S1528" s="22" t="s">
        <v>28734</v>
      </c>
      <c r="T1528" s="22" t="s">
        <v>28739</v>
      </c>
      <c r="U1528" s="22" t="s">
        <v>28740</v>
      </c>
      <c r="V1528" s="22" t="s">
        <v>4509</v>
      </c>
      <c r="W1528" s="22" t="s">
        <v>2207</v>
      </c>
      <c r="X1528" s="22" t="s">
        <v>2255</v>
      </c>
      <c r="Y1528" s="22" t="s">
        <v>2469</v>
      </c>
      <c r="Z1528" s="22" t="s">
        <v>2595</v>
      </c>
      <c r="AA1528" s="22" t="s">
        <v>3222</v>
      </c>
      <c r="AB1528" s="22" t="s">
        <v>28414</v>
      </c>
      <c r="AC1528" s="22" t="s">
        <v>2187</v>
      </c>
      <c r="AD1528" s="22" t="s">
        <v>2260</v>
      </c>
      <c r="AE1528" s="22" t="s">
        <v>2352</v>
      </c>
      <c r="AF1528" s="22" t="s">
        <v>3224</v>
      </c>
      <c r="AG1528" s="22" t="s">
        <v>28741</v>
      </c>
      <c r="AH1528" s="22" t="s">
        <v>2191</v>
      </c>
      <c r="AI1528" s="22" t="s">
        <v>2172</v>
      </c>
      <c r="AJ1528" s="22" t="s">
        <v>28742</v>
      </c>
      <c r="AK1528" s="22" t="s">
        <v>28743</v>
      </c>
      <c r="AL1528" s="22" t="s">
        <v>2172</v>
      </c>
      <c r="AM1528" s="22" t="s">
        <v>28744</v>
      </c>
      <c r="AN1528" s="22" t="s">
        <v>28745</v>
      </c>
    </row>
    <row r="1529" ht="52" spans="1:40">
      <c r="A1529" s="21" t="s">
        <v>1689</v>
      </c>
      <c r="B1529" s="22" t="s">
        <v>2168</v>
      </c>
      <c r="C1529" s="22" t="s">
        <v>28746</v>
      </c>
      <c r="D1529" s="22" t="s">
        <v>15988</v>
      </c>
      <c r="E1529" s="22" t="s">
        <v>38</v>
      </c>
      <c r="F1529" s="22" t="s">
        <v>5323</v>
      </c>
      <c r="G1529" s="22" t="s">
        <v>20851</v>
      </c>
      <c r="H1529" s="22" t="s">
        <v>5597</v>
      </c>
      <c r="I1529" s="22" t="s">
        <v>3716</v>
      </c>
      <c r="J1529" s="22" t="s">
        <v>28747</v>
      </c>
      <c r="K1529" s="22" t="s">
        <v>2172</v>
      </c>
      <c r="L1529" s="22" t="s">
        <v>28348</v>
      </c>
      <c r="M1529" s="22" t="s">
        <v>28349</v>
      </c>
      <c r="N1529" s="22" t="s">
        <v>28748</v>
      </c>
      <c r="O1529" s="22" t="s">
        <v>28749</v>
      </c>
      <c r="P1529" s="22" t="s">
        <v>28750</v>
      </c>
      <c r="Q1529" s="22" t="s">
        <v>28751</v>
      </c>
      <c r="R1529" s="22" t="s">
        <v>28752</v>
      </c>
      <c r="S1529" s="22" t="s">
        <v>28746</v>
      </c>
      <c r="T1529" s="22" t="s">
        <v>28753</v>
      </c>
      <c r="U1529" s="22" t="s">
        <v>28754</v>
      </c>
      <c r="V1529" s="22" t="s">
        <v>28755</v>
      </c>
      <c r="W1529" s="22" t="s">
        <v>2183</v>
      </c>
      <c r="X1529" s="22" t="s">
        <v>2282</v>
      </c>
      <c r="Y1529" s="22" t="s">
        <v>2469</v>
      </c>
      <c r="Z1529" s="22" t="s">
        <v>2595</v>
      </c>
      <c r="AA1529" s="22" t="s">
        <v>4634</v>
      </c>
      <c r="AB1529" s="22" t="s">
        <v>4635</v>
      </c>
      <c r="AC1529" s="22" t="s">
        <v>2187</v>
      </c>
      <c r="AD1529" s="22" t="s">
        <v>2260</v>
      </c>
      <c r="AE1529" s="22" t="s">
        <v>2352</v>
      </c>
      <c r="AF1529" s="22" t="s">
        <v>4636</v>
      </c>
      <c r="AG1529" s="22" t="s">
        <v>28756</v>
      </c>
      <c r="AH1529" s="22" t="s">
        <v>2191</v>
      </c>
      <c r="AI1529" s="22" t="s">
        <v>2172</v>
      </c>
      <c r="AJ1529" s="22" t="s">
        <v>2172</v>
      </c>
      <c r="AK1529" s="22" t="s">
        <v>28757</v>
      </c>
      <c r="AL1529" s="22" t="s">
        <v>28758</v>
      </c>
      <c r="AM1529" s="22" t="s">
        <v>28759</v>
      </c>
      <c r="AN1529" s="22" t="s">
        <v>28760</v>
      </c>
    </row>
    <row r="1530" ht="52" spans="1:40">
      <c r="A1530" s="21" t="s">
        <v>1690</v>
      </c>
      <c r="B1530" s="22" t="s">
        <v>2168</v>
      </c>
      <c r="C1530" s="22" t="s">
        <v>28761</v>
      </c>
      <c r="D1530" s="22" t="s">
        <v>28762</v>
      </c>
      <c r="E1530" s="22" t="s">
        <v>27</v>
      </c>
      <c r="F1530" s="22" t="s">
        <v>28763</v>
      </c>
      <c r="G1530" s="22" t="s">
        <v>28764</v>
      </c>
      <c r="H1530" s="22" t="s">
        <v>2172</v>
      </c>
      <c r="I1530" s="22" t="s">
        <v>20152</v>
      </c>
      <c r="J1530" s="22" t="s">
        <v>28765</v>
      </c>
      <c r="K1530" s="22" t="s">
        <v>2172</v>
      </c>
      <c r="L1530" s="22" t="s">
        <v>28348</v>
      </c>
      <c r="M1530" s="22" t="s">
        <v>28349</v>
      </c>
      <c r="N1530" s="22" t="s">
        <v>28534</v>
      </c>
      <c r="O1530" s="22" t="s">
        <v>28766</v>
      </c>
      <c r="P1530" s="22" t="s">
        <v>28767</v>
      </c>
      <c r="Q1530" s="22" t="s">
        <v>28768</v>
      </c>
      <c r="R1530" s="22" t="s">
        <v>28769</v>
      </c>
      <c r="S1530" s="22" t="s">
        <v>28761</v>
      </c>
      <c r="T1530" s="22" t="s">
        <v>28770</v>
      </c>
      <c r="U1530" s="22" t="s">
        <v>28771</v>
      </c>
      <c r="V1530" s="22" t="s">
        <v>28772</v>
      </c>
      <c r="W1530" s="22" t="s">
        <v>2183</v>
      </c>
      <c r="X1530" s="22" t="s">
        <v>2208</v>
      </c>
      <c r="Y1530" s="22" t="s">
        <v>2283</v>
      </c>
      <c r="Z1530" s="22" t="s">
        <v>2172</v>
      </c>
      <c r="AA1530" s="22" t="s">
        <v>2172</v>
      </c>
      <c r="AB1530" s="22" t="s">
        <v>2172</v>
      </c>
      <c r="AC1530" s="22" t="s">
        <v>2187</v>
      </c>
      <c r="AD1530" s="22" t="s">
        <v>2188</v>
      </c>
      <c r="AE1530" s="22" t="s">
        <v>2172</v>
      </c>
      <c r="AF1530" s="22" t="s">
        <v>2172</v>
      </c>
      <c r="AG1530" s="22" t="s">
        <v>28773</v>
      </c>
      <c r="AH1530" s="22" t="s">
        <v>2191</v>
      </c>
      <c r="AI1530" s="22" t="s">
        <v>2172</v>
      </c>
      <c r="AJ1530" s="22" t="s">
        <v>28774</v>
      </c>
      <c r="AK1530" s="22" t="s">
        <v>28775</v>
      </c>
      <c r="AL1530" s="22" t="s">
        <v>28776</v>
      </c>
      <c r="AM1530" s="22" t="s">
        <v>28777</v>
      </c>
      <c r="AN1530" s="22" t="s">
        <v>28778</v>
      </c>
    </row>
    <row r="1531" ht="52" spans="1:40">
      <c r="A1531" s="21" t="s">
        <v>1691</v>
      </c>
      <c r="B1531" s="22" t="s">
        <v>2168</v>
      </c>
      <c r="C1531" s="22" t="s">
        <v>28779</v>
      </c>
      <c r="D1531" s="22" t="s">
        <v>28780</v>
      </c>
      <c r="E1531" s="22" t="s">
        <v>38</v>
      </c>
      <c r="F1531" s="22" t="s">
        <v>2920</v>
      </c>
      <c r="G1531" s="22" t="s">
        <v>28781</v>
      </c>
      <c r="H1531" s="22" t="s">
        <v>2920</v>
      </c>
      <c r="I1531" s="22" t="s">
        <v>16952</v>
      </c>
      <c r="J1531" s="22" t="s">
        <v>28782</v>
      </c>
      <c r="K1531" s="22" t="s">
        <v>2172</v>
      </c>
      <c r="L1531" s="22" t="s">
        <v>28348</v>
      </c>
      <c r="M1531" s="22" t="s">
        <v>28349</v>
      </c>
      <c r="N1531" s="22" t="s">
        <v>28486</v>
      </c>
      <c r="O1531" s="22" t="s">
        <v>28783</v>
      </c>
      <c r="P1531" s="22" t="s">
        <v>28784</v>
      </c>
      <c r="Q1531" s="22" t="s">
        <v>28785</v>
      </c>
      <c r="R1531" s="22" t="s">
        <v>28786</v>
      </c>
      <c r="S1531" s="22" t="s">
        <v>28779</v>
      </c>
      <c r="T1531" s="22" t="s">
        <v>28787</v>
      </c>
      <c r="U1531" s="22" t="s">
        <v>28788</v>
      </c>
      <c r="V1531" s="22" t="s">
        <v>3822</v>
      </c>
      <c r="W1531" s="22" t="s">
        <v>2183</v>
      </c>
      <c r="X1531" s="22" t="s">
        <v>2255</v>
      </c>
      <c r="Y1531" s="22" t="s">
        <v>2256</v>
      </c>
      <c r="Z1531" s="22" t="s">
        <v>2257</v>
      </c>
      <c r="AA1531" s="22" t="s">
        <v>3043</v>
      </c>
      <c r="AB1531" s="22" t="s">
        <v>4335</v>
      </c>
      <c r="AC1531" s="22" t="s">
        <v>2187</v>
      </c>
      <c r="AD1531" s="22" t="s">
        <v>2188</v>
      </c>
      <c r="AE1531" s="22" t="s">
        <v>3045</v>
      </c>
      <c r="AF1531" s="22" t="s">
        <v>3046</v>
      </c>
      <c r="AG1531" s="22" t="s">
        <v>28789</v>
      </c>
      <c r="AH1531" s="22" t="s">
        <v>2191</v>
      </c>
      <c r="AI1531" s="22" t="s">
        <v>2172</v>
      </c>
      <c r="AJ1531" s="22" t="s">
        <v>2172</v>
      </c>
      <c r="AK1531" s="22" t="s">
        <v>28790</v>
      </c>
      <c r="AL1531" s="22" t="s">
        <v>28791</v>
      </c>
      <c r="AM1531" s="22" t="s">
        <v>28792</v>
      </c>
      <c r="AN1531" s="22" t="s">
        <v>28793</v>
      </c>
    </row>
    <row r="1532" ht="52" spans="1:40">
      <c r="A1532" s="21" t="s">
        <v>1692</v>
      </c>
      <c r="B1532" s="22" t="s">
        <v>2168</v>
      </c>
      <c r="C1532" s="22" t="s">
        <v>28794</v>
      </c>
      <c r="D1532" s="22" t="s">
        <v>28795</v>
      </c>
      <c r="E1532" s="22" t="s">
        <v>38</v>
      </c>
      <c r="F1532" s="22" t="s">
        <v>28796</v>
      </c>
      <c r="G1532" s="22" t="s">
        <v>28797</v>
      </c>
      <c r="H1532" s="22" t="s">
        <v>28796</v>
      </c>
      <c r="I1532" s="22" t="s">
        <v>4786</v>
      </c>
      <c r="J1532" s="22" t="s">
        <v>28798</v>
      </c>
      <c r="K1532" s="22" t="s">
        <v>2172</v>
      </c>
      <c r="L1532" s="22" t="s">
        <v>28348</v>
      </c>
      <c r="M1532" s="22" t="s">
        <v>28349</v>
      </c>
      <c r="N1532" s="22" t="s">
        <v>28486</v>
      </c>
      <c r="O1532" s="22" t="s">
        <v>28799</v>
      </c>
      <c r="P1532" s="22" t="s">
        <v>28800</v>
      </c>
      <c r="Q1532" s="22" t="s">
        <v>28801</v>
      </c>
      <c r="R1532" s="22" t="s">
        <v>28802</v>
      </c>
      <c r="S1532" s="22" t="s">
        <v>28794</v>
      </c>
      <c r="T1532" s="22" t="s">
        <v>28803</v>
      </c>
      <c r="U1532" s="22" t="s">
        <v>28804</v>
      </c>
      <c r="V1532" s="22" t="s">
        <v>2615</v>
      </c>
      <c r="W1532" s="22" t="s">
        <v>2183</v>
      </c>
      <c r="X1532" s="22" t="s">
        <v>9429</v>
      </c>
      <c r="Y1532" s="22" t="s">
        <v>2469</v>
      </c>
      <c r="Z1532" s="22" t="s">
        <v>2691</v>
      </c>
      <c r="AA1532" s="22" t="s">
        <v>4432</v>
      </c>
      <c r="AB1532" s="22" t="s">
        <v>5000</v>
      </c>
      <c r="AC1532" s="22" t="s">
        <v>2187</v>
      </c>
      <c r="AD1532" s="22" t="s">
        <v>2188</v>
      </c>
      <c r="AE1532" s="22" t="s">
        <v>2287</v>
      </c>
      <c r="AF1532" s="22" t="s">
        <v>2288</v>
      </c>
      <c r="AG1532" s="22" t="s">
        <v>28805</v>
      </c>
      <c r="AH1532" s="22" t="s">
        <v>2191</v>
      </c>
      <c r="AI1532" s="22" t="s">
        <v>2172</v>
      </c>
      <c r="AJ1532" s="22" t="s">
        <v>2172</v>
      </c>
      <c r="AK1532" s="22" t="s">
        <v>28806</v>
      </c>
      <c r="AL1532" s="22" t="s">
        <v>2172</v>
      </c>
      <c r="AM1532" s="22" t="s">
        <v>28807</v>
      </c>
      <c r="AN1532" s="22" t="s">
        <v>28808</v>
      </c>
    </row>
    <row r="1533" ht="52" spans="1:40">
      <c r="A1533" s="21" t="s">
        <v>1693</v>
      </c>
      <c r="B1533" s="22" t="s">
        <v>2168</v>
      </c>
      <c r="C1533" s="22" t="s">
        <v>28809</v>
      </c>
      <c r="D1533" s="22" t="s">
        <v>28810</v>
      </c>
      <c r="E1533" s="22" t="s">
        <v>38</v>
      </c>
      <c r="F1533" s="22" t="s">
        <v>28811</v>
      </c>
      <c r="G1533" s="22" t="s">
        <v>28812</v>
      </c>
      <c r="H1533" s="22" t="s">
        <v>28813</v>
      </c>
      <c r="I1533" s="22" t="s">
        <v>7496</v>
      </c>
      <c r="J1533" s="22" t="s">
        <v>28814</v>
      </c>
      <c r="K1533" s="22" t="s">
        <v>2172</v>
      </c>
      <c r="L1533" s="22" t="s">
        <v>28348</v>
      </c>
      <c r="M1533" s="22" t="s">
        <v>28349</v>
      </c>
      <c r="N1533" s="22" t="s">
        <v>28517</v>
      </c>
      <c r="O1533" s="22" t="s">
        <v>28815</v>
      </c>
      <c r="P1533" s="22" t="s">
        <v>2172</v>
      </c>
      <c r="Q1533" s="22" t="s">
        <v>28816</v>
      </c>
      <c r="R1533" s="22" t="s">
        <v>2172</v>
      </c>
      <c r="S1533" s="22" t="s">
        <v>28809</v>
      </c>
      <c r="T1533" s="22" t="s">
        <v>28817</v>
      </c>
      <c r="U1533" s="22" t="s">
        <v>28818</v>
      </c>
      <c r="V1533" s="22" t="s">
        <v>23831</v>
      </c>
      <c r="W1533" s="22" t="s">
        <v>2183</v>
      </c>
      <c r="X1533" s="22" t="s">
        <v>2309</v>
      </c>
      <c r="Y1533" s="22" t="s">
        <v>2469</v>
      </c>
      <c r="Z1533" s="22" t="s">
        <v>2691</v>
      </c>
      <c r="AA1533" s="22" t="s">
        <v>2172</v>
      </c>
      <c r="AB1533" s="22" t="s">
        <v>2172</v>
      </c>
      <c r="AC1533" s="22" t="s">
        <v>2187</v>
      </c>
      <c r="AD1533" s="22" t="s">
        <v>2188</v>
      </c>
      <c r="AE1533" s="22" t="s">
        <v>2287</v>
      </c>
      <c r="AF1533" s="22" t="s">
        <v>2288</v>
      </c>
      <c r="AG1533" s="22" t="s">
        <v>28819</v>
      </c>
      <c r="AH1533" s="22" t="s">
        <v>2191</v>
      </c>
      <c r="AI1533" s="22" t="s">
        <v>2172</v>
      </c>
      <c r="AJ1533" s="22" t="s">
        <v>28820</v>
      </c>
      <c r="AK1533" s="22" t="s">
        <v>28821</v>
      </c>
      <c r="AL1533" s="22" t="s">
        <v>28822</v>
      </c>
      <c r="AM1533" s="22" t="s">
        <v>28823</v>
      </c>
      <c r="AN1533" s="22" t="s">
        <v>28824</v>
      </c>
    </row>
    <row r="1534" ht="39" spans="1:40">
      <c r="A1534" s="21" t="s">
        <v>1694</v>
      </c>
      <c r="B1534" s="22" t="s">
        <v>2168</v>
      </c>
      <c r="C1534" s="22" t="s">
        <v>28825</v>
      </c>
      <c r="D1534" s="22" t="s">
        <v>28826</v>
      </c>
      <c r="E1534" s="22" t="s">
        <v>27</v>
      </c>
      <c r="F1534" s="22" t="s">
        <v>28827</v>
      </c>
      <c r="G1534" s="22" t="s">
        <v>28828</v>
      </c>
      <c r="H1534" s="22" t="s">
        <v>28827</v>
      </c>
      <c r="I1534" s="22" t="s">
        <v>5958</v>
      </c>
      <c r="J1534" s="22" t="s">
        <v>28829</v>
      </c>
      <c r="K1534" s="22" t="s">
        <v>2172</v>
      </c>
      <c r="L1534" s="22" t="s">
        <v>28348</v>
      </c>
      <c r="M1534" s="22" t="s">
        <v>28830</v>
      </c>
      <c r="N1534" s="22" t="s">
        <v>28831</v>
      </c>
      <c r="O1534" s="22" t="s">
        <v>28832</v>
      </c>
      <c r="P1534" s="22" t="s">
        <v>28833</v>
      </c>
      <c r="Q1534" s="22" t="s">
        <v>28834</v>
      </c>
      <c r="R1534" s="22" t="s">
        <v>2172</v>
      </c>
      <c r="S1534" s="22" t="s">
        <v>28825</v>
      </c>
      <c r="T1534" s="22" t="s">
        <v>28835</v>
      </c>
      <c r="U1534" s="22" t="s">
        <v>28836</v>
      </c>
      <c r="V1534" s="22" t="s">
        <v>28837</v>
      </c>
      <c r="W1534" s="22" t="s">
        <v>2183</v>
      </c>
      <c r="X1534" s="22" t="s">
        <v>2690</v>
      </c>
      <c r="Y1534" s="22" t="s">
        <v>2469</v>
      </c>
      <c r="Z1534" s="22" t="s">
        <v>2713</v>
      </c>
      <c r="AA1534" s="22" t="s">
        <v>3866</v>
      </c>
      <c r="AB1534" s="22" t="s">
        <v>9730</v>
      </c>
      <c r="AC1534" s="22" t="s">
        <v>2187</v>
      </c>
      <c r="AD1534" s="22" t="s">
        <v>2260</v>
      </c>
      <c r="AE1534" s="22" t="s">
        <v>2851</v>
      </c>
      <c r="AF1534" s="22" t="s">
        <v>2852</v>
      </c>
      <c r="AG1534" s="22" t="s">
        <v>28838</v>
      </c>
      <c r="AH1534" s="22" t="s">
        <v>2191</v>
      </c>
      <c r="AI1534" s="22" t="s">
        <v>2172</v>
      </c>
      <c r="AJ1534" s="22" t="s">
        <v>2172</v>
      </c>
      <c r="AK1534" s="22" t="s">
        <v>28839</v>
      </c>
      <c r="AL1534" s="22" t="s">
        <v>28840</v>
      </c>
      <c r="AM1534" s="22" t="s">
        <v>28841</v>
      </c>
      <c r="AN1534" s="22" t="s">
        <v>28842</v>
      </c>
    </row>
    <row r="1535" ht="39" spans="1:40">
      <c r="A1535" s="21" t="s">
        <v>1695</v>
      </c>
      <c r="B1535" s="22" t="s">
        <v>2168</v>
      </c>
      <c r="C1535" s="22" t="s">
        <v>28843</v>
      </c>
      <c r="D1535" s="22" t="s">
        <v>28844</v>
      </c>
      <c r="E1535" s="22" t="s">
        <v>38</v>
      </c>
      <c r="F1535" s="22" t="s">
        <v>28845</v>
      </c>
      <c r="G1535" s="22" t="s">
        <v>28846</v>
      </c>
      <c r="H1535" s="22" t="s">
        <v>28845</v>
      </c>
      <c r="I1535" s="22" t="s">
        <v>28847</v>
      </c>
      <c r="J1535" s="22" t="s">
        <v>28848</v>
      </c>
      <c r="K1535" s="22" t="s">
        <v>2172</v>
      </c>
      <c r="L1535" s="22" t="s">
        <v>28348</v>
      </c>
      <c r="M1535" s="22" t="s">
        <v>28830</v>
      </c>
      <c r="N1535" s="22" t="s">
        <v>28849</v>
      </c>
      <c r="O1535" s="22" t="s">
        <v>28850</v>
      </c>
      <c r="P1535" s="22" t="s">
        <v>28851</v>
      </c>
      <c r="Q1535" s="22" t="s">
        <v>28852</v>
      </c>
      <c r="R1535" s="22" t="s">
        <v>2172</v>
      </c>
      <c r="S1535" s="22" t="s">
        <v>28843</v>
      </c>
      <c r="T1535" s="22" t="s">
        <v>28853</v>
      </c>
      <c r="U1535" s="22" t="s">
        <v>28854</v>
      </c>
      <c r="V1535" s="22" t="s">
        <v>28855</v>
      </c>
      <c r="W1535" s="22" t="s">
        <v>2183</v>
      </c>
      <c r="X1535" s="22" t="s">
        <v>2233</v>
      </c>
      <c r="Y1535" s="22" t="s">
        <v>2256</v>
      </c>
      <c r="Z1535" s="22" t="s">
        <v>2257</v>
      </c>
      <c r="AA1535" s="22" t="s">
        <v>2258</v>
      </c>
      <c r="AB1535" s="22" t="s">
        <v>12940</v>
      </c>
      <c r="AC1535" s="22" t="s">
        <v>2187</v>
      </c>
      <c r="AD1535" s="22" t="s">
        <v>2260</v>
      </c>
      <c r="AE1535" s="22" t="s">
        <v>2851</v>
      </c>
      <c r="AF1535" s="22" t="s">
        <v>2852</v>
      </c>
      <c r="AG1535" s="22" t="s">
        <v>28856</v>
      </c>
      <c r="AH1535" s="22" t="s">
        <v>2191</v>
      </c>
      <c r="AI1535" s="22" t="s">
        <v>28857</v>
      </c>
      <c r="AJ1535" s="22" t="s">
        <v>2172</v>
      </c>
      <c r="AK1535" s="22" t="s">
        <v>28858</v>
      </c>
      <c r="AL1535" s="22" t="s">
        <v>28859</v>
      </c>
      <c r="AM1535" s="22" t="s">
        <v>28860</v>
      </c>
      <c r="AN1535" s="22" t="s">
        <v>28861</v>
      </c>
    </row>
    <row r="1536" ht="39" spans="1:40">
      <c r="A1536" s="21" t="s">
        <v>1696</v>
      </c>
      <c r="B1536" s="22" t="s">
        <v>2168</v>
      </c>
      <c r="C1536" s="22" t="s">
        <v>28862</v>
      </c>
      <c r="D1536" s="22" t="s">
        <v>28863</v>
      </c>
      <c r="E1536" s="22" t="s">
        <v>38</v>
      </c>
      <c r="F1536" s="22" t="s">
        <v>28864</v>
      </c>
      <c r="G1536" s="22" t="s">
        <v>28865</v>
      </c>
      <c r="H1536" s="22" t="s">
        <v>28864</v>
      </c>
      <c r="I1536" s="22" t="s">
        <v>20307</v>
      </c>
      <c r="J1536" s="22" t="s">
        <v>28866</v>
      </c>
      <c r="K1536" s="22" t="s">
        <v>2172</v>
      </c>
      <c r="L1536" s="22" t="s">
        <v>28348</v>
      </c>
      <c r="M1536" s="22" t="s">
        <v>28867</v>
      </c>
      <c r="N1536" s="22" t="s">
        <v>28868</v>
      </c>
      <c r="O1536" s="22" t="s">
        <v>28869</v>
      </c>
      <c r="P1536" s="22" t="s">
        <v>28870</v>
      </c>
      <c r="Q1536" s="22" t="s">
        <v>28871</v>
      </c>
      <c r="R1536" s="22" t="s">
        <v>28872</v>
      </c>
      <c r="S1536" s="22" t="s">
        <v>28862</v>
      </c>
      <c r="T1536" s="22" t="s">
        <v>28873</v>
      </c>
      <c r="U1536" s="22" t="s">
        <v>28874</v>
      </c>
      <c r="V1536" s="22" t="s">
        <v>4299</v>
      </c>
      <c r="W1536" s="22" t="s">
        <v>2183</v>
      </c>
      <c r="X1536" s="22" t="s">
        <v>2255</v>
      </c>
      <c r="Y1536" s="22" t="s">
        <v>2256</v>
      </c>
      <c r="Z1536" s="22" t="s">
        <v>2257</v>
      </c>
      <c r="AA1536" s="22" t="s">
        <v>2258</v>
      </c>
      <c r="AB1536" s="22" t="s">
        <v>17139</v>
      </c>
      <c r="AC1536" s="22" t="s">
        <v>2187</v>
      </c>
      <c r="AD1536" s="22" t="s">
        <v>2260</v>
      </c>
      <c r="AE1536" s="22" t="s">
        <v>2261</v>
      </c>
      <c r="AF1536" s="22" t="s">
        <v>2262</v>
      </c>
      <c r="AG1536" s="22" t="s">
        <v>28875</v>
      </c>
      <c r="AH1536" s="22" t="s">
        <v>2191</v>
      </c>
      <c r="AI1536" s="22" t="s">
        <v>2172</v>
      </c>
      <c r="AJ1536" s="22" t="s">
        <v>2172</v>
      </c>
      <c r="AK1536" s="22" t="s">
        <v>28876</v>
      </c>
      <c r="AL1536" s="22" t="s">
        <v>28877</v>
      </c>
      <c r="AM1536" s="22" t="s">
        <v>28878</v>
      </c>
      <c r="AN1536" s="22" t="s">
        <v>28879</v>
      </c>
    </row>
    <row r="1537" ht="39" spans="1:40">
      <c r="A1537" s="21" t="s">
        <v>1697</v>
      </c>
      <c r="B1537" s="22" t="s">
        <v>2168</v>
      </c>
      <c r="C1537" s="22" t="s">
        <v>28880</v>
      </c>
      <c r="D1537" s="22" t="s">
        <v>28881</v>
      </c>
      <c r="E1537" s="22" t="s">
        <v>38</v>
      </c>
      <c r="F1537" s="22" t="s">
        <v>2243</v>
      </c>
      <c r="G1537" s="22" t="s">
        <v>28882</v>
      </c>
      <c r="H1537" s="22" t="s">
        <v>2243</v>
      </c>
      <c r="I1537" s="22" t="s">
        <v>28883</v>
      </c>
      <c r="J1537" s="22" t="s">
        <v>10828</v>
      </c>
      <c r="K1537" s="22" t="s">
        <v>2172</v>
      </c>
      <c r="L1537" s="22" t="s">
        <v>28348</v>
      </c>
      <c r="M1537" s="22" t="s">
        <v>28867</v>
      </c>
      <c r="N1537" s="22" t="s">
        <v>28868</v>
      </c>
      <c r="O1537" s="22" t="s">
        <v>28884</v>
      </c>
      <c r="P1537" s="22" t="s">
        <v>28885</v>
      </c>
      <c r="Q1537" s="22" t="s">
        <v>28886</v>
      </c>
      <c r="R1537" s="22" t="s">
        <v>28887</v>
      </c>
      <c r="S1537" s="22" t="s">
        <v>28880</v>
      </c>
      <c r="T1537" s="22" t="s">
        <v>28888</v>
      </c>
      <c r="U1537" s="22" t="s">
        <v>28889</v>
      </c>
      <c r="V1537" s="22" t="s">
        <v>13302</v>
      </c>
      <c r="W1537" s="22" t="s">
        <v>2183</v>
      </c>
      <c r="X1537" s="22" t="s">
        <v>2255</v>
      </c>
      <c r="Y1537" s="22" t="s">
        <v>2469</v>
      </c>
      <c r="Z1537" s="22" t="s">
        <v>2691</v>
      </c>
      <c r="AA1537" s="22" t="s">
        <v>4432</v>
      </c>
      <c r="AB1537" s="22" t="s">
        <v>5000</v>
      </c>
      <c r="AC1537" s="22" t="s">
        <v>2187</v>
      </c>
      <c r="AD1537" s="22" t="s">
        <v>2188</v>
      </c>
      <c r="AE1537" s="22" t="s">
        <v>2189</v>
      </c>
      <c r="AF1537" s="22" t="s">
        <v>2190</v>
      </c>
      <c r="AG1537" s="22" t="s">
        <v>28890</v>
      </c>
      <c r="AH1537" s="22" t="s">
        <v>2191</v>
      </c>
      <c r="AI1537" s="22" t="s">
        <v>2172</v>
      </c>
      <c r="AJ1537" s="22" t="s">
        <v>2172</v>
      </c>
      <c r="AK1537" s="22" t="s">
        <v>28891</v>
      </c>
      <c r="AL1537" s="22" t="s">
        <v>28892</v>
      </c>
      <c r="AM1537" s="22" t="s">
        <v>28893</v>
      </c>
      <c r="AN1537" s="22" t="s">
        <v>28894</v>
      </c>
    </row>
    <row r="1538" ht="39" spans="1:40">
      <c r="A1538" s="21" t="s">
        <v>1698</v>
      </c>
      <c r="B1538" s="22" t="s">
        <v>2168</v>
      </c>
      <c r="C1538" s="22" t="s">
        <v>28895</v>
      </c>
      <c r="D1538" s="22" t="s">
        <v>28896</v>
      </c>
      <c r="E1538" s="22" t="s">
        <v>559</v>
      </c>
      <c r="F1538" s="22" t="s">
        <v>2781</v>
      </c>
      <c r="G1538" s="22" t="s">
        <v>28897</v>
      </c>
      <c r="H1538" s="22" t="s">
        <v>2920</v>
      </c>
      <c r="I1538" s="22" t="s">
        <v>14238</v>
      </c>
      <c r="J1538" s="22" t="s">
        <v>28898</v>
      </c>
      <c r="K1538" s="22" t="s">
        <v>2172</v>
      </c>
      <c r="L1538" s="22" t="s">
        <v>28348</v>
      </c>
      <c r="M1538" s="22" t="s">
        <v>28867</v>
      </c>
      <c r="N1538" s="22" t="s">
        <v>28899</v>
      </c>
      <c r="O1538" s="22" t="s">
        <v>28900</v>
      </c>
      <c r="P1538" s="22" t="s">
        <v>28901</v>
      </c>
      <c r="Q1538" s="22" t="s">
        <v>28902</v>
      </c>
      <c r="R1538" s="22" t="s">
        <v>28903</v>
      </c>
      <c r="S1538" s="22" t="s">
        <v>28895</v>
      </c>
      <c r="T1538" s="22" t="s">
        <v>28904</v>
      </c>
      <c r="U1538" s="22" t="s">
        <v>28905</v>
      </c>
      <c r="V1538" s="22" t="s">
        <v>2281</v>
      </c>
      <c r="W1538" s="22" t="s">
        <v>2207</v>
      </c>
      <c r="X1538" s="22" t="s">
        <v>2208</v>
      </c>
      <c r="Y1538" s="22" t="s">
        <v>2469</v>
      </c>
      <c r="Z1538" s="22" t="s">
        <v>2691</v>
      </c>
      <c r="AA1538" s="22" t="s">
        <v>4432</v>
      </c>
      <c r="AB1538" s="22" t="s">
        <v>9608</v>
      </c>
      <c r="AC1538" s="22" t="s">
        <v>2187</v>
      </c>
      <c r="AD1538" s="22" t="s">
        <v>2188</v>
      </c>
      <c r="AE1538" s="22" t="s">
        <v>2287</v>
      </c>
      <c r="AF1538" s="22" t="s">
        <v>2288</v>
      </c>
      <c r="AG1538" s="22" t="s">
        <v>28906</v>
      </c>
      <c r="AH1538" s="22" t="s">
        <v>2191</v>
      </c>
      <c r="AI1538" s="22" t="s">
        <v>28907</v>
      </c>
      <c r="AJ1538" s="22" t="s">
        <v>28908</v>
      </c>
      <c r="AK1538" s="22" t="s">
        <v>28909</v>
      </c>
      <c r="AL1538" s="22" t="s">
        <v>28910</v>
      </c>
      <c r="AM1538" s="22" t="s">
        <v>28911</v>
      </c>
      <c r="AN1538" s="22" t="s">
        <v>28912</v>
      </c>
    </row>
    <row r="1539" ht="39" spans="1:40">
      <c r="A1539" s="21" t="s">
        <v>1699</v>
      </c>
      <c r="B1539" s="22" t="s">
        <v>2168</v>
      </c>
      <c r="C1539" s="22" t="s">
        <v>28913</v>
      </c>
      <c r="D1539" s="22" t="s">
        <v>28914</v>
      </c>
      <c r="E1539" s="22" t="s">
        <v>27</v>
      </c>
      <c r="F1539" s="22" t="s">
        <v>3275</v>
      </c>
      <c r="G1539" s="22" t="s">
        <v>28915</v>
      </c>
      <c r="H1539" s="22" t="s">
        <v>2172</v>
      </c>
      <c r="I1539" s="22" t="s">
        <v>27126</v>
      </c>
      <c r="J1539" s="22" t="s">
        <v>28916</v>
      </c>
      <c r="K1539" s="22" t="s">
        <v>2172</v>
      </c>
      <c r="L1539" s="22" t="s">
        <v>28348</v>
      </c>
      <c r="M1539" s="22" t="s">
        <v>28867</v>
      </c>
      <c r="N1539" s="22" t="s">
        <v>28917</v>
      </c>
      <c r="O1539" s="22" t="s">
        <v>28918</v>
      </c>
      <c r="P1539" s="22" t="s">
        <v>28919</v>
      </c>
      <c r="Q1539" s="22" t="s">
        <v>28920</v>
      </c>
      <c r="R1539" s="22" t="s">
        <v>28921</v>
      </c>
      <c r="S1539" s="22" t="s">
        <v>28913</v>
      </c>
      <c r="T1539" s="22" t="s">
        <v>28922</v>
      </c>
      <c r="U1539" s="22" t="s">
        <v>28923</v>
      </c>
      <c r="V1539" s="22" t="s">
        <v>28924</v>
      </c>
      <c r="W1539" s="22" t="s">
        <v>2183</v>
      </c>
      <c r="X1539" s="22" t="s">
        <v>2309</v>
      </c>
      <c r="Y1539" s="22" t="s">
        <v>2283</v>
      </c>
      <c r="Z1539" s="22" t="s">
        <v>2284</v>
      </c>
      <c r="AA1539" s="22" t="s">
        <v>2330</v>
      </c>
      <c r="AB1539" s="22" t="s">
        <v>2330</v>
      </c>
      <c r="AC1539" s="22" t="s">
        <v>2810</v>
      </c>
      <c r="AD1539" s="22" t="s">
        <v>2811</v>
      </c>
      <c r="AE1539" s="22" t="s">
        <v>3706</v>
      </c>
      <c r="AF1539" s="22" t="s">
        <v>5022</v>
      </c>
      <c r="AG1539" s="22" t="s">
        <v>28925</v>
      </c>
      <c r="AH1539" s="22" t="s">
        <v>2191</v>
      </c>
      <c r="AI1539" s="22" t="s">
        <v>28926</v>
      </c>
      <c r="AJ1539" s="22" t="s">
        <v>28927</v>
      </c>
      <c r="AK1539" s="22" t="s">
        <v>28928</v>
      </c>
      <c r="AL1539" s="22" t="s">
        <v>28929</v>
      </c>
      <c r="AM1539" s="22" t="s">
        <v>28930</v>
      </c>
      <c r="AN1539" s="22" t="s">
        <v>28931</v>
      </c>
    </row>
    <row r="1540" ht="39" spans="1:40">
      <c r="A1540" s="21" t="s">
        <v>1700</v>
      </c>
      <c r="B1540" s="22" t="s">
        <v>2168</v>
      </c>
      <c r="C1540" s="22" t="s">
        <v>28932</v>
      </c>
      <c r="D1540" s="22" t="s">
        <v>28933</v>
      </c>
      <c r="E1540" s="22" t="s">
        <v>38</v>
      </c>
      <c r="F1540" s="22" t="s">
        <v>2243</v>
      </c>
      <c r="G1540" s="22" t="s">
        <v>28934</v>
      </c>
      <c r="H1540" s="22" t="s">
        <v>2243</v>
      </c>
      <c r="I1540" s="22" t="s">
        <v>16374</v>
      </c>
      <c r="J1540" s="22" t="s">
        <v>28935</v>
      </c>
      <c r="K1540" s="22" t="s">
        <v>2172</v>
      </c>
      <c r="L1540" s="22" t="s">
        <v>28348</v>
      </c>
      <c r="M1540" s="22" t="s">
        <v>28867</v>
      </c>
      <c r="N1540" s="22" t="s">
        <v>28868</v>
      </c>
      <c r="O1540" s="22" t="s">
        <v>28936</v>
      </c>
      <c r="P1540" s="22" t="s">
        <v>2172</v>
      </c>
      <c r="Q1540" s="22" t="s">
        <v>28937</v>
      </c>
      <c r="R1540" s="22" t="s">
        <v>2172</v>
      </c>
      <c r="S1540" s="22" t="s">
        <v>28932</v>
      </c>
      <c r="T1540" s="22" t="s">
        <v>28938</v>
      </c>
      <c r="U1540" s="22" t="s">
        <v>28939</v>
      </c>
      <c r="V1540" s="22" t="s">
        <v>10252</v>
      </c>
      <c r="W1540" s="22" t="s">
        <v>2183</v>
      </c>
      <c r="X1540" s="22" t="s">
        <v>2255</v>
      </c>
      <c r="Y1540" s="22" t="s">
        <v>2469</v>
      </c>
      <c r="Z1540" s="22" t="s">
        <v>2595</v>
      </c>
      <c r="AA1540" s="22" t="s">
        <v>2596</v>
      </c>
      <c r="AB1540" s="22" t="s">
        <v>2597</v>
      </c>
      <c r="AC1540" s="22" t="s">
        <v>2187</v>
      </c>
      <c r="AD1540" s="22" t="s">
        <v>2260</v>
      </c>
      <c r="AE1540" s="22" t="s">
        <v>2352</v>
      </c>
      <c r="AF1540" s="22" t="s">
        <v>2598</v>
      </c>
      <c r="AG1540" s="22" t="s">
        <v>28940</v>
      </c>
      <c r="AH1540" s="22" t="s">
        <v>2191</v>
      </c>
      <c r="AI1540" s="22" t="s">
        <v>2172</v>
      </c>
      <c r="AJ1540" s="22" t="s">
        <v>28941</v>
      </c>
      <c r="AK1540" s="22" t="s">
        <v>28942</v>
      </c>
      <c r="AL1540" s="22" t="s">
        <v>28943</v>
      </c>
      <c r="AM1540" s="22" t="s">
        <v>28944</v>
      </c>
      <c r="AN1540" s="22" t="s">
        <v>28945</v>
      </c>
    </row>
    <row r="1541" ht="39" spans="1:40">
      <c r="A1541" s="21" t="s">
        <v>1701</v>
      </c>
      <c r="B1541" s="22" t="s">
        <v>2168</v>
      </c>
      <c r="C1541" s="22" t="s">
        <v>28946</v>
      </c>
      <c r="D1541" s="22" t="s">
        <v>28947</v>
      </c>
      <c r="E1541" s="22" t="s">
        <v>27</v>
      </c>
      <c r="F1541" s="22" t="s">
        <v>28948</v>
      </c>
      <c r="G1541" s="22" t="s">
        <v>28949</v>
      </c>
      <c r="H1541" s="22" t="s">
        <v>2172</v>
      </c>
      <c r="I1541" s="22" t="s">
        <v>12182</v>
      </c>
      <c r="J1541" s="22" t="s">
        <v>28950</v>
      </c>
      <c r="K1541" s="22" t="s">
        <v>2172</v>
      </c>
      <c r="L1541" s="22" t="s">
        <v>28348</v>
      </c>
      <c r="M1541" s="22" t="s">
        <v>28867</v>
      </c>
      <c r="N1541" s="22" t="s">
        <v>28951</v>
      </c>
      <c r="O1541" s="22" t="s">
        <v>28952</v>
      </c>
      <c r="P1541" s="22" t="s">
        <v>2172</v>
      </c>
      <c r="Q1541" s="22" t="s">
        <v>28953</v>
      </c>
      <c r="R1541" s="22" t="s">
        <v>2172</v>
      </c>
      <c r="S1541" s="22" t="s">
        <v>28946</v>
      </c>
      <c r="T1541" s="22" t="s">
        <v>28954</v>
      </c>
      <c r="U1541" s="22" t="s">
        <v>28955</v>
      </c>
      <c r="V1541" s="22" t="s">
        <v>2947</v>
      </c>
      <c r="W1541" s="22" t="s">
        <v>2207</v>
      </c>
      <c r="X1541" s="22" t="s">
        <v>2255</v>
      </c>
      <c r="Y1541" s="22" t="s">
        <v>2283</v>
      </c>
      <c r="Z1541" s="22" t="s">
        <v>2284</v>
      </c>
      <c r="AA1541" s="22" t="s">
        <v>2330</v>
      </c>
      <c r="AB1541" s="22" t="s">
        <v>2330</v>
      </c>
      <c r="AC1541" s="22" t="s">
        <v>2187</v>
      </c>
      <c r="AD1541" s="22" t="s">
        <v>2188</v>
      </c>
      <c r="AE1541" s="22" t="s">
        <v>2287</v>
      </c>
      <c r="AF1541" s="22" t="s">
        <v>2288</v>
      </c>
      <c r="AG1541" s="22" t="s">
        <v>28956</v>
      </c>
      <c r="AH1541" s="22" t="s">
        <v>2191</v>
      </c>
      <c r="AI1541" s="22" t="s">
        <v>2172</v>
      </c>
      <c r="AJ1541" s="22" t="s">
        <v>2172</v>
      </c>
      <c r="AK1541" s="22" t="s">
        <v>28957</v>
      </c>
      <c r="AL1541" s="22" t="s">
        <v>28958</v>
      </c>
      <c r="AM1541" s="22" t="s">
        <v>28959</v>
      </c>
      <c r="AN1541" s="22" t="s">
        <v>28960</v>
      </c>
    </row>
    <row r="1542" ht="52" spans="1:40">
      <c r="A1542" s="21" t="s">
        <v>1702</v>
      </c>
      <c r="B1542" s="22" t="s">
        <v>2168</v>
      </c>
      <c r="C1542" s="22" t="s">
        <v>28961</v>
      </c>
      <c r="D1542" s="22" t="s">
        <v>28962</v>
      </c>
      <c r="E1542" s="22" t="s">
        <v>559</v>
      </c>
      <c r="F1542" s="22" t="s">
        <v>2243</v>
      </c>
      <c r="G1542" s="22" t="s">
        <v>28963</v>
      </c>
      <c r="H1542" s="22" t="s">
        <v>14881</v>
      </c>
      <c r="I1542" s="22" t="s">
        <v>10019</v>
      </c>
      <c r="J1542" s="22" t="s">
        <v>28964</v>
      </c>
      <c r="K1542" s="22" t="s">
        <v>2172</v>
      </c>
      <c r="L1542" s="22" t="s">
        <v>28348</v>
      </c>
      <c r="M1542" s="22" t="s">
        <v>28965</v>
      </c>
      <c r="N1542" s="22" t="s">
        <v>28966</v>
      </c>
      <c r="O1542" s="22" t="s">
        <v>28967</v>
      </c>
      <c r="P1542" s="22" t="s">
        <v>2172</v>
      </c>
      <c r="Q1542" s="22" t="s">
        <v>28968</v>
      </c>
      <c r="R1542" s="22" t="s">
        <v>28969</v>
      </c>
      <c r="S1542" s="22" t="s">
        <v>28961</v>
      </c>
      <c r="T1542" s="22" t="s">
        <v>28970</v>
      </c>
      <c r="U1542" s="22" t="s">
        <v>28971</v>
      </c>
      <c r="V1542" s="22" t="s">
        <v>10630</v>
      </c>
      <c r="W1542" s="22" t="s">
        <v>2183</v>
      </c>
      <c r="X1542" s="22" t="s">
        <v>2255</v>
      </c>
      <c r="Y1542" s="22" t="s">
        <v>2469</v>
      </c>
      <c r="Z1542" s="22" t="s">
        <v>2691</v>
      </c>
      <c r="AA1542" s="22" t="s">
        <v>3802</v>
      </c>
      <c r="AB1542" s="22" t="s">
        <v>28972</v>
      </c>
      <c r="AC1542" s="22" t="s">
        <v>2187</v>
      </c>
      <c r="AD1542" s="22" t="s">
        <v>2188</v>
      </c>
      <c r="AE1542" s="22" t="s">
        <v>2287</v>
      </c>
      <c r="AF1542" s="22" t="s">
        <v>2288</v>
      </c>
      <c r="AG1542" s="22" t="s">
        <v>28973</v>
      </c>
      <c r="AH1542" s="22" t="s">
        <v>2191</v>
      </c>
      <c r="AI1542" s="22" t="s">
        <v>28974</v>
      </c>
      <c r="AJ1542" s="22" t="s">
        <v>2172</v>
      </c>
      <c r="AK1542" s="22" t="s">
        <v>28975</v>
      </c>
      <c r="AL1542" s="22" t="s">
        <v>28976</v>
      </c>
      <c r="AM1542" s="22" t="s">
        <v>28977</v>
      </c>
      <c r="AN1542" s="22" t="s">
        <v>28978</v>
      </c>
    </row>
    <row r="1543" ht="52" spans="1:40">
      <c r="A1543" s="21" t="s">
        <v>1703</v>
      </c>
      <c r="B1543" s="22" t="s">
        <v>2168</v>
      </c>
      <c r="C1543" s="22" t="s">
        <v>28979</v>
      </c>
      <c r="D1543" s="22" t="s">
        <v>28980</v>
      </c>
      <c r="E1543" s="22" t="s">
        <v>38</v>
      </c>
      <c r="F1543" s="22" t="s">
        <v>9347</v>
      </c>
      <c r="G1543" s="22" t="s">
        <v>7205</v>
      </c>
      <c r="H1543" s="22" t="s">
        <v>9347</v>
      </c>
      <c r="I1543" s="22" t="s">
        <v>8552</v>
      </c>
      <c r="J1543" s="22" t="s">
        <v>7206</v>
      </c>
      <c r="K1543" s="22" t="s">
        <v>2172</v>
      </c>
      <c r="L1543" s="22" t="s">
        <v>28348</v>
      </c>
      <c r="M1543" s="22" t="s">
        <v>28965</v>
      </c>
      <c r="N1543" s="22" t="s">
        <v>28981</v>
      </c>
      <c r="O1543" s="22" t="s">
        <v>28982</v>
      </c>
      <c r="P1543" s="22" t="s">
        <v>28983</v>
      </c>
      <c r="Q1543" s="22" t="s">
        <v>28984</v>
      </c>
      <c r="R1543" s="22" t="s">
        <v>2172</v>
      </c>
      <c r="S1543" s="22" t="s">
        <v>28979</v>
      </c>
      <c r="T1543" s="22" t="s">
        <v>28985</v>
      </c>
      <c r="U1543" s="22" t="s">
        <v>28986</v>
      </c>
      <c r="V1543" s="22" t="s">
        <v>9338</v>
      </c>
      <c r="W1543" s="22" t="s">
        <v>2183</v>
      </c>
      <c r="X1543" s="22" t="s">
        <v>2255</v>
      </c>
      <c r="Y1543" s="22" t="s">
        <v>2283</v>
      </c>
      <c r="Z1543" s="22" t="s">
        <v>2284</v>
      </c>
      <c r="AA1543" s="22" t="s">
        <v>15540</v>
      </c>
      <c r="AB1543" s="22" t="s">
        <v>17366</v>
      </c>
      <c r="AC1543" s="22" t="s">
        <v>2187</v>
      </c>
      <c r="AD1543" s="22" t="s">
        <v>2188</v>
      </c>
      <c r="AE1543" s="22" t="s">
        <v>2287</v>
      </c>
      <c r="AF1543" s="22" t="s">
        <v>2288</v>
      </c>
      <c r="AG1543" s="22" t="s">
        <v>28987</v>
      </c>
      <c r="AH1543" s="22" t="s">
        <v>2191</v>
      </c>
      <c r="AI1543" s="22" t="s">
        <v>28988</v>
      </c>
      <c r="AJ1543" s="22" t="s">
        <v>28989</v>
      </c>
      <c r="AK1543" s="22" t="s">
        <v>28990</v>
      </c>
      <c r="AL1543" s="22" t="s">
        <v>28991</v>
      </c>
      <c r="AM1543" s="22" t="s">
        <v>28992</v>
      </c>
      <c r="AN1543" s="22" t="s">
        <v>28993</v>
      </c>
    </row>
    <row r="1544" ht="52" spans="1:40">
      <c r="A1544" s="21" t="s">
        <v>1704</v>
      </c>
      <c r="B1544" s="22" t="s">
        <v>2168</v>
      </c>
      <c r="C1544" s="22" t="s">
        <v>28994</v>
      </c>
      <c r="D1544" s="22" t="s">
        <v>28995</v>
      </c>
      <c r="E1544" s="22" t="s">
        <v>559</v>
      </c>
      <c r="F1544" s="22" t="s">
        <v>3349</v>
      </c>
      <c r="G1544" s="22" t="s">
        <v>27666</v>
      </c>
      <c r="H1544" s="22" t="s">
        <v>3349</v>
      </c>
      <c r="I1544" s="22" t="s">
        <v>18253</v>
      </c>
      <c r="J1544" s="22" t="s">
        <v>27668</v>
      </c>
      <c r="K1544" s="22" t="s">
        <v>2172</v>
      </c>
      <c r="L1544" s="22" t="s">
        <v>28348</v>
      </c>
      <c r="M1544" s="22" t="s">
        <v>28965</v>
      </c>
      <c r="N1544" s="22" t="s">
        <v>28996</v>
      </c>
      <c r="O1544" s="22" t="s">
        <v>28997</v>
      </c>
      <c r="P1544" s="22" t="s">
        <v>28998</v>
      </c>
      <c r="Q1544" s="22" t="s">
        <v>28999</v>
      </c>
      <c r="R1544" s="22" t="s">
        <v>29000</v>
      </c>
      <c r="S1544" s="22" t="s">
        <v>28994</v>
      </c>
      <c r="T1544" s="22" t="s">
        <v>29001</v>
      </c>
      <c r="U1544" s="22" t="s">
        <v>29002</v>
      </c>
      <c r="V1544" s="22" t="s">
        <v>7555</v>
      </c>
      <c r="W1544" s="22" t="s">
        <v>2183</v>
      </c>
      <c r="X1544" s="22" t="s">
        <v>2255</v>
      </c>
      <c r="Y1544" s="22" t="s">
        <v>2469</v>
      </c>
      <c r="Z1544" s="22" t="s">
        <v>2691</v>
      </c>
      <c r="AA1544" s="22" t="s">
        <v>3802</v>
      </c>
      <c r="AB1544" s="22" t="s">
        <v>4181</v>
      </c>
      <c r="AC1544" s="22" t="s">
        <v>2187</v>
      </c>
      <c r="AD1544" s="22" t="s">
        <v>2188</v>
      </c>
      <c r="AE1544" s="22" t="s">
        <v>2287</v>
      </c>
      <c r="AF1544" s="22" t="s">
        <v>2288</v>
      </c>
      <c r="AG1544" s="22" t="s">
        <v>29003</v>
      </c>
      <c r="AH1544" s="22" t="s">
        <v>2191</v>
      </c>
      <c r="AI1544" s="22" t="s">
        <v>2172</v>
      </c>
      <c r="AJ1544" s="22" t="s">
        <v>2172</v>
      </c>
      <c r="AK1544" s="22" t="s">
        <v>29004</v>
      </c>
      <c r="AL1544" s="22" t="s">
        <v>29005</v>
      </c>
      <c r="AM1544" s="22" t="s">
        <v>29006</v>
      </c>
      <c r="AN1544" s="22" t="s">
        <v>29007</v>
      </c>
    </row>
    <row r="1545" ht="52" spans="1:40">
      <c r="A1545" s="21" t="s">
        <v>1705</v>
      </c>
      <c r="B1545" s="22" t="s">
        <v>2168</v>
      </c>
      <c r="C1545" s="22" t="s">
        <v>29008</v>
      </c>
      <c r="D1545" s="22" t="s">
        <v>14079</v>
      </c>
      <c r="E1545" s="22" t="s">
        <v>559</v>
      </c>
      <c r="F1545" s="22" t="s">
        <v>29009</v>
      </c>
      <c r="G1545" s="22" t="s">
        <v>29010</v>
      </c>
      <c r="H1545" s="22" t="s">
        <v>29009</v>
      </c>
      <c r="I1545" s="22" t="s">
        <v>27713</v>
      </c>
      <c r="J1545" s="22" t="s">
        <v>29011</v>
      </c>
      <c r="K1545" s="22" t="s">
        <v>2172</v>
      </c>
      <c r="L1545" s="22" t="s">
        <v>28348</v>
      </c>
      <c r="M1545" s="22" t="s">
        <v>28965</v>
      </c>
      <c r="N1545" s="22" t="s">
        <v>29012</v>
      </c>
      <c r="O1545" s="22" t="s">
        <v>29013</v>
      </c>
      <c r="P1545" s="22" t="s">
        <v>29014</v>
      </c>
      <c r="Q1545" s="22" t="s">
        <v>29015</v>
      </c>
      <c r="R1545" s="22" t="s">
        <v>2172</v>
      </c>
      <c r="S1545" s="22" t="s">
        <v>29008</v>
      </c>
      <c r="T1545" s="22" t="s">
        <v>29016</v>
      </c>
      <c r="U1545" s="22" t="s">
        <v>29017</v>
      </c>
      <c r="V1545" s="22" t="s">
        <v>7328</v>
      </c>
      <c r="W1545" s="22" t="s">
        <v>2183</v>
      </c>
      <c r="X1545" s="22" t="s">
        <v>2309</v>
      </c>
      <c r="Y1545" s="22" t="s">
        <v>2184</v>
      </c>
      <c r="Z1545" s="22" t="s">
        <v>6862</v>
      </c>
      <c r="AA1545" s="22" t="s">
        <v>10172</v>
      </c>
      <c r="AB1545" s="22" t="s">
        <v>10172</v>
      </c>
      <c r="AC1545" s="22" t="s">
        <v>2211</v>
      </c>
      <c r="AD1545" s="22" t="s">
        <v>6864</v>
      </c>
      <c r="AE1545" s="22" t="s">
        <v>6865</v>
      </c>
      <c r="AF1545" s="22" t="s">
        <v>2172</v>
      </c>
      <c r="AG1545" s="22" t="s">
        <v>29018</v>
      </c>
      <c r="AH1545" s="22" t="s">
        <v>2191</v>
      </c>
      <c r="AI1545" s="22" t="s">
        <v>2172</v>
      </c>
      <c r="AJ1545" s="22" t="s">
        <v>29019</v>
      </c>
      <c r="AK1545" s="22" t="s">
        <v>29020</v>
      </c>
      <c r="AL1545" s="22" t="s">
        <v>29021</v>
      </c>
      <c r="AM1545" s="22" t="s">
        <v>29022</v>
      </c>
      <c r="AN1545" s="22" t="s">
        <v>29023</v>
      </c>
    </row>
    <row r="1546" ht="52" spans="1:40">
      <c r="A1546" s="21" t="s">
        <v>29024</v>
      </c>
      <c r="B1546" s="22" t="s">
        <v>2168</v>
      </c>
      <c r="C1546" s="22" t="s">
        <v>29025</v>
      </c>
      <c r="D1546" s="22" t="s">
        <v>29026</v>
      </c>
      <c r="E1546" s="22" t="s">
        <v>38</v>
      </c>
      <c r="F1546" s="22" t="s">
        <v>29027</v>
      </c>
      <c r="G1546" s="22" t="s">
        <v>29028</v>
      </c>
      <c r="H1546" s="22" t="s">
        <v>2783</v>
      </c>
      <c r="I1546" s="22" t="s">
        <v>15791</v>
      </c>
      <c r="J1546" s="22" t="s">
        <v>29029</v>
      </c>
      <c r="K1546" s="22" t="s">
        <v>2172</v>
      </c>
      <c r="L1546" s="22" t="s">
        <v>28348</v>
      </c>
      <c r="M1546" s="22" t="s">
        <v>29030</v>
      </c>
      <c r="N1546" s="22" t="s">
        <v>29031</v>
      </c>
      <c r="O1546" s="22" t="s">
        <v>29032</v>
      </c>
      <c r="P1546" s="22" t="s">
        <v>29033</v>
      </c>
      <c r="Q1546" s="22" t="s">
        <v>29034</v>
      </c>
      <c r="R1546" s="22" t="s">
        <v>29035</v>
      </c>
      <c r="S1546" s="22" t="s">
        <v>29025</v>
      </c>
      <c r="T1546" s="22" t="s">
        <v>29036</v>
      </c>
      <c r="U1546" s="22" t="s">
        <v>29037</v>
      </c>
      <c r="V1546" s="22" t="s">
        <v>11061</v>
      </c>
      <c r="W1546" s="22" t="s">
        <v>2183</v>
      </c>
      <c r="X1546" s="22" t="s">
        <v>2309</v>
      </c>
      <c r="Y1546" s="22" t="s">
        <v>3361</v>
      </c>
      <c r="Z1546" s="22" t="s">
        <v>3362</v>
      </c>
      <c r="AA1546" s="22" t="s">
        <v>10892</v>
      </c>
      <c r="AB1546" s="22" t="s">
        <v>10893</v>
      </c>
      <c r="AC1546" s="22" t="s">
        <v>3147</v>
      </c>
      <c r="AD1546" s="22" t="s">
        <v>4258</v>
      </c>
      <c r="AE1546" s="22" t="s">
        <v>10894</v>
      </c>
      <c r="AF1546" s="22" t="s">
        <v>2172</v>
      </c>
      <c r="AG1546" s="22" t="s">
        <v>29038</v>
      </c>
      <c r="AH1546" s="22" t="s">
        <v>2191</v>
      </c>
      <c r="AI1546" s="22" t="s">
        <v>2172</v>
      </c>
      <c r="AJ1546" s="22" t="s">
        <v>29039</v>
      </c>
      <c r="AK1546" s="22" t="s">
        <v>29040</v>
      </c>
      <c r="AL1546" s="22" t="s">
        <v>29041</v>
      </c>
      <c r="AM1546" s="22" t="s">
        <v>29042</v>
      </c>
      <c r="AN1546" s="22" t="s">
        <v>29043</v>
      </c>
    </row>
    <row r="1547" ht="52" spans="1:40">
      <c r="A1547" s="21" t="s">
        <v>1707</v>
      </c>
      <c r="B1547" s="22" t="s">
        <v>2168</v>
      </c>
      <c r="C1547" s="22" t="s">
        <v>29044</v>
      </c>
      <c r="D1547" s="22" t="s">
        <v>29045</v>
      </c>
      <c r="E1547" s="22" t="s">
        <v>38</v>
      </c>
      <c r="F1547" s="22" t="s">
        <v>3257</v>
      </c>
      <c r="G1547" s="22" t="s">
        <v>29046</v>
      </c>
      <c r="H1547" s="22" t="s">
        <v>3257</v>
      </c>
      <c r="I1547" s="22" t="s">
        <v>24079</v>
      </c>
      <c r="J1547" s="22" t="s">
        <v>29047</v>
      </c>
      <c r="K1547" s="22" t="s">
        <v>2172</v>
      </c>
      <c r="L1547" s="22" t="s">
        <v>28348</v>
      </c>
      <c r="M1547" s="22" t="s">
        <v>29030</v>
      </c>
      <c r="N1547" s="22" t="s">
        <v>29048</v>
      </c>
      <c r="O1547" s="22" t="s">
        <v>29049</v>
      </c>
      <c r="P1547" s="22" t="s">
        <v>29050</v>
      </c>
      <c r="Q1547" s="22" t="s">
        <v>29051</v>
      </c>
      <c r="R1547" s="22" t="s">
        <v>29052</v>
      </c>
      <c r="S1547" s="22" t="s">
        <v>29044</v>
      </c>
      <c r="T1547" s="22" t="s">
        <v>29053</v>
      </c>
      <c r="U1547" s="22" t="s">
        <v>29054</v>
      </c>
      <c r="V1547" s="22" t="s">
        <v>3841</v>
      </c>
      <c r="W1547" s="22" t="s">
        <v>2183</v>
      </c>
      <c r="X1547" s="22" t="s">
        <v>2255</v>
      </c>
      <c r="Y1547" s="22" t="s">
        <v>2469</v>
      </c>
      <c r="Z1547" s="22" t="s">
        <v>2691</v>
      </c>
      <c r="AA1547" s="22" t="s">
        <v>2930</v>
      </c>
      <c r="AB1547" s="22" t="s">
        <v>2931</v>
      </c>
      <c r="AC1547" s="22" t="s">
        <v>2187</v>
      </c>
      <c r="AD1547" s="22" t="s">
        <v>2260</v>
      </c>
      <c r="AE1547" s="22" t="s">
        <v>2352</v>
      </c>
      <c r="AF1547" s="22" t="s">
        <v>2557</v>
      </c>
      <c r="AG1547" s="22" t="s">
        <v>29055</v>
      </c>
      <c r="AH1547" s="22" t="s">
        <v>2191</v>
      </c>
      <c r="AI1547" s="22" t="s">
        <v>2172</v>
      </c>
      <c r="AJ1547" s="22" t="s">
        <v>29056</v>
      </c>
      <c r="AK1547" s="22" t="s">
        <v>29057</v>
      </c>
      <c r="AL1547" s="22" t="s">
        <v>2172</v>
      </c>
      <c r="AM1547" s="22" t="s">
        <v>29058</v>
      </c>
      <c r="AN1547" s="22" t="s">
        <v>29059</v>
      </c>
    </row>
    <row r="1548" ht="39" spans="1:40">
      <c r="A1548" s="21" t="s">
        <v>1708</v>
      </c>
      <c r="B1548" s="22" t="s">
        <v>2168</v>
      </c>
      <c r="C1548" s="22" t="s">
        <v>29060</v>
      </c>
      <c r="D1548" s="22" t="s">
        <v>29061</v>
      </c>
      <c r="E1548" s="22" t="s">
        <v>27</v>
      </c>
      <c r="F1548" s="22" t="s">
        <v>29062</v>
      </c>
      <c r="G1548" s="22" t="s">
        <v>15836</v>
      </c>
      <c r="H1548" s="22" t="s">
        <v>2172</v>
      </c>
      <c r="I1548" s="22" t="s">
        <v>2173</v>
      </c>
      <c r="J1548" s="22" t="s">
        <v>29063</v>
      </c>
      <c r="K1548" s="22" t="s">
        <v>2172</v>
      </c>
      <c r="L1548" s="22" t="s">
        <v>28348</v>
      </c>
      <c r="M1548" s="22" t="s">
        <v>29030</v>
      </c>
      <c r="N1548" s="22" t="s">
        <v>29031</v>
      </c>
      <c r="O1548" s="22" t="s">
        <v>29064</v>
      </c>
      <c r="P1548" s="22" t="s">
        <v>29065</v>
      </c>
      <c r="Q1548" s="22" t="s">
        <v>29066</v>
      </c>
      <c r="R1548" s="22" t="s">
        <v>29067</v>
      </c>
      <c r="S1548" s="22" t="s">
        <v>29060</v>
      </c>
      <c r="T1548" s="22" t="s">
        <v>29068</v>
      </c>
      <c r="U1548" s="22" t="s">
        <v>29069</v>
      </c>
      <c r="V1548" s="22" t="s">
        <v>29070</v>
      </c>
      <c r="W1548" s="22" t="s">
        <v>2183</v>
      </c>
      <c r="X1548" s="22" t="s">
        <v>2255</v>
      </c>
      <c r="Y1548" s="22" t="s">
        <v>2283</v>
      </c>
      <c r="Z1548" s="22" t="s">
        <v>2616</v>
      </c>
      <c r="AA1548" s="22" t="s">
        <v>2773</v>
      </c>
      <c r="AB1548" s="22" t="s">
        <v>2774</v>
      </c>
      <c r="AC1548" s="22" t="s">
        <v>2187</v>
      </c>
      <c r="AD1548" s="22" t="s">
        <v>2188</v>
      </c>
      <c r="AE1548" s="22" t="s">
        <v>2189</v>
      </c>
      <c r="AF1548" s="22" t="s">
        <v>2234</v>
      </c>
      <c r="AG1548" s="22" t="s">
        <v>29071</v>
      </c>
      <c r="AH1548" s="22" t="s">
        <v>2191</v>
      </c>
      <c r="AI1548" s="22" t="s">
        <v>29072</v>
      </c>
      <c r="AJ1548" s="22" t="s">
        <v>29073</v>
      </c>
      <c r="AK1548" s="22" t="s">
        <v>29074</v>
      </c>
      <c r="AL1548" s="22" t="s">
        <v>29075</v>
      </c>
      <c r="AM1548" s="22" t="s">
        <v>29076</v>
      </c>
      <c r="AN1548" s="22" t="s">
        <v>29077</v>
      </c>
    </row>
    <row r="1549" ht="52" spans="1:40">
      <c r="A1549" s="21" t="s">
        <v>1709</v>
      </c>
      <c r="B1549" s="22" t="s">
        <v>2168</v>
      </c>
      <c r="C1549" s="22" t="s">
        <v>29078</v>
      </c>
      <c r="D1549" s="22" t="s">
        <v>29079</v>
      </c>
      <c r="E1549" s="22" t="s">
        <v>559</v>
      </c>
      <c r="F1549" s="22" t="s">
        <v>2245</v>
      </c>
      <c r="G1549" s="22" t="s">
        <v>6053</v>
      </c>
      <c r="H1549" s="22" t="s">
        <v>2245</v>
      </c>
      <c r="I1549" s="22" t="s">
        <v>8069</v>
      </c>
      <c r="J1549" s="22" t="s">
        <v>29080</v>
      </c>
      <c r="K1549" s="22" t="s">
        <v>2172</v>
      </c>
      <c r="L1549" s="22" t="s">
        <v>28348</v>
      </c>
      <c r="M1549" s="22" t="s">
        <v>29030</v>
      </c>
      <c r="N1549" s="22" t="s">
        <v>29031</v>
      </c>
      <c r="O1549" s="22" t="s">
        <v>29081</v>
      </c>
      <c r="P1549" s="22" t="s">
        <v>2172</v>
      </c>
      <c r="Q1549" s="22" t="s">
        <v>29082</v>
      </c>
      <c r="R1549" s="22" t="s">
        <v>29083</v>
      </c>
      <c r="S1549" s="22" t="s">
        <v>29078</v>
      </c>
      <c r="T1549" s="22" t="s">
        <v>29084</v>
      </c>
      <c r="U1549" s="22" t="s">
        <v>29085</v>
      </c>
      <c r="V1549" s="22" t="s">
        <v>4613</v>
      </c>
      <c r="W1549" s="22" t="s">
        <v>2183</v>
      </c>
      <c r="X1549" s="22" t="s">
        <v>2255</v>
      </c>
      <c r="Y1549" s="22" t="s">
        <v>2256</v>
      </c>
      <c r="Z1549" s="22" t="s">
        <v>2257</v>
      </c>
      <c r="AA1549" s="22" t="s">
        <v>24612</v>
      </c>
      <c r="AB1549" s="22" t="s">
        <v>24613</v>
      </c>
      <c r="AC1549" s="22" t="s">
        <v>3513</v>
      </c>
      <c r="AD1549" s="22" t="s">
        <v>20105</v>
      </c>
      <c r="AE1549" s="22" t="s">
        <v>24614</v>
      </c>
      <c r="AF1549" s="22" t="s">
        <v>24615</v>
      </c>
      <c r="AG1549" s="22" t="s">
        <v>29086</v>
      </c>
      <c r="AH1549" s="22" t="s">
        <v>2191</v>
      </c>
      <c r="AI1549" s="22" t="s">
        <v>2172</v>
      </c>
      <c r="AJ1549" s="22" t="s">
        <v>2172</v>
      </c>
      <c r="AK1549" s="22" t="s">
        <v>29087</v>
      </c>
      <c r="AL1549" s="22" t="s">
        <v>2172</v>
      </c>
      <c r="AM1549" s="22" t="s">
        <v>29088</v>
      </c>
      <c r="AN1549" s="22" t="s">
        <v>29089</v>
      </c>
    </row>
    <row r="1550" ht="39" spans="1:40">
      <c r="A1550" s="21" t="s">
        <v>1710</v>
      </c>
      <c r="B1550" s="22" t="s">
        <v>2168</v>
      </c>
      <c r="C1550" s="22" t="s">
        <v>29090</v>
      </c>
      <c r="D1550" s="22" t="s">
        <v>29091</v>
      </c>
      <c r="E1550" s="22" t="s">
        <v>38</v>
      </c>
      <c r="F1550" s="22" t="s">
        <v>29092</v>
      </c>
      <c r="G1550" s="22" t="s">
        <v>29093</v>
      </c>
      <c r="H1550" s="22" t="s">
        <v>29092</v>
      </c>
      <c r="I1550" s="22" t="s">
        <v>15791</v>
      </c>
      <c r="J1550" s="22" t="s">
        <v>29094</v>
      </c>
      <c r="K1550" s="22" t="s">
        <v>2172</v>
      </c>
      <c r="L1550" s="22" t="s">
        <v>28348</v>
      </c>
      <c r="M1550" s="22" t="s">
        <v>29030</v>
      </c>
      <c r="N1550" s="22" t="s">
        <v>29031</v>
      </c>
      <c r="O1550" s="22" t="s">
        <v>29095</v>
      </c>
      <c r="P1550" s="22" t="s">
        <v>2172</v>
      </c>
      <c r="Q1550" s="22" t="s">
        <v>29096</v>
      </c>
      <c r="R1550" s="22" t="s">
        <v>2172</v>
      </c>
      <c r="S1550" s="22" t="s">
        <v>29090</v>
      </c>
      <c r="T1550" s="22" t="s">
        <v>29097</v>
      </c>
      <c r="U1550" s="22" t="s">
        <v>29098</v>
      </c>
      <c r="V1550" s="22" t="s">
        <v>11878</v>
      </c>
      <c r="W1550" s="22" t="s">
        <v>2183</v>
      </c>
      <c r="X1550" s="22" t="s">
        <v>2309</v>
      </c>
      <c r="Y1550" s="22" t="s">
        <v>2256</v>
      </c>
      <c r="Z1550" s="22" t="s">
        <v>2257</v>
      </c>
      <c r="AA1550" s="22" t="s">
        <v>3043</v>
      </c>
      <c r="AB1550" s="22" t="s">
        <v>3044</v>
      </c>
      <c r="AC1550" s="22" t="s">
        <v>2187</v>
      </c>
      <c r="AD1550" s="22" t="s">
        <v>2188</v>
      </c>
      <c r="AE1550" s="22" t="s">
        <v>3045</v>
      </c>
      <c r="AF1550" s="22" t="s">
        <v>3046</v>
      </c>
      <c r="AG1550" s="22" t="s">
        <v>29099</v>
      </c>
      <c r="AH1550" s="22" t="s">
        <v>2191</v>
      </c>
      <c r="AI1550" s="22" t="s">
        <v>2172</v>
      </c>
      <c r="AJ1550" s="22" t="s">
        <v>29100</v>
      </c>
      <c r="AK1550" s="22" t="s">
        <v>29101</v>
      </c>
      <c r="AL1550" s="22" t="s">
        <v>29102</v>
      </c>
      <c r="AM1550" s="22" t="s">
        <v>29103</v>
      </c>
      <c r="AN1550" s="22" t="s">
        <v>29104</v>
      </c>
    </row>
    <row r="1551" ht="52" spans="1:40">
      <c r="A1551" s="21" t="s">
        <v>1711</v>
      </c>
      <c r="B1551" s="22" t="s">
        <v>2168</v>
      </c>
      <c r="C1551" s="22" t="s">
        <v>29105</v>
      </c>
      <c r="D1551" s="22" t="s">
        <v>29106</v>
      </c>
      <c r="E1551" s="22" t="s">
        <v>38</v>
      </c>
      <c r="F1551" s="22" t="s">
        <v>2920</v>
      </c>
      <c r="G1551" s="22" t="s">
        <v>29107</v>
      </c>
      <c r="H1551" s="22" t="s">
        <v>2920</v>
      </c>
      <c r="I1551" s="22" t="s">
        <v>5836</v>
      </c>
      <c r="J1551" s="22" t="s">
        <v>29108</v>
      </c>
      <c r="K1551" s="22" t="s">
        <v>2172</v>
      </c>
      <c r="L1551" s="22" t="s">
        <v>28348</v>
      </c>
      <c r="M1551" s="22" t="s">
        <v>29030</v>
      </c>
      <c r="N1551" s="22" t="s">
        <v>29031</v>
      </c>
      <c r="O1551" s="22" t="s">
        <v>29109</v>
      </c>
      <c r="P1551" s="22" t="s">
        <v>2172</v>
      </c>
      <c r="Q1551" s="22" t="s">
        <v>29110</v>
      </c>
      <c r="R1551" s="22" t="s">
        <v>2172</v>
      </c>
      <c r="S1551" s="22" t="s">
        <v>29105</v>
      </c>
      <c r="T1551" s="22" t="s">
        <v>29111</v>
      </c>
      <c r="U1551" s="22" t="s">
        <v>29112</v>
      </c>
      <c r="V1551" s="22" t="s">
        <v>7488</v>
      </c>
      <c r="W1551" s="22" t="s">
        <v>2183</v>
      </c>
      <c r="X1551" s="22" t="s">
        <v>2255</v>
      </c>
      <c r="Y1551" s="22" t="s">
        <v>2469</v>
      </c>
      <c r="Z1551" s="22" t="s">
        <v>2691</v>
      </c>
      <c r="AA1551" s="22" t="s">
        <v>2930</v>
      </c>
      <c r="AB1551" s="22" t="s">
        <v>2931</v>
      </c>
      <c r="AC1551" s="22" t="s">
        <v>2187</v>
      </c>
      <c r="AD1551" s="22" t="s">
        <v>2188</v>
      </c>
      <c r="AE1551" s="22" t="s">
        <v>2172</v>
      </c>
      <c r="AF1551" s="22" t="s">
        <v>2172</v>
      </c>
      <c r="AG1551" s="22" t="s">
        <v>29113</v>
      </c>
      <c r="AH1551" s="22" t="s">
        <v>2191</v>
      </c>
      <c r="AI1551" s="22" t="s">
        <v>2172</v>
      </c>
      <c r="AJ1551" s="22" t="s">
        <v>2172</v>
      </c>
      <c r="AK1551" s="22" t="s">
        <v>29114</v>
      </c>
      <c r="AL1551" s="22" t="s">
        <v>29115</v>
      </c>
      <c r="AM1551" s="22" t="s">
        <v>29116</v>
      </c>
      <c r="AN1551" s="22" t="s">
        <v>29117</v>
      </c>
    </row>
    <row r="1552" ht="39" spans="1:40">
      <c r="A1552" s="21" t="s">
        <v>1712</v>
      </c>
      <c r="B1552" s="22" t="s">
        <v>2168</v>
      </c>
      <c r="C1552" s="22" t="s">
        <v>29118</v>
      </c>
      <c r="D1552" s="22" t="s">
        <v>29119</v>
      </c>
      <c r="E1552" s="22" t="s">
        <v>38</v>
      </c>
      <c r="F1552" s="22" t="s">
        <v>29120</v>
      </c>
      <c r="G1552" s="22" t="s">
        <v>29121</v>
      </c>
      <c r="H1552" s="22" t="s">
        <v>29120</v>
      </c>
      <c r="I1552" s="22" t="s">
        <v>28847</v>
      </c>
      <c r="J1552" s="22" t="s">
        <v>29122</v>
      </c>
      <c r="K1552" s="22" t="s">
        <v>2172</v>
      </c>
      <c r="L1552" s="22" t="s">
        <v>28348</v>
      </c>
      <c r="M1552" s="22" t="s">
        <v>29123</v>
      </c>
      <c r="N1552" s="22" t="s">
        <v>29124</v>
      </c>
      <c r="O1552" s="22" t="s">
        <v>29125</v>
      </c>
      <c r="P1552" s="22" t="s">
        <v>29126</v>
      </c>
      <c r="Q1552" s="22" t="s">
        <v>29127</v>
      </c>
      <c r="R1552" s="22" t="s">
        <v>29128</v>
      </c>
      <c r="S1552" s="22" t="s">
        <v>29118</v>
      </c>
      <c r="T1552" s="22" t="s">
        <v>29129</v>
      </c>
      <c r="U1552" s="22" t="s">
        <v>29130</v>
      </c>
      <c r="V1552" s="22" t="s">
        <v>29131</v>
      </c>
      <c r="W1552" s="22" t="s">
        <v>2207</v>
      </c>
      <c r="X1552" s="22" t="s">
        <v>2309</v>
      </c>
      <c r="Y1552" s="22" t="s">
        <v>2469</v>
      </c>
      <c r="Z1552" s="22" t="s">
        <v>22641</v>
      </c>
      <c r="AA1552" s="22" t="s">
        <v>22642</v>
      </c>
      <c r="AB1552" s="22" t="s">
        <v>29132</v>
      </c>
      <c r="AC1552" s="22" t="s">
        <v>2810</v>
      </c>
      <c r="AD1552" s="22" t="s">
        <v>3843</v>
      </c>
      <c r="AE1552" s="22" t="s">
        <v>3844</v>
      </c>
      <c r="AF1552" s="22" t="s">
        <v>22644</v>
      </c>
      <c r="AG1552" s="22" t="s">
        <v>29133</v>
      </c>
      <c r="AH1552" s="22" t="s">
        <v>2191</v>
      </c>
      <c r="AI1552" s="22" t="s">
        <v>2172</v>
      </c>
      <c r="AJ1552" s="22" t="s">
        <v>2172</v>
      </c>
      <c r="AK1552" s="22" t="s">
        <v>29134</v>
      </c>
      <c r="AL1552" s="22" t="s">
        <v>29135</v>
      </c>
      <c r="AM1552" s="22" t="s">
        <v>29136</v>
      </c>
      <c r="AN1552" s="22" t="s">
        <v>29137</v>
      </c>
    </row>
    <row r="1553" ht="52" spans="1:40">
      <c r="A1553" s="21" t="s">
        <v>1713</v>
      </c>
      <c r="B1553" s="22" t="s">
        <v>2168</v>
      </c>
      <c r="C1553" s="22" t="s">
        <v>29138</v>
      </c>
      <c r="D1553" s="22" t="s">
        <v>29139</v>
      </c>
      <c r="E1553" s="22" t="s">
        <v>38</v>
      </c>
      <c r="F1553" s="22" t="s">
        <v>6203</v>
      </c>
      <c r="G1553" s="22" t="s">
        <v>29140</v>
      </c>
      <c r="H1553" s="22" t="s">
        <v>29141</v>
      </c>
      <c r="I1553" s="22" t="s">
        <v>29142</v>
      </c>
      <c r="J1553" s="22" t="s">
        <v>29143</v>
      </c>
      <c r="K1553" s="22" t="s">
        <v>2172</v>
      </c>
      <c r="L1553" s="22" t="s">
        <v>28348</v>
      </c>
      <c r="M1553" s="22" t="s">
        <v>29123</v>
      </c>
      <c r="N1553" s="22" t="s">
        <v>29144</v>
      </c>
      <c r="O1553" s="22" t="s">
        <v>29145</v>
      </c>
      <c r="P1553" s="22" t="s">
        <v>29146</v>
      </c>
      <c r="Q1553" s="22" t="s">
        <v>29147</v>
      </c>
      <c r="R1553" s="22" t="s">
        <v>29148</v>
      </c>
      <c r="S1553" s="22" t="s">
        <v>29138</v>
      </c>
      <c r="T1553" s="22" t="s">
        <v>29149</v>
      </c>
      <c r="U1553" s="22" t="s">
        <v>29150</v>
      </c>
      <c r="V1553" s="22" t="s">
        <v>5060</v>
      </c>
      <c r="W1553" s="22" t="s">
        <v>2183</v>
      </c>
      <c r="X1553" s="22" t="s">
        <v>2255</v>
      </c>
      <c r="Y1553" s="22" t="s">
        <v>2469</v>
      </c>
      <c r="Z1553" s="22" t="s">
        <v>2691</v>
      </c>
      <c r="AA1553" s="22" t="s">
        <v>2930</v>
      </c>
      <c r="AB1553" s="22" t="s">
        <v>3574</v>
      </c>
      <c r="AC1553" s="22" t="s">
        <v>2187</v>
      </c>
      <c r="AD1553" s="22" t="s">
        <v>2188</v>
      </c>
      <c r="AE1553" s="22" t="s">
        <v>2189</v>
      </c>
      <c r="AF1553" s="22" t="s">
        <v>2234</v>
      </c>
      <c r="AG1553" s="22" t="s">
        <v>29151</v>
      </c>
      <c r="AH1553" s="22" t="s">
        <v>2191</v>
      </c>
      <c r="AI1553" s="22" t="s">
        <v>2172</v>
      </c>
      <c r="AJ1553" s="22" t="s">
        <v>2172</v>
      </c>
      <c r="AK1553" s="22" t="s">
        <v>29152</v>
      </c>
      <c r="AL1553" s="22" t="s">
        <v>29153</v>
      </c>
      <c r="AM1553" s="22" t="s">
        <v>29154</v>
      </c>
      <c r="AN1553" s="22" t="s">
        <v>29155</v>
      </c>
    </row>
    <row r="1554" ht="52" spans="1:40">
      <c r="A1554" s="21" t="s">
        <v>1714</v>
      </c>
      <c r="B1554" s="22" t="s">
        <v>2168</v>
      </c>
      <c r="C1554" s="22" t="s">
        <v>29156</v>
      </c>
      <c r="D1554" s="22" t="s">
        <v>29157</v>
      </c>
      <c r="E1554" s="22" t="s">
        <v>27</v>
      </c>
      <c r="F1554" s="22" t="s">
        <v>3192</v>
      </c>
      <c r="G1554" s="22" t="s">
        <v>14309</v>
      </c>
      <c r="H1554" s="22" t="s">
        <v>2399</v>
      </c>
      <c r="I1554" s="22" t="s">
        <v>2485</v>
      </c>
      <c r="J1554" s="22" t="s">
        <v>14310</v>
      </c>
      <c r="K1554" s="22" t="s">
        <v>2172</v>
      </c>
      <c r="L1554" s="22" t="s">
        <v>28348</v>
      </c>
      <c r="M1554" s="22" t="s">
        <v>29123</v>
      </c>
      <c r="N1554" s="22" t="s">
        <v>29158</v>
      </c>
      <c r="O1554" s="22" t="s">
        <v>29159</v>
      </c>
      <c r="P1554" s="22" t="s">
        <v>29160</v>
      </c>
      <c r="Q1554" s="22" t="s">
        <v>29161</v>
      </c>
      <c r="R1554" s="22" t="s">
        <v>2172</v>
      </c>
      <c r="S1554" s="22" t="s">
        <v>29156</v>
      </c>
      <c r="T1554" s="22" t="s">
        <v>29162</v>
      </c>
      <c r="U1554" s="22" t="s">
        <v>29163</v>
      </c>
      <c r="V1554" s="22" t="s">
        <v>16927</v>
      </c>
      <c r="W1554" s="22" t="s">
        <v>2183</v>
      </c>
      <c r="X1554" s="22" t="s">
        <v>2255</v>
      </c>
      <c r="Y1554" s="22" t="s">
        <v>2283</v>
      </c>
      <c r="Z1554" s="22" t="s">
        <v>2284</v>
      </c>
      <c r="AA1554" s="22" t="s">
        <v>15540</v>
      </c>
      <c r="AB1554" s="22" t="s">
        <v>17366</v>
      </c>
      <c r="AC1554" s="22" t="s">
        <v>2187</v>
      </c>
      <c r="AD1554" s="22" t="s">
        <v>2188</v>
      </c>
      <c r="AE1554" s="22" t="s">
        <v>2287</v>
      </c>
      <c r="AF1554" s="22" t="s">
        <v>2288</v>
      </c>
      <c r="AG1554" s="22" t="s">
        <v>29164</v>
      </c>
      <c r="AH1554" s="22" t="s">
        <v>2191</v>
      </c>
      <c r="AI1554" s="22" t="s">
        <v>2172</v>
      </c>
      <c r="AJ1554" s="22" t="s">
        <v>29165</v>
      </c>
      <c r="AK1554" s="22" t="s">
        <v>29166</v>
      </c>
      <c r="AL1554" s="22" t="s">
        <v>29167</v>
      </c>
      <c r="AM1554" s="22" t="s">
        <v>29168</v>
      </c>
      <c r="AN1554" s="22" t="s">
        <v>29169</v>
      </c>
    </row>
    <row r="1555" ht="52" spans="1:40">
      <c r="A1555" s="21" t="s">
        <v>29170</v>
      </c>
      <c r="B1555" s="22" t="s">
        <v>2168</v>
      </c>
      <c r="C1555" s="22" t="s">
        <v>29171</v>
      </c>
      <c r="D1555" s="22" t="s">
        <v>29172</v>
      </c>
      <c r="E1555" s="22" t="s">
        <v>38</v>
      </c>
      <c r="F1555" s="22" t="s">
        <v>29173</v>
      </c>
      <c r="G1555" s="22" t="s">
        <v>29174</v>
      </c>
      <c r="H1555" s="22" t="s">
        <v>2172</v>
      </c>
      <c r="I1555" s="22" t="s">
        <v>28120</v>
      </c>
      <c r="J1555" s="22" t="s">
        <v>29175</v>
      </c>
      <c r="K1555" s="22" t="s">
        <v>2172</v>
      </c>
      <c r="L1555" s="22" t="s">
        <v>28348</v>
      </c>
      <c r="M1555" s="22" t="s">
        <v>29123</v>
      </c>
      <c r="N1555" s="22" t="s">
        <v>29176</v>
      </c>
      <c r="O1555" s="22" t="s">
        <v>29177</v>
      </c>
      <c r="P1555" s="22" t="s">
        <v>29178</v>
      </c>
      <c r="Q1555" s="22" t="s">
        <v>29179</v>
      </c>
      <c r="R1555" s="22" t="s">
        <v>29180</v>
      </c>
      <c r="S1555" s="22" t="s">
        <v>29171</v>
      </c>
      <c r="T1555" s="22" t="s">
        <v>29181</v>
      </c>
      <c r="U1555" s="22" t="s">
        <v>29182</v>
      </c>
      <c r="V1555" s="22" t="s">
        <v>29183</v>
      </c>
      <c r="W1555" s="22" t="s">
        <v>2183</v>
      </c>
      <c r="X1555" s="22" t="s">
        <v>2208</v>
      </c>
      <c r="Y1555" s="22" t="s">
        <v>2469</v>
      </c>
      <c r="Z1555" s="22" t="s">
        <v>22641</v>
      </c>
      <c r="AA1555" s="22" t="s">
        <v>22642</v>
      </c>
      <c r="AB1555" s="22" t="s">
        <v>29132</v>
      </c>
      <c r="AC1555" s="22" t="s">
        <v>2810</v>
      </c>
      <c r="AD1555" s="22" t="s">
        <v>3843</v>
      </c>
      <c r="AE1555" s="22" t="s">
        <v>3844</v>
      </c>
      <c r="AF1555" s="22" t="s">
        <v>22644</v>
      </c>
      <c r="AG1555" s="22" t="s">
        <v>29184</v>
      </c>
      <c r="AH1555" s="22" t="s">
        <v>2191</v>
      </c>
      <c r="AI1555" s="22" t="s">
        <v>2172</v>
      </c>
      <c r="AJ1555" s="22" t="s">
        <v>29185</v>
      </c>
      <c r="AK1555" s="22" t="s">
        <v>29186</v>
      </c>
      <c r="AL1555" s="22" t="s">
        <v>29187</v>
      </c>
      <c r="AM1555" s="22" t="s">
        <v>29188</v>
      </c>
      <c r="AN1555" s="22" t="s">
        <v>29189</v>
      </c>
    </row>
    <row r="1556" ht="39" spans="1:40">
      <c r="A1556" s="21" t="s">
        <v>1716</v>
      </c>
      <c r="B1556" s="22" t="s">
        <v>2168</v>
      </c>
      <c r="C1556" s="22" t="s">
        <v>29190</v>
      </c>
      <c r="D1556" s="22" t="s">
        <v>29191</v>
      </c>
      <c r="E1556" s="22" t="s">
        <v>38</v>
      </c>
      <c r="F1556" s="22" t="s">
        <v>29192</v>
      </c>
      <c r="G1556" s="22" t="s">
        <v>29193</v>
      </c>
      <c r="H1556" s="22" t="s">
        <v>29192</v>
      </c>
      <c r="I1556" s="22" t="s">
        <v>4069</v>
      </c>
      <c r="J1556" s="22" t="s">
        <v>29194</v>
      </c>
      <c r="K1556" s="22" t="s">
        <v>2172</v>
      </c>
      <c r="L1556" s="22" t="s">
        <v>28348</v>
      </c>
      <c r="M1556" s="22" t="s">
        <v>29123</v>
      </c>
      <c r="N1556" s="22" t="s">
        <v>29195</v>
      </c>
      <c r="O1556" s="22" t="s">
        <v>29196</v>
      </c>
      <c r="P1556" s="22" t="s">
        <v>29197</v>
      </c>
      <c r="Q1556" s="22" t="s">
        <v>29198</v>
      </c>
      <c r="R1556" s="22" t="s">
        <v>29199</v>
      </c>
      <c r="S1556" s="22" t="s">
        <v>29190</v>
      </c>
      <c r="T1556" s="22" t="s">
        <v>29200</v>
      </c>
      <c r="U1556" s="22" t="s">
        <v>29201</v>
      </c>
      <c r="V1556" s="22" t="s">
        <v>5885</v>
      </c>
      <c r="W1556" s="22" t="s">
        <v>2183</v>
      </c>
      <c r="X1556" s="22" t="s">
        <v>3267</v>
      </c>
      <c r="Y1556" s="22" t="s">
        <v>2469</v>
      </c>
      <c r="Z1556" s="22" t="s">
        <v>5019</v>
      </c>
      <c r="AA1556" s="22" t="s">
        <v>6496</v>
      </c>
      <c r="AB1556" s="22" t="s">
        <v>29202</v>
      </c>
      <c r="AC1556" s="22" t="s">
        <v>2810</v>
      </c>
      <c r="AD1556" s="22" t="s">
        <v>2811</v>
      </c>
      <c r="AE1556" s="22" t="s">
        <v>6498</v>
      </c>
      <c r="AF1556" s="22" t="s">
        <v>29203</v>
      </c>
      <c r="AG1556" s="22" t="s">
        <v>29204</v>
      </c>
      <c r="AH1556" s="22" t="s">
        <v>2191</v>
      </c>
      <c r="AI1556" s="22" t="s">
        <v>29205</v>
      </c>
      <c r="AJ1556" s="22" t="s">
        <v>2172</v>
      </c>
      <c r="AK1556" s="22" t="s">
        <v>29206</v>
      </c>
      <c r="AL1556" s="22" t="s">
        <v>29207</v>
      </c>
      <c r="AM1556" s="22" t="s">
        <v>29208</v>
      </c>
      <c r="AN1556" s="22" t="s">
        <v>29209</v>
      </c>
    </row>
    <row r="1557" ht="52" spans="1:40">
      <c r="A1557" s="21" t="s">
        <v>1717</v>
      </c>
      <c r="B1557" s="22" t="s">
        <v>2168</v>
      </c>
      <c r="C1557" s="22" t="s">
        <v>29210</v>
      </c>
      <c r="D1557" s="22" t="s">
        <v>29211</v>
      </c>
      <c r="E1557" s="22" t="s">
        <v>559</v>
      </c>
      <c r="F1557" s="22" t="s">
        <v>2781</v>
      </c>
      <c r="G1557" s="22" t="s">
        <v>9263</v>
      </c>
      <c r="H1557" s="22" t="s">
        <v>2781</v>
      </c>
      <c r="I1557" s="22" t="s">
        <v>25240</v>
      </c>
      <c r="J1557" s="22" t="s">
        <v>9264</v>
      </c>
      <c r="K1557" s="22" t="s">
        <v>2172</v>
      </c>
      <c r="L1557" s="22" t="s">
        <v>28348</v>
      </c>
      <c r="M1557" s="22" t="s">
        <v>29123</v>
      </c>
      <c r="N1557" s="22" t="s">
        <v>29124</v>
      </c>
      <c r="O1557" s="22" t="s">
        <v>29212</v>
      </c>
      <c r="P1557" s="22" t="s">
        <v>29213</v>
      </c>
      <c r="Q1557" s="22" t="s">
        <v>29214</v>
      </c>
      <c r="R1557" s="22" t="s">
        <v>29215</v>
      </c>
      <c r="S1557" s="22" t="s">
        <v>29210</v>
      </c>
      <c r="T1557" s="22" t="s">
        <v>29216</v>
      </c>
      <c r="U1557" s="22" t="s">
        <v>29217</v>
      </c>
      <c r="V1557" s="22" t="s">
        <v>6608</v>
      </c>
      <c r="W1557" s="22" t="s">
        <v>2183</v>
      </c>
      <c r="X1557" s="22" t="s">
        <v>2282</v>
      </c>
      <c r="Y1557" s="22" t="s">
        <v>2184</v>
      </c>
      <c r="Z1557" s="22" t="s">
        <v>2185</v>
      </c>
      <c r="AA1557" s="22" t="s">
        <v>2209</v>
      </c>
      <c r="AB1557" s="22" t="s">
        <v>2655</v>
      </c>
      <c r="AC1557" s="22" t="s">
        <v>2211</v>
      </c>
      <c r="AD1557" s="22" t="s">
        <v>2212</v>
      </c>
      <c r="AE1557" s="22" t="s">
        <v>2213</v>
      </c>
      <c r="AF1557" s="22" t="s">
        <v>2214</v>
      </c>
      <c r="AG1557" s="22" t="s">
        <v>29218</v>
      </c>
      <c r="AH1557" s="22" t="s">
        <v>2191</v>
      </c>
      <c r="AI1557" s="22" t="s">
        <v>2172</v>
      </c>
      <c r="AJ1557" s="22" t="s">
        <v>2172</v>
      </c>
      <c r="AK1557" s="22" t="s">
        <v>29219</v>
      </c>
      <c r="AL1557" s="22" t="s">
        <v>29220</v>
      </c>
      <c r="AM1557" s="22" t="s">
        <v>29221</v>
      </c>
      <c r="AN1557" s="22" t="s">
        <v>29222</v>
      </c>
    </row>
    <row r="1558" ht="39" spans="1:40">
      <c r="A1558" s="21" t="s">
        <v>1718</v>
      </c>
      <c r="B1558" s="22" t="s">
        <v>2168</v>
      </c>
      <c r="C1558" s="22" t="s">
        <v>29223</v>
      </c>
      <c r="D1558" s="22" t="s">
        <v>29224</v>
      </c>
      <c r="E1558" s="22" t="s">
        <v>38</v>
      </c>
      <c r="F1558" s="22" t="s">
        <v>2978</v>
      </c>
      <c r="G1558" s="22" t="s">
        <v>29225</v>
      </c>
      <c r="H1558" s="22" t="s">
        <v>2978</v>
      </c>
      <c r="I1558" s="22" t="s">
        <v>8122</v>
      </c>
      <c r="J1558" s="22" t="s">
        <v>29226</v>
      </c>
      <c r="K1558" s="22" t="s">
        <v>2172</v>
      </c>
      <c r="L1558" s="22" t="s">
        <v>28348</v>
      </c>
      <c r="M1558" s="22" t="s">
        <v>29123</v>
      </c>
      <c r="N1558" s="22" t="s">
        <v>29227</v>
      </c>
      <c r="O1558" s="22" t="s">
        <v>29228</v>
      </c>
      <c r="P1558" s="22" t="s">
        <v>2172</v>
      </c>
      <c r="Q1558" s="22" t="s">
        <v>29229</v>
      </c>
      <c r="R1558" s="22" t="s">
        <v>2172</v>
      </c>
      <c r="S1558" s="22" t="s">
        <v>29223</v>
      </c>
      <c r="T1558" s="22" t="s">
        <v>2172</v>
      </c>
      <c r="U1558" s="22" t="s">
        <v>29230</v>
      </c>
      <c r="V1558" s="22" t="s">
        <v>4999</v>
      </c>
      <c r="W1558" s="22" t="s">
        <v>2183</v>
      </c>
      <c r="X1558" s="22" t="s">
        <v>2255</v>
      </c>
      <c r="Y1558" s="22" t="s">
        <v>2469</v>
      </c>
      <c r="Z1558" s="22" t="s">
        <v>2713</v>
      </c>
      <c r="AA1558" s="22" t="s">
        <v>13210</v>
      </c>
      <c r="AB1558" s="22" t="s">
        <v>13210</v>
      </c>
      <c r="AC1558" s="22" t="s">
        <v>2187</v>
      </c>
      <c r="AD1558" s="22" t="s">
        <v>2260</v>
      </c>
      <c r="AE1558" s="22" t="s">
        <v>2871</v>
      </c>
      <c r="AF1558" s="22" t="s">
        <v>6551</v>
      </c>
      <c r="AG1558" s="22" t="s">
        <v>29231</v>
      </c>
      <c r="AH1558" s="22" t="s">
        <v>2191</v>
      </c>
      <c r="AI1558" s="22" t="s">
        <v>2172</v>
      </c>
      <c r="AJ1558" s="22" t="s">
        <v>2172</v>
      </c>
      <c r="AK1558" s="22" t="s">
        <v>29232</v>
      </c>
      <c r="AL1558" s="22" t="s">
        <v>29233</v>
      </c>
      <c r="AM1558" s="22" t="s">
        <v>29234</v>
      </c>
      <c r="AN1558" s="22" t="s">
        <v>29235</v>
      </c>
    </row>
    <row r="1559" ht="39" spans="1:40">
      <c r="A1559" s="21" t="s">
        <v>1719</v>
      </c>
      <c r="B1559" s="22" t="s">
        <v>2168</v>
      </c>
      <c r="C1559" s="22" t="s">
        <v>29236</v>
      </c>
      <c r="D1559" s="22" t="s">
        <v>29237</v>
      </c>
      <c r="E1559" s="22" t="s">
        <v>27</v>
      </c>
      <c r="F1559" s="22" t="s">
        <v>29238</v>
      </c>
      <c r="G1559" s="22" t="s">
        <v>29239</v>
      </c>
      <c r="H1559" s="22" t="s">
        <v>2172</v>
      </c>
      <c r="I1559" s="22" t="s">
        <v>29240</v>
      </c>
      <c r="J1559" s="22" t="s">
        <v>29241</v>
      </c>
      <c r="K1559" s="22" t="s">
        <v>2172</v>
      </c>
      <c r="L1559" s="22" t="s">
        <v>28348</v>
      </c>
      <c r="M1559" s="22" t="s">
        <v>29242</v>
      </c>
      <c r="N1559" s="22" t="s">
        <v>29243</v>
      </c>
      <c r="O1559" s="22" t="s">
        <v>29244</v>
      </c>
      <c r="P1559" s="22" t="s">
        <v>29245</v>
      </c>
      <c r="Q1559" s="22" t="s">
        <v>29246</v>
      </c>
      <c r="R1559" s="22" t="s">
        <v>2172</v>
      </c>
      <c r="S1559" s="22" t="s">
        <v>29236</v>
      </c>
      <c r="T1559" s="22" t="s">
        <v>29247</v>
      </c>
      <c r="U1559" s="22" t="s">
        <v>29248</v>
      </c>
      <c r="V1559" s="22" t="s">
        <v>21033</v>
      </c>
      <c r="W1559" s="22" t="s">
        <v>2183</v>
      </c>
      <c r="X1559" s="22" t="s">
        <v>20451</v>
      </c>
      <c r="Y1559" s="22" t="s">
        <v>2469</v>
      </c>
      <c r="Z1559" s="22" t="s">
        <v>2713</v>
      </c>
      <c r="AA1559" s="22" t="s">
        <v>3866</v>
      </c>
      <c r="AB1559" s="22" t="s">
        <v>9730</v>
      </c>
      <c r="AC1559" s="22" t="s">
        <v>2187</v>
      </c>
      <c r="AD1559" s="22" t="s">
        <v>2260</v>
      </c>
      <c r="AE1559" s="22" t="s">
        <v>2851</v>
      </c>
      <c r="AF1559" s="22" t="s">
        <v>2852</v>
      </c>
      <c r="AG1559" s="22" t="s">
        <v>29249</v>
      </c>
      <c r="AH1559" s="22" t="s">
        <v>2191</v>
      </c>
      <c r="AI1559" s="22" t="s">
        <v>2172</v>
      </c>
      <c r="AJ1559" s="22" t="s">
        <v>2172</v>
      </c>
      <c r="AK1559" s="22" t="s">
        <v>29250</v>
      </c>
      <c r="AL1559" s="22" t="s">
        <v>29251</v>
      </c>
      <c r="AM1559" s="22" t="s">
        <v>29252</v>
      </c>
      <c r="AN1559" s="22" t="s">
        <v>29253</v>
      </c>
    </row>
    <row r="1560" ht="52" spans="1:40">
      <c r="A1560" s="21" t="s">
        <v>1720</v>
      </c>
      <c r="B1560" s="22" t="s">
        <v>2168</v>
      </c>
      <c r="C1560" s="22" t="s">
        <v>29254</v>
      </c>
      <c r="D1560" s="22" t="s">
        <v>29255</v>
      </c>
      <c r="E1560" s="22" t="s">
        <v>38</v>
      </c>
      <c r="F1560" s="22" t="s">
        <v>29256</v>
      </c>
      <c r="G1560" s="22" t="s">
        <v>29257</v>
      </c>
      <c r="H1560" s="22" t="s">
        <v>29256</v>
      </c>
      <c r="I1560" s="22" t="s">
        <v>29258</v>
      </c>
      <c r="J1560" s="22" t="s">
        <v>29259</v>
      </c>
      <c r="K1560" s="22" t="s">
        <v>2172</v>
      </c>
      <c r="L1560" s="22" t="s">
        <v>28348</v>
      </c>
      <c r="M1560" s="22" t="s">
        <v>29242</v>
      </c>
      <c r="N1560" s="22" t="s">
        <v>29243</v>
      </c>
      <c r="O1560" s="22" t="s">
        <v>29260</v>
      </c>
      <c r="P1560" s="22" t="s">
        <v>29261</v>
      </c>
      <c r="Q1560" s="22" t="s">
        <v>29262</v>
      </c>
      <c r="R1560" s="22" t="s">
        <v>29263</v>
      </c>
      <c r="S1560" s="22" t="s">
        <v>29254</v>
      </c>
      <c r="T1560" s="22" t="s">
        <v>29264</v>
      </c>
      <c r="U1560" s="22" t="s">
        <v>29265</v>
      </c>
      <c r="V1560" s="22" t="s">
        <v>7006</v>
      </c>
      <c r="W1560" s="22" t="s">
        <v>2183</v>
      </c>
      <c r="X1560" s="22" t="s">
        <v>2309</v>
      </c>
      <c r="Y1560" s="22" t="s">
        <v>2283</v>
      </c>
      <c r="Z1560" s="22" t="s">
        <v>2172</v>
      </c>
      <c r="AA1560" s="22" t="s">
        <v>2172</v>
      </c>
      <c r="AB1560" s="22" t="s">
        <v>2172</v>
      </c>
      <c r="AC1560" s="22" t="s">
        <v>2187</v>
      </c>
      <c r="AD1560" s="22" t="s">
        <v>2188</v>
      </c>
      <c r="AE1560" s="22" t="s">
        <v>2172</v>
      </c>
      <c r="AF1560" s="22" t="s">
        <v>2172</v>
      </c>
      <c r="AG1560" s="22" t="s">
        <v>29266</v>
      </c>
      <c r="AH1560" s="22" t="s">
        <v>2191</v>
      </c>
      <c r="AI1560" s="22" t="s">
        <v>2172</v>
      </c>
      <c r="AJ1560" s="22" t="s">
        <v>29267</v>
      </c>
      <c r="AK1560" s="22" t="s">
        <v>29268</v>
      </c>
      <c r="AL1560" s="22" t="s">
        <v>2172</v>
      </c>
      <c r="AM1560" s="22" t="s">
        <v>29269</v>
      </c>
      <c r="AN1560" s="22" t="s">
        <v>29270</v>
      </c>
    </row>
    <row r="1561" ht="39" spans="1:40">
      <c r="A1561" s="21" t="s">
        <v>1721</v>
      </c>
      <c r="B1561" s="22" t="s">
        <v>2168</v>
      </c>
      <c r="C1561" s="22" t="s">
        <v>29271</v>
      </c>
      <c r="D1561" s="22" t="s">
        <v>29272</v>
      </c>
      <c r="E1561" s="22" t="s">
        <v>38</v>
      </c>
      <c r="F1561" s="22" t="s">
        <v>29273</v>
      </c>
      <c r="G1561" s="22" t="s">
        <v>29274</v>
      </c>
      <c r="H1561" s="22" t="s">
        <v>29273</v>
      </c>
      <c r="I1561" s="22" t="s">
        <v>13856</v>
      </c>
      <c r="J1561" s="22" t="s">
        <v>29275</v>
      </c>
      <c r="K1561" s="22" t="s">
        <v>2172</v>
      </c>
      <c r="L1561" s="22" t="s">
        <v>28348</v>
      </c>
      <c r="M1561" s="22" t="s">
        <v>29242</v>
      </c>
      <c r="N1561" s="22" t="s">
        <v>29276</v>
      </c>
      <c r="O1561" s="22" t="s">
        <v>29277</v>
      </c>
      <c r="P1561" s="22" t="s">
        <v>29278</v>
      </c>
      <c r="Q1561" s="22" t="s">
        <v>29279</v>
      </c>
      <c r="R1561" s="22" t="s">
        <v>29280</v>
      </c>
      <c r="S1561" s="22" t="s">
        <v>29271</v>
      </c>
      <c r="T1561" s="22" t="s">
        <v>29281</v>
      </c>
      <c r="U1561" s="22" t="s">
        <v>29282</v>
      </c>
      <c r="V1561" s="22" t="s">
        <v>2430</v>
      </c>
      <c r="W1561" s="22" t="s">
        <v>2183</v>
      </c>
      <c r="X1561" s="22" t="s">
        <v>2282</v>
      </c>
      <c r="Y1561" s="22" t="s">
        <v>2469</v>
      </c>
      <c r="Z1561" s="22" t="s">
        <v>2713</v>
      </c>
      <c r="AA1561" s="22" t="s">
        <v>13210</v>
      </c>
      <c r="AB1561" s="22" t="s">
        <v>13210</v>
      </c>
      <c r="AC1561" s="22" t="s">
        <v>2187</v>
      </c>
      <c r="AD1561" s="22" t="s">
        <v>2188</v>
      </c>
      <c r="AE1561" s="22" t="s">
        <v>2287</v>
      </c>
      <c r="AF1561" s="22" t="s">
        <v>2288</v>
      </c>
      <c r="AG1561" s="22" t="s">
        <v>29283</v>
      </c>
      <c r="AH1561" s="22" t="s">
        <v>2191</v>
      </c>
      <c r="AI1561" s="22" t="s">
        <v>2172</v>
      </c>
      <c r="AJ1561" s="22" t="s">
        <v>29284</v>
      </c>
      <c r="AK1561" s="22" t="s">
        <v>29285</v>
      </c>
      <c r="AL1561" s="22" t="s">
        <v>2172</v>
      </c>
      <c r="AM1561" s="22" t="s">
        <v>29286</v>
      </c>
      <c r="AN1561" s="22" t="s">
        <v>29287</v>
      </c>
    </row>
    <row r="1562" ht="52" spans="1:40">
      <c r="A1562" s="21" t="s">
        <v>1722</v>
      </c>
      <c r="B1562" s="22" t="s">
        <v>2168</v>
      </c>
      <c r="C1562" s="22" t="s">
        <v>29288</v>
      </c>
      <c r="D1562" s="22" t="s">
        <v>29289</v>
      </c>
      <c r="E1562" s="22" t="s">
        <v>38</v>
      </c>
      <c r="F1562" s="22" t="s">
        <v>3999</v>
      </c>
      <c r="G1562" s="22" t="s">
        <v>29290</v>
      </c>
      <c r="H1562" s="22" t="s">
        <v>29291</v>
      </c>
      <c r="I1562" s="22" t="s">
        <v>6787</v>
      </c>
      <c r="J1562" s="22" t="s">
        <v>29292</v>
      </c>
      <c r="K1562" s="22" t="s">
        <v>2172</v>
      </c>
      <c r="L1562" s="22" t="s">
        <v>28348</v>
      </c>
      <c r="M1562" s="22" t="s">
        <v>29242</v>
      </c>
      <c r="N1562" s="22" t="s">
        <v>29243</v>
      </c>
      <c r="O1562" s="22" t="s">
        <v>29293</v>
      </c>
      <c r="P1562" s="22" t="s">
        <v>29294</v>
      </c>
      <c r="Q1562" s="22" t="s">
        <v>29295</v>
      </c>
      <c r="R1562" s="22" t="s">
        <v>29296</v>
      </c>
      <c r="S1562" s="22" t="s">
        <v>29288</v>
      </c>
      <c r="T1562" s="22" t="s">
        <v>29297</v>
      </c>
      <c r="U1562" s="22" t="s">
        <v>29298</v>
      </c>
      <c r="V1562" s="22" t="s">
        <v>12659</v>
      </c>
      <c r="W1562" s="22" t="s">
        <v>2183</v>
      </c>
      <c r="X1562" s="22" t="s">
        <v>2255</v>
      </c>
      <c r="Y1562" s="22" t="s">
        <v>2283</v>
      </c>
      <c r="Z1562" s="22" t="s">
        <v>2284</v>
      </c>
      <c r="AA1562" s="22" t="s">
        <v>5388</v>
      </c>
      <c r="AB1562" s="22" t="s">
        <v>5389</v>
      </c>
      <c r="AC1562" s="22" t="s">
        <v>2187</v>
      </c>
      <c r="AD1562" s="22" t="s">
        <v>2188</v>
      </c>
      <c r="AE1562" s="22" t="s">
        <v>2287</v>
      </c>
      <c r="AF1562" s="22" t="s">
        <v>2288</v>
      </c>
      <c r="AG1562" s="22" t="s">
        <v>29299</v>
      </c>
      <c r="AH1562" s="22" t="s">
        <v>2191</v>
      </c>
      <c r="AI1562" s="22" t="s">
        <v>2172</v>
      </c>
      <c r="AJ1562" s="22" t="s">
        <v>2172</v>
      </c>
      <c r="AK1562" s="22" t="s">
        <v>29300</v>
      </c>
      <c r="AL1562" s="22" t="s">
        <v>29301</v>
      </c>
      <c r="AM1562" s="22" t="s">
        <v>29302</v>
      </c>
      <c r="AN1562" s="22" t="s">
        <v>29303</v>
      </c>
    </row>
    <row r="1563" ht="39" spans="1:40">
      <c r="A1563" s="21" t="s">
        <v>1723</v>
      </c>
      <c r="B1563" s="22" t="s">
        <v>2168</v>
      </c>
      <c r="C1563" s="22" t="s">
        <v>29304</v>
      </c>
      <c r="D1563" s="22" t="s">
        <v>29305</v>
      </c>
      <c r="E1563" s="22" t="s">
        <v>38</v>
      </c>
      <c r="F1563" s="22" t="s">
        <v>2781</v>
      </c>
      <c r="G1563" s="22" t="s">
        <v>29306</v>
      </c>
      <c r="H1563" s="22" t="s">
        <v>29307</v>
      </c>
      <c r="I1563" s="22" t="s">
        <v>3097</v>
      </c>
      <c r="J1563" s="22" t="s">
        <v>29308</v>
      </c>
      <c r="K1563" s="22" t="s">
        <v>2172</v>
      </c>
      <c r="L1563" s="22" t="s">
        <v>28348</v>
      </c>
      <c r="M1563" s="22" t="s">
        <v>29309</v>
      </c>
      <c r="N1563" s="22" t="s">
        <v>29310</v>
      </c>
      <c r="O1563" s="22" t="s">
        <v>29311</v>
      </c>
      <c r="P1563" s="22" t="s">
        <v>2172</v>
      </c>
      <c r="Q1563" s="22" t="s">
        <v>29312</v>
      </c>
      <c r="R1563" s="22" t="s">
        <v>29313</v>
      </c>
      <c r="S1563" s="22" t="s">
        <v>29304</v>
      </c>
      <c r="T1563" s="22" t="s">
        <v>29314</v>
      </c>
      <c r="U1563" s="22" t="s">
        <v>29315</v>
      </c>
      <c r="V1563" s="22" t="s">
        <v>5456</v>
      </c>
      <c r="W1563" s="22" t="s">
        <v>2207</v>
      </c>
      <c r="X1563" s="22" t="s">
        <v>2282</v>
      </c>
      <c r="Y1563" s="22" t="s">
        <v>2469</v>
      </c>
      <c r="Z1563" s="22" t="s">
        <v>2691</v>
      </c>
      <c r="AA1563" s="22" t="s">
        <v>3910</v>
      </c>
      <c r="AB1563" s="22" t="s">
        <v>3911</v>
      </c>
      <c r="AC1563" s="22" t="s">
        <v>2187</v>
      </c>
      <c r="AD1563" s="22" t="s">
        <v>2260</v>
      </c>
      <c r="AE1563" s="22" t="s">
        <v>2172</v>
      </c>
      <c r="AF1563" s="22" t="s">
        <v>2172</v>
      </c>
      <c r="AG1563" s="22" t="s">
        <v>29316</v>
      </c>
      <c r="AH1563" s="22" t="s">
        <v>2191</v>
      </c>
      <c r="AI1563" s="22" t="s">
        <v>2172</v>
      </c>
      <c r="AJ1563" s="22" t="s">
        <v>2172</v>
      </c>
      <c r="AK1563" s="22" t="s">
        <v>29317</v>
      </c>
      <c r="AL1563" s="22" t="s">
        <v>29318</v>
      </c>
      <c r="AM1563" s="22" t="s">
        <v>29319</v>
      </c>
      <c r="AN1563" s="22" t="s">
        <v>29320</v>
      </c>
    </row>
    <row r="1564" ht="52" spans="1:40">
      <c r="A1564" s="21" t="s">
        <v>1724</v>
      </c>
      <c r="B1564" s="22" t="s">
        <v>2168</v>
      </c>
      <c r="C1564" s="22" t="s">
        <v>29321</v>
      </c>
      <c r="D1564" s="22" t="s">
        <v>29322</v>
      </c>
      <c r="E1564" s="22" t="s">
        <v>559</v>
      </c>
      <c r="F1564" s="22" t="s">
        <v>2781</v>
      </c>
      <c r="G1564" s="22" t="s">
        <v>29323</v>
      </c>
      <c r="H1564" s="22" t="s">
        <v>2920</v>
      </c>
      <c r="I1564" s="22" t="s">
        <v>6819</v>
      </c>
      <c r="J1564" s="22" t="s">
        <v>29324</v>
      </c>
      <c r="K1564" s="22" t="s">
        <v>2172</v>
      </c>
      <c r="L1564" s="22" t="s">
        <v>28348</v>
      </c>
      <c r="M1564" s="22" t="s">
        <v>29309</v>
      </c>
      <c r="N1564" s="22" t="s">
        <v>29325</v>
      </c>
      <c r="O1564" s="22" t="s">
        <v>29326</v>
      </c>
      <c r="P1564" s="22" t="s">
        <v>29327</v>
      </c>
      <c r="Q1564" s="22" t="s">
        <v>29328</v>
      </c>
      <c r="R1564" s="22" t="s">
        <v>29329</v>
      </c>
      <c r="S1564" s="22" t="s">
        <v>29321</v>
      </c>
      <c r="T1564" s="22" t="s">
        <v>29330</v>
      </c>
      <c r="U1564" s="22" t="s">
        <v>29331</v>
      </c>
      <c r="V1564" s="22" t="s">
        <v>5738</v>
      </c>
      <c r="W1564" s="22" t="s">
        <v>2183</v>
      </c>
      <c r="X1564" s="22" t="s">
        <v>594</v>
      </c>
      <c r="Y1564" s="22" t="s">
        <v>2469</v>
      </c>
      <c r="Z1564" s="22" t="s">
        <v>2713</v>
      </c>
      <c r="AA1564" s="22" t="s">
        <v>13210</v>
      </c>
      <c r="AB1564" s="22" t="s">
        <v>13210</v>
      </c>
      <c r="AC1564" s="22" t="s">
        <v>2187</v>
      </c>
      <c r="AD1564" s="22" t="s">
        <v>2260</v>
      </c>
      <c r="AE1564" s="22" t="s">
        <v>2871</v>
      </c>
      <c r="AF1564" s="22" t="s">
        <v>6551</v>
      </c>
      <c r="AG1564" s="22" t="s">
        <v>29332</v>
      </c>
      <c r="AH1564" s="22" t="s">
        <v>2191</v>
      </c>
      <c r="AI1564" s="22" t="s">
        <v>2172</v>
      </c>
      <c r="AJ1564" s="22" t="s">
        <v>2172</v>
      </c>
      <c r="AK1564" s="22" t="s">
        <v>29333</v>
      </c>
      <c r="AL1564" s="22" t="s">
        <v>29334</v>
      </c>
      <c r="AM1564" s="22" t="s">
        <v>29335</v>
      </c>
      <c r="AN1564" s="22" t="s">
        <v>29336</v>
      </c>
    </row>
    <row r="1565" ht="39" spans="1:40">
      <c r="A1565" s="21" t="s">
        <v>1725</v>
      </c>
      <c r="B1565" s="22" t="s">
        <v>2168</v>
      </c>
      <c r="C1565" s="22" t="s">
        <v>29337</v>
      </c>
      <c r="D1565" s="22" t="s">
        <v>29338</v>
      </c>
      <c r="E1565" s="22" t="s">
        <v>38</v>
      </c>
      <c r="F1565" s="22" t="s">
        <v>2243</v>
      </c>
      <c r="G1565" s="22" t="s">
        <v>29339</v>
      </c>
      <c r="H1565" s="22" t="s">
        <v>2243</v>
      </c>
      <c r="I1565" s="22" t="s">
        <v>29340</v>
      </c>
      <c r="J1565" s="22" t="s">
        <v>29341</v>
      </c>
      <c r="K1565" s="22" t="s">
        <v>2172</v>
      </c>
      <c r="L1565" s="22" t="s">
        <v>28348</v>
      </c>
      <c r="M1565" s="22" t="s">
        <v>29309</v>
      </c>
      <c r="N1565" s="22" t="s">
        <v>29342</v>
      </c>
      <c r="O1565" s="22" t="s">
        <v>29343</v>
      </c>
      <c r="P1565" s="22" t="s">
        <v>29344</v>
      </c>
      <c r="Q1565" s="22" t="s">
        <v>29345</v>
      </c>
      <c r="R1565" s="22" t="s">
        <v>29346</v>
      </c>
      <c r="S1565" s="22" t="s">
        <v>29337</v>
      </c>
      <c r="T1565" s="22" t="s">
        <v>29347</v>
      </c>
      <c r="U1565" s="22" t="s">
        <v>29348</v>
      </c>
      <c r="V1565" s="22" t="s">
        <v>11030</v>
      </c>
      <c r="W1565" s="22" t="s">
        <v>2183</v>
      </c>
      <c r="X1565" s="22" t="s">
        <v>2255</v>
      </c>
      <c r="Y1565" s="22" t="s">
        <v>2469</v>
      </c>
      <c r="Z1565" s="22" t="s">
        <v>2691</v>
      </c>
      <c r="AA1565" s="22" t="s">
        <v>2692</v>
      </c>
      <c r="AB1565" s="22" t="s">
        <v>2693</v>
      </c>
      <c r="AC1565" s="22" t="s">
        <v>2187</v>
      </c>
      <c r="AD1565" s="22" t="s">
        <v>2188</v>
      </c>
      <c r="AE1565" s="22" t="s">
        <v>2189</v>
      </c>
      <c r="AF1565" s="22" t="s">
        <v>2190</v>
      </c>
      <c r="AG1565" s="22" t="s">
        <v>29349</v>
      </c>
      <c r="AH1565" s="22" t="s">
        <v>2191</v>
      </c>
      <c r="AI1565" s="22" t="s">
        <v>2172</v>
      </c>
      <c r="AJ1565" s="22" t="s">
        <v>29350</v>
      </c>
      <c r="AK1565" s="22" t="s">
        <v>29351</v>
      </c>
      <c r="AL1565" s="22" t="s">
        <v>29352</v>
      </c>
      <c r="AM1565" s="22" t="s">
        <v>29353</v>
      </c>
      <c r="AN1565" s="22" t="s">
        <v>29354</v>
      </c>
    </row>
    <row r="1566" ht="52" spans="1:40">
      <c r="A1566" s="21" t="s">
        <v>1726</v>
      </c>
      <c r="B1566" s="22" t="s">
        <v>2168</v>
      </c>
      <c r="C1566" s="22" t="s">
        <v>29355</v>
      </c>
      <c r="D1566" s="22" t="s">
        <v>29356</v>
      </c>
      <c r="E1566" s="22" t="s">
        <v>38</v>
      </c>
      <c r="F1566" s="22" t="s">
        <v>2245</v>
      </c>
      <c r="G1566" s="22" t="s">
        <v>29357</v>
      </c>
      <c r="H1566" s="22" t="s">
        <v>2245</v>
      </c>
      <c r="I1566" s="22" t="s">
        <v>29358</v>
      </c>
      <c r="J1566" s="22" t="s">
        <v>29359</v>
      </c>
      <c r="K1566" s="22" t="s">
        <v>2172</v>
      </c>
      <c r="L1566" s="22" t="s">
        <v>28348</v>
      </c>
      <c r="M1566" s="22" t="s">
        <v>29309</v>
      </c>
      <c r="N1566" s="22" t="s">
        <v>29310</v>
      </c>
      <c r="O1566" s="22" t="s">
        <v>29360</v>
      </c>
      <c r="P1566" s="22" t="s">
        <v>29361</v>
      </c>
      <c r="Q1566" s="22" t="s">
        <v>29362</v>
      </c>
      <c r="R1566" s="22" t="s">
        <v>2172</v>
      </c>
      <c r="S1566" s="22" t="s">
        <v>29355</v>
      </c>
      <c r="T1566" s="22" t="s">
        <v>29363</v>
      </c>
      <c r="U1566" s="22" t="s">
        <v>29364</v>
      </c>
      <c r="V1566" s="22" t="s">
        <v>3399</v>
      </c>
      <c r="W1566" s="22" t="s">
        <v>2183</v>
      </c>
      <c r="X1566" s="22" t="s">
        <v>2255</v>
      </c>
      <c r="Y1566" s="22" t="s">
        <v>2283</v>
      </c>
      <c r="Z1566" s="22" t="s">
        <v>2284</v>
      </c>
      <c r="AA1566" s="22" t="s">
        <v>4510</v>
      </c>
      <c r="AB1566" s="22" t="s">
        <v>4945</v>
      </c>
      <c r="AC1566" s="22" t="s">
        <v>2187</v>
      </c>
      <c r="AD1566" s="22" t="s">
        <v>2188</v>
      </c>
      <c r="AE1566" s="22" t="s">
        <v>2287</v>
      </c>
      <c r="AF1566" s="22" t="s">
        <v>2288</v>
      </c>
      <c r="AG1566" s="22" t="s">
        <v>29365</v>
      </c>
      <c r="AH1566" s="22" t="s">
        <v>2191</v>
      </c>
      <c r="AI1566" s="22" t="s">
        <v>2172</v>
      </c>
      <c r="AJ1566" s="22" t="s">
        <v>2172</v>
      </c>
      <c r="AK1566" s="22" t="s">
        <v>29366</v>
      </c>
      <c r="AL1566" s="22" t="s">
        <v>2172</v>
      </c>
      <c r="AM1566" s="22" t="s">
        <v>29367</v>
      </c>
      <c r="AN1566" s="22" t="s">
        <v>29368</v>
      </c>
    </row>
    <row r="1567" ht="39" spans="1:40">
      <c r="A1567" s="21" t="s">
        <v>29369</v>
      </c>
      <c r="B1567" s="22" t="s">
        <v>2168</v>
      </c>
      <c r="C1567" s="22" t="s">
        <v>29370</v>
      </c>
      <c r="D1567" s="22" t="s">
        <v>29371</v>
      </c>
      <c r="E1567" s="22" t="s">
        <v>27</v>
      </c>
      <c r="F1567" s="22" t="s">
        <v>4381</v>
      </c>
      <c r="G1567" s="22" t="s">
        <v>15297</v>
      </c>
      <c r="H1567" s="22" t="s">
        <v>29372</v>
      </c>
      <c r="I1567" s="22" t="s">
        <v>13085</v>
      </c>
      <c r="J1567" s="22" t="s">
        <v>29373</v>
      </c>
      <c r="K1567" s="22" t="s">
        <v>2172</v>
      </c>
      <c r="L1567" s="22" t="s">
        <v>28348</v>
      </c>
      <c r="M1567" s="22" t="s">
        <v>29374</v>
      </c>
      <c r="N1567" s="22" t="s">
        <v>29375</v>
      </c>
      <c r="O1567" s="22" t="s">
        <v>29376</v>
      </c>
      <c r="P1567" s="22" t="s">
        <v>29377</v>
      </c>
      <c r="Q1567" s="22" t="s">
        <v>29378</v>
      </c>
      <c r="R1567" s="22" t="s">
        <v>29379</v>
      </c>
      <c r="S1567" s="22" t="s">
        <v>29370</v>
      </c>
      <c r="T1567" s="22" t="s">
        <v>29380</v>
      </c>
      <c r="U1567" s="22" t="s">
        <v>29381</v>
      </c>
      <c r="V1567" s="22" t="s">
        <v>29382</v>
      </c>
      <c r="W1567" s="22" t="s">
        <v>2183</v>
      </c>
      <c r="X1567" s="22" t="s">
        <v>5206</v>
      </c>
      <c r="Y1567" s="22" t="s">
        <v>2469</v>
      </c>
      <c r="Z1567" s="22" t="s">
        <v>2691</v>
      </c>
      <c r="AA1567" s="22" t="s">
        <v>3910</v>
      </c>
      <c r="AB1567" s="22" t="s">
        <v>3911</v>
      </c>
      <c r="AC1567" s="22" t="s">
        <v>2187</v>
      </c>
      <c r="AD1567" s="22" t="s">
        <v>2188</v>
      </c>
      <c r="AE1567" s="22" t="s">
        <v>2287</v>
      </c>
      <c r="AF1567" s="22" t="s">
        <v>2288</v>
      </c>
      <c r="AG1567" s="22" t="s">
        <v>29383</v>
      </c>
      <c r="AH1567" s="22" t="s">
        <v>2191</v>
      </c>
      <c r="AI1567" s="22" t="s">
        <v>2172</v>
      </c>
      <c r="AJ1567" s="22" t="s">
        <v>29384</v>
      </c>
      <c r="AK1567" s="22" t="s">
        <v>29385</v>
      </c>
      <c r="AL1567" s="22" t="s">
        <v>29386</v>
      </c>
      <c r="AM1567" s="22" t="s">
        <v>29387</v>
      </c>
      <c r="AN1567" s="22" t="s">
        <v>29388</v>
      </c>
    </row>
    <row r="1568" ht="52" spans="1:40">
      <c r="A1568" s="21" t="s">
        <v>1728</v>
      </c>
      <c r="B1568" s="22" t="s">
        <v>2168</v>
      </c>
      <c r="C1568" s="22" t="s">
        <v>29389</v>
      </c>
      <c r="D1568" s="22" t="s">
        <v>29390</v>
      </c>
      <c r="E1568" s="22" t="s">
        <v>38</v>
      </c>
      <c r="F1568" s="22" t="s">
        <v>29391</v>
      </c>
      <c r="G1568" s="22" t="s">
        <v>29392</v>
      </c>
      <c r="H1568" s="22" t="s">
        <v>29391</v>
      </c>
      <c r="I1568" s="22" t="s">
        <v>10130</v>
      </c>
      <c r="J1568" s="22" t="s">
        <v>29393</v>
      </c>
      <c r="K1568" s="22" t="s">
        <v>2172</v>
      </c>
      <c r="L1568" s="22" t="s">
        <v>28348</v>
      </c>
      <c r="M1568" s="22" t="s">
        <v>29374</v>
      </c>
      <c r="N1568" s="22" t="s">
        <v>29375</v>
      </c>
      <c r="O1568" s="22" t="s">
        <v>29394</v>
      </c>
      <c r="P1568" s="22" t="s">
        <v>29395</v>
      </c>
      <c r="Q1568" s="22" t="s">
        <v>29396</v>
      </c>
      <c r="R1568" s="22" t="s">
        <v>29397</v>
      </c>
      <c r="S1568" s="22" t="s">
        <v>29389</v>
      </c>
      <c r="T1568" s="22" t="s">
        <v>29398</v>
      </c>
      <c r="U1568" s="22" t="s">
        <v>29399</v>
      </c>
      <c r="V1568" s="22" t="s">
        <v>29400</v>
      </c>
      <c r="W1568" s="22" t="s">
        <v>2183</v>
      </c>
      <c r="X1568" s="22" t="s">
        <v>2255</v>
      </c>
      <c r="Y1568" s="22" t="s">
        <v>2469</v>
      </c>
      <c r="Z1568" s="22" t="s">
        <v>2595</v>
      </c>
      <c r="AA1568" s="22" t="s">
        <v>3761</v>
      </c>
      <c r="AB1568" s="22" t="s">
        <v>4832</v>
      </c>
      <c r="AC1568" s="22" t="s">
        <v>2187</v>
      </c>
      <c r="AD1568" s="22" t="s">
        <v>2260</v>
      </c>
      <c r="AE1568" s="22" t="s">
        <v>2352</v>
      </c>
      <c r="AF1568" s="22" t="s">
        <v>2432</v>
      </c>
      <c r="AG1568" s="22" t="s">
        <v>29401</v>
      </c>
      <c r="AH1568" s="22" t="s">
        <v>2191</v>
      </c>
      <c r="AI1568" s="22" t="s">
        <v>2172</v>
      </c>
      <c r="AJ1568" s="22" t="s">
        <v>2172</v>
      </c>
      <c r="AK1568" s="22" t="s">
        <v>29402</v>
      </c>
      <c r="AL1568" s="22" t="s">
        <v>29403</v>
      </c>
      <c r="AM1568" s="22" t="s">
        <v>29404</v>
      </c>
      <c r="AN1568" s="22" t="s">
        <v>29405</v>
      </c>
    </row>
    <row r="1569" ht="39" spans="1:40">
      <c r="A1569" s="21" t="s">
        <v>1729</v>
      </c>
      <c r="B1569" s="22" t="s">
        <v>2168</v>
      </c>
      <c r="C1569" s="22" t="s">
        <v>29406</v>
      </c>
      <c r="D1569" s="22" t="s">
        <v>29407</v>
      </c>
      <c r="E1569" s="22" t="s">
        <v>38</v>
      </c>
      <c r="F1569" s="22" t="s">
        <v>29408</v>
      </c>
      <c r="G1569" s="22" t="s">
        <v>29409</v>
      </c>
      <c r="H1569" s="22" t="s">
        <v>29408</v>
      </c>
      <c r="I1569" s="22" t="s">
        <v>29410</v>
      </c>
      <c r="J1569" s="22" t="s">
        <v>29411</v>
      </c>
      <c r="K1569" s="22" t="s">
        <v>2172</v>
      </c>
      <c r="L1569" s="22" t="s">
        <v>28348</v>
      </c>
      <c r="M1569" s="22" t="s">
        <v>29374</v>
      </c>
      <c r="N1569" s="22" t="s">
        <v>29375</v>
      </c>
      <c r="O1569" s="22" t="s">
        <v>29412</v>
      </c>
      <c r="P1569" s="22" t="s">
        <v>29413</v>
      </c>
      <c r="Q1569" s="22" t="s">
        <v>29414</v>
      </c>
      <c r="R1569" s="22" t="s">
        <v>29415</v>
      </c>
      <c r="S1569" s="22" t="s">
        <v>29406</v>
      </c>
      <c r="T1569" s="22" t="s">
        <v>29416</v>
      </c>
      <c r="U1569" s="22" t="s">
        <v>29417</v>
      </c>
      <c r="V1569" s="22" t="s">
        <v>29418</v>
      </c>
      <c r="W1569" s="22" t="s">
        <v>2183</v>
      </c>
      <c r="X1569" s="22" t="s">
        <v>2255</v>
      </c>
      <c r="Y1569" s="22" t="s">
        <v>2469</v>
      </c>
      <c r="Z1569" s="22" t="s">
        <v>2595</v>
      </c>
      <c r="AA1569" s="22" t="s">
        <v>3443</v>
      </c>
      <c r="AB1569" s="22" t="s">
        <v>3444</v>
      </c>
      <c r="AC1569" s="22" t="s">
        <v>2187</v>
      </c>
      <c r="AD1569" s="22" t="s">
        <v>2260</v>
      </c>
      <c r="AE1569" s="22" t="s">
        <v>2352</v>
      </c>
      <c r="AF1569" s="22" t="s">
        <v>3445</v>
      </c>
      <c r="AG1569" s="22" t="s">
        <v>29419</v>
      </c>
      <c r="AH1569" s="22" t="s">
        <v>2191</v>
      </c>
      <c r="AI1569" s="22" t="s">
        <v>2172</v>
      </c>
      <c r="AJ1569" s="22" t="s">
        <v>29420</v>
      </c>
      <c r="AK1569" s="22" t="s">
        <v>29421</v>
      </c>
      <c r="AL1569" s="22" t="s">
        <v>29422</v>
      </c>
      <c r="AM1569" s="22" t="s">
        <v>29423</v>
      </c>
      <c r="AN1569" s="22" t="s">
        <v>29424</v>
      </c>
    </row>
    <row r="1570" ht="39" spans="1:40">
      <c r="A1570" s="21" t="s">
        <v>1730</v>
      </c>
      <c r="B1570" s="22" t="s">
        <v>2168</v>
      </c>
      <c r="C1570" s="22" t="s">
        <v>29425</v>
      </c>
      <c r="D1570" s="22" t="s">
        <v>29426</v>
      </c>
      <c r="E1570" s="22" t="s">
        <v>38</v>
      </c>
      <c r="F1570" s="22" t="s">
        <v>29427</v>
      </c>
      <c r="G1570" s="22" t="s">
        <v>5008</v>
      </c>
      <c r="H1570" s="22" t="s">
        <v>29427</v>
      </c>
      <c r="I1570" s="22" t="s">
        <v>29428</v>
      </c>
      <c r="J1570" s="22" t="s">
        <v>5010</v>
      </c>
      <c r="K1570" s="22" t="s">
        <v>2172</v>
      </c>
      <c r="L1570" s="22" t="s">
        <v>28348</v>
      </c>
      <c r="M1570" s="22" t="s">
        <v>29374</v>
      </c>
      <c r="N1570" s="22" t="s">
        <v>29375</v>
      </c>
      <c r="O1570" s="22" t="s">
        <v>29429</v>
      </c>
      <c r="P1570" s="22" t="s">
        <v>29430</v>
      </c>
      <c r="Q1570" s="22" t="s">
        <v>29431</v>
      </c>
      <c r="R1570" s="22" t="s">
        <v>29432</v>
      </c>
      <c r="S1570" s="22" t="s">
        <v>29425</v>
      </c>
      <c r="T1570" s="22" t="s">
        <v>29433</v>
      </c>
      <c r="U1570" s="22" t="s">
        <v>29434</v>
      </c>
      <c r="V1570" s="22" t="s">
        <v>5438</v>
      </c>
      <c r="W1570" s="22" t="s">
        <v>2207</v>
      </c>
      <c r="X1570" s="22" t="s">
        <v>2282</v>
      </c>
      <c r="Y1570" s="22" t="s">
        <v>2469</v>
      </c>
      <c r="Z1570" s="22" t="s">
        <v>2595</v>
      </c>
      <c r="AA1570" s="22" t="s">
        <v>2735</v>
      </c>
      <c r="AB1570" s="22" t="s">
        <v>21034</v>
      </c>
      <c r="AC1570" s="22" t="s">
        <v>2187</v>
      </c>
      <c r="AD1570" s="22" t="s">
        <v>2188</v>
      </c>
      <c r="AE1570" s="22" t="s">
        <v>2287</v>
      </c>
      <c r="AF1570" s="22" t="s">
        <v>2288</v>
      </c>
      <c r="AG1570" s="22" t="s">
        <v>29435</v>
      </c>
      <c r="AH1570" s="22" t="s">
        <v>2191</v>
      </c>
      <c r="AI1570" s="22" t="s">
        <v>2172</v>
      </c>
      <c r="AJ1570" s="22" t="s">
        <v>2172</v>
      </c>
      <c r="AK1570" s="22" t="s">
        <v>29436</v>
      </c>
      <c r="AL1570" s="22" t="s">
        <v>2172</v>
      </c>
      <c r="AM1570" s="22" t="s">
        <v>29437</v>
      </c>
      <c r="AN1570" s="22" t="s">
        <v>29438</v>
      </c>
    </row>
    <row r="1571" ht="39" spans="1:40">
      <c r="A1571" s="21" t="s">
        <v>1731</v>
      </c>
      <c r="B1571" s="22" t="s">
        <v>2168</v>
      </c>
      <c r="C1571" s="22" t="s">
        <v>29439</v>
      </c>
      <c r="D1571" s="22" t="s">
        <v>29440</v>
      </c>
      <c r="E1571" s="22" t="s">
        <v>27</v>
      </c>
      <c r="F1571" s="22" t="s">
        <v>29441</v>
      </c>
      <c r="G1571" s="22" t="s">
        <v>24995</v>
      </c>
      <c r="H1571" s="22" t="s">
        <v>29442</v>
      </c>
      <c r="I1571" s="22" t="s">
        <v>10198</v>
      </c>
      <c r="J1571" s="22" t="s">
        <v>29443</v>
      </c>
      <c r="K1571" s="22" t="s">
        <v>2172</v>
      </c>
      <c r="L1571" s="22" t="s">
        <v>28348</v>
      </c>
      <c r="M1571" s="22" t="s">
        <v>29374</v>
      </c>
      <c r="N1571" s="22" t="s">
        <v>29444</v>
      </c>
      <c r="O1571" s="22" t="s">
        <v>29445</v>
      </c>
      <c r="P1571" s="22" t="s">
        <v>29446</v>
      </c>
      <c r="Q1571" s="22" t="s">
        <v>29447</v>
      </c>
      <c r="R1571" s="22" t="s">
        <v>29448</v>
      </c>
      <c r="S1571" s="22" t="s">
        <v>29439</v>
      </c>
      <c r="T1571" s="22" t="s">
        <v>29449</v>
      </c>
      <c r="U1571" s="22" t="s">
        <v>29450</v>
      </c>
      <c r="V1571" s="22" t="s">
        <v>29451</v>
      </c>
      <c r="W1571" s="22" t="s">
        <v>2207</v>
      </c>
      <c r="X1571" s="22" t="s">
        <v>3267</v>
      </c>
      <c r="Y1571" s="22" t="s">
        <v>2184</v>
      </c>
      <c r="Z1571" s="22" t="s">
        <v>6862</v>
      </c>
      <c r="AA1571" s="22" t="s">
        <v>10172</v>
      </c>
      <c r="AB1571" s="22" t="s">
        <v>10172</v>
      </c>
      <c r="AC1571" s="22" t="s">
        <v>2810</v>
      </c>
      <c r="AD1571" s="22" t="s">
        <v>7590</v>
      </c>
      <c r="AE1571" s="22" t="s">
        <v>2172</v>
      </c>
      <c r="AF1571" s="22" t="s">
        <v>2172</v>
      </c>
      <c r="AG1571" s="22" t="s">
        <v>29452</v>
      </c>
      <c r="AH1571" s="22" t="s">
        <v>2191</v>
      </c>
      <c r="AI1571" s="22" t="s">
        <v>2172</v>
      </c>
      <c r="AJ1571" s="22" t="s">
        <v>29453</v>
      </c>
      <c r="AK1571" s="22" t="s">
        <v>29454</v>
      </c>
      <c r="AL1571" s="22" t="s">
        <v>29455</v>
      </c>
      <c r="AM1571" s="22" t="s">
        <v>29456</v>
      </c>
      <c r="AN1571" s="22" t="s">
        <v>29457</v>
      </c>
    </row>
    <row r="1572" ht="39" spans="1:40">
      <c r="A1572" s="21" t="s">
        <v>1732</v>
      </c>
      <c r="B1572" s="22" t="s">
        <v>2168</v>
      </c>
      <c r="C1572" s="22" t="s">
        <v>29458</v>
      </c>
      <c r="D1572" s="22" t="s">
        <v>29459</v>
      </c>
      <c r="E1572" s="22" t="s">
        <v>38</v>
      </c>
      <c r="F1572" s="22" t="s">
        <v>29460</v>
      </c>
      <c r="G1572" s="22" t="s">
        <v>29461</v>
      </c>
      <c r="H1572" s="22" t="s">
        <v>29462</v>
      </c>
      <c r="I1572" s="22" t="s">
        <v>29463</v>
      </c>
      <c r="J1572" s="22" t="s">
        <v>29464</v>
      </c>
      <c r="K1572" s="22" t="s">
        <v>2172</v>
      </c>
      <c r="L1572" s="22" t="s">
        <v>28348</v>
      </c>
      <c r="M1572" s="22" t="s">
        <v>29374</v>
      </c>
      <c r="N1572" s="22" t="s">
        <v>29375</v>
      </c>
      <c r="O1572" s="22" t="s">
        <v>29465</v>
      </c>
      <c r="P1572" s="22" t="s">
        <v>29466</v>
      </c>
      <c r="Q1572" s="22" t="s">
        <v>29414</v>
      </c>
      <c r="R1572" s="22" t="s">
        <v>29467</v>
      </c>
      <c r="S1572" s="22" t="s">
        <v>29458</v>
      </c>
      <c r="T1572" s="22" t="s">
        <v>29468</v>
      </c>
      <c r="U1572" s="22" t="s">
        <v>29469</v>
      </c>
      <c r="V1572" s="22" t="s">
        <v>10171</v>
      </c>
      <c r="W1572" s="22" t="s">
        <v>2183</v>
      </c>
      <c r="X1572" s="22" t="s">
        <v>2255</v>
      </c>
      <c r="Y1572" s="22" t="s">
        <v>2469</v>
      </c>
      <c r="Z1572" s="22" t="s">
        <v>2595</v>
      </c>
      <c r="AA1572" s="22" t="s">
        <v>3443</v>
      </c>
      <c r="AB1572" s="22" t="s">
        <v>3444</v>
      </c>
      <c r="AC1572" s="22" t="s">
        <v>2187</v>
      </c>
      <c r="AD1572" s="22" t="s">
        <v>2260</v>
      </c>
      <c r="AE1572" s="22" t="s">
        <v>2352</v>
      </c>
      <c r="AF1572" s="22" t="s">
        <v>3445</v>
      </c>
      <c r="AG1572" s="22" t="s">
        <v>29470</v>
      </c>
      <c r="AH1572" s="22" t="s">
        <v>2191</v>
      </c>
      <c r="AI1572" s="22" t="s">
        <v>2172</v>
      </c>
      <c r="AJ1572" s="22" t="s">
        <v>2172</v>
      </c>
      <c r="AK1572" s="22" t="s">
        <v>29471</v>
      </c>
      <c r="AL1572" s="22" t="s">
        <v>29472</v>
      </c>
      <c r="AM1572" s="22" t="s">
        <v>29473</v>
      </c>
      <c r="AN1572" s="22" t="s">
        <v>29474</v>
      </c>
    </row>
    <row r="1573" ht="39" spans="1:40">
      <c r="A1573" s="21" t="s">
        <v>1733</v>
      </c>
      <c r="B1573" s="22" t="s">
        <v>2168</v>
      </c>
      <c r="C1573" s="22" t="s">
        <v>29475</v>
      </c>
      <c r="D1573" s="22" t="s">
        <v>15596</v>
      </c>
      <c r="E1573" s="22" t="s">
        <v>38</v>
      </c>
      <c r="F1573" s="22" t="s">
        <v>3257</v>
      </c>
      <c r="G1573" s="22" t="s">
        <v>29476</v>
      </c>
      <c r="H1573" s="22" t="s">
        <v>3257</v>
      </c>
      <c r="I1573" s="22" t="s">
        <v>4051</v>
      </c>
      <c r="J1573" s="22" t="s">
        <v>29477</v>
      </c>
      <c r="K1573" s="22" t="s">
        <v>2172</v>
      </c>
      <c r="L1573" s="22" t="s">
        <v>28348</v>
      </c>
      <c r="M1573" s="22" t="s">
        <v>29478</v>
      </c>
      <c r="N1573" s="22" t="s">
        <v>29479</v>
      </c>
      <c r="O1573" s="22" t="s">
        <v>29480</v>
      </c>
      <c r="P1573" s="22" t="s">
        <v>29481</v>
      </c>
      <c r="Q1573" s="22" t="s">
        <v>29482</v>
      </c>
      <c r="R1573" s="22" t="s">
        <v>2172</v>
      </c>
      <c r="S1573" s="22" t="s">
        <v>29475</v>
      </c>
      <c r="T1573" s="22" t="s">
        <v>29483</v>
      </c>
      <c r="U1573" s="22" t="s">
        <v>29484</v>
      </c>
      <c r="V1573" s="22" t="s">
        <v>5987</v>
      </c>
      <c r="W1573" s="22" t="s">
        <v>2183</v>
      </c>
      <c r="X1573" s="22" t="s">
        <v>2282</v>
      </c>
      <c r="Y1573" s="22" t="s">
        <v>2469</v>
      </c>
      <c r="Z1573" s="22" t="s">
        <v>2595</v>
      </c>
      <c r="AA1573" s="22" t="s">
        <v>2596</v>
      </c>
      <c r="AB1573" s="22" t="s">
        <v>2597</v>
      </c>
      <c r="AC1573" s="22" t="s">
        <v>2187</v>
      </c>
      <c r="AD1573" s="22" t="s">
        <v>2260</v>
      </c>
      <c r="AE1573" s="22" t="s">
        <v>2352</v>
      </c>
      <c r="AF1573" s="22" t="s">
        <v>2598</v>
      </c>
      <c r="AG1573" s="22" t="s">
        <v>29485</v>
      </c>
      <c r="AH1573" s="22" t="s">
        <v>2191</v>
      </c>
      <c r="AI1573" s="22" t="s">
        <v>2172</v>
      </c>
      <c r="AJ1573" s="22" t="s">
        <v>2172</v>
      </c>
      <c r="AK1573" s="22" t="s">
        <v>29486</v>
      </c>
      <c r="AL1573" s="22" t="s">
        <v>29487</v>
      </c>
      <c r="AM1573" s="22" t="s">
        <v>29488</v>
      </c>
      <c r="AN1573" s="22" t="s">
        <v>29489</v>
      </c>
    </row>
    <row r="1574" ht="39" spans="1:40">
      <c r="A1574" s="21" t="s">
        <v>29490</v>
      </c>
      <c r="B1574" s="22" t="s">
        <v>2168</v>
      </c>
      <c r="C1574" s="22" t="s">
        <v>29491</v>
      </c>
      <c r="D1574" s="22" t="s">
        <v>29492</v>
      </c>
      <c r="E1574" s="22" t="s">
        <v>38</v>
      </c>
      <c r="F1574" s="22" t="s">
        <v>29493</v>
      </c>
      <c r="G1574" s="22" t="s">
        <v>16891</v>
      </c>
      <c r="H1574" s="22" t="s">
        <v>29494</v>
      </c>
      <c r="I1574" s="22" t="s">
        <v>29495</v>
      </c>
      <c r="J1574" s="22" t="s">
        <v>29496</v>
      </c>
      <c r="K1574" s="22" t="s">
        <v>2172</v>
      </c>
      <c r="L1574" s="22" t="s">
        <v>28348</v>
      </c>
      <c r="M1574" s="22" t="s">
        <v>29497</v>
      </c>
      <c r="N1574" s="22" t="s">
        <v>29498</v>
      </c>
      <c r="O1574" s="22" t="s">
        <v>29499</v>
      </c>
      <c r="P1574" s="22" t="s">
        <v>29500</v>
      </c>
      <c r="Q1574" s="22" t="s">
        <v>29501</v>
      </c>
      <c r="R1574" s="22" t="s">
        <v>2172</v>
      </c>
      <c r="S1574" s="22" t="s">
        <v>29491</v>
      </c>
      <c r="T1574" s="22" t="s">
        <v>29502</v>
      </c>
      <c r="U1574" s="22" t="s">
        <v>29503</v>
      </c>
      <c r="V1574" s="22" t="s">
        <v>29504</v>
      </c>
      <c r="W1574" s="22" t="s">
        <v>2183</v>
      </c>
      <c r="X1574" s="22" t="s">
        <v>2255</v>
      </c>
      <c r="Y1574" s="22" t="s">
        <v>2469</v>
      </c>
      <c r="Z1574" s="22" t="s">
        <v>2595</v>
      </c>
      <c r="AA1574" s="22" t="s">
        <v>3443</v>
      </c>
      <c r="AB1574" s="22" t="s">
        <v>4280</v>
      </c>
      <c r="AC1574" s="22" t="s">
        <v>2187</v>
      </c>
      <c r="AD1574" s="22" t="s">
        <v>2260</v>
      </c>
      <c r="AE1574" s="22" t="s">
        <v>2352</v>
      </c>
      <c r="AF1574" s="22" t="s">
        <v>3445</v>
      </c>
      <c r="AG1574" s="22" t="s">
        <v>29505</v>
      </c>
      <c r="AH1574" s="22" t="s">
        <v>2191</v>
      </c>
      <c r="AI1574" s="22" t="s">
        <v>29506</v>
      </c>
      <c r="AJ1574" s="22" t="s">
        <v>29507</v>
      </c>
      <c r="AK1574" s="22" t="s">
        <v>29508</v>
      </c>
      <c r="AL1574" s="22" t="s">
        <v>2172</v>
      </c>
      <c r="AM1574" s="22" t="s">
        <v>29509</v>
      </c>
      <c r="AN1574" s="22" t="s">
        <v>29510</v>
      </c>
    </row>
    <row r="1575" ht="39" spans="1:40">
      <c r="A1575" s="21" t="s">
        <v>29511</v>
      </c>
      <c r="B1575" s="22" t="s">
        <v>2168</v>
      </c>
      <c r="C1575" s="22" t="s">
        <v>29512</v>
      </c>
      <c r="D1575" s="22" t="s">
        <v>29513</v>
      </c>
      <c r="E1575" s="22" t="s">
        <v>38</v>
      </c>
      <c r="F1575" s="22" t="s">
        <v>29514</v>
      </c>
      <c r="G1575" s="22" t="s">
        <v>29515</v>
      </c>
      <c r="H1575" s="22" t="s">
        <v>29514</v>
      </c>
      <c r="I1575" s="22" t="s">
        <v>9314</v>
      </c>
      <c r="J1575" s="22" t="s">
        <v>29516</v>
      </c>
      <c r="K1575" s="22" t="s">
        <v>2172</v>
      </c>
      <c r="L1575" s="22" t="s">
        <v>28348</v>
      </c>
      <c r="M1575" s="22" t="s">
        <v>29497</v>
      </c>
      <c r="N1575" s="22" t="s">
        <v>29517</v>
      </c>
      <c r="O1575" s="22" t="s">
        <v>29518</v>
      </c>
      <c r="P1575" s="22" t="s">
        <v>29519</v>
      </c>
      <c r="Q1575" s="22" t="s">
        <v>2172</v>
      </c>
      <c r="R1575" s="22" t="s">
        <v>2172</v>
      </c>
      <c r="S1575" s="22" t="s">
        <v>29512</v>
      </c>
      <c r="T1575" s="22" t="s">
        <v>29520</v>
      </c>
      <c r="U1575" s="22" t="s">
        <v>29521</v>
      </c>
      <c r="V1575" s="22" t="s">
        <v>4299</v>
      </c>
      <c r="W1575" s="22" t="s">
        <v>2183</v>
      </c>
      <c r="X1575" s="22" t="s">
        <v>3063</v>
      </c>
      <c r="Y1575" s="22" t="s">
        <v>2469</v>
      </c>
      <c r="Z1575" s="22" t="s">
        <v>2470</v>
      </c>
      <c r="AA1575" s="22" t="s">
        <v>11928</v>
      </c>
      <c r="AB1575" s="22" t="s">
        <v>15252</v>
      </c>
      <c r="AC1575" s="22" t="s">
        <v>2187</v>
      </c>
      <c r="AD1575" s="22" t="s">
        <v>2473</v>
      </c>
      <c r="AE1575" s="22" t="s">
        <v>2474</v>
      </c>
      <c r="AF1575" s="22" t="s">
        <v>6107</v>
      </c>
      <c r="AG1575" s="22" t="s">
        <v>29522</v>
      </c>
      <c r="AH1575" s="22" t="s">
        <v>2191</v>
      </c>
      <c r="AI1575" s="22" t="s">
        <v>2172</v>
      </c>
      <c r="AJ1575" s="22" t="s">
        <v>1735</v>
      </c>
      <c r="AK1575" s="22" t="s">
        <v>29523</v>
      </c>
      <c r="AL1575" s="22" t="s">
        <v>29524</v>
      </c>
      <c r="AM1575" s="22" t="s">
        <v>29525</v>
      </c>
      <c r="AN1575" s="22" t="s">
        <v>29526</v>
      </c>
    </row>
    <row r="1576" ht="52" spans="1:40">
      <c r="A1576" s="21" t="s">
        <v>1736</v>
      </c>
      <c r="B1576" s="22" t="s">
        <v>2168</v>
      </c>
      <c r="C1576" s="22" t="s">
        <v>29527</v>
      </c>
      <c r="D1576" s="22" t="s">
        <v>29528</v>
      </c>
      <c r="E1576" s="22" t="s">
        <v>38</v>
      </c>
      <c r="F1576" s="22" t="s">
        <v>6618</v>
      </c>
      <c r="G1576" s="22" t="s">
        <v>29529</v>
      </c>
      <c r="H1576" s="22" t="s">
        <v>6618</v>
      </c>
      <c r="I1576" s="22" t="s">
        <v>29530</v>
      </c>
      <c r="J1576" s="22" t="s">
        <v>29531</v>
      </c>
      <c r="K1576" s="22" t="s">
        <v>2172</v>
      </c>
      <c r="L1576" s="22" t="s">
        <v>28348</v>
      </c>
      <c r="M1576" s="22" t="s">
        <v>29497</v>
      </c>
      <c r="N1576" s="22" t="s">
        <v>29532</v>
      </c>
      <c r="O1576" s="22" t="s">
        <v>29533</v>
      </c>
      <c r="P1576" s="22" t="s">
        <v>29534</v>
      </c>
      <c r="Q1576" s="22" t="s">
        <v>29535</v>
      </c>
      <c r="R1576" s="22" t="s">
        <v>2172</v>
      </c>
      <c r="S1576" s="22" t="s">
        <v>29527</v>
      </c>
      <c r="T1576" s="22" t="s">
        <v>29536</v>
      </c>
      <c r="U1576" s="22" t="s">
        <v>29537</v>
      </c>
      <c r="V1576" s="22" t="s">
        <v>29538</v>
      </c>
      <c r="W1576" s="22" t="s">
        <v>2183</v>
      </c>
      <c r="X1576" s="22" t="s">
        <v>3909</v>
      </c>
      <c r="Y1576" s="22" t="s">
        <v>2469</v>
      </c>
      <c r="Z1576" s="22" t="s">
        <v>3490</v>
      </c>
      <c r="AA1576" s="22" t="s">
        <v>4370</v>
      </c>
      <c r="AB1576" s="22" t="s">
        <v>4370</v>
      </c>
      <c r="AC1576" s="22" t="s">
        <v>3513</v>
      </c>
      <c r="AD1576" s="22" t="s">
        <v>3514</v>
      </c>
      <c r="AE1576" s="22" t="s">
        <v>4371</v>
      </c>
      <c r="AF1576" s="22" t="s">
        <v>4372</v>
      </c>
      <c r="AG1576" s="22" t="s">
        <v>29539</v>
      </c>
      <c r="AH1576" s="22" t="s">
        <v>2191</v>
      </c>
      <c r="AI1576" s="22" t="s">
        <v>2172</v>
      </c>
      <c r="AJ1576" s="22" t="s">
        <v>2172</v>
      </c>
      <c r="AK1576" s="22" t="s">
        <v>29540</v>
      </c>
      <c r="AL1576" s="22" t="s">
        <v>29541</v>
      </c>
      <c r="AM1576" s="22" t="s">
        <v>29542</v>
      </c>
      <c r="AN1576" s="22" t="s">
        <v>29543</v>
      </c>
    </row>
    <row r="1577" ht="52" spans="1:40">
      <c r="A1577" s="21" t="s">
        <v>1737</v>
      </c>
      <c r="B1577" s="22" t="s">
        <v>2168</v>
      </c>
      <c r="C1577" s="22" t="s">
        <v>29544</v>
      </c>
      <c r="D1577" s="22" t="s">
        <v>29545</v>
      </c>
      <c r="E1577" s="22" t="s">
        <v>38</v>
      </c>
      <c r="F1577" s="22" t="s">
        <v>2245</v>
      </c>
      <c r="G1577" s="22" t="s">
        <v>29546</v>
      </c>
      <c r="H1577" s="22" t="s">
        <v>2245</v>
      </c>
      <c r="I1577" s="22" t="s">
        <v>29547</v>
      </c>
      <c r="J1577" s="22" t="s">
        <v>29548</v>
      </c>
      <c r="K1577" s="22" t="s">
        <v>2172</v>
      </c>
      <c r="L1577" s="22" t="s">
        <v>28348</v>
      </c>
      <c r="M1577" s="22" t="s">
        <v>29497</v>
      </c>
      <c r="N1577" s="22" t="s">
        <v>29549</v>
      </c>
      <c r="O1577" s="22" t="s">
        <v>29550</v>
      </c>
      <c r="P1577" s="22" t="s">
        <v>2172</v>
      </c>
      <c r="Q1577" s="22" t="s">
        <v>29551</v>
      </c>
      <c r="R1577" s="22" t="s">
        <v>29552</v>
      </c>
      <c r="S1577" s="22" t="s">
        <v>29544</v>
      </c>
      <c r="T1577" s="22" t="s">
        <v>2172</v>
      </c>
      <c r="U1577" s="22" t="s">
        <v>29553</v>
      </c>
      <c r="V1577" s="22" t="s">
        <v>5885</v>
      </c>
      <c r="W1577" s="22" t="s">
        <v>2183</v>
      </c>
      <c r="X1577" s="22" t="s">
        <v>2282</v>
      </c>
      <c r="Y1577" s="22" t="s">
        <v>2283</v>
      </c>
      <c r="Z1577" s="22" t="s">
        <v>2284</v>
      </c>
      <c r="AA1577" s="22" t="s">
        <v>2285</v>
      </c>
      <c r="AB1577" s="22" t="s">
        <v>3888</v>
      </c>
      <c r="AC1577" s="22" t="s">
        <v>2187</v>
      </c>
      <c r="AD1577" s="22" t="s">
        <v>2188</v>
      </c>
      <c r="AE1577" s="22" t="s">
        <v>2287</v>
      </c>
      <c r="AF1577" s="22" t="s">
        <v>2288</v>
      </c>
      <c r="AG1577" s="22" t="s">
        <v>29554</v>
      </c>
      <c r="AH1577" s="22" t="s">
        <v>2191</v>
      </c>
      <c r="AI1577" s="22" t="s">
        <v>2172</v>
      </c>
      <c r="AJ1577" s="22" t="s">
        <v>2172</v>
      </c>
      <c r="AK1577" s="22" t="s">
        <v>29555</v>
      </c>
      <c r="AL1577" s="22" t="s">
        <v>29556</v>
      </c>
      <c r="AM1577" s="22" t="s">
        <v>29557</v>
      </c>
      <c r="AN1577" s="22" t="s">
        <v>29558</v>
      </c>
    </row>
    <row r="1578" ht="39" spans="1:40">
      <c r="A1578" s="21" t="s">
        <v>1738</v>
      </c>
      <c r="B1578" s="22" t="s">
        <v>2168</v>
      </c>
      <c r="C1578" s="22" t="s">
        <v>29559</v>
      </c>
      <c r="D1578" s="22" t="s">
        <v>29560</v>
      </c>
      <c r="E1578" s="22" t="s">
        <v>559</v>
      </c>
      <c r="F1578" s="22" t="s">
        <v>29561</v>
      </c>
      <c r="G1578" s="22" t="s">
        <v>6541</v>
      </c>
      <c r="H1578" s="22" t="s">
        <v>29562</v>
      </c>
      <c r="I1578" s="22" t="s">
        <v>29563</v>
      </c>
      <c r="J1578" s="22" t="s">
        <v>20059</v>
      </c>
      <c r="K1578" s="22" t="s">
        <v>2172</v>
      </c>
      <c r="L1578" s="22" t="s">
        <v>28348</v>
      </c>
      <c r="M1578" s="22" t="s">
        <v>29564</v>
      </c>
      <c r="N1578" s="22" t="s">
        <v>29565</v>
      </c>
      <c r="O1578" s="22" t="s">
        <v>29566</v>
      </c>
      <c r="P1578" s="22" t="s">
        <v>29567</v>
      </c>
      <c r="Q1578" s="22" t="s">
        <v>29568</v>
      </c>
      <c r="R1578" s="22" t="s">
        <v>2172</v>
      </c>
      <c r="S1578" s="22" t="s">
        <v>29559</v>
      </c>
      <c r="T1578" s="22" t="s">
        <v>29569</v>
      </c>
      <c r="U1578" s="22" t="s">
        <v>29570</v>
      </c>
      <c r="V1578" s="22" t="s">
        <v>5508</v>
      </c>
      <c r="W1578" s="22" t="s">
        <v>2183</v>
      </c>
      <c r="X1578" s="22" t="s">
        <v>594</v>
      </c>
      <c r="Y1578" s="22" t="s">
        <v>2469</v>
      </c>
      <c r="Z1578" s="22" t="s">
        <v>2595</v>
      </c>
      <c r="AA1578" s="22" t="s">
        <v>2735</v>
      </c>
      <c r="AB1578" s="22" t="s">
        <v>2736</v>
      </c>
      <c r="AC1578" s="22" t="s">
        <v>2187</v>
      </c>
      <c r="AD1578" s="22" t="s">
        <v>2188</v>
      </c>
      <c r="AE1578" s="22" t="s">
        <v>2172</v>
      </c>
      <c r="AF1578" s="22" t="s">
        <v>2172</v>
      </c>
      <c r="AG1578" s="22" t="s">
        <v>29571</v>
      </c>
      <c r="AH1578" s="22" t="s">
        <v>2191</v>
      </c>
      <c r="AI1578" s="22" t="s">
        <v>2172</v>
      </c>
      <c r="AJ1578" s="22" t="s">
        <v>29572</v>
      </c>
      <c r="AK1578" s="22" t="s">
        <v>29573</v>
      </c>
      <c r="AL1578" s="22" t="s">
        <v>2172</v>
      </c>
      <c r="AM1578" s="22" t="s">
        <v>29574</v>
      </c>
      <c r="AN1578" s="22" t="s">
        <v>29575</v>
      </c>
    </row>
    <row r="1579" ht="52" spans="1:40">
      <c r="A1579" s="21" t="s">
        <v>1739</v>
      </c>
      <c r="B1579" s="22" t="s">
        <v>2168</v>
      </c>
      <c r="C1579" s="22" t="s">
        <v>29576</v>
      </c>
      <c r="D1579" s="22" t="s">
        <v>29577</v>
      </c>
      <c r="E1579" s="22" t="s">
        <v>559</v>
      </c>
      <c r="F1579" s="22" t="s">
        <v>3640</v>
      </c>
      <c r="G1579" s="22" t="s">
        <v>26293</v>
      </c>
      <c r="H1579" s="22" t="s">
        <v>3640</v>
      </c>
      <c r="I1579" s="22" t="s">
        <v>29578</v>
      </c>
      <c r="J1579" s="22" t="s">
        <v>26294</v>
      </c>
      <c r="K1579" s="22" t="s">
        <v>2172</v>
      </c>
      <c r="L1579" s="22" t="s">
        <v>28348</v>
      </c>
      <c r="M1579" s="22" t="s">
        <v>29564</v>
      </c>
      <c r="N1579" s="22" t="s">
        <v>29579</v>
      </c>
      <c r="O1579" s="22" t="s">
        <v>29580</v>
      </c>
      <c r="P1579" s="22" t="s">
        <v>2172</v>
      </c>
      <c r="Q1579" s="22" t="s">
        <v>29581</v>
      </c>
      <c r="R1579" s="22" t="s">
        <v>2172</v>
      </c>
      <c r="S1579" s="22" t="s">
        <v>29576</v>
      </c>
      <c r="T1579" s="22" t="s">
        <v>29582</v>
      </c>
      <c r="U1579" s="22" t="s">
        <v>29583</v>
      </c>
      <c r="V1579" s="22" t="s">
        <v>5885</v>
      </c>
      <c r="W1579" s="22" t="s">
        <v>2207</v>
      </c>
      <c r="X1579" s="22" t="s">
        <v>2309</v>
      </c>
      <c r="Y1579" s="22" t="s">
        <v>2283</v>
      </c>
      <c r="Z1579" s="22" t="s">
        <v>2616</v>
      </c>
      <c r="AA1579" s="22" t="s">
        <v>2773</v>
      </c>
      <c r="AB1579" s="22" t="s">
        <v>2774</v>
      </c>
      <c r="AC1579" s="22" t="s">
        <v>2187</v>
      </c>
      <c r="AD1579" s="22" t="s">
        <v>2188</v>
      </c>
      <c r="AE1579" s="22" t="s">
        <v>2189</v>
      </c>
      <c r="AF1579" s="22" t="s">
        <v>2234</v>
      </c>
      <c r="AG1579" s="22" t="s">
        <v>29584</v>
      </c>
      <c r="AH1579" s="22" t="s">
        <v>2191</v>
      </c>
      <c r="AI1579" s="22" t="s">
        <v>2172</v>
      </c>
      <c r="AJ1579" s="22" t="s">
        <v>29585</v>
      </c>
      <c r="AK1579" s="22" t="s">
        <v>29586</v>
      </c>
      <c r="AL1579" s="22" t="s">
        <v>29587</v>
      </c>
      <c r="AM1579" s="22" t="s">
        <v>29588</v>
      </c>
      <c r="AN1579" s="22" t="s">
        <v>29589</v>
      </c>
    </row>
    <row r="1580" ht="39" spans="1:40">
      <c r="A1580" s="21" t="s">
        <v>1740</v>
      </c>
      <c r="B1580" s="22" t="s">
        <v>2168</v>
      </c>
      <c r="C1580" s="22" t="s">
        <v>29590</v>
      </c>
      <c r="D1580" s="22" t="s">
        <v>29591</v>
      </c>
      <c r="E1580" s="22" t="s">
        <v>38</v>
      </c>
      <c r="F1580" s="22" t="s">
        <v>2781</v>
      </c>
      <c r="G1580" s="22" t="s">
        <v>29592</v>
      </c>
      <c r="H1580" s="22" t="s">
        <v>2781</v>
      </c>
      <c r="I1580" s="22" t="s">
        <v>9349</v>
      </c>
      <c r="J1580" s="22" t="s">
        <v>29593</v>
      </c>
      <c r="K1580" s="22" t="s">
        <v>2172</v>
      </c>
      <c r="L1580" s="22" t="s">
        <v>28348</v>
      </c>
      <c r="M1580" s="22" t="s">
        <v>29594</v>
      </c>
      <c r="N1580" s="22" t="s">
        <v>29595</v>
      </c>
      <c r="O1580" s="22" t="s">
        <v>29596</v>
      </c>
      <c r="P1580" s="22" t="s">
        <v>29597</v>
      </c>
      <c r="Q1580" s="22" t="s">
        <v>29598</v>
      </c>
      <c r="R1580" s="22" t="s">
        <v>29599</v>
      </c>
      <c r="S1580" s="22" t="s">
        <v>29590</v>
      </c>
      <c r="T1580" s="22" t="s">
        <v>29600</v>
      </c>
      <c r="U1580" s="22" t="s">
        <v>29601</v>
      </c>
      <c r="V1580" s="22" t="s">
        <v>14989</v>
      </c>
      <c r="W1580" s="22" t="s">
        <v>2183</v>
      </c>
      <c r="X1580" s="22" t="s">
        <v>2255</v>
      </c>
      <c r="Y1580" s="22" t="s">
        <v>2469</v>
      </c>
      <c r="Z1580" s="22" t="s">
        <v>3490</v>
      </c>
      <c r="AA1580" s="22" t="s">
        <v>5549</v>
      </c>
      <c r="AB1580" s="22" t="s">
        <v>5549</v>
      </c>
      <c r="AC1580" s="22" t="s">
        <v>3513</v>
      </c>
      <c r="AD1580" s="22" t="s">
        <v>3514</v>
      </c>
      <c r="AE1580" s="22" t="s">
        <v>4371</v>
      </c>
      <c r="AF1580" s="22" t="s">
        <v>5550</v>
      </c>
      <c r="AG1580" s="22" t="s">
        <v>29602</v>
      </c>
      <c r="AH1580" s="22" t="s">
        <v>2191</v>
      </c>
      <c r="AI1580" s="22" t="s">
        <v>2172</v>
      </c>
      <c r="AJ1580" s="22" t="s">
        <v>2172</v>
      </c>
      <c r="AK1580" s="22" t="s">
        <v>29603</v>
      </c>
      <c r="AL1580" s="22" t="s">
        <v>29604</v>
      </c>
      <c r="AM1580" s="22" t="s">
        <v>29605</v>
      </c>
      <c r="AN1580" s="22" t="s">
        <v>29606</v>
      </c>
    </row>
    <row r="1581" ht="52" spans="1:40">
      <c r="A1581" s="21" t="s">
        <v>1741</v>
      </c>
      <c r="B1581" s="22" t="s">
        <v>2168</v>
      </c>
      <c r="C1581" s="22" t="s">
        <v>29607</v>
      </c>
      <c r="D1581" s="22" t="s">
        <v>29608</v>
      </c>
      <c r="E1581" s="22" t="s">
        <v>559</v>
      </c>
      <c r="F1581" s="22" t="s">
        <v>2920</v>
      </c>
      <c r="G1581" s="22" t="s">
        <v>29609</v>
      </c>
      <c r="H1581" s="22" t="s">
        <v>2920</v>
      </c>
      <c r="I1581" s="22" t="s">
        <v>29610</v>
      </c>
      <c r="J1581" s="22" t="s">
        <v>29611</v>
      </c>
      <c r="K1581" s="22" t="s">
        <v>2172</v>
      </c>
      <c r="L1581" s="22" t="s">
        <v>28348</v>
      </c>
      <c r="M1581" s="22" t="s">
        <v>29594</v>
      </c>
      <c r="N1581" s="22" t="s">
        <v>29612</v>
      </c>
      <c r="O1581" s="22" t="s">
        <v>29613</v>
      </c>
      <c r="P1581" s="22" t="s">
        <v>2172</v>
      </c>
      <c r="Q1581" s="22" t="s">
        <v>29614</v>
      </c>
      <c r="R1581" s="22" t="s">
        <v>29615</v>
      </c>
      <c r="S1581" s="22" t="s">
        <v>29607</v>
      </c>
      <c r="T1581" s="22" t="s">
        <v>29616</v>
      </c>
      <c r="U1581" s="22" t="s">
        <v>29617</v>
      </c>
      <c r="V1581" s="22" t="s">
        <v>2351</v>
      </c>
      <c r="W1581" s="22" t="s">
        <v>2183</v>
      </c>
      <c r="X1581" s="22" t="s">
        <v>2309</v>
      </c>
      <c r="Y1581" s="22" t="s">
        <v>2469</v>
      </c>
      <c r="Z1581" s="22" t="s">
        <v>2691</v>
      </c>
      <c r="AA1581" s="22" t="s">
        <v>3802</v>
      </c>
      <c r="AB1581" s="22" t="s">
        <v>3803</v>
      </c>
      <c r="AC1581" s="22" t="s">
        <v>2187</v>
      </c>
      <c r="AD1581" s="22" t="s">
        <v>2260</v>
      </c>
      <c r="AE1581" s="22" t="s">
        <v>2352</v>
      </c>
      <c r="AF1581" s="22" t="s">
        <v>2172</v>
      </c>
      <c r="AG1581" s="22" t="s">
        <v>29618</v>
      </c>
      <c r="AH1581" s="22" t="s">
        <v>2191</v>
      </c>
      <c r="AI1581" s="22" t="s">
        <v>2172</v>
      </c>
      <c r="AJ1581" s="22" t="s">
        <v>2172</v>
      </c>
      <c r="AK1581" s="22" t="s">
        <v>29619</v>
      </c>
      <c r="AL1581" s="22" t="s">
        <v>29620</v>
      </c>
      <c r="AM1581" s="22" t="s">
        <v>29621</v>
      </c>
      <c r="AN1581" s="22" t="s">
        <v>29622</v>
      </c>
    </row>
    <row r="1582" ht="52" spans="1:40">
      <c r="A1582" s="21" t="s">
        <v>1742</v>
      </c>
      <c r="B1582" s="22" t="s">
        <v>2168</v>
      </c>
      <c r="C1582" s="22" t="s">
        <v>29623</v>
      </c>
      <c r="D1582" s="22" t="s">
        <v>29624</v>
      </c>
      <c r="E1582" s="22" t="s">
        <v>27</v>
      </c>
      <c r="F1582" s="22" t="s">
        <v>29625</v>
      </c>
      <c r="G1582" s="22" t="s">
        <v>29626</v>
      </c>
      <c r="H1582" s="22" t="s">
        <v>29625</v>
      </c>
      <c r="I1582" s="22" t="s">
        <v>12597</v>
      </c>
      <c r="J1582" s="22" t="s">
        <v>29627</v>
      </c>
      <c r="K1582" s="22" t="s">
        <v>2172</v>
      </c>
      <c r="L1582" s="22" t="s">
        <v>28348</v>
      </c>
      <c r="M1582" s="22" t="s">
        <v>29628</v>
      </c>
      <c r="N1582" s="22" t="s">
        <v>29629</v>
      </c>
      <c r="O1582" s="22" t="s">
        <v>29630</v>
      </c>
      <c r="P1582" s="22" t="s">
        <v>29631</v>
      </c>
      <c r="Q1582" s="22" t="s">
        <v>29632</v>
      </c>
      <c r="R1582" s="22" t="s">
        <v>2172</v>
      </c>
      <c r="S1582" s="22" t="s">
        <v>29623</v>
      </c>
      <c r="T1582" s="22" t="s">
        <v>29633</v>
      </c>
      <c r="U1582" s="22" t="s">
        <v>29634</v>
      </c>
      <c r="V1582" s="22" t="s">
        <v>29635</v>
      </c>
      <c r="W1582" s="22" t="s">
        <v>2183</v>
      </c>
      <c r="X1582" s="22" t="s">
        <v>2255</v>
      </c>
      <c r="Y1582" s="22" t="s">
        <v>2256</v>
      </c>
      <c r="Z1582" s="22" t="s">
        <v>2257</v>
      </c>
      <c r="AA1582" s="22" t="s">
        <v>2258</v>
      </c>
      <c r="AB1582" s="22" t="s">
        <v>12940</v>
      </c>
      <c r="AC1582" s="22" t="s">
        <v>2187</v>
      </c>
      <c r="AD1582" s="22" t="s">
        <v>2260</v>
      </c>
      <c r="AE1582" s="22" t="s">
        <v>2261</v>
      </c>
      <c r="AF1582" s="22" t="s">
        <v>2262</v>
      </c>
      <c r="AG1582" s="22" t="s">
        <v>29636</v>
      </c>
      <c r="AH1582" s="22" t="s">
        <v>2191</v>
      </c>
      <c r="AI1582" s="22" t="s">
        <v>2172</v>
      </c>
      <c r="AJ1582" s="22" t="s">
        <v>2172</v>
      </c>
      <c r="AK1582" s="22" t="s">
        <v>29637</v>
      </c>
      <c r="AL1582" s="22" t="s">
        <v>2172</v>
      </c>
      <c r="AM1582" s="22" t="s">
        <v>29638</v>
      </c>
      <c r="AN1582" s="22" t="s">
        <v>29639</v>
      </c>
    </row>
    <row r="1583" ht="52" spans="1:40">
      <c r="A1583" s="21" t="s">
        <v>1743</v>
      </c>
      <c r="B1583" s="22" t="s">
        <v>2168</v>
      </c>
      <c r="C1583" s="22" t="s">
        <v>29640</v>
      </c>
      <c r="D1583" s="22" t="s">
        <v>29641</v>
      </c>
      <c r="E1583" s="22" t="s">
        <v>559</v>
      </c>
      <c r="F1583" s="22" t="s">
        <v>29642</v>
      </c>
      <c r="G1583" s="22" t="s">
        <v>29643</v>
      </c>
      <c r="H1583" s="22" t="s">
        <v>2172</v>
      </c>
      <c r="I1583" s="22" t="s">
        <v>16374</v>
      </c>
      <c r="J1583" s="22" t="s">
        <v>29644</v>
      </c>
      <c r="K1583" s="22" t="s">
        <v>2172</v>
      </c>
      <c r="L1583" s="22" t="s">
        <v>28348</v>
      </c>
      <c r="M1583" s="22" t="s">
        <v>29628</v>
      </c>
      <c r="N1583" s="22" t="s">
        <v>29645</v>
      </c>
      <c r="O1583" s="22" t="s">
        <v>29646</v>
      </c>
      <c r="P1583" s="22" t="s">
        <v>29647</v>
      </c>
      <c r="Q1583" s="22" t="s">
        <v>29648</v>
      </c>
      <c r="R1583" s="22" t="s">
        <v>29649</v>
      </c>
      <c r="S1583" s="22" t="s">
        <v>29640</v>
      </c>
      <c r="T1583" s="22" t="s">
        <v>29650</v>
      </c>
      <c r="U1583" s="22" t="s">
        <v>29651</v>
      </c>
      <c r="V1583" s="22" t="s">
        <v>2390</v>
      </c>
      <c r="W1583" s="22" t="s">
        <v>2183</v>
      </c>
      <c r="X1583" s="22" t="s">
        <v>2309</v>
      </c>
      <c r="Y1583" s="22" t="s">
        <v>2184</v>
      </c>
      <c r="Z1583" s="22" t="s">
        <v>6862</v>
      </c>
      <c r="AA1583" s="22" t="s">
        <v>7571</v>
      </c>
      <c r="AB1583" s="22" t="s">
        <v>7571</v>
      </c>
      <c r="AC1583" s="22" t="s">
        <v>2187</v>
      </c>
      <c r="AD1583" s="22" t="s">
        <v>2188</v>
      </c>
      <c r="AE1583" s="22" t="s">
        <v>2189</v>
      </c>
      <c r="AF1583" s="22" t="s">
        <v>2234</v>
      </c>
      <c r="AG1583" s="22" t="s">
        <v>29652</v>
      </c>
      <c r="AH1583" s="22" t="s">
        <v>2191</v>
      </c>
      <c r="AI1583" s="22" t="s">
        <v>29653</v>
      </c>
      <c r="AJ1583" s="22" t="s">
        <v>29654</v>
      </c>
      <c r="AK1583" s="22" t="s">
        <v>29655</v>
      </c>
      <c r="AL1583" s="22" t="s">
        <v>29656</v>
      </c>
      <c r="AM1583" s="22" t="s">
        <v>29657</v>
      </c>
      <c r="AN1583" s="22" t="s">
        <v>29658</v>
      </c>
    </row>
    <row r="1584" ht="52" spans="1:40">
      <c r="A1584" s="21" t="s">
        <v>1744</v>
      </c>
      <c r="B1584" s="22" t="s">
        <v>2168</v>
      </c>
      <c r="C1584" s="22" t="s">
        <v>29659</v>
      </c>
      <c r="D1584" s="22" t="s">
        <v>29660</v>
      </c>
      <c r="E1584" s="22" t="s">
        <v>38</v>
      </c>
      <c r="F1584" s="22" t="s">
        <v>3640</v>
      </c>
      <c r="G1584" s="22" t="s">
        <v>29661</v>
      </c>
      <c r="H1584" s="22" t="s">
        <v>29662</v>
      </c>
      <c r="I1584" s="22" t="s">
        <v>12162</v>
      </c>
      <c r="J1584" s="22" t="s">
        <v>29663</v>
      </c>
      <c r="K1584" s="22" t="s">
        <v>2172</v>
      </c>
      <c r="L1584" s="22" t="s">
        <v>28348</v>
      </c>
      <c r="M1584" s="22" t="s">
        <v>29628</v>
      </c>
      <c r="N1584" s="22" t="s">
        <v>29629</v>
      </c>
      <c r="O1584" s="22" t="s">
        <v>29664</v>
      </c>
      <c r="P1584" s="22" t="s">
        <v>29665</v>
      </c>
      <c r="Q1584" s="22" t="s">
        <v>29666</v>
      </c>
      <c r="R1584" s="22" t="s">
        <v>29667</v>
      </c>
      <c r="S1584" s="22" t="s">
        <v>29659</v>
      </c>
      <c r="T1584" s="22" t="s">
        <v>29668</v>
      </c>
      <c r="U1584" s="22" t="s">
        <v>29669</v>
      </c>
      <c r="V1584" s="22" t="s">
        <v>29670</v>
      </c>
      <c r="W1584" s="22" t="s">
        <v>2183</v>
      </c>
      <c r="X1584" s="22" t="s">
        <v>2282</v>
      </c>
      <c r="Y1584" s="22" t="s">
        <v>2469</v>
      </c>
      <c r="Z1584" s="22" t="s">
        <v>2713</v>
      </c>
      <c r="AA1584" s="22" t="s">
        <v>3866</v>
      </c>
      <c r="AB1584" s="22" t="s">
        <v>9730</v>
      </c>
      <c r="AC1584" s="22" t="s">
        <v>2187</v>
      </c>
      <c r="AD1584" s="22" t="s">
        <v>2260</v>
      </c>
      <c r="AE1584" s="22" t="s">
        <v>2851</v>
      </c>
      <c r="AF1584" s="22" t="s">
        <v>2852</v>
      </c>
      <c r="AG1584" s="22" t="s">
        <v>29671</v>
      </c>
      <c r="AH1584" s="22" t="s">
        <v>2191</v>
      </c>
      <c r="AI1584" s="22" t="s">
        <v>2172</v>
      </c>
      <c r="AJ1584" s="22" t="s">
        <v>2172</v>
      </c>
      <c r="AK1584" s="22" t="s">
        <v>29672</v>
      </c>
      <c r="AL1584" s="22" t="s">
        <v>2172</v>
      </c>
      <c r="AM1584" s="22" t="s">
        <v>29673</v>
      </c>
      <c r="AN1584" s="22" t="s">
        <v>29674</v>
      </c>
    </row>
    <row r="1585" ht="39" spans="1:40">
      <c r="A1585" s="21" t="s">
        <v>1745</v>
      </c>
      <c r="B1585" s="22" t="s">
        <v>2168</v>
      </c>
      <c r="C1585" s="22" t="s">
        <v>29675</v>
      </c>
      <c r="D1585" s="22" t="s">
        <v>29676</v>
      </c>
      <c r="E1585" s="22" t="s">
        <v>38</v>
      </c>
      <c r="F1585" s="22" t="s">
        <v>29677</v>
      </c>
      <c r="G1585" s="22" t="s">
        <v>29678</v>
      </c>
      <c r="H1585" s="22" t="s">
        <v>29677</v>
      </c>
      <c r="I1585" s="22" t="s">
        <v>10019</v>
      </c>
      <c r="J1585" s="22" t="s">
        <v>29679</v>
      </c>
      <c r="K1585" s="22" t="s">
        <v>2172</v>
      </c>
      <c r="L1585" s="22" t="s">
        <v>28348</v>
      </c>
      <c r="M1585" s="22" t="s">
        <v>29680</v>
      </c>
      <c r="N1585" s="22" t="s">
        <v>29681</v>
      </c>
      <c r="O1585" s="22" t="s">
        <v>29682</v>
      </c>
      <c r="P1585" s="22" t="s">
        <v>29683</v>
      </c>
      <c r="Q1585" s="22" t="s">
        <v>29684</v>
      </c>
      <c r="R1585" s="22" t="s">
        <v>29685</v>
      </c>
      <c r="S1585" s="22" t="s">
        <v>29675</v>
      </c>
      <c r="T1585" s="22" t="s">
        <v>29686</v>
      </c>
      <c r="U1585" s="22" t="s">
        <v>29687</v>
      </c>
      <c r="V1585" s="22" t="s">
        <v>8590</v>
      </c>
      <c r="W1585" s="22" t="s">
        <v>2183</v>
      </c>
      <c r="X1585" s="22" t="s">
        <v>2208</v>
      </c>
      <c r="Y1585" s="22" t="s">
        <v>2283</v>
      </c>
      <c r="Z1585" s="22" t="s">
        <v>2616</v>
      </c>
      <c r="AA1585" s="22" t="s">
        <v>2773</v>
      </c>
      <c r="AB1585" s="22" t="s">
        <v>4658</v>
      </c>
      <c r="AC1585" s="22" t="s">
        <v>2187</v>
      </c>
      <c r="AD1585" s="22" t="s">
        <v>2188</v>
      </c>
      <c r="AE1585" s="22" t="s">
        <v>2189</v>
      </c>
      <c r="AF1585" s="22" t="s">
        <v>2234</v>
      </c>
      <c r="AG1585" s="22" t="s">
        <v>29688</v>
      </c>
      <c r="AH1585" s="22" t="s">
        <v>2191</v>
      </c>
      <c r="AI1585" s="22" t="s">
        <v>2172</v>
      </c>
      <c r="AJ1585" s="22" t="s">
        <v>29689</v>
      </c>
      <c r="AK1585" s="22" t="s">
        <v>29690</v>
      </c>
      <c r="AL1585" s="22" t="s">
        <v>29691</v>
      </c>
      <c r="AM1585" s="22" t="s">
        <v>29692</v>
      </c>
      <c r="AN1585" s="22" t="s">
        <v>29693</v>
      </c>
    </row>
    <row r="1586" ht="39" spans="1:40">
      <c r="A1586" s="21" t="s">
        <v>1746</v>
      </c>
      <c r="B1586" s="22" t="s">
        <v>2168</v>
      </c>
      <c r="C1586" s="22" t="s">
        <v>29694</v>
      </c>
      <c r="D1586" s="22" t="s">
        <v>29695</v>
      </c>
      <c r="E1586" s="22" t="s">
        <v>559</v>
      </c>
      <c r="F1586" s="22" t="s">
        <v>2243</v>
      </c>
      <c r="G1586" s="22" t="s">
        <v>29696</v>
      </c>
      <c r="H1586" s="22" t="s">
        <v>9008</v>
      </c>
      <c r="I1586" s="22" t="s">
        <v>18674</v>
      </c>
      <c r="J1586" s="22" t="s">
        <v>29697</v>
      </c>
      <c r="K1586" s="22" t="s">
        <v>2172</v>
      </c>
      <c r="L1586" s="22" t="s">
        <v>28348</v>
      </c>
      <c r="M1586" s="22" t="s">
        <v>29680</v>
      </c>
      <c r="N1586" s="22" t="s">
        <v>29681</v>
      </c>
      <c r="O1586" s="22" t="s">
        <v>29698</v>
      </c>
      <c r="P1586" s="22" t="s">
        <v>29699</v>
      </c>
      <c r="Q1586" s="22" t="s">
        <v>29700</v>
      </c>
      <c r="R1586" s="22" t="s">
        <v>29701</v>
      </c>
      <c r="S1586" s="22" t="s">
        <v>29694</v>
      </c>
      <c r="T1586" s="22" t="s">
        <v>29702</v>
      </c>
      <c r="U1586" s="22" t="s">
        <v>29703</v>
      </c>
      <c r="V1586" s="22" t="s">
        <v>5926</v>
      </c>
      <c r="W1586" s="22" t="s">
        <v>2183</v>
      </c>
      <c r="X1586" s="22" t="s">
        <v>2255</v>
      </c>
      <c r="Y1586" s="22" t="s">
        <v>2469</v>
      </c>
      <c r="Z1586" s="22" t="s">
        <v>2713</v>
      </c>
      <c r="AA1586" s="22" t="s">
        <v>13210</v>
      </c>
      <c r="AB1586" s="22" t="s">
        <v>13210</v>
      </c>
      <c r="AC1586" s="22" t="s">
        <v>2187</v>
      </c>
      <c r="AD1586" s="22" t="s">
        <v>2260</v>
      </c>
      <c r="AE1586" s="22" t="s">
        <v>2871</v>
      </c>
      <c r="AF1586" s="22" t="s">
        <v>6551</v>
      </c>
      <c r="AG1586" s="22" t="s">
        <v>29704</v>
      </c>
      <c r="AH1586" s="22" t="s">
        <v>2191</v>
      </c>
      <c r="AI1586" s="22" t="s">
        <v>2172</v>
      </c>
      <c r="AJ1586" s="22" t="s">
        <v>2172</v>
      </c>
      <c r="AK1586" s="22" t="s">
        <v>29705</v>
      </c>
      <c r="AL1586" s="22" t="s">
        <v>2172</v>
      </c>
      <c r="AM1586" s="22" t="s">
        <v>29706</v>
      </c>
      <c r="AN1586" s="22" t="s">
        <v>29707</v>
      </c>
    </row>
    <row r="1587" ht="39" spans="1:40">
      <c r="A1587" s="21" t="s">
        <v>1747</v>
      </c>
      <c r="B1587" s="22" t="s">
        <v>2168</v>
      </c>
      <c r="C1587" s="22" t="s">
        <v>29708</v>
      </c>
      <c r="D1587" s="22" t="s">
        <v>29709</v>
      </c>
      <c r="E1587" s="22" t="s">
        <v>27</v>
      </c>
      <c r="F1587" s="22" t="s">
        <v>29710</v>
      </c>
      <c r="G1587" s="22" t="s">
        <v>29711</v>
      </c>
      <c r="H1587" s="22" t="s">
        <v>29712</v>
      </c>
      <c r="I1587" s="22" t="s">
        <v>29713</v>
      </c>
      <c r="J1587" s="22" t="s">
        <v>29714</v>
      </c>
      <c r="K1587" s="22" t="s">
        <v>2172</v>
      </c>
      <c r="L1587" s="22" t="s">
        <v>28348</v>
      </c>
      <c r="M1587" s="22" t="s">
        <v>29715</v>
      </c>
      <c r="N1587" s="22" t="s">
        <v>29716</v>
      </c>
      <c r="O1587" s="22" t="s">
        <v>29717</v>
      </c>
      <c r="P1587" s="22" t="s">
        <v>29718</v>
      </c>
      <c r="Q1587" s="22" t="s">
        <v>29719</v>
      </c>
      <c r="R1587" s="22" t="s">
        <v>29720</v>
      </c>
      <c r="S1587" s="22" t="s">
        <v>29708</v>
      </c>
      <c r="T1587" s="22" t="s">
        <v>29721</v>
      </c>
      <c r="U1587" s="22" t="s">
        <v>29722</v>
      </c>
      <c r="V1587" s="22" t="s">
        <v>4161</v>
      </c>
      <c r="W1587" s="22" t="s">
        <v>2183</v>
      </c>
      <c r="X1587" s="22" t="s">
        <v>2255</v>
      </c>
      <c r="Y1587" s="22" t="s">
        <v>2283</v>
      </c>
      <c r="Z1587" s="22" t="s">
        <v>2616</v>
      </c>
      <c r="AA1587" s="22" t="s">
        <v>2773</v>
      </c>
      <c r="AB1587" s="22" t="s">
        <v>4658</v>
      </c>
      <c r="AC1587" s="22" t="s">
        <v>2187</v>
      </c>
      <c r="AD1587" s="22" t="s">
        <v>2188</v>
      </c>
      <c r="AE1587" s="22" t="s">
        <v>2189</v>
      </c>
      <c r="AF1587" s="22" t="s">
        <v>2234</v>
      </c>
      <c r="AG1587" s="22" t="s">
        <v>29723</v>
      </c>
      <c r="AH1587" s="22" t="s">
        <v>2191</v>
      </c>
      <c r="AI1587" s="22" t="s">
        <v>29724</v>
      </c>
      <c r="AJ1587" s="22" t="s">
        <v>2172</v>
      </c>
      <c r="AK1587" s="22" t="s">
        <v>29725</v>
      </c>
      <c r="AL1587" s="22" t="s">
        <v>29726</v>
      </c>
      <c r="AM1587" s="22" t="s">
        <v>29727</v>
      </c>
      <c r="AN1587" s="22" t="s">
        <v>29728</v>
      </c>
    </row>
    <row r="1588" ht="65" spans="1:40">
      <c r="A1588" s="21" t="s">
        <v>1748</v>
      </c>
      <c r="B1588" s="22" t="s">
        <v>2168</v>
      </c>
      <c r="C1588" s="22" t="s">
        <v>29729</v>
      </c>
      <c r="D1588" s="22" t="s">
        <v>29730</v>
      </c>
      <c r="E1588" s="22" t="s">
        <v>27</v>
      </c>
      <c r="F1588" s="22" t="s">
        <v>2920</v>
      </c>
      <c r="G1588" s="22" t="s">
        <v>29731</v>
      </c>
      <c r="H1588" s="22" t="s">
        <v>9947</v>
      </c>
      <c r="I1588" s="22" t="s">
        <v>15498</v>
      </c>
      <c r="J1588" s="22" t="s">
        <v>29732</v>
      </c>
      <c r="K1588" s="22" t="s">
        <v>2172</v>
      </c>
      <c r="L1588" s="22" t="s">
        <v>28348</v>
      </c>
      <c r="M1588" s="22" t="s">
        <v>29715</v>
      </c>
      <c r="N1588" s="22" t="s">
        <v>29733</v>
      </c>
      <c r="O1588" s="22" t="s">
        <v>29734</v>
      </c>
      <c r="P1588" s="22" t="s">
        <v>29735</v>
      </c>
      <c r="Q1588" s="22" t="s">
        <v>29736</v>
      </c>
      <c r="R1588" s="22" t="s">
        <v>29737</v>
      </c>
      <c r="S1588" s="22" t="s">
        <v>29729</v>
      </c>
      <c r="T1588" s="22" t="s">
        <v>29738</v>
      </c>
      <c r="U1588" s="22" t="s">
        <v>29739</v>
      </c>
      <c r="V1588" s="22" t="s">
        <v>29740</v>
      </c>
      <c r="W1588" s="22" t="s">
        <v>2183</v>
      </c>
      <c r="X1588" s="22" t="s">
        <v>2255</v>
      </c>
      <c r="Y1588" s="22" t="s">
        <v>2469</v>
      </c>
      <c r="Z1588" s="22" t="s">
        <v>2595</v>
      </c>
      <c r="AA1588" s="22" t="s">
        <v>3443</v>
      </c>
      <c r="AB1588" s="22" t="s">
        <v>5207</v>
      </c>
      <c r="AC1588" s="22" t="s">
        <v>2187</v>
      </c>
      <c r="AD1588" s="22" t="s">
        <v>2260</v>
      </c>
      <c r="AE1588" s="22" t="s">
        <v>2352</v>
      </c>
      <c r="AF1588" s="22" t="s">
        <v>3445</v>
      </c>
      <c r="AG1588" s="22" t="s">
        <v>29741</v>
      </c>
      <c r="AH1588" s="22" t="s">
        <v>2191</v>
      </c>
      <c r="AI1588" s="22" t="s">
        <v>2172</v>
      </c>
      <c r="AJ1588" s="22" t="s">
        <v>2172</v>
      </c>
      <c r="AK1588" s="22" t="s">
        <v>29742</v>
      </c>
      <c r="AL1588" s="22" t="s">
        <v>29743</v>
      </c>
      <c r="AM1588" s="22" t="s">
        <v>29744</v>
      </c>
      <c r="AN1588" s="22" t="s">
        <v>29745</v>
      </c>
    </row>
    <row r="1589" ht="39" spans="1:40">
      <c r="A1589" s="21" t="s">
        <v>1749</v>
      </c>
      <c r="B1589" s="22" t="s">
        <v>2168</v>
      </c>
      <c r="C1589" s="22" t="s">
        <v>29746</v>
      </c>
      <c r="D1589" s="22" t="s">
        <v>29747</v>
      </c>
      <c r="E1589" s="22" t="s">
        <v>559</v>
      </c>
      <c r="F1589" s="22" t="s">
        <v>29748</v>
      </c>
      <c r="G1589" s="22" t="s">
        <v>29749</v>
      </c>
      <c r="H1589" s="22" t="s">
        <v>29748</v>
      </c>
      <c r="I1589" s="22" t="s">
        <v>29750</v>
      </c>
      <c r="J1589" s="22" t="s">
        <v>29751</v>
      </c>
      <c r="K1589" s="22" t="s">
        <v>2172</v>
      </c>
      <c r="L1589" s="22" t="s">
        <v>28348</v>
      </c>
      <c r="M1589" s="22" t="s">
        <v>29715</v>
      </c>
      <c r="N1589" s="22" t="s">
        <v>29716</v>
      </c>
      <c r="O1589" s="22" t="s">
        <v>29752</v>
      </c>
      <c r="P1589" s="22" t="s">
        <v>2172</v>
      </c>
      <c r="Q1589" s="22" t="s">
        <v>29753</v>
      </c>
      <c r="R1589" s="22" t="s">
        <v>29754</v>
      </c>
      <c r="S1589" s="22" t="s">
        <v>29746</v>
      </c>
      <c r="T1589" s="22" t="s">
        <v>29755</v>
      </c>
      <c r="U1589" s="22" t="s">
        <v>29756</v>
      </c>
      <c r="V1589" s="22" t="s">
        <v>8267</v>
      </c>
      <c r="W1589" s="22" t="s">
        <v>2183</v>
      </c>
      <c r="X1589" s="22" t="s">
        <v>2255</v>
      </c>
      <c r="Y1589" s="22" t="s">
        <v>2469</v>
      </c>
      <c r="Z1589" s="22" t="s">
        <v>2713</v>
      </c>
      <c r="AA1589" s="22" t="s">
        <v>13210</v>
      </c>
      <c r="AB1589" s="22" t="s">
        <v>13210</v>
      </c>
      <c r="AC1589" s="22" t="s">
        <v>2187</v>
      </c>
      <c r="AD1589" s="22" t="s">
        <v>2260</v>
      </c>
      <c r="AE1589" s="22" t="s">
        <v>2871</v>
      </c>
      <c r="AF1589" s="22" t="s">
        <v>6551</v>
      </c>
      <c r="AG1589" s="22" t="s">
        <v>29757</v>
      </c>
      <c r="AH1589" s="22" t="s">
        <v>2191</v>
      </c>
      <c r="AI1589" s="22" t="s">
        <v>2172</v>
      </c>
      <c r="AJ1589" s="22" t="s">
        <v>2172</v>
      </c>
      <c r="AK1589" s="22" t="s">
        <v>29758</v>
      </c>
      <c r="AL1589" s="22" t="s">
        <v>29759</v>
      </c>
      <c r="AM1589" s="22" t="s">
        <v>29760</v>
      </c>
      <c r="AN1589" s="22" t="s">
        <v>29761</v>
      </c>
    </row>
    <row r="1590" ht="65" spans="1:40">
      <c r="A1590" s="21" t="s">
        <v>1750</v>
      </c>
      <c r="B1590" s="22" t="s">
        <v>2168</v>
      </c>
      <c r="C1590" s="22" t="s">
        <v>29762</v>
      </c>
      <c r="D1590" s="22" t="s">
        <v>29763</v>
      </c>
      <c r="E1590" s="22" t="s">
        <v>38</v>
      </c>
      <c r="F1590" s="22" t="s">
        <v>29764</v>
      </c>
      <c r="G1590" s="22" t="s">
        <v>5695</v>
      </c>
      <c r="H1590" s="22" t="s">
        <v>29764</v>
      </c>
      <c r="I1590" s="22" t="s">
        <v>5325</v>
      </c>
      <c r="J1590" s="22" t="s">
        <v>5697</v>
      </c>
      <c r="K1590" s="22" t="s">
        <v>2172</v>
      </c>
      <c r="L1590" s="22" t="s">
        <v>28348</v>
      </c>
      <c r="M1590" s="22" t="s">
        <v>29594</v>
      </c>
      <c r="N1590" s="22" t="s">
        <v>29765</v>
      </c>
      <c r="O1590" s="22" t="s">
        <v>29766</v>
      </c>
      <c r="P1590" s="22" t="s">
        <v>2172</v>
      </c>
      <c r="Q1590" s="22" t="s">
        <v>29767</v>
      </c>
      <c r="R1590" s="22" t="s">
        <v>2172</v>
      </c>
      <c r="S1590" s="22" t="s">
        <v>29762</v>
      </c>
      <c r="T1590" s="22" t="s">
        <v>29768</v>
      </c>
      <c r="U1590" s="22" t="s">
        <v>29769</v>
      </c>
      <c r="V1590" s="22" t="s">
        <v>14466</v>
      </c>
      <c r="W1590" s="22" t="s">
        <v>2183</v>
      </c>
      <c r="X1590" s="22" t="s">
        <v>2309</v>
      </c>
      <c r="Y1590" s="22" t="s">
        <v>2469</v>
      </c>
      <c r="Z1590" s="22" t="s">
        <v>2595</v>
      </c>
      <c r="AA1590" s="22" t="s">
        <v>3761</v>
      </c>
      <c r="AB1590" s="22" t="s">
        <v>4832</v>
      </c>
      <c r="AC1590" s="22" t="s">
        <v>2187</v>
      </c>
      <c r="AD1590" s="22" t="s">
        <v>2260</v>
      </c>
      <c r="AE1590" s="22" t="s">
        <v>2352</v>
      </c>
      <c r="AF1590" s="22" t="s">
        <v>2432</v>
      </c>
      <c r="AG1590" s="22" t="s">
        <v>29770</v>
      </c>
      <c r="AH1590" s="22" t="s">
        <v>2191</v>
      </c>
      <c r="AI1590" s="22" t="s">
        <v>2172</v>
      </c>
      <c r="AJ1590" s="22" t="s">
        <v>29771</v>
      </c>
      <c r="AK1590" s="22" t="s">
        <v>29772</v>
      </c>
      <c r="AL1590" s="22" t="s">
        <v>29773</v>
      </c>
      <c r="AM1590" s="22" t="s">
        <v>29774</v>
      </c>
      <c r="AN1590" s="22" t="s">
        <v>29775</v>
      </c>
    </row>
    <row r="1591" ht="39" spans="1:40">
      <c r="A1591" s="21" t="s">
        <v>1751</v>
      </c>
      <c r="B1591" s="22" t="s">
        <v>2168</v>
      </c>
      <c r="C1591" s="22" t="s">
        <v>29776</v>
      </c>
      <c r="D1591" s="22" t="s">
        <v>29777</v>
      </c>
      <c r="E1591" s="22" t="s">
        <v>38</v>
      </c>
      <c r="F1591" s="22" t="s">
        <v>29778</v>
      </c>
      <c r="G1591" s="22" t="s">
        <v>29779</v>
      </c>
      <c r="H1591" s="22" t="s">
        <v>29778</v>
      </c>
      <c r="I1591" s="22" t="s">
        <v>9298</v>
      </c>
      <c r="J1591" s="22" t="s">
        <v>29780</v>
      </c>
      <c r="K1591" s="22" t="s">
        <v>2172</v>
      </c>
      <c r="L1591" s="22" t="s">
        <v>28348</v>
      </c>
      <c r="M1591" s="22" t="s">
        <v>29781</v>
      </c>
      <c r="N1591" s="22" t="s">
        <v>29782</v>
      </c>
      <c r="O1591" s="22" t="s">
        <v>29783</v>
      </c>
      <c r="P1591" s="22" t="s">
        <v>29784</v>
      </c>
      <c r="Q1591" s="22" t="s">
        <v>29785</v>
      </c>
      <c r="R1591" s="22" t="s">
        <v>2172</v>
      </c>
      <c r="S1591" s="22" t="s">
        <v>29776</v>
      </c>
      <c r="T1591" s="22" t="s">
        <v>29786</v>
      </c>
      <c r="U1591" s="22" t="s">
        <v>29787</v>
      </c>
      <c r="V1591" s="22" t="s">
        <v>29788</v>
      </c>
      <c r="W1591" s="22" t="s">
        <v>2183</v>
      </c>
      <c r="X1591" s="22" t="s">
        <v>2309</v>
      </c>
      <c r="Y1591" s="22" t="s">
        <v>2469</v>
      </c>
      <c r="Z1591" s="22" t="s">
        <v>2691</v>
      </c>
      <c r="AA1591" s="22" t="s">
        <v>10680</v>
      </c>
      <c r="AB1591" s="22" t="s">
        <v>10680</v>
      </c>
      <c r="AC1591" s="22" t="s">
        <v>2187</v>
      </c>
      <c r="AD1591" s="22" t="s">
        <v>2260</v>
      </c>
      <c r="AE1591" s="22" t="s">
        <v>2352</v>
      </c>
      <c r="AF1591" s="22" t="s">
        <v>3445</v>
      </c>
      <c r="AG1591" s="22" t="s">
        <v>29789</v>
      </c>
      <c r="AH1591" s="22" t="s">
        <v>2191</v>
      </c>
      <c r="AI1591" s="22" t="s">
        <v>2172</v>
      </c>
      <c r="AJ1591" s="22" t="s">
        <v>29790</v>
      </c>
      <c r="AK1591" s="22" t="s">
        <v>29791</v>
      </c>
      <c r="AL1591" s="22" t="s">
        <v>29792</v>
      </c>
      <c r="AM1591" s="22" t="s">
        <v>29793</v>
      </c>
      <c r="AN1591" s="22" t="s">
        <v>29794</v>
      </c>
    </row>
    <row r="1592" ht="52" spans="1:40">
      <c r="A1592" s="21" t="s">
        <v>1752</v>
      </c>
      <c r="B1592" s="22" t="s">
        <v>2168</v>
      </c>
      <c r="C1592" s="22" t="s">
        <v>29795</v>
      </c>
      <c r="D1592" s="22" t="s">
        <v>29796</v>
      </c>
      <c r="E1592" s="22" t="s">
        <v>38</v>
      </c>
      <c r="F1592" s="22" t="s">
        <v>16495</v>
      </c>
      <c r="G1592" s="22" t="s">
        <v>29797</v>
      </c>
      <c r="H1592" s="22" t="s">
        <v>16495</v>
      </c>
      <c r="I1592" s="22" t="s">
        <v>29798</v>
      </c>
      <c r="J1592" s="22" t="s">
        <v>29799</v>
      </c>
      <c r="K1592" s="22" t="s">
        <v>2172</v>
      </c>
      <c r="L1592" s="22" t="s">
        <v>28348</v>
      </c>
      <c r="M1592" s="22" t="s">
        <v>29800</v>
      </c>
      <c r="N1592" s="22" t="s">
        <v>29801</v>
      </c>
      <c r="O1592" s="22" t="s">
        <v>29802</v>
      </c>
      <c r="P1592" s="22" t="s">
        <v>29803</v>
      </c>
      <c r="Q1592" s="22" t="s">
        <v>29804</v>
      </c>
      <c r="R1592" s="22" t="s">
        <v>29805</v>
      </c>
      <c r="S1592" s="22" t="s">
        <v>29795</v>
      </c>
      <c r="T1592" s="22" t="s">
        <v>29806</v>
      </c>
      <c r="U1592" s="22" t="s">
        <v>29807</v>
      </c>
      <c r="V1592" s="22" t="s">
        <v>5905</v>
      </c>
      <c r="W1592" s="22" t="s">
        <v>2183</v>
      </c>
      <c r="X1592" s="22" t="s">
        <v>2282</v>
      </c>
      <c r="Y1592" s="22" t="s">
        <v>2283</v>
      </c>
      <c r="Z1592" s="22" t="s">
        <v>2284</v>
      </c>
      <c r="AA1592" s="22" t="s">
        <v>4510</v>
      </c>
      <c r="AB1592" s="22" t="s">
        <v>4945</v>
      </c>
      <c r="AC1592" s="22" t="s">
        <v>2187</v>
      </c>
      <c r="AD1592" s="22" t="s">
        <v>2188</v>
      </c>
      <c r="AE1592" s="22" t="s">
        <v>2287</v>
      </c>
      <c r="AF1592" s="22" t="s">
        <v>2288</v>
      </c>
      <c r="AG1592" s="22" t="s">
        <v>29808</v>
      </c>
      <c r="AH1592" s="22" t="s">
        <v>2191</v>
      </c>
      <c r="AI1592" s="22" t="s">
        <v>2172</v>
      </c>
      <c r="AJ1592" s="22" t="s">
        <v>2172</v>
      </c>
      <c r="AK1592" s="22" t="s">
        <v>29809</v>
      </c>
      <c r="AL1592" s="22" t="s">
        <v>29810</v>
      </c>
      <c r="AM1592" s="22" t="s">
        <v>29811</v>
      </c>
      <c r="AN1592" s="22" t="s">
        <v>29812</v>
      </c>
    </row>
    <row r="1593" ht="52" spans="1:40">
      <c r="A1593" s="21" t="s">
        <v>1753</v>
      </c>
      <c r="B1593" s="22" t="s">
        <v>2168</v>
      </c>
      <c r="C1593" s="22" t="s">
        <v>29813</v>
      </c>
      <c r="D1593" s="22" t="s">
        <v>29814</v>
      </c>
      <c r="E1593" s="22" t="s">
        <v>38</v>
      </c>
      <c r="F1593" s="22" t="s">
        <v>29815</v>
      </c>
      <c r="G1593" s="22" t="s">
        <v>19295</v>
      </c>
      <c r="H1593" s="22" t="s">
        <v>29815</v>
      </c>
      <c r="I1593" s="22" t="s">
        <v>29816</v>
      </c>
      <c r="J1593" s="22" t="s">
        <v>29817</v>
      </c>
      <c r="K1593" s="22" t="s">
        <v>2172</v>
      </c>
      <c r="L1593" s="22" t="s">
        <v>28348</v>
      </c>
      <c r="M1593" s="22" t="s">
        <v>29800</v>
      </c>
      <c r="N1593" s="22" t="s">
        <v>29801</v>
      </c>
      <c r="O1593" s="22" t="s">
        <v>29818</v>
      </c>
      <c r="P1593" s="22" t="s">
        <v>29819</v>
      </c>
      <c r="Q1593" s="22" t="s">
        <v>29820</v>
      </c>
      <c r="R1593" s="22" t="s">
        <v>29821</v>
      </c>
      <c r="S1593" s="22" t="s">
        <v>29813</v>
      </c>
      <c r="T1593" s="22" t="s">
        <v>29822</v>
      </c>
      <c r="U1593" s="22" t="s">
        <v>29823</v>
      </c>
      <c r="V1593" s="22" t="s">
        <v>14822</v>
      </c>
      <c r="W1593" s="22" t="s">
        <v>2183</v>
      </c>
      <c r="X1593" s="22" t="s">
        <v>2255</v>
      </c>
      <c r="Y1593" s="22" t="s">
        <v>2283</v>
      </c>
      <c r="Z1593" s="22" t="s">
        <v>2284</v>
      </c>
      <c r="AA1593" s="22" t="s">
        <v>2330</v>
      </c>
      <c r="AB1593" s="22" t="s">
        <v>2330</v>
      </c>
      <c r="AC1593" s="22" t="s">
        <v>2187</v>
      </c>
      <c r="AD1593" s="22" t="s">
        <v>2188</v>
      </c>
      <c r="AE1593" s="22" t="s">
        <v>2287</v>
      </c>
      <c r="AF1593" s="22" t="s">
        <v>2288</v>
      </c>
      <c r="AG1593" s="22" t="s">
        <v>29824</v>
      </c>
      <c r="AH1593" s="22" t="s">
        <v>2191</v>
      </c>
      <c r="AI1593" s="22" t="s">
        <v>2172</v>
      </c>
      <c r="AJ1593" s="22" t="s">
        <v>29825</v>
      </c>
      <c r="AK1593" s="22" t="s">
        <v>29826</v>
      </c>
      <c r="AL1593" s="22" t="s">
        <v>29827</v>
      </c>
      <c r="AM1593" s="22" t="s">
        <v>29828</v>
      </c>
      <c r="AN1593" s="22" t="s">
        <v>29829</v>
      </c>
    </row>
    <row r="1594" ht="52" spans="1:40">
      <c r="A1594" s="21" t="s">
        <v>1754</v>
      </c>
      <c r="B1594" s="22" t="s">
        <v>2168</v>
      </c>
      <c r="C1594" s="22" t="s">
        <v>29830</v>
      </c>
      <c r="D1594" s="22" t="s">
        <v>29831</v>
      </c>
      <c r="E1594" s="22" t="s">
        <v>38</v>
      </c>
      <c r="F1594" s="22" t="s">
        <v>2783</v>
      </c>
      <c r="G1594" s="22" t="s">
        <v>14926</v>
      </c>
      <c r="H1594" s="22" t="s">
        <v>2783</v>
      </c>
      <c r="I1594" s="22" t="s">
        <v>29832</v>
      </c>
      <c r="J1594" s="22" t="s">
        <v>29833</v>
      </c>
      <c r="K1594" s="22" t="s">
        <v>2172</v>
      </c>
      <c r="L1594" s="22" t="s">
        <v>28348</v>
      </c>
      <c r="M1594" s="22" t="s">
        <v>29834</v>
      </c>
      <c r="N1594" s="22" t="s">
        <v>29835</v>
      </c>
      <c r="O1594" s="22" t="s">
        <v>29836</v>
      </c>
      <c r="P1594" s="22" t="s">
        <v>29837</v>
      </c>
      <c r="Q1594" s="22" t="s">
        <v>29838</v>
      </c>
      <c r="R1594" s="22" t="s">
        <v>29839</v>
      </c>
      <c r="S1594" s="22" t="s">
        <v>29830</v>
      </c>
      <c r="T1594" s="22" t="s">
        <v>29840</v>
      </c>
      <c r="U1594" s="22" t="s">
        <v>29841</v>
      </c>
      <c r="V1594" s="22" t="s">
        <v>5607</v>
      </c>
      <c r="W1594" s="22" t="s">
        <v>2183</v>
      </c>
      <c r="X1594" s="22" t="s">
        <v>2255</v>
      </c>
      <c r="Y1594" s="22" t="s">
        <v>2469</v>
      </c>
      <c r="Z1594" s="22" t="s">
        <v>2713</v>
      </c>
      <c r="AA1594" s="22" t="s">
        <v>13210</v>
      </c>
      <c r="AB1594" s="22" t="s">
        <v>13210</v>
      </c>
      <c r="AC1594" s="22" t="s">
        <v>2187</v>
      </c>
      <c r="AD1594" s="22" t="s">
        <v>2260</v>
      </c>
      <c r="AE1594" s="22" t="s">
        <v>2871</v>
      </c>
      <c r="AF1594" s="22" t="s">
        <v>6551</v>
      </c>
      <c r="AG1594" s="22" t="s">
        <v>29842</v>
      </c>
      <c r="AH1594" s="22" t="s">
        <v>2191</v>
      </c>
      <c r="AI1594" s="22" t="s">
        <v>2172</v>
      </c>
      <c r="AJ1594" s="22" t="s">
        <v>29843</v>
      </c>
      <c r="AK1594" s="22" t="s">
        <v>29844</v>
      </c>
      <c r="AL1594" s="22" t="s">
        <v>29845</v>
      </c>
      <c r="AM1594" s="22" t="s">
        <v>29846</v>
      </c>
      <c r="AN1594" s="22" t="s">
        <v>29847</v>
      </c>
    </row>
    <row r="1595" ht="39" spans="1:40">
      <c r="A1595" s="21" t="s">
        <v>1755</v>
      </c>
      <c r="B1595" s="22" t="s">
        <v>2168</v>
      </c>
      <c r="C1595" s="22" t="s">
        <v>29848</v>
      </c>
      <c r="D1595" s="22" t="s">
        <v>29849</v>
      </c>
      <c r="E1595" s="22" t="s">
        <v>38</v>
      </c>
      <c r="F1595" s="22" t="s">
        <v>3275</v>
      </c>
      <c r="G1595" s="22" t="s">
        <v>29850</v>
      </c>
      <c r="H1595" s="22" t="s">
        <v>3275</v>
      </c>
      <c r="I1595" s="22" t="s">
        <v>5070</v>
      </c>
      <c r="J1595" s="22" t="s">
        <v>29851</v>
      </c>
      <c r="K1595" s="22" t="s">
        <v>2172</v>
      </c>
      <c r="L1595" s="22" t="s">
        <v>28348</v>
      </c>
      <c r="M1595" s="22" t="s">
        <v>29834</v>
      </c>
      <c r="N1595" s="22" t="s">
        <v>29852</v>
      </c>
      <c r="O1595" s="22" t="s">
        <v>29853</v>
      </c>
      <c r="P1595" s="22" t="s">
        <v>29854</v>
      </c>
      <c r="Q1595" s="22" t="s">
        <v>29855</v>
      </c>
      <c r="R1595" s="22" t="s">
        <v>2172</v>
      </c>
      <c r="S1595" s="22" t="s">
        <v>29848</v>
      </c>
      <c r="T1595" s="22" t="s">
        <v>29856</v>
      </c>
      <c r="U1595" s="22" t="s">
        <v>29857</v>
      </c>
      <c r="V1595" s="22" t="s">
        <v>29858</v>
      </c>
      <c r="W1595" s="22" t="s">
        <v>2183</v>
      </c>
      <c r="X1595" s="22" t="s">
        <v>3970</v>
      </c>
      <c r="Y1595" s="22" t="s">
        <v>2469</v>
      </c>
      <c r="Z1595" s="22" t="s">
        <v>2595</v>
      </c>
      <c r="AA1595" s="22" t="s">
        <v>3443</v>
      </c>
      <c r="AB1595" s="22" t="s">
        <v>5207</v>
      </c>
      <c r="AC1595" s="22" t="s">
        <v>2187</v>
      </c>
      <c r="AD1595" s="22" t="s">
        <v>2260</v>
      </c>
      <c r="AE1595" s="22" t="s">
        <v>2352</v>
      </c>
      <c r="AF1595" s="22" t="s">
        <v>3445</v>
      </c>
      <c r="AG1595" s="22" t="s">
        <v>29859</v>
      </c>
      <c r="AH1595" s="22" t="s">
        <v>2191</v>
      </c>
      <c r="AI1595" s="22" t="s">
        <v>2172</v>
      </c>
      <c r="AJ1595" s="22" t="s">
        <v>29860</v>
      </c>
      <c r="AK1595" s="22" t="s">
        <v>29861</v>
      </c>
      <c r="AL1595" s="22" t="s">
        <v>29862</v>
      </c>
      <c r="AM1595" s="22" t="s">
        <v>29863</v>
      </c>
      <c r="AN1595" s="22" t="s">
        <v>29864</v>
      </c>
    </row>
    <row r="1596" ht="52" spans="1:40">
      <c r="A1596" s="21" t="s">
        <v>1756</v>
      </c>
      <c r="B1596" s="22" t="s">
        <v>2168</v>
      </c>
      <c r="C1596" s="22" t="s">
        <v>29865</v>
      </c>
      <c r="D1596" s="22" t="s">
        <v>29866</v>
      </c>
      <c r="E1596" s="22" t="s">
        <v>38</v>
      </c>
      <c r="F1596" s="22" t="s">
        <v>3192</v>
      </c>
      <c r="G1596" s="22" t="s">
        <v>29867</v>
      </c>
      <c r="H1596" s="22" t="s">
        <v>2783</v>
      </c>
      <c r="I1596" s="22" t="s">
        <v>15347</v>
      </c>
      <c r="J1596" s="22" t="s">
        <v>29868</v>
      </c>
      <c r="K1596" s="22" t="s">
        <v>2172</v>
      </c>
      <c r="L1596" s="22" t="s">
        <v>28348</v>
      </c>
      <c r="M1596" s="22" t="s">
        <v>29869</v>
      </c>
      <c r="N1596" s="22" t="s">
        <v>29870</v>
      </c>
      <c r="O1596" s="22" t="s">
        <v>29871</v>
      </c>
      <c r="P1596" s="22" t="s">
        <v>29872</v>
      </c>
      <c r="Q1596" s="22" t="s">
        <v>29873</v>
      </c>
      <c r="R1596" s="22" t="s">
        <v>29874</v>
      </c>
      <c r="S1596" s="22" t="s">
        <v>29865</v>
      </c>
      <c r="T1596" s="22" t="s">
        <v>29875</v>
      </c>
      <c r="U1596" s="22" t="s">
        <v>29876</v>
      </c>
      <c r="V1596" s="22" t="s">
        <v>3399</v>
      </c>
      <c r="W1596" s="22" t="s">
        <v>2183</v>
      </c>
      <c r="X1596" s="22" t="s">
        <v>2255</v>
      </c>
      <c r="Y1596" s="22" t="s">
        <v>2283</v>
      </c>
      <c r="Z1596" s="22" t="s">
        <v>2616</v>
      </c>
      <c r="AA1596" s="22" t="s">
        <v>2773</v>
      </c>
      <c r="AB1596" s="22" t="s">
        <v>3168</v>
      </c>
      <c r="AC1596" s="22" t="s">
        <v>2187</v>
      </c>
      <c r="AD1596" s="22" t="s">
        <v>2188</v>
      </c>
      <c r="AE1596" s="22" t="s">
        <v>2189</v>
      </c>
      <c r="AF1596" s="22" t="s">
        <v>2234</v>
      </c>
      <c r="AG1596" s="22" t="s">
        <v>29877</v>
      </c>
      <c r="AH1596" s="22" t="s">
        <v>2191</v>
      </c>
      <c r="AI1596" s="22" t="s">
        <v>29878</v>
      </c>
      <c r="AJ1596" s="22" t="s">
        <v>2172</v>
      </c>
      <c r="AK1596" s="22" t="s">
        <v>29879</v>
      </c>
      <c r="AL1596" s="22" t="s">
        <v>29880</v>
      </c>
      <c r="AM1596" s="22" t="s">
        <v>29881</v>
      </c>
      <c r="AN1596" s="22" t="s">
        <v>29882</v>
      </c>
    </row>
    <row r="1597" ht="39" spans="1:40">
      <c r="A1597" s="21" t="s">
        <v>1757</v>
      </c>
      <c r="B1597" s="22" t="s">
        <v>2168</v>
      </c>
      <c r="C1597" s="22" t="s">
        <v>29883</v>
      </c>
      <c r="D1597" s="22" t="s">
        <v>29884</v>
      </c>
      <c r="E1597" s="22" t="s">
        <v>38</v>
      </c>
      <c r="F1597" s="22" t="s">
        <v>29885</v>
      </c>
      <c r="G1597" s="22" t="s">
        <v>29886</v>
      </c>
      <c r="H1597" s="22" t="s">
        <v>29885</v>
      </c>
      <c r="I1597" s="22" t="s">
        <v>29887</v>
      </c>
      <c r="J1597" s="22" t="s">
        <v>29888</v>
      </c>
      <c r="K1597" s="22" t="s">
        <v>2172</v>
      </c>
      <c r="L1597" s="22" t="s">
        <v>28348</v>
      </c>
      <c r="M1597" s="22" t="s">
        <v>29594</v>
      </c>
      <c r="N1597" s="22" t="s">
        <v>29612</v>
      </c>
      <c r="O1597" s="22" t="s">
        <v>29889</v>
      </c>
      <c r="P1597" s="22" t="s">
        <v>29890</v>
      </c>
      <c r="Q1597" s="22" t="s">
        <v>2172</v>
      </c>
      <c r="R1597" s="22" t="s">
        <v>2172</v>
      </c>
      <c r="S1597" s="22" t="s">
        <v>29883</v>
      </c>
      <c r="T1597" s="22" t="s">
        <v>29891</v>
      </c>
      <c r="U1597" s="22" t="s">
        <v>29892</v>
      </c>
      <c r="V1597" s="22" t="s">
        <v>29893</v>
      </c>
      <c r="W1597" s="22" t="s">
        <v>2183</v>
      </c>
      <c r="X1597" s="22" t="s">
        <v>9429</v>
      </c>
      <c r="Y1597" s="22" t="s">
        <v>2469</v>
      </c>
      <c r="Z1597" s="22" t="s">
        <v>2713</v>
      </c>
      <c r="AA1597" s="22" t="s">
        <v>2714</v>
      </c>
      <c r="AB1597" s="22" t="s">
        <v>4553</v>
      </c>
      <c r="AC1597" s="22" t="s">
        <v>2187</v>
      </c>
      <c r="AD1597" s="22" t="s">
        <v>2260</v>
      </c>
      <c r="AE1597" s="22" t="s">
        <v>2871</v>
      </c>
      <c r="AF1597" s="22" t="s">
        <v>2872</v>
      </c>
      <c r="AG1597" s="22" t="s">
        <v>29894</v>
      </c>
      <c r="AH1597" s="22" t="s">
        <v>2191</v>
      </c>
      <c r="AI1597" s="22" t="s">
        <v>2172</v>
      </c>
      <c r="AJ1597" s="22" t="s">
        <v>29895</v>
      </c>
      <c r="AK1597" s="22" t="s">
        <v>29896</v>
      </c>
      <c r="AL1597" s="22" t="s">
        <v>29897</v>
      </c>
      <c r="AM1597" s="22" t="s">
        <v>29898</v>
      </c>
      <c r="AN1597" s="22" t="s">
        <v>29899</v>
      </c>
    </row>
    <row r="1598" ht="39" spans="1:40">
      <c r="A1598" s="21" t="s">
        <v>1758</v>
      </c>
      <c r="B1598" s="22" t="s">
        <v>2168</v>
      </c>
      <c r="C1598" s="22" t="s">
        <v>29900</v>
      </c>
      <c r="D1598" s="22" t="s">
        <v>29901</v>
      </c>
      <c r="E1598" s="22" t="s">
        <v>38</v>
      </c>
      <c r="F1598" s="22" t="s">
        <v>2245</v>
      </c>
      <c r="G1598" s="22" t="s">
        <v>29902</v>
      </c>
      <c r="H1598" s="22" t="s">
        <v>2245</v>
      </c>
      <c r="I1598" s="22" t="s">
        <v>29903</v>
      </c>
      <c r="J1598" s="22" t="s">
        <v>29904</v>
      </c>
      <c r="K1598" s="22" t="s">
        <v>2172</v>
      </c>
      <c r="L1598" s="22" t="s">
        <v>28348</v>
      </c>
      <c r="M1598" s="22" t="s">
        <v>29905</v>
      </c>
      <c r="N1598" s="22" t="s">
        <v>29906</v>
      </c>
      <c r="O1598" s="22" t="s">
        <v>29907</v>
      </c>
      <c r="P1598" s="22" t="s">
        <v>29908</v>
      </c>
      <c r="Q1598" s="22" t="s">
        <v>29909</v>
      </c>
      <c r="R1598" s="22" t="s">
        <v>2172</v>
      </c>
      <c r="S1598" s="22" t="s">
        <v>29900</v>
      </c>
      <c r="T1598" s="22" t="s">
        <v>29910</v>
      </c>
      <c r="U1598" s="22" t="s">
        <v>29911</v>
      </c>
      <c r="V1598" s="22" t="s">
        <v>3399</v>
      </c>
      <c r="W1598" s="22" t="s">
        <v>2183</v>
      </c>
      <c r="X1598" s="22" t="s">
        <v>2255</v>
      </c>
      <c r="Y1598" s="22" t="s">
        <v>2283</v>
      </c>
      <c r="Z1598" s="22" t="s">
        <v>2284</v>
      </c>
      <c r="AA1598" s="22" t="s">
        <v>2172</v>
      </c>
      <c r="AB1598" s="22" t="s">
        <v>2172</v>
      </c>
      <c r="AC1598" s="22" t="s">
        <v>2187</v>
      </c>
      <c r="AD1598" s="22" t="s">
        <v>2188</v>
      </c>
      <c r="AE1598" s="22" t="s">
        <v>2287</v>
      </c>
      <c r="AF1598" s="22" t="s">
        <v>2288</v>
      </c>
      <c r="AG1598" s="22" t="s">
        <v>29912</v>
      </c>
      <c r="AH1598" s="22" t="s">
        <v>2191</v>
      </c>
      <c r="AI1598" s="22" t="s">
        <v>2172</v>
      </c>
      <c r="AJ1598" s="22" t="s">
        <v>29913</v>
      </c>
      <c r="AK1598" s="22" t="s">
        <v>29914</v>
      </c>
      <c r="AL1598" s="22" t="s">
        <v>29915</v>
      </c>
      <c r="AM1598" s="22" t="s">
        <v>29916</v>
      </c>
      <c r="AN1598" s="22" t="s">
        <v>29917</v>
      </c>
    </row>
    <row r="1599" ht="52" spans="1:40">
      <c r="A1599" s="21" t="s">
        <v>1759</v>
      </c>
      <c r="B1599" s="22" t="s">
        <v>2168</v>
      </c>
      <c r="C1599" s="22" t="s">
        <v>29918</v>
      </c>
      <c r="D1599" s="22" t="s">
        <v>29919</v>
      </c>
      <c r="E1599" s="22" t="s">
        <v>38</v>
      </c>
      <c r="F1599" s="22" t="s">
        <v>2920</v>
      </c>
      <c r="G1599" s="22" t="s">
        <v>29920</v>
      </c>
      <c r="H1599" s="22" t="s">
        <v>29921</v>
      </c>
      <c r="I1599" s="22" t="s">
        <v>2681</v>
      </c>
      <c r="J1599" s="22" t="s">
        <v>29922</v>
      </c>
      <c r="K1599" s="22" t="s">
        <v>2172</v>
      </c>
      <c r="L1599" s="22" t="s">
        <v>28348</v>
      </c>
      <c r="M1599" s="22" t="s">
        <v>29781</v>
      </c>
      <c r="N1599" s="22" t="s">
        <v>29782</v>
      </c>
      <c r="O1599" s="22" t="s">
        <v>29923</v>
      </c>
      <c r="P1599" s="22" t="s">
        <v>2172</v>
      </c>
      <c r="Q1599" s="22" t="s">
        <v>29924</v>
      </c>
      <c r="R1599" s="22" t="s">
        <v>29925</v>
      </c>
      <c r="S1599" s="22" t="s">
        <v>29918</v>
      </c>
      <c r="T1599" s="22" t="s">
        <v>29926</v>
      </c>
      <c r="U1599" s="22" t="s">
        <v>29927</v>
      </c>
      <c r="V1599" s="22" t="s">
        <v>4925</v>
      </c>
      <c r="W1599" s="22" t="s">
        <v>2183</v>
      </c>
      <c r="X1599" s="22" t="s">
        <v>4317</v>
      </c>
      <c r="Y1599" s="22" t="s">
        <v>2283</v>
      </c>
      <c r="Z1599" s="22" t="s">
        <v>2284</v>
      </c>
      <c r="AA1599" s="22" t="s">
        <v>4510</v>
      </c>
      <c r="AB1599" s="22" t="s">
        <v>4945</v>
      </c>
      <c r="AC1599" s="22" t="s">
        <v>2187</v>
      </c>
      <c r="AD1599" s="22" t="s">
        <v>2188</v>
      </c>
      <c r="AE1599" s="22" t="s">
        <v>2287</v>
      </c>
      <c r="AF1599" s="22" t="s">
        <v>2288</v>
      </c>
      <c r="AG1599" s="22" t="s">
        <v>29928</v>
      </c>
      <c r="AH1599" s="22" t="s">
        <v>2191</v>
      </c>
      <c r="AI1599" s="22" t="s">
        <v>2172</v>
      </c>
      <c r="AJ1599" s="22" t="s">
        <v>29929</v>
      </c>
      <c r="AK1599" s="22" t="s">
        <v>29930</v>
      </c>
      <c r="AL1599" s="22" t="s">
        <v>29931</v>
      </c>
      <c r="AM1599" s="22" t="s">
        <v>29932</v>
      </c>
      <c r="AN1599" s="22" t="s">
        <v>29933</v>
      </c>
    </row>
    <row r="1600" ht="52" spans="1:40">
      <c r="A1600" s="21" t="s">
        <v>1760</v>
      </c>
      <c r="B1600" s="22" t="s">
        <v>2168</v>
      </c>
      <c r="C1600" s="22" t="s">
        <v>29934</v>
      </c>
      <c r="D1600" s="22" t="s">
        <v>29935</v>
      </c>
      <c r="E1600" s="22" t="s">
        <v>38</v>
      </c>
      <c r="F1600" s="22" t="s">
        <v>29936</v>
      </c>
      <c r="G1600" s="22" t="s">
        <v>29937</v>
      </c>
      <c r="H1600" s="22" t="s">
        <v>29936</v>
      </c>
      <c r="I1600" s="22" t="s">
        <v>29938</v>
      </c>
      <c r="J1600" s="22" t="s">
        <v>29939</v>
      </c>
      <c r="K1600" s="22" t="s">
        <v>2172</v>
      </c>
      <c r="L1600" s="22" t="s">
        <v>29940</v>
      </c>
      <c r="M1600" s="22" t="s">
        <v>29941</v>
      </c>
      <c r="N1600" s="22" t="s">
        <v>29942</v>
      </c>
      <c r="O1600" s="22" t="s">
        <v>29943</v>
      </c>
      <c r="P1600" s="22" t="s">
        <v>29944</v>
      </c>
      <c r="Q1600" s="22" t="s">
        <v>29945</v>
      </c>
      <c r="R1600" s="22" t="s">
        <v>29946</v>
      </c>
      <c r="S1600" s="22" t="s">
        <v>29934</v>
      </c>
      <c r="T1600" s="22" t="s">
        <v>29947</v>
      </c>
      <c r="U1600" s="22" t="s">
        <v>29948</v>
      </c>
      <c r="V1600" s="22" t="s">
        <v>6759</v>
      </c>
      <c r="W1600" s="22" t="s">
        <v>2183</v>
      </c>
      <c r="X1600" s="22" t="s">
        <v>2309</v>
      </c>
      <c r="Y1600" s="22" t="s">
        <v>2469</v>
      </c>
      <c r="Z1600" s="22" t="s">
        <v>2595</v>
      </c>
      <c r="AA1600" s="22" t="s">
        <v>2596</v>
      </c>
      <c r="AB1600" s="22" t="s">
        <v>2597</v>
      </c>
      <c r="AC1600" s="22" t="s">
        <v>2187</v>
      </c>
      <c r="AD1600" s="22" t="s">
        <v>2260</v>
      </c>
      <c r="AE1600" s="22" t="s">
        <v>2352</v>
      </c>
      <c r="AF1600" s="22" t="s">
        <v>2598</v>
      </c>
      <c r="AG1600" s="22" t="s">
        <v>29949</v>
      </c>
      <c r="AH1600" s="22" t="s">
        <v>2191</v>
      </c>
      <c r="AI1600" s="22" t="s">
        <v>2172</v>
      </c>
      <c r="AJ1600" s="22" t="s">
        <v>29950</v>
      </c>
      <c r="AK1600" s="22" t="s">
        <v>29951</v>
      </c>
      <c r="AL1600" s="22" t="s">
        <v>29952</v>
      </c>
      <c r="AM1600" s="22" t="s">
        <v>29953</v>
      </c>
      <c r="AN1600" s="22" t="s">
        <v>29954</v>
      </c>
    </row>
    <row r="1601" ht="39" spans="1:40">
      <c r="A1601" s="21" t="s">
        <v>1762</v>
      </c>
      <c r="B1601" s="22" t="s">
        <v>2168</v>
      </c>
      <c r="C1601" s="22" t="s">
        <v>29955</v>
      </c>
      <c r="D1601" s="22" t="s">
        <v>29956</v>
      </c>
      <c r="E1601" s="22" t="s">
        <v>2242</v>
      </c>
      <c r="F1601" s="22" t="s">
        <v>29957</v>
      </c>
      <c r="G1601" s="22" t="s">
        <v>29958</v>
      </c>
      <c r="H1601" s="22" t="s">
        <v>29957</v>
      </c>
      <c r="I1601" s="22" t="s">
        <v>29959</v>
      </c>
      <c r="J1601" s="22" t="s">
        <v>29960</v>
      </c>
      <c r="K1601" s="22" t="s">
        <v>2172</v>
      </c>
      <c r="L1601" s="22" t="s">
        <v>29940</v>
      </c>
      <c r="M1601" s="22" t="s">
        <v>29961</v>
      </c>
      <c r="N1601" s="22" t="s">
        <v>29962</v>
      </c>
      <c r="O1601" s="22" t="s">
        <v>29963</v>
      </c>
      <c r="P1601" s="22" t="s">
        <v>29964</v>
      </c>
      <c r="Q1601" s="22" t="s">
        <v>29965</v>
      </c>
      <c r="R1601" s="22" t="s">
        <v>29966</v>
      </c>
      <c r="S1601" s="22" t="s">
        <v>29955</v>
      </c>
      <c r="T1601" s="22" t="s">
        <v>29967</v>
      </c>
      <c r="U1601" s="22" t="s">
        <v>29968</v>
      </c>
      <c r="V1601" s="22" t="s">
        <v>12659</v>
      </c>
      <c r="W1601" s="22" t="s">
        <v>2183</v>
      </c>
      <c r="X1601" s="22" t="s">
        <v>2255</v>
      </c>
      <c r="Y1601" s="22" t="s">
        <v>2469</v>
      </c>
      <c r="Z1601" s="22" t="s">
        <v>2595</v>
      </c>
      <c r="AA1601" s="22" t="s">
        <v>3630</v>
      </c>
      <c r="AB1601" s="22" t="s">
        <v>3782</v>
      </c>
      <c r="AC1601" s="22" t="s">
        <v>2187</v>
      </c>
      <c r="AD1601" s="22" t="s">
        <v>2260</v>
      </c>
      <c r="AE1601" s="22" t="s">
        <v>2352</v>
      </c>
      <c r="AF1601" s="22" t="s">
        <v>3224</v>
      </c>
      <c r="AG1601" s="22" t="s">
        <v>29969</v>
      </c>
      <c r="AH1601" s="22" t="s">
        <v>2191</v>
      </c>
      <c r="AI1601" s="22" t="s">
        <v>2172</v>
      </c>
      <c r="AJ1601" s="22" t="s">
        <v>29970</v>
      </c>
      <c r="AK1601" s="22" t="s">
        <v>29971</v>
      </c>
      <c r="AL1601" s="22" t="s">
        <v>2172</v>
      </c>
      <c r="AM1601" s="22" t="s">
        <v>29972</v>
      </c>
      <c r="AN1601" s="22" t="s">
        <v>29973</v>
      </c>
    </row>
    <row r="1602" ht="39" spans="1:40">
      <c r="A1602" s="21" t="s">
        <v>1763</v>
      </c>
      <c r="B1602" s="22" t="s">
        <v>2168</v>
      </c>
      <c r="C1602" s="22" t="s">
        <v>29974</v>
      </c>
      <c r="D1602" s="22" t="s">
        <v>29975</v>
      </c>
      <c r="E1602" s="22" t="s">
        <v>38</v>
      </c>
      <c r="F1602" s="22" t="s">
        <v>29976</v>
      </c>
      <c r="G1602" s="22" t="s">
        <v>29977</v>
      </c>
      <c r="H1602" s="22" t="s">
        <v>2172</v>
      </c>
      <c r="I1602" s="22" t="s">
        <v>11696</v>
      </c>
      <c r="J1602" s="22" t="s">
        <v>29978</v>
      </c>
      <c r="K1602" s="22" t="s">
        <v>2172</v>
      </c>
      <c r="L1602" s="22" t="s">
        <v>29940</v>
      </c>
      <c r="M1602" s="22" t="s">
        <v>29941</v>
      </c>
      <c r="N1602" s="22" t="s">
        <v>29979</v>
      </c>
      <c r="O1602" s="22" t="s">
        <v>29980</v>
      </c>
      <c r="P1602" s="22" t="s">
        <v>29981</v>
      </c>
      <c r="Q1602" s="22" t="s">
        <v>29982</v>
      </c>
      <c r="R1602" s="22" t="s">
        <v>29983</v>
      </c>
      <c r="S1602" s="22" t="s">
        <v>29974</v>
      </c>
      <c r="T1602" s="22" t="s">
        <v>29984</v>
      </c>
      <c r="U1602" s="22" t="s">
        <v>29985</v>
      </c>
      <c r="V1602" s="22" t="s">
        <v>16213</v>
      </c>
      <c r="W1602" s="22" t="s">
        <v>2207</v>
      </c>
      <c r="X1602" s="22" t="s">
        <v>2690</v>
      </c>
      <c r="Y1602" s="22" t="s">
        <v>2469</v>
      </c>
      <c r="Z1602" s="22" t="s">
        <v>3490</v>
      </c>
      <c r="AA1602" s="22" t="s">
        <v>4370</v>
      </c>
      <c r="AB1602" s="22" t="s">
        <v>4370</v>
      </c>
      <c r="AC1602" s="22" t="s">
        <v>3513</v>
      </c>
      <c r="AD1602" s="22" t="s">
        <v>3514</v>
      </c>
      <c r="AE1602" s="22" t="s">
        <v>4371</v>
      </c>
      <c r="AF1602" s="22" t="s">
        <v>2172</v>
      </c>
      <c r="AG1602" s="22" t="s">
        <v>29986</v>
      </c>
      <c r="AH1602" s="22" t="s">
        <v>2191</v>
      </c>
      <c r="AI1602" s="22" t="s">
        <v>2172</v>
      </c>
      <c r="AJ1602" s="22" t="s">
        <v>2172</v>
      </c>
      <c r="AK1602" s="22" t="s">
        <v>29987</v>
      </c>
      <c r="AL1602" s="22" t="s">
        <v>29988</v>
      </c>
      <c r="AM1602" s="22" t="s">
        <v>29989</v>
      </c>
      <c r="AN1602" s="22" t="s">
        <v>29990</v>
      </c>
    </row>
    <row r="1603" ht="52" spans="1:40">
      <c r="A1603" s="21" t="s">
        <v>1764</v>
      </c>
      <c r="B1603" s="22" t="s">
        <v>2168</v>
      </c>
      <c r="C1603" s="22" t="s">
        <v>29991</v>
      </c>
      <c r="D1603" s="22" t="s">
        <v>29992</v>
      </c>
      <c r="E1603" s="22" t="s">
        <v>2242</v>
      </c>
      <c r="F1603" s="22" t="s">
        <v>2783</v>
      </c>
      <c r="G1603" s="22" t="s">
        <v>29993</v>
      </c>
      <c r="H1603" s="22" t="s">
        <v>2783</v>
      </c>
      <c r="I1603" s="22" t="s">
        <v>13325</v>
      </c>
      <c r="J1603" s="22" t="s">
        <v>29994</v>
      </c>
      <c r="K1603" s="22" t="s">
        <v>2172</v>
      </c>
      <c r="L1603" s="22" t="s">
        <v>29940</v>
      </c>
      <c r="M1603" s="22" t="s">
        <v>29961</v>
      </c>
      <c r="N1603" s="22" t="s">
        <v>29995</v>
      </c>
      <c r="O1603" s="22" t="s">
        <v>29996</v>
      </c>
      <c r="P1603" s="22" t="s">
        <v>29997</v>
      </c>
      <c r="Q1603" s="22" t="s">
        <v>29998</v>
      </c>
      <c r="R1603" s="22" t="s">
        <v>29999</v>
      </c>
      <c r="S1603" s="22" t="s">
        <v>29991</v>
      </c>
      <c r="T1603" s="22" t="s">
        <v>30000</v>
      </c>
      <c r="U1603" s="22" t="s">
        <v>30001</v>
      </c>
      <c r="V1603" s="22" t="s">
        <v>5508</v>
      </c>
      <c r="W1603" s="22" t="s">
        <v>2207</v>
      </c>
      <c r="X1603" s="22" t="s">
        <v>3909</v>
      </c>
      <c r="Y1603" s="22" t="s">
        <v>2469</v>
      </c>
      <c r="Z1603" s="22" t="s">
        <v>2713</v>
      </c>
      <c r="AA1603" s="22" t="s">
        <v>13210</v>
      </c>
      <c r="AB1603" s="22" t="s">
        <v>13210</v>
      </c>
      <c r="AC1603" s="22" t="s">
        <v>2187</v>
      </c>
      <c r="AD1603" s="22" t="s">
        <v>2260</v>
      </c>
      <c r="AE1603" s="22" t="s">
        <v>2871</v>
      </c>
      <c r="AF1603" s="22" t="s">
        <v>6551</v>
      </c>
      <c r="AG1603" s="22" t="s">
        <v>30002</v>
      </c>
      <c r="AH1603" s="22" t="s">
        <v>2191</v>
      </c>
      <c r="AI1603" s="22" t="s">
        <v>2172</v>
      </c>
      <c r="AJ1603" s="22" t="s">
        <v>2172</v>
      </c>
      <c r="AK1603" s="22" t="s">
        <v>30003</v>
      </c>
      <c r="AL1603" s="22" t="s">
        <v>2172</v>
      </c>
      <c r="AM1603" s="22" t="s">
        <v>30004</v>
      </c>
      <c r="AN1603" s="22" t="s">
        <v>30005</v>
      </c>
    </row>
    <row r="1604" ht="52" spans="1:40">
      <c r="A1604" s="21" t="s">
        <v>30006</v>
      </c>
      <c r="B1604" s="22" t="s">
        <v>2168</v>
      </c>
      <c r="C1604" s="22" t="s">
        <v>30007</v>
      </c>
      <c r="D1604" s="22" t="s">
        <v>30008</v>
      </c>
      <c r="E1604" s="22" t="s">
        <v>559</v>
      </c>
      <c r="F1604" s="22" t="s">
        <v>3275</v>
      </c>
      <c r="G1604" s="22" t="s">
        <v>30009</v>
      </c>
      <c r="H1604" s="22" t="s">
        <v>3275</v>
      </c>
      <c r="I1604" s="22" t="s">
        <v>19796</v>
      </c>
      <c r="J1604" s="22" t="s">
        <v>30010</v>
      </c>
      <c r="K1604" s="22" t="s">
        <v>2172</v>
      </c>
      <c r="L1604" s="22" t="s">
        <v>29940</v>
      </c>
      <c r="M1604" s="22" t="s">
        <v>29941</v>
      </c>
      <c r="N1604" s="22" t="s">
        <v>29979</v>
      </c>
      <c r="O1604" s="22" t="s">
        <v>30011</v>
      </c>
      <c r="P1604" s="22" t="s">
        <v>30012</v>
      </c>
      <c r="Q1604" s="22" t="s">
        <v>30013</v>
      </c>
      <c r="R1604" s="22" t="s">
        <v>30014</v>
      </c>
      <c r="S1604" s="22" t="s">
        <v>30007</v>
      </c>
      <c r="T1604" s="22" t="s">
        <v>30015</v>
      </c>
      <c r="U1604" s="22" t="s">
        <v>30016</v>
      </c>
      <c r="V1604" s="22" t="s">
        <v>28924</v>
      </c>
      <c r="W1604" s="22" t="s">
        <v>2183</v>
      </c>
      <c r="X1604" s="22" t="s">
        <v>594</v>
      </c>
      <c r="Y1604" s="22" t="s">
        <v>2469</v>
      </c>
      <c r="Z1604" s="22" t="s">
        <v>2595</v>
      </c>
      <c r="AA1604" s="22" t="s">
        <v>2596</v>
      </c>
      <c r="AB1604" s="22" t="s">
        <v>3129</v>
      </c>
      <c r="AC1604" s="22" t="s">
        <v>2187</v>
      </c>
      <c r="AD1604" s="22" t="s">
        <v>2260</v>
      </c>
      <c r="AE1604" s="22" t="s">
        <v>2352</v>
      </c>
      <c r="AF1604" s="22" t="s">
        <v>2598</v>
      </c>
      <c r="AG1604" s="22" t="s">
        <v>30017</v>
      </c>
      <c r="AH1604" s="22" t="s">
        <v>2191</v>
      </c>
      <c r="AI1604" s="22" t="s">
        <v>2172</v>
      </c>
      <c r="AJ1604" s="22" t="s">
        <v>1765</v>
      </c>
      <c r="AK1604" s="22" t="s">
        <v>30018</v>
      </c>
      <c r="AL1604" s="22" t="s">
        <v>2172</v>
      </c>
      <c r="AM1604" s="22" t="s">
        <v>30019</v>
      </c>
      <c r="AN1604" s="22" t="s">
        <v>30020</v>
      </c>
    </row>
    <row r="1605" ht="39" spans="1:40">
      <c r="A1605" s="21" t="s">
        <v>1766</v>
      </c>
      <c r="B1605" s="22" t="s">
        <v>2168</v>
      </c>
      <c r="C1605" s="22" t="s">
        <v>30021</v>
      </c>
      <c r="D1605" s="22" t="s">
        <v>30022</v>
      </c>
      <c r="E1605" s="22" t="s">
        <v>38</v>
      </c>
      <c r="F1605" s="22" t="s">
        <v>4326</v>
      </c>
      <c r="G1605" s="22" t="s">
        <v>30023</v>
      </c>
      <c r="H1605" s="22" t="s">
        <v>4326</v>
      </c>
      <c r="I1605" s="22" t="s">
        <v>16027</v>
      </c>
      <c r="J1605" s="22" t="s">
        <v>30024</v>
      </c>
      <c r="K1605" s="22" t="s">
        <v>2172</v>
      </c>
      <c r="L1605" s="22" t="s">
        <v>29940</v>
      </c>
      <c r="M1605" s="22" t="s">
        <v>29961</v>
      </c>
      <c r="N1605" s="22" t="s">
        <v>30025</v>
      </c>
      <c r="O1605" s="22" t="s">
        <v>30026</v>
      </c>
      <c r="P1605" s="22" t="s">
        <v>30027</v>
      </c>
      <c r="Q1605" s="22" t="s">
        <v>30028</v>
      </c>
      <c r="R1605" s="22" t="s">
        <v>2172</v>
      </c>
      <c r="S1605" s="22" t="s">
        <v>30021</v>
      </c>
      <c r="T1605" s="22" t="s">
        <v>30029</v>
      </c>
      <c r="U1605" s="22" t="s">
        <v>30030</v>
      </c>
      <c r="V1605" s="22" t="s">
        <v>2890</v>
      </c>
      <c r="W1605" s="22" t="s">
        <v>2183</v>
      </c>
      <c r="X1605" s="22" t="s">
        <v>2255</v>
      </c>
      <c r="Y1605" s="22" t="s">
        <v>2469</v>
      </c>
      <c r="Z1605" s="22" t="s">
        <v>2691</v>
      </c>
      <c r="AA1605" s="22" t="s">
        <v>4432</v>
      </c>
      <c r="AB1605" s="22" t="s">
        <v>5000</v>
      </c>
      <c r="AC1605" s="22" t="s">
        <v>2187</v>
      </c>
      <c r="AD1605" s="22" t="s">
        <v>2188</v>
      </c>
      <c r="AE1605" s="22" t="s">
        <v>2287</v>
      </c>
      <c r="AF1605" s="22" t="s">
        <v>2288</v>
      </c>
      <c r="AG1605" s="22" t="s">
        <v>30031</v>
      </c>
      <c r="AH1605" s="22" t="s">
        <v>2191</v>
      </c>
      <c r="AI1605" s="22" t="s">
        <v>2172</v>
      </c>
      <c r="AJ1605" s="22" t="s">
        <v>30032</v>
      </c>
      <c r="AK1605" s="22" t="s">
        <v>30033</v>
      </c>
      <c r="AL1605" s="22" t="s">
        <v>30034</v>
      </c>
      <c r="AM1605" s="22" t="s">
        <v>30035</v>
      </c>
      <c r="AN1605" s="22" t="s">
        <v>30036</v>
      </c>
    </row>
    <row r="1606" ht="65" spans="1:40">
      <c r="A1606" s="21" t="s">
        <v>1767</v>
      </c>
      <c r="B1606" s="22" t="s">
        <v>2168</v>
      </c>
      <c r="C1606" s="22" t="s">
        <v>30037</v>
      </c>
      <c r="D1606" s="22" t="s">
        <v>30038</v>
      </c>
      <c r="E1606" s="22" t="s">
        <v>27</v>
      </c>
      <c r="F1606" s="22" t="s">
        <v>2783</v>
      </c>
      <c r="G1606" s="22" t="s">
        <v>30039</v>
      </c>
      <c r="H1606" s="22" t="s">
        <v>2783</v>
      </c>
      <c r="I1606" s="22" t="s">
        <v>30040</v>
      </c>
      <c r="J1606" s="22" t="s">
        <v>30041</v>
      </c>
      <c r="K1606" s="22" t="s">
        <v>2172</v>
      </c>
      <c r="L1606" s="22" t="s">
        <v>29940</v>
      </c>
      <c r="M1606" s="22" t="s">
        <v>29941</v>
      </c>
      <c r="N1606" s="22" t="s">
        <v>30042</v>
      </c>
      <c r="O1606" s="22" t="s">
        <v>30043</v>
      </c>
      <c r="P1606" s="22" t="s">
        <v>30044</v>
      </c>
      <c r="Q1606" s="22" t="s">
        <v>30045</v>
      </c>
      <c r="R1606" s="22" t="s">
        <v>30046</v>
      </c>
      <c r="S1606" s="22" t="s">
        <v>30037</v>
      </c>
      <c r="T1606" s="22" t="s">
        <v>30047</v>
      </c>
      <c r="U1606" s="22" t="s">
        <v>30048</v>
      </c>
      <c r="V1606" s="22" t="s">
        <v>30049</v>
      </c>
      <c r="W1606" s="22" t="s">
        <v>2183</v>
      </c>
      <c r="X1606" s="22" t="s">
        <v>2255</v>
      </c>
      <c r="Y1606" s="22" t="s">
        <v>2469</v>
      </c>
      <c r="Z1606" s="22" t="s">
        <v>2595</v>
      </c>
      <c r="AA1606" s="22" t="s">
        <v>3443</v>
      </c>
      <c r="AB1606" s="22" t="s">
        <v>2172</v>
      </c>
      <c r="AC1606" s="22" t="s">
        <v>2187</v>
      </c>
      <c r="AD1606" s="22" t="s">
        <v>2260</v>
      </c>
      <c r="AE1606" s="22" t="s">
        <v>2352</v>
      </c>
      <c r="AF1606" s="22" t="s">
        <v>3445</v>
      </c>
      <c r="AG1606" s="22" t="s">
        <v>30050</v>
      </c>
      <c r="AH1606" s="22" t="s">
        <v>2191</v>
      </c>
      <c r="AI1606" s="22" t="s">
        <v>2172</v>
      </c>
      <c r="AJ1606" s="22" t="s">
        <v>2172</v>
      </c>
      <c r="AK1606" s="22" t="s">
        <v>30051</v>
      </c>
      <c r="AL1606" s="22" t="s">
        <v>30052</v>
      </c>
      <c r="AM1606" s="22" t="s">
        <v>30053</v>
      </c>
      <c r="AN1606" s="22" t="s">
        <v>30054</v>
      </c>
    </row>
    <row r="1607" ht="39" spans="1:40">
      <c r="A1607" s="21" t="s">
        <v>1768</v>
      </c>
      <c r="B1607" s="22" t="s">
        <v>2168</v>
      </c>
      <c r="C1607" s="22" t="s">
        <v>30055</v>
      </c>
      <c r="D1607" s="22" t="s">
        <v>30056</v>
      </c>
      <c r="E1607" s="22" t="s">
        <v>38</v>
      </c>
      <c r="F1607" s="22" t="s">
        <v>30057</v>
      </c>
      <c r="G1607" s="22" t="s">
        <v>5638</v>
      </c>
      <c r="H1607" s="22" t="s">
        <v>2172</v>
      </c>
      <c r="I1607" s="22" t="s">
        <v>13277</v>
      </c>
      <c r="J1607" s="22" t="s">
        <v>30058</v>
      </c>
      <c r="K1607" s="22" t="s">
        <v>2172</v>
      </c>
      <c r="L1607" s="22" t="s">
        <v>29940</v>
      </c>
      <c r="M1607" s="22" t="s">
        <v>29941</v>
      </c>
      <c r="N1607" s="22" t="s">
        <v>30059</v>
      </c>
      <c r="O1607" s="22" t="s">
        <v>30060</v>
      </c>
      <c r="P1607" s="22" t="s">
        <v>30061</v>
      </c>
      <c r="Q1607" s="22" t="s">
        <v>30062</v>
      </c>
      <c r="R1607" s="22" t="s">
        <v>30063</v>
      </c>
      <c r="S1607" s="22" t="s">
        <v>30055</v>
      </c>
      <c r="T1607" s="22" t="s">
        <v>30064</v>
      </c>
      <c r="U1607" s="22" t="s">
        <v>30065</v>
      </c>
      <c r="V1607" s="22" t="s">
        <v>4197</v>
      </c>
      <c r="W1607" s="22" t="s">
        <v>2183</v>
      </c>
      <c r="X1607" s="22" t="s">
        <v>30066</v>
      </c>
      <c r="Y1607" s="22" t="s">
        <v>2283</v>
      </c>
      <c r="Z1607" s="22" t="s">
        <v>2616</v>
      </c>
      <c r="AA1607" s="22" t="s">
        <v>2773</v>
      </c>
      <c r="AB1607" s="22" t="s">
        <v>4658</v>
      </c>
      <c r="AC1607" s="22" t="s">
        <v>2187</v>
      </c>
      <c r="AD1607" s="22" t="s">
        <v>2188</v>
      </c>
      <c r="AE1607" s="22" t="s">
        <v>2189</v>
      </c>
      <c r="AF1607" s="22" t="s">
        <v>2234</v>
      </c>
      <c r="AG1607" s="22" t="s">
        <v>30067</v>
      </c>
      <c r="AH1607" s="22" t="s">
        <v>2191</v>
      </c>
      <c r="AI1607" s="22" t="s">
        <v>2172</v>
      </c>
      <c r="AJ1607" s="22" t="s">
        <v>2172</v>
      </c>
      <c r="AK1607" s="22" t="s">
        <v>30068</v>
      </c>
      <c r="AL1607" s="22" t="s">
        <v>2172</v>
      </c>
      <c r="AM1607" s="22" t="s">
        <v>30069</v>
      </c>
      <c r="AN1607" s="22" t="s">
        <v>30070</v>
      </c>
    </row>
    <row r="1608" ht="39" spans="1:40">
      <c r="A1608" s="21" t="s">
        <v>1769</v>
      </c>
      <c r="B1608" s="22" t="s">
        <v>2168</v>
      </c>
      <c r="C1608" s="22" t="s">
        <v>30071</v>
      </c>
      <c r="D1608" s="22" t="s">
        <v>30072</v>
      </c>
      <c r="E1608" s="22" t="s">
        <v>38</v>
      </c>
      <c r="F1608" s="22" t="s">
        <v>30073</v>
      </c>
      <c r="G1608" s="22" t="s">
        <v>8175</v>
      </c>
      <c r="H1608" s="22" t="s">
        <v>30073</v>
      </c>
      <c r="I1608" s="22" t="s">
        <v>2958</v>
      </c>
      <c r="J1608" s="22" t="s">
        <v>8583</v>
      </c>
      <c r="K1608" s="22" t="s">
        <v>2172</v>
      </c>
      <c r="L1608" s="22" t="s">
        <v>29940</v>
      </c>
      <c r="M1608" s="22" t="s">
        <v>29961</v>
      </c>
      <c r="N1608" s="22" t="s">
        <v>30025</v>
      </c>
      <c r="O1608" s="22" t="s">
        <v>30074</v>
      </c>
      <c r="P1608" s="22" t="s">
        <v>30075</v>
      </c>
      <c r="Q1608" s="22" t="s">
        <v>30076</v>
      </c>
      <c r="R1608" s="22" t="s">
        <v>30077</v>
      </c>
      <c r="S1608" s="22" t="s">
        <v>30071</v>
      </c>
      <c r="T1608" s="22" t="s">
        <v>30078</v>
      </c>
      <c r="U1608" s="22" t="s">
        <v>30079</v>
      </c>
      <c r="V1608" s="22" t="s">
        <v>8927</v>
      </c>
      <c r="W1608" s="22" t="s">
        <v>2207</v>
      </c>
      <c r="X1608" s="22" t="s">
        <v>2255</v>
      </c>
      <c r="Y1608" s="22" t="s">
        <v>2469</v>
      </c>
      <c r="Z1608" s="22" t="s">
        <v>2713</v>
      </c>
      <c r="AA1608" s="22" t="s">
        <v>13210</v>
      </c>
      <c r="AB1608" s="22" t="s">
        <v>13210</v>
      </c>
      <c r="AC1608" s="22" t="s">
        <v>2187</v>
      </c>
      <c r="AD1608" s="22" t="s">
        <v>2260</v>
      </c>
      <c r="AE1608" s="22" t="s">
        <v>2871</v>
      </c>
      <c r="AF1608" s="22" t="s">
        <v>6551</v>
      </c>
      <c r="AG1608" s="22" t="s">
        <v>30080</v>
      </c>
      <c r="AH1608" s="22" t="s">
        <v>2191</v>
      </c>
      <c r="AI1608" s="22" t="s">
        <v>2172</v>
      </c>
      <c r="AJ1608" s="22" t="s">
        <v>30081</v>
      </c>
      <c r="AK1608" s="22" t="s">
        <v>30082</v>
      </c>
      <c r="AL1608" s="22" t="s">
        <v>30083</v>
      </c>
      <c r="AM1608" s="22" t="s">
        <v>30084</v>
      </c>
      <c r="AN1608" s="22" t="s">
        <v>30085</v>
      </c>
    </row>
    <row r="1609" ht="65" spans="1:40">
      <c r="A1609" s="21" t="s">
        <v>1770</v>
      </c>
      <c r="B1609" s="22" t="s">
        <v>2168</v>
      </c>
      <c r="C1609" s="22" t="s">
        <v>30086</v>
      </c>
      <c r="D1609" s="22" t="s">
        <v>30087</v>
      </c>
      <c r="E1609" s="22" t="s">
        <v>38</v>
      </c>
      <c r="F1609" s="22" t="s">
        <v>30088</v>
      </c>
      <c r="G1609" s="22" t="s">
        <v>30089</v>
      </c>
      <c r="H1609" s="22" t="s">
        <v>30090</v>
      </c>
      <c r="I1609" s="22" t="s">
        <v>8069</v>
      </c>
      <c r="J1609" s="22" t="s">
        <v>30091</v>
      </c>
      <c r="K1609" s="22" t="s">
        <v>2172</v>
      </c>
      <c r="L1609" s="22" t="s">
        <v>29940</v>
      </c>
      <c r="M1609" s="22" t="s">
        <v>29941</v>
      </c>
      <c r="N1609" s="22" t="s">
        <v>30092</v>
      </c>
      <c r="O1609" s="22" t="s">
        <v>30093</v>
      </c>
      <c r="P1609" s="22" t="s">
        <v>30094</v>
      </c>
      <c r="Q1609" s="22" t="s">
        <v>30095</v>
      </c>
      <c r="R1609" s="22" t="s">
        <v>30096</v>
      </c>
      <c r="S1609" s="22" t="s">
        <v>30086</v>
      </c>
      <c r="T1609" s="22" t="s">
        <v>30097</v>
      </c>
      <c r="U1609" s="22" t="s">
        <v>30098</v>
      </c>
      <c r="V1609" s="22" t="s">
        <v>4454</v>
      </c>
      <c r="W1609" s="22" t="s">
        <v>2183</v>
      </c>
      <c r="X1609" s="22" t="s">
        <v>3511</v>
      </c>
      <c r="Y1609" s="22" t="s">
        <v>2469</v>
      </c>
      <c r="Z1609" s="22" t="s">
        <v>3490</v>
      </c>
      <c r="AA1609" s="22" t="s">
        <v>5549</v>
      </c>
      <c r="AB1609" s="22" t="s">
        <v>5549</v>
      </c>
      <c r="AC1609" s="22" t="s">
        <v>3513</v>
      </c>
      <c r="AD1609" s="22" t="s">
        <v>3514</v>
      </c>
      <c r="AE1609" s="22" t="s">
        <v>4371</v>
      </c>
      <c r="AF1609" s="22" t="s">
        <v>5550</v>
      </c>
      <c r="AG1609" s="22" t="s">
        <v>30099</v>
      </c>
      <c r="AH1609" s="22" t="s">
        <v>2191</v>
      </c>
      <c r="AI1609" s="22" t="s">
        <v>2172</v>
      </c>
      <c r="AJ1609" s="22" t="s">
        <v>30100</v>
      </c>
      <c r="AK1609" s="22" t="s">
        <v>30101</v>
      </c>
      <c r="AL1609" s="22" t="s">
        <v>30102</v>
      </c>
      <c r="AM1609" s="22" t="s">
        <v>30103</v>
      </c>
      <c r="AN1609" s="22" t="s">
        <v>30104</v>
      </c>
    </row>
    <row r="1610" ht="39" spans="1:40">
      <c r="A1610" s="21" t="s">
        <v>1771</v>
      </c>
      <c r="B1610" s="22" t="s">
        <v>2168</v>
      </c>
      <c r="C1610" s="22" t="s">
        <v>30105</v>
      </c>
      <c r="D1610" s="22" t="s">
        <v>30106</v>
      </c>
      <c r="E1610" s="22" t="s">
        <v>27</v>
      </c>
      <c r="F1610" s="22" t="s">
        <v>30107</v>
      </c>
      <c r="G1610" s="22" t="s">
        <v>30108</v>
      </c>
      <c r="H1610" s="22" t="s">
        <v>2172</v>
      </c>
      <c r="I1610" s="22" t="s">
        <v>4017</v>
      </c>
      <c r="J1610" s="22" t="s">
        <v>30109</v>
      </c>
      <c r="K1610" s="22" t="s">
        <v>2172</v>
      </c>
      <c r="L1610" s="22" t="s">
        <v>29940</v>
      </c>
      <c r="M1610" s="22" t="s">
        <v>30110</v>
      </c>
      <c r="N1610" s="22" t="s">
        <v>30111</v>
      </c>
      <c r="O1610" s="22" t="s">
        <v>30112</v>
      </c>
      <c r="P1610" s="22" t="s">
        <v>30113</v>
      </c>
      <c r="Q1610" s="22" t="s">
        <v>30114</v>
      </c>
      <c r="R1610" s="22" t="s">
        <v>30115</v>
      </c>
      <c r="S1610" s="22" t="s">
        <v>30105</v>
      </c>
      <c r="T1610" s="22" t="s">
        <v>30116</v>
      </c>
      <c r="U1610" s="22" t="s">
        <v>30117</v>
      </c>
      <c r="V1610" s="22" t="s">
        <v>30118</v>
      </c>
      <c r="W1610" s="22" t="s">
        <v>2183</v>
      </c>
      <c r="X1610" s="22" t="s">
        <v>2690</v>
      </c>
      <c r="Y1610" s="22" t="s">
        <v>2184</v>
      </c>
      <c r="Z1610" s="22" t="s">
        <v>6862</v>
      </c>
      <c r="AA1610" s="22" t="s">
        <v>2172</v>
      </c>
      <c r="AB1610" s="22" t="s">
        <v>2172</v>
      </c>
      <c r="AC1610" s="22" t="s">
        <v>3513</v>
      </c>
      <c r="AD1610" s="22" t="s">
        <v>3514</v>
      </c>
      <c r="AE1610" s="22" t="s">
        <v>4371</v>
      </c>
      <c r="AF1610" s="22" t="s">
        <v>2172</v>
      </c>
      <c r="AG1610" s="22" t="s">
        <v>30119</v>
      </c>
      <c r="AH1610" s="22" t="s">
        <v>2191</v>
      </c>
      <c r="AI1610" s="22" t="s">
        <v>30120</v>
      </c>
      <c r="AJ1610" s="22" t="s">
        <v>30121</v>
      </c>
      <c r="AK1610" s="22" t="s">
        <v>30122</v>
      </c>
      <c r="AL1610" s="22" t="s">
        <v>30123</v>
      </c>
      <c r="AM1610" s="22" t="s">
        <v>30124</v>
      </c>
      <c r="AN1610" s="22" t="s">
        <v>30125</v>
      </c>
    </row>
    <row r="1611" ht="39" spans="1:40">
      <c r="A1611" s="21" t="s">
        <v>1772</v>
      </c>
      <c r="B1611" s="22" t="s">
        <v>2168</v>
      </c>
      <c r="C1611" s="22" t="s">
        <v>30126</v>
      </c>
      <c r="D1611" s="22" t="s">
        <v>30127</v>
      </c>
      <c r="E1611" s="22" t="s">
        <v>38</v>
      </c>
      <c r="F1611" s="22" t="s">
        <v>2920</v>
      </c>
      <c r="G1611" s="22" t="s">
        <v>30128</v>
      </c>
      <c r="H1611" s="22" t="s">
        <v>2920</v>
      </c>
      <c r="I1611" s="22" t="s">
        <v>30129</v>
      </c>
      <c r="J1611" s="22" t="s">
        <v>30130</v>
      </c>
      <c r="K1611" s="22" t="s">
        <v>2172</v>
      </c>
      <c r="L1611" s="22" t="s">
        <v>29940</v>
      </c>
      <c r="M1611" s="22" t="s">
        <v>30110</v>
      </c>
      <c r="N1611" s="22" t="s">
        <v>30131</v>
      </c>
      <c r="O1611" s="22" t="s">
        <v>30132</v>
      </c>
      <c r="P1611" s="22" t="s">
        <v>30133</v>
      </c>
      <c r="Q1611" s="22" t="s">
        <v>30134</v>
      </c>
      <c r="R1611" s="22" t="s">
        <v>30135</v>
      </c>
      <c r="S1611" s="22" t="s">
        <v>30126</v>
      </c>
      <c r="T1611" s="22" t="s">
        <v>30136</v>
      </c>
      <c r="U1611" s="22" t="s">
        <v>30137</v>
      </c>
      <c r="V1611" s="22" t="s">
        <v>30138</v>
      </c>
      <c r="W1611" s="22" t="s">
        <v>2207</v>
      </c>
      <c r="X1611" s="22" t="s">
        <v>3970</v>
      </c>
      <c r="Y1611" s="22" t="s">
        <v>2469</v>
      </c>
      <c r="Z1611" s="22" t="s">
        <v>2691</v>
      </c>
      <c r="AA1611" s="22" t="s">
        <v>2930</v>
      </c>
      <c r="AB1611" s="22" t="s">
        <v>2931</v>
      </c>
      <c r="AC1611" s="22" t="s">
        <v>2187</v>
      </c>
      <c r="AD1611" s="22" t="s">
        <v>2260</v>
      </c>
      <c r="AE1611" s="22" t="s">
        <v>2352</v>
      </c>
      <c r="AF1611" s="22" t="s">
        <v>2557</v>
      </c>
      <c r="AG1611" s="22" t="s">
        <v>30139</v>
      </c>
      <c r="AH1611" s="22" t="s">
        <v>2191</v>
      </c>
      <c r="AI1611" s="22" t="s">
        <v>2172</v>
      </c>
      <c r="AJ1611" s="22" t="s">
        <v>30140</v>
      </c>
      <c r="AK1611" s="22" t="s">
        <v>30141</v>
      </c>
      <c r="AL1611" s="22" t="s">
        <v>30142</v>
      </c>
      <c r="AM1611" s="22" t="s">
        <v>30143</v>
      </c>
      <c r="AN1611" s="22" t="s">
        <v>30144</v>
      </c>
    </row>
    <row r="1612" ht="39" spans="1:40">
      <c r="A1612" s="21" t="s">
        <v>1773</v>
      </c>
      <c r="B1612" s="22" t="s">
        <v>2168</v>
      </c>
      <c r="C1612" s="22" t="s">
        <v>30145</v>
      </c>
      <c r="D1612" s="22" t="s">
        <v>30146</v>
      </c>
      <c r="E1612" s="22" t="s">
        <v>2242</v>
      </c>
      <c r="F1612" s="22" t="s">
        <v>30147</v>
      </c>
      <c r="G1612" s="22" t="s">
        <v>30148</v>
      </c>
      <c r="H1612" s="22" t="s">
        <v>30147</v>
      </c>
      <c r="I1612" s="22" t="s">
        <v>30149</v>
      </c>
      <c r="J1612" s="22" t="s">
        <v>30150</v>
      </c>
      <c r="K1612" s="22" t="s">
        <v>2172</v>
      </c>
      <c r="L1612" s="22" t="s">
        <v>29940</v>
      </c>
      <c r="M1612" s="22" t="s">
        <v>29961</v>
      </c>
      <c r="N1612" s="22" t="s">
        <v>30151</v>
      </c>
      <c r="O1612" s="22" t="s">
        <v>30152</v>
      </c>
      <c r="P1612" s="22" t="s">
        <v>30153</v>
      </c>
      <c r="Q1612" s="22" t="s">
        <v>30154</v>
      </c>
      <c r="R1612" s="22" t="s">
        <v>2172</v>
      </c>
      <c r="S1612" s="22" t="s">
        <v>30145</v>
      </c>
      <c r="T1612" s="22" t="s">
        <v>30155</v>
      </c>
      <c r="U1612" s="22" t="s">
        <v>30156</v>
      </c>
      <c r="V1612" s="22" t="s">
        <v>4795</v>
      </c>
      <c r="W1612" s="22" t="s">
        <v>2183</v>
      </c>
      <c r="X1612" s="22" t="s">
        <v>2255</v>
      </c>
      <c r="Y1612" s="22" t="s">
        <v>2469</v>
      </c>
      <c r="Z1612" s="22" t="s">
        <v>3490</v>
      </c>
      <c r="AA1612" s="22" t="s">
        <v>2172</v>
      </c>
      <c r="AB1612" s="22" t="s">
        <v>2172</v>
      </c>
      <c r="AC1612" s="22" t="s">
        <v>3513</v>
      </c>
      <c r="AD1612" s="22" t="s">
        <v>3514</v>
      </c>
      <c r="AE1612" s="22" t="s">
        <v>2172</v>
      </c>
      <c r="AF1612" s="22" t="s">
        <v>2172</v>
      </c>
      <c r="AG1612" s="22" t="s">
        <v>30157</v>
      </c>
      <c r="AH1612" s="22" t="s">
        <v>2191</v>
      </c>
      <c r="AI1612" s="22" t="s">
        <v>2172</v>
      </c>
      <c r="AJ1612" s="22" t="s">
        <v>2172</v>
      </c>
      <c r="AK1612" s="22" t="s">
        <v>30158</v>
      </c>
      <c r="AL1612" s="22" t="s">
        <v>30159</v>
      </c>
      <c r="AM1612" s="22" t="s">
        <v>30160</v>
      </c>
      <c r="AN1612" s="22" t="s">
        <v>30161</v>
      </c>
    </row>
    <row r="1613" ht="39" spans="1:40">
      <c r="A1613" s="21" t="s">
        <v>1774</v>
      </c>
      <c r="B1613" s="22" t="s">
        <v>2168</v>
      </c>
      <c r="C1613" s="22" t="s">
        <v>30162</v>
      </c>
      <c r="D1613" s="22" t="s">
        <v>30163</v>
      </c>
      <c r="E1613" s="22" t="s">
        <v>559</v>
      </c>
      <c r="F1613" s="22" t="s">
        <v>25494</v>
      </c>
      <c r="G1613" s="22" t="s">
        <v>30164</v>
      </c>
      <c r="H1613" s="22" t="s">
        <v>25494</v>
      </c>
      <c r="I1613" s="22" t="s">
        <v>17753</v>
      </c>
      <c r="J1613" s="22" t="s">
        <v>30165</v>
      </c>
      <c r="K1613" s="22" t="s">
        <v>2172</v>
      </c>
      <c r="L1613" s="22" t="s">
        <v>29940</v>
      </c>
      <c r="M1613" s="22" t="s">
        <v>29961</v>
      </c>
      <c r="N1613" s="22" t="s">
        <v>29962</v>
      </c>
      <c r="O1613" s="22" t="s">
        <v>30166</v>
      </c>
      <c r="P1613" s="22" t="s">
        <v>30167</v>
      </c>
      <c r="Q1613" s="22" t="s">
        <v>30168</v>
      </c>
      <c r="R1613" s="22" t="s">
        <v>30169</v>
      </c>
      <c r="S1613" s="22" t="s">
        <v>30162</v>
      </c>
      <c r="T1613" s="22" t="s">
        <v>30170</v>
      </c>
      <c r="U1613" s="22" t="s">
        <v>30171</v>
      </c>
      <c r="V1613" s="22" t="s">
        <v>7118</v>
      </c>
      <c r="W1613" s="22" t="s">
        <v>2183</v>
      </c>
      <c r="X1613" s="22" t="s">
        <v>2309</v>
      </c>
      <c r="Y1613" s="22" t="s">
        <v>2469</v>
      </c>
      <c r="Z1613" s="22" t="s">
        <v>2691</v>
      </c>
      <c r="AA1613" s="22" t="s">
        <v>3802</v>
      </c>
      <c r="AB1613" s="22" t="s">
        <v>2172</v>
      </c>
      <c r="AC1613" s="22" t="s">
        <v>2187</v>
      </c>
      <c r="AD1613" s="22" t="s">
        <v>2188</v>
      </c>
      <c r="AE1613" s="22" t="s">
        <v>2287</v>
      </c>
      <c r="AF1613" s="22" t="s">
        <v>2288</v>
      </c>
      <c r="AG1613" s="22" t="s">
        <v>30172</v>
      </c>
      <c r="AH1613" s="22" t="s">
        <v>2191</v>
      </c>
      <c r="AI1613" s="22" t="s">
        <v>2172</v>
      </c>
      <c r="AJ1613" s="22" t="s">
        <v>30173</v>
      </c>
      <c r="AK1613" s="22" t="s">
        <v>30174</v>
      </c>
      <c r="AL1613" s="22" t="s">
        <v>2172</v>
      </c>
      <c r="AM1613" s="22" t="s">
        <v>30175</v>
      </c>
      <c r="AN1613" s="22" t="s">
        <v>30176</v>
      </c>
    </row>
    <row r="1614" ht="39" spans="1:40">
      <c r="A1614" s="21" t="s">
        <v>1775</v>
      </c>
      <c r="B1614" s="22" t="s">
        <v>2168</v>
      </c>
      <c r="C1614" s="22" t="s">
        <v>30177</v>
      </c>
      <c r="D1614" s="22" t="s">
        <v>30178</v>
      </c>
      <c r="E1614" s="22" t="s">
        <v>38</v>
      </c>
      <c r="F1614" s="22" t="s">
        <v>6169</v>
      </c>
      <c r="G1614" s="22" t="s">
        <v>30179</v>
      </c>
      <c r="H1614" s="22" t="s">
        <v>6169</v>
      </c>
      <c r="I1614" s="22" t="s">
        <v>30180</v>
      </c>
      <c r="J1614" s="22" t="s">
        <v>30181</v>
      </c>
      <c r="K1614" s="22" t="s">
        <v>2172</v>
      </c>
      <c r="L1614" s="22" t="s">
        <v>29940</v>
      </c>
      <c r="M1614" s="22" t="s">
        <v>29941</v>
      </c>
      <c r="N1614" s="22" t="s">
        <v>30092</v>
      </c>
      <c r="O1614" s="22" t="s">
        <v>30182</v>
      </c>
      <c r="P1614" s="22" t="s">
        <v>2172</v>
      </c>
      <c r="Q1614" s="22" t="s">
        <v>30183</v>
      </c>
      <c r="R1614" s="22" t="s">
        <v>30184</v>
      </c>
      <c r="S1614" s="22" t="s">
        <v>30177</v>
      </c>
      <c r="T1614" s="22" t="s">
        <v>30185</v>
      </c>
      <c r="U1614" s="22" t="s">
        <v>30186</v>
      </c>
      <c r="V1614" s="22" t="s">
        <v>14503</v>
      </c>
      <c r="W1614" s="22" t="s">
        <v>2207</v>
      </c>
      <c r="X1614" s="22" t="s">
        <v>9429</v>
      </c>
      <c r="Y1614" s="22" t="s">
        <v>2283</v>
      </c>
      <c r="Z1614" s="22" t="s">
        <v>2284</v>
      </c>
      <c r="AA1614" s="22" t="s">
        <v>15540</v>
      </c>
      <c r="AB1614" s="22" t="s">
        <v>16159</v>
      </c>
      <c r="AC1614" s="22" t="s">
        <v>2187</v>
      </c>
      <c r="AD1614" s="22" t="s">
        <v>2188</v>
      </c>
      <c r="AE1614" s="22" t="s">
        <v>2287</v>
      </c>
      <c r="AF1614" s="22" t="s">
        <v>2288</v>
      </c>
      <c r="AG1614" s="22" t="s">
        <v>30187</v>
      </c>
      <c r="AH1614" s="22" t="s">
        <v>2191</v>
      </c>
      <c r="AI1614" s="22" t="s">
        <v>2172</v>
      </c>
      <c r="AJ1614" s="22" t="s">
        <v>30188</v>
      </c>
      <c r="AK1614" s="22" t="s">
        <v>30189</v>
      </c>
      <c r="AL1614" s="22" t="s">
        <v>30190</v>
      </c>
      <c r="AM1614" s="22" t="s">
        <v>30191</v>
      </c>
      <c r="AN1614" s="22" t="s">
        <v>30192</v>
      </c>
    </row>
    <row r="1615" ht="52" spans="1:40">
      <c r="A1615" s="21" t="s">
        <v>1776</v>
      </c>
      <c r="B1615" s="22" t="s">
        <v>2168</v>
      </c>
      <c r="C1615" s="22" t="s">
        <v>30193</v>
      </c>
      <c r="D1615" s="22" t="s">
        <v>30194</v>
      </c>
      <c r="E1615" s="22" t="s">
        <v>27</v>
      </c>
      <c r="F1615" s="22" t="s">
        <v>30195</v>
      </c>
      <c r="G1615" s="22" t="s">
        <v>29140</v>
      </c>
      <c r="H1615" s="22" t="s">
        <v>2172</v>
      </c>
      <c r="I1615" s="22" t="s">
        <v>30196</v>
      </c>
      <c r="J1615" s="22" t="s">
        <v>29143</v>
      </c>
      <c r="K1615" s="22" t="s">
        <v>2172</v>
      </c>
      <c r="L1615" s="22" t="s">
        <v>29940</v>
      </c>
      <c r="M1615" s="22" t="s">
        <v>30197</v>
      </c>
      <c r="N1615" s="22" t="s">
        <v>30198</v>
      </c>
      <c r="O1615" s="22" t="s">
        <v>30199</v>
      </c>
      <c r="P1615" s="22" t="s">
        <v>30200</v>
      </c>
      <c r="Q1615" s="22" t="s">
        <v>30201</v>
      </c>
      <c r="R1615" s="22" t="s">
        <v>30202</v>
      </c>
      <c r="S1615" s="22" t="s">
        <v>30193</v>
      </c>
      <c r="T1615" s="22" t="s">
        <v>30203</v>
      </c>
      <c r="U1615" s="22" t="s">
        <v>30204</v>
      </c>
      <c r="V1615" s="22" t="s">
        <v>30205</v>
      </c>
      <c r="W1615" s="22" t="s">
        <v>2183</v>
      </c>
      <c r="X1615" s="22" t="s">
        <v>29</v>
      </c>
      <c r="Y1615" s="22" t="s">
        <v>2469</v>
      </c>
      <c r="Z1615" s="22" t="s">
        <v>3490</v>
      </c>
      <c r="AA1615" s="22" t="s">
        <v>2172</v>
      </c>
      <c r="AB1615" s="22" t="s">
        <v>2172</v>
      </c>
      <c r="AC1615" s="22" t="s">
        <v>3513</v>
      </c>
      <c r="AD1615" s="22" t="s">
        <v>3514</v>
      </c>
      <c r="AE1615" s="22" t="s">
        <v>4371</v>
      </c>
      <c r="AF1615" s="22" t="s">
        <v>2172</v>
      </c>
      <c r="AG1615" s="22" t="s">
        <v>30206</v>
      </c>
      <c r="AH1615" s="22" t="s">
        <v>2191</v>
      </c>
      <c r="AI1615" s="22" t="s">
        <v>2172</v>
      </c>
      <c r="AJ1615" s="22" t="s">
        <v>30207</v>
      </c>
      <c r="AK1615" s="22" t="s">
        <v>30208</v>
      </c>
      <c r="AL1615" s="22" t="s">
        <v>30209</v>
      </c>
      <c r="AM1615" s="22" t="s">
        <v>30210</v>
      </c>
      <c r="AN1615" s="22" t="s">
        <v>30211</v>
      </c>
    </row>
    <row r="1616" ht="52" spans="1:40">
      <c r="A1616" s="21" t="s">
        <v>1777</v>
      </c>
      <c r="B1616" s="22" t="s">
        <v>2168</v>
      </c>
      <c r="C1616" s="22" t="s">
        <v>30212</v>
      </c>
      <c r="D1616" s="22" t="s">
        <v>30213</v>
      </c>
      <c r="E1616" s="22" t="s">
        <v>38</v>
      </c>
      <c r="F1616" s="22" t="s">
        <v>30214</v>
      </c>
      <c r="G1616" s="22" t="s">
        <v>30215</v>
      </c>
      <c r="H1616" s="22" t="s">
        <v>30214</v>
      </c>
      <c r="I1616" s="22" t="s">
        <v>5579</v>
      </c>
      <c r="J1616" s="22" t="s">
        <v>30216</v>
      </c>
      <c r="K1616" s="22" t="s">
        <v>2172</v>
      </c>
      <c r="L1616" s="22" t="s">
        <v>29940</v>
      </c>
      <c r="M1616" s="22" t="s">
        <v>29961</v>
      </c>
      <c r="N1616" s="22" t="s">
        <v>30025</v>
      </c>
      <c r="O1616" s="22" t="s">
        <v>30217</v>
      </c>
      <c r="P1616" s="22" t="s">
        <v>30218</v>
      </c>
      <c r="Q1616" s="22" t="s">
        <v>30219</v>
      </c>
      <c r="R1616" s="22" t="s">
        <v>30220</v>
      </c>
      <c r="S1616" s="22" t="s">
        <v>30212</v>
      </c>
      <c r="T1616" s="22" t="s">
        <v>30221</v>
      </c>
      <c r="U1616" s="22" t="s">
        <v>30222</v>
      </c>
      <c r="V1616" s="22" t="s">
        <v>20332</v>
      </c>
      <c r="W1616" s="22" t="s">
        <v>2183</v>
      </c>
      <c r="X1616" s="22" t="s">
        <v>2282</v>
      </c>
      <c r="Y1616" s="22" t="s">
        <v>2469</v>
      </c>
      <c r="Z1616" s="22" t="s">
        <v>2713</v>
      </c>
      <c r="AA1616" s="22" t="s">
        <v>13210</v>
      </c>
      <c r="AB1616" s="22" t="s">
        <v>13210</v>
      </c>
      <c r="AC1616" s="22" t="s">
        <v>2187</v>
      </c>
      <c r="AD1616" s="22" t="s">
        <v>2260</v>
      </c>
      <c r="AE1616" s="22" t="s">
        <v>2871</v>
      </c>
      <c r="AF1616" s="22" t="s">
        <v>6551</v>
      </c>
      <c r="AG1616" s="22" t="s">
        <v>30031</v>
      </c>
      <c r="AH1616" s="22" t="s">
        <v>2191</v>
      </c>
      <c r="AI1616" s="22" t="s">
        <v>2172</v>
      </c>
      <c r="AJ1616" s="22" t="s">
        <v>2172</v>
      </c>
      <c r="AK1616" s="22" t="s">
        <v>30223</v>
      </c>
      <c r="AL1616" s="22" t="s">
        <v>30224</v>
      </c>
      <c r="AM1616" s="22" t="s">
        <v>30225</v>
      </c>
      <c r="AN1616" s="22" t="s">
        <v>30226</v>
      </c>
    </row>
    <row r="1617" ht="52" spans="1:40">
      <c r="A1617" s="21" t="s">
        <v>30227</v>
      </c>
      <c r="B1617" s="22" t="s">
        <v>2168</v>
      </c>
      <c r="C1617" s="22" t="s">
        <v>30228</v>
      </c>
      <c r="D1617" s="22" t="s">
        <v>30229</v>
      </c>
      <c r="E1617" s="22" t="s">
        <v>559</v>
      </c>
      <c r="F1617" s="22" t="s">
        <v>2245</v>
      </c>
      <c r="G1617" s="22" t="s">
        <v>30230</v>
      </c>
      <c r="H1617" s="22" t="s">
        <v>2245</v>
      </c>
      <c r="I1617" s="22" t="s">
        <v>6581</v>
      </c>
      <c r="J1617" s="22" t="s">
        <v>30231</v>
      </c>
      <c r="K1617" s="22" t="s">
        <v>2172</v>
      </c>
      <c r="L1617" s="22" t="s">
        <v>29940</v>
      </c>
      <c r="M1617" s="22" t="s">
        <v>29961</v>
      </c>
      <c r="N1617" s="22" t="s">
        <v>30025</v>
      </c>
      <c r="O1617" s="22" t="s">
        <v>30232</v>
      </c>
      <c r="P1617" s="22" t="s">
        <v>30233</v>
      </c>
      <c r="Q1617" s="22" t="s">
        <v>30234</v>
      </c>
      <c r="R1617" s="22" t="s">
        <v>2172</v>
      </c>
      <c r="S1617" s="22" t="s">
        <v>30228</v>
      </c>
      <c r="T1617" s="22" t="s">
        <v>30235</v>
      </c>
      <c r="U1617" s="22" t="s">
        <v>30236</v>
      </c>
      <c r="V1617" s="22" t="s">
        <v>11510</v>
      </c>
      <c r="W1617" s="22" t="s">
        <v>2183</v>
      </c>
      <c r="X1617" s="22" t="s">
        <v>594</v>
      </c>
      <c r="Y1617" s="22" t="s">
        <v>2469</v>
      </c>
      <c r="Z1617" s="22" t="s">
        <v>2713</v>
      </c>
      <c r="AA1617" s="22" t="s">
        <v>13210</v>
      </c>
      <c r="AB1617" s="22" t="s">
        <v>13210</v>
      </c>
      <c r="AC1617" s="22" t="s">
        <v>2187</v>
      </c>
      <c r="AD1617" s="22" t="s">
        <v>2260</v>
      </c>
      <c r="AE1617" s="22" t="s">
        <v>2871</v>
      </c>
      <c r="AF1617" s="22" t="s">
        <v>6551</v>
      </c>
      <c r="AG1617" s="22" t="s">
        <v>30237</v>
      </c>
      <c r="AH1617" s="22" t="s">
        <v>2191</v>
      </c>
      <c r="AI1617" s="22" t="s">
        <v>2172</v>
      </c>
      <c r="AJ1617" s="22" t="s">
        <v>30238</v>
      </c>
      <c r="AK1617" s="22" t="s">
        <v>30239</v>
      </c>
      <c r="AL1617" s="22" t="s">
        <v>30240</v>
      </c>
      <c r="AM1617" s="22" t="s">
        <v>30241</v>
      </c>
      <c r="AN1617" s="22" t="s">
        <v>30242</v>
      </c>
    </row>
    <row r="1618" ht="52" spans="1:40">
      <c r="A1618" s="21" t="s">
        <v>1779</v>
      </c>
      <c r="B1618" s="22" t="s">
        <v>2168</v>
      </c>
      <c r="C1618" s="22" t="s">
        <v>30243</v>
      </c>
      <c r="D1618" s="22" t="s">
        <v>30244</v>
      </c>
      <c r="E1618" s="22" t="s">
        <v>38</v>
      </c>
      <c r="F1618" s="22" t="s">
        <v>30245</v>
      </c>
      <c r="G1618" s="22" t="s">
        <v>30246</v>
      </c>
      <c r="H1618" s="22" t="s">
        <v>2172</v>
      </c>
      <c r="I1618" s="22" t="s">
        <v>30247</v>
      </c>
      <c r="J1618" s="22" t="s">
        <v>30248</v>
      </c>
      <c r="K1618" s="22" t="s">
        <v>2172</v>
      </c>
      <c r="L1618" s="22" t="s">
        <v>29940</v>
      </c>
      <c r="M1618" s="22" t="s">
        <v>30110</v>
      </c>
      <c r="N1618" s="22" t="s">
        <v>30249</v>
      </c>
      <c r="O1618" s="22" t="s">
        <v>30250</v>
      </c>
      <c r="P1618" s="22" t="s">
        <v>30251</v>
      </c>
      <c r="Q1618" s="22" t="s">
        <v>30252</v>
      </c>
      <c r="R1618" s="22" t="s">
        <v>30253</v>
      </c>
      <c r="S1618" s="22" t="s">
        <v>30243</v>
      </c>
      <c r="T1618" s="22" t="s">
        <v>30254</v>
      </c>
      <c r="U1618" s="22" t="s">
        <v>30255</v>
      </c>
      <c r="V1618" s="22" t="s">
        <v>7328</v>
      </c>
      <c r="W1618" s="22" t="s">
        <v>2207</v>
      </c>
      <c r="X1618" s="22" t="s">
        <v>2282</v>
      </c>
      <c r="Y1618" s="22" t="s">
        <v>2283</v>
      </c>
      <c r="Z1618" s="22" t="s">
        <v>2284</v>
      </c>
      <c r="AA1618" s="22" t="s">
        <v>15540</v>
      </c>
      <c r="AB1618" s="22" t="s">
        <v>16159</v>
      </c>
      <c r="AC1618" s="22" t="s">
        <v>2187</v>
      </c>
      <c r="AD1618" s="22" t="s">
        <v>2188</v>
      </c>
      <c r="AE1618" s="22" t="s">
        <v>2287</v>
      </c>
      <c r="AF1618" s="22" t="s">
        <v>2288</v>
      </c>
      <c r="AG1618" s="22" t="s">
        <v>30256</v>
      </c>
      <c r="AH1618" s="22" t="s">
        <v>2191</v>
      </c>
      <c r="AI1618" s="22" t="s">
        <v>2172</v>
      </c>
      <c r="AJ1618" s="22" t="s">
        <v>2172</v>
      </c>
      <c r="AK1618" s="22" t="s">
        <v>30257</v>
      </c>
      <c r="AL1618" s="22" t="s">
        <v>2172</v>
      </c>
      <c r="AM1618" s="22" t="s">
        <v>30258</v>
      </c>
      <c r="AN1618" s="22" t="s">
        <v>30259</v>
      </c>
    </row>
    <row r="1619" ht="39" spans="1:40">
      <c r="A1619" s="21" t="s">
        <v>1780</v>
      </c>
      <c r="B1619" s="22" t="s">
        <v>2168</v>
      </c>
      <c r="C1619" s="22" t="s">
        <v>30260</v>
      </c>
      <c r="D1619" s="22" t="s">
        <v>30261</v>
      </c>
      <c r="E1619" s="22" t="s">
        <v>559</v>
      </c>
      <c r="F1619" s="22" t="s">
        <v>30262</v>
      </c>
      <c r="G1619" s="22" t="s">
        <v>30089</v>
      </c>
      <c r="H1619" s="22" t="s">
        <v>30262</v>
      </c>
      <c r="I1619" s="22" t="s">
        <v>30263</v>
      </c>
      <c r="J1619" s="22" t="s">
        <v>30264</v>
      </c>
      <c r="K1619" s="22" t="s">
        <v>2172</v>
      </c>
      <c r="L1619" s="22" t="s">
        <v>29940</v>
      </c>
      <c r="M1619" s="22" t="s">
        <v>30265</v>
      </c>
      <c r="N1619" s="22" t="s">
        <v>30266</v>
      </c>
      <c r="O1619" s="22" t="s">
        <v>30267</v>
      </c>
      <c r="P1619" s="22" t="s">
        <v>30268</v>
      </c>
      <c r="Q1619" s="22" t="s">
        <v>30269</v>
      </c>
      <c r="R1619" s="22" t="s">
        <v>30270</v>
      </c>
      <c r="S1619" s="22" t="s">
        <v>30260</v>
      </c>
      <c r="T1619" s="22" t="s">
        <v>30271</v>
      </c>
      <c r="U1619" s="22" t="s">
        <v>30272</v>
      </c>
      <c r="V1619" s="22" t="s">
        <v>3399</v>
      </c>
      <c r="W1619" s="22" t="s">
        <v>2183</v>
      </c>
      <c r="X1619" s="22" t="s">
        <v>2309</v>
      </c>
      <c r="Y1619" s="22" t="s">
        <v>2283</v>
      </c>
      <c r="Z1619" s="22" t="s">
        <v>2284</v>
      </c>
      <c r="AA1619" s="22" t="s">
        <v>2172</v>
      </c>
      <c r="AB1619" s="22" t="s">
        <v>2172</v>
      </c>
      <c r="AC1619" s="22" t="s">
        <v>2187</v>
      </c>
      <c r="AD1619" s="22" t="s">
        <v>2188</v>
      </c>
      <c r="AE1619" s="22" t="s">
        <v>2172</v>
      </c>
      <c r="AF1619" s="22" t="s">
        <v>2172</v>
      </c>
      <c r="AG1619" s="22" t="s">
        <v>30273</v>
      </c>
      <c r="AH1619" s="22" t="s">
        <v>2191</v>
      </c>
      <c r="AI1619" s="22" t="s">
        <v>30274</v>
      </c>
      <c r="AJ1619" s="22" t="s">
        <v>2172</v>
      </c>
      <c r="AK1619" s="22" t="s">
        <v>30275</v>
      </c>
      <c r="AL1619" s="22" t="s">
        <v>2172</v>
      </c>
      <c r="AM1619" s="22" t="s">
        <v>30276</v>
      </c>
      <c r="AN1619" s="22" t="s">
        <v>30277</v>
      </c>
    </row>
    <row r="1620" ht="52" spans="1:40">
      <c r="A1620" s="21" t="s">
        <v>1781</v>
      </c>
      <c r="B1620" s="22" t="s">
        <v>2168</v>
      </c>
      <c r="C1620" s="22" t="s">
        <v>30278</v>
      </c>
      <c r="D1620" s="22" t="s">
        <v>30279</v>
      </c>
      <c r="E1620" s="22" t="s">
        <v>559</v>
      </c>
      <c r="F1620" s="22" t="s">
        <v>2781</v>
      </c>
      <c r="G1620" s="22" t="s">
        <v>30280</v>
      </c>
      <c r="H1620" s="22" t="s">
        <v>30281</v>
      </c>
      <c r="I1620" s="22" t="s">
        <v>4383</v>
      </c>
      <c r="J1620" s="22" t="s">
        <v>7673</v>
      </c>
      <c r="K1620" s="22" t="s">
        <v>2172</v>
      </c>
      <c r="L1620" s="22" t="s">
        <v>29940</v>
      </c>
      <c r="M1620" s="22" t="s">
        <v>29961</v>
      </c>
      <c r="N1620" s="22" t="s">
        <v>30025</v>
      </c>
      <c r="O1620" s="22" t="s">
        <v>30282</v>
      </c>
      <c r="P1620" s="22" t="s">
        <v>30283</v>
      </c>
      <c r="Q1620" s="22" t="s">
        <v>30284</v>
      </c>
      <c r="R1620" s="22" t="s">
        <v>30285</v>
      </c>
      <c r="S1620" s="22" t="s">
        <v>30278</v>
      </c>
      <c r="T1620" s="22" t="s">
        <v>30286</v>
      </c>
      <c r="U1620" s="22" t="s">
        <v>30287</v>
      </c>
      <c r="V1620" s="22" t="s">
        <v>5905</v>
      </c>
      <c r="W1620" s="22" t="s">
        <v>2183</v>
      </c>
      <c r="X1620" s="22" t="s">
        <v>2282</v>
      </c>
      <c r="Y1620" s="22" t="s">
        <v>2469</v>
      </c>
      <c r="Z1620" s="22" t="s">
        <v>2713</v>
      </c>
      <c r="AA1620" s="22" t="s">
        <v>13210</v>
      </c>
      <c r="AB1620" s="22" t="s">
        <v>13210</v>
      </c>
      <c r="AC1620" s="22" t="s">
        <v>2187</v>
      </c>
      <c r="AD1620" s="22" t="s">
        <v>2260</v>
      </c>
      <c r="AE1620" s="22" t="s">
        <v>2871</v>
      </c>
      <c r="AF1620" s="22" t="s">
        <v>6551</v>
      </c>
      <c r="AG1620" s="22" t="s">
        <v>30288</v>
      </c>
      <c r="AH1620" s="22" t="s">
        <v>2191</v>
      </c>
      <c r="AI1620" s="22" t="s">
        <v>2172</v>
      </c>
      <c r="AJ1620" s="22" t="s">
        <v>2172</v>
      </c>
      <c r="AK1620" s="22" t="s">
        <v>30289</v>
      </c>
      <c r="AL1620" s="22" t="s">
        <v>30290</v>
      </c>
      <c r="AM1620" s="22" t="s">
        <v>30291</v>
      </c>
      <c r="AN1620" s="22" t="s">
        <v>30292</v>
      </c>
    </row>
    <row r="1621" ht="52" spans="1:40">
      <c r="A1621" s="21" t="s">
        <v>1782</v>
      </c>
      <c r="B1621" s="22" t="s">
        <v>2168</v>
      </c>
      <c r="C1621" s="22" t="s">
        <v>30293</v>
      </c>
      <c r="D1621" s="22" t="s">
        <v>30294</v>
      </c>
      <c r="E1621" s="22" t="s">
        <v>2242</v>
      </c>
      <c r="F1621" s="22" t="s">
        <v>2920</v>
      </c>
      <c r="G1621" s="22" t="s">
        <v>30295</v>
      </c>
      <c r="H1621" s="22" t="s">
        <v>2920</v>
      </c>
      <c r="I1621" s="22" t="s">
        <v>4229</v>
      </c>
      <c r="J1621" s="22" t="s">
        <v>30296</v>
      </c>
      <c r="K1621" s="22" t="s">
        <v>2172</v>
      </c>
      <c r="L1621" s="22" t="s">
        <v>29940</v>
      </c>
      <c r="M1621" s="22" t="s">
        <v>30265</v>
      </c>
      <c r="N1621" s="22" t="s">
        <v>30297</v>
      </c>
      <c r="O1621" s="22" t="s">
        <v>30298</v>
      </c>
      <c r="P1621" s="22" t="s">
        <v>30299</v>
      </c>
      <c r="Q1621" s="22" t="s">
        <v>30300</v>
      </c>
      <c r="R1621" s="22" t="s">
        <v>30301</v>
      </c>
      <c r="S1621" s="22" t="s">
        <v>30293</v>
      </c>
      <c r="T1621" s="22" t="s">
        <v>30302</v>
      </c>
      <c r="U1621" s="22" t="s">
        <v>30303</v>
      </c>
      <c r="V1621" s="22" t="s">
        <v>3399</v>
      </c>
      <c r="W1621" s="22" t="s">
        <v>2183</v>
      </c>
      <c r="X1621" s="22" t="s">
        <v>2309</v>
      </c>
      <c r="Y1621" s="22" t="s">
        <v>2469</v>
      </c>
      <c r="Z1621" s="22" t="s">
        <v>2691</v>
      </c>
      <c r="AA1621" s="22" t="s">
        <v>2930</v>
      </c>
      <c r="AB1621" s="22" t="s">
        <v>2931</v>
      </c>
      <c r="AC1621" s="22" t="s">
        <v>2187</v>
      </c>
      <c r="AD1621" s="22" t="s">
        <v>2260</v>
      </c>
      <c r="AE1621" s="22" t="s">
        <v>2352</v>
      </c>
      <c r="AF1621" s="22" t="s">
        <v>2557</v>
      </c>
      <c r="AG1621" s="22" t="s">
        <v>30304</v>
      </c>
      <c r="AH1621" s="22" t="s">
        <v>2191</v>
      </c>
      <c r="AI1621" s="22" t="s">
        <v>2172</v>
      </c>
      <c r="AJ1621" s="22" t="s">
        <v>30305</v>
      </c>
      <c r="AK1621" s="22" t="s">
        <v>30306</v>
      </c>
      <c r="AL1621" s="22" t="s">
        <v>30307</v>
      </c>
      <c r="AM1621" s="22" t="s">
        <v>30308</v>
      </c>
      <c r="AN1621" s="22" t="s">
        <v>30309</v>
      </c>
    </row>
    <row r="1622" ht="39" spans="1:40">
      <c r="A1622" s="21" t="s">
        <v>1783</v>
      </c>
      <c r="B1622" s="22" t="s">
        <v>2168</v>
      </c>
      <c r="C1622" s="22" t="s">
        <v>30310</v>
      </c>
      <c r="D1622" s="22" t="s">
        <v>30311</v>
      </c>
      <c r="E1622" s="22" t="s">
        <v>38</v>
      </c>
      <c r="F1622" s="22" t="s">
        <v>30312</v>
      </c>
      <c r="G1622" s="22" t="s">
        <v>30313</v>
      </c>
      <c r="H1622" s="22" t="s">
        <v>30314</v>
      </c>
      <c r="I1622" s="22" t="s">
        <v>30315</v>
      </c>
      <c r="J1622" s="22" t="s">
        <v>30316</v>
      </c>
      <c r="K1622" s="22" t="s">
        <v>2172</v>
      </c>
      <c r="L1622" s="22" t="s">
        <v>29940</v>
      </c>
      <c r="M1622" s="22" t="s">
        <v>30197</v>
      </c>
      <c r="N1622" s="22" t="s">
        <v>30198</v>
      </c>
      <c r="O1622" s="22" t="s">
        <v>30317</v>
      </c>
      <c r="P1622" s="22" t="s">
        <v>2172</v>
      </c>
      <c r="Q1622" s="22" t="s">
        <v>30318</v>
      </c>
      <c r="R1622" s="22" t="s">
        <v>30319</v>
      </c>
      <c r="S1622" s="22" t="s">
        <v>30310</v>
      </c>
      <c r="T1622" s="22" t="s">
        <v>30320</v>
      </c>
      <c r="U1622" s="22" t="s">
        <v>30321</v>
      </c>
      <c r="V1622" s="22" t="s">
        <v>6425</v>
      </c>
      <c r="W1622" s="22" t="s">
        <v>2207</v>
      </c>
      <c r="X1622" s="22" t="s">
        <v>2282</v>
      </c>
      <c r="Y1622" s="22" t="s">
        <v>2283</v>
      </c>
      <c r="Z1622" s="22" t="s">
        <v>2284</v>
      </c>
      <c r="AA1622" s="22" t="s">
        <v>5388</v>
      </c>
      <c r="AB1622" s="22" t="s">
        <v>2172</v>
      </c>
      <c r="AC1622" s="22" t="s">
        <v>2187</v>
      </c>
      <c r="AD1622" s="22" t="s">
        <v>2188</v>
      </c>
      <c r="AE1622" s="22" t="s">
        <v>2287</v>
      </c>
      <c r="AF1622" s="22" t="s">
        <v>2288</v>
      </c>
      <c r="AG1622" s="22" t="s">
        <v>30322</v>
      </c>
      <c r="AH1622" s="22" t="s">
        <v>2191</v>
      </c>
      <c r="AI1622" s="22" t="s">
        <v>2172</v>
      </c>
      <c r="AJ1622" s="22" t="s">
        <v>2172</v>
      </c>
      <c r="AK1622" s="22" t="s">
        <v>30323</v>
      </c>
      <c r="AL1622" s="22" t="s">
        <v>30324</v>
      </c>
      <c r="AM1622" s="22" t="s">
        <v>30325</v>
      </c>
      <c r="AN1622" s="22" t="s">
        <v>30326</v>
      </c>
    </row>
    <row r="1623" ht="52" spans="1:40">
      <c r="A1623" s="21" t="s">
        <v>30327</v>
      </c>
      <c r="B1623" s="22" t="s">
        <v>2168</v>
      </c>
      <c r="C1623" s="22" t="s">
        <v>30328</v>
      </c>
      <c r="D1623" s="22" t="s">
        <v>30329</v>
      </c>
      <c r="E1623" s="22" t="s">
        <v>559</v>
      </c>
      <c r="F1623" s="22" t="s">
        <v>2783</v>
      </c>
      <c r="G1623" s="22" t="s">
        <v>30330</v>
      </c>
      <c r="H1623" s="22" t="s">
        <v>2783</v>
      </c>
      <c r="I1623" s="22" t="s">
        <v>30331</v>
      </c>
      <c r="J1623" s="22" t="s">
        <v>30332</v>
      </c>
      <c r="K1623" s="22" t="s">
        <v>2172</v>
      </c>
      <c r="L1623" s="22" t="s">
        <v>29940</v>
      </c>
      <c r="M1623" s="22" t="s">
        <v>30265</v>
      </c>
      <c r="N1623" s="22" t="s">
        <v>30333</v>
      </c>
      <c r="O1623" s="22" t="s">
        <v>30334</v>
      </c>
      <c r="P1623" s="22" t="s">
        <v>2172</v>
      </c>
      <c r="Q1623" s="22" t="s">
        <v>30335</v>
      </c>
      <c r="R1623" s="22" t="s">
        <v>30336</v>
      </c>
      <c r="S1623" s="22" t="s">
        <v>30328</v>
      </c>
      <c r="T1623" s="22" t="s">
        <v>30337</v>
      </c>
      <c r="U1623" s="22" t="s">
        <v>30338</v>
      </c>
      <c r="V1623" s="22" t="s">
        <v>5704</v>
      </c>
      <c r="W1623" s="22" t="s">
        <v>2183</v>
      </c>
      <c r="X1623" s="22" t="s">
        <v>2255</v>
      </c>
      <c r="Y1623" s="22" t="s">
        <v>2469</v>
      </c>
      <c r="Z1623" s="22" t="s">
        <v>3490</v>
      </c>
      <c r="AA1623" s="22" t="s">
        <v>5549</v>
      </c>
      <c r="AB1623" s="22" t="s">
        <v>5549</v>
      </c>
      <c r="AC1623" s="22" t="s">
        <v>3513</v>
      </c>
      <c r="AD1623" s="22" t="s">
        <v>3514</v>
      </c>
      <c r="AE1623" s="22" t="s">
        <v>4371</v>
      </c>
      <c r="AF1623" s="22" t="s">
        <v>5550</v>
      </c>
      <c r="AG1623" s="22" t="s">
        <v>30339</v>
      </c>
      <c r="AH1623" s="22" t="s">
        <v>2191</v>
      </c>
      <c r="AI1623" s="22" t="s">
        <v>2172</v>
      </c>
      <c r="AJ1623" s="22" t="s">
        <v>1784</v>
      </c>
      <c r="AK1623" s="22" t="s">
        <v>30340</v>
      </c>
      <c r="AL1623" s="22" t="s">
        <v>2172</v>
      </c>
      <c r="AM1623" s="22" t="s">
        <v>30341</v>
      </c>
      <c r="AN1623" s="22" t="s">
        <v>30342</v>
      </c>
    </row>
    <row r="1624" ht="39" spans="1:40">
      <c r="A1624" s="21" t="s">
        <v>1785</v>
      </c>
      <c r="B1624" s="22" t="s">
        <v>2168</v>
      </c>
      <c r="C1624" s="22" t="s">
        <v>30343</v>
      </c>
      <c r="D1624" s="22" t="s">
        <v>30344</v>
      </c>
      <c r="E1624" s="22" t="s">
        <v>38</v>
      </c>
      <c r="F1624" s="22" t="s">
        <v>30345</v>
      </c>
      <c r="G1624" s="22" t="s">
        <v>30346</v>
      </c>
      <c r="H1624" s="22" t="s">
        <v>30345</v>
      </c>
      <c r="I1624" s="22" t="s">
        <v>20656</v>
      </c>
      <c r="J1624" s="22" t="s">
        <v>30347</v>
      </c>
      <c r="K1624" s="22" t="s">
        <v>2172</v>
      </c>
      <c r="L1624" s="22" t="s">
        <v>29940</v>
      </c>
      <c r="M1624" s="22" t="s">
        <v>30348</v>
      </c>
      <c r="N1624" s="22" t="s">
        <v>30349</v>
      </c>
      <c r="O1624" s="22" t="s">
        <v>30350</v>
      </c>
      <c r="P1624" s="22" t="s">
        <v>30351</v>
      </c>
      <c r="Q1624" s="22" t="s">
        <v>30352</v>
      </c>
      <c r="R1624" s="22" t="s">
        <v>30353</v>
      </c>
      <c r="S1624" s="22" t="s">
        <v>30343</v>
      </c>
      <c r="T1624" s="22" t="s">
        <v>30354</v>
      </c>
      <c r="U1624" s="22" t="s">
        <v>30355</v>
      </c>
      <c r="V1624" s="22" t="s">
        <v>6723</v>
      </c>
      <c r="W1624" s="22" t="s">
        <v>2183</v>
      </c>
      <c r="X1624" s="22" t="s">
        <v>2255</v>
      </c>
      <c r="Y1624" s="22" t="s">
        <v>2283</v>
      </c>
      <c r="Z1624" s="22" t="s">
        <v>2284</v>
      </c>
      <c r="AA1624" s="22" t="s">
        <v>15540</v>
      </c>
      <c r="AB1624" s="22" t="s">
        <v>16159</v>
      </c>
      <c r="AC1624" s="22" t="s">
        <v>2187</v>
      </c>
      <c r="AD1624" s="22" t="s">
        <v>2188</v>
      </c>
      <c r="AE1624" s="22" t="s">
        <v>2287</v>
      </c>
      <c r="AF1624" s="22" t="s">
        <v>2288</v>
      </c>
      <c r="AG1624" s="22" t="s">
        <v>30356</v>
      </c>
      <c r="AH1624" s="22" t="s">
        <v>2191</v>
      </c>
      <c r="AI1624" s="22" t="s">
        <v>2172</v>
      </c>
      <c r="AJ1624" s="22" t="s">
        <v>2172</v>
      </c>
      <c r="AK1624" s="22" t="s">
        <v>30357</v>
      </c>
      <c r="AL1624" s="22" t="s">
        <v>30358</v>
      </c>
      <c r="AM1624" s="22" t="s">
        <v>30359</v>
      </c>
      <c r="AN1624" s="22" t="s">
        <v>30360</v>
      </c>
    </row>
    <row r="1625" ht="65" spans="1:40">
      <c r="A1625" s="21" t="s">
        <v>30361</v>
      </c>
      <c r="B1625" s="22" t="s">
        <v>2168</v>
      </c>
      <c r="C1625" s="22" t="s">
        <v>30362</v>
      </c>
      <c r="D1625" s="22" t="s">
        <v>30363</v>
      </c>
      <c r="E1625" s="22" t="s">
        <v>38</v>
      </c>
      <c r="F1625" s="22" t="s">
        <v>30364</v>
      </c>
      <c r="G1625" s="22" t="s">
        <v>30365</v>
      </c>
      <c r="H1625" s="22" t="s">
        <v>2172</v>
      </c>
      <c r="I1625" s="22" t="s">
        <v>5070</v>
      </c>
      <c r="J1625" s="22" t="s">
        <v>30366</v>
      </c>
      <c r="K1625" s="22" t="s">
        <v>2172</v>
      </c>
      <c r="L1625" s="22" t="s">
        <v>29940</v>
      </c>
      <c r="M1625" s="22" t="s">
        <v>29941</v>
      </c>
      <c r="N1625" s="22" t="s">
        <v>29979</v>
      </c>
      <c r="O1625" s="22" t="s">
        <v>30367</v>
      </c>
      <c r="P1625" s="22" t="s">
        <v>30368</v>
      </c>
      <c r="Q1625" s="22" t="s">
        <v>30369</v>
      </c>
      <c r="R1625" s="22" t="s">
        <v>2172</v>
      </c>
      <c r="S1625" s="22" t="s">
        <v>30362</v>
      </c>
      <c r="T1625" s="22" t="s">
        <v>30370</v>
      </c>
      <c r="U1625" s="22" t="s">
        <v>30371</v>
      </c>
      <c r="V1625" s="22" t="s">
        <v>30372</v>
      </c>
      <c r="W1625" s="22" t="s">
        <v>2183</v>
      </c>
      <c r="X1625" s="22" t="s">
        <v>2309</v>
      </c>
      <c r="Y1625" s="22" t="s">
        <v>2469</v>
      </c>
      <c r="Z1625" s="22" t="s">
        <v>2691</v>
      </c>
      <c r="AA1625" s="22" t="s">
        <v>2930</v>
      </c>
      <c r="AB1625" s="22" t="s">
        <v>2931</v>
      </c>
      <c r="AC1625" s="22" t="s">
        <v>2187</v>
      </c>
      <c r="AD1625" s="22" t="s">
        <v>2260</v>
      </c>
      <c r="AE1625" s="22" t="s">
        <v>2352</v>
      </c>
      <c r="AF1625" s="22" t="s">
        <v>2557</v>
      </c>
      <c r="AG1625" s="22" t="s">
        <v>30373</v>
      </c>
      <c r="AH1625" s="22" t="s">
        <v>2191</v>
      </c>
      <c r="AI1625" s="22" t="s">
        <v>2172</v>
      </c>
      <c r="AJ1625" s="22" t="s">
        <v>30374</v>
      </c>
      <c r="AK1625" s="22" t="s">
        <v>30375</v>
      </c>
      <c r="AL1625" s="22" t="s">
        <v>30376</v>
      </c>
      <c r="AM1625" s="22" t="s">
        <v>30377</v>
      </c>
      <c r="AN1625" s="22" t="s">
        <v>30378</v>
      </c>
    </row>
    <row r="1626" ht="39" spans="1:40">
      <c r="A1626" s="21" t="s">
        <v>1787</v>
      </c>
      <c r="B1626" s="22" t="s">
        <v>2168</v>
      </c>
      <c r="C1626" s="22" t="s">
        <v>30379</v>
      </c>
      <c r="D1626" s="22" t="s">
        <v>30380</v>
      </c>
      <c r="E1626" s="22" t="s">
        <v>38</v>
      </c>
      <c r="F1626" s="22" t="s">
        <v>30381</v>
      </c>
      <c r="G1626" s="22" t="s">
        <v>30382</v>
      </c>
      <c r="H1626" s="22" t="s">
        <v>30383</v>
      </c>
      <c r="I1626" s="22" t="s">
        <v>16497</v>
      </c>
      <c r="J1626" s="22" t="s">
        <v>30384</v>
      </c>
      <c r="K1626" s="22" t="s">
        <v>2172</v>
      </c>
      <c r="L1626" s="22" t="s">
        <v>29940</v>
      </c>
      <c r="M1626" s="22" t="s">
        <v>29961</v>
      </c>
      <c r="N1626" s="22" t="s">
        <v>30385</v>
      </c>
      <c r="O1626" s="22" t="s">
        <v>30386</v>
      </c>
      <c r="P1626" s="22" t="s">
        <v>30387</v>
      </c>
      <c r="Q1626" s="22" t="s">
        <v>30388</v>
      </c>
      <c r="R1626" s="22" t="s">
        <v>30389</v>
      </c>
      <c r="S1626" s="22" t="s">
        <v>30379</v>
      </c>
      <c r="T1626" s="22" t="s">
        <v>30390</v>
      </c>
      <c r="U1626" s="22" t="s">
        <v>30391</v>
      </c>
      <c r="V1626" s="22" t="s">
        <v>2753</v>
      </c>
      <c r="W1626" s="22" t="s">
        <v>2183</v>
      </c>
      <c r="X1626" s="22" t="s">
        <v>2255</v>
      </c>
      <c r="Y1626" s="22" t="s">
        <v>2256</v>
      </c>
      <c r="Z1626" s="22" t="s">
        <v>2257</v>
      </c>
      <c r="AA1626" s="22" t="s">
        <v>3043</v>
      </c>
      <c r="AB1626" s="22" t="s">
        <v>3044</v>
      </c>
      <c r="AC1626" s="22" t="s">
        <v>2187</v>
      </c>
      <c r="AD1626" s="22" t="s">
        <v>2188</v>
      </c>
      <c r="AE1626" s="22" t="s">
        <v>3045</v>
      </c>
      <c r="AF1626" s="22" t="s">
        <v>3046</v>
      </c>
      <c r="AG1626" s="22" t="s">
        <v>30392</v>
      </c>
      <c r="AH1626" s="22" t="s">
        <v>2191</v>
      </c>
      <c r="AI1626" s="22" t="s">
        <v>2172</v>
      </c>
      <c r="AJ1626" s="22" t="s">
        <v>30393</v>
      </c>
      <c r="AK1626" s="22" t="s">
        <v>30394</v>
      </c>
      <c r="AL1626" s="22" t="s">
        <v>30395</v>
      </c>
      <c r="AM1626" s="22" t="s">
        <v>30396</v>
      </c>
      <c r="AN1626" s="22" t="s">
        <v>30397</v>
      </c>
    </row>
    <row r="1627" ht="52" spans="1:40">
      <c r="A1627" s="21" t="s">
        <v>1788</v>
      </c>
      <c r="B1627" s="22" t="s">
        <v>2168</v>
      </c>
      <c r="C1627" s="22" t="s">
        <v>30398</v>
      </c>
      <c r="D1627" s="22" t="s">
        <v>30399</v>
      </c>
      <c r="E1627" s="22" t="s">
        <v>38</v>
      </c>
      <c r="F1627" s="22" t="s">
        <v>2920</v>
      </c>
      <c r="G1627" s="22" t="s">
        <v>30400</v>
      </c>
      <c r="H1627" s="22" t="s">
        <v>2920</v>
      </c>
      <c r="I1627" s="22" t="s">
        <v>4993</v>
      </c>
      <c r="J1627" s="22" t="s">
        <v>30401</v>
      </c>
      <c r="K1627" s="22" t="s">
        <v>2172</v>
      </c>
      <c r="L1627" s="22" t="s">
        <v>29940</v>
      </c>
      <c r="M1627" s="22" t="s">
        <v>30197</v>
      </c>
      <c r="N1627" s="22" t="s">
        <v>30198</v>
      </c>
      <c r="O1627" s="22" t="s">
        <v>30402</v>
      </c>
      <c r="P1627" s="22" t="s">
        <v>30403</v>
      </c>
      <c r="Q1627" s="22" t="s">
        <v>30404</v>
      </c>
      <c r="R1627" s="22" t="s">
        <v>30405</v>
      </c>
      <c r="S1627" s="22" t="s">
        <v>30398</v>
      </c>
      <c r="T1627" s="22" t="s">
        <v>30406</v>
      </c>
      <c r="U1627" s="22" t="s">
        <v>30407</v>
      </c>
      <c r="V1627" s="22" t="s">
        <v>9052</v>
      </c>
      <c r="W1627" s="22" t="s">
        <v>2183</v>
      </c>
      <c r="X1627" s="22" t="s">
        <v>3063</v>
      </c>
      <c r="Y1627" s="22" t="s">
        <v>2283</v>
      </c>
      <c r="Z1627" s="22" t="s">
        <v>2284</v>
      </c>
      <c r="AA1627" s="22" t="s">
        <v>2285</v>
      </c>
      <c r="AB1627" s="22" t="s">
        <v>10815</v>
      </c>
      <c r="AC1627" s="22" t="s">
        <v>2187</v>
      </c>
      <c r="AD1627" s="22" t="s">
        <v>2188</v>
      </c>
      <c r="AE1627" s="22" t="s">
        <v>2287</v>
      </c>
      <c r="AF1627" s="22" t="s">
        <v>2288</v>
      </c>
      <c r="AG1627" s="22" t="s">
        <v>30408</v>
      </c>
      <c r="AH1627" s="22" t="s">
        <v>2191</v>
      </c>
      <c r="AI1627" s="22" t="s">
        <v>2172</v>
      </c>
      <c r="AJ1627" s="22" t="s">
        <v>2172</v>
      </c>
      <c r="AK1627" s="22" t="s">
        <v>30409</v>
      </c>
      <c r="AL1627" s="22" t="s">
        <v>2172</v>
      </c>
      <c r="AM1627" s="22" t="s">
        <v>30410</v>
      </c>
      <c r="AN1627" s="22" t="s">
        <v>30411</v>
      </c>
    </row>
    <row r="1628" ht="52" spans="1:40">
      <c r="A1628" s="21" t="s">
        <v>1789</v>
      </c>
      <c r="B1628" s="22" t="s">
        <v>2168</v>
      </c>
      <c r="C1628" s="22" t="s">
        <v>30412</v>
      </c>
      <c r="D1628" s="22" t="s">
        <v>30413</v>
      </c>
      <c r="E1628" s="22" t="s">
        <v>559</v>
      </c>
      <c r="F1628" s="22" t="s">
        <v>2243</v>
      </c>
      <c r="G1628" s="22" t="s">
        <v>30414</v>
      </c>
      <c r="H1628" s="22" t="s">
        <v>18011</v>
      </c>
      <c r="I1628" s="22" t="s">
        <v>12302</v>
      </c>
      <c r="J1628" s="22" t="s">
        <v>30415</v>
      </c>
      <c r="K1628" s="22" t="s">
        <v>2172</v>
      </c>
      <c r="L1628" s="22" t="s">
        <v>29940</v>
      </c>
      <c r="M1628" s="22" t="s">
        <v>30348</v>
      </c>
      <c r="N1628" s="22" t="s">
        <v>30349</v>
      </c>
      <c r="O1628" s="22" t="s">
        <v>30416</v>
      </c>
      <c r="P1628" s="22" t="s">
        <v>30417</v>
      </c>
      <c r="Q1628" s="22" t="s">
        <v>30418</v>
      </c>
      <c r="R1628" s="22" t="s">
        <v>30419</v>
      </c>
      <c r="S1628" s="22" t="s">
        <v>30412</v>
      </c>
      <c r="T1628" s="22" t="s">
        <v>30420</v>
      </c>
      <c r="U1628" s="22" t="s">
        <v>30421</v>
      </c>
      <c r="V1628" s="22" t="s">
        <v>3399</v>
      </c>
      <c r="W1628" s="22" t="s">
        <v>2183</v>
      </c>
      <c r="X1628" s="22" t="s">
        <v>2255</v>
      </c>
      <c r="Y1628" s="22" t="s">
        <v>2283</v>
      </c>
      <c r="Z1628" s="22" t="s">
        <v>2284</v>
      </c>
      <c r="AA1628" s="22" t="s">
        <v>2285</v>
      </c>
      <c r="AB1628" s="22" t="s">
        <v>2286</v>
      </c>
      <c r="AC1628" s="22" t="s">
        <v>2187</v>
      </c>
      <c r="AD1628" s="22" t="s">
        <v>2188</v>
      </c>
      <c r="AE1628" s="22" t="s">
        <v>2287</v>
      </c>
      <c r="AF1628" s="22" t="s">
        <v>2288</v>
      </c>
      <c r="AG1628" s="22" t="s">
        <v>30422</v>
      </c>
      <c r="AH1628" s="22" t="s">
        <v>2191</v>
      </c>
      <c r="AI1628" s="22" t="s">
        <v>2172</v>
      </c>
      <c r="AJ1628" s="22" t="s">
        <v>2172</v>
      </c>
      <c r="AK1628" s="22" t="s">
        <v>30423</v>
      </c>
      <c r="AL1628" s="22" t="s">
        <v>30424</v>
      </c>
      <c r="AM1628" s="22" t="s">
        <v>30425</v>
      </c>
      <c r="AN1628" s="22" t="s">
        <v>30426</v>
      </c>
    </row>
    <row r="1629" ht="52" spans="1:40">
      <c r="A1629" s="21" t="s">
        <v>1790</v>
      </c>
      <c r="B1629" s="22" t="s">
        <v>2168</v>
      </c>
      <c r="C1629" s="22" t="s">
        <v>30427</v>
      </c>
      <c r="D1629" s="22" t="s">
        <v>30428</v>
      </c>
      <c r="E1629" s="22" t="s">
        <v>38</v>
      </c>
      <c r="F1629" s="22" t="s">
        <v>30429</v>
      </c>
      <c r="G1629" s="22" t="s">
        <v>30430</v>
      </c>
      <c r="H1629" s="22" t="s">
        <v>2172</v>
      </c>
      <c r="I1629" s="22" t="s">
        <v>22253</v>
      </c>
      <c r="J1629" s="22" t="s">
        <v>30431</v>
      </c>
      <c r="K1629" s="22" t="s">
        <v>2172</v>
      </c>
      <c r="L1629" s="22" t="s">
        <v>29940</v>
      </c>
      <c r="M1629" s="22" t="s">
        <v>30432</v>
      </c>
      <c r="N1629" s="22" t="s">
        <v>30433</v>
      </c>
      <c r="O1629" s="22" t="s">
        <v>30434</v>
      </c>
      <c r="P1629" s="22" t="s">
        <v>30435</v>
      </c>
      <c r="Q1629" s="22" t="s">
        <v>30436</v>
      </c>
      <c r="R1629" s="22" t="s">
        <v>2172</v>
      </c>
      <c r="S1629" s="22" t="s">
        <v>30427</v>
      </c>
      <c r="T1629" s="22" t="s">
        <v>30437</v>
      </c>
      <c r="U1629" s="22" t="s">
        <v>30438</v>
      </c>
      <c r="V1629" s="22" t="s">
        <v>4161</v>
      </c>
      <c r="W1629" s="22" t="s">
        <v>2207</v>
      </c>
      <c r="X1629" s="22" t="s">
        <v>3063</v>
      </c>
      <c r="Y1629" s="22" t="s">
        <v>3361</v>
      </c>
      <c r="Z1629" s="22" t="s">
        <v>3362</v>
      </c>
      <c r="AA1629" s="22" t="s">
        <v>10892</v>
      </c>
      <c r="AB1629" s="22" t="s">
        <v>10893</v>
      </c>
      <c r="AC1629" s="22" t="s">
        <v>3147</v>
      </c>
      <c r="AD1629" s="22" t="s">
        <v>4258</v>
      </c>
      <c r="AE1629" s="22" t="s">
        <v>10894</v>
      </c>
      <c r="AF1629" s="22" t="s">
        <v>2172</v>
      </c>
      <c r="AG1629" s="22" t="s">
        <v>30439</v>
      </c>
      <c r="AH1629" s="22" t="s">
        <v>2290</v>
      </c>
      <c r="AI1629" s="22" t="s">
        <v>2172</v>
      </c>
      <c r="AJ1629" s="22" t="s">
        <v>2172</v>
      </c>
      <c r="AK1629" s="22" t="s">
        <v>30440</v>
      </c>
      <c r="AL1629" s="22" t="s">
        <v>30441</v>
      </c>
      <c r="AM1629" s="22" t="s">
        <v>30442</v>
      </c>
      <c r="AN1629" s="22" t="s">
        <v>30443</v>
      </c>
    </row>
    <row r="1630" ht="65" spans="1:40">
      <c r="A1630" s="21" t="s">
        <v>1791</v>
      </c>
      <c r="B1630" s="22" t="s">
        <v>2168</v>
      </c>
      <c r="C1630" s="22" t="s">
        <v>30444</v>
      </c>
      <c r="D1630" s="22" t="s">
        <v>30445</v>
      </c>
      <c r="E1630" s="22" t="s">
        <v>559</v>
      </c>
      <c r="F1630" s="22" t="s">
        <v>6310</v>
      </c>
      <c r="G1630" s="22" t="s">
        <v>30446</v>
      </c>
      <c r="H1630" s="22" t="s">
        <v>2172</v>
      </c>
      <c r="I1630" s="22" t="s">
        <v>30447</v>
      </c>
      <c r="J1630" s="22" t="s">
        <v>30448</v>
      </c>
      <c r="K1630" s="22" t="s">
        <v>2172</v>
      </c>
      <c r="L1630" s="22" t="s">
        <v>29940</v>
      </c>
      <c r="M1630" s="22" t="s">
        <v>30265</v>
      </c>
      <c r="N1630" s="22" t="s">
        <v>30449</v>
      </c>
      <c r="O1630" s="22" t="s">
        <v>30450</v>
      </c>
      <c r="P1630" s="22" t="s">
        <v>30451</v>
      </c>
      <c r="Q1630" s="22" t="s">
        <v>30452</v>
      </c>
      <c r="R1630" s="22" t="s">
        <v>30453</v>
      </c>
      <c r="S1630" s="22" t="s">
        <v>30444</v>
      </c>
      <c r="T1630" s="22" t="s">
        <v>30454</v>
      </c>
      <c r="U1630" s="22" t="s">
        <v>30455</v>
      </c>
      <c r="V1630" s="22" t="s">
        <v>3399</v>
      </c>
      <c r="W1630" s="22" t="s">
        <v>2183</v>
      </c>
      <c r="X1630" s="22" t="s">
        <v>4317</v>
      </c>
      <c r="Y1630" s="22" t="s">
        <v>2283</v>
      </c>
      <c r="Z1630" s="22" t="s">
        <v>2616</v>
      </c>
      <c r="AA1630" s="22" t="s">
        <v>2617</v>
      </c>
      <c r="AB1630" s="22" t="s">
        <v>2172</v>
      </c>
      <c r="AC1630" s="22" t="s">
        <v>2187</v>
      </c>
      <c r="AD1630" s="22" t="s">
        <v>2188</v>
      </c>
      <c r="AE1630" s="22" t="s">
        <v>2189</v>
      </c>
      <c r="AF1630" s="22" t="s">
        <v>2234</v>
      </c>
      <c r="AG1630" s="22" t="s">
        <v>30456</v>
      </c>
      <c r="AH1630" s="22" t="s">
        <v>2191</v>
      </c>
      <c r="AI1630" s="22" t="s">
        <v>2172</v>
      </c>
      <c r="AJ1630" s="22" t="s">
        <v>2172</v>
      </c>
      <c r="AK1630" s="22" t="s">
        <v>30457</v>
      </c>
      <c r="AL1630" s="22" t="s">
        <v>2172</v>
      </c>
      <c r="AM1630" s="22" t="s">
        <v>30458</v>
      </c>
      <c r="AN1630" s="22" t="s">
        <v>30459</v>
      </c>
    </row>
    <row r="1631" ht="39" spans="1:40">
      <c r="A1631" s="21" t="s">
        <v>1792</v>
      </c>
      <c r="B1631" s="22" t="s">
        <v>2168</v>
      </c>
      <c r="C1631" s="22" t="s">
        <v>30460</v>
      </c>
      <c r="D1631" s="22" t="s">
        <v>30461</v>
      </c>
      <c r="E1631" s="22" t="s">
        <v>559</v>
      </c>
      <c r="F1631" s="22" t="s">
        <v>2783</v>
      </c>
      <c r="G1631" s="22" t="s">
        <v>30462</v>
      </c>
      <c r="H1631" s="22" t="s">
        <v>2783</v>
      </c>
      <c r="I1631" s="22" t="s">
        <v>11522</v>
      </c>
      <c r="J1631" s="22" t="s">
        <v>30463</v>
      </c>
      <c r="K1631" s="22" t="s">
        <v>2172</v>
      </c>
      <c r="L1631" s="22" t="s">
        <v>29940</v>
      </c>
      <c r="M1631" s="22" t="s">
        <v>30464</v>
      </c>
      <c r="N1631" s="22" t="s">
        <v>30465</v>
      </c>
      <c r="O1631" s="22" t="s">
        <v>30466</v>
      </c>
      <c r="P1631" s="22" t="s">
        <v>30467</v>
      </c>
      <c r="Q1631" s="22" t="s">
        <v>30468</v>
      </c>
      <c r="R1631" s="22" t="s">
        <v>2172</v>
      </c>
      <c r="S1631" s="22" t="s">
        <v>30460</v>
      </c>
      <c r="T1631" s="22" t="s">
        <v>30469</v>
      </c>
      <c r="U1631" s="22" t="s">
        <v>30470</v>
      </c>
      <c r="V1631" s="22" t="s">
        <v>5926</v>
      </c>
      <c r="W1631" s="22" t="s">
        <v>2183</v>
      </c>
      <c r="X1631" s="22" t="s">
        <v>2255</v>
      </c>
      <c r="Y1631" s="22" t="s">
        <v>2469</v>
      </c>
      <c r="Z1631" s="22" t="s">
        <v>2691</v>
      </c>
      <c r="AA1631" s="22" t="s">
        <v>2172</v>
      </c>
      <c r="AB1631" s="22" t="s">
        <v>2172</v>
      </c>
      <c r="AC1631" s="22" t="s">
        <v>2187</v>
      </c>
      <c r="AD1631" s="22" t="s">
        <v>2188</v>
      </c>
      <c r="AE1631" s="22" t="s">
        <v>2287</v>
      </c>
      <c r="AF1631" s="22" t="s">
        <v>2288</v>
      </c>
      <c r="AG1631" s="22" t="s">
        <v>30471</v>
      </c>
      <c r="AH1631" s="22" t="s">
        <v>2191</v>
      </c>
      <c r="AI1631" s="22" t="s">
        <v>2172</v>
      </c>
      <c r="AJ1631" s="22" t="s">
        <v>2172</v>
      </c>
      <c r="AK1631" s="22" t="s">
        <v>30472</v>
      </c>
      <c r="AL1631" s="22" t="s">
        <v>2172</v>
      </c>
      <c r="AM1631" s="22" t="s">
        <v>30473</v>
      </c>
      <c r="AN1631" s="22" t="s">
        <v>30474</v>
      </c>
    </row>
    <row r="1632" ht="52" spans="1:40">
      <c r="A1632" s="21" t="s">
        <v>1793</v>
      </c>
      <c r="B1632" s="22" t="s">
        <v>2168</v>
      </c>
      <c r="C1632" s="22" t="s">
        <v>30475</v>
      </c>
      <c r="D1632" s="22" t="s">
        <v>30476</v>
      </c>
      <c r="E1632" s="22" t="s">
        <v>38</v>
      </c>
      <c r="F1632" s="22" t="s">
        <v>30477</v>
      </c>
      <c r="G1632" s="22" t="s">
        <v>30478</v>
      </c>
      <c r="H1632" s="22" t="s">
        <v>30477</v>
      </c>
      <c r="I1632" s="22" t="s">
        <v>30479</v>
      </c>
      <c r="J1632" s="22" t="s">
        <v>30480</v>
      </c>
      <c r="K1632" s="22" t="s">
        <v>2172</v>
      </c>
      <c r="L1632" s="22" t="s">
        <v>29940</v>
      </c>
      <c r="M1632" s="22" t="s">
        <v>30110</v>
      </c>
      <c r="N1632" s="22" t="s">
        <v>30131</v>
      </c>
      <c r="O1632" s="22" t="s">
        <v>30481</v>
      </c>
      <c r="P1632" s="22" t="s">
        <v>30482</v>
      </c>
      <c r="Q1632" s="22" t="s">
        <v>30483</v>
      </c>
      <c r="R1632" s="22" t="s">
        <v>2172</v>
      </c>
      <c r="S1632" s="22" t="s">
        <v>30475</v>
      </c>
      <c r="T1632" s="22" t="s">
        <v>30484</v>
      </c>
      <c r="U1632" s="22" t="s">
        <v>30485</v>
      </c>
      <c r="V1632" s="22" t="s">
        <v>3221</v>
      </c>
      <c r="W1632" s="22" t="s">
        <v>2207</v>
      </c>
      <c r="X1632" s="22" t="s">
        <v>2208</v>
      </c>
      <c r="Y1632" s="22" t="s">
        <v>2469</v>
      </c>
      <c r="Z1632" s="22" t="s">
        <v>2595</v>
      </c>
      <c r="AA1632" s="22" t="s">
        <v>3443</v>
      </c>
      <c r="AB1632" s="22" t="s">
        <v>5207</v>
      </c>
      <c r="AC1632" s="22" t="s">
        <v>2187</v>
      </c>
      <c r="AD1632" s="22" t="s">
        <v>2260</v>
      </c>
      <c r="AE1632" s="22" t="s">
        <v>2352</v>
      </c>
      <c r="AF1632" s="22" t="s">
        <v>3445</v>
      </c>
      <c r="AG1632" s="22" t="s">
        <v>30486</v>
      </c>
      <c r="AH1632" s="22" t="s">
        <v>2191</v>
      </c>
      <c r="AI1632" s="22" t="s">
        <v>2172</v>
      </c>
      <c r="AJ1632" s="22" t="s">
        <v>30487</v>
      </c>
      <c r="AK1632" s="22" t="s">
        <v>30488</v>
      </c>
      <c r="AL1632" s="22" t="s">
        <v>30489</v>
      </c>
      <c r="AM1632" s="22" t="s">
        <v>30490</v>
      </c>
      <c r="AN1632" s="22" t="s">
        <v>30491</v>
      </c>
    </row>
    <row r="1633" ht="65" spans="1:40">
      <c r="A1633" s="21" t="s">
        <v>1794</v>
      </c>
      <c r="B1633" s="22" t="s">
        <v>2168</v>
      </c>
      <c r="C1633" s="22" t="s">
        <v>30492</v>
      </c>
      <c r="D1633" s="22" t="s">
        <v>30493</v>
      </c>
      <c r="E1633" s="22" t="s">
        <v>38</v>
      </c>
      <c r="F1633" s="22" t="s">
        <v>30494</v>
      </c>
      <c r="G1633" s="22" t="s">
        <v>10751</v>
      </c>
      <c r="H1633" s="22" t="s">
        <v>30494</v>
      </c>
      <c r="I1633" s="22" t="s">
        <v>14566</v>
      </c>
      <c r="J1633" s="22" t="s">
        <v>30495</v>
      </c>
      <c r="K1633" s="22" t="s">
        <v>2172</v>
      </c>
      <c r="L1633" s="22" t="s">
        <v>29940</v>
      </c>
      <c r="M1633" s="22" t="s">
        <v>30496</v>
      </c>
      <c r="N1633" s="22" t="s">
        <v>30497</v>
      </c>
      <c r="O1633" s="22" t="s">
        <v>30498</v>
      </c>
      <c r="P1633" s="22" t="s">
        <v>30499</v>
      </c>
      <c r="Q1633" s="22" t="s">
        <v>30500</v>
      </c>
      <c r="R1633" s="22" t="s">
        <v>30501</v>
      </c>
      <c r="S1633" s="22" t="s">
        <v>30492</v>
      </c>
      <c r="T1633" s="22" t="s">
        <v>30502</v>
      </c>
      <c r="U1633" s="22" t="s">
        <v>30503</v>
      </c>
      <c r="V1633" s="22" t="s">
        <v>7328</v>
      </c>
      <c r="W1633" s="22" t="s">
        <v>2207</v>
      </c>
      <c r="X1633" s="22" t="s">
        <v>2255</v>
      </c>
      <c r="Y1633" s="22" t="s">
        <v>2283</v>
      </c>
      <c r="Z1633" s="22" t="s">
        <v>2284</v>
      </c>
      <c r="AA1633" s="22" t="s">
        <v>4510</v>
      </c>
      <c r="AB1633" s="22" t="s">
        <v>4945</v>
      </c>
      <c r="AC1633" s="22" t="s">
        <v>2187</v>
      </c>
      <c r="AD1633" s="22" t="s">
        <v>2188</v>
      </c>
      <c r="AE1633" s="22" t="s">
        <v>2287</v>
      </c>
      <c r="AF1633" s="22" t="s">
        <v>2288</v>
      </c>
      <c r="AG1633" s="22" t="s">
        <v>30504</v>
      </c>
      <c r="AH1633" s="22" t="s">
        <v>2191</v>
      </c>
      <c r="AI1633" s="22" t="s">
        <v>2172</v>
      </c>
      <c r="AJ1633" s="22" t="s">
        <v>2172</v>
      </c>
      <c r="AK1633" s="22" t="s">
        <v>30505</v>
      </c>
      <c r="AL1633" s="22" t="s">
        <v>2172</v>
      </c>
      <c r="AM1633" s="22" t="s">
        <v>30506</v>
      </c>
      <c r="AN1633" s="22" t="s">
        <v>30507</v>
      </c>
    </row>
    <row r="1634" ht="39" spans="1:40">
      <c r="A1634" s="21" t="s">
        <v>1795</v>
      </c>
      <c r="B1634" s="22" t="s">
        <v>2168</v>
      </c>
      <c r="C1634" s="22" t="s">
        <v>30508</v>
      </c>
      <c r="D1634" s="22" t="s">
        <v>30509</v>
      </c>
      <c r="E1634" s="22" t="s">
        <v>38</v>
      </c>
      <c r="F1634" s="22" t="s">
        <v>2243</v>
      </c>
      <c r="G1634" s="22" t="s">
        <v>30400</v>
      </c>
      <c r="H1634" s="22" t="s">
        <v>2243</v>
      </c>
      <c r="I1634" s="22" t="s">
        <v>14646</v>
      </c>
      <c r="J1634" s="22" t="s">
        <v>30401</v>
      </c>
      <c r="K1634" s="22" t="s">
        <v>2172</v>
      </c>
      <c r="L1634" s="22" t="s">
        <v>29940</v>
      </c>
      <c r="M1634" s="22" t="s">
        <v>30496</v>
      </c>
      <c r="N1634" s="22" t="s">
        <v>30510</v>
      </c>
      <c r="O1634" s="22" t="s">
        <v>30511</v>
      </c>
      <c r="P1634" s="22" t="s">
        <v>30512</v>
      </c>
      <c r="Q1634" s="22" t="s">
        <v>30513</v>
      </c>
      <c r="R1634" s="22" t="s">
        <v>30514</v>
      </c>
      <c r="S1634" s="22" t="s">
        <v>30508</v>
      </c>
      <c r="T1634" s="22" t="s">
        <v>30515</v>
      </c>
      <c r="U1634" s="22" t="s">
        <v>30516</v>
      </c>
      <c r="V1634" s="22" t="s">
        <v>7328</v>
      </c>
      <c r="W1634" s="22" t="s">
        <v>2207</v>
      </c>
      <c r="X1634" s="22" t="s">
        <v>2255</v>
      </c>
      <c r="Y1634" s="22" t="s">
        <v>2283</v>
      </c>
      <c r="Z1634" s="22" t="s">
        <v>2284</v>
      </c>
      <c r="AA1634" s="22" t="s">
        <v>2285</v>
      </c>
      <c r="AB1634" s="22" t="s">
        <v>10815</v>
      </c>
      <c r="AC1634" s="22" t="s">
        <v>2187</v>
      </c>
      <c r="AD1634" s="22" t="s">
        <v>2188</v>
      </c>
      <c r="AE1634" s="22" t="s">
        <v>2287</v>
      </c>
      <c r="AF1634" s="22" t="s">
        <v>2288</v>
      </c>
      <c r="AG1634" s="22" t="s">
        <v>30517</v>
      </c>
      <c r="AH1634" s="22" t="s">
        <v>2191</v>
      </c>
      <c r="AI1634" s="22" t="s">
        <v>2172</v>
      </c>
      <c r="AJ1634" s="22" t="s">
        <v>2172</v>
      </c>
      <c r="AK1634" s="22" t="s">
        <v>30518</v>
      </c>
      <c r="AL1634" s="22" t="s">
        <v>2172</v>
      </c>
      <c r="AM1634" s="22" t="s">
        <v>30519</v>
      </c>
      <c r="AN1634" s="22" t="s">
        <v>30520</v>
      </c>
    </row>
    <row r="1635" ht="65" spans="1:40">
      <c r="A1635" s="21" t="s">
        <v>1796</v>
      </c>
      <c r="B1635" s="22" t="s">
        <v>2168</v>
      </c>
      <c r="C1635" s="22" t="s">
        <v>30521</v>
      </c>
      <c r="D1635" s="22" t="s">
        <v>30522</v>
      </c>
      <c r="E1635" s="22" t="s">
        <v>38</v>
      </c>
      <c r="F1635" s="22" t="s">
        <v>30523</v>
      </c>
      <c r="G1635" s="22" t="s">
        <v>12302</v>
      </c>
      <c r="H1635" s="22" t="s">
        <v>30523</v>
      </c>
      <c r="I1635" s="22" t="s">
        <v>20817</v>
      </c>
      <c r="J1635" s="22" t="s">
        <v>12303</v>
      </c>
      <c r="K1635" s="22" t="s">
        <v>2172</v>
      </c>
      <c r="L1635" s="22" t="s">
        <v>29940</v>
      </c>
      <c r="M1635" s="22" t="s">
        <v>29941</v>
      </c>
      <c r="N1635" s="22" t="s">
        <v>30524</v>
      </c>
      <c r="O1635" s="22" t="s">
        <v>30525</v>
      </c>
      <c r="P1635" s="22" t="s">
        <v>30526</v>
      </c>
      <c r="Q1635" s="22" t="s">
        <v>30527</v>
      </c>
      <c r="R1635" s="22" t="s">
        <v>30528</v>
      </c>
      <c r="S1635" s="22" t="s">
        <v>30521</v>
      </c>
      <c r="T1635" s="22" t="s">
        <v>30529</v>
      </c>
      <c r="U1635" s="22" t="s">
        <v>30530</v>
      </c>
      <c r="V1635" s="22" t="s">
        <v>9642</v>
      </c>
      <c r="W1635" s="22" t="s">
        <v>2183</v>
      </c>
      <c r="X1635" s="22" t="s">
        <v>2282</v>
      </c>
      <c r="Y1635" s="22" t="s">
        <v>3361</v>
      </c>
      <c r="Z1635" s="22" t="s">
        <v>3362</v>
      </c>
      <c r="AA1635" s="22" t="s">
        <v>10892</v>
      </c>
      <c r="AB1635" s="22" t="s">
        <v>10893</v>
      </c>
      <c r="AC1635" s="22" t="s">
        <v>3147</v>
      </c>
      <c r="AD1635" s="22" t="s">
        <v>4258</v>
      </c>
      <c r="AE1635" s="22" t="s">
        <v>10894</v>
      </c>
      <c r="AF1635" s="22" t="s">
        <v>2172</v>
      </c>
      <c r="AG1635" s="22" t="s">
        <v>30531</v>
      </c>
      <c r="AH1635" s="22" t="s">
        <v>2191</v>
      </c>
      <c r="AI1635" s="22" t="s">
        <v>2172</v>
      </c>
      <c r="AJ1635" s="22" t="s">
        <v>30532</v>
      </c>
      <c r="AK1635" s="22" t="s">
        <v>30533</v>
      </c>
      <c r="AL1635" s="22" t="s">
        <v>30534</v>
      </c>
      <c r="AM1635" s="22" t="s">
        <v>30535</v>
      </c>
      <c r="AN1635" s="22" t="s">
        <v>30536</v>
      </c>
    </row>
    <row r="1636" ht="52" spans="1:40">
      <c r="A1636" s="21" t="s">
        <v>1797</v>
      </c>
      <c r="B1636" s="22" t="s">
        <v>2168</v>
      </c>
      <c r="C1636" s="22" t="s">
        <v>30537</v>
      </c>
      <c r="D1636" s="22" t="s">
        <v>30538</v>
      </c>
      <c r="E1636" s="22" t="s">
        <v>559</v>
      </c>
      <c r="F1636" s="22" t="s">
        <v>2781</v>
      </c>
      <c r="G1636" s="22" t="s">
        <v>30539</v>
      </c>
      <c r="H1636" s="22" t="s">
        <v>30540</v>
      </c>
      <c r="I1636" s="22" t="s">
        <v>4936</v>
      </c>
      <c r="J1636" s="22" t="s">
        <v>30541</v>
      </c>
      <c r="K1636" s="22" t="s">
        <v>2172</v>
      </c>
      <c r="L1636" s="22" t="s">
        <v>29940</v>
      </c>
      <c r="M1636" s="22" t="s">
        <v>29941</v>
      </c>
      <c r="N1636" s="22" t="s">
        <v>24922</v>
      </c>
      <c r="O1636" s="22" t="s">
        <v>30542</v>
      </c>
      <c r="P1636" s="22" t="s">
        <v>30543</v>
      </c>
      <c r="Q1636" s="22" t="s">
        <v>30544</v>
      </c>
      <c r="R1636" s="22" t="s">
        <v>30545</v>
      </c>
      <c r="S1636" s="22" t="s">
        <v>30537</v>
      </c>
      <c r="T1636" s="22" t="s">
        <v>30546</v>
      </c>
      <c r="U1636" s="22" t="s">
        <v>30547</v>
      </c>
      <c r="V1636" s="22" t="s">
        <v>3382</v>
      </c>
      <c r="W1636" s="22" t="s">
        <v>2183</v>
      </c>
      <c r="X1636" s="22" t="s">
        <v>2282</v>
      </c>
      <c r="Y1636" s="22" t="s">
        <v>2184</v>
      </c>
      <c r="Z1636" s="22" t="s">
        <v>2172</v>
      </c>
      <c r="AA1636" s="22" t="s">
        <v>2172</v>
      </c>
      <c r="AB1636" s="22" t="s">
        <v>2172</v>
      </c>
      <c r="AC1636" s="22" t="s">
        <v>2211</v>
      </c>
      <c r="AD1636" s="22" t="s">
        <v>6864</v>
      </c>
      <c r="AE1636" s="22" t="s">
        <v>2172</v>
      </c>
      <c r="AF1636" s="22" t="s">
        <v>2172</v>
      </c>
      <c r="AG1636" s="22" t="s">
        <v>30548</v>
      </c>
      <c r="AH1636" s="22" t="s">
        <v>2191</v>
      </c>
      <c r="AI1636" s="22" t="s">
        <v>2172</v>
      </c>
      <c r="AJ1636" s="22" t="s">
        <v>30549</v>
      </c>
      <c r="AK1636" s="22" t="s">
        <v>30550</v>
      </c>
      <c r="AL1636" s="22" t="s">
        <v>30551</v>
      </c>
      <c r="AM1636" s="22" t="s">
        <v>30552</v>
      </c>
      <c r="AN1636" s="22" t="s">
        <v>30553</v>
      </c>
    </row>
    <row r="1637" ht="39" spans="1:40">
      <c r="A1637" s="21" t="s">
        <v>1798</v>
      </c>
      <c r="B1637" s="22" t="s">
        <v>2168</v>
      </c>
      <c r="C1637" s="22" t="s">
        <v>30554</v>
      </c>
      <c r="D1637" s="22" t="s">
        <v>30555</v>
      </c>
      <c r="E1637" s="22" t="s">
        <v>559</v>
      </c>
      <c r="F1637" s="22" t="s">
        <v>2341</v>
      </c>
      <c r="G1637" s="22" t="s">
        <v>30556</v>
      </c>
      <c r="H1637" s="22" t="s">
        <v>2341</v>
      </c>
      <c r="I1637" s="22" t="s">
        <v>7036</v>
      </c>
      <c r="J1637" s="22" t="s">
        <v>30557</v>
      </c>
      <c r="K1637" s="22" t="s">
        <v>2172</v>
      </c>
      <c r="L1637" s="22" t="s">
        <v>29940</v>
      </c>
      <c r="M1637" s="22" t="s">
        <v>29941</v>
      </c>
      <c r="N1637" s="22" t="s">
        <v>30042</v>
      </c>
      <c r="O1637" s="22" t="s">
        <v>30558</v>
      </c>
      <c r="P1637" s="22" t="s">
        <v>2172</v>
      </c>
      <c r="Q1637" s="22" t="s">
        <v>30559</v>
      </c>
      <c r="R1637" s="22" t="s">
        <v>2172</v>
      </c>
      <c r="S1637" s="22" t="s">
        <v>30554</v>
      </c>
      <c r="T1637" s="22" t="s">
        <v>30560</v>
      </c>
      <c r="U1637" s="22" t="s">
        <v>30561</v>
      </c>
      <c r="V1637" s="22" t="s">
        <v>2254</v>
      </c>
      <c r="W1637" s="22" t="s">
        <v>2183</v>
      </c>
      <c r="X1637" s="22" t="s">
        <v>2255</v>
      </c>
      <c r="Y1637" s="22" t="s">
        <v>3361</v>
      </c>
      <c r="Z1637" s="22" t="s">
        <v>3362</v>
      </c>
      <c r="AA1637" s="22" t="s">
        <v>10892</v>
      </c>
      <c r="AB1637" s="22" t="s">
        <v>10893</v>
      </c>
      <c r="AC1637" s="22" t="s">
        <v>3147</v>
      </c>
      <c r="AD1637" s="22" t="s">
        <v>4258</v>
      </c>
      <c r="AE1637" s="22" t="s">
        <v>10894</v>
      </c>
      <c r="AF1637" s="22" t="s">
        <v>2172</v>
      </c>
      <c r="AG1637" s="22" t="s">
        <v>30562</v>
      </c>
      <c r="AH1637" s="22" t="s">
        <v>2191</v>
      </c>
      <c r="AI1637" s="22" t="s">
        <v>2172</v>
      </c>
      <c r="AJ1637" s="22" t="s">
        <v>2172</v>
      </c>
      <c r="AK1637" s="22" t="s">
        <v>30563</v>
      </c>
      <c r="AL1637" s="22" t="s">
        <v>30564</v>
      </c>
      <c r="AM1637" s="22" t="s">
        <v>30565</v>
      </c>
      <c r="AN1637" s="22" t="s">
        <v>30566</v>
      </c>
    </row>
    <row r="1638" ht="39" spans="1:40">
      <c r="A1638" s="21" t="s">
        <v>1799</v>
      </c>
      <c r="B1638" s="22" t="s">
        <v>2168</v>
      </c>
      <c r="C1638" s="22" t="s">
        <v>30567</v>
      </c>
      <c r="D1638" s="22" t="s">
        <v>30568</v>
      </c>
      <c r="E1638" s="22" t="s">
        <v>38</v>
      </c>
      <c r="F1638" s="22" t="s">
        <v>30569</v>
      </c>
      <c r="G1638" s="22" t="s">
        <v>30570</v>
      </c>
      <c r="H1638" s="22" t="s">
        <v>30569</v>
      </c>
      <c r="I1638" s="22" t="s">
        <v>7246</v>
      </c>
      <c r="J1638" s="22" t="s">
        <v>30571</v>
      </c>
      <c r="K1638" s="22" t="s">
        <v>2172</v>
      </c>
      <c r="L1638" s="22" t="s">
        <v>29940</v>
      </c>
      <c r="M1638" s="22" t="s">
        <v>29961</v>
      </c>
      <c r="N1638" s="22" t="s">
        <v>30572</v>
      </c>
      <c r="O1638" s="22" t="s">
        <v>30573</v>
      </c>
      <c r="P1638" s="22" t="s">
        <v>30574</v>
      </c>
      <c r="Q1638" s="22" t="s">
        <v>30575</v>
      </c>
      <c r="R1638" s="22" t="s">
        <v>30576</v>
      </c>
      <c r="S1638" s="22" t="s">
        <v>30567</v>
      </c>
      <c r="T1638" s="22" t="s">
        <v>30577</v>
      </c>
      <c r="U1638" s="22" t="s">
        <v>30578</v>
      </c>
      <c r="V1638" s="22" t="s">
        <v>6425</v>
      </c>
      <c r="W1638" s="22" t="s">
        <v>2207</v>
      </c>
      <c r="X1638" s="22" t="s">
        <v>2255</v>
      </c>
      <c r="Y1638" s="22" t="s">
        <v>2184</v>
      </c>
      <c r="Z1638" s="22" t="s">
        <v>6862</v>
      </c>
      <c r="AA1638" s="22" t="s">
        <v>7571</v>
      </c>
      <c r="AB1638" s="22" t="s">
        <v>7571</v>
      </c>
      <c r="AC1638" s="22" t="s">
        <v>2211</v>
      </c>
      <c r="AD1638" s="22" t="s">
        <v>6864</v>
      </c>
      <c r="AE1638" s="22" t="s">
        <v>6865</v>
      </c>
      <c r="AF1638" s="22" t="s">
        <v>2172</v>
      </c>
      <c r="AG1638" s="22" t="s">
        <v>30579</v>
      </c>
      <c r="AH1638" s="22" t="s">
        <v>2191</v>
      </c>
      <c r="AI1638" s="22" t="s">
        <v>2172</v>
      </c>
      <c r="AJ1638" s="22" t="s">
        <v>2172</v>
      </c>
      <c r="AK1638" s="22" t="s">
        <v>30580</v>
      </c>
      <c r="AL1638" s="22" t="s">
        <v>30581</v>
      </c>
      <c r="AM1638" s="22" t="s">
        <v>30582</v>
      </c>
      <c r="AN1638" s="22" t="s">
        <v>30583</v>
      </c>
    </row>
    <row r="1639" ht="52" spans="1:40">
      <c r="A1639" s="21" t="s">
        <v>1800</v>
      </c>
      <c r="B1639" s="22" t="s">
        <v>2168</v>
      </c>
      <c r="C1639" s="22" t="s">
        <v>30584</v>
      </c>
      <c r="D1639" s="22" t="s">
        <v>30585</v>
      </c>
      <c r="E1639" s="22" t="s">
        <v>38</v>
      </c>
      <c r="F1639" s="22" t="s">
        <v>2781</v>
      </c>
      <c r="G1639" s="22" t="s">
        <v>30586</v>
      </c>
      <c r="H1639" s="22" t="s">
        <v>2781</v>
      </c>
      <c r="I1639" s="22" t="s">
        <v>30587</v>
      </c>
      <c r="J1639" s="22" t="s">
        <v>30588</v>
      </c>
      <c r="K1639" s="22" t="s">
        <v>2172</v>
      </c>
      <c r="L1639" s="22" t="s">
        <v>29940</v>
      </c>
      <c r="M1639" s="22" t="s">
        <v>29961</v>
      </c>
      <c r="N1639" s="22" t="s">
        <v>30151</v>
      </c>
      <c r="O1639" s="22" t="s">
        <v>30589</v>
      </c>
      <c r="P1639" s="22" t="s">
        <v>30590</v>
      </c>
      <c r="Q1639" s="22" t="s">
        <v>30591</v>
      </c>
      <c r="R1639" s="22" t="s">
        <v>30592</v>
      </c>
      <c r="S1639" s="22" t="s">
        <v>30584</v>
      </c>
      <c r="T1639" s="22" t="s">
        <v>30593</v>
      </c>
      <c r="U1639" s="22" t="s">
        <v>30594</v>
      </c>
      <c r="V1639" s="22" t="s">
        <v>30595</v>
      </c>
      <c r="W1639" s="22" t="s">
        <v>2207</v>
      </c>
      <c r="X1639" s="22" t="s">
        <v>2309</v>
      </c>
      <c r="Y1639" s="22" t="s">
        <v>2256</v>
      </c>
      <c r="Z1639" s="22" t="s">
        <v>2257</v>
      </c>
      <c r="AA1639" s="22" t="s">
        <v>3043</v>
      </c>
      <c r="AB1639" s="22" t="s">
        <v>6442</v>
      </c>
      <c r="AC1639" s="22" t="s">
        <v>2187</v>
      </c>
      <c r="AD1639" s="22" t="s">
        <v>4413</v>
      </c>
      <c r="AE1639" s="22" t="s">
        <v>4414</v>
      </c>
      <c r="AF1639" s="22" t="s">
        <v>9148</v>
      </c>
      <c r="AG1639" s="22" t="s">
        <v>30596</v>
      </c>
      <c r="AH1639" s="22" t="s">
        <v>2191</v>
      </c>
      <c r="AI1639" s="22" t="s">
        <v>30597</v>
      </c>
      <c r="AJ1639" s="22" t="s">
        <v>30598</v>
      </c>
      <c r="AK1639" s="22" t="s">
        <v>30599</v>
      </c>
      <c r="AL1639" s="22" t="s">
        <v>30600</v>
      </c>
      <c r="AM1639" s="22" t="s">
        <v>30601</v>
      </c>
      <c r="AN1639" s="22" t="s">
        <v>30602</v>
      </c>
    </row>
    <row r="1640" ht="39" spans="1:40">
      <c r="A1640" s="21" t="s">
        <v>1801</v>
      </c>
      <c r="B1640" s="22" t="s">
        <v>2168</v>
      </c>
      <c r="C1640" s="22" t="s">
        <v>30603</v>
      </c>
      <c r="D1640" s="22" t="s">
        <v>30604</v>
      </c>
      <c r="E1640" s="22" t="s">
        <v>38</v>
      </c>
      <c r="F1640" s="22" t="s">
        <v>2783</v>
      </c>
      <c r="G1640" s="22" t="s">
        <v>27805</v>
      </c>
      <c r="H1640" s="22" t="s">
        <v>2783</v>
      </c>
      <c r="I1640" s="22" t="s">
        <v>4291</v>
      </c>
      <c r="J1640" s="22" t="s">
        <v>30605</v>
      </c>
      <c r="K1640" s="22" t="s">
        <v>2172</v>
      </c>
      <c r="L1640" s="22" t="s">
        <v>29940</v>
      </c>
      <c r="M1640" s="22" t="s">
        <v>29961</v>
      </c>
      <c r="N1640" s="22" t="s">
        <v>30025</v>
      </c>
      <c r="O1640" s="22" t="s">
        <v>30606</v>
      </c>
      <c r="P1640" s="22" t="s">
        <v>30607</v>
      </c>
      <c r="Q1640" s="22" t="s">
        <v>30608</v>
      </c>
      <c r="R1640" s="22" t="s">
        <v>30609</v>
      </c>
      <c r="S1640" s="22" t="s">
        <v>30603</v>
      </c>
      <c r="T1640" s="22" t="s">
        <v>30610</v>
      </c>
      <c r="U1640" s="22" t="s">
        <v>30611</v>
      </c>
      <c r="V1640" s="22" t="s">
        <v>7906</v>
      </c>
      <c r="W1640" s="22" t="s">
        <v>2183</v>
      </c>
      <c r="X1640" s="22" t="s">
        <v>2255</v>
      </c>
      <c r="Y1640" s="22" t="s">
        <v>2469</v>
      </c>
      <c r="Z1640" s="22" t="s">
        <v>2713</v>
      </c>
      <c r="AA1640" s="22" t="s">
        <v>13210</v>
      </c>
      <c r="AB1640" s="22" t="s">
        <v>13210</v>
      </c>
      <c r="AC1640" s="22" t="s">
        <v>2187</v>
      </c>
      <c r="AD1640" s="22" t="s">
        <v>2260</v>
      </c>
      <c r="AE1640" s="22" t="s">
        <v>2871</v>
      </c>
      <c r="AF1640" s="22" t="s">
        <v>6551</v>
      </c>
      <c r="AG1640" s="22" t="s">
        <v>30031</v>
      </c>
      <c r="AH1640" s="22" t="s">
        <v>2191</v>
      </c>
      <c r="AI1640" s="22" t="s">
        <v>2172</v>
      </c>
      <c r="AJ1640" s="22" t="s">
        <v>2172</v>
      </c>
      <c r="AK1640" s="22" t="s">
        <v>30612</v>
      </c>
      <c r="AL1640" s="22" t="s">
        <v>30613</v>
      </c>
      <c r="AM1640" s="22" t="s">
        <v>30614</v>
      </c>
      <c r="AN1640" s="22" t="s">
        <v>30615</v>
      </c>
    </row>
    <row r="1641" ht="52" spans="1:40">
      <c r="A1641" s="21" t="s">
        <v>1802</v>
      </c>
      <c r="B1641" s="22" t="s">
        <v>2168</v>
      </c>
      <c r="C1641" s="22" t="s">
        <v>30616</v>
      </c>
      <c r="D1641" s="22" t="s">
        <v>30617</v>
      </c>
      <c r="E1641" s="22" t="s">
        <v>38</v>
      </c>
      <c r="F1641" s="22" t="s">
        <v>30618</v>
      </c>
      <c r="G1641" s="22" t="s">
        <v>30619</v>
      </c>
      <c r="H1641" s="22" t="s">
        <v>30620</v>
      </c>
      <c r="I1641" s="22" t="s">
        <v>7701</v>
      </c>
      <c r="J1641" s="22" t="s">
        <v>30621</v>
      </c>
      <c r="K1641" s="22" t="s">
        <v>2172</v>
      </c>
      <c r="L1641" s="22" t="s">
        <v>29940</v>
      </c>
      <c r="M1641" s="22" t="s">
        <v>30432</v>
      </c>
      <c r="N1641" s="22" t="s">
        <v>30622</v>
      </c>
      <c r="O1641" s="22" t="s">
        <v>30623</v>
      </c>
      <c r="P1641" s="22" t="s">
        <v>30624</v>
      </c>
      <c r="Q1641" s="22" t="s">
        <v>30625</v>
      </c>
      <c r="R1641" s="22" t="s">
        <v>30626</v>
      </c>
      <c r="S1641" s="22" t="s">
        <v>30616</v>
      </c>
      <c r="T1641" s="22" t="s">
        <v>30627</v>
      </c>
      <c r="U1641" s="22" t="s">
        <v>30628</v>
      </c>
      <c r="V1641" s="22" t="s">
        <v>8590</v>
      </c>
      <c r="W1641" s="22" t="s">
        <v>2183</v>
      </c>
      <c r="X1641" s="22" t="s">
        <v>3063</v>
      </c>
      <c r="Y1641" s="22" t="s">
        <v>2469</v>
      </c>
      <c r="Z1641" s="22" t="s">
        <v>2713</v>
      </c>
      <c r="AA1641" s="22" t="s">
        <v>2714</v>
      </c>
      <c r="AB1641" s="22" t="s">
        <v>2715</v>
      </c>
      <c r="AC1641" s="22" t="s">
        <v>2187</v>
      </c>
      <c r="AD1641" s="22" t="s">
        <v>2260</v>
      </c>
      <c r="AE1641" s="22" t="s">
        <v>2871</v>
      </c>
      <c r="AF1641" s="22" t="s">
        <v>2872</v>
      </c>
      <c r="AG1641" s="22" t="s">
        <v>30629</v>
      </c>
      <c r="AH1641" s="22" t="s">
        <v>2191</v>
      </c>
      <c r="AI1641" s="22" t="s">
        <v>2172</v>
      </c>
      <c r="AJ1641" s="22" t="s">
        <v>2172</v>
      </c>
      <c r="AK1641" s="22" t="s">
        <v>30630</v>
      </c>
      <c r="AL1641" s="22" t="s">
        <v>30631</v>
      </c>
      <c r="AM1641" s="22" t="s">
        <v>30632</v>
      </c>
      <c r="AN1641" s="22" t="s">
        <v>30633</v>
      </c>
    </row>
    <row r="1642" ht="52" spans="1:40">
      <c r="A1642" s="21" t="s">
        <v>1803</v>
      </c>
      <c r="B1642" s="22" t="s">
        <v>2168</v>
      </c>
      <c r="C1642" s="22" t="s">
        <v>30634</v>
      </c>
      <c r="D1642" s="22" t="s">
        <v>30635</v>
      </c>
      <c r="E1642" s="22" t="s">
        <v>38</v>
      </c>
      <c r="F1642" s="22" t="s">
        <v>30636</v>
      </c>
      <c r="G1642" s="22" t="s">
        <v>30637</v>
      </c>
      <c r="H1642" s="22" t="s">
        <v>30636</v>
      </c>
      <c r="I1642" s="22" t="s">
        <v>7701</v>
      </c>
      <c r="J1642" s="22" t="s">
        <v>3035</v>
      </c>
      <c r="K1642" s="22" t="s">
        <v>2172</v>
      </c>
      <c r="L1642" s="22" t="s">
        <v>29940</v>
      </c>
      <c r="M1642" s="22" t="s">
        <v>30197</v>
      </c>
      <c r="N1642" s="22" t="s">
        <v>30198</v>
      </c>
      <c r="O1642" s="22" t="s">
        <v>30638</v>
      </c>
      <c r="P1642" s="22" t="s">
        <v>2172</v>
      </c>
      <c r="Q1642" s="22" t="s">
        <v>30639</v>
      </c>
      <c r="R1642" s="22" t="s">
        <v>30640</v>
      </c>
      <c r="S1642" s="22" t="s">
        <v>30634</v>
      </c>
      <c r="T1642" s="22" t="s">
        <v>30641</v>
      </c>
      <c r="U1642" s="22" t="s">
        <v>30642</v>
      </c>
      <c r="V1642" s="22" t="s">
        <v>17028</v>
      </c>
      <c r="W1642" s="22" t="s">
        <v>2183</v>
      </c>
      <c r="X1642" s="22" t="s">
        <v>2282</v>
      </c>
      <c r="Y1642" s="22" t="s">
        <v>2469</v>
      </c>
      <c r="Z1642" s="22" t="s">
        <v>2691</v>
      </c>
      <c r="AA1642" s="22" t="s">
        <v>3670</v>
      </c>
      <c r="AB1642" s="22" t="s">
        <v>3671</v>
      </c>
      <c r="AC1642" s="22" t="s">
        <v>2187</v>
      </c>
      <c r="AD1642" s="22" t="s">
        <v>2260</v>
      </c>
      <c r="AE1642" s="22" t="s">
        <v>2352</v>
      </c>
      <c r="AF1642" s="22" t="s">
        <v>3445</v>
      </c>
      <c r="AG1642" s="22" t="s">
        <v>30643</v>
      </c>
      <c r="AH1642" s="22" t="s">
        <v>2191</v>
      </c>
      <c r="AI1642" s="22" t="s">
        <v>2172</v>
      </c>
      <c r="AJ1642" s="22" t="s">
        <v>2172</v>
      </c>
      <c r="AK1642" s="22" t="s">
        <v>30644</v>
      </c>
      <c r="AL1642" s="22" t="s">
        <v>30645</v>
      </c>
      <c r="AM1642" s="22" t="s">
        <v>30646</v>
      </c>
      <c r="AN1642" s="22" t="s">
        <v>30647</v>
      </c>
    </row>
    <row r="1643" ht="39" spans="1:40">
      <c r="A1643" s="21" t="s">
        <v>1804</v>
      </c>
      <c r="B1643" s="22" t="s">
        <v>2168</v>
      </c>
      <c r="C1643" s="22" t="s">
        <v>30648</v>
      </c>
      <c r="D1643" s="22" t="s">
        <v>30649</v>
      </c>
      <c r="E1643" s="22" t="s">
        <v>38</v>
      </c>
      <c r="F1643" s="22" t="s">
        <v>2245</v>
      </c>
      <c r="G1643" s="22" t="s">
        <v>30650</v>
      </c>
      <c r="H1643" s="22" t="s">
        <v>2245</v>
      </c>
      <c r="I1643" s="22" t="s">
        <v>15315</v>
      </c>
      <c r="J1643" s="22" t="s">
        <v>30651</v>
      </c>
      <c r="K1643" s="22" t="s">
        <v>2172</v>
      </c>
      <c r="L1643" s="22" t="s">
        <v>29940</v>
      </c>
      <c r="M1643" s="22" t="s">
        <v>30197</v>
      </c>
      <c r="N1643" s="22" t="s">
        <v>30198</v>
      </c>
      <c r="O1643" s="22" t="s">
        <v>30652</v>
      </c>
      <c r="P1643" s="22" t="s">
        <v>30653</v>
      </c>
      <c r="Q1643" s="22" t="s">
        <v>30654</v>
      </c>
      <c r="R1643" s="22" t="s">
        <v>30655</v>
      </c>
      <c r="S1643" s="22" t="s">
        <v>30648</v>
      </c>
      <c r="T1643" s="22" t="s">
        <v>2172</v>
      </c>
      <c r="U1643" s="22" t="s">
        <v>30656</v>
      </c>
      <c r="V1643" s="22" t="s">
        <v>4999</v>
      </c>
      <c r="W1643" s="22" t="s">
        <v>2183</v>
      </c>
      <c r="X1643" s="22" t="s">
        <v>2282</v>
      </c>
      <c r="Y1643" s="22" t="s">
        <v>2283</v>
      </c>
      <c r="Z1643" s="22" t="s">
        <v>2284</v>
      </c>
      <c r="AA1643" s="22" t="s">
        <v>5388</v>
      </c>
      <c r="AB1643" s="22" t="s">
        <v>6648</v>
      </c>
      <c r="AC1643" s="22" t="s">
        <v>2187</v>
      </c>
      <c r="AD1643" s="22" t="s">
        <v>2188</v>
      </c>
      <c r="AE1643" s="22" t="s">
        <v>2287</v>
      </c>
      <c r="AF1643" s="22" t="s">
        <v>2288</v>
      </c>
      <c r="AG1643" s="22" t="s">
        <v>30657</v>
      </c>
      <c r="AH1643" s="22" t="s">
        <v>2191</v>
      </c>
      <c r="AI1643" s="22" t="s">
        <v>2172</v>
      </c>
      <c r="AJ1643" s="22" t="s">
        <v>2172</v>
      </c>
      <c r="AK1643" s="22" t="s">
        <v>30658</v>
      </c>
      <c r="AL1643" s="22" t="s">
        <v>2172</v>
      </c>
      <c r="AM1643" s="22" t="s">
        <v>30659</v>
      </c>
      <c r="AN1643" s="22" t="s">
        <v>30660</v>
      </c>
    </row>
    <row r="1644" ht="39" spans="1:40">
      <c r="A1644" s="21" t="s">
        <v>1805</v>
      </c>
      <c r="B1644" s="22" t="s">
        <v>2168</v>
      </c>
      <c r="C1644" s="22" t="s">
        <v>30661</v>
      </c>
      <c r="D1644" s="22" t="s">
        <v>30662</v>
      </c>
      <c r="E1644" s="22" t="s">
        <v>27</v>
      </c>
      <c r="F1644" s="22" t="s">
        <v>30663</v>
      </c>
      <c r="G1644" s="22" t="s">
        <v>30664</v>
      </c>
      <c r="H1644" s="22" t="s">
        <v>30663</v>
      </c>
      <c r="I1644" s="22" t="s">
        <v>10181</v>
      </c>
      <c r="J1644" s="22" t="s">
        <v>30665</v>
      </c>
      <c r="K1644" s="22" t="s">
        <v>2172</v>
      </c>
      <c r="L1644" s="22" t="s">
        <v>29940</v>
      </c>
      <c r="M1644" s="22" t="s">
        <v>30348</v>
      </c>
      <c r="N1644" s="22" t="s">
        <v>30666</v>
      </c>
      <c r="O1644" s="22" t="s">
        <v>30667</v>
      </c>
      <c r="P1644" s="22" t="s">
        <v>30668</v>
      </c>
      <c r="Q1644" s="22" t="s">
        <v>30669</v>
      </c>
      <c r="R1644" s="22" t="s">
        <v>30670</v>
      </c>
      <c r="S1644" s="22" t="s">
        <v>30661</v>
      </c>
      <c r="T1644" s="22" t="s">
        <v>30671</v>
      </c>
      <c r="U1644" s="22" t="s">
        <v>30672</v>
      </c>
      <c r="V1644" s="22" t="s">
        <v>17384</v>
      </c>
      <c r="W1644" s="22" t="s">
        <v>2183</v>
      </c>
      <c r="X1644" s="22" t="s">
        <v>2282</v>
      </c>
      <c r="Y1644" s="22" t="s">
        <v>2283</v>
      </c>
      <c r="Z1644" s="22" t="s">
        <v>2616</v>
      </c>
      <c r="AA1644" s="22" t="s">
        <v>2773</v>
      </c>
      <c r="AB1644" s="22" t="s">
        <v>2172</v>
      </c>
      <c r="AC1644" s="22" t="s">
        <v>2187</v>
      </c>
      <c r="AD1644" s="22" t="s">
        <v>2188</v>
      </c>
      <c r="AE1644" s="22" t="s">
        <v>2189</v>
      </c>
      <c r="AF1644" s="22" t="s">
        <v>2234</v>
      </c>
      <c r="AG1644" s="22" t="s">
        <v>30673</v>
      </c>
      <c r="AH1644" s="22" t="s">
        <v>2191</v>
      </c>
      <c r="AI1644" s="22" t="s">
        <v>2172</v>
      </c>
      <c r="AJ1644" s="22" t="s">
        <v>2172</v>
      </c>
      <c r="AK1644" s="22" t="s">
        <v>30674</v>
      </c>
      <c r="AL1644" s="22" t="s">
        <v>30675</v>
      </c>
      <c r="AM1644" s="22" t="s">
        <v>30676</v>
      </c>
      <c r="AN1644" s="22" t="s">
        <v>30677</v>
      </c>
    </row>
    <row r="1645" ht="52" spans="1:40">
      <c r="A1645" s="21" t="s">
        <v>1806</v>
      </c>
      <c r="B1645" s="22" t="s">
        <v>2168</v>
      </c>
      <c r="C1645" s="22" t="s">
        <v>30678</v>
      </c>
      <c r="D1645" s="22" t="s">
        <v>30679</v>
      </c>
      <c r="E1645" s="22" t="s">
        <v>38</v>
      </c>
      <c r="F1645" s="22" t="s">
        <v>3372</v>
      </c>
      <c r="G1645" s="22" t="s">
        <v>30680</v>
      </c>
      <c r="H1645" s="22" t="s">
        <v>3372</v>
      </c>
      <c r="I1645" s="22" t="s">
        <v>28709</v>
      </c>
      <c r="J1645" s="22" t="s">
        <v>30681</v>
      </c>
      <c r="K1645" s="22" t="s">
        <v>2172</v>
      </c>
      <c r="L1645" s="22" t="s">
        <v>29940</v>
      </c>
      <c r="M1645" s="22" t="s">
        <v>30348</v>
      </c>
      <c r="N1645" s="22" t="s">
        <v>30682</v>
      </c>
      <c r="O1645" s="22" t="s">
        <v>30683</v>
      </c>
      <c r="P1645" s="22" t="s">
        <v>2172</v>
      </c>
      <c r="Q1645" s="22" t="s">
        <v>30684</v>
      </c>
      <c r="R1645" s="22" t="s">
        <v>30685</v>
      </c>
      <c r="S1645" s="22" t="s">
        <v>30678</v>
      </c>
      <c r="T1645" s="22" t="s">
        <v>30686</v>
      </c>
      <c r="U1645" s="22" t="s">
        <v>30687</v>
      </c>
      <c r="V1645" s="22" t="s">
        <v>3399</v>
      </c>
      <c r="W1645" s="22" t="s">
        <v>2183</v>
      </c>
      <c r="X1645" s="22" t="s">
        <v>2255</v>
      </c>
      <c r="Y1645" s="22" t="s">
        <v>2283</v>
      </c>
      <c r="Z1645" s="22" t="s">
        <v>2284</v>
      </c>
      <c r="AA1645" s="22" t="s">
        <v>2285</v>
      </c>
      <c r="AB1645" s="22" t="s">
        <v>10815</v>
      </c>
      <c r="AC1645" s="22" t="s">
        <v>2187</v>
      </c>
      <c r="AD1645" s="22" t="s">
        <v>2188</v>
      </c>
      <c r="AE1645" s="22" t="s">
        <v>2287</v>
      </c>
      <c r="AF1645" s="22" t="s">
        <v>2288</v>
      </c>
      <c r="AG1645" s="22" t="s">
        <v>30688</v>
      </c>
      <c r="AH1645" s="22" t="s">
        <v>2191</v>
      </c>
      <c r="AI1645" s="22" t="s">
        <v>2172</v>
      </c>
      <c r="AJ1645" s="22" t="s">
        <v>2172</v>
      </c>
      <c r="AK1645" s="22" t="s">
        <v>30689</v>
      </c>
      <c r="AL1645" s="22" t="s">
        <v>30690</v>
      </c>
      <c r="AM1645" s="22" t="s">
        <v>30691</v>
      </c>
      <c r="AN1645" s="22" t="s">
        <v>30692</v>
      </c>
    </row>
    <row r="1646" ht="39" spans="1:40">
      <c r="A1646" s="21" t="s">
        <v>1807</v>
      </c>
      <c r="B1646" s="22" t="s">
        <v>2168</v>
      </c>
      <c r="C1646" s="22" t="s">
        <v>30693</v>
      </c>
      <c r="D1646" s="22" t="s">
        <v>30694</v>
      </c>
      <c r="E1646" s="22" t="s">
        <v>38</v>
      </c>
      <c r="F1646" s="22" t="s">
        <v>2920</v>
      </c>
      <c r="G1646" s="22" t="s">
        <v>30695</v>
      </c>
      <c r="H1646" s="22" t="s">
        <v>2920</v>
      </c>
      <c r="I1646" s="22" t="s">
        <v>4269</v>
      </c>
      <c r="J1646" s="22" t="s">
        <v>30696</v>
      </c>
      <c r="K1646" s="22" t="s">
        <v>2172</v>
      </c>
      <c r="L1646" s="22" t="s">
        <v>29940</v>
      </c>
      <c r="M1646" s="22" t="s">
        <v>30265</v>
      </c>
      <c r="N1646" s="22" t="s">
        <v>30697</v>
      </c>
      <c r="O1646" s="22" t="s">
        <v>30698</v>
      </c>
      <c r="P1646" s="22" t="s">
        <v>30699</v>
      </c>
      <c r="Q1646" s="22" t="s">
        <v>30700</v>
      </c>
      <c r="R1646" s="22" t="s">
        <v>30701</v>
      </c>
      <c r="S1646" s="22" t="s">
        <v>30693</v>
      </c>
      <c r="T1646" s="22" t="s">
        <v>30702</v>
      </c>
      <c r="U1646" s="22" t="s">
        <v>30703</v>
      </c>
      <c r="V1646" s="22" t="s">
        <v>9642</v>
      </c>
      <c r="W1646" s="22" t="s">
        <v>2183</v>
      </c>
      <c r="X1646" s="22" t="s">
        <v>2255</v>
      </c>
      <c r="Y1646" s="22" t="s">
        <v>2283</v>
      </c>
      <c r="Z1646" s="22" t="s">
        <v>2284</v>
      </c>
      <c r="AA1646" s="22" t="s">
        <v>2285</v>
      </c>
      <c r="AB1646" s="22" t="s">
        <v>2172</v>
      </c>
      <c r="AC1646" s="22" t="s">
        <v>2187</v>
      </c>
      <c r="AD1646" s="22" t="s">
        <v>2188</v>
      </c>
      <c r="AE1646" s="22" t="s">
        <v>2287</v>
      </c>
      <c r="AF1646" s="22" t="s">
        <v>2288</v>
      </c>
      <c r="AG1646" s="22" t="s">
        <v>30704</v>
      </c>
      <c r="AH1646" s="22" t="s">
        <v>2191</v>
      </c>
      <c r="AI1646" s="22" t="s">
        <v>2172</v>
      </c>
      <c r="AJ1646" s="22" t="s">
        <v>2172</v>
      </c>
      <c r="AK1646" s="22" t="s">
        <v>30705</v>
      </c>
      <c r="AL1646" s="22" t="s">
        <v>30706</v>
      </c>
      <c r="AM1646" s="22" t="s">
        <v>30707</v>
      </c>
      <c r="AN1646" s="22" t="s">
        <v>30708</v>
      </c>
    </row>
    <row r="1647" ht="65" spans="1:40">
      <c r="A1647" s="21" t="s">
        <v>1808</v>
      </c>
      <c r="B1647" s="22" t="s">
        <v>2168</v>
      </c>
      <c r="C1647" s="22" t="s">
        <v>30709</v>
      </c>
      <c r="D1647" s="22" t="s">
        <v>30710</v>
      </c>
      <c r="E1647" s="22" t="s">
        <v>38</v>
      </c>
      <c r="F1647" s="22" t="s">
        <v>30711</v>
      </c>
      <c r="G1647" s="22" t="s">
        <v>30712</v>
      </c>
      <c r="H1647" s="22" t="s">
        <v>30711</v>
      </c>
      <c r="I1647" s="22" t="s">
        <v>24640</v>
      </c>
      <c r="J1647" s="22" t="s">
        <v>30713</v>
      </c>
      <c r="K1647" s="22" t="s">
        <v>2172</v>
      </c>
      <c r="L1647" s="22" t="s">
        <v>29940</v>
      </c>
      <c r="M1647" s="22" t="s">
        <v>30464</v>
      </c>
      <c r="N1647" s="22" t="s">
        <v>30714</v>
      </c>
      <c r="O1647" s="22" t="s">
        <v>30715</v>
      </c>
      <c r="P1647" s="22" t="s">
        <v>30716</v>
      </c>
      <c r="Q1647" s="22" t="s">
        <v>30717</v>
      </c>
      <c r="R1647" s="22" t="s">
        <v>30718</v>
      </c>
      <c r="S1647" s="22" t="s">
        <v>30709</v>
      </c>
      <c r="T1647" s="22" t="s">
        <v>30719</v>
      </c>
      <c r="U1647" s="22" t="s">
        <v>30720</v>
      </c>
      <c r="V1647" s="22" t="s">
        <v>2809</v>
      </c>
      <c r="W1647" s="22" t="s">
        <v>2183</v>
      </c>
      <c r="X1647" s="22" t="s">
        <v>2282</v>
      </c>
      <c r="Y1647" s="22" t="s">
        <v>2283</v>
      </c>
      <c r="Z1647" s="22" t="s">
        <v>2616</v>
      </c>
      <c r="AA1647" s="22" t="s">
        <v>2617</v>
      </c>
      <c r="AB1647" s="22" t="s">
        <v>2618</v>
      </c>
      <c r="AC1647" s="22" t="s">
        <v>2187</v>
      </c>
      <c r="AD1647" s="22" t="s">
        <v>2188</v>
      </c>
      <c r="AE1647" s="22" t="s">
        <v>2189</v>
      </c>
      <c r="AF1647" s="22" t="s">
        <v>2234</v>
      </c>
      <c r="AG1647" s="22" t="s">
        <v>30721</v>
      </c>
      <c r="AH1647" s="22" t="s">
        <v>2191</v>
      </c>
      <c r="AI1647" s="22" t="s">
        <v>30722</v>
      </c>
      <c r="AJ1647" s="22" t="s">
        <v>2172</v>
      </c>
      <c r="AK1647" s="22" t="s">
        <v>30723</v>
      </c>
      <c r="AL1647" s="22" t="s">
        <v>30724</v>
      </c>
      <c r="AM1647" s="22" t="s">
        <v>30725</v>
      </c>
      <c r="AN1647" s="22" t="s">
        <v>30726</v>
      </c>
    </row>
    <row r="1648" ht="52" spans="1:40">
      <c r="A1648" s="21" t="s">
        <v>1809</v>
      </c>
      <c r="B1648" s="22" t="s">
        <v>2168</v>
      </c>
      <c r="C1648" s="22" t="s">
        <v>30727</v>
      </c>
      <c r="D1648" s="22" t="s">
        <v>30728</v>
      </c>
      <c r="E1648" s="22" t="s">
        <v>38</v>
      </c>
      <c r="F1648" s="22" t="s">
        <v>27616</v>
      </c>
      <c r="G1648" s="22" t="s">
        <v>30729</v>
      </c>
      <c r="H1648" s="22" t="s">
        <v>27616</v>
      </c>
      <c r="I1648" s="22" t="s">
        <v>17976</v>
      </c>
      <c r="J1648" s="22" t="s">
        <v>30730</v>
      </c>
      <c r="K1648" s="22" t="s">
        <v>2172</v>
      </c>
      <c r="L1648" s="22" t="s">
        <v>29940</v>
      </c>
      <c r="M1648" s="22" t="s">
        <v>30110</v>
      </c>
      <c r="N1648" s="22" t="s">
        <v>30131</v>
      </c>
      <c r="O1648" s="22" t="s">
        <v>30731</v>
      </c>
      <c r="P1648" s="22" t="s">
        <v>30732</v>
      </c>
      <c r="Q1648" s="22" t="s">
        <v>30733</v>
      </c>
      <c r="R1648" s="22" t="s">
        <v>2172</v>
      </c>
      <c r="S1648" s="22" t="s">
        <v>30727</v>
      </c>
      <c r="T1648" s="22" t="s">
        <v>30734</v>
      </c>
      <c r="U1648" s="22" t="s">
        <v>30735</v>
      </c>
      <c r="V1648" s="22" t="s">
        <v>6723</v>
      </c>
      <c r="W1648" s="22" t="s">
        <v>2183</v>
      </c>
      <c r="X1648" s="22" t="s">
        <v>2282</v>
      </c>
      <c r="Y1648" s="22" t="s">
        <v>2283</v>
      </c>
      <c r="Z1648" s="22" t="s">
        <v>2284</v>
      </c>
      <c r="AA1648" s="22" t="s">
        <v>5388</v>
      </c>
      <c r="AB1648" s="22" t="s">
        <v>2172</v>
      </c>
      <c r="AC1648" s="22" t="s">
        <v>2187</v>
      </c>
      <c r="AD1648" s="22" t="s">
        <v>2188</v>
      </c>
      <c r="AE1648" s="22" t="s">
        <v>2287</v>
      </c>
      <c r="AF1648" s="22" t="s">
        <v>2288</v>
      </c>
      <c r="AG1648" s="22" t="s">
        <v>30736</v>
      </c>
      <c r="AH1648" s="22" t="s">
        <v>2191</v>
      </c>
      <c r="AI1648" s="22" t="s">
        <v>2172</v>
      </c>
      <c r="AJ1648" s="22" t="s">
        <v>30737</v>
      </c>
      <c r="AK1648" s="22" t="s">
        <v>30738</v>
      </c>
      <c r="AL1648" s="22" t="s">
        <v>30739</v>
      </c>
      <c r="AM1648" s="22" t="s">
        <v>30740</v>
      </c>
      <c r="AN1648" s="22" t="s">
        <v>30741</v>
      </c>
    </row>
    <row r="1649" ht="52" spans="1:40">
      <c r="A1649" s="21" t="s">
        <v>1810</v>
      </c>
      <c r="B1649" s="22" t="s">
        <v>2168</v>
      </c>
      <c r="C1649" s="22" t="s">
        <v>30742</v>
      </c>
      <c r="D1649" s="22" t="s">
        <v>30743</v>
      </c>
      <c r="E1649" s="22" t="s">
        <v>559</v>
      </c>
      <c r="F1649" s="22" t="s">
        <v>2781</v>
      </c>
      <c r="G1649" s="22" t="s">
        <v>30744</v>
      </c>
      <c r="H1649" s="22" t="s">
        <v>10196</v>
      </c>
      <c r="I1649" s="22" t="s">
        <v>30745</v>
      </c>
      <c r="J1649" s="22" t="s">
        <v>30746</v>
      </c>
      <c r="K1649" s="22" t="s">
        <v>2172</v>
      </c>
      <c r="L1649" s="22" t="s">
        <v>29940</v>
      </c>
      <c r="M1649" s="22" t="s">
        <v>30496</v>
      </c>
      <c r="N1649" s="22" t="s">
        <v>30747</v>
      </c>
      <c r="O1649" s="22" t="s">
        <v>30748</v>
      </c>
      <c r="P1649" s="22" t="s">
        <v>30749</v>
      </c>
      <c r="Q1649" s="22" t="s">
        <v>30750</v>
      </c>
      <c r="R1649" s="22" t="s">
        <v>30751</v>
      </c>
      <c r="S1649" s="22" t="s">
        <v>30742</v>
      </c>
      <c r="T1649" s="22" t="s">
        <v>30752</v>
      </c>
      <c r="U1649" s="22" t="s">
        <v>30753</v>
      </c>
      <c r="V1649" s="22" t="s">
        <v>3399</v>
      </c>
      <c r="W1649" s="22" t="s">
        <v>2183</v>
      </c>
      <c r="X1649" s="22" t="s">
        <v>2255</v>
      </c>
      <c r="Y1649" s="22" t="s">
        <v>2283</v>
      </c>
      <c r="Z1649" s="22" t="s">
        <v>2172</v>
      </c>
      <c r="AA1649" s="22" t="s">
        <v>2172</v>
      </c>
      <c r="AB1649" s="22" t="s">
        <v>2172</v>
      </c>
      <c r="AC1649" s="22" t="s">
        <v>2187</v>
      </c>
      <c r="AD1649" s="22" t="s">
        <v>2188</v>
      </c>
      <c r="AE1649" s="22" t="s">
        <v>2172</v>
      </c>
      <c r="AF1649" s="22" t="s">
        <v>2172</v>
      </c>
      <c r="AG1649" s="22" t="s">
        <v>30754</v>
      </c>
      <c r="AH1649" s="22" t="s">
        <v>2191</v>
      </c>
      <c r="AI1649" s="22" t="s">
        <v>2172</v>
      </c>
      <c r="AJ1649" s="22" t="s">
        <v>2172</v>
      </c>
      <c r="AK1649" s="22" t="s">
        <v>30755</v>
      </c>
      <c r="AL1649" s="22" t="s">
        <v>30756</v>
      </c>
      <c r="AM1649" s="22" t="s">
        <v>30757</v>
      </c>
      <c r="AN1649" s="22" t="s">
        <v>30758</v>
      </c>
    </row>
    <row r="1650" ht="39" spans="1:40">
      <c r="A1650" s="21" t="s">
        <v>1811</v>
      </c>
      <c r="B1650" s="22" t="s">
        <v>2168</v>
      </c>
      <c r="C1650" s="22" t="s">
        <v>30759</v>
      </c>
      <c r="D1650" s="22" t="s">
        <v>30760</v>
      </c>
      <c r="E1650" s="22" t="s">
        <v>38</v>
      </c>
      <c r="F1650" s="22" t="s">
        <v>7579</v>
      </c>
      <c r="G1650" s="22" t="s">
        <v>28661</v>
      </c>
      <c r="H1650" s="22" t="s">
        <v>16148</v>
      </c>
      <c r="I1650" s="22" t="s">
        <v>2526</v>
      </c>
      <c r="J1650" s="22" t="s">
        <v>28663</v>
      </c>
      <c r="K1650" s="22" t="s">
        <v>2172</v>
      </c>
      <c r="L1650" s="22" t="s">
        <v>30761</v>
      </c>
      <c r="M1650" s="22" t="s">
        <v>30762</v>
      </c>
      <c r="N1650" s="22" t="s">
        <v>30763</v>
      </c>
      <c r="O1650" s="22" t="s">
        <v>30764</v>
      </c>
      <c r="P1650" s="22" t="s">
        <v>30765</v>
      </c>
      <c r="Q1650" s="22" t="s">
        <v>30766</v>
      </c>
      <c r="R1650" s="22" t="s">
        <v>30767</v>
      </c>
      <c r="S1650" s="22" t="s">
        <v>30759</v>
      </c>
      <c r="T1650" s="22" t="s">
        <v>30768</v>
      </c>
      <c r="U1650" s="22" t="s">
        <v>30769</v>
      </c>
      <c r="V1650" s="22" t="s">
        <v>30770</v>
      </c>
      <c r="W1650" s="22" t="s">
        <v>2207</v>
      </c>
      <c r="X1650" s="22" t="s">
        <v>594</v>
      </c>
      <c r="Y1650" s="22" t="s">
        <v>2469</v>
      </c>
      <c r="Z1650" s="22" t="s">
        <v>2595</v>
      </c>
      <c r="AA1650" s="22" t="s">
        <v>2596</v>
      </c>
      <c r="AB1650" s="22" t="s">
        <v>2597</v>
      </c>
      <c r="AC1650" s="22" t="s">
        <v>2187</v>
      </c>
      <c r="AD1650" s="22" t="s">
        <v>2260</v>
      </c>
      <c r="AE1650" s="22" t="s">
        <v>2352</v>
      </c>
      <c r="AF1650" s="22" t="s">
        <v>2598</v>
      </c>
      <c r="AG1650" s="22" t="s">
        <v>30771</v>
      </c>
      <c r="AH1650" s="22" t="s">
        <v>2191</v>
      </c>
      <c r="AI1650" s="22" t="s">
        <v>2172</v>
      </c>
      <c r="AJ1650" s="22" t="s">
        <v>2172</v>
      </c>
      <c r="AK1650" s="22" t="s">
        <v>30772</v>
      </c>
      <c r="AL1650" s="22" t="s">
        <v>30773</v>
      </c>
      <c r="AM1650" s="22" t="s">
        <v>30774</v>
      </c>
      <c r="AN1650" s="22" t="s">
        <v>30775</v>
      </c>
    </row>
    <row r="1651" ht="52" spans="1:40">
      <c r="A1651" s="21" t="s">
        <v>1813</v>
      </c>
      <c r="B1651" s="22" t="s">
        <v>2168</v>
      </c>
      <c r="C1651" s="22" t="s">
        <v>30776</v>
      </c>
      <c r="D1651" s="22" t="s">
        <v>30777</v>
      </c>
      <c r="E1651" s="22" t="s">
        <v>27</v>
      </c>
      <c r="F1651" s="22" t="s">
        <v>30778</v>
      </c>
      <c r="G1651" s="22" t="s">
        <v>23942</v>
      </c>
      <c r="H1651" s="22" t="s">
        <v>2172</v>
      </c>
      <c r="I1651" s="22" t="s">
        <v>2704</v>
      </c>
      <c r="J1651" s="22" t="s">
        <v>3278</v>
      </c>
      <c r="K1651" s="22" t="s">
        <v>2172</v>
      </c>
      <c r="L1651" s="22" t="s">
        <v>30761</v>
      </c>
      <c r="M1651" s="22" t="s">
        <v>30762</v>
      </c>
      <c r="N1651" s="22" t="s">
        <v>30763</v>
      </c>
      <c r="O1651" s="22" t="s">
        <v>30779</v>
      </c>
      <c r="P1651" s="22" t="s">
        <v>30780</v>
      </c>
      <c r="Q1651" s="22" t="s">
        <v>30781</v>
      </c>
      <c r="R1651" s="22" t="s">
        <v>30782</v>
      </c>
      <c r="S1651" s="22" t="s">
        <v>30776</v>
      </c>
      <c r="T1651" s="22" t="s">
        <v>30783</v>
      </c>
      <c r="U1651" s="22" t="s">
        <v>30784</v>
      </c>
      <c r="V1651" s="22" t="s">
        <v>25955</v>
      </c>
      <c r="W1651" s="22" t="s">
        <v>2183</v>
      </c>
      <c r="X1651" s="22" t="s">
        <v>29</v>
      </c>
      <c r="Y1651" s="22" t="s">
        <v>2469</v>
      </c>
      <c r="Z1651" s="22" t="s">
        <v>2691</v>
      </c>
      <c r="AA1651" s="22" t="s">
        <v>2692</v>
      </c>
      <c r="AB1651" s="22" t="s">
        <v>2693</v>
      </c>
      <c r="AC1651" s="22" t="s">
        <v>2187</v>
      </c>
      <c r="AD1651" s="22" t="s">
        <v>2188</v>
      </c>
      <c r="AE1651" s="22" t="s">
        <v>2189</v>
      </c>
      <c r="AF1651" s="22" t="s">
        <v>2234</v>
      </c>
      <c r="AG1651" s="22" t="s">
        <v>30785</v>
      </c>
      <c r="AH1651" s="22" t="s">
        <v>2191</v>
      </c>
      <c r="AI1651" s="22" t="s">
        <v>2172</v>
      </c>
      <c r="AJ1651" s="22" t="s">
        <v>30786</v>
      </c>
      <c r="AK1651" s="22" t="s">
        <v>30787</v>
      </c>
      <c r="AL1651" s="22" t="s">
        <v>30788</v>
      </c>
      <c r="AM1651" s="22" t="s">
        <v>30789</v>
      </c>
      <c r="AN1651" s="22" t="s">
        <v>30790</v>
      </c>
    </row>
    <row r="1652" ht="65" spans="1:40">
      <c r="A1652" s="21" t="s">
        <v>1814</v>
      </c>
      <c r="B1652" s="22" t="s">
        <v>2168</v>
      </c>
      <c r="C1652" s="22" t="s">
        <v>30791</v>
      </c>
      <c r="D1652" s="22" t="s">
        <v>30792</v>
      </c>
      <c r="E1652" s="22" t="s">
        <v>38</v>
      </c>
      <c r="F1652" s="22" t="s">
        <v>11500</v>
      </c>
      <c r="G1652" s="22" t="s">
        <v>30793</v>
      </c>
      <c r="H1652" s="22" t="s">
        <v>30794</v>
      </c>
      <c r="I1652" s="22" t="s">
        <v>30795</v>
      </c>
      <c r="J1652" s="22" t="s">
        <v>30796</v>
      </c>
      <c r="K1652" s="22" t="s">
        <v>2172</v>
      </c>
      <c r="L1652" s="22" t="s">
        <v>30761</v>
      </c>
      <c r="M1652" s="22" t="s">
        <v>30762</v>
      </c>
      <c r="N1652" s="22" t="s">
        <v>30797</v>
      </c>
      <c r="O1652" s="22" t="s">
        <v>30798</v>
      </c>
      <c r="P1652" s="22" t="s">
        <v>30799</v>
      </c>
      <c r="Q1652" s="22" t="s">
        <v>30800</v>
      </c>
      <c r="R1652" s="22" t="s">
        <v>30801</v>
      </c>
      <c r="S1652" s="22" t="s">
        <v>30791</v>
      </c>
      <c r="T1652" s="22" t="s">
        <v>30802</v>
      </c>
      <c r="U1652" s="22" t="s">
        <v>30803</v>
      </c>
      <c r="V1652" s="22" t="s">
        <v>4552</v>
      </c>
      <c r="W1652" s="22" t="s">
        <v>2183</v>
      </c>
      <c r="X1652" s="22" t="s">
        <v>3970</v>
      </c>
      <c r="Y1652" s="22" t="s">
        <v>13844</v>
      </c>
      <c r="Z1652" s="22" t="s">
        <v>13844</v>
      </c>
      <c r="AA1652" s="22" t="s">
        <v>30804</v>
      </c>
      <c r="AB1652" s="22" t="s">
        <v>30804</v>
      </c>
      <c r="AC1652" s="22" t="s">
        <v>2968</v>
      </c>
      <c r="AD1652" s="22" t="s">
        <v>13846</v>
      </c>
      <c r="AE1652" s="22" t="s">
        <v>30805</v>
      </c>
      <c r="AF1652" s="22" t="s">
        <v>2172</v>
      </c>
      <c r="AG1652" s="22" t="s">
        <v>30806</v>
      </c>
      <c r="AH1652" s="22" t="s">
        <v>2191</v>
      </c>
      <c r="AI1652" s="22" t="s">
        <v>2172</v>
      </c>
      <c r="AJ1652" s="22" t="s">
        <v>30807</v>
      </c>
      <c r="AK1652" s="22" t="s">
        <v>30808</v>
      </c>
      <c r="AL1652" s="22" t="s">
        <v>30809</v>
      </c>
      <c r="AM1652" s="22" t="s">
        <v>30810</v>
      </c>
      <c r="AN1652" s="22" t="s">
        <v>30811</v>
      </c>
    </row>
    <row r="1653" ht="39" spans="1:40">
      <c r="A1653" s="21" t="s">
        <v>1815</v>
      </c>
      <c r="B1653" s="22" t="s">
        <v>2168</v>
      </c>
      <c r="C1653" s="22" t="s">
        <v>30812</v>
      </c>
      <c r="D1653" s="22" t="s">
        <v>30813</v>
      </c>
      <c r="E1653" s="22" t="s">
        <v>559</v>
      </c>
      <c r="F1653" s="22" t="s">
        <v>5068</v>
      </c>
      <c r="G1653" s="22" t="s">
        <v>30814</v>
      </c>
      <c r="H1653" s="22" t="s">
        <v>30815</v>
      </c>
      <c r="I1653" s="22" t="s">
        <v>15017</v>
      </c>
      <c r="J1653" s="22" t="s">
        <v>30816</v>
      </c>
      <c r="K1653" s="22" t="s">
        <v>2172</v>
      </c>
      <c r="L1653" s="22" t="s">
        <v>30761</v>
      </c>
      <c r="M1653" s="22" t="s">
        <v>30762</v>
      </c>
      <c r="N1653" s="22" t="s">
        <v>30797</v>
      </c>
      <c r="O1653" s="22" t="s">
        <v>30817</v>
      </c>
      <c r="P1653" s="22" t="s">
        <v>2172</v>
      </c>
      <c r="Q1653" s="22" t="s">
        <v>30818</v>
      </c>
      <c r="R1653" s="22" t="s">
        <v>2172</v>
      </c>
      <c r="S1653" s="22" t="s">
        <v>30812</v>
      </c>
      <c r="T1653" s="22" t="s">
        <v>30819</v>
      </c>
      <c r="U1653" s="22" t="s">
        <v>30820</v>
      </c>
      <c r="V1653" s="22" t="s">
        <v>2449</v>
      </c>
      <c r="W1653" s="22" t="s">
        <v>2183</v>
      </c>
      <c r="X1653" s="22" t="s">
        <v>2255</v>
      </c>
      <c r="Y1653" s="22" t="s">
        <v>2469</v>
      </c>
      <c r="Z1653" s="22" t="s">
        <v>2595</v>
      </c>
      <c r="AA1653" s="22" t="s">
        <v>3222</v>
      </c>
      <c r="AB1653" s="22" t="s">
        <v>3339</v>
      </c>
      <c r="AC1653" s="22" t="s">
        <v>2187</v>
      </c>
      <c r="AD1653" s="22" t="s">
        <v>2260</v>
      </c>
      <c r="AE1653" s="22" t="s">
        <v>2352</v>
      </c>
      <c r="AF1653" s="22" t="s">
        <v>3224</v>
      </c>
      <c r="AG1653" s="22" t="s">
        <v>30821</v>
      </c>
      <c r="AH1653" s="22" t="s">
        <v>2191</v>
      </c>
      <c r="AI1653" s="22" t="s">
        <v>2172</v>
      </c>
      <c r="AJ1653" s="22" t="s">
        <v>2172</v>
      </c>
      <c r="AK1653" s="22" t="s">
        <v>30822</v>
      </c>
      <c r="AL1653" s="22" t="s">
        <v>7459</v>
      </c>
      <c r="AM1653" s="22" t="s">
        <v>30823</v>
      </c>
      <c r="AN1653" s="22" t="s">
        <v>30824</v>
      </c>
    </row>
    <row r="1654" ht="52" spans="1:40">
      <c r="A1654" s="21" t="s">
        <v>1816</v>
      </c>
      <c r="B1654" s="22" t="s">
        <v>2168</v>
      </c>
      <c r="C1654" s="22" t="s">
        <v>30825</v>
      </c>
      <c r="D1654" s="22" t="s">
        <v>30826</v>
      </c>
      <c r="E1654" s="22" t="s">
        <v>38</v>
      </c>
      <c r="F1654" s="22" t="s">
        <v>30827</v>
      </c>
      <c r="G1654" s="22" t="s">
        <v>30828</v>
      </c>
      <c r="H1654" s="22" t="s">
        <v>30827</v>
      </c>
      <c r="I1654" s="22" t="s">
        <v>8975</v>
      </c>
      <c r="J1654" s="22" t="s">
        <v>16685</v>
      </c>
      <c r="K1654" s="22" t="s">
        <v>2172</v>
      </c>
      <c r="L1654" s="22" t="s">
        <v>30761</v>
      </c>
      <c r="M1654" s="22" t="s">
        <v>30829</v>
      </c>
      <c r="N1654" s="22" t="s">
        <v>30830</v>
      </c>
      <c r="O1654" s="22" t="s">
        <v>30831</v>
      </c>
      <c r="P1654" s="22" t="s">
        <v>30832</v>
      </c>
      <c r="Q1654" s="22" t="s">
        <v>30833</v>
      </c>
      <c r="R1654" s="22" t="s">
        <v>30834</v>
      </c>
      <c r="S1654" s="22" t="s">
        <v>30825</v>
      </c>
      <c r="T1654" s="22" t="s">
        <v>30835</v>
      </c>
      <c r="U1654" s="22" t="s">
        <v>30836</v>
      </c>
      <c r="V1654" s="22" t="s">
        <v>16554</v>
      </c>
      <c r="W1654" s="22" t="s">
        <v>2183</v>
      </c>
      <c r="X1654" s="22" t="s">
        <v>2282</v>
      </c>
      <c r="Y1654" s="22" t="s">
        <v>2469</v>
      </c>
      <c r="Z1654" s="22" t="s">
        <v>2595</v>
      </c>
      <c r="AA1654" s="22" t="s">
        <v>2596</v>
      </c>
      <c r="AB1654" s="22" t="s">
        <v>2597</v>
      </c>
      <c r="AC1654" s="22" t="s">
        <v>2187</v>
      </c>
      <c r="AD1654" s="22" t="s">
        <v>2260</v>
      </c>
      <c r="AE1654" s="22" t="s">
        <v>2352</v>
      </c>
      <c r="AF1654" s="22" t="s">
        <v>2598</v>
      </c>
      <c r="AG1654" s="22" t="s">
        <v>30837</v>
      </c>
      <c r="AH1654" s="22" t="s">
        <v>2191</v>
      </c>
      <c r="AI1654" s="22" t="s">
        <v>2172</v>
      </c>
      <c r="AJ1654" s="22" t="s">
        <v>30838</v>
      </c>
      <c r="AK1654" s="22" t="s">
        <v>30839</v>
      </c>
      <c r="AL1654" s="22" t="s">
        <v>30840</v>
      </c>
      <c r="AM1654" s="22" t="s">
        <v>30841</v>
      </c>
      <c r="AN1654" s="22" t="s">
        <v>30842</v>
      </c>
    </row>
    <row r="1655" ht="52" spans="1:40">
      <c r="A1655" s="21" t="s">
        <v>1817</v>
      </c>
      <c r="B1655" s="22" t="s">
        <v>2168</v>
      </c>
      <c r="C1655" s="22" t="s">
        <v>30843</v>
      </c>
      <c r="D1655" s="22" t="s">
        <v>30844</v>
      </c>
      <c r="E1655" s="22" t="s">
        <v>38</v>
      </c>
      <c r="F1655" s="22" t="s">
        <v>10673</v>
      </c>
      <c r="G1655" s="22" t="s">
        <v>30845</v>
      </c>
      <c r="H1655" s="22" t="s">
        <v>10673</v>
      </c>
      <c r="I1655" s="22" t="s">
        <v>3435</v>
      </c>
      <c r="J1655" s="22" t="s">
        <v>30846</v>
      </c>
      <c r="K1655" s="22" t="s">
        <v>2172</v>
      </c>
      <c r="L1655" s="22" t="s">
        <v>30761</v>
      </c>
      <c r="M1655" s="22" t="s">
        <v>30829</v>
      </c>
      <c r="N1655" s="22" t="s">
        <v>30847</v>
      </c>
      <c r="O1655" s="22" t="s">
        <v>30848</v>
      </c>
      <c r="P1655" s="22" t="s">
        <v>30849</v>
      </c>
      <c r="Q1655" s="22" t="s">
        <v>30850</v>
      </c>
      <c r="R1655" s="22" t="s">
        <v>30851</v>
      </c>
      <c r="S1655" s="22" t="s">
        <v>30843</v>
      </c>
      <c r="T1655" s="22" t="s">
        <v>30852</v>
      </c>
      <c r="U1655" s="22" t="s">
        <v>30853</v>
      </c>
      <c r="V1655" s="22" t="s">
        <v>19787</v>
      </c>
      <c r="W1655" s="22" t="s">
        <v>2207</v>
      </c>
      <c r="X1655" s="22" t="s">
        <v>2309</v>
      </c>
      <c r="Y1655" s="22" t="s">
        <v>2469</v>
      </c>
      <c r="Z1655" s="22" t="s">
        <v>2713</v>
      </c>
      <c r="AA1655" s="22" t="s">
        <v>13210</v>
      </c>
      <c r="AB1655" s="22" t="s">
        <v>13210</v>
      </c>
      <c r="AC1655" s="22" t="s">
        <v>2187</v>
      </c>
      <c r="AD1655" s="22" t="s">
        <v>2260</v>
      </c>
      <c r="AE1655" s="22" t="s">
        <v>2871</v>
      </c>
      <c r="AF1655" s="22" t="s">
        <v>6551</v>
      </c>
      <c r="AG1655" s="22" t="s">
        <v>30854</v>
      </c>
      <c r="AH1655" s="22" t="s">
        <v>2191</v>
      </c>
      <c r="AI1655" s="22" t="s">
        <v>2172</v>
      </c>
      <c r="AJ1655" s="22" t="s">
        <v>30855</v>
      </c>
      <c r="AK1655" s="22" t="s">
        <v>30856</v>
      </c>
      <c r="AL1655" s="22" t="s">
        <v>30857</v>
      </c>
      <c r="AM1655" s="22" t="s">
        <v>30858</v>
      </c>
      <c r="AN1655" s="22" t="s">
        <v>30859</v>
      </c>
    </row>
    <row r="1656" ht="39" spans="1:40">
      <c r="A1656" s="21" t="s">
        <v>1818</v>
      </c>
      <c r="B1656" s="22" t="s">
        <v>2168</v>
      </c>
      <c r="C1656" s="22" t="s">
        <v>30860</v>
      </c>
      <c r="D1656" s="22" t="s">
        <v>30861</v>
      </c>
      <c r="E1656" s="22" t="s">
        <v>38</v>
      </c>
      <c r="F1656" s="22" t="s">
        <v>20229</v>
      </c>
      <c r="G1656" s="22" t="s">
        <v>30862</v>
      </c>
      <c r="H1656" s="22" t="s">
        <v>30863</v>
      </c>
      <c r="I1656" s="22" t="s">
        <v>2224</v>
      </c>
      <c r="J1656" s="22" t="s">
        <v>30864</v>
      </c>
      <c r="K1656" s="22" t="s">
        <v>2172</v>
      </c>
      <c r="L1656" s="22" t="s">
        <v>30761</v>
      </c>
      <c r="M1656" s="22" t="s">
        <v>30829</v>
      </c>
      <c r="N1656" s="22" t="s">
        <v>30847</v>
      </c>
      <c r="O1656" s="22" t="s">
        <v>30865</v>
      </c>
      <c r="P1656" s="22" t="s">
        <v>30866</v>
      </c>
      <c r="Q1656" s="22" t="s">
        <v>30867</v>
      </c>
      <c r="R1656" s="22" t="s">
        <v>30868</v>
      </c>
      <c r="S1656" s="22" t="s">
        <v>30860</v>
      </c>
      <c r="T1656" s="22" t="s">
        <v>30869</v>
      </c>
      <c r="U1656" s="22" t="s">
        <v>30870</v>
      </c>
      <c r="V1656" s="22" t="s">
        <v>30871</v>
      </c>
      <c r="W1656" s="22" t="s">
        <v>2183</v>
      </c>
      <c r="X1656" s="22" t="s">
        <v>2255</v>
      </c>
      <c r="Y1656" s="22" t="s">
        <v>2469</v>
      </c>
      <c r="Z1656" s="22" t="s">
        <v>2595</v>
      </c>
      <c r="AA1656" s="22" t="s">
        <v>2596</v>
      </c>
      <c r="AB1656" s="22" t="s">
        <v>2597</v>
      </c>
      <c r="AC1656" s="22" t="s">
        <v>2187</v>
      </c>
      <c r="AD1656" s="22" t="s">
        <v>2260</v>
      </c>
      <c r="AE1656" s="22" t="s">
        <v>2352</v>
      </c>
      <c r="AF1656" s="22" t="s">
        <v>2598</v>
      </c>
      <c r="AG1656" s="22" t="s">
        <v>30872</v>
      </c>
      <c r="AH1656" s="22" t="s">
        <v>2191</v>
      </c>
      <c r="AI1656" s="22" t="s">
        <v>2172</v>
      </c>
      <c r="AJ1656" s="22" t="s">
        <v>30873</v>
      </c>
      <c r="AK1656" s="22" t="s">
        <v>30874</v>
      </c>
      <c r="AL1656" s="22" t="s">
        <v>30875</v>
      </c>
      <c r="AM1656" s="22" t="s">
        <v>30876</v>
      </c>
      <c r="AN1656" s="22" t="s">
        <v>30877</v>
      </c>
    </row>
    <row r="1657" ht="39" spans="1:40">
      <c r="A1657" s="21" t="s">
        <v>1819</v>
      </c>
      <c r="B1657" s="22" t="s">
        <v>2168</v>
      </c>
      <c r="C1657" s="22" t="s">
        <v>30878</v>
      </c>
      <c r="D1657" s="22" t="s">
        <v>30879</v>
      </c>
      <c r="E1657" s="22" t="s">
        <v>38</v>
      </c>
      <c r="F1657" s="22" t="s">
        <v>24185</v>
      </c>
      <c r="G1657" s="22" t="s">
        <v>30880</v>
      </c>
      <c r="H1657" s="22" t="s">
        <v>30881</v>
      </c>
      <c r="I1657" s="22" t="s">
        <v>6135</v>
      </c>
      <c r="J1657" s="22" t="s">
        <v>30882</v>
      </c>
      <c r="K1657" s="22" t="s">
        <v>2172</v>
      </c>
      <c r="L1657" s="22" t="s">
        <v>30761</v>
      </c>
      <c r="M1657" s="22" t="s">
        <v>30883</v>
      </c>
      <c r="N1657" s="22" t="s">
        <v>30884</v>
      </c>
      <c r="O1657" s="22" t="s">
        <v>30885</v>
      </c>
      <c r="P1657" s="22" t="s">
        <v>30886</v>
      </c>
      <c r="Q1657" s="22" t="s">
        <v>30887</v>
      </c>
      <c r="R1657" s="22" t="s">
        <v>2172</v>
      </c>
      <c r="S1657" s="22" t="s">
        <v>30878</v>
      </c>
      <c r="T1657" s="22" t="s">
        <v>30888</v>
      </c>
      <c r="U1657" s="22" t="s">
        <v>30889</v>
      </c>
      <c r="V1657" s="22" t="s">
        <v>4197</v>
      </c>
      <c r="W1657" s="22" t="s">
        <v>2183</v>
      </c>
      <c r="X1657" s="22" t="s">
        <v>2255</v>
      </c>
      <c r="Y1657" s="22" t="s">
        <v>2469</v>
      </c>
      <c r="Z1657" s="22" t="s">
        <v>2691</v>
      </c>
      <c r="AA1657" s="22" t="s">
        <v>2930</v>
      </c>
      <c r="AB1657" s="22" t="s">
        <v>2931</v>
      </c>
      <c r="AC1657" s="22" t="s">
        <v>2187</v>
      </c>
      <c r="AD1657" s="22" t="s">
        <v>2260</v>
      </c>
      <c r="AE1657" s="22" t="s">
        <v>2352</v>
      </c>
      <c r="AF1657" s="22" t="s">
        <v>2557</v>
      </c>
      <c r="AG1657" s="22" t="s">
        <v>30890</v>
      </c>
      <c r="AH1657" s="22" t="s">
        <v>2191</v>
      </c>
      <c r="AI1657" s="22" t="s">
        <v>2172</v>
      </c>
      <c r="AJ1657" s="22" t="s">
        <v>30891</v>
      </c>
      <c r="AK1657" s="22" t="s">
        <v>30892</v>
      </c>
      <c r="AL1657" s="22" t="s">
        <v>30893</v>
      </c>
      <c r="AM1657" s="22" t="s">
        <v>30894</v>
      </c>
      <c r="AN1657" s="22" t="s">
        <v>30895</v>
      </c>
    </row>
    <row r="1658" ht="52" spans="1:40">
      <c r="A1658" s="21" t="s">
        <v>1820</v>
      </c>
      <c r="B1658" s="22" t="s">
        <v>2168</v>
      </c>
      <c r="C1658" s="22" t="s">
        <v>30896</v>
      </c>
      <c r="D1658" s="22" t="s">
        <v>30897</v>
      </c>
      <c r="E1658" s="22" t="s">
        <v>38</v>
      </c>
      <c r="F1658" s="22" t="s">
        <v>30898</v>
      </c>
      <c r="G1658" s="22" t="s">
        <v>30899</v>
      </c>
      <c r="H1658" s="22" t="s">
        <v>30898</v>
      </c>
      <c r="I1658" s="22" t="s">
        <v>30900</v>
      </c>
      <c r="J1658" s="22" t="s">
        <v>30901</v>
      </c>
      <c r="K1658" s="22" t="s">
        <v>2172</v>
      </c>
      <c r="L1658" s="22" t="s">
        <v>30761</v>
      </c>
      <c r="M1658" s="22" t="s">
        <v>30902</v>
      </c>
      <c r="N1658" s="22" t="s">
        <v>30903</v>
      </c>
      <c r="O1658" s="22" t="s">
        <v>30904</v>
      </c>
      <c r="P1658" s="22" t="s">
        <v>2172</v>
      </c>
      <c r="Q1658" s="22" t="s">
        <v>30905</v>
      </c>
      <c r="R1658" s="22" t="s">
        <v>2172</v>
      </c>
      <c r="S1658" s="22" t="s">
        <v>30896</v>
      </c>
      <c r="T1658" s="22" t="s">
        <v>30906</v>
      </c>
      <c r="U1658" s="22" t="s">
        <v>30907</v>
      </c>
      <c r="V1658" s="22" t="s">
        <v>6005</v>
      </c>
      <c r="W1658" s="22" t="s">
        <v>2183</v>
      </c>
      <c r="X1658" s="22" t="s">
        <v>2208</v>
      </c>
      <c r="Y1658" s="22" t="s">
        <v>2469</v>
      </c>
      <c r="Z1658" s="22" t="s">
        <v>3490</v>
      </c>
      <c r="AA1658" s="22" t="s">
        <v>4370</v>
      </c>
      <c r="AB1658" s="22" t="s">
        <v>4370</v>
      </c>
      <c r="AC1658" s="22" t="s">
        <v>3513</v>
      </c>
      <c r="AD1658" s="22" t="s">
        <v>3514</v>
      </c>
      <c r="AE1658" s="22" t="s">
        <v>5628</v>
      </c>
      <c r="AF1658" s="22" t="s">
        <v>2172</v>
      </c>
      <c r="AG1658" s="22" t="s">
        <v>30908</v>
      </c>
      <c r="AH1658" s="22" t="s">
        <v>2191</v>
      </c>
      <c r="AI1658" s="22" t="s">
        <v>2172</v>
      </c>
      <c r="AJ1658" s="22" t="s">
        <v>2172</v>
      </c>
      <c r="AK1658" s="22" t="s">
        <v>30909</v>
      </c>
      <c r="AL1658" s="22" t="s">
        <v>30910</v>
      </c>
      <c r="AM1658" s="22" t="s">
        <v>30911</v>
      </c>
      <c r="AN1658" s="22" t="s">
        <v>30912</v>
      </c>
    </row>
    <row r="1659" ht="52" spans="1:40">
      <c r="A1659" s="21" t="s">
        <v>1821</v>
      </c>
      <c r="B1659" s="22" t="s">
        <v>2168</v>
      </c>
      <c r="C1659" s="22" t="s">
        <v>30913</v>
      </c>
      <c r="D1659" s="22" t="s">
        <v>30914</v>
      </c>
      <c r="E1659" s="22" t="s">
        <v>38</v>
      </c>
      <c r="F1659" s="22" t="s">
        <v>30915</v>
      </c>
      <c r="G1659" s="22" t="s">
        <v>30916</v>
      </c>
      <c r="H1659" s="22" t="s">
        <v>30917</v>
      </c>
      <c r="I1659" s="22" t="s">
        <v>30918</v>
      </c>
      <c r="J1659" s="22" t="s">
        <v>30919</v>
      </c>
      <c r="K1659" s="22" t="s">
        <v>2172</v>
      </c>
      <c r="L1659" s="22" t="s">
        <v>30761</v>
      </c>
      <c r="M1659" s="22" t="s">
        <v>30920</v>
      </c>
      <c r="N1659" s="22" t="s">
        <v>30921</v>
      </c>
      <c r="O1659" s="22" t="s">
        <v>30922</v>
      </c>
      <c r="P1659" s="22" t="s">
        <v>2172</v>
      </c>
      <c r="Q1659" s="22" t="s">
        <v>30923</v>
      </c>
      <c r="R1659" s="22" t="s">
        <v>2172</v>
      </c>
      <c r="S1659" s="22" t="s">
        <v>30913</v>
      </c>
      <c r="T1659" s="22" t="s">
        <v>30924</v>
      </c>
      <c r="U1659" s="22" t="s">
        <v>30925</v>
      </c>
      <c r="V1659" s="22" t="s">
        <v>2410</v>
      </c>
      <c r="W1659" s="22" t="s">
        <v>2183</v>
      </c>
      <c r="X1659" s="22" t="s">
        <v>2208</v>
      </c>
      <c r="Y1659" s="22" t="s">
        <v>2469</v>
      </c>
      <c r="Z1659" s="22" t="s">
        <v>2691</v>
      </c>
      <c r="AA1659" s="22" t="s">
        <v>3910</v>
      </c>
      <c r="AB1659" s="22" t="s">
        <v>3911</v>
      </c>
      <c r="AC1659" s="22" t="s">
        <v>3513</v>
      </c>
      <c r="AD1659" s="22" t="s">
        <v>2172</v>
      </c>
      <c r="AE1659" s="22" t="s">
        <v>2172</v>
      </c>
      <c r="AF1659" s="22" t="s">
        <v>2172</v>
      </c>
      <c r="AG1659" s="22" t="s">
        <v>30926</v>
      </c>
      <c r="AH1659" s="22" t="s">
        <v>2191</v>
      </c>
      <c r="AI1659" s="22" t="s">
        <v>2172</v>
      </c>
      <c r="AJ1659" s="22" t="s">
        <v>30927</v>
      </c>
      <c r="AK1659" s="22" t="s">
        <v>30928</v>
      </c>
      <c r="AL1659" s="22" t="s">
        <v>30929</v>
      </c>
      <c r="AM1659" s="22" t="s">
        <v>30930</v>
      </c>
      <c r="AN1659" s="22" t="s">
        <v>30931</v>
      </c>
    </row>
    <row r="1660" ht="52" spans="1:40">
      <c r="A1660" s="21" t="s">
        <v>1822</v>
      </c>
      <c r="B1660" s="22" t="s">
        <v>2168</v>
      </c>
      <c r="C1660" s="22" t="s">
        <v>30932</v>
      </c>
      <c r="D1660" s="22" t="s">
        <v>30933</v>
      </c>
      <c r="E1660" s="22" t="s">
        <v>38</v>
      </c>
      <c r="F1660" s="22" t="s">
        <v>4991</v>
      </c>
      <c r="G1660" s="22" t="s">
        <v>18870</v>
      </c>
      <c r="H1660" s="22" t="s">
        <v>4991</v>
      </c>
      <c r="I1660" s="22" t="s">
        <v>30934</v>
      </c>
      <c r="J1660" s="22" t="s">
        <v>30935</v>
      </c>
      <c r="K1660" s="22" t="s">
        <v>2172</v>
      </c>
      <c r="L1660" s="22" t="s">
        <v>30761</v>
      </c>
      <c r="M1660" s="22" t="s">
        <v>30936</v>
      </c>
      <c r="N1660" s="22" t="s">
        <v>30937</v>
      </c>
      <c r="O1660" s="22" t="s">
        <v>30938</v>
      </c>
      <c r="P1660" s="22" t="s">
        <v>30939</v>
      </c>
      <c r="Q1660" s="22" t="s">
        <v>30940</v>
      </c>
      <c r="R1660" s="22" t="s">
        <v>30941</v>
      </c>
      <c r="S1660" s="22" t="s">
        <v>30932</v>
      </c>
      <c r="T1660" s="22" t="s">
        <v>30942</v>
      </c>
      <c r="U1660" s="22" t="s">
        <v>30943</v>
      </c>
      <c r="V1660" s="22" t="s">
        <v>5738</v>
      </c>
      <c r="W1660" s="22" t="s">
        <v>2183</v>
      </c>
      <c r="X1660" s="22" t="s">
        <v>2255</v>
      </c>
      <c r="Y1660" s="22" t="s">
        <v>2469</v>
      </c>
      <c r="Z1660" s="22" t="s">
        <v>2713</v>
      </c>
      <c r="AA1660" s="22" t="s">
        <v>13210</v>
      </c>
      <c r="AB1660" s="22" t="s">
        <v>13210</v>
      </c>
      <c r="AC1660" s="22" t="s">
        <v>2187</v>
      </c>
      <c r="AD1660" s="22" t="s">
        <v>2260</v>
      </c>
      <c r="AE1660" s="22" t="s">
        <v>2871</v>
      </c>
      <c r="AF1660" s="22" t="s">
        <v>6551</v>
      </c>
      <c r="AG1660" s="22" t="s">
        <v>30944</v>
      </c>
      <c r="AH1660" s="22" t="s">
        <v>2191</v>
      </c>
      <c r="AI1660" s="22" t="s">
        <v>2172</v>
      </c>
      <c r="AJ1660" s="22" t="s">
        <v>2172</v>
      </c>
      <c r="AK1660" s="22" t="s">
        <v>30945</v>
      </c>
      <c r="AL1660" s="22" t="s">
        <v>30946</v>
      </c>
      <c r="AM1660" s="22" t="s">
        <v>30947</v>
      </c>
      <c r="AN1660" s="22" t="s">
        <v>30948</v>
      </c>
    </row>
    <row r="1661" ht="39" spans="1:40">
      <c r="A1661" s="21" t="s">
        <v>1823</v>
      </c>
      <c r="B1661" s="22" t="s">
        <v>2168</v>
      </c>
      <c r="C1661" s="22" t="s">
        <v>30949</v>
      </c>
      <c r="D1661" s="22" t="s">
        <v>30950</v>
      </c>
      <c r="E1661" s="22" t="s">
        <v>2242</v>
      </c>
      <c r="F1661" s="22" t="s">
        <v>2245</v>
      </c>
      <c r="G1661" s="22" t="s">
        <v>30951</v>
      </c>
      <c r="H1661" s="22" t="s">
        <v>26638</v>
      </c>
      <c r="I1661" s="22" t="s">
        <v>30952</v>
      </c>
      <c r="J1661" s="22" t="s">
        <v>30953</v>
      </c>
      <c r="K1661" s="22" t="s">
        <v>2172</v>
      </c>
      <c r="L1661" s="22" t="s">
        <v>30761</v>
      </c>
      <c r="M1661" s="22" t="s">
        <v>30954</v>
      </c>
      <c r="N1661" s="22" t="s">
        <v>30955</v>
      </c>
      <c r="O1661" s="22" t="s">
        <v>30956</v>
      </c>
      <c r="P1661" s="22" t="s">
        <v>2172</v>
      </c>
      <c r="Q1661" s="22" t="s">
        <v>30957</v>
      </c>
      <c r="R1661" s="22" t="s">
        <v>30958</v>
      </c>
      <c r="S1661" s="22" t="s">
        <v>30949</v>
      </c>
      <c r="T1661" s="22" t="s">
        <v>30959</v>
      </c>
      <c r="U1661" s="22" t="s">
        <v>30960</v>
      </c>
      <c r="V1661" s="22" t="s">
        <v>3399</v>
      </c>
      <c r="W1661" s="22" t="s">
        <v>2183</v>
      </c>
      <c r="X1661" s="22" t="s">
        <v>4317</v>
      </c>
      <c r="Y1661" s="22" t="s">
        <v>2256</v>
      </c>
      <c r="Z1661" s="22" t="s">
        <v>2257</v>
      </c>
      <c r="AA1661" s="22" t="s">
        <v>3043</v>
      </c>
      <c r="AB1661" s="22" t="s">
        <v>17101</v>
      </c>
      <c r="AC1661" s="22" t="s">
        <v>2187</v>
      </c>
      <c r="AD1661" s="22" t="s">
        <v>2188</v>
      </c>
      <c r="AE1661" s="22" t="s">
        <v>3045</v>
      </c>
      <c r="AF1661" s="22" t="s">
        <v>3046</v>
      </c>
      <c r="AG1661" s="22" t="s">
        <v>30961</v>
      </c>
      <c r="AH1661" s="22" t="s">
        <v>2191</v>
      </c>
      <c r="AI1661" s="22" t="s">
        <v>2172</v>
      </c>
      <c r="AJ1661" s="22" t="s">
        <v>2172</v>
      </c>
      <c r="AK1661" s="22" t="s">
        <v>30962</v>
      </c>
      <c r="AL1661" s="22" t="s">
        <v>2172</v>
      </c>
      <c r="AM1661" s="22" t="s">
        <v>30963</v>
      </c>
      <c r="AN1661" s="22" t="s">
        <v>30964</v>
      </c>
    </row>
    <row r="1662" ht="39" spans="1:40">
      <c r="A1662" s="21" t="s">
        <v>1824</v>
      </c>
      <c r="B1662" s="22" t="s">
        <v>2168</v>
      </c>
      <c r="C1662" s="22" t="s">
        <v>30965</v>
      </c>
      <c r="D1662" s="22" t="s">
        <v>30966</v>
      </c>
      <c r="E1662" s="22" t="s">
        <v>27</v>
      </c>
      <c r="F1662" s="22" t="s">
        <v>30967</v>
      </c>
      <c r="G1662" s="22" t="s">
        <v>30968</v>
      </c>
      <c r="H1662" s="22" t="s">
        <v>30967</v>
      </c>
      <c r="I1662" s="22" t="s">
        <v>30969</v>
      </c>
      <c r="J1662" s="22" t="s">
        <v>30970</v>
      </c>
      <c r="K1662" s="22" t="s">
        <v>2172</v>
      </c>
      <c r="L1662" s="22" t="s">
        <v>30761</v>
      </c>
      <c r="M1662" s="22" t="s">
        <v>30762</v>
      </c>
      <c r="N1662" s="22" t="s">
        <v>30971</v>
      </c>
      <c r="O1662" s="22" t="s">
        <v>30972</v>
      </c>
      <c r="P1662" s="22" t="s">
        <v>30973</v>
      </c>
      <c r="Q1662" s="22" t="s">
        <v>30974</v>
      </c>
      <c r="R1662" s="22" t="s">
        <v>30975</v>
      </c>
      <c r="S1662" s="22" t="s">
        <v>30965</v>
      </c>
      <c r="T1662" s="22" t="s">
        <v>30976</v>
      </c>
      <c r="U1662" s="22" t="s">
        <v>30977</v>
      </c>
      <c r="V1662" s="22" t="s">
        <v>9482</v>
      </c>
      <c r="W1662" s="22" t="s">
        <v>2183</v>
      </c>
      <c r="X1662" s="22" t="s">
        <v>3063</v>
      </c>
      <c r="Y1662" s="22" t="s">
        <v>2283</v>
      </c>
      <c r="Z1662" s="22" t="s">
        <v>2284</v>
      </c>
      <c r="AA1662" s="22" t="s">
        <v>2330</v>
      </c>
      <c r="AB1662" s="22" t="s">
        <v>2330</v>
      </c>
      <c r="AC1662" s="22" t="s">
        <v>2187</v>
      </c>
      <c r="AD1662" s="22" t="s">
        <v>2188</v>
      </c>
      <c r="AE1662" s="22" t="s">
        <v>2287</v>
      </c>
      <c r="AF1662" s="22" t="s">
        <v>2288</v>
      </c>
      <c r="AG1662" s="22" t="s">
        <v>30978</v>
      </c>
      <c r="AH1662" s="22" t="s">
        <v>2191</v>
      </c>
      <c r="AI1662" s="22" t="s">
        <v>2172</v>
      </c>
      <c r="AJ1662" s="22" t="s">
        <v>2172</v>
      </c>
      <c r="AK1662" s="22" t="s">
        <v>30979</v>
      </c>
      <c r="AL1662" s="22" t="s">
        <v>30980</v>
      </c>
      <c r="AM1662" s="22" t="s">
        <v>30981</v>
      </c>
      <c r="AN1662" s="22" t="s">
        <v>30982</v>
      </c>
    </row>
    <row r="1663" ht="39" spans="1:40">
      <c r="A1663" s="21" t="s">
        <v>1825</v>
      </c>
      <c r="B1663" s="22" t="s">
        <v>2168</v>
      </c>
      <c r="C1663" s="22" t="s">
        <v>30983</v>
      </c>
      <c r="D1663" s="22" t="s">
        <v>30984</v>
      </c>
      <c r="E1663" s="22" t="s">
        <v>559</v>
      </c>
      <c r="F1663" s="22" t="s">
        <v>30985</v>
      </c>
      <c r="G1663" s="22" t="s">
        <v>30986</v>
      </c>
      <c r="H1663" s="22" t="s">
        <v>30985</v>
      </c>
      <c r="I1663" s="22" t="s">
        <v>5748</v>
      </c>
      <c r="J1663" s="22" t="s">
        <v>30987</v>
      </c>
      <c r="K1663" s="22" t="s">
        <v>2172</v>
      </c>
      <c r="L1663" s="22" t="s">
        <v>30761</v>
      </c>
      <c r="M1663" s="22" t="s">
        <v>30829</v>
      </c>
      <c r="N1663" s="22" t="s">
        <v>30988</v>
      </c>
      <c r="O1663" s="22" t="s">
        <v>30989</v>
      </c>
      <c r="P1663" s="22" t="s">
        <v>30990</v>
      </c>
      <c r="Q1663" s="22" t="s">
        <v>30991</v>
      </c>
      <c r="R1663" s="22" t="s">
        <v>30992</v>
      </c>
      <c r="S1663" s="22" t="s">
        <v>30983</v>
      </c>
      <c r="T1663" s="22" t="s">
        <v>30993</v>
      </c>
      <c r="U1663" s="22" t="s">
        <v>30994</v>
      </c>
      <c r="V1663" s="22" t="s">
        <v>3462</v>
      </c>
      <c r="W1663" s="22" t="s">
        <v>2183</v>
      </c>
      <c r="X1663" s="22" t="s">
        <v>2255</v>
      </c>
      <c r="Y1663" s="22" t="s">
        <v>2469</v>
      </c>
      <c r="Z1663" s="22" t="s">
        <v>2691</v>
      </c>
      <c r="AA1663" s="22" t="s">
        <v>3910</v>
      </c>
      <c r="AB1663" s="22" t="s">
        <v>3911</v>
      </c>
      <c r="AC1663" s="22" t="s">
        <v>2187</v>
      </c>
      <c r="AD1663" s="22" t="s">
        <v>2188</v>
      </c>
      <c r="AE1663" s="22" t="s">
        <v>2287</v>
      </c>
      <c r="AF1663" s="22" t="s">
        <v>2288</v>
      </c>
      <c r="AG1663" s="22" t="s">
        <v>30995</v>
      </c>
      <c r="AH1663" s="22" t="s">
        <v>2191</v>
      </c>
      <c r="AI1663" s="22" t="s">
        <v>2172</v>
      </c>
      <c r="AJ1663" s="22" t="s">
        <v>30996</v>
      </c>
      <c r="AK1663" s="22" t="s">
        <v>30997</v>
      </c>
      <c r="AL1663" s="22" t="s">
        <v>30998</v>
      </c>
      <c r="AM1663" s="22" t="s">
        <v>30999</v>
      </c>
      <c r="AN1663" s="22" t="s">
        <v>31000</v>
      </c>
    </row>
    <row r="1664" ht="52" spans="1:40">
      <c r="A1664" s="21" t="s">
        <v>1826</v>
      </c>
      <c r="B1664" s="22" t="s">
        <v>2168</v>
      </c>
      <c r="C1664" s="22" t="s">
        <v>31001</v>
      </c>
      <c r="D1664" s="22" t="s">
        <v>31002</v>
      </c>
      <c r="E1664" s="22" t="s">
        <v>559</v>
      </c>
      <c r="F1664" s="22" t="s">
        <v>3329</v>
      </c>
      <c r="G1664" s="22" t="s">
        <v>31003</v>
      </c>
      <c r="H1664" s="22" t="s">
        <v>2172</v>
      </c>
      <c r="I1664" s="22" t="s">
        <v>10622</v>
      </c>
      <c r="J1664" s="22" t="s">
        <v>31004</v>
      </c>
      <c r="K1664" s="22" t="s">
        <v>2172</v>
      </c>
      <c r="L1664" s="22" t="s">
        <v>30761</v>
      </c>
      <c r="M1664" s="22" t="s">
        <v>31005</v>
      </c>
      <c r="N1664" s="22" t="s">
        <v>31006</v>
      </c>
      <c r="O1664" s="22" t="s">
        <v>31007</v>
      </c>
      <c r="P1664" s="22" t="s">
        <v>31008</v>
      </c>
      <c r="Q1664" s="22" t="s">
        <v>31009</v>
      </c>
      <c r="R1664" s="22" t="s">
        <v>31010</v>
      </c>
      <c r="S1664" s="22" t="s">
        <v>31001</v>
      </c>
      <c r="T1664" s="22" t="s">
        <v>31011</v>
      </c>
      <c r="U1664" s="22" t="s">
        <v>31012</v>
      </c>
      <c r="V1664" s="22" t="s">
        <v>3841</v>
      </c>
      <c r="W1664" s="22" t="s">
        <v>2183</v>
      </c>
      <c r="X1664" s="22" t="s">
        <v>2255</v>
      </c>
      <c r="Y1664" s="22" t="s">
        <v>2469</v>
      </c>
      <c r="Z1664" s="22" t="s">
        <v>2595</v>
      </c>
      <c r="AA1664" s="22" t="s">
        <v>3443</v>
      </c>
      <c r="AB1664" s="22" t="s">
        <v>3444</v>
      </c>
      <c r="AC1664" s="22" t="s">
        <v>2187</v>
      </c>
      <c r="AD1664" s="22" t="s">
        <v>2260</v>
      </c>
      <c r="AE1664" s="22" t="s">
        <v>2352</v>
      </c>
      <c r="AF1664" s="22" t="s">
        <v>3445</v>
      </c>
      <c r="AG1664" s="22" t="s">
        <v>31013</v>
      </c>
      <c r="AH1664" s="22" t="s">
        <v>2191</v>
      </c>
      <c r="AI1664" s="22" t="s">
        <v>2172</v>
      </c>
      <c r="AJ1664" s="22" t="s">
        <v>31014</v>
      </c>
      <c r="AK1664" s="22" t="s">
        <v>31015</v>
      </c>
      <c r="AL1664" s="22" t="s">
        <v>31016</v>
      </c>
      <c r="AM1664" s="22" t="s">
        <v>31017</v>
      </c>
      <c r="AN1664" s="22" t="s">
        <v>31018</v>
      </c>
    </row>
    <row r="1665" ht="52" spans="1:40">
      <c r="A1665" s="21" t="s">
        <v>1827</v>
      </c>
      <c r="B1665" s="22" t="s">
        <v>2168</v>
      </c>
      <c r="C1665" s="22" t="s">
        <v>31019</v>
      </c>
      <c r="D1665" s="22" t="s">
        <v>31020</v>
      </c>
      <c r="E1665" s="22" t="s">
        <v>27</v>
      </c>
      <c r="F1665" s="22" t="s">
        <v>31021</v>
      </c>
      <c r="G1665" s="22" t="s">
        <v>31022</v>
      </c>
      <c r="H1665" s="22" t="s">
        <v>31023</v>
      </c>
      <c r="I1665" s="22" t="s">
        <v>2681</v>
      </c>
      <c r="J1665" s="22" t="s">
        <v>31024</v>
      </c>
      <c r="K1665" s="22" t="s">
        <v>2172</v>
      </c>
      <c r="L1665" s="22" t="s">
        <v>30761</v>
      </c>
      <c r="M1665" s="22" t="s">
        <v>30762</v>
      </c>
      <c r="N1665" s="22" t="s">
        <v>30971</v>
      </c>
      <c r="O1665" s="22" t="s">
        <v>31025</v>
      </c>
      <c r="P1665" s="22" t="s">
        <v>2172</v>
      </c>
      <c r="Q1665" s="22" t="s">
        <v>31026</v>
      </c>
      <c r="R1665" s="22" t="s">
        <v>31027</v>
      </c>
      <c r="S1665" s="22" t="s">
        <v>31019</v>
      </c>
      <c r="T1665" s="22" t="s">
        <v>31028</v>
      </c>
      <c r="U1665" s="22" t="s">
        <v>31029</v>
      </c>
      <c r="V1665" s="22" t="s">
        <v>6723</v>
      </c>
      <c r="W1665" s="22" t="s">
        <v>2183</v>
      </c>
      <c r="X1665" s="22" t="s">
        <v>2309</v>
      </c>
      <c r="Y1665" s="22" t="s">
        <v>2283</v>
      </c>
      <c r="Z1665" s="22" t="s">
        <v>2284</v>
      </c>
      <c r="AA1665" s="22" t="s">
        <v>2285</v>
      </c>
      <c r="AB1665" s="22" t="s">
        <v>2411</v>
      </c>
      <c r="AC1665" s="22" t="s">
        <v>2187</v>
      </c>
      <c r="AD1665" s="22" t="s">
        <v>2188</v>
      </c>
      <c r="AE1665" s="22" t="s">
        <v>2287</v>
      </c>
      <c r="AF1665" s="22" t="s">
        <v>2172</v>
      </c>
      <c r="AG1665" s="22" t="s">
        <v>31030</v>
      </c>
      <c r="AH1665" s="22" t="s">
        <v>2191</v>
      </c>
      <c r="AI1665" s="22" t="s">
        <v>2172</v>
      </c>
      <c r="AJ1665" s="22" t="s">
        <v>31031</v>
      </c>
      <c r="AK1665" s="22" t="s">
        <v>31032</v>
      </c>
      <c r="AL1665" s="22" t="s">
        <v>31033</v>
      </c>
      <c r="AM1665" s="22" t="s">
        <v>31034</v>
      </c>
      <c r="AN1665" s="22" t="s">
        <v>31035</v>
      </c>
    </row>
    <row r="1666" ht="52" spans="1:40">
      <c r="A1666" s="21" t="s">
        <v>1828</v>
      </c>
      <c r="B1666" s="22" t="s">
        <v>2168</v>
      </c>
      <c r="C1666" s="22" t="s">
        <v>31036</v>
      </c>
      <c r="D1666" s="22" t="s">
        <v>31037</v>
      </c>
      <c r="E1666" s="22" t="s">
        <v>559</v>
      </c>
      <c r="F1666" s="22" t="s">
        <v>2243</v>
      </c>
      <c r="G1666" s="22" t="s">
        <v>31038</v>
      </c>
      <c r="H1666" s="22" t="s">
        <v>2243</v>
      </c>
      <c r="I1666" s="22" t="s">
        <v>12432</v>
      </c>
      <c r="J1666" s="22" t="s">
        <v>31039</v>
      </c>
      <c r="K1666" s="22" t="s">
        <v>2172</v>
      </c>
      <c r="L1666" s="22" t="s">
        <v>30761</v>
      </c>
      <c r="M1666" s="22" t="s">
        <v>31040</v>
      </c>
      <c r="N1666" s="22" t="s">
        <v>31041</v>
      </c>
      <c r="O1666" s="22" t="s">
        <v>31042</v>
      </c>
      <c r="P1666" s="22" t="s">
        <v>31043</v>
      </c>
      <c r="Q1666" s="22" t="s">
        <v>31044</v>
      </c>
      <c r="R1666" s="22" t="s">
        <v>31045</v>
      </c>
      <c r="S1666" s="22" t="s">
        <v>31036</v>
      </c>
      <c r="T1666" s="22" t="s">
        <v>31046</v>
      </c>
      <c r="U1666" s="22" t="s">
        <v>31047</v>
      </c>
      <c r="V1666" s="22" t="s">
        <v>3554</v>
      </c>
      <c r="W1666" s="22" t="s">
        <v>2183</v>
      </c>
      <c r="X1666" s="22" t="s">
        <v>2255</v>
      </c>
      <c r="Y1666" s="22" t="s">
        <v>2283</v>
      </c>
      <c r="Z1666" s="22" t="s">
        <v>2616</v>
      </c>
      <c r="AA1666" s="22" t="s">
        <v>2773</v>
      </c>
      <c r="AB1666" s="22" t="s">
        <v>2774</v>
      </c>
      <c r="AC1666" s="22" t="s">
        <v>2187</v>
      </c>
      <c r="AD1666" s="22" t="s">
        <v>2188</v>
      </c>
      <c r="AE1666" s="22" t="s">
        <v>2189</v>
      </c>
      <c r="AF1666" s="22" t="s">
        <v>2234</v>
      </c>
      <c r="AG1666" s="22" t="s">
        <v>31048</v>
      </c>
      <c r="AH1666" s="22" t="s">
        <v>2191</v>
      </c>
      <c r="AI1666" s="22" t="s">
        <v>2172</v>
      </c>
      <c r="AJ1666" s="22" t="s">
        <v>31049</v>
      </c>
      <c r="AK1666" s="22" t="s">
        <v>31050</v>
      </c>
      <c r="AL1666" s="22" t="s">
        <v>31051</v>
      </c>
      <c r="AM1666" s="22" t="s">
        <v>31052</v>
      </c>
      <c r="AN1666" s="22" t="s">
        <v>31053</v>
      </c>
    </row>
    <row r="1667" ht="39" spans="1:40">
      <c r="A1667" s="21" t="s">
        <v>1829</v>
      </c>
      <c r="B1667" s="22" t="s">
        <v>2168</v>
      </c>
      <c r="C1667" s="22" t="s">
        <v>31054</v>
      </c>
      <c r="D1667" s="22" t="s">
        <v>31055</v>
      </c>
      <c r="E1667" s="22" t="s">
        <v>559</v>
      </c>
      <c r="F1667" s="22" t="s">
        <v>31056</v>
      </c>
      <c r="G1667" s="22" t="s">
        <v>31057</v>
      </c>
      <c r="H1667" s="22" t="s">
        <v>31056</v>
      </c>
      <c r="I1667" s="22" t="s">
        <v>30539</v>
      </c>
      <c r="J1667" s="22" t="s">
        <v>31058</v>
      </c>
      <c r="K1667" s="22" t="s">
        <v>2172</v>
      </c>
      <c r="L1667" s="22" t="s">
        <v>30761</v>
      </c>
      <c r="M1667" s="22" t="s">
        <v>30936</v>
      </c>
      <c r="N1667" s="22" t="s">
        <v>31059</v>
      </c>
      <c r="O1667" s="22" t="s">
        <v>31060</v>
      </c>
      <c r="P1667" s="22" t="s">
        <v>2172</v>
      </c>
      <c r="Q1667" s="22" t="s">
        <v>31061</v>
      </c>
      <c r="R1667" s="22" t="s">
        <v>2172</v>
      </c>
      <c r="S1667" s="22" t="s">
        <v>31054</v>
      </c>
      <c r="T1667" s="22" t="s">
        <v>31062</v>
      </c>
      <c r="U1667" s="22" t="s">
        <v>31063</v>
      </c>
      <c r="V1667" s="22" t="s">
        <v>5987</v>
      </c>
      <c r="W1667" s="22" t="s">
        <v>2183</v>
      </c>
      <c r="X1667" s="22" t="s">
        <v>2255</v>
      </c>
      <c r="Y1667" s="22" t="s">
        <v>2256</v>
      </c>
      <c r="Z1667" s="22" t="s">
        <v>2493</v>
      </c>
      <c r="AA1667" s="22" t="s">
        <v>2494</v>
      </c>
      <c r="AB1667" s="22" t="s">
        <v>5334</v>
      </c>
      <c r="AC1667" s="22" t="s">
        <v>2187</v>
      </c>
      <c r="AD1667" s="22" t="s">
        <v>4413</v>
      </c>
      <c r="AE1667" s="22" t="s">
        <v>5080</v>
      </c>
      <c r="AF1667" s="22" t="s">
        <v>2172</v>
      </c>
      <c r="AG1667" s="22" t="s">
        <v>31064</v>
      </c>
      <c r="AH1667" s="22" t="s">
        <v>2191</v>
      </c>
      <c r="AI1667" s="22" t="s">
        <v>2172</v>
      </c>
      <c r="AJ1667" s="22" t="s">
        <v>2172</v>
      </c>
      <c r="AK1667" s="22" t="s">
        <v>31065</v>
      </c>
      <c r="AL1667" s="22" t="s">
        <v>31066</v>
      </c>
      <c r="AM1667" s="22" t="s">
        <v>31067</v>
      </c>
      <c r="AN1667" s="22" t="s">
        <v>31068</v>
      </c>
    </row>
    <row r="1668" ht="39" spans="1:40">
      <c r="A1668" s="21" t="s">
        <v>1830</v>
      </c>
      <c r="B1668" s="22" t="s">
        <v>2168</v>
      </c>
      <c r="C1668" s="22" t="s">
        <v>31069</v>
      </c>
      <c r="D1668" s="22" t="s">
        <v>31070</v>
      </c>
      <c r="E1668" s="22" t="s">
        <v>38</v>
      </c>
      <c r="F1668" s="22" t="s">
        <v>31071</v>
      </c>
      <c r="G1668" s="22" t="s">
        <v>31072</v>
      </c>
      <c r="H1668" s="22" t="s">
        <v>31071</v>
      </c>
      <c r="I1668" s="22" t="s">
        <v>4291</v>
      </c>
      <c r="J1668" s="22" t="s">
        <v>31073</v>
      </c>
      <c r="K1668" s="22" t="s">
        <v>2172</v>
      </c>
      <c r="L1668" s="22" t="s">
        <v>30761</v>
      </c>
      <c r="M1668" s="22" t="s">
        <v>31074</v>
      </c>
      <c r="N1668" s="22" t="s">
        <v>31075</v>
      </c>
      <c r="O1668" s="22" t="s">
        <v>31076</v>
      </c>
      <c r="P1668" s="22" t="s">
        <v>31077</v>
      </c>
      <c r="Q1668" s="22" t="s">
        <v>31078</v>
      </c>
      <c r="R1668" s="22" t="s">
        <v>31079</v>
      </c>
      <c r="S1668" s="22" t="s">
        <v>31069</v>
      </c>
      <c r="T1668" s="22" t="s">
        <v>31080</v>
      </c>
      <c r="U1668" s="22" t="s">
        <v>31081</v>
      </c>
      <c r="V1668" s="22" t="s">
        <v>31082</v>
      </c>
      <c r="W1668" s="22" t="s">
        <v>2183</v>
      </c>
      <c r="X1668" s="22" t="s">
        <v>2255</v>
      </c>
      <c r="Y1668" s="22" t="s">
        <v>2469</v>
      </c>
      <c r="Z1668" s="22" t="s">
        <v>2713</v>
      </c>
      <c r="AA1668" s="22" t="s">
        <v>13210</v>
      </c>
      <c r="AB1668" s="22" t="s">
        <v>13210</v>
      </c>
      <c r="AC1668" s="22" t="s">
        <v>2187</v>
      </c>
      <c r="AD1668" s="22" t="s">
        <v>2260</v>
      </c>
      <c r="AE1668" s="22" t="s">
        <v>2871</v>
      </c>
      <c r="AF1668" s="22" t="s">
        <v>6551</v>
      </c>
      <c r="AG1668" s="22" t="s">
        <v>31083</v>
      </c>
      <c r="AH1668" s="22" t="s">
        <v>2191</v>
      </c>
      <c r="AI1668" s="22" t="s">
        <v>2172</v>
      </c>
      <c r="AJ1668" s="22" t="s">
        <v>2172</v>
      </c>
      <c r="AK1668" s="22" t="s">
        <v>31084</v>
      </c>
      <c r="AL1668" s="22" t="s">
        <v>31085</v>
      </c>
      <c r="AM1668" s="22" t="s">
        <v>31086</v>
      </c>
      <c r="AN1668" s="22" t="s">
        <v>31087</v>
      </c>
    </row>
    <row r="1669" ht="39" spans="1:40">
      <c r="A1669" s="21" t="s">
        <v>1831</v>
      </c>
      <c r="B1669" s="22" t="s">
        <v>2168</v>
      </c>
      <c r="C1669" s="22" t="s">
        <v>31088</v>
      </c>
      <c r="D1669" s="22" t="s">
        <v>31089</v>
      </c>
      <c r="E1669" s="22" t="s">
        <v>27</v>
      </c>
      <c r="F1669" s="22" t="s">
        <v>31090</v>
      </c>
      <c r="G1669" s="22" t="s">
        <v>31091</v>
      </c>
      <c r="H1669" s="22" t="s">
        <v>31090</v>
      </c>
      <c r="I1669" s="22" t="s">
        <v>31092</v>
      </c>
      <c r="J1669" s="22" t="s">
        <v>31093</v>
      </c>
      <c r="K1669" s="22" t="s">
        <v>2172</v>
      </c>
      <c r="L1669" s="22" t="s">
        <v>30761</v>
      </c>
      <c r="M1669" s="22" t="s">
        <v>30762</v>
      </c>
      <c r="N1669" s="22" t="s">
        <v>30797</v>
      </c>
      <c r="O1669" s="22" t="s">
        <v>31094</v>
      </c>
      <c r="P1669" s="22" t="s">
        <v>31095</v>
      </c>
      <c r="Q1669" s="22" t="s">
        <v>31096</v>
      </c>
      <c r="R1669" s="22" t="s">
        <v>31097</v>
      </c>
      <c r="S1669" s="22" t="s">
        <v>31088</v>
      </c>
      <c r="T1669" s="22" t="s">
        <v>31098</v>
      </c>
      <c r="U1669" s="22" t="s">
        <v>31099</v>
      </c>
      <c r="V1669" s="22" t="s">
        <v>31100</v>
      </c>
      <c r="W1669" s="22" t="s">
        <v>2207</v>
      </c>
      <c r="X1669" s="22" t="s">
        <v>2690</v>
      </c>
      <c r="Y1669" s="22" t="s">
        <v>2469</v>
      </c>
      <c r="Z1669" s="22" t="s">
        <v>3490</v>
      </c>
      <c r="AA1669" s="22" t="s">
        <v>5549</v>
      </c>
      <c r="AB1669" s="22" t="s">
        <v>5549</v>
      </c>
      <c r="AC1669" s="22" t="s">
        <v>3513</v>
      </c>
      <c r="AD1669" s="22" t="s">
        <v>3514</v>
      </c>
      <c r="AE1669" s="22" t="s">
        <v>4371</v>
      </c>
      <c r="AF1669" s="22" t="s">
        <v>2172</v>
      </c>
      <c r="AG1669" s="22" t="s">
        <v>31101</v>
      </c>
      <c r="AH1669" s="22" t="s">
        <v>2191</v>
      </c>
      <c r="AI1669" s="22" t="s">
        <v>2172</v>
      </c>
      <c r="AJ1669" s="22" t="s">
        <v>31102</v>
      </c>
      <c r="AK1669" s="22" t="s">
        <v>31103</v>
      </c>
      <c r="AL1669" s="22" t="s">
        <v>31104</v>
      </c>
      <c r="AM1669" s="22" t="s">
        <v>31105</v>
      </c>
      <c r="AN1669" s="22" t="s">
        <v>31106</v>
      </c>
    </row>
    <row r="1670" ht="52" spans="1:40">
      <c r="A1670" s="21" t="s">
        <v>1832</v>
      </c>
      <c r="B1670" s="22" t="s">
        <v>2168</v>
      </c>
      <c r="C1670" s="22" t="s">
        <v>31107</v>
      </c>
      <c r="D1670" s="22" t="s">
        <v>31108</v>
      </c>
      <c r="E1670" s="22" t="s">
        <v>27</v>
      </c>
      <c r="F1670" s="22" t="s">
        <v>31109</v>
      </c>
      <c r="G1670" s="22" t="s">
        <v>31110</v>
      </c>
      <c r="H1670" s="22" t="s">
        <v>31109</v>
      </c>
      <c r="I1670" s="22" t="s">
        <v>12823</v>
      </c>
      <c r="J1670" s="22" t="s">
        <v>31111</v>
      </c>
      <c r="K1670" s="22" t="s">
        <v>2172</v>
      </c>
      <c r="L1670" s="22" t="s">
        <v>30761</v>
      </c>
      <c r="M1670" s="22" t="s">
        <v>31112</v>
      </c>
      <c r="N1670" s="22" t="s">
        <v>31113</v>
      </c>
      <c r="O1670" s="22" t="s">
        <v>31114</v>
      </c>
      <c r="P1670" s="22" t="s">
        <v>31115</v>
      </c>
      <c r="Q1670" s="22" t="s">
        <v>31116</v>
      </c>
      <c r="R1670" s="22" t="s">
        <v>31117</v>
      </c>
      <c r="S1670" s="22" t="s">
        <v>31107</v>
      </c>
      <c r="T1670" s="22" t="s">
        <v>31118</v>
      </c>
      <c r="U1670" s="22" t="s">
        <v>31119</v>
      </c>
      <c r="V1670" s="22" t="s">
        <v>11266</v>
      </c>
      <c r="W1670" s="22" t="s">
        <v>2183</v>
      </c>
      <c r="X1670" s="22" t="s">
        <v>2255</v>
      </c>
      <c r="Y1670" s="22" t="s">
        <v>2283</v>
      </c>
      <c r="Z1670" s="22" t="s">
        <v>2284</v>
      </c>
      <c r="AA1670" s="22" t="s">
        <v>8148</v>
      </c>
      <c r="AB1670" s="22" t="s">
        <v>24499</v>
      </c>
      <c r="AC1670" s="22" t="s">
        <v>2187</v>
      </c>
      <c r="AD1670" s="22" t="s">
        <v>2188</v>
      </c>
      <c r="AE1670" s="22" t="s">
        <v>2287</v>
      </c>
      <c r="AF1670" s="22" t="s">
        <v>2288</v>
      </c>
      <c r="AG1670" s="22" t="s">
        <v>31120</v>
      </c>
      <c r="AH1670" s="22" t="s">
        <v>2191</v>
      </c>
      <c r="AI1670" s="22" t="s">
        <v>2172</v>
      </c>
      <c r="AJ1670" s="22" t="s">
        <v>31121</v>
      </c>
      <c r="AK1670" s="22" t="s">
        <v>31122</v>
      </c>
      <c r="AL1670" s="22" t="s">
        <v>2172</v>
      </c>
      <c r="AM1670" s="22" t="s">
        <v>31123</v>
      </c>
      <c r="AN1670" s="22" t="s">
        <v>31124</v>
      </c>
    </row>
    <row r="1671" ht="52" spans="1:40">
      <c r="A1671" s="21" t="s">
        <v>1833</v>
      </c>
      <c r="B1671" s="22" t="s">
        <v>2168</v>
      </c>
      <c r="C1671" s="22" t="s">
        <v>31125</v>
      </c>
      <c r="D1671" s="22" t="s">
        <v>31126</v>
      </c>
      <c r="E1671" s="22" t="s">
        <v>27</v>
      </c>
      <c r="F1671" s="22" t="s">
        <v>31127</v>
      </c>
      <c r="G1671" s="22" t="s">
        <v>16373</v>
      </c>
      <c r="H1671" s="22" t="s">
        <v>31127</v>
      </c>
      <c r="I1671" s="22" t="s">
        <v>2902</v>
      </c>
      <c r="J1671" s="22" t="s">
        <v>31128</v>
      </c>
      <c r="K1671" s="22" t="s">
        <v>2172</v>
      </c>
      <c r="L1671" s="22" t="s">
        <v>30761</v>
      </c>
      <c r="M1671" s="22" t="s">
        <v>30829</v>
      </c>
      <c r="N1671" s="22" t="s">
        <v>30847</v>
      </c>
      <c r="O1671" s="22" t="s">
        <v>31129</v>
      </c>
      <c r="P1671" s="22" t="s">
        <v>31130</v>
      </c>
      <c r="Q1671" s="22" t="s">
        <v>31131</v>
      </c>
      <c r="R1671" s="22" t="s">
        <v>31132</v>
      </c>
      <c r="S1671" s="22" t="s">
        <v>31125</v>
      </c>
      <c r="T1671" s="22" t="s">
        <v>31133</v>
      </c>
      <c r="U1671" s="22" t="s">
        <v>31134</v>
      </c>
      <c r="V1671" s="22" t="s">
        <v>31135</v>
      </c>
      <c r="W1671" s="22" t="s">
        <v>2183</v>
      </c>
      <c r="X1671" s="22" t="s">
        <v>2282</v>
      </c>
      <c r="Y1671" s="22" t="s">
        <v>2283</v>
      </c>
      <c r="Z1671" s="22" t="s">
        <v>2172</v>
      </c>
      <c r="AA1671" s="22" t="s">
        <v>2172</v>
      </c>
      <c r="AB1671" s="22" t="s">
        <v>2172</v>
      </c>
      <c r="AC1671" s="22" t="s">
        <v>2187</v>
      </c>
      <c r="AD1671" s="22" t="s">
        <v>2188</v>
      </c>
      <c r="AE1671" s="22" t="s">
        <v>2172</v>
      </c>
      <c r="AF1671" s="22" t="s">
        <v>2172</v>
      </c>
      <c r="AG1671" s="22" t="s">
        <v>31136</v>
      </c>
      <c r="AH1671" s="22" t="s">
        <v>2191</v>
      </c>
      <c r="AI1671" s="22" t="s">
        <v>2172</v>
      </c>
      <c r="AJ1671" s="22" t="s">
        <v>31137</v>
      </c>
      <c r="AK1671" s="22" t="s">
        <v>31138</v>
      </c>
      <c r="AL1671" s="22" t="s">
        <v>31139</v>
      </c>
      <c r="AM1671" s="22" t="s">
        <v>31140</v>
      </c>
      <c r="AN1671" s="22" t="s">
        <v>31141</v>
      </c>
    </row>
    <row r="1672" ht="39" spans="1:40">
      <c r="A1672" s="21" t="s">
        <v>1834</v>
      </c>
      <c r="B1672" s="22" t="s">
        <v>2168</v>
      </c>
      <c r="C1672" s="22" t="s">
        <v>31142</v>
      </c>
      <c r="D1672" s="22" t="s">
        <v>23462</v>
      </c>
      <c r="E1672" s="22" t="s">
        <v>38</v>
      </c>
      <c r="F1672" s="22" t="s">
        <v>5637</v>
      </c>
      <c r="G1672" s="22" t="s">
        <v>31143</v>
      </c>
      <c r="H1672" s="22" t="s">
        <v>31144</v>
      </c>
      <c r="I1672" s="22" t="s">
        <v>15110</v>
      </c>
      <c r="J1672" s="22" t="s">
        <v>31145</v>
      </c>
      <c r="K1672" s="22" t="s">
        <v>2172</v>
      </c>
      <c r="L1672" s="22" t="s">
        <v>30761</v>
      </c>
      <c r="M1672" s="22" t="s">
        <v>31005</v>
      </c>
      <c r="N1672" s="22" t="s">
        <v>31146</v>
      </c>
      <c r="O1672" s="22" t="s">
        <v>31147</v>
      </c>
      <c r="P1672" s="22" t="s">
        <v>31148</v>
      </c>
      <c r="Q1672" s="22" t="s">
        <v>31149</v>
      </c>
      <c r="R1672" s="22" t="s">
        <v>31150</v>
      </c>
      <c r="S1672" s="22" t="s">
        <v>31142</v>
      </c>
      <c r="T1672" s="22" t="s">
        <v>31151</v>
      </c>
      <c r="U1672" s="22" t="s">
        <v>31152</v>
      </c>
      <c r="V1672" s="22" t="s">
        <v>3822</v>
      </c>
      <c r="W1672" s="22" t="s">
        <v>2183</v>
      </c>
      <c r="X1672" s="22" t="s">
        <v>2255</v>
      </c>
      <c r="Y1672" s="22" t="s">
        <v>2256</v>
      </c>
      <c r="Z1672" s="22" t="s">
        <v>2493</v>
      </c>
      <c r="AA1672" s="22" t="s">
        <v>2494</v>
      </c>
      <c r="AB1672" s="22" t="s">
        <v>2495</v>
      </c>
      <c r="AC1672" s="22" t="s">
        <v>2187</v>
      </c>
      <c r="AD1672" s="22" t="s">
        <v>4413</v>
      </c>
      <c r="AE1672" s="22" t="s">
        <v>5080</v>
      </c>
      <c r="AF1672" s="22" t="s">
        <v>2172</v>
      </c>
      <c r="AG1672" s="22" t="s">
        <v>31153</v>
      </c>
      <c r="AH1672" s="22" t="s">
        <v>2191</v>
      </c>
      <c r="AI1672" s="22" t="s">
        <v>2172</v>
      </c>
      <c r="AJ1672" s="22" t="s">
        <v>31154</v>
      </c>
      <c r="AK1672" s="22" t="s">
        <v>31155</v>
      </c>
      <c r="AL1672" s="22" t="s">
        <v>31156</v>
      </c>
      <c r="AM1672" s="22" t="s">
        <v>31157</v>
      </c>
      <c r="AN1672" s="22" t="s">
        <v>31158</v>
      </c>
    </row>
    <row r="1673" ht="65" spans="1:40">
      <c r="A1673" s="21" t="s">
        <v>1835</v>
      </c>
      <c r="B1673" s="22" t="s">
        <v>2168</v>
      </c>
      <c r="C1673" s="22" t="s">
        <v>31159</v>
      </c>
      <c r="D1673" s="22" t="s">
        <v>31160</v>
      </c>
      <c r="E1673" s="22" t="s">
        <v>38</v>
      </c>
      <c r="F1673" s="22" t="s">
        <v>3118</v>
      </c>
      <c r="G1673" s="22" t="s">
        <v>31161</v>
      </c>
      <c r="H1673" s="22" t="s">
        <v>3118</v>
      </c>
      <c r="I1673" s="22" t="s">
        <v>10704</v>
      </c>
      <c r="J1673" s="22" t="s">
        <v>31162</v>
      </c>
      <c r="K1673" s="22" t="s">
        <v>2172</v>
      </c>
      <c r="L1673" s="22" t="s">
        <v>30761</v>
      </c>
      <c r="M1673" s="22" t="s">
        <v>30762</v>
      </c>
      <c r="N1673" s="22" t="s">
        <v>30763</v>
      </c>
      <c r="O1673" s="22" t="s">
        <v>31163</v>
      </c>
      <c r="P1673" s="22" t="s">
        <v>31164</v>
      </c>
      <c r="Q1673" s="22" t="s">
        <v>31165</v>
      </c>
      <c r="R1673" s="22" t="s">
        <v>31166</v>
      </c>
      <c r="S1673" s="22" t="s">
        <v>31159</v>
      </c>
      <c r="T1673" s="22" t="s">
        <v>31167</v>
      </c>
      <c r="U1673" s="22" t="s">
        <v>31168</v>
      </c>
      <c r="V1673" s="22" t="s">
        <v>31169</v>
      </c>
      <c r="W1673" s="22" t="s">
        <v>2183</v>
      </c>
      <c r="X1673" s="22" t="s">
        <v>2309</v>
      </c>
      <c r="Y1673" s="22" t="s">
        <v>2256</v>
      </c>
      <c r="Z1673" s="22" t="s">
        <v>2257</v>
      </c>
      <c r="AA1673" s="22" t="s">
        <v>2258</v>
      </c>
      <c r="AB1673" s="22" t="s">
        <v>12940</v>
      </c>
      <c r="AC1673" s="22" t="s">
        <v>2187</v>
      </c>
      <c r="AD1673" s="22" t="s">
        <v>2188</v>
      </c>
      <c r="AE1673" s="22" t="s">
        <v>2287</v>
      </c>
      <c r="AF1673" s="22" t="s">
        <v>2172</v>
      </c>
      <c r="AG1673" s="22" t="s">
        <v>31170</v>
      </c>
      <c r="AH1673" s="22" t="s">
        <v>2191</v>
      </c>
      <c r="AI1673" s="22" t="s">
        <v>2172</v>
      </c>
      <c r="AJ1673" s="22" t="s">
        <v>2172</v>
      </c>
      <c r="AK1673" s="22" t="s">
        <v>31171</v>
      </c>
      <c r="AL1673" s="22" t="s">
        <v>31172</v>
      </c>
      <c r="AM1673" s="22" t="s">
        <v>31173</v>
      </c>
      <c r="AN1673" s="22" t="s">
        <v>31174</v>
      </c>
    </row>
    <row r="1674" ht="52" spans="1:40">
      <c r="A1674" s="21" t="s">
        <v>1836</v>
      </c>
      <c r="B1674" s="22" t="s">
        <v>2168</v>
      </c>
      <c r="C1674" s="22" t="s">
        <v>31175</v>
      </c>
      <c r="D1674" s="22" t="s">
        <v>31176</v>
      </c>
      <c r="E1674" s="22" t="s">
        <v>38</v>
      </c>
      <c r="F1674" s="22" t="s">
        <v>3192</v>
      </c>
      <c r="G1674" s="22" t="s">
        <v>18926</v>
      </c>
      <c r="H1674" s="22" t="s">
        <v>3192</v>
      </c>
      <c r="I1674" s="22" t="s">
        <v>2902</v>
      </c>
      <c r="J1674" s="22" t="s">
        <v>31177</v>
      </c>
      <c r="K1674" s="22" t="s">
        <v>2172</v>
      </c>
      <c r="L1674" s="22" t="s">
        <v>30761</v>
      </c>
      <c r="M1674" s="22" t="s">
        <v>30954</v>
      </c>
      <c r="N1674" s="22" t="s">
        <v>31178</v>
      </c>
      <c r="O1674" s="22" t="s">
        <v>31179</v>
      </c>
      <c r="P1674" s="22" t="s">
        <v>31180</v>
      </c>
      <c r="Q1674" s="22" t="s">
        <v>31181</v>
      </c>
      <c r="R1674" s="22" t="s">
        <v>31182</v>
      </c>
      <c r="S1674" s="22" t="s">
        <v>31175</v>
      </c>
      <c r="T1674" s="22" t="s">
        <v>31183</v>
      </c>
      <c r="U1674" s="22" t="s">
        <v>31184</v>
      </c>
      <c r="V1674" s="22" t="s">
        <v>9338</v>
      </c>
      <c r="W1674" s="22" t="s">
        <v>2183</v>
      </c>
      <c r="X1674" s="22" t="s">
        <v>2255</v>
      </c>
      <c r="Y1674" s="22" t="s">
        <v>2469</v>
      </c>
      <c r="Z1674" s="22" t="s">
        <v>2713</v>
      </c>
      <c r="AA1674" s="22" t="s">
        <v>13210</v>
      </c>
      <c r="AB1674" s="22" t="s">
        <v>13210</v>
      </c>
      <c r="AC1674" s="22" t="s">
        <v>2187</v>
      </c>
      <c r="AD1674" s="22" t="s">
        <v>2260</v>
      </c>
      <c r="AE1674" s="22" t="s">
        <v>2871</v>
      </c>
      <c r="AF1674" s="22" t="s">
        <v>6551</v>
      </c>
      <c r="AG1674" s="22" t="s">
        <v>31185</v>
      </c>
      <c r="AH1674" s="22" t="s">
        <v>2191</v>
      </c>
      <c r="AI1674" s="22" t="s">
        <v>2172</v>
      </c>
      <c r="AJ1674" s="22" t="s">
        <v>31186</v>
      </c>
      <c r="AK1674" s="22" t="s">
        <v>31187</v>
      </c>
      <c r="AL1674" s="22" t="s">
        <v>31188</v>
      </c>
      <c r="AM1674" s="22" t="s">
        <v>31189</v>
      </c>
      <c r="AN1674" s="22" t="s">
        <v>31190</v>
      </c>
    </row>
    <row r="1675" ht="52" spans="1:40">
      <c r="A1675" s="21" t="s">
        <v>1837</v>
      </c>
      <c r="B1675" s="22" t="s">
        <v>2168</v>
      </c>
      <c r="C1675" s="22" t="s">
        <v>31191</v>
      </c>
      <c r="D1675" s="22" t="s">
        <v>31192</v>
      </c>
      <c r="E1675" s="22" t="s">
        <v>559</v>
      </c>
      <c r="F1675" s="22" t="s">
        <v>2920</v>
      </c>
      <c r="G1675" s="22" t="s">
        <v>31193</v>
      </c>
      <c r="H1675" s="22" t="s">
        <v>31194</v>
      </c>
      <c r="I1675" s="22" t="s">
        <v>29410</v>
      </c>
      <c r="J1675" s="22" t="s">
        <v>31195</v>
      </c>
      <c r="K1675" s="22" t="s">
        <v>2172</v>
      </c>
      <c r="L1675" s="22" t="s">
        <v>30761</v>
      </c>
      <c r="M1675" s="22" t="s">
        <v>31005</v>
      </c>
      <c r="N1675" s="22" t="s">
        <v>31146</v>
      </c>
      <c r="O1675" s="22" t="s">
        <v>31196</v>
      </c>
      <c r="P1675" s="22" t="s">
        <v>31197</v>
      </c>
      <c r="Q1675" s="22" t="s">
        <v>31198</v>
      </c>
      <c r="R1675" s="22" t="s">
        <v>31199</v>
      </c>
      <c r="S1675" s="22" t="s">
        <v>31191</v>
      </c>
      <c r="T1675" s="22" t="s">
        <v>31200</v>
      </c>
      <c r="U1675" s="22" t="s">
        <v>31201</v>
      </c>
      <c r="V1675" s="22" t="s">
        <v>7612</v>
      </c>
      <c r="W1675" s="22" t="s">
        <v>2183</v>
      </c>
      <c r="X1675" s="22" t="s">
        <v>2255</v>
      </c>
      <c r="Y1675" s="22" t="s">
        <v>2469</v>
      </c>
      <c r="Z1675" s="22" t="s">
        <v>2595</v>
      </c>
      <c r="AA1675" s="22" t="s">
        <v>2735</v>
      </c>
      <c r="AB1675" s="22" t="s">
        <v>2736</v>
      </c>
      <c r="AC1675" s="22" t="s">
        <v>2187</v>
      </c>
      <c r="AD1675" s="22" t="s">
        <v>2260</v>
      </c>
      <c r="AE1675" s="22" t="s">
        <v>2352</v>
      </c>
      <c r="AF1675" s="22" t="s">
        <v>4636</v>
      </c>
      <c r="AG1675" s="22" t="s">
        <v>31202</v>
      </c>
      <c r="AH1675" s="22" t="s">
        <v>2191</v>
      </c>
      <c r="AI1675" s="22" t="s">
        <v>2172</v>
      </c>
      <c r="AJ1675" s="22" t="s">
        <v>31203</v>
      </c>
      <c r="AK1675" s="22" t="s">
        <v>31204</v>
      </c>
      <c r="AL1675" s="22" t="s">
        <v>2172</v>
      </c>
      <c r="AM1675" s="22" t="s">
        <v>31205</v>
      </c>
      <c r="AN1675" s="22" t="s">
        <v>31206</v>
      </c>
    </row>
    <row r="1676" ht="65" spans="1:40">
      <c r="A1676" s="21" t="s">
        <v>1838</v>
      </c>
      <c r="B1676" s="22" t="s">
        <v>2168</v>
      </c>
      <c r="C1676" s="22" t="s">
        <v>31207</v>
      </c>
      <c r="D1676" s="22" t="s">
        <v>31208</v>
      </c>
      <c r="E1676" s="22" t="s">
        <v>27</v>
      </c>
      <c r="F1676" s="22" t="s">
        <v>31209</v>
      </c>
      <c r="G1676" s="22" t="s">
        <v>18045</v>
      </c>
      <c r="H1676" s="22" t="s">
        <v>2172</v>
      </c>
      <c r="I1676" s="22" t="s">
        <v>8714</v>
      </c>
      <c r="J1676" s="22" t="s">
        <v>27075</v>
      </c>
      <c r="K1676" s="22" t="s">
        <v>2172</v>
      </c>
      <c r="L1676" s="22" t="s">
        <v>30761</v>
      </c>
      <c r="M1676" s="22" t="s">
        <v>30762</v>
      </c>
      <c r="N1676" s="22" t="s">
        <v>31210</v>
      </c>
      <c r="O1676" s="22" t="s">
        <v>31211</v>
      </c>
      <c r="P1676" s="22" t="s">
        <v>31212</v>
      </c>
      <c r="Q1676" s="22" t="s">
        <v>31213</v>
      </c>
      <c r="R1676" s="22" t="s">
        <v>31214</v>
      </c>
      <c r="S1676" s="22" t="s">
        <v>31207</v>
      </c>
      <c r="T1676" s="22" t="s">
        <v>31215</v>
      </c>
      <c r="U1676" s="22" t="s">
        <v>31216</v>
      </c>
      <c r="V1676" s="22" t="s">
        <v>11878</v>
      </c>
      <c r="W1676" s="22" t="s">
        <v>2207</v>
      </c>
      <c r="X1676" s="22" t="s">
        <v>2309</v>
      </c>
      <c r="Y1676" s="22" t="s">
        <v>2283</v>
      </c>
      <c r="Z1676" s="22" t="s">
        <v>2616</v>
      </c>
      <c r="AA1676" s="22" t="s">
        <v>2773</v>
      </c>
      <c r="AB1676" s="22" t="s">
        <v>3168</v>
      </c>
      <c r="AC1676" s="22" t="s">
        <v>2187</v>
      </c>
      <c r="AD1676" s="22" t="s">
        <v>2260</v>
      </c>
      <c r="AE1676" s="22" t="s">
        <v>2352</v>
      </c>
      <c r="AF1676" s="22" t="s">
        <v>2557</v>
      </c>
      <c r="AG1676" s="22" t="s">
        <v>31217</v>
      </c>
      <c r="AH1676" s="22" t="s">
        <v>2191</v>
      </c>
      <c r="AI1676" s="22" t="s">
        <v>31218</v>
      </c>
      <c r="AJ1676" s="22" t="s">
        <v>31219</v>
      </c>
      <c r="AK1676" s="22" t="s">
        <v>31220</v>
      </c>
      <c r="AL1676" s="22" t="s">
        <v>31221</v>
      </c>
      <c r="AM1676" s="22" t="s">
        <v>31222</v>
      </c>
      <c r="AN1676" s="22" t="s">
        <v>31223</v>
      </c>
    </row>
    <row r="1677" ht="52" spans="1:40">
      <c r="A1677" s="21" t="s">
        <v>1839</v>
      </c>
      <c r="B1677" s="22" t="s">
        <v>2168</v>
      </c>
      <c r="C1677" s="22" t="s">
        <v>31224</v>
      </c>
      <c r="D1677" s="22" t="s">
        <v>31225</v>
      </c>
      <c r="E1677" s="22" t="s">
        <v>38</v>
      </c>
      <c r="F1677" s="22" t="s">
        <v>4876</v>
      </c>
      <c r="G1677" s="22" t="s">
        <v>31226</v>
      </c>
      <c r="H1677" s="22" t="s">
        <v>4876</v>
      </c>
      <c r="I1677" s="22" t="s">
        <v>9896</v>
      </c>
      <c r="J1677" s="22" t="s">
        <v>31227</v>
      </c>
      <c r="K1677" s="22" t="s">
        <v>2172</v>
      </c>
      <c r="L1677" s="22" t="s">
        <v>30761</v>
      </c>
      <c r="M1677" s="22" t="s">
        <v>31228</v>
      </c>
      <c r="N1677" s="22" t="s">
        <v>31229</v>
      </c>
      <c r="O1677" s="22" t="s">
        <v>31230</v>
      </c>
      <c r="P1677" s="22" t="s">
        <v>2172</v>
      </c>
      <c r="Q1677" s="22" t="s">
        <v>31231</v>
      </c>
      <c r="R1677" s="22" t="s">
        <v>2172</v>
      </c>
      <c r="S1677" s="22" t="s">
        <v>31224</v>
      </c>
      <c r="T1677" s="22" t="s">
        <v>31232</v>
      </c>
      <c r="U1677" s="22" t="s">
        <v>31233</v>
      </c>
      <c r="V1677" s="22" t="s">
        <v>28189</v>
      </c>
      <c r="W1677" s="22" t="s">
        <v>2183</v>
      </c>
      <c r="X1677" s="22" t="s">
        <v>2255</v>
      </c>
      <c r="Y1677" s="22" t="s">
        <v>2469</v>
      </c>
      <c r="Z1677" s="22" t="s">
        <v>2595</v>
      </c>
      <c r="AA1677" s="22" t="s">
        <v>3761</v>
      </c>
      <c r="AB1677" s="22" t="s">
        <v>4832</v>
      </c>
      <c r="AC1677" s="22" t="s">
        <v>2187</v>
      </c>
      <c r="AD1677" s="22" t="s">
        <v>2260</v>
      </c>
      <c r="AE1677" s="22" t="s">
        <v>2352</v>
      </c>
      <c r="AF1677" s="22" t="s">
        <v>2432</v>
      </c>
      <c r="AG1677" s="22" t="s">
        <v>31234</v>
      </c>
      <c r="AH1677" s="22" t="s">
        <v>2191</v>
      </c>
      <c r="AI1677" s="22" t="s">
        <v>2172</v>
      </c>
      <c r="AJ1677" s="22" t="s">
        <v>31235</v>
      </c>
      <c r="AK1677" s="22" t="s">
        <v>31236</v>
      </c>
      <c r="AL1677" s="22" t="s">
        <v>31237</v>
      </c>
      <c r="AM1677" s="22" t="s">
        <v>31238</v>
      </c>
      <c r="AN1677" s="22" t="s">
        <v>31239</v>
      </c>
    </row>
    <row r="1678" ht="52" spans="1:40">
      <c r="A1678" s="21" t="s">
        <v>1840</v>
      </c>
      <c r="B1678" s="22" t="s">
        <v>2168</v>
      </c>
      <c r="C1678" s="22" t="s">
        <v>31240</v>
      </c>
      <c r="D1678" s="22" t="s">
        <v>31241</v>
      </c>
      <c r="E1678" s="22" t="s">
        <v>38</v>
      </c>
      <c r="F1678" s="22" t="s">
        <v>31242</v>
      </c>
      <c r="G1678" s="22" t="s">
        <v>28563</v>
      </c>
      <c r="H1678" s="22" t="s">
        <v>31242</v>
      </c>
      <c r="I1678" s="22" t="s">
        <v>28612</v>
      </c>
      <c r="J1678" s="22" t="s">
        <v>28565</v>
      </c>
      <c r="K1678" s="22" t="s">
        <v>2172</v>
      </c>
      <c r="L1678" s="22" t="s">
        <v>30761</v>
      </c>
      <c r="M1678" s="22" t="s">
        <v>30920</v>
      </c>
      <c r="N1678" s="22" t="s">
        <v>31243</v>
      </c>
      <c r="O1678" s="22" t="s">
        <v>31244</v>
      </c>
      <c r="P1678" s="22" t="s">
        <v>31245</v>
      </c>
      <c r="Q1678" s="22" t="s">
        <v>31246</v>
      </c>
      <c r="R1678" s="22" t="s">
        <v>31247</v>
      </c>
      <c r="S1678" s="22" t="s">
        <v>31240</v>
      </c>
      <c r="T1678" s="22" t="s">
        <v>31248</v>
      </c>
      <c r="U1678" s="22" t="s">
        <v>31249</v>
      </c>
      <c r="V1678" s="22" t="s">
        <v>2556</v>
      </c>
      <c r="W1678" s="22" t="s">
        <v>2183</v>
      </c>
      <c r="X1678" s="22" t="s">
        <v>2255</v>
      </c>
      <c r="Y1678" s="22" t="s">
        <v>2184</v>
      </c>
      <c r="Z1678" s="22" t="s">
        <v>6862</v>
      </c>
      <c r="AA1678" s="22" t="s">
        <v>7571</v>
      </c>
      <c r="AB1678" s="22" t="s">
        <v>7571</v>
      </c>
      <c r="AC1678" s="22" t="s">
        <v>2211</v>
      </c>
      <c r="AD1678" s="22" t="s">
        <v>6864</v>
      </c>
      <c r="AE1678" s="22" t="s">
        <v>6865</v>
      </c>
      <c r="AF1678" s="22" t="s">
        <v>2172</v>
      </c>
      <c r="AG1678" s="22" t="s">
        <v>31250</v>
      </c>
      <c r="AH1678" s="22" t="s">
        <v>2191</v>
      </c>
      <c r="AI1678" s="22" t="s">
        <v>2172</v>
      </c>
      <c r="AJ1678" s="22" t="s">
        <v>31251</v>
      </c>
      <c r="AK1678" s="22" t="s">
        <v>31252</v>
      </c>
      <c r="AL1678" s="22" t="s">
        <v>31253</v>
      </c>
      <c r="AM1678" s="22" t="s">
        <v>31254</v>
      </c>
      <c r="AN1678" s="22" t="s">
        <v>31255</v>
      </c>
    </row>
    <row r="1679" ht="39" spans="1:40">
      <c r="A1679" s="21" t="s">
        <v>1841</v>
      </c>
      <c r="B1679" s="22" t="s">
        <v>2168</v>
      </c>
      <c r="C1679" s="22" t="s">
        <v>31256</v>
      </c>
      <c r="D1679" s="22" t="s">
        <v>31257</v>
      </c>
      <c r="E1679" s="22" t="s">
        <v>27</v>
      </c>
      <c r="F1679" s="22" t="s">
        <v>14881</v>
      </c>
      <c r="G1679" s="22" t="s">
        <v>18983</v>
      </c>
      <c r="H1679" s="22" t="s">
        <v>14881</v>
      </c>
      <c r="I1679" s="22" t="s">
        <v>31258</v>
      </c>
      <c r="J1679" s="22" t="s">
        <v>31259</v>
      </c>
      <c r="K1679" s="22" t="s">
        <v>2172</v>
      </c>
      <c r="L1679" s="22" t="s">
        <v>30761</v>
      </c>
      <c r="M1679" s="22" t="s">
        <v>31005</v>
      </c>
      <c r="N1679" s="22" t="s">
        <v>31260</v>
      </c>
      <c r="O1679" s="22" t="s">
        <v>31261</v>
      </c>
      <c r="P1679" s="22" t="s">
        <v>31262</v>
      </c>
      <c r="Q1679" s="22" t="s">
        <v>31263</v>
      </c>
      <c r="R1679" s="22" t="s">
        <v>2172</v>
      </c>
      <c r="S1679" s="22" t="s">
        <v>31256</v>
      </c>
      <c r="T1679" s="22" t="s">
        <v>31264</v>
      </c>
      <c r="U1679" s="22" t="s">
        <v>31265</v>
      </c>
      <c r="V1679" s="22" t="s">
        <v>3554</v>
      </c>
      <c r="W1679" s="22" t="s">
        <v>2183</v>
      </c>
      <c r="X1679" s="22" t="s">
        <v>2255</v>
      </c>
      <c r="Y1679" s="22" t="s">
        <v>2283</v>
      </c>
      <c r="Z1679" s="22" t="s">
        <v>2284</v>
      </c>
      <c r="AA1679" s="22" t="s">
        <v>2285</v>
      </c>
      <c r="AB1679" s="22" t="s">
        <v>3888</v>
      </c>
      <c r="AC1679" s="22" t="s">
        <v>2187</v>
      </c>
      <c r="AD1679" s="22" t="s">
        <v>2188</v>
      </c>
      <c r="AE1679" s="22" t="s">
        <v>2287</v>
      </c>
      <c r="AF1679" s="22" t="s">
        <v>2288</v>
      </c>
      <c r="AG1679" s="22" t="s">
        <v>31266</v>
      </c>
      <c r="AH1679" s="22" t="s">
        <v>2191</v>
      </c>
      <c r="AI1679" s="22" t="s">
        <v>2172</v>
      </c>
      <c r="AJ1679" s="22" t="s">
        <v>31267</v>
      </c>
      <c r="AK1679" s="22" t="s">
        <v>31268</v>
      </c>
      <c r="AL1679" s="22" t="s">
        <v>2172</v>
      </c>
      <c r="AM1679" s="22" t="s">
        <v>31269</v>
      </c>
      <c r="AN1679" s="22" t="s">
        <v>31270</v>
      </c>
    </row>
    <row r="1680" ht="39" spans="1:40">
      <c r="A1680" s="21" t="s">
        <v>1842</v>
      </c>
      <c r="B1680" s="22" t="s">
        <v>2168</v>
      </c>
      <c r="C1680" s="22" t="s">
        <v>31271</v>
      </c>
      <c r="D1680" s="22" t="s">
        <v>31272</v>
      </c>
      <c r="E1680" s="22" t="s">
        <v>2242</v>
      </c>
      <c r="F1680" s="22" t="s">
        <v>31273</v>
      </c>
      <c r="G1680" s="22" t="s">
        <v>18795</v>
      </c>
      <c r="H1680" s="22" t="s">
        <v>31273</v>
      </c>
      <c r="I1680" s="22" t="s">
        <v>31274</v>
      </c>
      <c r="J1680" s="22" t="s">
        <v>18797</v>
      </c>
      <c r="K1680" s="22" t="s">
        <v>5715</v>
      </c>
      <c r="L1680" s="22" t="s">
        <v>30761</v>
      </c>
      <c r="M1680" s="22" t="s">
        <v>31005</v>
      </c>
      <c r="N1680" s="22" t="s">
        <v>31275</v>
      </c>
      <c r="O1680" s="22" t="s">
        <v>31276</v>
      </c>
      <c r="P1680" s="22" t="s">
        <v>31277</v>
      </c>
      <c r="Q1680" s="22" t="s">
        <v>31278</v>
      </c>
      <c r="R1680" s="22" t="s">
        <v>31279</v>
      </c>
      <c r="S1680" s="22" t="s">
        <v>31271</v>
      </c>
      <c r="T1680" s="22" t="s">
        <v>31280</v>
      </c>
      <c r="U1680" s="22" t="s">
        <v>31281</v>
      </c>
      <c r="V1680" s="22" t="s">
        <v>6213</v>
      </c>
      <c r="W1680" s="22" t="s">
        <v>2183</v>
      </c>
      <c r="X1680" s="22" t="s">
        <v>2255</v>
      </c>
      <c r="Y1680" s="22" t="s">
        <v>2469</v>
      </c>
      <c r="Z1680" s="22" t="s">
        <v>2691</v>
      </c>
      <c r="AA1680" s="22" t="s">
        <v>3670</v>
      </c>
      <c r="AB1680" s="22" t="s">
        <v>3671</v>
      </c>
      <c r="AC1680" s="22" t="s">
        <v>2187</v>
      </c>
      <c r="AD1680" s="22" t="s">
        <v>2260</v>
      </c>
      <c r="AE1680" s="22" t="s">
        <v>2352</v>
      </c>
      <c r="AF1680" s="22" t="s">
        <v>3445</v>
      </c>
      <c r="AG1680" s="22" t="s">
        <v>31282</v>
      </c>
      <c r="AH1680" s="22" t="s">
        <v>2191</v>
      </c>
      <c r="AI1680" s="22" t="s">
        <v>2172</v>
      </c>
      <c r="AJ1680" s="22" t="s">
        <v>31283</v>
      </c>
      <c r="AK1680" s="22" t="s">
        <v>31284</v>
      </c>
      <c r="AL1680" s="22" t="s">
        <v>2172</v>
      </c>
      <c r="AM1680" s="22" t="s">
        <v>31285</v>
      </c>
      <c r="AN1680" s="22" t="s">
        <v>31286</v>
      </c>
    </row>
    <row r="1681" ht="39" spans="1:40">
      <c r="A1681" s="21" t="s">
        <v>1843</v>
      </c>
      <c r="B1681" s="22" t="s">
        <v>2168</v>
      </c>
      <c r="C1681" s="22" t="s">
        <v>31287</v>
      </c>
      <c r="D1681" s="22" t="s">
        <v>31288</v>
      </c>
      <c r="E1681" s="22" t="s">
        <v>27</v>
      </c>
      <c r="F1681" s="22" t="s">
        <v>31289</v>
      </c>
      <c r="G1681" s="22" t="s">
        <v>31290</v>
      </c>
      <c r="H1681" s="22" t="s">
        <v>31289</v>
      </c>
      <c r="I1681" s="22" t="s">
        <v>31291</v>
      </c>
      <c r="J1681" s="22" t="s">
        <v>31292</v>
      </c>
      <c r="K1681" s="22" t="s">
        <v>2172</v>
      </c>
      <c r="L1681" s="22" t="s">
        <v>30761</v>
      </c>
      <c r="M1681" s="22" t="s">
        <v>31293</v>
      </c>
      <c r="N1681" s="22" t="s">
        <v>31294</v>
      </c>
      <c r="O1681" s="22" t="s">
        <v>31295</v>
      </c>
      <c r="P1681" s="22" t="s">
        <v>31296</v>
      </c>
      <c r="Q1681" s="22" t="s">
        <v>31297</v>
      </c>
      <c r="R1681" s="22" t="s">
        <v>31298</v>
      </c>
      <c r="S1681" s="22" t="s">
        <v>31287</v>
      </c>
      <c r="T1681" s="22" t="s">
        <v>31299</v>
      </c>
      <c r="U1681" s="22" t="s">
        <v>31300</v>
      </c>
      <c r="V1681" s="22" t="s">
        <v>31301</v>
      </c>
      <c r="W1681" s="22" t="s">
        <v>2207</v>
      </c>
      <c r="X1681" s="22" t="s">
        <v>2255</v>
      </c>
      <c r="Y1681" s="22" t="s">
        <v>2283</v>
      </c>
      <c r="Z1681" s="22" t="s">
        <v>2616</v>
      </c>
      <c r="AA1681" s="22" t="s">
        <v>2773</v>
      </c>
      <c r="AB1681" s="22" t="s">
        <v>3168</v>
      </c>
      <c r="AC1681" s="22" t="s">
        <v>2187</v>
      </c>
      <c r="AD1681" s="22" t="s">
        <v>2260</v>
      </c>
      <c r="AE1681" s="22" t="s">
        <v>2352</v>
      </c>
      <c r="AF1681" s="22" t="s">
        <v>2598</v>
      </c>
      <c r="AG1681" s="22" t="s">
        <v>31302</v>
      </c>
      <c r="AH1681" s="22" t="s">
        <v>2191</v>
      </c>
      <c r="AI1681" s="22" t="s">
        <v>2172</v>
      </c>
      <c r="AJ1681" s="22" t="s">
        <v>2172</v>
      </c>
      <c r="AK1681" s="22" t="s">
        <v>31303</v>
      </c>
      <c r="AL1681" s="22" t="s">
        <v>31304</v>
      </c>
      <c r="AM1681" s="22" t="s">
        <v>31305</v>
      </c>
      <c r="AN1681" s="22" t="s">
        <v>31306</v>
      </c>
    </row>
    <row r="1682" ht="39" spans="1:40">
      <c r="A1682" s="21" t="s">
        <v>1844</v>
      </c>
      <c r="B1682" s="22" t="s">
        <v>2168</v>
      </c>
      <c r="C1682" s="22" t="s">
        <v>31307</v>
      </c>
      <c r="D1682" s="22" t="s">
        <v>31308</v>
      </c>
      <c r="E1682" s="22" t="s">
        <v>38</v>
      </c>
      <c r="F1682" s="22" t="s">
        <v>15837</v>
      </c>
      <c r="G1682" s="22" t="s">
        <v>31309</v>
      </c>
      <c r="H1682" s="22" t="s">
        <v>15837</v>
      </c>
      <c r="I1682" s="22" t="s">
        <v>31310</v>
      </c>
      <c r="J1682" s="22" t="s">
        <v>31311</v>
      </c>
      <c r="K1682" s="22" t="s">
        <v>2172</v>
      </c>
      <c r="L1682" s="22" t="s">
        <v>30761</v>
      </c>
      <c r="M1682" s="22" t="s">
        <v>31040</v>
      </c>
      <c r="N1682" s="22" t="s">
        <v>31312</v>
      </c>
      <c r="O1682" s="22" t="s">
        <v>31313</v>
      </c>
      <c r="P1682" s="22" t="s">
        <v>31314</v>
      </c>
      <c r="Q1682" s="22" t="s">
        <v>31315</v>
      </c>
      <c r="R1682" s="22" t="s">
        <v>31316</v>
      </c>
      <c r="S1682" s="22" t="s">
        <v>31307</v>
      </c>
      <c r="T1682" s="22" t="s">
        <v>31317</v>
      </c>
      <c r="U1682" s="22" t="s">
        <v>31318</v>
      </c>
      <c r="V1682" s="22" t="s">
        <v>28772</v>
      </c>
      <c r="W1682" s="22" t="s">
        <v>2183</v>
      </c>
      <c r="X1682" s="22" t="s">
        <v>2208</v>
      </c>
      <c r="Y1682" s="22" t="s">
        <v>2469</v>
      </c>
      <c r="Z1682" s="22" t="s">
        <v>2713</v>
      </c>
      <c r="AA1682" s="22" t="s">
        <v>13210</v>
      </c>
      <c r="AB1682" s="22" t="s">
        <v>13210</v>
      </c>
      <c r="AC1682" s="22" t="s">
        <v>2187</v>
      </c>
      <c r="AD1682" s="22" t="s">
        <v>2188</v>
      </c>
      <c r="AE1682" s="22" t="s">
        <v>2287</v>
      </c>
      <c r="AF1682" s="22" t="s">
        <v>2288</v>
      </c>
      <c r="AG1682" s="22" t="s">
        <v>31319</v>
      </c>
      <c r="AH1682" s="22" t="s">
        <v>2191</v>
      </c>
      <c r="AI1682" s="22" t="s">
        <v>31320</v>
      </c>
      <c r="AJ1682" s="22" t="s">
        <v>31321</v>
      </c>
      <c r="AK1682" s="22" t="s">
        <v>31322</v>
      </c>
      <c r="AL1682" s="22" t="s">
        <v>31323</v>
      </c>
      <c r="AM1682" s="22" t="s">
        <v>31324</v>
      </c>
      <c r="AN1682" s="22" t="s">
        <v>31325</v>
      </c>
    </row>
    <row r="1683" ht="65" spans="1:40">
      <c r="A1683" s="21" t="s">
        <v>1845</v>
      </c>
      <c r="B1683" s="22" t="s">
        <v>2168</v>
      </c>
      <c r="C1683" s="22" t="s">
        <v>31326</v>
      </c>
      <c r="D1683" s="22" t="s">
        <v>31327</v>
      </c>
      <c r="E1683" s="22" t="s">
        <v>2242</v>
      </c>
      <c r="F1683" s="22" t="s">
        <v>2781</v>
      </c>
      <c r="G1683" s="22" t="s">
        <v>31328</v>
      </c>
      <c r="H1683" s="22" t="s">
        <v>3372</v>
      </c>
      <c r="I1683" s="22" t="s">
        <v>21517</v>
      </c>
      <c r="J1683" s="22" t="s">
        <v>31329</v>
      </c>
      <c r="K1683" s="22" t="s">
        <v>2172</v>
      </c>
      <c r="L1683" s="22" t="s">
        <v>30761</v>
      </c>
      <c r="M1683" s="22" t="s">
        <v>30829</v>
      </c>
      <c r="N1683" s="22" t="s">
        <v>31330</v>
      </c>
      <c r="O1683" s="22" t="s">
        <v>31331</v>
      </c>
      <c r="P1683" s="22" t="s">
        <v>31332</v>
      </c>
      <c r="Q1683" s="22" t="s">
        <v>31333</v>
      </c>
      <c r="R1683" s="22" t="s">
        <v>2172</v>
      </c>
      <c r="S1683" s="22" t="s">
        <v>31326</v>
      </c>
      <c r="T1683" s="22" t="s">
        <v>31334</v>
      </c>
      <c r="U1683" s="22" t="s">
        <v>31335</v>
      </c>
      <c r="V1683" s="22" t="s">
        <v>8267</v>
      </c>
      <c r="W1683" s="22" t="s">
        <v>2183</v>
      </c>
      <c r="X1683" s="22" t="s">
        <v>4317</v>
      </c>
      <c r="Y1683" s="22" t="s">
        <v>2469</v>
      </c>
      <c r="Z1683" s="22" t="s">
        <v>2691</v>
      </c>
      <c r="AA1683" s="22" t="s">
        <v>3802</v>
      </c>
      <c r="AB1683" s="22" t="s">
        <v>4181</v>
      </c>
      <c r="AC1683" s="22" t="s">
        <v>2187</v>
      </c>
      <c r="AD1683" s="22" t="s">
        <v>2188</v>
      </c>
      <c r="AE1683" s="22" t="s">
        <v>2287</v>
      </c>
      <c r="AF1683" s="22" t="s">
        <v>2288</v>
      </c>
      <c r="AG1683" s="22" t="s">
        <v>31336</v>
      </c>
      <c r="AH1683" s="22" t="s">
        <v>2191</v>
      </c>
      <c r="AI1683" s="22" t="s">
        <v>2172</v>
      </c>
      <c r="AJ1683" s="22" t="s">
        <v>2172</v>
      </c>
      <c r="AK1683" s="22" t="s">
        <v>31337</v>
      </c>
      <c r="AL1683" s="22" t="s">
        <v>31338</v>
      </c>
      <c r="AM1683" s="22" t="s">
        <v>31339</v>
      </c>
      <c r="AN1683" s="22" t="s">
        <v>31340</v>
      </c>
    </row>
    <row r="1684" ht="65" spans="1:40">
      <c r="A1684" s="21" t="s">
        <v>1846</v>
      </c>
      <c r="B1684" s="22" t="s">
        <v>2168</v>
      </c>
      <c r="C1684" s="22" t="s">
        <v>31341</v>
      </c>
      <c r="D1684" s="22" t="s">
        <v>31342</v>
      </c>
      <c r="E1684" s="22" t="s">
        <v>38</v>
      </c>
      <c r="F1684" s="22" t="s">
        <v>9947</v>
      </c>
      <c r="G1684" s="22" t="s">
        <v>31343</v>
      </c>
      <c r="H1684" s="22" t="s">
        <v>9947</v>
      </c>
      <c r="I1684" s="22" t="s">
        <v>7581</v>
      </c>
      <c r="J1684" s="22" t="s">
        <v>31344</v>
      </c>
      <c r="K1684" s="22" t="s">
        <v>2172</v>
      </c>
      <c r="L1684" s="22" t="s">
        <v>30761</v>
      </c>
      <c r="M1684" s="22" t="s">
        <v>30954</v>
      </c>
      <c r="N1684" s="22" t="s">
        <v>31345</v>
      </c>
      <c r="O1684" s="22" t="s">
        <v>31346</v>
      </c>
      <c r="P1684" s="22" t="s">
        <v>31347</v>
      </c>
      <c r="Q1684" s="22" t="s">
        <v>31348</v>
      </c>
      <c r="R1684" s="22" t="s">
        <v>2172</v>
      </c>
      <c r="S1684" s="22" t="s">
        <v>31341</v>
      </c>
      <c r="T1684" s="22" t="s">
        <v>31349</v>
      </c>
      <c r="U1684" s="22" t="s">
        <v>31350</v>
      </c>
      <c r="V1684" s="22" t="s">
        <v>27455</v>
      </c>
      <c r="W1684" s="22" t="s">
        <v>2183</v>
      </c>
      <c r="X1684" s="22" t="s">
        <v>2255</v>
      </c>
      <c r="Y1684" s="22" t="s">
        <v>2469</v>
      </c>
      <c r="Z1684" s="22" t="s">
        <v>2713</v>
      </c>
      <c r="AA1684" s="22" t="s">
        <v>13210</v>
      </c>
      <c r="AB1684" s="22" t="s">
        <v>13210</v>
      </c>
      <c r="AC1684" s="22" t="s">
        <v>2187</v>
      </c>
      <c r="AD1684" s="22" t="s">
        <v>2260</v>
      </c>
      <c r="AE1684" s="22" t="s">
        <v>2871</v>
      </c>
      <c r="AF1684" s="22" t="s">
        <v>6551</v>
      </c>
      <c r="AG1684" s="22" t="s">
        <v>31351</v>
      </c>
      <c r="AH1684" s="22" t="s">
        <v>2191</v>
      </c>
      <c r="AI1684" s="22" t="s">
        <v>31352</v>
      </c>
      <c r="AJ1684" s="22" t="s">
        <v>31353</v>
      </c>
      <c r="AK1684" s="22" t="s">
        <v>31354</v>
      </c>
      <c r="AL1684" s="22" t="s">
        <v>31355</v>
      </c>
      <c r="AM1684" s="22" t="s">
        <v>31356</v>
      </c>
      <c r="AN1684" s="22" t="s">
        <v>31357</v>
      </c>
    </row>
    <row r="1685" ht="52" spans="1:40">
      <c r="A1685" s="21" t="s">
        <v>1847</v>
      </c>
      <c r="B1685" s="22" t="s">
        <v>2168</v>
      </c>
      <c r="C1685" s="22" t="s">
        <v>31358</v>
      </c>
      <c r="D1685" s="22" t="s">
        <v>31359</v>
      </c>
      <c r="E1685" s="22" t="s">
        <v>38</v>
      </c>
      <c r="F1685" s="22" t="s">
        <v>3192</v>
      </c>
      <c r="G1685" s="22" t="s">
        <v>31360</v>
      </c>
      <c r="H1685" s="22" t="s">
        <v>3192</v>
      </c>
      <c r="I1685" s="22" t="s">
        <v>7701</v>
      </c>
      <c r="J1685" s="22" t="s">
        <v>31361</v>
      </c>
      <c r="K1685" s="22" t="s">
        <v>2172</v>
      </c>
      <c r="L1685" s="22" t="s">
        <v>30761</v>
      </c>
      <c r="M1685" s="22" t="s">
        <v>30954</v>
      </c>
      <c r="N1685" s="22" t="s">
        <v>31362</v>
      </c>
      <c r="O1685" s="22" t="s">
        <v>31363</v>
      </c>
      <c r="P1685" s="22" t="s">
        <v>31364</v>
      </c>
      <c r="Q1685" s="22" t="s">
        <v>31365</v>
      </c>
      <c r="R1685" s="22" t="s">
        <v>31366</v>
      </c>
      <c r="S1685" s="22" t="s">
        <v>31358</v>
      </c>
      <c r="T1685" s="22" t="s">
        <v>31367</v>
      </c>
      <c r="U1685" s="22" t="s">
        <v>31368</v>
      </c>
      <c r="V1685" s="22" t="s">
        <v>31369</v>
      </c>
      <c r="W1685" s="22" t="s">
        <v>2183</v>
      </c>
      <c r="X1685" s="22" t="s">
        <v>2255</v>
      </c>
      <c r="Y1685" s="22" t="s">
        <v>2469</v>
      </c>
      <c r="Z1685" s="22" t="s">
        <v>2713</v>
      </c>
      <c r="AA1685" s="22" t="s">
        <v>2714</v>
      </c>
      <c r="AB1685" s="22" t="s">
        <v>6550</v>
      </c>
      <c r="AC1685" s="22" t="s">
        <v>2187</v>
      </c>
      <c r="AD1685" s="22" t="s">
        <v>2260</v>
      </c>
      <c r="AE1685" s="22" t="s">
        <v>2871</v>
      </c>
      <c r="AF1685" s="22" t="s">
        <v>6551</v>
      </c>
      <c r="AG1685" s="22" t="s">
        <v>31370</v>
      </c>
      <c r="AH1685" s="22" t="s">
        <v>2191</v>
      </c>
      <c r="AI1685" s="22" t="s">
        <v>2172</v>
      </c>
      <c r="AJ1685" s="22" t="s">
        <v>2172</v>
      </c>
      <c r="AK1685" s="22" t="s">
        <v>31371</v>
      </c>
      <c r="AL1685" s="22" t="s">
        <v>31372</v>
      </c>
      <c r="AM1685" s="22" t="s">
        <v>31373</v>
      </c>
      <c r="AN1685" s="22" t="s">
        <v>31374</v>
      </c>
    </row>
    <row r="1686" ht="39" spans="1:40">
      <c r="A1686" s="21" t="s">
        <v>1848</v>
      </c>
      <c r="B1686" s="22" t="s">
        <v>2168</v>
      </c>
      <c r="C1686" s="22" t="s">
        <v>31375</v>
      </c>
      <c r="D1686" s="22" t="s">
        <v>31376</v>
      </c>
      <c r="E1686" s="22" t="s">
        <v>559</v>
      </c>
      <c r="F1686" s="22" t="s">
        <v>31377</v>
      </c>
      <c r="G1686" s="22" t="s">
        <v>31378</v>
      </c>
      <c r="H1686" s="22" t="s">
        <v>31377</v>
      </c>
      <c r="I1686" s="22" t="s">
        <v>7496</v>
      </c>
      <c r="J1686" s="22" t="s">
        <v>31379</v>
      </c>
      <c r="K1686" s="22" t="s">
        <v>2172</v>
      </c>
      <c r="L1686" s="22" t="s">
        <v>30761</v>
      </c>
      <c r="M1686" s="22" t="s">
        <v>31380</v>
      </c>
      <c r="N1686" s="22" t="s">
        <v>31381</v>
      </c>
      <c r="O1686" s="22" t="s">
        <v>31382</v>
      </c>
      <c r="P1686" s="22" t="s">
        <v>31383</v>
      </c>
      <c r="Q1686" s="22" t="s">
        <v>31384</v>
      </c>
      <c r="R1686" s="22" t="s">
        <v>31385</v>
      </c>
      <c r="S1686" s="22" t="s">
        <v>31375</v>
      </c>
      <c r="T1686" s="22" t="s">
        <v>31386</v>
      </c>
      <c r="U1686" s="22" t="s">
        <v>31387</v>
      </c>
      <c r="V1686" s="22" t="s">
        <v>3338</v>
      </c>
      <c r="W1686" s="22" t="s">
        <v>2183</v>
      </c>
      <c r="X1686" s="22" t="s">
        <v>2255</v>
      </c>
      <c r="Y1686" s="22" t="s">
        <v>2469</v>
      </c>
      <c r="Z1686" s="22" t="s">
        <v>2595</v>
      </c>
      <c r="AA1686" s="22" t="s">
        <v>3222</v>
      </c>
      <c r="AB1686" s="22" t="s">
        <v>3223</v>
      </c>
      <c r="AC1686" s="22" t="s">
        <v>2187</v>
      </c>
      <c r="AD1686" s="22" t="s">
        <v>2260</v>
      </c>
      <c r="AE1686" s="22" t="s">
        <v>2352</v>
      </c>
      <c r="AF1686" s="22" t="s">
        <v>3224</v>
      </c>
      <c r="AG1686" s="22" t="s">
        <v>31388</v>
      </c>
      <c r="AH1686" s="22" t="s">
        <v>2191</v>
      </c>
      <c r="AI1686" s="22" t="s">
        <v>2172</v>
      </c>
      <c r="AJ1686" s="22" t="s">
        <v>2172</v>
      </c>
      <c r="AK1686" s="22" t="s">
        <v>31389</v>
      </c>
      <c r="AL1686" s="22" t="s">
        <v>2172</v>
      </c>
      <c r="AM1686" s="22" t="s">
        <v>31390</v>
      </c>
      <c r="AN1686" s="22" t="s">
        <v>31391</v>
      </c>
    </row>
    <row r="1687" ht="39" spans="1:40">
      <c r="A1687" s="21" t="s">
        <v>1849</v>
      </c>
      <c r="B1687" s="22" t="s">
        <v>2168</v>
      </c>
      <c r="C1687" s="22" t="s">
        <v>31392</v>
      </c>
      <c r="D1687" s="22" t="s">
        <v>31393</v>
      </c>
      <c r="E1687" s="22" t="s">
        <v>38</v>
      </c>
      <c r="F1687" s="22" t="s">
        <v>31394</v>
      </c>
      <c r="G1687" s="22" t="s">
        <v>31395</v>
      </c>
      <c r="H1687" s="22" t="s">
        <v>6853</v>
      </c>
      <c r="I1687" s="22" t="s">
        <v>17976</v>
      </c>
      <c r="J1687" s="22" t="s">
        <v>31396</v>
      </c>
      <c r="K1687" s="22" t="s">
        <v>2172</v>
      </c>
      <c r="L1687" s="22" t="s">
        <v>30761</v>
      </c>
      <c r="M1687" s="22" t="s">
        <v>30883</v>
      </c>
      <c r="N1687" s="22" t="s">
        <v>30884</v>
      </c>
      <c r="O1687" s="22" t="s">
        <v>31397</v>
      </c>
      <c r="P1687" s="22" t="s">
        <v>31398</v>
      </c>
      <c r="Q1687" s="22" t="s">
        <v>31399</v>
      </c>
      <c r="R1687" s="22" t="s">
        <v>31400</v>
      </c>
      <c r="S1687" s="22" t="s">
        <v>31392</v>
      </c>
      <c r="T1687" s="22" t="s">
        <v>31401</v>
      </c>
      <c r="U1687" s="22" t="s">
        <v>31402</v>
      </c>
      <c r="V1687" s="22" t="s">
        <v>20332</v>
      </c>
      <c r="W1687" s="22" t="s">
        <v>2183</v>
      </c>
      <c r="X1687" s="22" t="s">
        <v>2255</v>
      </c>
      <c r="Y1687" s="22" t="s">
        <v>2256</v>
      </c>
      <c r="Z1687" s="22" t="s">
        <v>2493</v>
      </c>
      <c r="AA1687" s="22" t="s">
        <v>9146</v>
      </c>
      <c r="AB1687" s="22" t="s">
        <v>31403</v>
      </c>
      <c r="AC1687" s="22" t="s">
        <v>2187</v>
      </c>
      <c r="AD1687" s="22" t="s">
        <v>4413</v>
      </c>
      <c r="AE1687" s="22" t="s">
        <v>4414</v>
      </c>
      <c r="AF1687" s="22" t="s">
        <v>31404</v>
      </c>
      <c r="AG1687" s="22" t="s">
        <v>31405</v>
      </c>
      <c r="AH1687" s="22" t="s">
        <v>2191</v>
      </c>
      <c r="AI1687" s="22" t="s">
        <v>2172</v>
      </c>
      <c r="AJ1687" s="22" t="s">
        <v>2172</v>
      </c>
      <c r="AK1687" s="22" t="s">
        <v>31406</v>
      </c>
      <c r="AL1687" s="22" t="s">
        <v>2172</v>
      </c>
      <c r="AM1687" s="22" t="s">
        <v>31407</v>
      </c>
      <c r="AN1687" s="22" t="s">
        <v>31408</v>
      </c>
    </row>
    <row r="1688" ht="39" spans="1:40">
      <c r="A1688" s="21" t="s">
        <v>1850</v>
      </c>
      <c r="B1688" s="22" t="s">
        <v>2168</v>
      </c>
      <c r="C1688" s="22" t="s">
        <v>31409</v>
      </c>
      <c r="D1688" s="22" t="s">
        <v>31410</v>
      </c>
      <c r="E1688" s="22" t="s">
        <v>559</v>
      </c>
      <c r="F1688" s="22" t="s">
        <v>31411</v>
      </c>
      <c r="G1688" s="22" t="s">
        <v>31412</v>
      </c>
      <c r="H1688" s="22" t="s">
        <v>31411</v>
      </c>
      <c r="I1688" s="22" t="s">
        <v>21570</v>
      </c>
      <c r="J1688" s="22" t="s">
        <v>31413</v>
      </c>
      <c r="K1688" s="22" t="s">
        <v>2172</v>
      </c>
      <c r="L1688" s="22" t="s">
        <v>30761</v>
      </c>
      <c r="M1688" s="22" t="s">
        <v>31414</v>
      </c>
      <c r="N1688" s="22" t="s">
        <v>31415</v>
      </c>
      <c r="O1688" s="22" t="s">
        <v>31416</v>
      </c>
      <c r="P1688" s="22" t="s">
        <v>31417</v>
      </c>
      <c r="Q1688" s="22" t="s">
        <v>31418</v>
      </c>
      <c r="R1688" s="22" t="s">
        <v>31419</v>
      </c>
      <c r="S1688" s="22" t="s">
        <v>31409</v>
      </c>
      <c r="T1688" s="22" t="s">
        <v>31420</v>
      </c>
      <c r="U1688" s="22" t="s">
        <v>31421</v>
      </c>
      <c r="V1688" s="22" t="s">
        <v>2910</v>
      </c>
      <c r="W1688" s="22" t="s">
        <v>2183</v>
      </c>
      <c r="X1688" s="22" t="s">
        <v>2233</v>
      </c>
      <c r="Y1688" s="22" t="s">
        <v>2469</v>
      </c>
      <c r="Z1688" s="22" t="s">
        <v>2713</v>
      </c>
      <c r="AA1688" s="22" t="s">
        <v>3866</v>
      </c>
      <c r="AB1688" s="22" t="s">
        <v>3867</v>
      </c>
      <c r="AC1688" s="22" t="s">
        <v>2187</v>
      </c>
      <c r="AD1688" s="22" t="s">
        <v>2260</v>
      </c>
      <c r="AE1688" s="22" t="s">
        <v>2851</v>
      </c>
      <c r="AF1688" s="22" t="s">
        <v>3868</v>
      </c>
      <c r="AG1688" s="22" t="s">
        <v>31422</v>
      </c>
      <c r="AH1688" s="22" t="s">
        <v>2191</v>
      </c>
      <c r="AI1688" s="22" t="s">
        <v>2172</v>
      </c>
      <c r="AJ1688" s="22" t="s">
        <v>31423</v>
      </c>
      <c r="AK1688" s="22" t="s">
        <v>31424</v>
      </c>
      <c r="AL1688" s="22" t="s">
        <v>31425</v>
      </c>
      <c r="AM1688" s="22" t="s">
        <v>31426</v>
      </c>
      <c r="AN1688" s="22" t="s">
        <v>31427</v>
      </c>
    </row>
    <row r="1689" ht="52" spans="1:40">
      <c r="A1689" s="21" t="s">
        <v>1851</v>
      </c>
      <c r="B1689" s="22" t="s">
        <v>2168</v>
      </c>
      <c r="C1689" s="22" t="s">
        <v>31428</v>
      </c>
      <c r="D1689" s="22" t="s">
        <v>31429</v>
      </c>
      <c r="E1689" s="22" t="s">
        <v>2242</v>
      </c>
      <c r="F1689" s="22" t="s">
        <v>10429</v>
      </c>
      <c r="G1689" s="22" t="s">
        <v>31430</v>
      </c>
      <c r="H1689" s="22" t="s">
        <v>10429</v>
      </c>
      <c r="I1689" s="22" t="s">
        <v>3960</v>
      </c>
      <c r="J1689" s="22" t="s">
        <v>31431</v>
      </c>
      <c r="K1689" s="22" t="s">
        <v>2172</v>
      </c>
      <c r="L1689" s="22" t="s">
        <v>30761</v>
      </c>
      <c r="M1689" s="22" t="s">
        <v>30762</v>
      </c>
      <c r="N1689" s="22" t="s">
        <v>30797</v>
      </c>
      <c r="O1689" s="22" t="s">
        <v>31432</v>
      </c>
      <c r="P1689" s="22" t="s">
        <v>2172</v>
      </c>
      <c r="Q1689" s="22" t="s">
        <v>31433</v>
      </c>
      <c r="R1689" s="22" t="s">
        <v>31434</v>
      </c>
      <c r="S1689" s="22" t="s">
        <v>31428</v>
      </c>
      <c r="T1689" s="22" t="s">
        <v>31435</v>
      </c>
      <c r="U1689" s="22" t="s">
        <v>31436</v>
      </c>
      <c r="V1689" s="22" t="s">
        <v>16506</v>
      </c>
      <c r="W1689" s="22" t="s">
        <v>2183</v>
      </c>
      <c r="X1689" s="22" t="s">
        <v>2282</v>
      </c>
      <c r="Y1689" s="22" t="s">
        <v>2256</v>
      </c>
      <c r="Z1689" s="22" t="s">
        <v>2257</v>
      </c>
      <c r="AA1689" s="22" t="s">
        <v>3005</v>
      </c>
      <c r="AB1689" s="22" t="s">
        <v>3006</v>
      </c>
      <c r="AC1689" s="22" t="s">
        <v>2187</v>
      </c>
      <c r="AD1689" s="22" t="s">
        <v>4413</v>
      </c>
      <c r="AE1689" s="22" t="s">
        <v>4414</v>
      </c>
      <c r="AF1689" s="22" t="s">
        <v>9148</v>
      </c>
      <c r="AG1689" s="22" t="s">
        <v>31437</v>
      </c>
      <c r="AH1689" s="22" t="s">
        <v>2191</v>
      </c>
      <c r="AI1689" s="22" t="s">
        <v>2172</v>
      </c>
      <c r="AJ1689" s="22" t="s">
        <v>31438</v>
      </c>
      <c r="AK1689" s="22" t="s">
        <v>31439</v>
      </c>
      <c r="AL1689" s="22" t="s">
        <v>31440</v>
      </c>
      <c r="AM1689" s="22" t="s">
        <v>31441</v>
      </c>
      <c r="AN1689" s="22" t="s">
        <v>31442</v>
      </c>
    </row>
    <row r="1690" ht="39" spans="1:40">
      <c r="A1690" s="21" t="s">
        <v>1852</v>
      </c>
      <c r="B1690" s="22" t="s">
        <v>2168</v>
      </c>
      <c r="C1690" s="22" t="s">
        <v>31443</v>
      </c>
      <c r="D1690" s="22" t="s">
        <v>31444</v>
      </c>
      <c r="E1690" s="22" t="s">
        <v>38</v>
      </c>
      <c r="F1690" s="22" t="s">
        <v>2920</v>
      </c>
      <c r="G1690" s="22" t="s">
        <v>31445</v>
      </c>
      <c r="H1690" s="22" t="s">
        <v>2920</v>
      </c>
      <c r="I1690" s="22" t="s">
        <v>31446</v>
      </c>
      <c r="J1690" s="22" t="s">
        <v>31447</v>
      </c>
      <c r="K1690" s="22" t="s">
        <v>2172</v>
      </c>
      <c r="L1690" s="22" t="s">
        <v>30761</v>
      </c>
      <c r="M1690" s="22" t="s">
        <v>31074</v>
      </c>
      <c r="N1690" s="22" t="s">
        <v>31075</v>
      </c>
      <c r="O1690" s="22" t="s">
        <v>31448</v>
      </c>
      <c r="P1690" s="22" t="s">
        <v>31449</v>
      </c>
      <c r="Q1690" s="22" t="s">
        <v>31450</v>
      </c>
      <c r="R1690" s="22" t="s">
        <v>2172</v>
      </c>
      <c r="S1690" s="22" t="s">
        <v>31443</v>
      </c>
      <c r="T1690" s="22" t="s">
        <v>31451</v>
      </c>
      <c r="U1690" s="22" t="s">
        <v>31452</v>
      </c>
      <c r="V1690" s="22" t="s">
        <v>31453</v>
      </c>
      <c r="W1690" s="22" t="s">
        <v>2183</v>
      </c>
      <c r="X1690" s="22" t="s">
        <v>2255</v>
      </c>
      <c r="Y1690" s="22" t="s">
        <v>2469</v>
      </c>
      <c r="Z1690" s="22" t="s">
        <v>2713</v>
      </c>
      <c r="AA1690" s="22" t="s">
        <v>13210</v>
      </c>
      <c r="AB1690" s="22" t="s">
        <v>13210</v>
      </c>
      <c r="AC1690" s="22" t="s">
        <v>2187</v>
      </c>
      <c r="AD1690" s="22" t="s">
        <v>2260</v>
      </c>
      <c r="AE1690" s="22" t="s">
        <v>2871</v>
      </c>
      <c r="AF1690" s="22" t="s">
        <v>6551</v>
      </c>
      <c r="AG1690" s="22" t="s">
        <v>31454</v>
      </c>
      <c r="AH1690" s="22" t="s">
        <v>2191</v>
      </c>
      <c r="AI1690" s="22" t="s">
        <v>2172</v>
      </c>
      <c r="AJ1690" s="22" t="s">
        <v>2172</v>
      </c>
      <c r="AK1690" s="22" t="s">
        <v>31455</v>
      </c>
      <c r="AL1690" s="22" t="s">
        <v>31456</v>
      </c>
      <c r="AM1690" s="22" t="s">
        <v>31457</v>
      </c>
      <c r="AN1690" s="22" t="s">
        <v>31458</v>
      </c>
    </row>
    <row r="1691" ht="52" spans="1:40">
      <c r="A1691" s="21" t="s">
        <v>1853</v>
      </c>
      <c r="B1691" s="22" t="s">
        <v>2168</v>
      </c>
      <c r="C1691" s="22" t="s">
        <v>31459</v>
      </c>
      <c r="D1691" s="22" t="s">
        <v>31460</v>
      </c>
      <c r="E1691" s="22" t="s">
        <v>38</v>
      </c>
      <c r="F1691" s="22" t="s">
        <v>31461</v>
      </c>
      <c r="G1691" s="22" t="s">
        <v>31462</v>
      </c>
      <c r="H1691" s="22" t="s">
        <v>31461</v>
      </c>
      <c r="I1691" s="22" t="s">
        <v>30918</v>
      </c>
      <c r="J1691" s="22" t="s">
        <v>31463</v>
      </c>
      <c r="K1691" s="22" t="s">
        <v>2172</v>
      </c>
      <c r="L1691" s="22" t="s">
        <v>30761</v>
      </c>
      <c r="M1691" s="22" t="s">
        <v>31074</v>
      </c>
      <c r="N1691" s="22" t="s">
        <v>31075</v>
      </c>
      <c r="O1691" s="22" t="s">
        <v>31464</v>
      </c>
      <c r="P1691" s="22" t="s">
        <v>31465</v>
      </c>
      <c r="Q1691" s="22" t="s">
        <v>31466</v>
      </c>
      <c r="R1691" s="22" t="s">
        <v>2172</v>
      </c>
      <c r="S1691" s="22" t="s">
        <v>31459</v>
      </c>
      <c r="T1691" s="22" t="s">
        <v>31467</v>
      </c>
      <c r="U1691" s="22" t="s">
        <v>31468</v>
      </c>
      <c r="V1691" s="22" t="s">
        <v>3338</v>
      </c>
      <c r="W1691" s="22" t="s">
        <v>2183</v>
      </c>
      <c r="X1691" s="22" t="s">
        <v>9429</v>
      </c>
      <c r="Y1691" s="22" t="s">
        <v>2283</v>
      </c>
      <c r="Z1691" s="22" t="s">
        <v>2284</v>
      </c>
      <c r="AA1691" s="22" t="s">
        <v>2172</v>
      </c>
      <c r="AB1691" s="22" t="s">
        <v>2172</v>
      </c>
      <c r="AC1691" s="22" t="s">
        <v>2187</v>
      </c>
      <c r="AD1691" s="22" t="s">
        <v>2188</v>
      </c>
      <c r="AE1691" s="22" t="s">
        <v>2287</v>
      </c>
      <c r="AF1691" s="22" t="s">
        <v>2288</v>
      </c>
      <c r="AG1691" s="22" t="s">
        <v>31469</v>
      </c>
      <c r="AH1691" s="22" t="s">
        <v>2191</v>
      </c>
      <c r="AI1691" s="22" t="s">
        <v>2172</v>
      </c>
      <c r="AJ1691" s="22" t="s">
        <v>2172</v>
      </c>
      <c r="AK1691" s="22" t="s">
        <v>31470</v>
      </c>
      <c r="AL1691" s="22" t="s">
        <v>2172</v>
      </c>
      <c r="AM1691" s="22" t="s">
        <v>31471</v>
      </c>
      <c r="AN1691" s="22" t="s">
        <v>31472</v>
      </c>
    </row>
    <row r="1692" ht="39" spans="1:40">
      <c r="A1692" s="21" t="s">
        <v>1854</v>
      </c>
      <c r="B1692" s="22" t="s">
        <v>2168</v>
      </c>
      <c r="C1692" s="22" t="s">
        <v>31473</v>
      </c>
      <c r="D1692" s="22" t="s">
        <v>31474</v>
      </c>
      <c r="E1692" s="22" t="s">
        <v>27</v>
      </c>
      <c r="F1692" s="22" t="s">
        <v>31475</v>
      </c>
      <c r="G1692" s="22" t="s">
        <v>31476</v>
      </c>
      <c r="H1692" s="22" t="s">
        <v>31475</v>
      </c>
      <c r="I1692" s="22" t="s">
        <v>31477</v>
      </c>
      <c r="J1692" s="22" t="s">
        <v>31478</v>
      </c>
      <c r="K1692" s="22" t="s">
        <v>2172</v>
      </c>
      <c r="L1692" s="22" t="s">
        <v>30761</v>
      </c>
      <c r="M1692" s="22" t="s">
        <v>31293</v>
      </c>
      <c r="N1692" s="22" t="s">
        <v>31479</v>
      </c>
      <c r="O1692" s="22" t="s">
        <v>31480</v>
      </c>
      <c r="P1692" s="22" t="s">
        <v>31481</v>
      </c>
      <c r="Q1692" s="22" t="s">
        <v>31482</v>
      </c>
      <c r="R1692" s="22" t="s">
        <v>31483</v>
      </c>
      <c r="S1692" s="22" t="s">
        <v>31473</v>
      </c>
      <c r="T1692" s="22" t="s">
        <v>31484</v>
      </c>
      <c r="U1692" s="22" t="s">
        <v>31485</v>
      </c>
      <c r="V1692" s="22" t="s">
        <v>7118</v>
      </c>
      <c r="W1692" s="22" t="s">
        <v>2183</v>
      </c>
      <c r="X1692" s="22" t="s">
        <v>3970</v>
      </c>
      <c r="Y1692" s="22" t="s">
        <v>2283</v>
      </c>
      <c r="Z1692" s="22" t="s">
        <v>2284</v>
      </c>
      <c r="AA1692" s="22" t="s">
        <v>4510</v>
      </c>
      <c r="AB1692" s="22" t="s">
        <v>4511</v>
      </c>
      <c r="AC1692" s="22" t="s">
        <v>2187</v>
      </c>
      <c r="AD1692" s="22" t="s">
        <v>2188</v>
      </c>
      <c r="AE1692" s="22" t="s">
        <v>2287</v>
      </c>
      <c r="AF1692" s="22" t="s">
        <v>2288</v>
      </c>
      <c r="AG1692" s="22" t="s">
        <v>31486</v>
      </c>
      <c r="AH1692" s="22" t="s">
        <v>2191</v>
      </c>
      <c r="AI1692" s="22" t="s">
        <v>31487</v>
      </c>
      <c r="AJ1692" s="22" t="s">
        <v>2172</v>
      </c>
      <c r="AK1692" s="22" t="s">
        <v>31488</v>
      </c>
      <c r="AL1692" s="22" t="s">
        <v>31489</v>
      </c>
      <c r="AM1692" s="22" t="s">
        <v>31490</v>
      </c>
      <c r="AN1692" s="22" t="s">
        <v>31491</v>
      </c>
    </row>
    <row r="1693" ht="39" spans="1:40">
      <c r="A1693" s="21" t="s">
        <v>1855</v>
      </c>
      <c r="B1693" s="22" t="s">
        <v>2168</v>
      </c>
      <c r="C1693" s="22" t="s">
        <v>31492</v>
      </c>
      <c r="D1693" s="22" t="s">
        <v>31493</v>
      </c>
      <c r="E1693" s="22" t="s">
        <v>559</v>
      </c>
      <c r="F1693" s="22" t="s">
        <v>3372</v>
      </c>
      <c r="G1693" s="22" t="s">
        <v>31494</v>
      </c>
      <c r="H1693" s="22" t="s">
        <v>3329</v>
      </c>
      <c r="I1693" s="22" t="s">
        <v>31495</v>
      </c>
      <c r="J1693" s="22" t="s">
        <v>31496</v>
      </c>
      <c r="K1693" s="22" t="s">
        <v>2172</v>
      </c>
      <c r="L1693" s="22" t="s">
        <v>30761</v>
      </c>
      <c r="M1693" s="22" t="s">
        <v>31112</v>
      </c>
      <c r="N1693" s="22" t="s">
        <v>31497</v>
      </c>
      <c r="O1693" s="22" t="s">
        <v>31498</v>
      </c>
      <c r="P1693" s="22" t="s">
        <v>31499</v>
      </c>
      <c r="Q1693" s="22" t="s">
        <v>31500</v>
      </c>
      <c r="R1693" s="22" t="s">
        <v>2172</v>
      </c>
      <c r="S1693" s="22" t="s">
        <v>31492</v>
      </c>
      <c r="T1693" s="22" t="s">
        <v>31501</v>
      </c>
      <c r="U1693" s="22" t="s">
        <v>31502</v>
      </c>
      <c r="V1693" s="22" t="s">
        <v>6723</v>
      </c>
      <c r="W1693" s="22" t="s">
        <v>2183</v>
      </c>
      <c r="X1693" s="22" t="s">
        <v>4317</v>
      </c>
      <c r="Y1693" s="22" t="s">
        <v>2256</v>
      </c>
      <c r="Z1693" s="22" t="s">
        <v>2257</v>
      </c>
      <c r="AA1693" s="22" t="s">
        <v>2258</v>
      </c>
      <c r="AB1693" s="22" t="s">
        <v>3086</v>
      </c>
      <c r="AC1693" s="22" t="s">
        <v>2187</v>
      </c>
      <c r="AD1693" s="22" t="s">
        <v>2260</v>
      </c>
      <c r="AE1693" s="22" t="s">
        <v>2261</v>
      </c>
      <c r="AF1693" s="22" t="s">
        <v>2262</v>
      </c>
      <c r="AG1693" s="22" t="s">
        <v>31503</v>
      </c>
      <c r="AH1693" s="22" t="s">
        <v>2191</v>
      </c>
      <c r="AI1693" s="22" t="s">
        <v>2172</v>
      </c>
      <c r="AJ1693" s="22" t="s">
        <v>2172</v>
      </c>
      <c r="AK1693" s="22" t="s">
        <v>31504</v>
      </c>
      <c r="AL1693" s="22" t="s">
        <v>31505</v>
      </c>
      <c r="AM1693" s="22" t="s">
        <v>31506</v>
      </c>
      <c r="AN1693" s="22" t="s">
        <v>31507</v>
      </c>
    </row>
    <row r="1694" ht="52" spans="1:40">
      <c r="A1694" s="21" t="s">
        <v>1856</v>
      </c>
      <c r="B1694" s="22" t="s">
        <v>2168</v>
      </c>
      <c r="C1694" s="22" t="s">
        <v>31508</v>
      </c>
      <c r="D1694" s="22" t="s">
        <v>31509</v>
      </c>
      <c r="E1694" s="22" t="s">
        <v>38</v>
      </c>
      <c r="F1694" s="22" t="s">
        <v>31510</v>
      </c>
      <c r="G1694" s="22" t="s">
        <v>31511</v>
      </c>
      <c r="H1694" s="22" t="s">
        <v>31512</v>
      </c>
      <c r="I1694" s="22" t="s">
        <v>5233</v>
      </c>
      <c r="J1694" s="22" t="s">
        <v>31513</v>
      </c>
      <c r="K1694" s="22" t="s">
        <v>2172</v>
      </c>
      <c r="L1694" s="22" t="s">
        <v>30761</v>
      </c>
      <c r="M1694" s="22" t="s">
        <v>30762</v>
      </c>
      <c r="N1694" s="22" t="s">
        <v>30971</v>
      </c>
      <c r="O1694" s="22" t="s">
        <v>31514</v>
      </c>
      <c r="P1694" s="22" t="s">
        <v>31515</v>
      </c>
      <c r="Q1694" s="22" t="s">
        <v>2172</v>
      </c>
      <c r="R1694" s="22" t="s">
        <v>2172</v>
      </c>
      <c r="S1694" s="22" t="s">
        <v>31508</v>
      </c>
      <c r="T1694" s="22" t="s">
        <v>31516</v>
      </c>
      <c r="U1694" s="22" t="s">
        <v>31517</v>
      </c>
      <c r="V1694" s="22" t="s">
        <v>3106</v>
      </c>
      <c r="W1694" s="22" t="s">
        <v>2183</v>
      </c>
      <c r="X1694" s="22" t="s">
        <v>2282</v>
      </c>
      <c r="Y1694" s="22" t="s">
        <v>2256</v>
      </c>
      <c r="Z1694" s="22" t="s">
        <v>2257</v>
      </c>
      <c r="AA1694" s="22" t="s">
        <v>2172</v>
      </c>
      <c r="AB1694" s="22" t="s">
        <v>2172</v>
      </c>
      <c r="AC1694" s="22" t="s">
        <v>2211</v>
      </c>
      <c r="AD1694" s="22" t="s">
        <v>2212</v>
      </c>
      <c r="AE1694" s="22" t="s">
        <v>2496</v>
      </c>
      <c r="AF1694" s="22" t="s">
        <v>2172</v>
      </c>
      <c r="AG1694" s="22" t="s">
        <v>31518</v>
      </c>
      <c r="AH1694" s="22" t="s">
        <v>2191</v>
      </c>
      <c r="AI1694" s="22" t="s">
        <v>2172</v>
      </c>
      <c r="AJ1694" s="22" t="s">
        <v>31519</v>
      </c>
      <c r="AK1694" s="22" t="s">
        <v>31520</v>
      </c>
      <c r="AL1694" s="22" t="s">
        <v>2172</v>
      </c>
      <c r="AM1694" s="22" t="s">
        <v>31521</v>
      </c>
      <c r="AN1694" s="22" t="s">
        <v>31522</v>
      </c>
    </row>
    <row r="1695" ht="52" spans="1:40">
      <c r="A1695" s="21" t="s">
        <v>1857</v>
      </c>
      <c r="B1695" s="22" t="s">
        <v>2168</v>
      </c>
      <c r="C1695" s="22" t="s">
        <v>31523</v>
      </c>
      <c r="D1695" s="22" t="s">
        <v>31524</v>
      </c>
      <c r="E1695" s="22" t="s">
        <v>38</v>
      </c>
      <c r="F1695" s="22" t="s">
        <v>2243</v>
      </c>
      <c r="G1695" s="22" t="s">
        <v>31525</v>
      </c>
      <c r="H1695" s="22" t="s">
        <v>2172</v>
      </c>
      <c r="I1695" s="22" t="s">
        <v>22302</v>
      </c>
      <c r="J1695" s="22" t="s">
        <v>31526</v>
      </c>
      <c r="K1695" s="22" t="s">
        <v>2172</v>
      </c>
      <c r="L1695" s="22" t="s">
        <v>30761</v>
      </c>
      <c r="M1695" s="22" t="s">
        <v>31112</v>
      </c>
      <c r="N1695" s="22" t="s">
        <v>31497</v>
      </c>
      <c r="O1695" s="22" t="s">
        <v>31527</v>
      </c>
      <c r="P1695" s="22" t="s">
        <v>31528</v>
      </c>
      <c r="Q1695" s="22" t="s">
        <v>2172</v>
      </c>
      <c r="R1695" s="22" t="s">
        <v>2172</v>
      </c>
      <c r="S1695" s="22" t="s">
        <v>31523</v>
      </c>
      <c r="T1695" s="22" t="s">
        <v>31529</v>
      </c>
      <c r="U1695" s="22" t="s">
        <v>31530</v>
      </c>
      <c r="V1695" s="22" t="s">
        <v>5738</v>
      </c>
      <c r="W1695" s="22" t="s">
        <v>2183</v>
      </c>
      <c r="X1695" s="22" t="s">
        <v>2255</v>
      </c>
      <c r="Y1695" s="22" t="s">
        <v>2283</v>
      </c>
      <c r="Z1695" s="22" t="s">
        <v>2284</v>
      </c>
      <c r="AA1695" s="22" t="s">
        <v>4510</v>
      </c>
      <c r="AB1695" s="22" t="s">
        <v>4511</v>
      </c>
      <c r="AC1695" s="22" t="s">
        <v>2187</v>
      </c>
      <c r="AD1695" s="22" t="s">
        <v>2188</v>
      </c>
      <c r="AE1695" s="22" t="s">
        <v>2287</v>
      </c>
      <c r="AF1695" s="22" t="s">
        <v>2288</v>
      </c>
      <c r="AG1695" s="22" t="s">
        <v>31531</v>
      </c>
      <c r="AH1695" s="22" t="s">
        <v>2191</v>
      </c>
      <c r="AI1695" s="22" t="s">
        <v>2172</v>
      </c>
      <c r="AJ1695" s="22" t="s">
        <v>2172</v>
      </c>
      <c r="AK1695" s="22" t="s">
        <v>31532</v>
      </c>
      <c r="AL1695" s="22" t="s">
        <v>31533</v>
      </c>
      <c r="AM1695" s="22" t="s">
        <v>31534</v>
      </c>
      <c r="AN1695" s="22" t="s">
        <v>31535</v>
      </c>
    </row>
    <row r="1696" ht="39" spans="1:40">
      <c r="A1696" s="21" t="s">
        <v>1858</v>
      </c>
      <c r="B1696" s="22" t="s">
        <v>2168</v>
      </c>
      <c r="C1696" s="22" t="s">
        <v>31536</v>
      </c>
      <c r="D1696" s="22" t="s">
        <v>31537</v>
      </c>
      <c r="E1696" s="22" t="s">
        <v>38</v>
      </c>
      <c r="F1696" s="22" t="s">
        <v>2920</v>
      </c>
      <c r="G1696" s="22" t="s">
        <v>30744</v>
      </c>
      <c r="H1696" s="22" t="s">
        <v>2920</v>
      </c>
      <c r="I1696" s="22" t="s">
        <v>19592</v>
      </c>
      <c r="J1696" s="22" t="s">
        <v>31538</v>
      </c>
      <c r="K1696" s="22" t="s">
        <v>2172</v>
      </c>
      <c r="L1696" s="22" t="s">
        <v>30761</v>
      </c>
      <c r="M1696" s="22" t="s">
        <v>30920</v>
      </c>
      <c r="N1696" s="22" t="s">
        <v>31539</v>
      </c>
      <c r="O1696" s="22" t="s">
        <v>31540</v>
      </c>
      <c r="P1696" s="22" t="s">
        <v>31541</v>
      </c>
      <c r="Q1696" s="22" t="s">
        <v>31542</v>
      </c>
      <c r="R1696" s="22" t="s">
        <v>2172</v>
      </c>
      <c r="S1696" s="22" t="s">
        <v>31536</v>
      </c>
      <c r="T1696" s="22" t="s">
        <v>31543</v>
      </c>
      <c r="U1696" s="22" t="s">
        <v>31544</v>
      </c>
      <c r="V1696" s="22" t="s">
        <v>3399</v>
      </c>
      <c r="W1696" s="22" t="s">
        <v>2183</v>
      </c>
      <c r="X1696" s="22" t="s">
        <v>2255</v>
      </c>
      <c r="Y1696" s="22" t="s">
        <v>2469</v>
      </c>
      <c r="Z1696" s="22" t="s">
        <v>2691</v>
      </c>
      <c r="AA1696" s="22" t="s">
        <v>3910</v>
      </c>
      <c r="AB1696" s="22" t="s">
        <v>3989</v>
      </c>
      <c r="AC1696" s="22" t="s">
        <v>2187</v>
      </c>
      <c r="AD1696" s="22" t="s">
        <v>2188</v>
      </c>
      <c r="AE1696" s="22" t="s">
        <v>2287</v>
      </c>
      <c r="AF1696" s="22" t="s">
        <v>2288</v>
      </c>
      <c r="AG1696" s="22" t="s">
        <v>31545</v>
      </c>
      <c r="AH1696" s="22" t="s">
        <v>2191</v>
      </c>
      <c r="AI1696" s="22" t="s">
        <v>2172</v>
      </c>
      <c r="AJ1696" s="22" t="s">
        <v>2172</v>
      </c>
      <c r="AK1696" s="22" t="s">
        <v>31546</v>
      </c>
      <c r="AL1696" s="22" t="s">
        <v>31547</v>
      </c>
      <c r="AM1696" s="22" t="s">
        <v>31548</v>
      </c>
      <c r="AN1696" s="22" t="s">
        <v>31549</v>
      </c>
    </row>
    <row r="1697" ht="52" spans="1:40">
      <c r="A1697" s="21" t="s">
        <v>1859</v>
      </c>
      <c r="B1697" s="22" t="s">
        <v>2168</v>
      </c>
      <c r="C1697" s="22" t="s">
        <v>31550</v>
      </c>
      <c r="D1697" s="22" t="s">
        <v>31551</v>
      </c>
      <c r="E1697" s="22" t="s">
        <v>38</v>
      </c>
      <c r="F1697" s="22" t="s">
        <v>3372</v>
      </c>
      <c r="G1697" s="22" t="s">
        <v>31552</v>
      </c>
      <c r="H1697" s="22" t="s">
        <v>3372</v>
      </c>
      <c r="I1697" s="22" t="s">
        <v>4749</v>
      </c>
      <c r="J1697" s="22" t="s">
        <v>31553</v>
      </c>
      <c r="K1697" s="22" t="s">
        <v>2172</v>
      </c>
      <c r="L1697" s="22" t="s">
        <v>30761</v>
      </c>
      <c r="M1697" s="22" t="s">
        <v>30883</v>
      </c>
      <c r="N1697" s="22" t="s">
        <v>31554</v>
      </c>
      <c r="O1697" s="22" t="s">
        <v>31555</v>
      </c>
      <c r="P1697" s="22" t="s">
        <v>2172</v>
      </c>
      <c r="Q1697" s="22" t="s">
        <v>31556</v>
      </c>
      <c r="R1697" s="22" t="s">
        <v>2172</v>
      </c>
      <c r="S1697" s="22" t="s">
        <v>31550</v>
      </c>
      <c r="T1697" s="22" t="s">
        <v>31557</v>
      </c>
      <c r="U1697" s="22" t="s">
        <v>31558</v>
      </c>
      <c r="V1697" s="22" t="s">
        <v>2308</v>
      </c>
      <c r="W1697" s="22" t="s">
        <v>2183</v>
      </c>
      <c r="X1697" s="22" t="s">
        <v>2255</v>
      </c>
      <c r="Y1697" s="22" t="s">
        <v>2283</v>
      </c>
      <c r="Z1697" s="22" t="s">
        <v>2284</v>
      </c>
      <c r="AA1697" s="22" t="s">
        <v>4510</v>
      </c>
      <c r="AB1697" s="22" t="s">
        <v>4511</v>
      </c>
      <c r="AC1697" s="22" t="s">
        <v>2187</v>
      </c>
      <c r="AD1697" s="22" t="s">
        <v>2188</v>
      </c>
      <c r="AE1697" s="22" t="s">
        <v>2287</v>
      </c>
      <c r="AF1697" s="22" t="s">
        <v>2288</v>
      </c>
      <c r="AG1697" s="22" t="s">
        <v>31559</v>
      </c>
      <c r="AH1697" s="22" t="s">
        <v>2191</v>
      </c>
      <c r="AI1697" s="22" t="s">
        <v>2172</v>
      </c>
      <c r="AJ1697" s="22" t="s">
        <v>31560</v>
      </c>
      <c r="AK1697" s="22" t="s">
        <v>31561</v>
      </c>
      <c r="AL1697" s="22" t="s">
        <v>31562</v>
      </c>
      <c r="AM1697" s="22" t="s">
        <v>31563</v>
      </c>
      <c r="AN1697" s="22" t="s">
        <v>31564</v>
      </c>
    </row>
    <row r="1698" ht="39" spans="1:40">
      <c r="A1698" s="21" t="s">
        <v>1860</v>
      </c>
      <c r="B1698" s="22" t="s">
        <v>2168</v>
      </c>
      <c r="C1698" s="22" t="s">
        <v>31565</v>
      </c>
      <c r="D1698" s="22" t="s">
        <v>31566</v>
      </c>
      <c r="E1698" s="22" t="s">
        <v>38</v>
      </c>
      <c r="F1698" s="22" t="s">
        <v>3999</v>
      </c>
      <c r="G1698" s="22" t="s">
        <v>31567</v>
      </c>
      <c r="H1698" s="22" t="s">
        <v>2783</v>
      </c>
      <c r="I1698" s="22" t="s">
        <v>14477</v>
      </c>
      <c r="J1698" s="22" t="s">
        <v>31568</v>
      </c>
      <c r="K1698" s="22" t="s">
        <v>2172</v>
      </c>
      <c r="L1698" s="22" t="s">
        <v>30761</v>
      </c>
      <c r="M1698" s="22" t="s">
        <v>30762</v>
      </c>
      <c r="N1698" s="22" t="s">
        <v>31569</v>
      </c>
      <c r="O1698" s="22" t="s">
        <v>31570</v>
      </c>
      <c r="P1698" s="22" t="s">
        <v>31571</v>
      </c>
      <c r="Q1698" s="22" t="s">
        <v>31572</v>
      </c>
      <c r="R1698" s="22" t="s">
        <v>2172</v>
      </c>
      <c r="S1698" s="22" t="s">
        <v>31565</v>
      </c>
      <c r="T1698" s="22" t="s">
        <v>31573</v>
      </c>
      <c r="U1698" s="22" t="s">
        <v>31574</v>
      </c>
      <c r="V1698" s="22" t="s">
        <v>6063</v>
      </c>
      <c r="W1698" s="22" t="s">
        <v>2183</v>
      </c>
      <c r="X1698" s="22" t="s">
        <v>2255</v>
      </c>
      <c r="Y1698" s="22" t="s">
        <v>2256</v>
      </c>
      <c r="Z1698" s="22" t="s">
        <v>2257</v>
      </c>
      <c r="AA1698" s="22" t="s">
        <v>3005</v>
      </c>
      <c r="AB1698" s="22" t="s">
        <v>3006</v>
      </c>
      <c r="AC1698" s="22" t="s">
        <v>2211</v>
      </c>
      <c r="AD1698" s="22" t="s">
        <v>2212</v>
      </c>
      <c r="AE1698" s="22" t="s">
        <v>2496</v>
      </c>
      <c r="AF1698" s="22" t="s">
        <v>2172</v>
      </c>
      <c r="AG1698" s="22" t="s">
        <v>31575</v>
      </c>
      <c r="AH1698" s="22" t="s">
        <v>2191</v>
      </c>
      <c r="AI1698" s="22" t="s">
        <v>2172</v>
      </c>
      <c r="AJ1698" s="22" t="s">
        <v>31576</v>
      </c>
      <c r="AK1698" s="22" t="s">
        <v>31577</v>
      </c>
      <c r="AL1698" s="22" t="s">
        <v>2172</v>
      </c>
      <c r="AM1698" s="22" t="s">
        <v>31578</v>
      </c>
      <c r="AN1698" s="22" t="s">
        <v>31579</v>
      </c>
    </row>
    <row r="1699" ht="39" spans="1:40">
      <c r="A1699" s="21" t="s">
        <v>1861</v>
      </c>
      <c r="B1699" s="22" t="s">
        <v>2168</v>
      </c>
      <c r="C1699" s="22" t="s">
        <v>31580</v>
      </c>
      <c r="D1699" s="22" t="s">
        <v>31581</v>
      </c>
      <c r="E1699" s="22" t="s">
        <v>38</v>
      </c>
      <c r="F1699" s="22" t="s">
        <v>3372</v>
      </c>
      <c r="G1699" s="22" t="s">
        <v>31582</v>
      </c>
      <c r="H1699" s="22" t="s">
        <v>3372</v>
      </c>
      <c r="I1699" s="22" t="s">
        <v>21487</v>
      </c>
      <c r="J1699" s="22" t="s">
        <v>31583</v>
      </c>
      <c r="K1699" s="22" t="s">
        <v>2172</v>
      </c>
      <c r="L1699" s="22" t="s">
        <v>30761</v>
      </c>
      <c r="M1699" s="22" t="s">
        <v>31005</v>
      </c>
      <c r="N1699" s="22" t="s">
        <v>31260</v>
      </c>
      <c r="O1699" s="22" t="s">
        <v>31584</v>
      </c>
      <c r="P1699" s="22" t="s">
        <v>2172</v>
      </c>
      <c r="Q1699" s="22" t="s">
        <v>31585</v>
      </c>
      <c r="R1699" s="22" t="s">
        <v>2172</v>
      </c>
      <c r="S1699" s="22" t="s">
        <v>31580</v>
      </c>
      <c r="T1699" s="22" t="s">
        <v>31586</v>
      </c>
      <c r="U1699" s="22" t="s">
        <v>31587</v>
      </c>
      <c r="V1699" s="22" t="s">
        <v>2308</v>
      </c>
      <c r="W1699" s="22" t="s">
        <v>2183</v>
      </c>
      <c r="X1699" s="22" t="s">
        <v>2255</v>
      </c>
      <c r="Y1699" s="22" t="s">
        <v>2283</v>
      </c>
      <c r="Z1699" s="22" t="s">
        <v>2284</v>
      </c>
      <c r="AA1699" s="22" t="s">
        <v>2285</v>
      </c>
      <c r="AB1699" s="22" t="s">
        <v>2411</v>
      </c>
      <c r="AC1699" s="22" t="s">
        <v>2187</v>
      </c>
      <c r="AD1699" s="22" t="s">
        <v>2188</v>
      </c>
      <c r="AE1699" s="22" t="s">
        <v>2287</v>
      </c>
      <c r="AF1699" s="22" t="s">
        <v>2288</v>
      </c>
      <c r="AG1699" s="22" t="s">
        <v>31588</v>
      </c>
      <c r="AH1699" s="22" t="s">
        <v>2191</v>
      </c>
      <c r="AI1699" s="22" t="s">
        <v>31589</v>
      </c>
      <c r="AJ1699" s="22" t="s">
        <v>31590</v>
      </c>
      <c r="AK1699" s="22" t="s">
        <v>31591</v>
      </c>
      <c r="AL1699" s="22" t="s">
        <v>31592</v>
      </c>
      <c r="AM1699" s="22" t="s">
        <v>31593</v>
      </c>
      <c r="AN1699" s="22" t="s">
        <v>31594</v>
      </c>
    </row>
    <row r="1700" ht="52" spans="1:40">
      <c r="A1700" s="21" t="s">
        <v>1862</v>
      </c>
      <c r="B1700" s="22" t="s">
        <v>2168</v>
      </c>
      <c r="C1700" s="22" t="s">
        <v>31595</v>
      </c>
      <c r="D1700" s="22" t="s">
        <v>31596</v>
      </c>
      <c r="E1700" s="22" t="s">
        <v>559</v>
      </c>
      <c r="F1700" s="22" t="s">
        <v>2781</v>
      </c>
      <c r="G1700" s="22" t="s">
        <v>15514</v>
      </c>
      <c r="H1700" s="22" t="s">
        <v>9008</v>
      </c>
      <c r="I1700" s="22" t="s">
        <v>3813</v>
      </c>
      <c r="J1700" s="22" t="s">
        <v>15516</v>
      </c>
      <c r="K1700" s="22" t="s">
        <v>2172</v>
      </c>
      <c r="L1700" s="22" t="s">
        <v>30761</v>
      </c>
      <c r="M1700" s="22" t="s">
        <v>31005</v>
      </c>
      <c r="N1700" s="22" t="s">
        <v>31597</v>
      </c>
      <c r="O1700" s="22" t="s">
        <v>31598</v>
      </c>
      <c r="P1700" s="22" t="s">
        <v>31599</v>
      </c>
      <c r="Q1700" s="22" t="s">
        <v>31600</v>
      </c>
      <c r="R1700" s="22" t="s">
        <v>31601</v>
      </c>
      <c r="S1700" s="22" t="s">
        <v>31595</v>
      </c>
      <c r="T1700" s="22" t="s">
        <v>31602</v>
      </c>
      <c r="U1700" s="22" t="s">
        <v>31603</v>
      </c>
      <c r="V1700" s="22" t="s">
        <v>4925</v>
      </c>
      <c r="W1700" s="22" t="s">
        <v>2183</v>
      </c>
      <c r="X1700" s="22" t="s">
        <v>2255</v>
      </c>
      <c r="Y1700" s="22" t="s">
        <v>2256</v>
      </c>
      <c r="Z1700" s="22" t="s">
        <v>2172</v>
      </c>
      <c r="AA1700" s="22" t="s">
        <v>2172</v>
      </c>
      <c r="AB1700" s="22" t="s">
        <v>2172</v>
      </c>
      <c r="AC1700" s="22" t="s">
        <v>2211</v>
      </c>
      <c r="AD1700" s="22" t="s">
        <v>2212</v>
      </c>
      <c r="AE1700" s="22" t="s">
        <v>2496</v>
      </c>
      <c r="AF1700" s="22" t="s">
        <v>2172</v>
      </c>
      <c r="AG1700" s="22" t="s">
        <v>31604</v>
      </c>
      <c r="AH1700" s="22" t="s">
        <v>2191</v>
      </c>
      <c r="AI1700" s="22" t="s">
        <v>2172</v>
      </c>
      <c r="AJ1700" s="22" t="s">
        <v>2172</v>
      </c>
      <c r="AK1700" s="22" t="s">
        <v>31605</v>
      </c>
      <c r="AL1700" s="22" t="s">
        <v>31606</v>
      </c>
      <c r="AM1700" s="22" t="s">
        <v>31607</v>
      </c>
      <c r="AN1700" s="22" t="s">
        <v>31608</v>
      </c>
    </row>
    <row r="1701" ht="65" spans="1:40">
      <c r="A1701" s="21" t="s">
        <v>1863</v>
      </c>
      <c r="B1701" s="22" t="s">
        <v>2168</v>
      </c>
      <c r="C1701" s="22" t="s">
        <v>31609</v>
      </c>
      <c r="D1701" s="22" t="s">
        <v>31610</v>
      </c>
      <c r="E1701" s="22" t="s">
        <v>559</v>
      </c>
      <c r="F1701" s="22" t="s">
        <v>31611</v>
      </c>
      <c r="G1701" s="22" t="s">
        <v>31612</v>
      </c>
      <c r="H1701" s="22" t="s">
        <v>31611</v>
      </c>
      <c r="I1701" s="22" t="s">
        <v>31613</v>
      </c>
      <c r="J1701" s="22" t="s">
        <v>31614</v>
      </c>
      <c r="K1701" s="22" t="s">
        <v>2172</v>
      </c>
      <c r="L1701" s="22" t="s">
        <v>30761</v>
      </c>
      <c r="M1701" s="22" t="s">
        <v>30829</v>
      </c>
      <c r="N1701" s="22" t="s">
        <v>31615</v>
      </c>
      <c r="O1701" s="22" t="s">
        <v>31616</v>
      </c>
      <c r="P1701" s="22" t="s">
        <v>31617</v>
      </c>
      <c r="Q1701" s="22" t="s">
        <v>31618</v>
      </c>
      <c r="R1701" s="22" t="s">
        <v>31619</v>
      </c>
      <c r="S1701" s="22" t="s">
        <v>31609</v>
      </c>
      <c r="T1701" s="22" t="s">
        <v>31620</v>
      </c>
      <c r="U1701" s="22" t="s">
        <v>31621</v>
      </c>
      <c r="V1701" s="22" t="s">
        <v>4944</v>
      </c>
      <c r="W1701" s="22" t="s">
        <v>2183</v>
      </c>
      <c r="X1701" s="22" t="s">
        <v>2282</v>
      </c>
      <c r="Y1701" s="22" t="s">
        <v>2469</v>
      </c>
      <c r="Z1701" s="22" t="s">
        <v>2691</v>
      </c>
      <c r="AA1701" s="22" t="s">
        <v>3910</v>
      </c>
      <c r="AB1701" s="22" t="s">
        <v>3911</v>
      </c>
      <c r="AC1701" s="22" t="s">
        <v>2187</v>
      </c>
      <c r="AD1701" s="22" t="s">
        <v>2188</v>
      </c>
      <c r="AE1701" s="22" t="s">
        <v>2287</v>
      </c>
      <c r="AF1701" s="22" t="s">
        <v>2288</v>
      </c>
      <c r="AG1701" s="22" t="s">
        <v>31622</v>
      </c>
      <c r="AH1701" s="22" t="s">
        <v>2191</v>
      </c>
      <c r="AI1701" s="22" t="s">
        <v>2172</v>
      </c>
      <c r="AJ1701" s="22" t="s">
        <v>2172</v>
      </c>
      <c r="AK1701" s="22" t="s">
        <v>31623</v>
      </c>
      <c r="AL1701" s="22" t="s">
        <v>31624</v>
      </c>
      <c r="AM1701" s="22" t="s">
        <v>31625</v>
      </c>
      <c r="AN1701" s="22" t="s">
        <v>31626</v>
      </c>
    </row>
    <row r="1702" ht="52" spans="1:40">
      <c r="A1702" s="21" t="s">
        <v>1864</v>
      </c>
      <c r="B1702" s="22" t="s">
        <v>2168</v>
      </c>
      <c r="C1702" s="22" t="s">
        <v>31627</v>
      </c>
      <c r="D1702" s="22" t="s">
        <v>31628</v>
      </c>
      <c r="E1702" s="22" t="s">
        <v>559</v>
      </c>
      <c r="F1702" s="22" t="s">
        <v>2243</v>
      </c>
      <c r="G1702" s="22" t="s">
        <v>31629</v>
      </c>
      <c r="H1702" s="22" t="s">
        <v>2243</v>
      </c>
      <c r="I1702" s="22" t="s">
        <v>17273</v>
      </c>
      <c r="J1702" s="22" t="s">
        <v>31630</v>
      </c>
      <c r="K1702" s="22" t="s">
        <v>2172</v>
      </c>
      <c r="L1702" s="22" t="s">
        <v>30761</v>
      </c>
      <c r="M1702" s="22" t="s">
        <v>30954</v>
      </c>
      <c r="N1702" s="22" t="s">
        <v>31345</v>
      </c>
      <c r="O1702" s="22" t="s">
        <v>31631</v>
      </c>
      <c r="P1702" s="22" t="s">
        <v>31632</v>
      </c>
      <c r="Q1702" s="22" t="s">
        <v>31633</v>
      </c>
      <c r="R1702" s="22" t="s">
        <v>2172</v>
      </c>
      <c r="S1702" s="22" t="s">
        <v>31627</v>
      </c>
      <c r="T1702" s="22" t="s">
        <v>2172</v>
      </c>
      <c r="U1702" s="22" t="s">
        <v>31634</v>
      </c>
      <c r="V1702" s="22" t="s">
        <v>3382</v>
      </c>
      <c r="W1702" s="22" t="s">
        <v>2183</v>
      </c>
      <c r="X1702" s="22" t="s">
        <v>3909</v>
      </c>
      <c r="Y1702" s="22" t="s">
        <v>2469</v>
      </c>
      <c r="Z1702" s="22" t="s">
        <v>2595</v>
      </c>
      <c r="AA1702" s="22" t="s">
        <v>3761</v>
      </c>
      <c r="AB1702" s="22" t="s">
        <v>17029</v>
      </c>
      <c r="AC1702" s="22" t="s">
        <v>2187</v>
      </c>
      <c r="AD1702" s="22" t="s">
        <v>2260</v>
      </c>
      <c r="AE1702" s="22" t="s">
        <v>2352</v>
      </c>
      <c r="AF1702" s="22" t="s">
        <v>17030</v>
      </c>
      <c r="AG1702" s="22" t="s">
        <v>31635</v>
      </c>
      <c r="AH1702" s="22" t="s">
        <v>2191</v>
      </c>
      <c r="AI1702" s="22" t="s">
        <v>2172</v>
      </c>
      <c r="AJ1702" s="22" t="s">
        <v>2172</v>
      </c>
      <c r="AK1702" s="22" t="s">
        <v>31636</v>
      </c>
      <c r="AL1702" s="22" t="s">
        <v>2172</v>
      </c>
      <c r="AM1702" s="22" t="s">
        <v>31637</v>
      </c>
      <c r="AN1702" s="22" t="s">
        <v>31638</v>
      </c>
    </row>
    <row r="1703" ht="39" spans="1:40">
      <c r="A1703" s="21" t="s">
        <v>1865</v>
      </c>
      <c r="B1703" s="22" t="s">
        <v>2168</v>
      </c>
      <c r="C1703" s="22" t="s">
        <v>31639</v>
      </c>
      <c r="D1703" s="22" t="s">
        <v>31640</v>
      </c>
      <c r="E1703" s="22" t="s">
        <v>38</v>
      </c>
      <c r="F1703" s="22" t="s">
        <v>2243</v>
      </c>
      <c r="G1703" s="22" t="s">
        <v>31641</v>
      </c>
      <c r="H1703" s="22" t="s">
        <v>2243</v>
      </c>
      <c r="I1703" s="22" t="s">
        <v>25154</v>
      </c>
      <c r="J1703" s="22" t="s">
        <v>31642</v>
      </c>
      <c r="K1703" s="22" t="s">
        <v>2172</v>
      </c>
      <c r="L1703" s="22" t="s">
        <v>30761</v>
      </c>
      <c r="M1703" s="22" t="s">
        <v>30920</v>
      </c>
      <c r="N1703" s="22" t="s">
        <v>31243</v>
      </c>
      <c r="O1703" s="22" t="s">
        <v>31643</v>
      </c>
      <c r="P1703" s="22" t="s">
        <v>31644</v>
      </c>
      <c r="Q1703" s="22" t="s">
        <v>31645</v>
      </c>
      <c r="R1703" s="22" t="s">
        <v>31646</v>
      </c>
      <c r="S1703" s="22" t="s">
        <v>31639</v>
      </c>
      <c r="T1703" s="22" t="s">
        <v>31647</v>
      </c>
      <c r="U1703" s="22" t="s">
        <v>31648</v>
      </c>
      <c r="V1703" s="22" t="s">
        <v>6286</v>
      </c>
      <c r="W1703" s="22" t="s">
        <v>2183</v>
      </c>
      <c r="X1703" s="22" t="s">
        <v>2255</v>
      </c>
      <c r="Y1703" s="22" t="s">
        <v>2256</v>
      </c>
      <c r="Z1703" s="22" t="s">
        <v>2257</v>
      </c>
      <c r="AA1703" s="22" t="s">
        <v>3043</v>
      </c>
      <c r="AB1703" s="22" t="s">
        <v>3044</v>
      </c>
      <c r="AC1703" s="22" t="s">
        <v>2187</v>
      </c>
      <c r="AD1703" s="22" t="s">
        <v>2188</v>
      </c>
      <c r="AE1703" s="22" t="s">
        <v>3045</v>
      </c>
      <c r="AF1703" s="22" t="s">
        <v>3046</v>
      </c>
      <c r="AG1703" s="22" t="s">
        <v>31649</v>
      </c>
      <c r="AH1703" s="22" t="s">
        <v>2191</v>
      </c>
      <c r="AI1703" s="22" t="s">
        <v>2172</v>
      </c>
      <c r="AJ1703" s="22" t="s">
        <v>2172</v>
      </c>
      <c r="AK1703" s="22" t="s">
        <v>31650</v>
      </c>
      <c r="AL1703" s="22" t="s">
        <v>31651</v>
      </c>
      <c r="AM1703" s="22" t="s">
        <v>31652</v>
      </c>
      <c r="AN1703" s="22" t="s">
        <v>31653</v>
      </c>
    </row>
    <row r="1704" ht="52" spans="1:40">
      <c r="A1704" s="21" t="s">
        <v>1866</v>
      </c>
      <c r="B1704" s="22" t="s">
        <v>2168</v>
      </c>
      <c r="C1704" s="22" t="s">
        <v>31654</v>
      </c>
      <c r="D1704" s="22" t="s">
        <v>30213</v>
      </c>
      <c r="E1704" s="22" t="s">
        <v>559</v>
      </c>
      <c r="F1704" s="22" t="s">
        <v>31655</v>
      </c>
      <c r="G1704" s="22" t="s">
        <v>31656</v>
      </c>
      <c r="H1704" s="22" t="s">
        <v>31655</v>
      </c>
      <c r="I1704" s="22" t="s">
        <v>31657</v>
      </c>
      <c r="J1704" s="22" t="s">
        <v>31658</v>
      </c>
      <c r="K1704" s="22" t="s">
        <v>2172</v>
      </c>
      <c r="L1704" s="22" t="s">
        <v>30761</v>
      </c>
      <c r="M1704" s="22" t="s">
        <v>31293</v>
      </c>
      <c r="N1704" s="22" t="s">
        <v>31659</v>
      </c>
      <c r="O1704" s="22" t="s">
        <v>31660</v>
      </c>
      <c r="P1704" s="22" t="s">
        <v>31661</v>
      </c>
      <c r="Q1704" s="22" t="s">
        <v>31662</v>
      </c>
      <c r="R1704" s="22" t="s">
        <v>31663</v>
      </c>
      <c r="S1704" s="22" t="s">
        <v>31654</v>
      </c>
      <c r="T1704" s="22" t="s">
        <v>31664</v>
      </c>
      <c r="U1704" s="22" t="s">
        <v>31665</v>
      </c>
      <c r="V1704" s="22" t="s">
        <v>10873</v>
      </c>
      <c r="W1704" s="22" t="s">
        <v>2183</v>
      </c>
      <c r="X1704" s="22" t="s">
        <v>2309</v>
      </c>
      <c r="Y1704" s="22" t="s">
        <v>17708</v>
      </c>
      <c r="Z1704" s="22" t="s">
        <v>17709</v>
      </c>
      <c r="AA1704" s="22" t="s">
        <v>22065</v>
      </c>
      <c r="AB1704" s="22" t="s">
        <v>22065</v>
      </c>
      <c r="AC1704" s="22" t="s">
        <v>2211</v>
      </c>
      <c r="AD1704" s="22" t="s">
        <v>12352</v>
      </c>
      <c r="AE1704" s="22" t="s">
        <v>12353</v>
      </c>
      <c r="AF1704" s="22" t="s">
        <v>12622</v>
      </c>
      <c r="AG1704" s="22" t="s">
        <v>31666</v>
      </c>
      <c r="AH1704" s="22" t="s">
        <v>2191</v>
      </c>
      <c r="AI1704" s="22" t="s">
        <v>2172</v>
      </c>
      <c r="AJ1704" s="22" t="s">
        <v>31667</v>
      </c>
      <c r="AK1704" s="22" t="s">
        <v>31668</v>
      </c>
      <c r="AL1704" s="22" t="s">
        <v>31669</v>
      </c>
      <c r="AM1704" s="22" t="s">
        <v>31670</v>
      </c>
      <c r="AN1704" s="22" t="s">
        <v>31671</v>
      </c>
    </row>
    <row r="1705" ht="39" spans="1:40">
      <c r="A1705" s="21" t="s">
        <v>1867</v>
      </c>
      <c r="B1705" s="22" t="s">
        <v>2168</v>
      </c>
      <c r="C1705" s="22" t="s">
        <v>31672</v>
      </c>
      <c r="D1705" s="22" t="s">
        <v>31673</v>
      </c>
      <c r="E1705" s="22" t="s">
        <v>559</v>
      </c>
      <c r="F1705" s="22" t="s">
        <v>3257</v>
      </c>
      <c r="G1705" s="22" t="s">
        <v>31674</v>
      </c>
      <c r="H1705" s="22" t="s">
        <v>3257</v>
      </c>
      <c r="I1705" s="22" t="s">
        <v>3565</v>
      </c>
      <c r="J1705" s="22" t="s">
        <v>31675</v>
      </c>
      <c r="K1705" s="22" t="s">
        <v>2172</v>
      </c>
      <c r="L1705" s="22" t="s">
        <v>30761</v>
      </c>
      <c r="M1705" s="22" t="s">
        <v>30902</v>
      </c>
      <c r="N1705" s="22" t="s">
        <v>31676</v>
      </c>
      <c r="O1705" s="22" t="s">
        <v>31677</v>
      </c>
      <c r="P1705" s="22" t="s">
        <v>2172</v>
      </c>
      <c r="Q1705" s="22" t="s">
        <v>2172</v>
      </c>
      <c r="R1705" s="22" t="s">
        <v>2172</v>
      </c>
      <c r="S1705" s="22" t="s">
        <v>31672</v>
      </c>
      <c r="T1705" s="22" t="s">
        <v>31678</v>
      </c>
      <c r="U1705" s="22" t="s">
        <v>31679</v>
      </c>
      <c r="V1705" s="22" t="s">
        <v>3382</v>
      </c>
      <c r="W1705" s="22" t="s">
        <v>2183</v>
      </c>
      <c r="X1705" s="22" t="s">
        <v>4317</v>
      </c>
      <c r="Y1705" s="22" t="s">
        <v>2256</v>
      </c>
      <c r="Z1705" s="22" t="s">
        <v>2493</v>
      </c>
      <c r="AA1705" s="22" t="s">
        <v>2494</v>
      </c>
      <c r="AB1705" s="22" t="s">
        <v>5079</v>
      </c>
      <c r="AC1705" s="22" t="s">
        <v>2187</v>
      </c>
      <c r="AD1705" s="22" t="s">
        <v>4413</v>
      </c>
      <c r="AE1705" s="22" t="s">
        <v>5080</v>
      </c>
      <c r="AF1705" s="22" t="s">
        <v>2172</v>
      </c>
      <c r="AG1705" s="22" t="s">
        <v>31680</v>
      </c>
      <c r="AH1705" s="22" t="s">
        <v>2191</v>
      </c>
      <c r="AI1705" s="22" t="s">
        <v>31681</v>
      </c>
      <c r="AJ1705" s="22" t="s">
        <v>31682</v>
      </c>
      <c r="AK1705" s="22" t="s">
        <v>31683</v>
      </c>
      <c r="AL1705" s="22" t="s">
        <v>2172</v>
      </c>
      <c r="AM1705" s="22" t="s">
        <v>31684</v>
      </c>
      <c r="AN1705" s="22" t="s">
        <v>31685</v>
      </c>
    </row>
    <row r="1706" ht="39" spans="1:40">
      <c r="A1706" s="21" t="s">
        <v>1868</v>
      </c>
      <c r="B1706" s="22" t="s">
        <v>2168</v>
      </c>
      <c r="C1706" s="22" t="s">
        <v>31686</v>
      </c>
      <c r="D1706" s="22" t="s">
        <v>31687</v>
      </c>
      <c r="E1706" s="22" t="s">
        <v>559</v>
      </c>
      <c r="F1706" s="22" t="s">
        <v>31688</v>
      </c>
      <c r="G1706" s="22" t="s">
        <v>31689</v>
      </c>
      <c r="H1706" s="22" t="s">
        <v>31688</v>
      </c>
      <c r="I1706" s="22" t="s">
        <v>31690</v>
      </c>
      <c r="J1706" s="22" t="s">
        <v>31691</v>
      </c>
      <c r="K1706" s="22" t="s">
        <v>2172</v>
      </c>
      <c r="L1706" s="22" t="s">
        <v>30761</v>
      </c>
      <c r="M1706" s="22" t="s">
        <v>31228</v>
      </c>
      <c r="N1706" s="22" t="s">
        <v>31692</v>
      </c>
      <c r="O1706" s="22" t="s">
        <v>31693</v>
      </c>
      <c r="P1706" s="22" t="s">
        <v>2172</v>
      </c>
      <c r="Q1706" s="22" t="s">
        <v>31694</v>
      </c>
      <c r="R1706" s="22" t="s">
        <v>2172</v>
      </c>
      <c r="S1706" s="22" t="s">
        <v>31686</v>
      </c>
      <c r="T1706" s="22" t="s">
        <v>31695</v>
      </c>
      <c r="U1706" s="22" t="s">
        <v>31696</v>
      </c>
      <c r="V1706" s="22" t="s">
        <v>17247</v>
      </c>
      <c r="W1706" s="22" t="s">
        <v>2183</v>
      </c>
      <c r="X1706" s="22" t="s">
        <v>3909</v>
      </c>
      <c r="Y1706" s="22" t="s">
        <v>2469</v>
      </c>
      <c r="Z1706" s="22" t="s">
        <v>3490</v>
      </c>
      <c r="AA1706" s="22" t="s">
        <v>5549</v>
      </c>
      <c r="AB1706" s="22" t="s">
        <v>5549</v>
      </c>
      <c r="AC1706" s="22" t="s">
        <v>3513</v>
      </c>
      <c r="AD1706" s="22" t="s">
        <v>3514</v>
      </c>
      <c r="AE1706" s="22" t="s">
        <v>4371</v>
      </c>
      <c r="AF1706" s="22" t="s">
        <v>5550</v>
      </c>
      <c r="AG1706" s="22" t="s">
        <v>31697</v>
      </c>
      <c r="AH1706" s="22" t="s">
        <v>2191</v>
      </c>
      <c r="AI1706" s="22" t="s">
        <v>2172</v>
      </c>
      <c r="AJ1706" s="22" t="s">
        <v>31698</v>
      </c>
      <c r="AK1706" s="22" t="s">
        <v>31699</v>
      </c>
      <c r="AL1706" s="22" t="s">
        <v>31700</v>
      </c>
      <c r="AM1706" s="22" t="s">
        <v>31701</v>
      </c>
      <c r="AN1706" s="22" t="s">
        <v>31702</v>
      </c>
    </row>
    <row r="1707" ht="65" spans="1:40">
      <c r="A1707" s="21" t="s">
        <v>1869</v>
      </c>
      <c r="B1707" s="22" t="s">
        <v>2168</v>
      </c>
      <c r="C1707" s="22" t="s">
        <v>31703</v>
      </c>
      <c r="D1707" s="22" t="s">
        <v>31704</v>
      </c>
      <c r="E1707" s="22" t="s">
        <v>38</v>
      </c>
      <c r="F1707" s="22" t="s">
        <v>3349</v>
      </c>
      <c r="G1707" s="22" t="s">
        <v>31705</v>
      </c>
      <c r="H1707" s="22" t="s">
        <v>2172</v>
      </c>
      <c r="I1707" s="22" t="s">
        <v>6910</v>
      </c>
      <c r="J1707" s="22" t="s">
        <v>31706</v>
      </c>
      <c r="K1707" s="22" t="s">
        <v>2172</v>
      </c>
      <c r="L1707" s="22" t="s">
        <v>30761</v>
      </c>
      <c r="M1707" s="22" t="s">
        <v>31414</v>
      </c>
      <c r="N1707" s="22" t="s">
        <v>31415</v>
      </c>
      <c r="O1707" s="22" t="s">
        <v>31707</v>
      </c>
      <c r="P1707" s="22" t="s">
        <v>2172</v>
      </c>
      <c r="Q1707" s="22" t="s">
        <v>2172</v>
      </c>
      <c r="R1707" s="22" t="s">
        <v>2172</v>
      </c>
      <c r="S1707" s="22" t="s">
        <v>31703</v>
      </c>
      <c r="T1707" s="22" t="s">
        <v>31708</v>
      </c>
      <c r="U1707" s="22" t="s">
        <v>31709</v>
      </c>
      <c r="V1707" s="22" t="s">
        <v>5987</v>
      </c>
      <c r="W1707" s="22" t="s">
        <v>2183</v>
      </c>
      <c r="X1707" s="22" t="s">
        <v>2255</v>
      </c>
      <c r="Y1707" s="22" t="s">
        <v>2283</v>
      </c>
      <c r="Z1707" s="22" t="s">
        <v>2284</v>
      </c>
      <c r="AA1707" s="22" t="s">
        <v>8148</v>
      </c>
      <c r="AB1707" s="22" t="s">
        <v>24499</v>
      </c>
      <c r="AC1707" s="22" t="s">
        <v>2187</v>
      </c>
      <c r="AD1707" s="22" t="s">
        <v>2188</v>
      </c>
      <c r="AE1707" s="22" t="s">
        <v>2287</v>
      </c>
      <c r="AF1707" s="22" t="s">
        <v>2288</v>
      </c>
      <c r="AG1707" s="22" t="s">
        <v>31710</v>
      </c>
      <c r="AH1707" s="22" t="s">
        <v>2191</v>
      </c>
      <c r="AI1707" s="22" t="s">
        <v>2172</v>
      </c>
      <c r="AJ1707" s="22" t="s">
        <v>2172</v>
      </c>
      <c r="AK1707" s="22" t="s">
        <v>31711</v>
      </c>
      <c r="AL1707" s="22" t="s">
        <v>2172</v>
      </c>
      <c r="AM1707" s="22" t="s">
        <v>31712</v>
      </c>
      <c r="AN1707" s="22" t="s">
        <v>31713</v>
      </c>
    </row>
    <row r="1708" ht="52" spans="1:40">
      <c r="A1708" s="21" t="s">
        <v>1870</v>
      </c>
      <c r="B1708" s="22" t="s">
        <v>2168</v>
      </c>
      <c r="C1708" s="22" t="s">
        <v>31714</v>
      </c>
      <c r="D1708" s="22" t="s">
        <v>31715</v>
      </c>
      <c r="E1708" s="22" t="s">
        <v>38</v>
      </c>
      <c r="F1708" s="22" t="s">
        <v>31716</v>
      </c>
      <c r="G1708" s="22" t="s">
        <v>31717</v>
      </c>
      <c r="H1708" s="22" t="s">
        <v>2172</v>
      </c>
      <c r="I1708" s="22" t="s">
        <v>31718</v>
      </c>
      <c r="J1708" s="22" t="s">
        <v>31719</v>
      </c>
      <c r="K1708" s="22" t="s">
        <v>2172</v>
      </c>
      <c r="L1708" s="22" t="s">
        <v>4271</v>
      </c>
      <c r="M1708" s="22" t="s">
        <v>4272</v>
      </c>
      <c r="N1708" s="22" t="s">
        <v>31720</v>
      </c>
      <c r="O1708" s="22" t="s">
        <v>31721</v>
      </c>
      <c r="P1708" s="22" t="s">
        <v>31722</v>
      </c>
      <c r="Q1708" s="22" t="s">
        <v>31723</v>
      </c>
      <c r="R1708" s="22" t="s">
        <v>31724</v>
      </c>
      <c r="S1708" s="22" t="s">
        <v>31714</v>
      </c>
      <c r="T1708" s="22" t="s">
        <v>31725</v>
      </c>
      <c r="U1708" s="22" t="s">
        <v>31726</v>
      </c>
      <c r="V1708" s="22" t="s">
        <v>2734</v>
      </c>
      <c r="W1708" s="22" t="s">
        <v>2183</v>
      </c>
      <c r="X1708" s="22" t="s">
        <v>15729</v>
      </c>
      <c r="Y1708" s="22" t="s">
        <v>2256</v>
      </c>
      <c r="Z1708" s="22" t="s">
        <v>2493</v>
      </c>
      <c r="AA1708" s="22" t="s">
        <v>9146</v>
      </c>
      <c r="AB1708" s="22" t="s">
        <v>9147</v>
      </c>
      <c r="AC1708" s="22" t="s">
        <v>2187</v>
      </c>
      <c r="AD1708" s="22" t="s">
        <v>4413</v>
      </c>
      <c r="AE1708" s="22" t="s">
        <v>4414</v>
      </c>
      <c r="AF1708" s="22" t="s">
        <v>9148</v>
      </c>
      <c r="AG1708" s="22" t="s">
        <v>31727</v>
      </c>
      <c r="AH1708" s="22" t="s">
        <v>2191</v>
      </c>
      <c r="AI1708" s="22" t="s">
        <v>2172</v>
      </c>
      <c r="AJ1708" s="22" t="s">
        <v>2172</v>
      </c>
      <c r="AK1708" s="22" t="s">
        <v>31728</v>
      </c>
      <c r="AL1708" s="22" t="s">
        <v>31729</v>
      </c>
      <c r="AM1708" s="22" t="s">
        <v>31730</v>
      </c>
      <c r="AN1708" s="22" t="s">
        <v>31731</v>
      </c>
    </row>
    <row r="1709" ht="39" spans="1:40">
      <c r="A1709" s="21" t="s">
        <v>1872</v>
      </c>
      <c r="B1709" s="22" t="s">
        <v>2168</v>
      </c>
      <c r="C1709" s="22" t="s">
        <v>31732</v>
      </c>
      <c r="D1709" s="22" t="s">
        <v>31733</v>
      </c>
      <c r="E1709" s="22" t="s">
        <v>38</v>
      </c>
      <c r="F1709" s="22" t="s">
        <v>3640</v>
      </c>
      <c r="G1709" s="22" t="s">
        <v>11245</v>
      </c>
      <c r="H1709" s="22" t="s">
        <v>3640</v>
      </c>
      <c r="I1709" s="22" t="s">
        <v>9178</v>
      </c>
      <c r="J1709" s="22" t="s">
        <v>31734</v>
      </c>
      <c r="K1709" s="22" t="s">
        <v>2172</v>
      </c>
      <c r="L1709" s="22" t="s">
        <v>4271</v>
      </c>
      <c r="M1709" s="22" t="s">
        <v>4272</v>
      </c>
      <c r="N1709" s="22" t="s">
        <v>31720</v>
      </c>
      <c r="O1709" s="22" t="s">
        <v>31735</v>
      </c>
      <c r="P1709" s="22" t="s">
        <v>31736</v>
      </c>
      <c r="Q1709" s="22" t="s">
        <v>31737</v>
      </c>
      <c r="R1709" s="22" t="s">
        <v>31738</v>
      </c>
      <c r="S1709" s="22" t="s">
        <v>31732</v>
      </c>
      <c r="T1709" s="22" t="s">
        <v>31739</v>
      </c>
      <c r="U1709" s="22" t="s">
        <v>31740</v>
      </c>
      <c r="V1709" s="22" t="s">
        <v>10220</v>
      </c>
      <c r="W1709" s="22" t="s">
        <v>2207</v>
      </c>
      <c r="X1709" s="22" t="s">
        <v>15729</v>
      </c>
      <c r="Y1709" s="22" t="s">
        <v>2469</v>
      </c>
      <c r="Z1709" s="22" t="s">
        <v>3490</v>
      </c>
      <c r="AA1709" s="22" t="s">
        <v>4370</v>
      </c>
      <c r="AB1709" s="22" t="s">
        <v>4370</v>
      </c>
      <c r="AC1709" s="22" t="s">
        <v>3513</v>
      </c>
      <c r="AD1709" s="22" t="s">
        <v>3514</v>
      </c>
      <c r="AE1709" s="22" t="s">
        <v>4371</v>
      </c>
      <c r="AF1709" s="22" t="s">
        <v>4372</v>
      </c>
      <c r="AG1709" s="22" t="s">
        <v>31741</v>
      </c>
      <c r="AH1709" s="22" t="s">
        <v>2191</v>
      </c>
      <c r="AI1709" s="22" t="s">
        <v>2172</v>
      </c>
      <c r="AJ1709" s="22" t="s">
        <v>31742</v>
      </c>
      <c r="AK1709" s="22" t="s">
        <v>31743</v>
      </c>
      <c r="AL1709" s="22" t="s">
        <v>31744</v>
      </c>
      <c r="AM1709" s="22" t="s">
        <v>31745</v>
      </c>
      <c r="AN1709" s="22" t="s">
        <v>31746</v>
      </c>
    </row>
    <row r="1710" ht="39" spans="1:40">
      <c r="A1710" s="21" t="s">
        <v>1873</v>
      </c>
      <c r="B1710" s="22" t="s">
        <v>2168</v>
      </c>
      <c r="C1710" s="22" t="s">
        <v>31747</v>
      </c>
      <c r="D1710" s="22" t="s">
        <v>31748</v>
      </c>
      <c r="E1710" s="22" t="s">
        <v>38</v>
      </c>
      <c r="F1710" s="22" t="s">
        <v>31749</v>
      </c>
      <c r="G1710" s="22" t="s">
        <v>31750</v>
      </c>
      <c r="H1710" s="22" t="s">
        <v>31749</v>
      </c>
      <c r="I1710" s="22" t="s">
        <v>31751</v>
      </c>
      <c r="J1710" s="22" t="s">
        <v>31752</v>
      </c>
      <c r="K1710" s="22" t="s">
        <v>2172</v>
      </c>
      <c r="L1710" s="22" t="s">
        <v>4271</v>
      </c>
      <c r="M1710" s="22" t="s">
        <v>4272</v>
      </c>
      <c r="N1710" s="22" t="s">
        <v>4273</v>
      </c>
      <c r="O1710" s="22" t="s">
        <v>31753</v>
      </c>
      <c r="P1710" s="22" t="s">
        <v>31754</v>
      </c>
      <c r="Q1710" s="22" t="s">
        <v>31755</v>
      </c>
      <c r="R1710" s="22" t="s">
        <v>31756</v>
      </c>
      <c r="S1710" s="22" t="s">
        <v>31747</v>
      </c>
      <c r="T1710" s="22" t="s">
        <v>31757</v>
      </c>
      <c r="U1710" s="22" t="s">
        <v>31758</v>
      </c>
      <c r="V1710" s="22" t="s">
        <v>4657</v>
      </c>
      <c r="W1710" s="22" t="s">
        <v>2183</v>
      </c>
      <c r="X1710" s="22" t="s">
        <v>2208</v>
      </c>
      <c r="Y1710" s="22" t="s">
        <v>2256</v>
      </c>
      <c r="Z1710" s="22" t="s">
        <v>2257</v>
      </c>
      <c r="AA1710" s="22" t="s">
        <v>24612</v>
      </c>
      <c r="AB1710" s="22" t="s">
        <v>2172</v>
      </c>
      <c r="AC1710" s="22" t="s">
        <v>3513</v>
      </c>
      <c r="AD1710" s="22" t="s">
        <v>20105</v>
      </c>
      <c r="AE1710" s="22" t="s">
        <v>24614</v>
      </c>
      <c r="AF1710" s="22" t="s">
        <v>24615</v>
      </c>
      <c r="AG1710" s="22" t="s">
        <v>31759</v>
      </c>
      <c r="AH1710" s="22" t="s">
        <v>2191</v>
      </c>
      <c r="AI1710" s="22" t="s">
        <v>31760</v>
      </c>
      <c r="AJ1710" s="22" t="s">
        <v>2172</v>
      </c>
      <c r="AK1710" s="22" t="s">
        <v>31761</v>
      </c>
      <c r="AL1710" s="22" t="s">
        <v>31762</v>
      </c>
      <c r="AM1710" s="22" t="s">
        <v>31763</v>
      </c>
      <c r="AN1710" s="22" t="s">
        <v>31764</v>
      </c>
    </row>
    <row r="1711" ht="39" spans="1:40">
      <c r="A1711" s="21" t="s">
        <v>31765</v>
      </c>
      <c r="B1711" s="22" t="s">
        <v>2168</v>
      </c>
      <c r="C1711" s="22" t="s">
        <v>31766</v>
      </c>
      <c r="D1711" s="22" t="s">
        <v>31767</v>
      </c>
      <c r="E1711" s="22" t="s">
        <v>559</v>
      </c>
      <c r="F1711" s="22" t="s">
        <v>31768</v>
      </c>
      <c r="G1711" s="22" t="s">
        <v>6327</v>
      </c>
      <c r="H1711" s="22" t="s">
        <v>31769</v>
      </c>
      <c r="I1711" s="22" t="s">
        <v>25564</v>
      </c>
      <c r="J1711" s="22" t="s">
        <v>31770</v>
      </c>
      <c r="K1711" s="22" t="s">
        <v>2172</v>
      </c>
      <c r="L1711" s="22" t="s">
        <v>4271</v>
      </c>
      <c r="M1711" s="22" t="s">
        <v>4272</v>
      </c>
      <c r="N1711" s="22" t="s">
        <v>31771</v>
      </c>
      <c r="O1711" s="22" t="s">
        <v>31772</v>
      </c>
      <c r="P1711" s="22" t="s">
        <v>31773</v>
      </c>
      <c r="Q1711" s="22" t="s">
        <v>31774</v>
      </c>
      <c r="R1711" s="22" t="s">
        <v>31775</v>
      </c>
      <c r="S1711" s="22" t="s">
        <v>31766</v>
      </c>
      <c r="T1711" s="22" t="s">
        <v>31776</v>
      </c>
      <c r="U1711" s="22" t="s">
        <v>31777</v>
      </c>
      <c r="V1711" s="22" t="s">
        <v>6462</v>
      </c>
      <c r="W1711" s="22" t="s">
        <v>2183</v>
      </c>
      <c r="X1711" s="22" t="s">
        <v>3489</v>
      </c>
      <c r="Y1711" s="22" t="s">
        <v>2469</v>
      </c>
      <c r="Z1711" s="22" t="s">
        <v>2713</v>
      </c>
      <c r="AA1711" s="22" t="s">
        <v>2714</v>
      </c>
      <c r="AB1711" s="22" t="s">
        <v>2172</v>
      </c>
      <c r="AC1711" s="22" t="s">
        <v>2187</v>
      </c>
      <c r="AD1711" s="22" t="s">
        <v>2260</v>
      </c>
      <c r="AE1711" s="22" t="s">
        <v>2851</v>
      </c>
      <c r="AF1711" s="22" t="s">
        <v>7197</v>
      </c>
      <c r="AG1711" s="22" t="s">
        <v>31778</v>
      </c>
      <c r="AH1711" s="22" t="s">
        <v>2191</v>
      </c>
      <c r="AI1711" s="22" t="s">
        <v>2172</v>
      </c>
      <c r="AJ1711" s="22" t="s">
        <v>31779</v>
      </c>
      <c r="AK1711" s="22" t="s">
        <v>31780</v>
      </c>
      <c r="AL1711" s="22" t="s">
        <v>31781</v>
      </c>
      <c r="AM1711" s="22" t="s">
        <v>31782</v>
      </c>
      <c r="AN1711" s="22" t="s">
        <v>31783</v>
      </c>
    </row>
    <row r="1712" ht="52" spans="1:40">
      <c r="A1712" s="21" t="s">
        <v>31784</v>
      </c>
      <c r="B1712" s="22" t="s">
        <v>2168</v>
      </c>
      <c r="C1712" s="22" t="s">
        <v>31785</v>
      </c>
      <c r="D1712" s="22" t="s">
        <v>31786</v>
      </c>
      <c r="E1712" s="22" t="s">
        <v>559</v>
      </c>
      <c r="F1712" s="22" t="s">
        <v>31787</v>
      </c>
      <c r="G1712" s="22" t="s">
        <v>31788</v>
      </c>
      <c r="H1712" s="22" t="s">
        <v>2172</v>
      </c>
      <c r="I1712" s="22" t="s">
        <v>19681</v>
      </c>
      <c r="J1712" s="22" t="s">
        <v>31789</v>
      </c>
      <c r="K1712" s="22" t="s">
        <v>2172</v>
      </c>
      <c r="L1712" s="22" t="s">
        <v>4271</v>
      </c>
      <c r="M1712" s="22" t="s">
        <v>31790</v>
      </c>
      <c r="N1712" s="22" t="s">
        <v>31791</v>
      </c>
      <c r="O1712" s="22" t="s">
        <v>31792</v>
      </c>
      <c r="P1712" s="22" t="s">
        <v>31793</v>
      </c>
      <c r="Q1712" s="22" t="s">
        <v>31794</v>
      </c>
      <c r="R1712" s="22" t="s">
        <v>31795</v>
      </c>
      <c r="S1712" s="22" t="s">
        <v>31785</v>
      </c>
      <c r="T1712" s="22" t="s">
        <v>31796</v>
      </c>
      <c r="U1712" s="22" t="s">
        <v>31797</v>
      </c>
      <c r="V1712" s="22" t="s">
        <v>2947</v>
      </c>
      <c r="W1712" s="22" t="s">
        <v>2207</v>
      </c>
      <c r="X1712" s="22" t="s">
        <v>2450</v>
      </c>
      <c r="Y1712" s="22" t="s">
        <v>2256</v>
      </c>
      <c r="Z1712" s="22" t="s">
        <v>2493</v>
      </c>
      <c r="AA1712" s="22" t="s">
        <v>2172</v>
      </c>
      <c r="AB1712" s="22" t="s">
        <v>2172</v>
      </c>
      <c r="AC1712" s="22" t="s">
        <v>2187</v>
      </c>
      <c r="AD1712" s="22" t="s">
        <v>4413</v>
      </c>
      <c r="AE1712" s="22" t="s">
        <v>2172</v>
      </c>
      <c r="AF1712" s="22" t="s">
        <v>2172</v>
      </c>
      <c r="AG1712" s="22" t="s">
        <v>31798</v>
      </c>
      <c r="AH1712" s="22" t="s">
        <v>2191</v>
      </c>
      <c r="AI1712" s="22" t="s">
        <v>2172</v>
      </c>
      <c r="AJ1712" s="22" t="s">
        <v>31799</v>
      </c>
      <c r="AK1712" s="22" t="s">
        <v>31800</v>
      </c>
      <c r="AL1712" s="22" t="s">
        <v>2172</v>
      </c>
      <c r="AM1712" s="22" t="s">
        <v>31801</v>
      </c>
      <c r="AN1712" s="22" t="s">
        <v>31802</v>
      </c>
    </row>
    <row r="1713" ht="52" spans="1:40">
      <c r="A1713" s="21" t="s">
        <v>1876</v>
      </c>
      <c r="B1713" s="22" t="s">
        <v>2168</v>
      </c>
      <c r="C1713" s="22" t="s">
        <v>31803</v>
      </c>
      <c r="D1713" s="22" t="s">
        <v>31804</v>
      </c>
      <c r="E1713" s="22" t="s">
        <v>38</v>
      </c>
      <c r="F1713" s="22" t="s">
        <v>31805</v>
      </c>
      <c r="G1713" s="22" t="s">
        <v>31806</v>
      </c>
      <c r="H1713" s="22" t="s">
        <v>2172</v>
      </c>
      <c r="I1713" s="22" t="s">
        <v>17039</v>
      </c>
      <c r="J1713" s="22" t="s">
        <v>31807</v>
      </c>
      <c r="K1713" s="22" t="s">
        <v>2172</v>
      </c>
      <c r="L1713" s="22" t="s">
        <v>4271</v>
      </c>
      <c r="M1713" s="22" t="s">
        <v>4272</v>
      </c>
      <c r="N1713" s="22" t="s">
        <v>31720</v>
      </c>
      <c r="O1713" s="22" t="s">
        <v>31808</v>
      </c>
      <c r="P1713" s="22" t="s">
        <v>31809</v>
      </c>
      <c r="Q1713" s="22" t="s">
        <v>31810</v>
      </c>
      <c r="R1713" s="22" t="s">
        <v>31811</v>
      </c>
      <c r="S1713" s="22" t="s">
        <v>31803</v>
      </c>
      <c r="T1713" s="22" t="s">
        <v>31812</v>
      </c>
      <c r="U1713" s="22" t="s">
        <v>31813</v>
      </c>
      <c r="V1713" s="22" t="s">
        <v>6608</v>
      </c>
      <c r="W1713" s="22" t="s">
        <v>2183</v>
      </c>
      <c r="X1713" s="22" t="s">
        <v>2690</v>
      </c>
      <c r="Y1713" s="22" t="s">
        <v>2469</v>
      </c>
      <c r="Z1713" s="22" t="s">
        <v>3490</v>
      </c>
      <c r="AA1713" s="22" t="s">
        <v>4370</v>
      </c>
      <c r="AB1713" s="22" t="s">
        <v>4370</v>
      </c>
      <c r="AC1713" s="22" t="s">
        <v>3513</v>
      </c>
      <c r="AD1713" s="22" t="s">
        <v>3514</v>
      </c>
      <c r="AE1713" s="22" t="s">
        <v>4371</v>
      </c>
      <c r="AF1713" s="22" t="s">
        <v>2172</v>
      </c>
      <c r="AG1713" s="22" t="s">
        <v>31814</v>
      </c>
      <c r="AH1713" s="22" t="s">
        <v>2191</v>
      </c>
      <c r="AI1713" s="22" t="s">
        <v>2172</v>
      </c>
      <c r="AJ1713" s="22" t="s">
        <v>2172</v>
      </c>
      <c r="AK1713" s="22" t="s">
        <v>31815</v>
      </c>
      <c r="AL1713" s="22" t="s">
        <v>31816</v>
      </c>
      <c r="AM1713" s="22" t="s">
        <v>31817</v>
      </c>
      <c r="AN1713" s="22" t="s">
        <v>31818</v>
      </c>
    </row>
    <row r="1714" ht="39" spans="1:40">
      <c r="A1714" s="21" t="s">
        <v>1877</v>
      </c>
      <c r="B1714" s="22" t="s">
        <v>2168</v>
      </c>
      <c r="C1714" s="22" t="s">
        <v>31819</v>
      </c>
      <c r="D1714" s="22" t="s">
        <v>31820</v>
      </c>
      <c r="E1714" s="22" t="s">
        <v>38</v>
      </c>
      <c r="F1714" s="22" t="s">
        <v>31821</v>
      </c>
      <c r="G1714" s="22" t="s">
        <v>31822</v>
      </c>
      <c r="H1714" s="22" t="s">
        <v>31823</v>
      </c>
      <c r="I1714" s="22" t="s">
        <v>31824</v>
      </c>
      <c r="J1714" s="22" t="s">
        <v>31825</v>
      </c>
      <c r="K1714" s="22" t="s">
        <v>2172</v>
      </c>
      <c r="L1714" s="22" t="s">
        <v>4271</v>
      </c>
      <c r="M1714" s="22" t="s">
        <v>4272</v>
      </c>
      <c r="N1714" s="22" t="s">
        <v>31826</v>
      </c>
      <c r="O1714" s="22" t="s">
        <v>31827</v>
      </c>
      <c r="P1714" s="22" t="s">
        <v>2172</v>
      </c>
      <c r="Q1714" s="22" t="s">
        <v>31828</v>
      </c>
      <c r="R1714" s="22" t="s">
        <v>31829</v>
      </c>
      <c r="S1714" s="22" t="s">
        <v>31819</v>
      </c>
      <c r="T1714" s="22" t="s">
        <v>31830</v>
      </c>
      <c r="U1714" s="22" t="s">
        <v>31831</v>
      </c>
      <c r="V1714" s="22" t="s">
        <v>4197</v>
      </c>
      <c r="W1714" s="22" t="s">
        <v>2183</v>
      </c>
      <c r="X1714" s="22" t="s">
        <v>2255</v>
      </c>
      <c r="Y1714" s="22" t="s">
        <v>2469</v>
      </c>
      <c r="Z1714" s="22" t="s">
        <v>2713</v>
      </c>
      <c r="AA1714" s="22" t="s">
        <v>3866</v>
      </c>
      <c r="AB1714" s="22" t="s">
        <v>8343</v>
      </c>
      <c r="AC1714" s="22" t="s">
        <v>2187</v>
      </c>
      <c r="AD1714" s="22" t="s">
        <v>2260</v>
      </c>
      <c r="AE1714" s="22" t="s">
        <v>2851</v>
      </c>
      <c r="AF1714" s="22" t="s">
        <v>2172</v>
      </c>
      <c r="AG1714" s="22" t="s">
        <v>31832</v>
      </c>
      <c r="AH1714" s="22" t="s">
        <v>2191</v>
      </c>
      <c r="AI1714" s="22" t="s">
        <v>2172</v>
      </c>
      <c r="AJ1714" s="22" t="s">
        <v>31833</v>
      </c>
      <c r="AK1714" s="22" t="s">
        <v>31834</v>
      </c>
      <c r="AL1714" s="22" t="s">
        <v>31835</v>
      </c>
      <c r="AM1714" s="22" t="s">
        <v>31836</v>
      </c>
      <c r="AN1714" s="22" t="s">
        <v>31837</v>
      </c>
    </row>
    <row r="1715" ht="52" spans="1:40">
      <c r="A1715" s="21" t="s">
        <v>1878</v>
      </c>
      <c r="B1715" s="22" t="s">
        <v>2168</v>
      </c>
      <c r="C1715" s="22" t="s">
        <v>31838</v>
      </c>
      <c r="D1715" s="22" t="s">
        <v>31839</v>
      </c>
      <c r="E1715" s="22" t="s">
        <v>38</v>
      </c>
      <c r="F1715" s="22" t="s">
        <v>3275</v>
      </c>
      <c r="G1715" s="22" t="s">
        <v>31840</v>
      </c>
      <c r="H1715" s="22" t="s">
        <v>4805</v>
      </c>
      <c r="I1715" s="22" t="s">
        <v>8371</v>
      </c>
      <c r="J1715" s="22" t="s">
        <v>31841</v>
      </c>
      <c r="K1715" s="22" t="s">
        <v>2172</v>
      </c>
      <c r="L1715" s="22" t="s">
        <v>4271</v>
      </c>
      <c r="M1715" s="22" t="s">
        <v>31842</v>
      </c>
      <c r="N1715" s="22" t="s">
        <v>31843</v>
      </c>
      <c r="O1715" s="22" t="s">
        <v>31844</v>
      </c>
      <c r="P1715" s="22" t="s">
        <v>31845</v>
      </c>
      <c r="Q1715" s="22" t="s">
        <v>31846</v>
      </c>
      <c r="R1715" s="22" t="s">
        <v>31847</v>
      </c>
      <c r="S1715" s="22" t="s">
        <v>31838</v>
      </c>
      <c r="T1715" s="22" t="s">
        <v>31848</v>
      </c>
      <c r="U1715" s="22" t="s">
        <v>31849</v>
      </c>
      <c r="V1715" s="22" t="s">
        <v>2172</v>
      </c>
      <c r="W1715" s="22" t="s">
        <v>2172</v>
      </c>
      <c r="X1715" s="22" t="s">
        <v>2309</v>
      </c>
      <c r="Y1715" s="22" t="s">
        <v>2469</v>
      </c>
      <c r="Z1715" s="22" t="s">
        <v>2713</v>
      </c>
      <c r="AA1715" s="22" t="s">
        <v>3866</v>
      </c>
      <c r="AB1715" s="22" t="s">
        <v>31850</v>
      </c>
      <c r="AC1715" s="22" t="s">
        <v>2187</v>
      </c>
      <c r="AD1715" s="22" t="s">
        <v>2260</v>
      </c>
      <c r="AE1715" s="22" t="s">
        <v>2851</v>
      </c>
      <c r="AF1715" s="22" t="s">
        <v>7157</v>
      </c>
      <c r="AG1715" s="22" t="s">
        <v>31851</v>
      </c>
      <c r="AH1715" s="22" t="s">
        <v>2191</v>
      </c>
      <c r="AI1715" s="22" t="s">
        <v>31852</v>
      </c>
      <c r="AJ1715" s="22" t="s">
        <v>31853</v>
      </c>
      <c r="AK1715" s="22" t="s">
        <v>31854</v>
      </c>
      <c r="AL1715" s="22" t="s">
        <v>31855</v>
      </c>
      <c r="AM1715" s="22" t="s">
        <v>31856</v>
      </c>
      <c r="AN1715" s="22" t="s">
        <v>31857</v>
      </c>
    </row>
    <row r="1716" ht="52" spans="1:40">
      <c r="A1716" s="21" t="s">
        <v>1879</v>
      </c>
      <c r="B1716" s="22" t="s">
        <v>2168</v>
      </c>
      <c r="C1716" s="22" t="s">
        <v>31858</v>
      </c>
      <c r="D1716" s="22" t="s">
        <v>31859</v>
      </c>
      <c r="E1716" s="22" t="s">
        <v>559</v>
      </c>
      <c r="F1716" s="22" t="s">
        <v>31860</v>
      </c>
      <c r="G1716" s="22" t="s">
        <v>31861</v>
      </c>
      <c r="H1716" s="22" t="s">
        <v>31860</v>
      </c>
      <c r="I1716" s="22" t="s">
        <v>11818</v>
      </c>
      <c r="J1716" s="22" t="s">
        <v>31862</v>
      </c>
      <c r="K1716" s="22" t="s">
        <v>2172</v>
      </c>
      <c r="L1716" s="22" t="s">
        <v>4271</v>
      </c>
      <c r="M1716" s="22" t="s">
        <v>4272</v>
      </c>
      <c r="N1716" s="22" t="s">
        <v>31771</v>
      </c>
      <c r="O1716" s="22" t="s">
        <v>31863</v>
      </c>
      <c r="P1716" s="22" t="s">
        <v>31864</v>
      </c>
      <c r="Q1716" s="22" t="s">
        <v>31865</v>
      </c>
      <c r="R1716" s="22" t="s">
        <v>31866</v>
      </c>
      <c r="S1716" s="22" t="s">
        <v>31858</v>
      </c>
      <c r="T1716" s="22" t="s">
        <v>31867</v>
      </c>
      <c r="U1716" s="22" t="s">
        <v>31868</v>
      </c>
      <c r="V1716" s="22" t="s">
        <v>10873</v>
      </c>
      <c r="W1716" s="22" t="s">
        <v>2207</v>
      </c>
      <c r="X1716" s="22" t="s">
        <v>2450</v>
      </c>
      <c r="Y1716" s="22" t="s">
        <v>3361</v>
      </c>
      <c r="Z1716" s="22" t="s">
        <v>3362</v>
      </c>
      <c r="AA1716" s="22" t="s">
        <v>10892</v>
      </c>
      <c r="AB1716" s="22" t="s">
        <v>10893</v>
      </c>
      <c r="AC1716" s="22" t="s">
        <v>3147</v>
      </c>
      <c r="AD1716" s="22" t="s">
        <v>4258</v>
      </c>
      <c r="AE1716" s="22" t="s">
        <v>10894</v>
      </c>
      <c r="AF1716" s="22" t="s">
        <v>2172</v>
      </c>
      <c r="AG1716" s="22" t="s">
        <v>31869</v>
      </c>
      <c r="AH1716" s="22" t="s">
        <v>2191</v>
      </c>
      <c r="AI1716" s="22" t="s">
        <v>31870</v>
      </c>
      <c r="AJ1716" s="22" t="s">
        <v>2172</v>
      </c>
      <c r="AK1716" s="22" t="s">
        <v>31871</v>
      </c>
      <c r="AL1716" s="22" t="s">
        <v>31872</v>
      </c>
      <c r="AM1716" s="22" t="s">
        <v>31873</v>
      </c>
      <c r="AN1716" s="22" t="s">
        <v>31874</v>
      </c>
    </row>
    <row r="1717" ht="39" spans="1:40">
      <c r="A1717" s="21" t="s">
        <v>1880</v>
      </c>
      <c r="B1717" s="22" t="s">
        <v>2168</v>
      </c>
      <c r="C1717" s="22" t="s">
        <v>31875</v>
      </c>
      <c r="D1717" s="22" t="s">
        <v>31876</v>
      </c>
      <c r="E1717" s="22" t="s">
        <v>559</v>
      </c>
      <c r="F1717" s="22" t="s">
        <v>2245</v>
      </c>
      <c r="G1717" s="22" t="s">
        <v>31877</v>
      </c>
      <c r="H1717" s="22" t="s">
        <v>2245</v>
      </c>
      <c r="I1717" s="22" t="s">
        <v>13657</v>
      </c>
      <c r="J1717" s="22" t="s">
        <v>31878</v>
      </c>
      <c r="K1717" s="22" t="s">
        <v>2172</v>
      </c>
      <c r="L1717" s="22" t="s">
        <v>4271</v>
      </c>
      <c r="M1717" s="22" t="s">
        <v>4272</v>
      </c>
      <c r="N1717" s="22" t="s">
        <v>31879</v>
      </c>
      <c r="O1717" s="22" t="s">
        <v>31880</v>
      </c>
      <c r="P1717" s="22" t="s">
        <v>31881</v>
      </c>
      <c r="Q1717" s="22" t="s">
        <v>31882</v>
      </c>
      <c r="R1717" s="22" t="s">
        <v>31883</v>
      </c>
      <c r="S1717" s="22" t="s">
        <v>31875</v>
      </c>
      <c r="T1717" s="22" t="s">
        <v>31884</v>
      </c>
      <c r="U1717" s="22" t="s">
        <v>31885</v>
      </c>
      <c r="V1717" s="22" t="s">
        <v>5885</v>
      </c>
      <c r="W1717" s="22" t="s">
        <v>2183</v>
      </c>
      <c r="X1717" s="22" t="s">
        <v>2255</v>
      </c>
      <c r="Y1717" s="22" t="s">
        <v>2256</v>
      </c>
      <c r="Z1717" s="22" t="s">
        <v>2257</v>
      </c>
      <c r="AA1717" s="22" t="s">
        <v>5664</v>
      </c>
      <c r="AB1717" s="22" t="s">
        <v>31886</v>
      </c>
      <c r="AC1717" s="22" t="s">
        <v>2187</v>
      </c>
      <c r="AD1717" s="22" t="s">
        <v>5528</v>
      </c>
      <c r="AE1717" s="22" t="s">
        <v>14596</v>
      </c>
      <c r="AF1717" s="22" t="s">
        <v>17472</v>
      </c>
      <c r="AG1717" s="22" t="s">
        <v>31887</v>
      </c>
      <c r="AH1717" s="22" t="s">
        <v>2191</v>
      </c>
      <c r="AI1717" s="22" t="s">
        <v>31888</v>
      </c>
      <c r="AJ1717" s="22" t="s">
        <v>2172</v>
      </c>
      <c r="AK1717" s="22" t="s">
        <v>31889</v>
      </c>
      <c r="AL1717" s="22" t="s">
        <v>2172</v>
      </c>
      <c r="AM1717" s="22" t="s">
        <v>31890</v>
      </c>
      <c r="AN1717" s="22" t="s">
        <v>31891</v>
      </c>
    </row>
    <row r="1718" ht="52" spans="1:40">
      <c r="A1718" s="21" t="s">
        <v>1881</v>
      </c>
      <c r="B1718" s="22" t="s">
        <v>2168</v>
      </c>
      <c r="C1718" s="22" t="s">
        <v>31892</v>
      </c>
      <c r="D1718" s="22" t="s">
        <v>31893</v>
      </c>
      <c r="E1718" s="22" t="s">
        <v>2242</v>
      </c>
      <c r="F1718" s="22" t="s">
        <v>3310</v>
      </c>
      <c r="G1718" s="22" t="s">
        <v>31894</v>
      </c>
      <c r="H1718" s="22" t="s">
        <v>31895</v>
      </c>
      <c r="I1718" s="22" t="s">
        <v>31896</v>
      </c>
      <c r="J1718" s="22" t="s">
        <v>31897</v>
      </c>
      <c r="K1718" s="22" t="s">
        <v>2172</v>
      </c>
      <c r="L1718" s="22" t="s">
        <v>4271</v>
      </c>
      <c r="M1718" s="22" t="s">
        <v>31842</v>
      </c>
      <c r="N1718" s="22" t="s">
        <v>31898</v>
      </c>
      <c r="O1718" s="22" t="s">
        <v>31899</v>
      </c>
      <c r="P1718" s="22" t="s">
        <v>31900</v>
      </c>
      <c r="Q1718" s="22" t="s">
        <v>31901</v>
      </c>
      <c r="R1718" s="22" t="s">
        <v>31902</v>
      </c>
      <c r="S1718" s="22" t="s">
        <v>31892</v>
      </c>
      <c r="T1718" s="22" t="s">
        <v>31903</v>
      </c>
      <c r="U1718" s="22" t="s">
        <v>31904</v>
      </c>
      <c r="V1718" s="22" t="s">
        <v>3399</v>
      </c>
      <c r="W1718" s="22" t="s">
        <v>2183</v>
      </c>
      <c r="X1718" s="22" t="s">
        <v>4317</v>
      </c>
      <c r="Y1718" s="22" t="s">
        <v>2469</v>
      </c>
      <c r="Z1718" s="22" t="s">
        <v>2691</v>
      </c>
      <c r="AA1718" s="22" t="s">
        <v>4432</v>
      </c>
      <c r="AB1718" s="22" t="s">
        <v>5000</v>
      </c>
      <c r="AC1718" s="22" t="s">
        <v>2187</v>
      </c>
      <c r="AD1718" s="22" t="s">
        <v>2188</v>
      </c>
      <c r="AE1718" s="22" t="s">
        <v>2287</v>
      </c>
      <c r="AF1718" s="22" t="s">
        <v>2288</v>
      </c>
      <c r="AG1718" s="22" t="s">
        <v>31905</v>
      </c>
      <c r="AH1718" s="22" t="s">
        <v>2191</v>
      </c>
      <c r="AI1718" s="22" t="s">
        <v>2172</v>
      </c>
      <c r="AJ1718" s="22" t="s">
        <v>2172</v>
      </c>
      <c r="AK1718" s="22" t="s">
        <v>31906</v>
      </c>
      <c r="AL1718" s="22" t="s">
        <v>2172</v>
      </c>
      <c r="AM1718" s="22" t="s">
        <v>31907</v>
      </c>
      <c r="AN1718" s="22" t="s">
        <v>31908</v>
      </c>
    </row>
    <row r="1719" ht="39" spans="1:40">
      <c r="A1719" s="21" t="s">
        <v>1882</v>
      </c>
      <c r="B1719" s="22" t="s">
        <v>2168</v>
      </c>
      <c r="C1719" s="22" t="s">
        <v>31909</v>
      </c>
      <c r="D1719" s="22" t="s">
        <v>31910</v>
      </c>
      <c r="E1719" s="22" t="s">
        <v>559</v>
      </c>
      <c r="F1719" s="22" t="s">
        <v>5730</v>
      </c>
      <c r="G1719" s="22" t="s">
        <v>31911</v>
      </c>
      <c r="H1719" s="22" t="s">
        <v>5730</v>
      </c>
      <c r="I1719" s="22" t="s">
        <v>24388</v>
      </c>
      <c r="J1719" s="22" t="s">
        <v>31912</v>
      </c>
      <c r="K1719" s="22" t="s">
        <v>2172</v>
      </c>
      <c r="L1719" s="22" t="s">
        <v>4271</v>
      </c>
      <c r="M1719" s="22" t="s">
        <v>4272</v>
      </c>
      <c r="N1719" s="22" t="s">
        <v>31826</v>
      </c>
      <c r="O1719" s="22" t="s">
        <v>31913</v>
      </c>
      <c r="P1719" s="22" t="s">
        <v>31914</v>
      </c>
      <c r="Q1719" s="22" t="s">
        <v>31915</v>
      </c>
      <c r="R1719" s="22" t="s">
        <v>31916</v>
      </c>
      <c r="S1719" s="22" t="s">
        <v>31909</v>
      </c>
      <c r="T1719" s="22" t="s">
        <v>31917</v>
      </c>
      <c r="U1719" s="22" t="s">
        <v>31918</v>
      </c>
      <c r="V1719" s="22" t="s">
        <v>3382</v>
      </c>
      <c r="W1719" s="22" t="s">
        <v>2183</v>
      </c>
      <c r="X1719" s="22" t="s">
        <v>2255</v>
      </c>
      <c r="Y1719" s="22" t="s">
        <v>2256</v>
      </c>
      <c r="Z1719" s="22" t="s">
        <v>2493</v>
      </c>
      <c r="AA1719" s="22" t="s">
        <v>9146</v>
      </c>
      <c r="AB1719" s="22" t="s">
        <v>9147</v>
      </c>
      <c r="AC1719" s="22" t="s">
        <v>2187</v>
      </c>
      <c r="AD1719" s="22" t="s">
        <v>4413</v>
      </c>
      <c r="AE1719" s="22" t="s">
        <v>4414</v>
      </c>
      <c r="AF1719" s="22" t="s">
        <v>9148</v>
      </c>
      <c r="AG1719" s="22" t="s">
        <v>31832</v>
      </c>
      <c r="AH1719" s="22" t="s">
        <v>2191</v>
      </c>
      <c r="AI1719" s="22" t="s">
        <v>2172</v>
      </c>
      <c r="AJ1719" s="22" t="s">
        <v>2172</v>
      </c>
      <c r="AK1719" s="22" t="s">
        <v>31919</v>
      </c>
      <c r="AL1719" s="22" t="s">
        <v>31920</v>
      </c>
      <c r="AM1719" s="22" t="s">
        <v>31921</v>
      </c>
      <c r="AN1719" s="22" t="s">
        <v>31922</v>
      </c>
    </row>
    <row r="1720" ht="65" spans="1:40">
      <c r="A1720" s="21" t="s">
        <v>1883</v>
      </c>
      <c r="B1720" s="22" t="s">
        <v>2168</v>
      </c>
      <c r="C1720" s="22" t="s">
        <v>31923</v>
      </c>
      <c r="D1720" s="22" t="s">
        <v>31924</v>
      </c>
      <c r="E1720" s="22" t="s">
        <v>38</v>
      </c>
      <c r="F1720" s="22" t="s">
        <v>4805</v>
      </c>
      <c r="G1720" s="22" t="s">
        <v>31925</v>
      </c>
      <c r="H1720" s="22" t="s">
        <v>4805</v>
      </c>
      <c r="I1720" s="22" t="s">
        <v>14049</v>
      </c>
      <c r="J1720" s="22" t="s">
        <v>31926</v>
      </c>
      <c r="K1720" s="22" t="s">
        <v>2172</v>
      </c>
      <c r="L1720" s="22" t="s">
        <v>4271</v>
      </c>
      <c r="M1720" s="22" t="s">
        <v>31842</v>
      </c>
      <c r="N1720" s="22" t="s">
        <v>31927</v>
      </c>
      <c r="O1720" s="22" t="s">
        <v>31928</v>
      </c>
      <c r="P1720" s="22" t="s">
        <v>31929</v>
      </c>
      <c r="Q1720" s="22" t="s">
        <v>31930</v>
      </c>
      <c r="R1720" s="22" t="s">
        <v>31931</v>
      </c>
      <c r="S1720" s="22" t="s">
        <v>31923</v>
      </c>
      <c r="T1720" s="22" t="s">
        <v>31932</v>
      </c>
      <c r="U1720" s="22" t="s">
        <v>31933</v>
      </c>
      <c r="V1720" s="22" t="s">
        <v>15606</v>
      </c>
      <c r="W1720" s="22" t="s">
        <v>2207</v>
      </c>
      <c r="X1720" s="22" t="s">
        <v>2255</v>
      </c>
      <c r="Y1720" s="22" t="s">
        <v>12620</v>
      </c>
      <c r="Z1720" s="22" t="s">
        <v>27959</v>
      </c>
      <c r="AA1720" s="22" t="s">
        <v>31934</v>
      </c>
      <c r="AB1720" s="22" t="s">
        <v>31934</v>
      </c>
      <c r="AC1720" s="22" t="s">
        <v>2211</v>
      </c>
      <c r="AD1720" s="22" t="s">
        <v>12352</v>
      </c>
      <c r="AE1720" s="22" t="s">
        <v>12353</v>
      </c>
      <c r="AF1720" s="22" t="s">
        <v>27961</v>
      </c>
      <c r="AG1720" s="22" t="s">
        <v>31935</v>
      </c>
      <c r="AH1720" s="22" t="s">
        <v>2191</v>
      </c>
      <c r="AI1720" s="22" t="s">
        <v>2172</v>
      </c>
      <c r="AJ1720" s="22" t="s">
        <v>2172</v>
      </c>
      <c r="AK1720" s="22" t="s">
        <v>31936</v>
      </c>
      <c r="AL1720" s="22" t="s">
        <v>2172</v>
      </c>
      <c r="AM1720" s="22" t="s">
        <v>31937</v>
      </c>
      <c r="AN1720" s="22" t="s">
        <v>31938</v>
      </c>
    </row>
    <row r="1721" ht="39" spans="1:40">
      <c r="A1721" s="21" t="s">
        <v>1884</v>
      </c>
      <c r="B1721" s="22" t="s">
        <v>2168</v>
      </c>
      <c r="C1721" s="22" t="s">
        <v>31939</v>
      </c>
      <c r="D1721" s="22" t="s">
        <v>31940</v>
      </c>
      <c r="E1721" s="22" t="s">
        <v>38</v>
      </c>
      <c r="F1721" s="22" t="s">
        <v>2243</v>
      </c>
      <c r="G1721" s="22" t="s">
        <v>15667</v>
      </c>
      <c r="H1721" s="22" t="s">
        <v>2245</v>
      </c>
      <c r="I1721" s="22" t="s">
        <v>31941</v>
      </c>
      <c r="J1721" s="22" t="s">
        <v>31942</v>
      </c>
      <c r="K1721" s="22" t="s">
        <v>2172</v>
      </c>
      <c r="L1721" s="22" t="s">
        <v>4271</v>
      </c>
      <c r="M1721" s="22" t="s">
        <v>31943</v>
      </c>
      <c r="N1721" s="22" t="s">
        <v>31944</v>
      </c>
      <c r="O1721" s="22" t="s">
        <v>31945</v>
      </c>
      <c r="P1721" s="22" t="s">
        <v>31946</v>
      </c>
      <c r="Q1721" s="22" t="s">
        <v>31947</v>
      </c>
      <c r="R1721" s="22" t="s">
        <v>31948</v>
      </c>
      <c r="S1721" s="22" t="s">
        <v>31939</v>
      </c>
      <c r="T1721" s="22" t="s">
        <v>31949</v>
      </c>
      <c r="U1721" s="22" t="s">
        <v>31950</v>
      </c>
      <c r="V1721" s="22" t="s">
        <v>5738</v>
      </c>
      <c r="W1721" s="22" t="s">
        <v>2183</v>
      </c>
      <c r="X1721" s="22" t="s">
        <v>2282</v>
      </c>
      <c r="Y1721" s="22" t="s">
        <v>2283</v>
      </c>
      <c r="Z1721" s="22" t="s">
        <v>2284</v>
      </c>
      <c r="AA1721" s="22" t="s">
        <v>2285</v>
      </c>
      <c r="AB1721" s="22" t="s">
        <v>3888</v>
      </c>
      <c r="AC1721" s="22" t="s">
        <v>2187</v>
      </c>
      <c r="AD1721" s="22" t="s">
        <v>2188</v>
      </c>
      <c r="AE1721" s="22" t="s">
        <v>2287</v>
      </c>
      <c r="AF1721" s="22" t="s">
        <v>2288</v>
      </c>
      <c r="AG1721" s="22" t="s">
        <v>31951</v>
      </c>
      <c r="AH1721" s="22" t="s">
        <v>2191</v>
      </c>
      <c r="AI1721" s="22" t="s">
        <v>2172</v>
      </c>
      <c r="AJ1721" s="22" t="s">
        <v>2172</v>
      </c>
      <c r="AK1721" s="22" t="s">
        <v>31952</v>
      </c>
      <c r="AL1721" s="22" t="s">
        <v>2172</v>
      </c>
      <c r="AM1721" s="22" t="s">
        <v>31953</v>
      </c>
      <c r="AN1721" s="22" t="s">
        <v>31954</v>
      </c>
    </row>
    <row r="1722" ht="39" spans="1:40">
      <c r="A1722" s="21" t="s">
        <v>1885</v>
      </c>
      <c r="B1722" s="22" t="s">
        <v>2168</v>
      </c>
      <c r="C1722" s="22" t="s">
        <v>31955</v>
      </c>
      <c r="D1722" s="22" t="s">
        <v>31956</v>
      </c>
      <c r="E1722" s="22" t="s">
        <v>2242</v>
      </c>
      <c r="F1722" s="22" t="s">
        <v>3434</v>
      </c>
      <c r="G1722" s="22" t="s">
        <v>31957</v>
      </c>
      <c r="H1722" s="22" t="s">
        <v>31958</v>
      </c>
      <c r="I1722" s="22" t="s">
        <v>31959</v>
      </c>
      <c r="J1722" s="22" t="s">
        <v>31960</v>
      </c>
      <c r="K1722" s="22" t="s">
        <v>2172</v>
      </c>
      <c r="L1722" s="22" t="s">
        <v>4271</v>
      </c>
      <c r="M1722" s="22" t="s">
        <v>31842</v>
      </c>
      <c r="N1722" s="22" t="s">
        <v>31898</v>
      </c>
      <c r="O1722" s="22" t="s">
        <v>31961</v>
      </c>
      <c r="P1722" s="22" t="s">
        <v>31962</v>
      </c>
      <c r="Q1722" s="22" t="s">
        <v>31963</v>
      </c>
      <c r="R1722" s="22" t="s">
        <v>31964</v>
      </c>
      <c r="S1722" s="22" t="s">
        <v>31955</v>
      </c>
      <c r="T1722" s="22" t="s">
        <v>31965</v>
      </c>
      <c r="U1722" s="22" t="s">
        <v>31966</v>
      </c>
      <c r="V1722" s="22" t="s">
        <v>6213</v>
      </c>
      <c r="W1722" s="22" t="s">
        <v>2183</v>
      </c>
      <c r="X1722" s="22" t="s">
        <v>2282</v>
      </c>
      <c r="Y1722" s="22" t="s">
        <v>2469</v>
      </c>
      <c r="Z1722" s="22" t="s">
        <v>2691</v>
      </c>
      <c r="AA1722" s="22" t="s">
        <v>3910</v>
      </c>
      <c r="AB1722" s="22" t="s">
        <v>3911</v>
      </c>
      <c r="AC1722" s="22" t="s">
        <v>2187</v>
      </c>
      <c r="AD1722" s="22" t="s">
        <v>2188</v>
      </c>
      <c r="AE1722" s="22" t="s">
        <v>2287</v>
      </c>
      <c r="AF1722" s="22" t="s">
        <v>2288</v>
      </c>
      <c r="AG1722" s="22" t="s">
        <v>31967</v>
      </c>
      <c r="AH1722" s="22" t="s">
        <v>2191</v>
      </c>
      <c r="AI1722" s="22" t="s">
        <v>2172</v>
      </c>
      <c r="AJ1722" s="22" t="s">
        <v>2172</v>
      </c>
      <c r="AK1722" s="22" t="s">
        <v>31968</v>
      </c>
      <c r="AL1722" s="22" t="s">
        <v>2172</v>
      </c>
      <c r="AM1722" s="22" t="s">
        <v>31969</v>
      </c>
      <c r="AN1722" s="22" t="s">
        <v>31970</v>
      </c>
    </row>
    <row r="1723" ht="52" spans="1:40">
      <c r="A1723" s="21" t="s">
        <v>1886</v>
      </c>
      <c r="B1723" s="22" t="s">
        <v>2168</v>
      </c>
      <c r="C1723" s="22" t="s">
        <v>31971</v>
      </c>
      <c r="D1723" s="22" t="s">
        <v>31972</v>
      </c>
      <c r="E1723" s="22" t="s">
        <v>559</v>
      </c>
      <c r="F1723" s="22" t="s">
        <v>31973</v>
      </c>
      <c r="G1723" s="22" t="s">
        <v>18045</v>
      </c>
      <c r="H1723" s="22" t="s">
        <v>31973</v>
      </c>
      <c r="I1723" s="22" t="s">
        <v>3435</v>
      </c>
      <c r="J1723" s="22" t="s">
        <v>27075</v>
      </c>
      <c r="K1723" s="22" t="s">
        <v>2172</v>
      </c>
      <c r="L1723" s="22" t="s">
        <v>4271</v>
      </c>
      <c r="M1723" s="22" t="s">
        <v>4272</v>
      </c>
      <c r="N1723" s="22" t="s">
        <v>31974</v>
      </c>
      <c r="O1723" s="22" t="s">
        <v>31975</v>
      </c>
      <c r="P1723" s="22" t="s">
        <v>31976</v>
      </c>
      <c r="Q1723" s="22" t="s">
        <v>31977</v>
      </c>
      <c r="R1723" s="22" t="s">
        <v>31978</v>
      </c>
      <c r="S1723" s="22" t="s">
        <v>31971</v>
      </c>
      <c r="T1723" s="22" t="s">
        <v>31979</v>
      </c>
      <c r="U1723" s="22" t="s">
        <v>31980</v>
      </c>
      <c r="V1723" s="22" t="s">
        <v>2254</v>
      </c>
      <c r="W1723" s="22" t="s">
        <v>2183</v>
      </c>
      <c r="X1723" s="22" t="s">
        <v>2255</v>
      </c>
      <c r="Y1723" s="22" t="s">
        <v>2469</v>
      </c>
      <c r="Z1723" s="22" t="s">
        <v>2691</v>
      </c>
      <c r="AA1723" s="22" t="s">
        <v>2930</v>
      </c>
      <c r="AB1723" s="22" t="s">
        <v>2931</v>
      </c>
      <c r="AC1723" s="22" t="s">
        <v>2187</v>
      </c>
      <c r="AD1723" s="22" t="s">
        <v>2260</v>
      </c>
      <c r="AE1723" s="22" t="s">
        <v>2352</v>
      </c>
      <c r="AF1723" s="22" t="s">
        <v>2557</v>
      </c>
      <c r="AG1723" s="22" t="s">
        <v>31981</v>
      </c>
      <c r="AH1723" s="22" t="s">
        <v>2191</v>
      </c>
      <c r="AI1723" s="22" t="s">
        <v>31982</v>
      </c>
      <c r="AJ1723" s="22" t="s">
        <v>2172</v>
      </c>
      <c r="AK1723" s="22" t="s">
        <v>31983</v>
      </c>
      <c r="AL1723" s="22" t="s">
        <v>31984</v>
      </c>
      <c r="AM1723" s="22" t="s">
        <v>31985</v>
      </c>
      <c r="AN1723" s="22" t="s">
        <v>31986</v>
      </c>
    </row>
    <row r="1724" ht="52" spans="1:40">
      <c r="A1724" s="21" t="s">
        <v>1887</v>
      </c>
      <c r="B1724" s="22" t="s">
        <v>11272</v>
      </c>
      <c r="C1724" s="22" t="s">
        <v>31987</v>
      </c>
      <c r="D1724" s="22" t="s">
        <v>31988</v>
      </c>
      <c r="E1724" s="22" t="s">
        <v>38</v>
      </c>
      <c r="F1724" s="22" t="s">
        <v>2781</v>
      </c>
      <c r="G1724" s="22" t="s">
        <v>31989</v>
      </c>
      <c r="H1724" s="22" t="s">
        <v>2781</v>
      </c>
      <c r="I1724" s="22" t="s">
        <v>31990</v>
      </c>
      <c r="J1724" s="22" t="s">
        <v>31991</v>
      </c>
      <c r="K1724" s="22" t="s">
        <v>2172</v>
      </c>
      <c r="L1724" s="22" t="s">
        <v>31992</v>
      </c>
      <c r="M1724" s="22" t="s">
        <v>31993</v>
      </c>
      <c r="N1724" s="22" t="s">
        <v>31994</v>
      </c>
      <c r="O1724" s="22" t="s">
        <v>31995</v>
      </c>
      <c r="P1724" s="22" t="s">
        <v>2172</v>
      </c>
      <c r="Q1724" s="22" t="s">
        <v>31996</v>
      </c>
      <c r="R1724" s="22" t="s">
        <v>2172</v>
      </c>
      <c r="S1724" s="22" t="s">
        <v>31987</v>
      </c>
      <c r="T1724" s="22" t="s">
        <v>31997</v>
      </c>
      <c r="U1724" s="22" t="s">
        <v>31998</v>
      </c>
      <c r="V1724" s="22" t="s">
        <v>20491</v>
      </c>
      <c r="W1724" s="22" t="s">
        <v>2183</v>
      </c>
      <c r="X1724" s="22" t="s">
        <v>6609</v>
      </c>
      <c r="Y1724" s="22" t="s">
        <v>2256</v>
      </c>
      <c r="Z1724" s="22" t="s">
        <v>2493</v>
      </c>
      <c r="AA1724" s="22" t="s">
        <v>9146</v>
      </c>
      <c r="AB1724" s="22" t="s">
        <v>2172</v>
      </c>
      <c r="AC1724" s="22" t="s">
        <v>2187</v>
      </c>
      <c r="AD1724" s="22" t="s">
        <v>4413</v>
      </c>
      <c r="AE1724" s="22" t="s">
        <v>4414</v>
      </c>
      <c r="AF1724" s="22" t="s">
        <v>2172</v>
      </c>
      <c r="AG1724" s="22" t="s">
        <v>31999</v>
      </c>
      <c r="AH1724" s="22" t="s">
        <v>2191</v>
      </c>
      <c r="AI1724" s="22" t="s">
        <v>2172</v>
      </c>
      <c r="AJ1724" s="22" t="s">
        <v>2172</v>
      </c>
      <c r="AK1724" s="22" t="s">
        <v>32000</v>
      </c>
      <c r="AL1724" s="22" t="s">
        <v>32001</v>
      </c>
      <c r="AM1724" s="22" t="s">
        <v>32002</v>
      </c>
      <c r="AN1724" s="22" t="s">
        <v>32003</v>
      </c>
    </row>
    <row r="1725" ht="39" spans="1:40">
      <c r="A1725" s="21" t="s">
        <v>1889</v>
      </c>
      <c r="B1725" s="22" t="s">
        <v>11272</v>
      </c>
      <c r="C1725" s="22" t="s">
        <v>32004</v>
      </c>
      <c r="D1725" s="22" t="s">
        <v>32005</v>
      </c>
      <c r="E1725" s="22" t="s">
        <v>38</v>
      </c>
      <c r="F1725" s="22" t="s">
        <v>6618</v>
      </c>
      <c r="G1725" s="22" t="s">
        <v>32006</v>
      </c>
      <c r="H1725" s="22" t="s">
        <v>6618</v>
      </c>
      <c r="I1725" s="22" t="s">
        <v>32007</v>
      </c>
      <c r="J1725" s="22" t="s">
        <v>32008</v>
      </c>
      <c r="K1725" s="22" t="s">
        <v>2172</v>
      </c>
      <c r="L1725" s="22" t="s">
        <v>31992</v>
      </c>
      <c r="M1725" s="22" t="s">
        <v>31993</v>
      </c>
      <c r="N1725" s="22" t="s">
        <v>32009</v>
      </c>
      <c r="O1725" s="22" t="s">
        <v>32010</v>
      </c>
      <c r="P1725" s="22" t="s">
        <v>32011</v>
      </c>
      <c r="Q1725" s="22" t="s">
        <v>32012</v>
      </c>
      <c r="R1725" s="22" t="s">
        <v>32013</v>
      </c>
      <c r="S1725" s="22" t="s">
        <v>32004</v>
      </c>
      <c r="T1725" s="22" t="s">
        <v>32014</v>
      </c>
      <c r="U1725" s="22" t="s">
        <v>32015</v>
      </c>
      <c r="V1725" s="22" t="s">
        <v>32016</v>
      </c>
      <c r="W1725" s="22" t="s">
        <v>2207</v>
      </c>
      <c r="X1725" s="22" t="s">
        <v>2255</v>
      </c>
      <c r="Y1725" s="22" t="s">
        <v>2469</v>
      </c>
      <c r="Z1725" s="22" t="s">
        <v>2691</v>
      </c>
      <c r="AA1725" s="22" t="s">
        <v>3910</v>
      </c>
      <c r="AB1725" s="22" t="s">
        <v>3989</v>
      </c>
      <c r="AC1725" s="22" t="s">
        <v>2187</v>
      </c>
      <c r="AD1725" s="22" t="s">
        <v>2188</v>
      </c>
      <c r="AE1725" s="22" t="s">
        <v>2287</v>
      </c>
      <c r="AF1725" s="22" t="s">
        <v>2288</v>
      </c>
      <c r="AG1725" s="22" t="s">
        <v>32017</v>
      </c>
      <c r="AH1725" s="22" t="s">
        <v>2191</v>
      </c>
      <c r="AI1725" s="22" t="s">
        <v>2172</v>
      </c>
      <c r="AJ1725" s="22" t="s">
        <v>2172</v>
      </c>
      <c r="AK1725" s="22" t="s">
        <v>32018</v>
      </c>
      <c r="AL1725" s="22" t="s">
        <v>2172</v>
      </c>
      <c r="AM1725" s="22" t="s">
        <v>32019</v>
      </c>
      <c r="AN1725" s="22" t="s">
        <v>32020</v>
      </c>
    </row>
    <row r="1726" ht="52" spans="1:40">
      <c r="A1726" s="21" t="s">
        <v>1890</v>
      </c>
      <c r="B1726" s="22" t="s">
        <v>11272</v>
      </c>
      <c r="C1726" s="22" t="s">
        <v>32021</v>
      </c>
      <c r="D1726" s="22" t="s">
        <v>32022</v>
      </c>
      <c r="E1726" s="22" t="s">
        <v>559</v>
      </c>
      <c r="F1726" s="22" t="s">
        <v>32023</v>
      </c>
      <c r="G1726" s="22" t="s">
        <v>20655</v>
      </c>
      <c r="H1726" s="22" t="s">
        <v>32023</v>
      </c>
      <c r="I1726" s="22" t="s">
        <v>15432</v>
      </c>
      <c r="J1726" s="22" t="s">
        <v>20657</v>
      </c>
      <c r="K1726" s="22" t="s">
        <v>2172</v>
      </c>
      <c r="L1726" s="22" t="s">
        <v>31992</v>
      </c>
      <c r="M1726" s="22" t="s">
        <v>31993</v>
      </c>
      <c r="N1726" s="22" t="s">
        <v>32024</v>
      </c>
      <c r="O1726" s="22" t="s">
        <v>32025</v>
      </c>
      <c r="P1726" s="22" t="s">
        <v>32026</v>
      </c>
      <c r="Q1726" s="22" t="s">
        <v>32027</v>
      </c>
      <c r="R1726" s="22" t="s">
        <v>32028</v>
      </c>
      <c r="S1726" s="22" t="s">
        <v>32021</v>
      </c>
      <c r="T1726" s="22" t="s">
        <v>32029</v>
      </c>
      <c r="U1726" s="22" t="s">
        <v>32030</v>
      </c>
      <c r="V1726" s="22" t="s">
        <v>11510</v>
      </c>
      <c r="W1726" s="22" t="s">
        <v>2183</v>
      </c>
      <c r="X1726" s="22" t="s">
        <v>2255</v>
      </c>
      <c r="Y1726" s="22" t="s">
        <v>2469</v>
      </c>
      <c r="Z1726" s="22" t="s">
        <v>2691</v>
      </c>
      <c r="AA1726" s="22" t="s">
        <v>2692</v>
      </c>
      <c r="AB1726" s="22" t="s">
        <v>2172</v>
      </c>
      <c r="AC1726" s="22" t="s">
        <v>2187</v>
      </c>
      <c r="AD1726" s="22" t="s">
        <v>2188</v>
      </c>
      <c r="AE1726" s="22" t="s">
        <v>2189</v>
      </c>
      <c r="AF1726" s="22" t="s">
        <v>2190</v>
      </c>
      <c r="AG1726" s="22" t="s">
        <v>32031</v>
      </c>
      <c r="AH1726" s="22" t="s">
        <v>2191</v>
      </c>
      <c r="AI1726" s="22" t="s">
        <v>32032</v>
      </c>
      <c r="AJ1726" s="22" t="s">
        <v>2172</v>
      </c>
      <c r="AK1726" s="22" t="s">
        <v>32033</v>
      </c>
      <c r="AL1726" s="22" t="s">
        <v>2172</v>
      </c>
      <c r="AM1726" s="22" t="s">
        <v>32034</v>
      </c>
      <c r="AN1726" s="22" t="s">
        <v>32035</v>
      </c>
    </row>
    <row r="1727" ht="39" spans="1:40">
      <c r="A1727" s="21" t="s">
        <v>1891</v>
      </c>
      <c r="B1727" s="22" t="s">
        <v>11272</v>
      </c>
      <c r="C1727" s="22" t="s">
        <v>32036</v>
      </c>
      <c r="D1727" s="22" t="s">
        <v>32037</v>
      </c>
      <c r="E1727" s="22" t="s">
        <v>559</v>
      </c>
      <c r="F1727" s="22" t="s">
        <v>6203</v>
      </c>
      <c r="G1727" s="22" t="s">
        <v>32038</v>
      </c>
      <c r="H1727" s="22" t="s">
        <v>6203</v>
      </c>
      <c r="I1727" s="22" t="s">
        <v>11403</v>
      </c>
      <c r="J1727" s="22" t="s">
        <v>32039</v>
      </c>
      <c r="K1727" s="22" t="s">
        <v>2172</v>
      </c>
      <c r="L1727" s="22" t="s">
        <v>31992</v>
      </c>
      <c r="M1727" s="22" t="s">
        <v>31993</v>
      </c>
      <c r="N1727" s="22" t="s">
        <v>32024</v>
      </c>
      <c r="O1727" s="22" t="s">
        <v>32040</v>
      </c>
      <c r="P1727" s="22" t="s">
        <v>32041</v>
      </c>
      <c r="Q1727" s="22" t="s">
        <v>32042</v>
      </c>
      <c r="R1727" s="22" t="s">
        <v>2172</v>
      </c>
      <c r="S1727" s="22" t="s">
        <v>32036</v>
      </c>
      <c r="T1727" s="22" t="s">
        <v>32043</v>
      </c>
      <c r="U1727" s="22" t="s">
        <v>32044</v>
      </c>
      <c r="V1727" s="22" t="s">
        <v>25787</v>
      </c>
      <c r="W1727" s="22" t="s">
        <v>2183</v>
      </c>
      <c r="X1727" s="22" t="s">
        <v>2282</v>
      </c>
      <c r="Y1727" s="22" t="s">
        <v>2469</v>
      </c>
      <c r="Z1727" s="22" t="s">
        <v>4698</v>
      </c>
      <c r="AA1727" s="22" t="s">
        <v>24790</v>
      </c>
      <c r="AB1727" s="22" t="s">
        <v>2172</v>
      </c>
      <c r="AC1727" s="22" t="s">
        <v>2810</v>
      </c>
      <c r="AD1727" s="22" t="s">
        <v>7590</v>
      </c>
      <c r="AE1727" s="22" t="s">
        <v>7591</v>
      </c>
      <c r="AF1727" s="22" t="s">
        <v>32045</v>
      </c>
      <c r="AG1727" s="22" t="s">
        <v>32046</v>
      </c>
      <c r="AH1727" s="22" t="s">
        <v>2191</v>
      </c>
      <c r="AI1727" s="22" t="s">
        <v>2172</v>
      </c>
      <c r="AJ1727" s="22" t="s">
        <v>2172</v>
      </c>
      <c r="AK1727" s="22" t="s">
        <v>32047</v>
      </c>
      <c r="AL1727" s="22" t="s">
        <v>2172</v>
      </c>
      <c r="AM1727" s="22" t="s">
        <v>32048</v>
      </c>
      <c r="AN1727" s="22" t="s">
        <v>32049</v>
      </c>
    </row>
    <row r="1728" ht="39" spans="1:40">
      <c r="A1728" s="21" t="s">
        <v>32050</v>
      </c>
      <c r="B1728" s="22" t="s">
        <v>11272</v>
      </c>
      <c r="C1728" s="22" t="s">
        <v>32051</v>
      </c>
      <c r="D1728" s="22" t="s">
        <v>32052</v>
      </c>
      <c r="E1728" s="22" t="s">
        <v>38</v>
      </c>
      <c r="F1728" s="22" t="s">
        <v>3275</v>
      </c>
      <c r="G1728" s="22" t="s">
        <v>32053</v>
      </c>
      <c r="H1728" s="22" t="s">
        <v>3275</v>
      </c>
      <c r="I1728" s="22" t="s">
        <v>16045</v>
      </c>
      <c r="J1728" s="22" t="s">
        <v>32054</v>
      </c>
      <c r="K1728" s="22" t="s">
        <v>2172</v>
      </c>
      <c r="L1728" s="22" t="s">
        <v>31992</v>
      </c>
      <c r="M1728" s="22" t="s">
        <v>31993</v>
      </c>
      <c r="N1728" s="22" t="s">
        <v>32055</v>
      </c>
      <c r="O1728" s="22" t="s">
        <v>32056</v>
      </c>
      <c r="P1728" s="22" t="s">
        <v>2172</v>
      </c>
      <c r="Q1728" s="22" t="s">
        <v>32057</v>
      </c>
      <c r="R1728" s="22" t="s">
        <v>2172</v>
      </c>
      <c r="S1728" s="22" t="s">
        <v>32051</v>
      </c>
      <c r="T1728" s="22" t="s">
        <v>32058</v>
      </c>
      <c r="U1728" s="22" t="s">
        <v>32059</v>
      </c>
      <c r="V1728" s="22" t="s">
        <v>6516</v>
      </c>
      <c r="W1728" s="22" t="s">
        <v>2183</v>
      </c>
      <c r="X1728" s="22" t="s">
        <v>2309</v>
      </c>
      <c r="Y1728" s="22" t="s">
        <v>3361</v>
      </c>
      <c r="Z1728" s="22" t="s">
        <v>3362</v>
      </c>
      <c r="AA1728" s="22" t="s">
        <v>10892</v>
      </c>
      <c r="AB1728" s="22" t="s">
        <v>17333</v>
      </c>
      <c r="AC1728" s="22" t="s">
        <v>2211</v>
      </c>
      <c r="AD1728" s="22" t="s">
        <v>2212</v>
      </c>
      <c r="AE1728" s="22" t="s">
        <v>2213</v>
      </c>
      <c r="AF1728" s="22" t="s">
        <v>2214</v>
      </c>
      <c r="AG1728" s="22" t="s">
        <v>32060</v>
      </c>
      <c r="AH1728" s="22" t="s">
        <v>2191</v>
      </c>
      <c r="AI1728" s="22" t="s">
        <v>2172</v>
      </c>
      <c r="AJ1728" s="22" t="s">
        <v>32061</v>
      </c>
      <c r="AK1728" s="22" t="s">
        <v>32062</v>
      </c>
      <c r="AL1728" s="22" t="s">
        <v>32063</v>
      </c>
      <c r="AM1728" s="22" t="s">
        <v>32064</v>
      </c>
      <c r="AN1728" s="22" t="s">
        <v>32065</v>
      </c>
    </row>
    <row r="1729" ht="52" spans="1:40">
      <c r="A1729" s="21" t="s">
        <v>1893</v>
      </c>
      <c r="B1729" s="22" t="s">
        <v>11272</v>
      </c>
      <c r="C1729" s="22" t="s">
        <v>32066</v>
      </c>
      <c r="D1729" s="22" t="s">
        <v>32067</v>
      </c>
      <c r="E1729" s="22" t="s">
        <v>38</v>
      </c>
      <c r="F1729" s="22" t="s">
        <v>32068</v>
      </c>
      <c r="G1729" s="22" t="s">
        <v>32069</v>
      </c>
      <c r="H1729" s="22" t="s">
        <v>32068</v>
      </c>
      <c r="I1729" s="22" t="s">
        <v>17565</v>
      </c>
      <c r="J1729" s="22" t="s">
        <v>32070</v>
      </c>
      <c r="K1729" s="22" t="s">
        <v>2172</v>
      </c>
      <c r="L1729" s="22" t="s">
        <v>31992</v>
      </c>
      <c r="M1729" s="22" t="s">
        <v>31993</v>
      </c>
      <c r="N1729" s="22" t="s">
        <v>32071</v>
      </c>
      <c r="O1729" s="22" t="s">
        <v>32072</v>
      </c>
      <c r="P1729" s="22" t="s">
        <v>2172</v>
      </c>
      <c r="Q1729" s="22" t="s">
        <v>32073</v>
      </c>
      <c r="R1729" s="22" t="s">
        <v>2172</v>
      </c>
      <c r="S1729" s="22" t="s">
        <v>32066</v>
      </c>
      <c r="T1729" s="22" t="s">
        <v>32074</v>
      </c>
      <c r="U1729" s="22" t="s">
        <v>32075</v>
      </c>
      <c r="V1729" s="22" t="s">
        <v>6063</v>
      </c>
      <c r="W1729" s="22" t="s">
        <v>2183</v>
      </c>
      <c r="X1729" s="22" t="s">
        <v>2233</v>
      </c>
      <c r="Y1729" s="22" t="s">
        <v>2469</v>
      </c>
      <c r="Z1729" s="22" t="s">
        <v>2713</v>
      </c>
      <c r="AA1729" s="22" t="s">
        <v>2714</v>
      </c>
      <c r="AB1729" s="22" t="s">
        <v>2715</v>
      </c>
      <c r="AC1729" s="22" t="s">
        <v>2187</v>
      </c>
      <c r="AD1729" s="22" t="s">
        <v>2260</v>
      </c>
      <c r="AE1729" s="22" t="s">
        <v>2871</v>
      </c>
      <c r="AF1729" s="22" t="s">
        <v>2872</v>
      </c>
      <c r="AG1729" s="22" t="s">
        <v>32076</v>
      </c>
      <c r="AH1729" s="22" t="s">
        <v>2191</v>
      </c>
      <c r="AI1729" s="22" t="s">
        <v>2172</v>
      </c>
      <c r="AJ1729" s="22" t="s">
        <v>2172</v>
      </c>
      <c r="AK1729" s="22" t="s">
        <v>32077</v>
      </c>
      <c r="AL1729" s="22" t="s">
        <v>2172</v>
      </c>
      <c r="AM1729" s="22" t="s">
        <v>32078</v>
      </c>
      <c r="AN1729" s="22" t="s">
        <v>32079</v>
      </c>
    </row>
    <row r="1730" ht="52" spans="1:40">
      <c r="A1730" s="21" t="s">
        <v>1894</v>
      </c>
      <c r="B1730" s="22" t="s">
        <v>11272</v>
      </c>
      <c r="C1730" s="22" t="s">
        <v>32080</v>
      </c>
      <c r="D1730" s="22" t="s">
        <v>32081</v>
      </c>
      <c r="E1730" s="22" t="s">
        <v>27</v>
      </c>
      <c r="F1730" s="22" t="s">
        <v>32082</v>
      </c>
      <c r="G1730" s="22" t="s">
        <v>8243</v>
      </c>
      <c r="H1730" s="22" t="s">
        <v>2172</v>
      </c>
      <c r="I1730" s="22" t="s">
        <v>2441</v>
      </c>
      <c r="J1730" s="22" t="s">
        <v>32083</v>
      </c>
      <c r="K1730" s="22" t="s">
        <v>2172</v>
      </c>
      <c r="L1730" s="22" t="s">
        <v>31992</v>
      </c>
      <c r="M1730" s="22" t="s">
        <v>31993</v>
      </c>
      <c r="N1730" s="22" t="s">
        <v>32084</v>
      </c>
      <c r="O1730" s="22" t="s">
        <v>32085</v>
      </c>
      <c r="P1730" s="22" t="s">
        <v>32086</v>
      </c>
      <c r="Q1730" s="22" t="s">
        <v>32087</v>
      </c>
      <c r="R1730" s="22" t="s">
        <v>32088</v>
      </c>
      <c r="S1730" s="22" t="s">
        <v>32080</v>
      </c>
      <c r="T1730" s="22" t="s">
        <v>32089</v>
      </c>
      <c r="U1730" s="22" t="s">
        <v>32090</v>
      </c>
      <c r="V1730" s="22" t="s">
        <v>32091</v>
      </c>
      <c r="W1730" s="22" t="s">
        <v>2183</v>
      </c>
      <c r="X1730" s="22" t="s">
        <v>3511</v>
      </c>
      <c r="Y1730" s="22" t="s">
        <v>2469</v>
      </c>
      <c r="Z1730" s="22" t="s">
        <v>2595</v>
      </c>
      <c r="AA1730" s="22" t="s">
        <v>4634</v>
      </c>
      <c r="AB1730" s="22" t="s">
        <v>4635</v>
      </c>
      <c r="AC1730" s="22" t="s">
        <v>2187</v>
      </c>
      <c r="AD1730" s="22" t="s">
        <v>2260</v>
      </c>
      <c r="AE1730" s="22" t="s">
        <v>2352</v>
      </c>
      <c r="AF1730" s="22" t="s">
        <v>4636</v>
      </c>
      <c r="AG1730" s="22" t="s">
        <v>32092</v>
      </c>
      <c r="AH1730" s="22" t="s">
        <v>2191</v>
      </c>
      <c r="AI1730" s="22" t="s">
        <v>2172</v>
      </c>
      <c r="AJ1730" s="22" t="s">
        <v>32093</v>
      </c>
      <c r="AK1730" s="22" t="s">
        <v>32094</v>
      </c>
      <c r="AL1730" s="22" t="s">
        <v>32095</v>
      </c>
      <c r="AM1730" s="22" t="s">
        <v>32096</v>
      </c>
      <c r="AN1730" s="22" t="s">
        <v>32097</v>
      </c>
    </row>
    <row r="1731" ht="39" spans="1:40">
      <c r="A1731" s="21" t="s">
        <v>1895</v>
      </c>
      <c r="B1731" s="22" t="s">
        <v>11272</v>
      </c>
      <c r="C1731" s="22" t="s">
        <v>32098</v>
      </c>
      <c r="D1731" s="22" t="s">
        <v>32099</v>
      </c>
      <c r="E1731" s="22" t="s">
        <v>38</v>
      </c>
      <c r="F1731" s="22" t="s">
        <v>2341</v>
      </c>
      <c r="G1731" s="22" t="s">
        <v>14016</v>
      </c>
      <c r="H1731" s="22" t="s">
        <v>2341</v>
      </c>
      <c r="I1731" s="22" t="s">
        <v>7246</v>
      </c>
      <c r="J1731" s="22" t="s">
        <v>32100</v>
      </c>
      <c r="K1731" s="22" t="s">
        <v>2172</v>
      </c>
      <c r="L1731" s="22" t="s">
        <v>31992</v>
      </c>
      <c r="M1731" s="22" t="s">
        <v>32101</v>
      </c>
      <c r="N1731" s="22" t="s">
        <v>32102</v>
      </c>
      <c r="O1731" s="22" t="s">
        <v>32103</v>
      </c>
      <c r="P1731" s="22" t="s">
        <v>32104</v>
      </c>
      <c r="Q1731" s="22" t="s">
        <v>32105</v>
      </c>
      <c r="R1731" s="22" t="s">
        <v>2172</v>
      </c>
      <c r="S1731" s="22" t="s">
        <v>32098</v>
      </c>
      <c r="T1731" s="22" t="s">
        <v>32106</v>
      </c>
      <c r="U1731" s="22" t="s">
        <v>32107</v>
      </c>
      <c r="V1731" s="22" t="s">
        <v>32108</v>
      </c>
      <c r="W1731" s="22" t="s">
        <v>2183</v>
      </c>
      <c r="X1731" s="22" t="s">
        <v>3909</v>
      </c>
      <c r="Y1731" s="22" t="s">
        <v>2469</v>
      </c>
      <c r="Z1731" s="22" t="s">
        <v>2595</v>
      </c>
      <c r="AA1731" s="22" t="s">
        <v>2596</v>
      </c>
      <c r="AB1731" s="22" t="s">
        <v>2172</v>
      </c>
      <c r="AC1731" s="22" t="s">
        <v>2187</v>
      </c>
      <c r="AD1731" s="22" t="s">
        <v>2260</v>
      </c>
      <c r="AE1731" s="22" t="s">
        <v>2352</v>
      </c>
      <c r="AF1731" s="22" t="s">
        <v>2598</v>
      </c>
      <c r="AG1731" s="22" t="s">
        <v>32109</v>
      </c>
      <c r="AH1731" s="22" t="s">
        <v>2191</v>
      </c>
      <c r="AI1731" s="22" t="s">
        <v>2172</v>
      </c>
      <c r="AJ1731" s="22" t="s">
        <v>32110</v>
      </c>
      <c r="AK1731" s="22" t="s">
        <v>32111</v>
      </c>
      <c r="AL1731" s="22" t="s">
        <v>32112</v>
      </c>
      <c r="AM1731" s="22" t="s">
        <v>32113</v>
      </c>
      <c r="AN1731" s="22" t="s">
        <v>32114</v>
      </c>
    </row>
    <row r="1732" ht="39" spans="1:40">
      <c r="A1732" s="21" t="s">
        <v>1896</v>
      </c>
      <c r="B1732" s="22" t="s">
        <v>11272</v>
      </c>
      <c r="C1732" s="22" t="s">
        <v>32115</v>
      </c>
      <c r="D1732" s="22" t="s">
        <v>32116</v>
      </c>
      <c r="E1732" s="22" t="s">
        <v>38</v>
      </c>
      <c r="F1732" s="22" t="s">
        <v>32117</v>
      </c>
      <c r="G1732" s="22" t="s">
        <v>32118</v>
      </c>
      <c r="H1732" s="22" t="s">
        <v>32117</v>
      </c>
      <c r="I1732" s="22" t="s">
        <v>7263</v>
      </c>
      <c r="J1732" s="22" t="s">
        <v>32119</v>
      </c>
      <c r="K1732" s="22" t="s">
        <v>2172</v>
      </c>
      <c r="L1732" s="22" t="s">
        <v>31992</v>
      </c>
      <c r="M1732" s="22" t="s">
        <v>32101</v>
      </c>
      <c r="N1732" s="22" t="s">
        <v>32120</v>
      </c>
      <c r="O1732" s="22" t="s">
        <v>32121</v>
      </c>
      <c r="P1732" s="22" t="s">
        <v>32122</v>
      </c>
      <c r="Q1732" s="22" t="s">
        <v>32123</v>
      </c>
      <c r="R1732" s="22" t="s">
        <v>32124</v>
      </c>
      <c r="S1732" s="22" t="s">
        <v>32115</v>
      </c>
      <c r="T1732" s="22" t="s">
        <v>32125</v>
      </c>
      <c r="U1732" s="22" t="s">
        <v>32126</v>
      </c>
      <c r="V1732" s="22" t="s">
        <v>3534</v>
      </c>
      <c r="W1732" s="22" t="s">
        <v>2183</v>
      </c>
      <c r="X1732" s="22" t="s">
        <v>2282</v>
      </c>
      <c r="Y1732" s="22" t="s">
        <v>2469</v>
      </c>
      <c r="Z1732" s="22" t="s">
        <v>2691</v>
      </c>
      <c r="AA1732" s="22" t="s">
        <v>4432</v>
      </c>
      <c r="AB1732" s="22" t="s">
        <v>2172</v>
      </c>
      <c r="AC1732" s="22" t="s">
        <v>2187</v>
      </c>
      <c r="AD1732" s="22" t="s">
        <v>2188</v>
      </c>
      <c r="AE1732" s="22" t="s">
        <v>2287</v>
      </c>
      <c r="AF1732" s="22" t="s">
        <v>2288</v>
      </c>
      <c r="AG1732" s="22" t="s">
        <v>32127</v>
      </c>
      <c r="AH1732" s="22" t="s">
        <v>2191</v>
      </c>
      <c r="AI1732" s="22" t="s">
        <v>2172</v>
      </c>
      <c r="AJ1732" s="22" t="s">
        <v>2172</v>
      </c>
      <c r="AK1732" s="22" t="s">
        <v>32128</v>
      </c>
      <c r="AL1732" s="22" t="s">
        <v>32129</v>
      </c>
      <c r="AM1732" s="22" t="s">
        <v>32130</v>
      </c>
      <c r="AN1732" s="22" t="s">
        <v>32131</v>
      </c>
    </row>
    <row r="1733" ht="39" spans="1:40">
      <c r="A1733" s="21" t="s">
        <v>32132</v>
      </c>
      <c r="B1733" s="22" t="s">
        <v>11272</v>
      </c>
      <c r="C1733" s="22" t="s">
        <v>32133</v>
      </c>
      <c r="D1733" s="22" t="s">
        <v>32134</v>
      </c>
      <c r="E1733" s="22" t="s">
        <v>559</v>
      </c>
      <c r="F1733" s="22" t="s">
        <v>2245</v>
      </c>
      <c r="G1733" s="22" t="s">
        <v>13498</v>
      </c>
      <c r="H1733" s="22" t="s">
        <v>2245</v>
      </c>
      <c r="I1733" s="22" t="s">
        <v>32135</v>
      </c>
      <c r="J1733" s="22" t="s">
        <v>32136</v>
      </c>
      <c r="K1733" s="22" t="s">
        <v>2172</v>
      </c>
      <c r="L1733" s="22" t="s">
        <v>31992</v>
      </c>
      <c r="M1733" s="22" t="s">
        <v>32137</v>
      </c>
      <c r="N1733" s="22" t="s">
        <v>32138</v>
      </c>
      <c r="O1733" s="22" t="s">
        <v>32139</v>
      </c>
      <c r="P1733" s="22" t="s">
        <v>32140</v>
      </c>
      <c r="Q1733" s="22" t="s">
        <v>32141</v>
      </c>
      <c r="R1733" s="22" t="s">
        <v>32142</v>
      </c>
      <c r="S1733" s="22" t="s">
        <v>32133</v>
      </c>
      <c r="T1733" s="22" t="s">
        <v>32143</v>
      </c>
      <c r="U1733" s="22" t="s">
        <v>32144</v>
      </c>
      <c r="V1733" s="22" t="s">
        <v>2492</v>
      </c>
      <c r="W1733" s="22" t="s">
        <v>2183</v>
      </c>
      <c r="X1733" s="22" t="s">
        <v>2255</v>
      </c>
      <c r="Y1733" s="22" t="s">
        <v>2469</v>
      </c>
      <c r="Z1733" s="22" t="s">
        <v>2595</v>
      </c>
      <c r="AA1733" s="22" t="s">
        <v>2596</v>
      </c>
      <c r="AB1733" s="22" t="s">
        <v>2172</v>
      </c>
      <c r="AC1733" s="22" t="s">
        <v>2187</v>
      </c>
      <c r="AD1733" s="22" t="s">
        <v>2260</v>
      </c>
      <c r="AE1733" s="22" t="s">
        <v>2352</v>
      </c>
      <c r="AF1733" s="22" t="s">
        <v>2598</v>
      </c>
      <c r="AG1733" s="22" t="s">
        <v>32145</v>
      </c>
      <c r="AH1733" s="22" t="s">
        <v>2191</v>
      </c>
      <c r="AI1733" s="22" t="s">
        <v>2172</v>
      </c>
      <c r="AJ1733" s="22" t="s">
        <v>32146</v>
      </c>
      <c r="AK1733" s="22" t="s">
        <v>32147</v>
      </c>
      <c r="AL1733" s="22" t="s">
        <v>32148</v>
      </c>
      <c r="AM1733" s="22" t="s">
        <v>32149</v>
      </c>
      <c r="AN1733" s="22" t="s">
        <v>32150</v>
      </c>
    </row>
    <row r="1734" ht="52" spans="1:40">
      <c r="A1734" s="21" t="s">
        <v>1898</v>
      </c>
      <c r="B1734" s="22" t="s">
        <v>11272</v>
      </c>
      <c r="C1734" s="22" t="s">
        <v>32151</v>
      </c>
      <c r="D1734" s="22" t="s">
        <v>32152</v>
      </c>
      <c r="E1734" s="22" t="s">
        <v>559</v>
      </c>
      <c r="F1734" s="22" t="s">
        <v>32153</v>
      </c>
      <c r="G1734" s="22" t="s">
        <v>32154</v>
      </c>
      <c r="H1734" s="22" t="s">
        <v>32153</v>
      </c>
      <c r="I1734" s="22" t="s">
        <v>9878</v>
      </c>
      <c r="J1734" s="22" t="s">
        <v>32155</v>
      </c>
      <c r="K1734" s="22" t="s">
        <v>2172</v>
      </c>
      <c r="L1734" s="22" t="s">
        <v>31992</v>
      </c>
      <c r="M1734" s="22" t="s">
        <v>31993</v>
      </c>
      <c r="N1734" s="22" t="s">
        <v>32084</v>
      </c>
      <c r="O1734" s="22" t="s">
        <v>32156</v>
      </c>
      <c r="P1734" s="22" t="s">
        <v>32157</v>
      </c>
      <c r="Q1734" s="22" t="s">
        <v>32158</v>
      </c>
      <c r="R1734" s="22" t="s">
        <v>32159</v>
      </c>
      <c r="S1734" s="22" t="s">
        <v>32151</v>
      </c>
      <c r="T1734" s="22" t="s">
        <v>32160</v>
      </c>
      <c r="U1734" s="22" t="s">
        <v>32161</v>
      </c>
      <c r="V1734" s="22" t="s">
        <v>15406</v>
      </c>
      <c r="W1734" s="22" t="s">
        <v>2183</v>
      </c>
      <c r="X1734" s="22" t="s">
        <v>3286</v>
      </c>
      <c r="Y1734" s="22" t="s">
        <v>2469</v>
      </c>
      <c r="Z1734" s="22" t="s">
        <v>2713</v>
      </c>
      <c r="AA1734" s="22" t="s">
        <v>2714</v>
      </c>
      <c r="AB1734" s="22" t="s">
        <v>2715</v>
      </c>
      <c r="AC1734" s="22" t="s">
        <v>2187</v>
      </c>
      <c r="AD1734" s="22" t="s">
        <v>2188</v>
      </c>
      <c r="AE1734" s="22" t="s">
        <v>2287</v>
      </c>
      <c r="AF1734" s="22" t="s">
        <v>2288</v>
      </c>
      <c r="AG1734" s="22" t="s">
        <v>32162</v>
      </c>
      <c r="AH1734" s="22" t="s">
        <v>2191</v>
      </c>
      <c r="AI1734" s="22" t="s">
        <v>2172</v>
      </c>
      <c r="AJ1734" s="22" t="s">
        <v>32163</v>
      </c>
      <c r="AK1734" s="22" t="s">
        <v>32164</v>
      </c>
      <c r="AL1734" s="22" t="s">
        <v>32165</v>
      </c>
      <c r="AM1734" s="22" t="s">
        <v>32166</v>
      </c>
      <c r="AN1734" s="22" t="s">
        <v>32167</v>
      </c>
    </row>
    <row r="1735" ht="39" spans="1:40">
      <c r="A1735" s="21" t="s">
        <v>1899</v>
      </c>
      <c r="B1735" s="22" t="s">
        <v>11272</v>
      </c>
      <c r="C1735" s="22" t="s">
        <v>32168</v>
      </c>
      <c r="D1735" s="22" t="s">
        <v>32169</v>
      </c>
      <c r="E1735" s="22" t="s">
        <v>2242</v>
      </c>
      <c r="F1735" s="22" t="s">
        <v>3257</v>
      </c>
      <c r="G1735" s="22" t="s">
        <v>32170</v>
      </c>
      <c r="H1735" s="22" t="s">
        <v>3257</v>
      </c>
      <c r="I1735" s="22" t="s">
        <v>8353</v>
      </c>
      <c r="J1735" s="22" t="s">
        <v>32171</v>
      </c>
      <c r="K1735" s="22" t="s">
        <v>2172</v>
      </c>
      <c r="L1735" s="22" t="s">
        <v>31992</v>
      </c>
      <c r="M1735" s="22" t="s">
        <v>32172</v>
      </c>
      <c r="N1735" s="22" t="s">
        <v>32173</v>
      </c>
      <c r="O1735" s="22" t="s">
        <v>32174</v>
      </c>
      <c r="P1735" s="22" t="s">
        <v>32175</v>
      </c>
      <c r="Q1735" s="22" t="s">
        <v>32176</v>
      </c>
      <c r="R1735" s="22" t="s">
        <v>32177</v>
      </c>
      <c r="S1735" s="22" t="s">
        <v>32168</v>
      </c>
      <c r="T1735" s="22" t="s">
        <v>32178</v>
      </c>
      <c r="U1735" s="22" t="s">
        <v>32179</v>
      </c>
      <c r="V1735" s="22" t="s">
        <v>6462</v>
      </c>
      <c r="W1735" s="22" t="s">
        <v>2183</v>
      </c>
      <c r="X1735" s="22" t="s">
        <v>594</v>
      </c>
      <c r="Y1735" s="22" t="s">
        <v>2256</v>
      </c>
      <c r="Z1735" s="22" t="s">
        <v>2257</v>
      </c>
      <c r="AA1735" s="22" t="s">
        <v>2258</v>
      </c>
      <c r="AB1735" s="22" t="s">
        <v>3086</v>
      </c>
      <c r="AC1735" s="22" t="s">
        <v>2187</v>
      </c>
      <c r="AD1735" s="22" t="s">
        <v>2260</v>
      </c>
      <c r="AE1735" s="22" t="s">
        <v>2261</v>
      </c>
      <c r="AF1735" s="22" t="s">
        <v>2262</v>
      </c>
      <c r="AG1735" s="22" t="s">
        <v>32180</v>
      </c>
      <c r="AH1735" s="22" t="s">
        <v>2191</v>
      </c>
      <c r="AI1735" s="22" t="s">
        <v>2172</v>
      </c>
      <c r="AJ1735" s="22" t="s">
        <v>32181</v>
      </c>
      <c r="AK1735" s="22" t="s">
        <v>32182</v>
      </c>
      <c r="AL1735" s="22" t="s">
        <v>32183</v>
      </c>
      <c r="AM1735" s="22" t="s">
        <v>32184</v>
      </c>
      <c r="AN1735" s="22" t="s">
        <v>32185</v>
      </c>
    </row>
    <row r="1736" ht="52" spans="1:40">
      <c r="A1736" s="21" t="s">
        <v>1900</v>
      </c>
      <c r="B1736" s="22" t="s">
        <v>11272</v>
      </c>
      <c r="C1736" s="22" t="s">
        <v>32186</v>
      </c>
      <c r="D1736" s="22" t="s">
        <v>32187</v>
      </c>
      <c r="E1736" s="22" t="s">
        <v>38</v>
      </c>
      <c r="F1736" s="22" t="s">
        <v>32188</v>
      </c>
      <c r="G1736" s="22" t="s">
        <v>32189</v>
      </c>
      <c r="H1736" s="22" t="s">
        <v>32188</v>
      </c>
      <c r="I1736" s="22" t="s">
        <v>32190</v>
      </c>
      <c r="J1736" s="22" t="s">
        <v>32191</v>
      </c>
      <c r="K1736" s="22" t="s">
        <v>2172</v>
      </c>
      <c r="L1736" s="22" t="s">
        <v>31992</v>
      </c>
      <c r="M1736" s="22" t="s">
        <v>32137</v>
      </c>
      <c r="N1736" s="22" t="s">
        <v>32192</v>
      </c>
      <c r="O1736" s="22" t="s">
        <v>32193</v>
      </c>
      <c r="P1736" s="22" t="s">
        <v>32194</v>
      </c>
      <c r="Q1736" s="22" t="s">
        <v>32195</v>
      </c>
      <c r="R1736" s="22" t="s">
        <v>32196</v>
      </c>
      <c r="S1736" s="22" t="s">
        <v>32186</v>
      </c>
      <c r="T1736" s="22" t="s">
        <v>32197</v>
      </c>
      <c r="U1736" s="22" t="s">
        <v>32198</v>
      </c>
      <c r="V1736" s="22" t="s">
        <v>18280</v>
      </c>
      <c r="W1736" s="22" t="s">
        <v>2183</v>
      </c>
      <c r="X1736" s="22" t="s">
        <v>2282</v>
      </c>
      <c r="Y1736" s="22" t="s">
        <v>2469</v>
      </c>
      <c r="Z1736" s="22" t="s">
        <v>2691</v>
      </c>
      <c r="AA1736" s="22" t="s">
        <v>2930</v>
      </c>
      <c r="AB1736" s="22" t="s">
        <v>2931</v>
      </c>
      <c r="AC1736" s="22" t="s">
        <v>2187</v>
      </c>
      <c r="AD1736" s="22" t="s">
        <v>2260</v>
      </c>
      <c r="AE1736" s="22" t="s">
        <v>2352</v>
      </c>
      <c r="AF1736" s="22" t="s">
        <v>2557</v>
      </c>
      <c r="AG1736" s="22" t="s">
        <v>32199</v>
      </c>
      <c r="AH1736" s="22" t="s">
        <v>2191</v>
      </c>
      <c r="AI1736" s="22" t="s">
        <v>2172</v>
      </c>
      <c r="AJ1736" s="22" t="s">
        <v>32200</v>
      </c>
      <c r="AK1736" s="22" t="s">
        <v>32201</v>
      </c>
      <c r="AL1736" s="22" t="s">
        <v>32202</v>
      </c>
      <c r="AM1736" s="22" t="s">
        <v>32203</v>
      </c>
      <c r="AN1736" s="22" t="s">
        <v>32204</v>
      </c>
    </row>
    <row r="1737" ht="39" spans="1:40">
      <c r="A1737" s="21" t="s">
        <v>1901</v>
      </c>
      <c r="B1737" s="22" t="s">
        <v>11272</v>
      </c>
      <c r="C1737" s="22" t="s">
        <v>32205</v>
      </c>
      <c r="D1737" s="22" t="s">
        <v>32206</v>
      </c>
      <c r="E1737" s="22" t="s">
        <v>2242</v>
      </c>
      <c r="F1737" s="22" t="s">
        <v>32207</v>
      </c>
      <c r="G1737" s="22" t="s">
        <v>19211</v>
      </c>
      <c r="H1737" s="22" t="s">
        <v>32207</v>
      </c>
      <c r="I1737" s="22" t="s">
        <v>32208</v>
      </c>
      <c r="J1737" s="22" t="s">
        <v>32209</v>
      </c>
      <c r="K1737" s="22" t="s">
        <v>2172</v>
      </c>
      <c r="L1737" s="22" t="s">
        <v>31992</v>
      </c>
      <c r="M1737" s="22" t="s">
        <v>32137</v>
      </c>
      <c r="N1737" s="22" t="s">
        <v>32192</v>
      </c>
      <c r="O1737" s="22" t="s">
        <v>32210</v>
      </c>
      <c r="P1737" s="22" t="s">
        <v>32156</v>
      </c>
      <c r="Q1737" s="22" t="s">
        <v>32158</v>
      </c>
      <c r="R1737" s="22" t="s">
        <v>32159</v>
      </c>
      <c r="S1737" s="22" t="s">
        <v>32205</v>
      </c>
      <c r="T1737" s="22" t="s">
        <v>32211</v>
      </c>
      <c r="U1737" s="22" t="s">
        <v>32212</v>
      </c>
      <c r="V1737" s="22" t="s">
        <v>3399</v>
      </c>
      <c r="W1737" s="22" t="s">
        <v>2183</v>
      </c>
      <c r="X1737" s="22" t="s">
        <v>3970</v>
      </c>
      <c r="Y1737" s="22" t="s">
        <v>2469</v>
      </c>
      <c r="Z1737" s="22" t="s">
        <v>2713</v>
      </c>
      <c r="AA1737" s="22" t="s">
        <v>2714</v>
      </c>
      <c r="AB1737" s="22" t="s">
        <v>2715</v>
      </c>
      <c r="AC1737" s="22" t="s">
        <v>2187</v>
      </c>
      <c r="AD1737" s="22" t="s">
        <v>2260</v>
      </c>
      <c r="AE1737" s="22" t="s">
        <v>2871</v>
      </c>
      <c r="AF1737" s="22" t="s">
        <v>2872</v>
      </c>
      <c r="AG1737" s="22" t="s">
        <v>32213</v>
      </c>
      <c r="AH1737" s="22" t="s">
        <v>2191</v>
      </c>
      <c r="AI1737" s="22" t="s">
        <v>32214</v>
      </c>
      <c r="AJ1737" s="22" t="s">
        <v>2172</v>
      </c>
      <c r="AK1737" s="22" t="s">
        <v>32215</v>
      </c>
      <c r="AL1737" s="22" t="s">
        <v>32216</v>
      </c>
      <c r="AM1737" s="22" t="s">
        <v>32217</v>
      </c>
      <c r="AN1737" s="22" t="s">
        <v>32218</v>
      </c>
    </row>
    <row r="1738" ht="39" spans="1:40">
      <c r="A1738" s="21" t="s">
        <v>1902</v>
      </c>
      <c r="B1738" s="22" t="s">
        <v>11272</v>
      </c>
      <c r="C1738" s="22" t="s">
        <v>32219</v>
      </c>
      <c r="D1738" s="22" t="s">
        <v>5994</v>
      </c>
      <c r="E1738" s="22" t="s">
        <v>559</v>
      </c>
      <c r="F1738" s="22" t="s">
        <v>7278</v>
      </c>
      <c r="G1738" s="22" t="s">
        <v>32220</v>
      </c>
      <c r="H1738" s="22" t="s">
        <v>7278</v>
      </c>
      <c r="I1738" s="22" t="s">
        <v>32221</v>
      </c>
      <c r="J1738" s="22" t="s">
        <v>32222</v>
      </c>
      <c r="K1738" s="22" t="s">
        <v>2172</v>
      </c>
      <c r="L1738" s="22" t="s">
        <v>31992</v>
      </c>
      <c r="M1738" s="22" t="s">
        <v>32137</v>
      </c>
      <c r="N1738" s="22" t="s">
        <v>32192</v>
      </c>
      <c r="O1738" s="22" t="s">
        <v>32223</v>
      </c>
      <c r="P1738" s="22" t="s">
        <v>32224</v>
      </c>
      <c r="Q1738" s="22" t="s">
        <v>32225</v>
      </c>
      <c r="R1738" s="22" t="s">
        <v>32226</v>
      </c>
      <c r="S1738" s="22" t="s">
        <v>32219</v>
      </c>
      <c r="T1738" s="22" t="s">
        <v>32227</v>
      </c>
      <c r="U1738" s="22" t="s">
        <v>32228</v>
      </c>
      <c r="V1738" s="22" t="s">
        <v>21033</v>
      </c>
      <c r="W1738" s="22" t="s">
        <v>2183</v>
      </c>
      <c r="X1738" s="22" t="s">
        <v>594</v>
      </c>
      <c r="Y1738" s="22" t="s">
        <v>2469</v>
      </c>
      <c r="Z1738" s="22" t="s">
        <v>2691</v>
      </c>
      <c r="AA1738" s="22" t="s">
        <v>2692</v>
      </c>
      <c r="AB1738" s="22" t="s">
        <v>2172</v>
      </c>
      <c r="AC1738" s="22" t="s">
        <v>2187</v>
      </c>
      <c r="AD1738" s="22" t="s">
        <v>2188</v>
      </c>
      <c r="AE1738" s="22" t="s">
        <v>2189</v>
      </c>
      <c r="AF1738" s="22" t="s">
        <v>2190</v>
      </c>
      <c r="AG1738" s="22" t="s">
        <v>32229</v>
      </c>
      <c r="AH1738" s="22" t="s">
        <v>2191</v>
      </c>
      <c r="AI1738" s="22" t="s">
        <v>2172</v>
      </c>
      <c r="AJ1738" s="22" t="s">
        <v>32230</v>
      </c>
      <c r="AK1738" s="22" t="s">
        <v>32231</v>
      </c>
      <c r="AL1738" s="22" t="s">
        <v>32232</v>
      </c>
      <c r="AM1738" s="22" t="s">
        <v>32233</v>
      </c>
      <c r="AN1738" s="22" t="s">
        <v>32234</v>
      </c>
    </row>
    <row r="1739" ht="39" spans="1:40">
      <c r="A1739" s="21" t="s">
        <v>1903</v>
      </c>
      <c r="B1739" s="22" t="s">
        <v>11272</v>
      </c>
      <c r="C1739" s="22" t="s">
        <v>32235</v>
      </c>
      <c r="D1739" s="22" t="s">
        <v>32236</v>
      </c>
      <c r="E1739" s="22" t="s">
        <v>559</v>
      </c>
      <c r="F1739" s="22" t="s">
        <v>4876</v>
      </c>
      <c r="G1739" s="22" t="s">
        <v>32237</v>
      </c>
      <c r="H1739" s="22" t="s">
        <v>4876</v>
      </c>
      <c r="I1739" s="22" t="s">
        <v>13982</v>
      </c>
      <c r="J1739" s="22" t="s">
        <v>32238</v>
      </c>
      <c r="K1739" s="22" t="s">
        <v>2172</v>
      </c>
      <c r="L1739" s="22" t="s">
        <v>31992</v>
      </c>
      <c r="M1739" s="22" t="s">
        <v>32239</v>
      </c>
      <c r="N1739" s="22" t="s">
        <v>32240</v>
      </c>
      <c r="O1739" s="22" t="s">
        <v>32241</v>
      </c>
      <c r="P1739" s="22" t="s">
        <v>32242</v>
      </c>
      <c r="Q1739" s="22" t="s">
        <v>32243</v>
      </c>
      <c r="R1739" s="22" t="s">
        <v>2172</v>
      </c>
      <c r="S1739" s="22" t="s">
        <v>32235</v>
      </c>
      <c r="T1739" s="22" t="s">
        <v>32244</v>
      </c>
      <c r="U1739" s="22" t="s">
        <v>32245</v>
      </c>
      <c r="V1739" s="22" t="s">
        <v>6063</v>
      </c>
      <c r="W1739" s="22" t="s">
        <v>2183</v>
      </c>
      <c r="X1739" s="22" t="s">
        <v>3145</v>
      </c>
      <c r="Y1739" s="22" t="s">
        <v>2469</v>
      </c>
      <c r="Z1739" s="22" t="s">
        <v>2691</v>
      </c>
      <c r="AA1739" s="22" t="s">
        <v>3670</v>
      </c>
      <c r="AB1739" s="22" t="s">
        <v>3671</v>
      </c>
      <c r="AC1739" s="22" t="s">
        <v>2187</v>
      </c>
      <c r="AD1739" s="22" t="s">
        <v>2260</v>
      </c>
      <c r="AE1739" s="22" t="s">
        <v>2352</v>
      </c>
      <c r="AF1739" s="22" t="s">
        <v>3445</v>
      </c>
      <c r="AG1739" s="22" t="s">
        <v>32246</v>
      </c>
      <c r="AH1739" s="22" t="s">
        <v>2191</v>
      </c>
      <c r="AI1739" s="22" t="s">
        <v>2172</v>
      </c>
      <c r="AJ1739" s="22" t="s">
        <v>32247</v>
      </c>
      <c r="AK1739" s="22" t="s">
        <v>32248</v>
      </c>
      <c r="AL1739" s="22" t="s">
        <v>2172</v>
      </c>
      <c r="AM1739" s="22" t="s">
        <v>32249</v>
      </c>
      <c r="AN1739" s="22" t="s">
        <v>32250</v>
      </c>
    </row>
    <row r="1740" ht="52" spans="1:40">
      <c r="A1740" s="21" t="s">
        <v>1904</v>
      </c>
      <c r="B1740" s="22" t="s">
        <v>11272</v>
      </c>
      <c r="C1740" s="22" t="s">
        <v>32251</v>
      </c>
      <c r="D1740" s="22" t="s">
        <v>32252</v>
      </c>
      <c r="E1740" s="22" t="s">
        <v>559</v>
      </c>
      <c r="F1740" s="22" t="s">
        <v>10825</v>
      </c>
      <c r="G1740" s="22" t="s">
        <v>32253</v>
      </c>
      <c r="H1740" s="22" t="s">
        <v>32254</v>
      </c>
      <c r="I1740" s="22" t="s">
        <v>3716</v>
      </c>
      <c r="J1740" s="22" t="s">
        <v>32255</v>
      </c>
      <c r="K1740" s="22" t="s">
        <v>2172</v>
      </c>
      <c r="L1740" s="22" t="s">
        <v>31992</v>
      </c>
      <c r="M1740" s="22" t="s">
        <v>31993</v>
      </c>
      <c r="N1740" s="22" t="s">
        <v>32256</v>
      </c>
      <c r="O1740" s="22" t="s">
        <v>32257</v>
      </c>
      <c r="P1740" s="22" t="s">
        <v>32258</v>
      </c>
      <c r="Q1740" s="22" t="s">
        <v>32259</v>
      </c>
      <c r="R1740" s="22" t="s">
        <v>2172</v>
      </c>
      <c r="S1740" s="22" t="s">
        <v>32251</v>
      </c>
      <c r="T1740" s="22" t="s">
        <v>32260</v>
      </c>
      <c r="U1740" s="22" t="s">
        <v>32261</v>
      </c>
      <c r="V1740" s="22" t="s">
        <v>3399</v>
      </c>
      <c r="W1740" s="22" t="s">
        <v>2183</v>
      </c>
      <c r="X1740" s="22" t="s">
        <v>2255</v>
      </c>
      <c r="Y1740" s="22" t="s">
        <v>2256</v>
      </c>
      <c r="Z1740" s="22" t="s">
        <v>2257</v>
      </c>
      <c r="AA1740" s="22" t="s">
        <v>3005</v>
      </c>
      <c r="AB1740" s="22" t="s">
        <v>2172</v>
      </c>
      <c r="AC1740" s="22" t="s">
        <v>2211</v>
      </c>
      <c r="AD1740" s="22" t="s">
        <v>2212</v>
      </c>
      <c r="AE1740" s="22" t="s">
        <v>2496</v>
      </c>
      <c r="AF1740" s="22" t="s">
        <v>2172</v>
      </c>
      <c r="AG1740" s="22" t="s">
        <v>32262</v>
      </c>
      <c r="AH1740" s="22" t="s">
        <v>2191</v>
      </c>
      <c r="AI1740" s="22" t="s">
        <v>2172</v>
      </c>
      <c r="AJ1740" s="22" t="s">
        <v>2172</v>
      </c>
      <c r="AK1740" s="22" t="s">
        <v>32263</v>
      </c>
      <c r="AL1740" s="22" t="s">
        <v>32264</v>
      </c>
      <c r="AM1740" s="22" t="s">
        <v>32265</v>
      </c>
      <c r="AN1740" s="22" t="s">
        <v>32266</v>
      </c>
    </row>
    <row r="1741" ht="52" spans="1:40">
      <c r="A1741" s="21" t="s">
        <v>1905</v>
      </c>
      <c r="B1741" s="22" t="s">
        <v>11272</v>
      </c>
      <c r="C1741" s="22" t="s">
        <v>32267</v>
      </c>
      <c r="D1741" s="22" t="s">
        <v>32268</v>
      </c>
      <c r="E1741" s="22" t="s">
        <v>559</v>
      </c>
      <c r="F1741" s="22" t="s">
        <v>32269</v>
      </c>
      <c r="G1741" s="22" t="s">
        <v>32270</v>
      </c>
      <c r="H1741" s="22" t="s">
        <v>32269</v>
      </c>
      <c r="I1741" s="22" t="s">
        <v>16170</v>
      </c>
      <c r="J1741" s="22" t="s">
        <v>32271</v>
      </c>
      <c r="K1741" s="22" t="s">
        <v>2172</v>
      </c>
      <c r="L1741" s="22" t="s">
        <v>31992</v>
      </c>
      <c r="M1741" s="22" t="s">
        <v>32272</v>
      </c>
      <c r="N1741" s="22" t="s">
        <v>32273</v>
      </c>
      <c r="O1741" s="22" t="s">
        <v>32274</v>
      </c>
      <c r="P1741" s="22" t="s">
        <v>32275</v>
      </c>
      <c r="Q1741" s="22" t="s">
        <v>32276</v>
      </c>
      <c r="R1741" s="22" t="s">
        <v>2172</v>
      </c>
      <c r="S1741" s="22" t="s">
        <v>32267</v>
      </c>
      <c r="T1741" s="22" t="s">
        <v>32277</v>
      </c>
      <c r="U1741" s="22" t="s">
        <v>32278</v>
      </c>
      <c r="V1741" s="22" t="s">
        <v>11510</v>
      </c>
      <c r="W1741" s="22" t="s">
        <v>2207</v>
      </c>
      <c r="X1741" s="22" t="s">
        <v>3145</v>
      </c>
      <c r="Y1741" s="22" t="s">
        <v>12620</v>
      </c>
      <c r="Z1741" s="22" t="s">
        <v>27959</v>
      </c>
      <c r="AA1741" s="22" t="s">
        <v>31934</v>
      </c>
      <c r="AB1741" s="22" t="s">
        <v>31934</v>
      </c>
      <c r="AC1741" s="22" t="s">
        <v>2211</v>
      </c>
      <c r="AD1741" s="22" t="s">
        <v>12352</v>
      </c>
      <c r="AE1741" s="22" t="s">
        <v>12353</v>
      </c>
      <c r="AF1741" s="22" t="s">
        <v>27961</v>
      </c>
      <c r="AG1741" s="22" t="s">
        <v>32279</v>
      </c>
      <c r="AH1741" s="22" t="s">
        <v>2191</v>
      </c>
      <c r="AI1741" s="22" t="s">
        <v>2172</v>
      </c>
      <c r="AJ1741" s="22" t="s">
        <v>32280</v>
      </c>
      <c r="AK1741" s="22" t="s">
        <v>32281</v>
      </c>
      <c r="AL1741" s="22" t="s">
        <v>32282</v>
      </c>
      <c r="AM1741" s="22" t="s">
        <v>32283</v>
      </c>
      <c r="AN1741" s="22" t="s">
        <v>32284</v>
      </c>
    </row>
    <row r="1742" ht="39" spans="1:40">
      <c r="A1742" s="21" t="s">
        <v>1906</v>
      </c>
      <c r="B1742" s="22" t="s">
        <v>11272</v>
      </c>
      <c r="C1742" s="22" t="s">
        <v>32285</v>
      </c>
      <c r="D1742" s="22" t="s">
        <v>32286</v>
      </c>
      <c r="E1742" s="22" t="s">
        <v>38</v>
      </c>
      <c r="F1742" s="22" t="s">
        <v>32287</v>
      </c>
      <c r="G1742" s="22" t="s">
        <v>32288</v>
      </c>
      <c r="H1742" s="22" t="s">
        <v>32287</v>
      </c>
      <c r="I1742" s="22" t="s">
        <v>32289</v>
      </c>
      <c r="J1742" s="22" t="s">
        <v>32290</v>
      </c>
      <c r="K1742" s="22" t="s">
        <v>2172</v>
      </c>
      <c r="L1742" s="22" t="s">
        <v>31992</v>
      </c>
      <c r="M1742" s="22" t="s">
        <v>32272</v>
      </c>
      <c r="N1742" s="22" t="s">
        <v>32291</v>
      </c>
      <c r="O1742" s="22" t="s">
        <v>32292</v>
      </c>
      <c r="P1742" s="22" t="s">
        <v>32293</v>
      </c>
      <c r="Q1742" s="22" t="s">
        <v>32294</v>
      </c>
      <c r="R1742" s="22" t="s">
        <v>2172</v>
      </c>
      <c r="S1742" s="22" t="s">
        <v>32285</v>
      </c>
      <c r="T1742" s="22" t="s">
        <v>32295</v>
      </c>
      <c r="U1742" s="22" t="s">
        <v>32296</v>
      </c>
      <c r="V1742" s="22" t="s">
        <v>7663</v>
      </c>
      <c r="W1742" s="22" t="s">
        <v>2183</v>
      </c>
      <c r="X1742" s="22" t="s">
        <v>3145</v>
      </c>
      <c r="Y1742" s="22" t="s">
        <v>2469</v>
      </c>
      <c r="Z1742" s="22" t="s">
        <v>2691</v>
      </c>
      <c r="AA1742" s="22" t="s">
        <v>4432</v>
      </c>
      <c r="AB1742" s="22" t="s">
        <v>2172</v>
      </c>
      <c r="AC1742" s="22" t="s">
        <v>2187</v>
      </c>
      <c r="AD1742" s="22" t="s">
        <v>2260</v>
      </c>
      <c r="AE1742" s="22" t="s">
        <v>2352</v>
      </c>
      <c r="AF1742" s="22" t="s">
        <v>2172</v>
      </c>
      <c r="AG1742" s="22" t="s">
        <v>32297</v>
      </c>
      <c r="AH1742" s="22" t="s">
        <v>2191</v>
      </c>
      <c r="AI1742" s="22" t="s">
        <v>2172</v>
      </c>
      <c r="AJ1742" s="22" t="s">
        <v>2172</v>
      </c>
      <c r="AK1742" s="22" t="s">
        <v>32298</v>
      </c>
      <c r="AL1742" s="22" t="s">
        <v>32299</v>
      </c>
      <c r="AM1742" s="22" t="s">
        <v>32300</v>
      </c>
      <c r="AN1742" s="22" t="s">
        <v>32301</v>
      </c>
    </row>
    <row r="1743" ht="39" spans="1:40">
      <c r="A1743" s="21" t="s">
        <v>32302</v>
      </c>
      <c r="B1743" s="22" t="s">
        <v>11272</v>
      </c>
      <c r="C1743" s="22" t="s">
        <v>32303</v>
      </c>
      <c r="D1743" s="22" t="s">
        <v>32304</v>
      </c>
      <c r="E1743" s="22" t="s">
        <v>38</v>
      </c>
      <c r="F1743" s="22" t="s">
        <v>2783</v>
      </c>
      <c r="G1743" s="22" t="s">
        <v>32305</v>
      </c>
      <c r="H1743" s="22" t="s">
        <v>2783</v>
      </c>
      <c r="I1743" s="22" t="s">
        <v>32306</v>
      </c>
      <c r="J1743" s="22" t="s">
        <v>32307</v>
      </c>
      <c r="K1743" s="22" t="s">
        <v>2172</v>
      </c>
      <c r="L1743" s="22" t="s">
        <v>31992</v>
      </c>
      <c r="M1743" s="22" t="s">
        <v>31993</v>
      </c>
      <c r="N1743" s="22" t="s">
        <v>32084</v>
      </c>
      <c r="O1743" s="22" t="s">
        <v>32308</v>
      </c>
      <c r="P1743" s="22" t="s">
        <v>2172</v>
      </c>
      <c r="Q1743" s="22" t="s">
        <v>32309</v>
      </c>
      <c r="R1743" s="22" t="s">
        <v>2172</v>
      </c>
      <c r="S1743" s="22" t="s">
        <v>32303</v>
      </c>
      <c r="T1743" s="22" t="s">
        <v>32310</v>
      </c>
      <c r="U1743" s="22" t="s">
        <v>32311</v>
      </c>
      <c r="V1743" s="22" t="s">
        <v>3705</v>
      </c>
      <c r="W1743" s="22" t="s">
        <v>2183</v>
      </c>
      <c r="X1743" s="22" t="s">
        <v>594</v>
      </c>
      <c r="Y1743" s="22" t="s">
        <v>32312</v>
      </c>
      <c r="Z1743" s="22" t="s">
        <v>32313</v>
      </c>
      <c r="AA1743" s="22" t="s">
        <v>32314</v>
      </c>
      <c r="AB1743" s="22" t="s">
        <v>32314</v>
      </c>
      <c r="AC1743" s="22" t="s">
        <v>2187</v>
      </c>
      <c r="AD1743" s="22" t="s">
        <v>3403</v>
      </c>
      <c r="AE1743" s="22" t="s">
        <v>32315</v>
      </c>
      <c r="AF1743" s="22" t="s">
        <v>32316</v>
      </c>
      <c r="AG1743" s="22" t="s">
        <v>32317</v>
      </c>
      <c r="AH1743" s="22" t="s">
        <v>2191</v>
      </c>
      <c r="AI1743" s="22" t="s">
        <v>2172</v>
      </c>
      <c r="AJ1743" s="22" t="s">
        <v>2172</v>
      </c>
      <c r="AK1743" s="22" t="s">
        <v>32318</v>
      </c>
      <c r="AL1743" s="22" t="s">
        <v>2172</v>
      </c>
      <c r="AM1743" s="22" t="s">
        <v>32319</v>
      </c>
      <c r="AN1743" s="22" t="s">
        <v>32320</v>
      </c>
    </row>
    <row r="1744" ht="39" spans="1:40">
      <c r="A1744" s="21" t="s">
        <v>1908</v>
      </c>
      <c r="B1744" s="22" t="s">
        <v>11272</v>
      </c>
      <c r="C1744" s="22" t="s">
        <v>32321</v>
      </c>
      <c r="D1744" s="22" t="s">
        <v>32322</v>
      </c>
      <c r="E1744" s="22" t="s">
        <v>2242</v>
      </c>
      <c r="F1744" s="22" t="s">
        <v>27868</v>
      </c>
      <c r="G1744" s="22" t="s">
        <v>12233</v>
      </c>
      <c r="H1744" s="22" t="s">
        <v>32323</v>
      </c>
      <c r="I1744" s="22" t="s">
        <v>13085</v>
      </c>
      <c r="J1744" s="22" t="s">
        <v>32324</v>
      </c>
      <c r="K1744" s="22" t="s">
        <v>2172</v>
      </c>
      <c r="L1744" s="22" t="s">
        <v>31992</v>
      </c>
      <c r="M1744" s="22" t="s">
        <v>32137</v>
      </c>
      <c r="N1744" s="22" t="s">
        <v>32192</v>
      </c>
      <c r="O1744" s="22" t="s">
        <v>32325</v>
      </c>
      <c r="P1744" s="22" t="s">
        <v>32326</v>
      </c>
      <c r="Q1744" s="22" t="s">
        <v>32327</v>
      </c>
      <c r="R1744" s="22" t="s">
        <v>2172</v>
      </c>
      <c r="S1744" s="22" t="s">
        <v>32321</v>
      </c>
      <c r="T1744" s="22" t="s">
        <v>32328</v>
      </c>
      <c r="U1744" s="22" t="s">
        <v>32329</v>
      </c>
      <c r="V1744" s="22" t="s">
        <v>3399</v>
      </c>
      <c r="W1744" s="22" t="s">
        <v>2183</v>
      </c>
      <c r="X1744" s="22" t="s">
        <v>2255</v>
      </c>
      <c r="Y1744" s="22" t="s">
        <v>2256</v>
      </c>
      <c r="Z1744" s="22" t="s">
        <v>2257</v>
      </c>
      <c r="AA1744" s="22" t="s">
        <v>2258</v>
      </c>
      <c r="AB1744" s="22" t="s">
        <v>4614</v>
      </c>
      <c r="AC1744" s="22" t="s">
        <v>2187</v>
      </c>
      <c r="AD1744" s="22" t="s">
        <v>2260</v>
      </c>
      <c r="AE1744" s="22" t="s">
        <v>2261</v>
      </c>
      <c r="AF1744" s="22" t="s">
        <v>2262</v>
      </c>
      <c r="AG1744" s="22" t="s">
        <v>32330</v>
      </c>
      <c r="AH1744" s="22" t="s">
        <v>2191</v>
      </c>
      <c r="AI1744" s="22" t="s">
        <v>2172</v>
      </c>
      <c r="AJ1744" s="22" t="s">
        <v>2172</v>
      </c>
      <c r="AK1744" s="22" t="s">
        <v>32331</v>
      </c>
      <c r="AL1744" s="22" t="s">
        <v>2172</v>
      </c>
      <c r="AM1744" s="22" t="s">
        <v>32332</v>
      </c>
      <c r="AN1744" s="22" t="s">
        <v>32333</v>
      </c>
    </row>
    <row r="1745" ht="39" spans="1:40">
      <c r="A1745" s="21" t="s">
        <v>1909</v>
      </c>
      <c r="B1745" s="22" t="s">
        <v>11272</v>
      </c>
      <c r="C1745" s="22" t="s">
        <v>32334</v>
      </c>
      <c r="D1745" s="22" t="s">
        <v>32335</v>
      </c>
      <c r="E1745" s="22" t="s">
        <v>2242</v>
      </c>
      <c r="F1745" s="22" t="s">
        <v>32336</v>
      </c>
      <c r="G1745" s="22" t="s">
        <v>32337</v>
      </c>
      <c r="H1745" s="22" t="s">
        <v>32336</v>
      </c>
      <c r="I1745" s="22" t="s">
        <v>32338</v>
      </c>
      <c r="J1745" s="22" t="s">
        <v>32339</v>
      </c>
      <c r="K1745" s="22" t="s">
        <v>2172</v>
      </c>
      <c r="L1745" s="22" t="s">
        <v>31992</v>
      </c>
      <c r="M1745" s="22" t="s">
        <v>31993</v>
      </c>
      <c r="N1745" s="22" t="s">
        <v>32340</v>
      </c>
      <c r="O1745" s="22" t="s">
        <v>32341</v>
      </c>
      <c r="P1745" s="22" t="s">
        <v>32342</v>
      </c>
      <c r="Q1745" s="22" t="s">
        <v>32343</v>
      </c>
      <c r="R1745" s="22" t="s">
        <v>32344</v>
      </c>
      <c r="S1745" s="22" t="s">
        <v>32334</v>
      </c>
      <c r="T1745" s="22" t="s">
        <v>32345</v>
      </c>
      <c r="U1745" s="22" t="s">
        <v>32346</v>
      </c>
      <c r="V1745" s="22" t="s">
        <v>5704</v>
      </c>
      <c r="W1745" s="22" t="s">
        <v>2183</v>
      </c>
      <c r="X1745" s="22" t="s">
        <v>2255</v>
      </c>
      <c r="Y1745" s="22" t="s">
        <v>2256</v>
      </c>
      <c r="Z1745" s="22" t="s">
        <v>2257</v>
      </c>
      <c r="AA1745" s="22" t="s">
        <v>2258</v>
      </c>
      <c r="AB1745" s="22" t="s">
        <v>12940</v>
      </c>
      <c r="AC1745" s="22" t="s">
        <v>2187</v>
      </c>
      <c r="AD1745" s="22" t="s">
        <v>2260</v>
      </c>
      <c r="AE1745" s="22" t="s">
        <v>2261</v>
      </c>
      <c r="AF1745" s="22" t="s">
        <v>2262</v>
      </c>
      <c r="AG1745" s="22" t="s">
        <v>32347</v>
      </c>
      <c r="AH1745" s="22" t="s">
        <v>2191</v>
      </c>
      <c r="AI1745" s="22" t="s">
        <v>2172</v>
      </c>
      <c r="AJ1745" s="22" t="s">
        <v>32348</v>
      </c>
      <c r="AK1745" s="22" t="s">
        <v>32349</v>
      </c>
      <c r="AL1745" s="22" t="s">
        <v>2172</v>
      </c>
      <c r="AM1745" s="22" t="s">
        <v>32350</v>
      </c>
      <c r="AN1745" s="22" t="s">
        <v>32351</v>
      </c>
    </row>
    <row r="1746" ht="39" spans="1:40">
      <c r="A1746" s="21" t="s">
        <v>1910</v>
      </c>
      <c r="B1746" s="22" t="s">
        <v>11272</v>
      </c>
      <c r="C1746" s="22" t="s">
        <v>32352</v>
      </c>
      <c r="D1746" s="22" t="s">
        <v>32353</v>
      </c>
      <c r="E1746" s="22" t="s">
        <v>38</v>
      </c>
      <c r="F1746" s="22" t="s">
        <v>15313</v>
      </c>
      <c r="G1746" s="22" t="s">
        <v>32354</v>
      </c>
      <c r="H1746" s="22" t="s">
        <v>15313</v>
      </c>
      <c r="I1746" s="22" t="s">
        <v>32355</v>
      </c>
      <c r="J1746" s="22" t="s">
        <v>32356</v>
      </c>
      <c r="K1746" s="22" t="s">
        <v>2172</v>
      </c>
      <c r="L1746" s="22" t="s">
        <v>31992</v>
      </c>
      <c r="M1746" s="22" t="s">
        <v>32101</v>
      </c>
      <c r="N1746" s="22" t="s">
        <v>32357</v>
      </c>
      <c r="O1746" s="22" t="s">
        <v>32358</v>
      </c>
      <c r="P1746" s="22" t="s">
        <v>2172</v>
      </c>
      <c r="Q1746" s="22" t="s">
        <v>32359</v>
      </c>
      <c r="R1746" s="22" t="s">
        <v>2172</v>
      </c>
      <c r="S1746" s="22" t="s">
        <v>32352</v>
      </c>
      <c r="T1746" s="22" t="s">
        <v>32360</v>
      </c>
      <c r="U1746" s="22" t="s">
        <v>32361</v>
      </c>
      <c r="V1746" s="22" t="s">
        <v>20270</v>
      </c>
      <c r="W1746" s="22" t="s">
        <v>2183</v>
      </c>
      <c r="X1746" s="22" t="s">
        <v>2255</v>
      </c>
      <c r="Y1746" s="22" t="s">
        <v>2469</v>
      </c>
      <c r="Z1746" s="22" t="s">
        <v>2691</v>
      </c>
      <c r="AA1746" s="22" t="s">
        <v>4432</v>
      </c>
      <c r="AB1746" s="22" t="s">
        <v>2172</v>
      </c>
      <c r="AC1746" s="22" t="s">
        <v>2187</v>
      </c>
      <c r="AD1746" s="22" t="s">
        <v>2188</v>
      </c>
      <c r="AE1746" s="22" t="s">
        <v>2287</v>
      </c>
      <c r="AF1746" s="22" t="s">
        <v>2288</v>
      </c>
      <c r="AG1746" s="22" t="s">
        <v>32362</v>
      </c>
      <c r="AH1746" s="22" t="s">
        <v>2191</v>
      </c>
      <c r="AI1746" s="22" t="s">
        <v>2172</v>
      </c>
      <c r="AJ1746" s="22" t="s">
        <v>2172</v>
      </c>
      <c r="AK1746" s="22" t="s">
        <v>32363</v>
      </c>
      <c r="AL1746" s="22" t="s">
        <v>32364</v>
      </c>
      <c r="AM1746" s="22" t="s">
        <v>32365</v>
      </c>
      <c r="AN1746" s="22" t="s">
        <v>32366</v>
      </c>
    </row>
    <row r="1747" ht="52" spans="1:40">
      <c r="A1747" s="21" t="s">
        <v>1911</v>
      </c>
      <c r="B1747" s="22" t="s">
        <v>11272</v>
      </c>
      <c r="C1747" s="22" t="s">
        <v>32367</v>
      </c>
      <c r="D1747" s="22" t="s">
        <v>32368</v>
      </c>
      <c r="E1747" s="22" t="s">
        <v>2242</v>
      </c>
      <c r="F1747" s="22" t="s">
        <v>3329</v>
      </c>
      <c r="G1747" s="22" t="s">
        <v>32369</v>
      </c>
      <c r="H1747" s="22" t="s">
        <v>3329</v>
      </c>
      <c r="I1747" s="22" t="s">
        <v>11748</v>
      </c>
      <c r="J1747" s="22" t="s">
        <v>32370</v>
      </c>
      <c r="K1747" s="22" t="s">
        <v>2172</v>
      </c>
      <c r="L1747" s="22" t="s">
        <v>31992</v>
      </c>
      <c r="M1747" s="22" t="s">
        <v>32371</v>
      </c>
      <c r="N1747" s="22" t="s">
        <v>32372</v>
      </c>
      <c r="O1747" s="22" t="s">
        <v>32373</v>
      </c>
      <c r="P1747" s="22" t="s">
        <v>32374</v>
      </c>
      <c r="Q1747" s="22" t="s">
        <v>32375</v>
      </c>
      <c r="R1747" s="22" t="s">
        <v>2172</v>
      </c>
      <c r="S1747" s="22" t="s">
        <v>32367</v>
      </c>
      <c r="T1747" s="22" t="s">
        <v>32376</v>
      </c>
      <c r="U1747" s="22" t="s">
        <v>32377</v>
      </c>
      <c r="V1747" s="22" t="s">
        <v>3399</v>
      </c>
      <c r="W1747" s="22" t="s">
        <v>2183</v>
      </c>
      <c r="X1747" s="22" t="s">
        <v>3145</v>
      </c>
      <c r="Y1747" s="22" t="s">
        <v>2469</v>
      </c>
      <c r="Z1747" s="22" t="s">
        <v>2691</v>
      </c>
      <c r="AA1747" s="22" t="s">
        <v>3802</v>
      </c>
      <c r="AB1747" s="22" t="s">
        <v>3803</v>
      </c>
      <c r="AC1747" s="22" t="s">
        <v>2187</v>
      </c>
      <c r="AD1747" s="22" t="s">
        <v>2188</v>
      </c>
      <c r="AE1747" s="22" t="s">
        <v>2287</v>
      </c>
      <c r="AF1747" s="22" t="s">
        <v>2288</v>
      </c>
      <c r="AG1747" s="22" t="s">
        <v>32378</v>
      </c>
      <c r="AH1747" s="22" t="s">
        <v>2191</v>
      </c>
      <c r="AI1747" s="22" t="s">
        <v>32379</v>
      </c>
      <c r="AJ1747" s="22" t="s">
        <v>2172</v>
      </c>
      <c r="AK1747" s="22" t="s">
        <v>32380</v>
      </c>
      <c r="AL1747" s="22" t="s">
        <v>2172</v>
      </c>
      <c r="AM1747" s="22" t="s">
        <v>32381</v>
      </c>
      <c r="AN1747" s="22" t="s">
        <v>32382</v>
      </c>
    </row>
    <row r="1748" ht="52" spans="1:40">
      <c r="A1748" s="21" t="s">
        <v>1912</v>
      </c>
      <c r="B1748" s="22" t="s">
        <v>11272</v>
      </c>
      <c r="C1748" s="22" t="s">
        <v>32383</v>
      </c>
      <c r="D1748" s="22" t="s">
        <v>32384</v>
      </c>
      <c r="E1748" s="22" t="s">
        <v>38</v>
      </c>
      <c r="F1748" s="22" t="s">
        <v>6310</v>
      </c>
      <c r="G1748" s="22" t="s">
        <v>32385</v>
      </c>
      <c r="H1748" s="22" t="s">
        <v>6310</v>
      </c>
      <c r="I1748" s="22" t="s">
        <v>32386</v>
      </c>
      <c r="J1748" s="22" t="s">
        <v>32387</v>
      </c>
      <c r="K1748" s="22" t="s">
        <v>2172</v>
      </c>
      <c r="L1748" s="22" t="s">
        <v>31992</v>
      </c>
      <c r="M1748" s="22" t="s">
        <v>32172</v>
      </c>
      <c r="N1748" s="22" t="s">
        <v>32173</v>
      </c>
      <c r="O1748" s="22" t="s">
        <v>32388</v>
      </c>
      <c r="P1748" s="22" t="s">
        <v>32389</v>
      </c>
      <c r="Q1748" s="22" t="s">
        <v>32390</v>
      </c>
      <c r="R1748" s="22" t="s">
        <v>2172</v>
      </c>
      <c r="S1748" s="22" t="s">
        <v>32383</v>
      </c>
      <c r="T1748" s="22" t="s">
        <v>32391</v>
      </c>
      <c r="U1748" s="22" t="s">
        <v>32392</v>
      </c>
      <c r="V1748" s="22" t="s">
        <v>6723</v>
      </c>
      <c r="W1748" s="22" t="s">
        <v>2183</v>
      </c>
      <c r="X1748" s="22" t="s">
        <v>4317</v>
      </c>
      <c r="Y1748" s="22" t="s">
        <v>2256</v>
      </c>
      <c r="Z1748" s="22" t="s">
        <v>2257</v>
      </c>
      <c r="AA1748" s="22" t="s">
        <v>2258</v>
      </c>
      <c r="AB1748" s="22" t="s">
        <v>2967</v>
      </c>
      <c r="AC1748" s="22" t="s">
        <v>2187</v>
      </c>
      <c r="AD1748" s="22" t="s">
        <v>2260</v>
      </c>
      <c r="AE1748" s="22" t="s">
        <v>2261</v>
      </c>
      <c r="AF1748" s="22" t="s">
        <v>2262</v>
      </c>
      <c r="AG1748" s="22" t="s">
        <v>32393</v>
      </c>
      <c r="AH1748" s="22" t="s">
        <v>2191</v>
      </c>
      <c r="AI1748" s="22" t="s">
        <v>2172</v>
      </c>
      <c r="AJ1748" s="22" t="s">
        <v>32394</v>
      </c>
      <c r="AK1748" s="22" t="s">
        <v>32395</v>
      </c>
      <c r="AL1748" s="22" t="s">
        <v>32396</v>
      </c>
      <c r="AM1748" s="22" t="s">
        <v>32397</v>
      </c>
      <c r="AN1748" s="22" t="s">
        <v>32398</v>
      </c>
    </row>
    <row r="1749" ht="39" spans="1:40">
      <c r="A1749" s="21" t="s">
        <v>1913</v>
      </c>
      <c r="B1749" s="22" t="s">
        <v>11272</v>
      </c>
      <c r="C1749" s="22" t="s">
        <v>32399</v>
      </c>
      <c r="D1749" s="22" t="s">
        <v>32400</v>
      </c>
      <c r="E1749" s="22" t="s">
        <v>559</v>
      </c>
      <c r="F1749" s="22" t="s">
        <v>32401</v>
      </c>
      <c r="G1749" s="22" t="s">
        <v>32402</v>
      </c>
      <c r="H1749" s="22" t="s">
        <v>32401</v>
      </c>
      <c r="I1749" s="22" t="s">
        <v>32403</v>
      </c>
      <c r="J1749" s="22" t="s">
        <v>23376</v>
      </c>
      <c r="K1749" s="22" t="s">
        <v>2172</v>
      </c>
      <c r="L1749" s="22" t="s">
        <v>31992</v>
      </c>
      <c r="M1749" s="22" t="s">
        <v>32404</v>
      </c>
      <c r="N1749" s="22" t="s">
        <v>32405</v>
      </c>
      <c r="O1749" s="22" t="s">
        <v>32406</v>
      </c>
      <c r="P1749" s="22" t="s">
        <v>2172</v>
      </c>
      <c r="Q1749" s="22" t="s">
        <v>32407</v>
      </c>
      <c r="R1749" s="22" t="s">
        <v>2172</v>
      </c>
      <c r="S1749" s="22" t="s">
        <v>32399</v>
      </c>
      <c r="T1749" s="22" t="s">
        <v>32408</v>
      </c>
      <c r="U1749" s="22" t="s">
        <v>32409</v>
      </c>
      <c r="V1749" s="22" t="s">
        <v>3399</v>
      </c>
      <c r="W1749" s="22" t="s">
        <v>2183</v>
      </c>
      <c r="X1749" s="22" t="s">
        <v>2282</v>
      </c>
      <c r="Y1749" s="22" t="s">
        <v>2256</v>
      </c>
      <c r="Z1749" s="22" t="s">
        <v>2257</v>
      </c>
      <c r="AA1749" s="22" t="s">
        <v>2258</v>
      </c>
      <c r="AB1749" s="22" t="s">
        <v>3086</v>
      </c>
      <c r="AC1749" s="22" t="s">
        <v>2187</v>
      </c>
      <c r="AD1749" s="22" t="s">
        <v>2260</v>
      </c>
      <c r="AE1749" s="22" t="s">
        <v>2261</v>
      </c>
      <c r="AF1749" s="22" t="s">
        <v>2262</v>
      </c>
      <c r="AG1749" s="22" t="s">
        <v>32410</v>
      </c>
      <c r="AH1749" s="22" t="s">
        <v>2191</v>
      </c>
      <c r="AI1749" s="22" t="s">
        <v>2172</v>
      </c>
      <c r="AJ1749" s="22" t="s">
        <v>2172</v>
      </c>
      <c r="AK1749" s="22" t="s">
        <v>32411</v>
      </c>
      <c r="AL1749" s="22" t="s">
        <v>2172</v>
      </c>
      <c r="AM1749" s="22" t="s">
        <v>32412</v>
      </c>
      <c r="AN1749" s="22" t="s">
        <v>32413</v>
      </c>
    </row>
    <row r="1750" ht="52" spans="1:40">
      <c r="A1750" s="21" t="s">
        <v>1914</v>
      </c>
      <c r="B1750" s="22" t="s">
        <v>11272</v>
      </c>
      <c r="C1750" s="22" t="s">
        <v>32414</v>
      </c>
      <c r="D1750" s="22" t="s">
        <v>32415</v>
      </c>
      <c r="E1750" s="22" t="s">
        <v>38</v>
      </c>
      <c r="F1750" s="22" t="s">
        <v>2243</v>
      </c>
      <c r="G1750" s="22" t="s">
        <v>24543</v>
      </c>
      <c r="H1750" s="22" t="s">
        <v>2243</v>
      </c>
      <c r="I1750" s="22" t="s">
        <v>24978</v>
      </c>
      <c r="J1750" s="22" t="s">
        <v>32416</v>
      </c>
      <c r="K1750" s="22" t="s">
        <v>2172</v>
      </c>
      <c r="L1750" s="22" t="s">
        <v>31992</v>
      </c>
      <c r="M1750" s="22" t="s">
        <v>32371</v>
      </c>
      <c r="N1750" s="22" t="s">
        <v>32417</v>
      </c>
      <c r="O1750" s="22" t="s">
        <v>32418</v>
      </c>
      <c r="P1750" s="22" t="s">
        <v>32419</v>
      </c>
      <c r="Q1750" s="22" t="s">
        <v>32420</v>
      </c>
      <c r="R1750" s="22" t="s">
        <v>2172</v>
      </c>
      <c r="S1750" s="22" t="s">
        <v>32414</v>
      </c>
      <c r="T1750" s="22" t="s">
        <v>32421</v>
      </c>
      <c r="U1750" s="22" t="s">
        <v>32422</v>
      </c>
      <c r="V1750" s="22" t="s">
        <v>6516</v>
      </c>
      <c r="W1750" s="22" t="s">
        <v>2183</v>
      </c>
      <c r="X1750" s="22" t="s">
        <v>2255</v>
      </c>
      <c r="Y1750" s="22" t="s">
        <v>2283</v>
      </c>
      <c r="Z1750" s="22" t="s">
        <v>4530</v>
      </c>
      <c r="AA1750" s="22" t="s">
        <v>4531</v>
      </c>
      <c r="AB1750" s="22" t="s">
        <v>4532</v>
      </c>
      <c r="AC1750" s="22" t="s">
        <v>2810</v>
      </c>
      <c r="AD1750" s="22" t="s">
        <v>3843</v>
      </c>
      <c r="AE1750" s="22" t="s">
        <v>3844</v>
      </c>
      <c r="AF1750" s="22" t="s">
        <v>4533</v>
      </c>
      <c r="AG1750" s="22" t="s">
        <v>32423</v>
      </c>
      <c r="AH1750" s="22" t="s">
        <v>2191</v>
      </c>
      <c r="AI1750" s="22" t="s">
        <v>2172</v>
      </c>
      <c r="AJ1750" s="22" t="s">
        <v>32424</v>
      </c>
      <c r="AK1750" s="22" t="s">
        <v>32425</v>
      </c>
      <c r="AL1750" s="22" t="s">
        <v>32426</v>
      </c>
      <c r="AM1750" s="22" t="s">
        <v>32427</v>
      </c>
      <c r="AN1750" s="22" t="s">
        <v>32428</v>
      </c>
    </row>
    <row r="1751" ht="52" spans="1:40">
      <c r="A1751" s="21" t="s">
        <v>1915</v>
      </c>
      <c r="B1751" s="22" t="s">
        <v>11272</v>
      </c>
      <c r="C1751" s="22" t="s">
        <v>32429</v>
      </c>
      <c r="D1751" s="22" t="s">
        <v>32430</v>
      </c>
      <c r="E1751" s="22" t="s">
        <v>559</v>
      </c>
      <c r="F1751" s="22" t="s">
        <v>25494</v>
      </c>
      <c r="G1751" s="22" t="s">
        <v>32402</v>
      </c>
      <c r="H1751" s="22" t="s">
        <v>25494</v>
      </c>
      <c r="I1751" s="22" t="s">
        <v>32431</v>
      </c>
      <c r="J1751" s="22" t="s">
        <v>32432</v>
      </c>
      <c r="K1751" s="22" t="s">
        <v>2172</v>
      </c>
      <c r="L1751" s="22" t="s">
        <v>31992</v>
      </c>
      <c r="M1751" s="22" t="s">
        <v>32433</v>
      </c>
      <c r="N1751" s="22" t="s">
        <v>32434</v>
      </c>
      <c r="O1751" s="22" t="s">
        <v>32435</v>
      </c>
      <c r="P1751" s="22" t="s">
        <v>2172</v>
      </c>
      <c r="Q1751" s="22" t="s">
        <v>32436</v>
      </c>
      <c r="R1751" s="22" t="s">
        <v>32437</v>
      </c>
      <c r="S1751" s="22" t="s">
        <v>32429</v>
      </c>
      <c r="T1751" s="22" t="s">
        <v>32438</v>
      </c>
      <c r="U1751" s="22" t="s">
        <v>32439</v>
      </c>
      <c r="V1751" s="22" t="s">
        <v>3399</v>
      </c>
      <c r="W1751" s="22" t="s">
        <v>2183</v>
      </c>
      <c r="X1751" s="22" t="s">
        <v>3145</v>
      </c>
      <c r="Y1751" s="22" t="s">
        <v>17708</v>
      </c>
      <c r="Z1751" s="22" t="s">
        <v>32440</v>
      </c>
      <c r="AA1751" s="22" t="s">
        <v>32441</v>
      </c>
      <c r="AB1751" s="22" t="s">
        <v>32441</v>
      </c>
      <c r="AC1751" s="22" t="s">
        <v>2172</v>
      </c>
      <c r="AD1751" s="22" t="s">
        <v>2172</v>
      </c>
      <c r="AE1751" s="22" t="s">
        <v>2172</v>
      </c>
      <c r="AF1751" s="22" t="s">
        <v>2172</v>
      </c>
      <c r="AG1751" s="22" t="s">
        <v>32442</v>
      </c>
      <c r="AH1751" s="22" t="s">
        <v>2191</v>
      </c>
      <c r="AI1751" s="22" t="s">
        <v>32443</v>
      </c>
      <c r="AJ1751" s="22" t="s">
        <v>2172</v>
      </c>
      <c r="AK1751" s="22" t="s">
        <v>32444</v>
      </c>
      <c r="AL1751" s="22" t="s">
        <v>2172</v>
      </c>
      <c r="AM1751" s="22" t="s">
        <v>32445</v>
      </c>
      <c r="AN1751" s="22" t="s">
        <v>32446</v>
      </c>
    </row>
    <row r="1752" ht="52" spans="1:40">
      <c r="A1752" s="21" t="s">
        <v>1916</v>
      </c>
      <c r="B1752" s="22" t="s">
        <v>11272</v>
      </c>
      <c r="C1752" s="22" t="s">
        <v>32447</v>
      </c>
      <c r="D1752" s="22" t="s">
        <v>32448</v>
      </c>
      <c r="E1752" s="22" t="s">
        <v>559</v>
      </c>
      <c r="F1752" s="22" t="s">
        <v>6310</v>
      </c>
      <c r="G1752" s="22" t="s">
        <v>3330</v>
      </c>
      <c r="H1752" s="22" t="s">
        <v>6310</v>
      </c>
      <c r="I1752" s="22" t="s">
        <v>32449</v>
      </c>
      <c r="J1752" s="22" t="s">
        <v>3332</v>
      </c>
      <c r="K1752" s="22" t="s">
        <v>2172</v>
      </c>
      <c r="L1752" s="22" t="s">
        <v>31992</v>
      </c>
      <c r="M1752" s="22" t="s">
        <v>32137</v>
      </c>
      <c r="N1752" s="22" t="s">
        <v>32450</v>
      </c>
      <c r="O1752" s="22" t="s">
        <v>32451</v>
      </c>
      <c r="P1752" s="22" t="s">
        <v>2172</v>
      </c>
      <c r="Q1752" s="22" t="s">
        <v>32452</v>
      </c>
      <c r="R1752" s="22" t="s">
        <v>2172</v>
      </c>
      <c r="S1752" s="22" t="s">
        <v>32447</v>
      </c>
      <c r="T1752" s="22" t="s">
        <v>32453</v>
      </c>
      <c r="U1752" s="22" t="s">
        <v>32454</v>
      </c>
      <c r="V1752" s="22" t="s">
        <v>2556</v>
      </c>
      <c r="W1752" s="22" t="s">
        <v>2183</v>
      </c>
      <c r="X1752" s="22" t="s">
        <v>2282</v>
      </c>
      <c r="Y1752" s="22" t="s">
        <v>2256</v>
      </c>
      <c r="Z1752" s="22" t="s">
        <v>2257</v>
      </c>
      <c r="AA1752" s="22" t="s">
        <v>2258</v>
      </c>
      <c r="AB1752" s="22" t="s">
        <v>3086</v>
      </c>
      <c r="AC1752" s="22" t="s">
        <v>2187</v>
      </c>
      <c r="AD1752" s="22" t="s">
        <v>2260</v>
      </c>
      <c r="AE1752" s="22" t="s">
        <v>2261</v>
      </c>
      <c r="AF1752" s="22" t="s">
        <v>2262</v>
      </c>
      <c r="AG1752" s="22" t="s">
        <v>32455</v>
      </c>
      <c r="AH1752" s="22" t="s">
        <v>2191</v>
      </c>
      <c r="AI1752" s="22" t="s">
        <v>2172</v>
      </c>
      <c r="AJ1752" s="22" t="s">
        <v>2172</v>
      </c>
      <c r="AK1752" s="22" t="s">
        <v>32456</v>
      </c>
      <c r="AL1752" s="22" t="s">
        <v>32457</v>
      </c>
      <c r="AM1752" s="22" t="s">
        <v>32458</v>
      </c>
      <c r="AN1752" s="22" t="s">
        <v>32459</v>
      </c>
    </row>
    <row r="1753" ht="39" spans="1:40">
      <c r="A1753" s="21" t="s">
        <v>1917</v>
      </c>
      <c r="B1753" s="22" t="s">
        <v>11272</v>
      </c>
      <c r="C1753" s="22" t="s">
        <v>32460</v>
      </c>
      <c r="D1753" s="22" t="s">
        <v>32461</v>
      </c>
      <c r="E1753" s="22" t="s">
        <v>559</v>
      </c>
      <c r="F1753" s="22" t="s">
        <v>32462</v>
      </c>
      <c r="G1753" s="22" t="s">
        <v>32463</v>
      </c>
      <c r="H1753" s="22" t="s">
        <v>2172</v>
      </c>
      <c r="I1753" s="22" t="s">
        <v>5070</v>
      </c>
      <c r="J1753" s="22" t="s">
        <v>32464</v>
      </c>
      <c r="K1753" s="22" t="s">
        <v>2172</v>
      </c>
      <c r="L1753" s="22" t="s">
        <v>31992</v>
      </c>
      <c r="M1753" s="22" t="s">
        <v>32465</v>
      </c>
      <c r="N1753" s="22" t="s">
        <v>32466</v>
      </c>
      <c r="O1753" s="22" t="s">
        <v>32467</v>
      </c>
      <c r="P1753" s="22" t="s">
        <v>2172</v>
      </c>
      <c r="Q1753" s="22" t="s">
        <v>32468</v>
      </c>
      <c r="R1753" s="22" t="s">
        <v>32469</v>
      </c>
      <c r="S1753" s="22" t="s">
        <v>32460</v>
      </c>
      <c r="T1753" s="22" t="s">
        <v>32470</v>
      </c>
      <c r="U1753" s="22" t="s">
        <v>32471</v>
      </c>
      <c r="V1753" s="22" t="s">
        <v>16990</v>
      </c>
      <c r="W1753" s="22" t="s">
        <v>2183</v>
      </c>
      <c r="X1753" s="22" t="s">
        <v>2208</v>
      </c>
      <c r="Y1753" s="22" t="s">
        <v>2283</v>
      </c>
      <c r="Z1753" s="22" t="s">
        <v>3929</v>
      </c>
      <c r="AA1753" s="22" t="s">
        <v>3930</v>
      </c>
      <c r="AB1753" s="22" t="s">
        <v>2172</v>
      </c>
      <c r="AC1753" s="22" t="s">
        <v>2187</v>
      </c>
      <c r="AD1753" s="22" t="s">
        <v>2188</v>
      </c>
      <c r="AE1753" s="22" t="s">
        <v>2189</v>
      </c>
      <c r="AF1753" s="22" t="s">
        <v>2234</v>
      </c>
      <c r="AG1753" s="22" t="s">
        <v>32472</v>
      </c>
      <c r="AH1753" s="22" t="s">
        <v>2191</v>
      </c>
      <c r="AI1753" s="22" t="s">
        <v>2172</v>
      </c>
      <c r="AJ1753" s="22" t="s">
        <v>32473</v>
      </c>
      <c r="AK1753" s="22" t="s">
        <v>32474</v>
      </c>
      <c r="AL1753" s="22" t="s">
        <v>32475</v>
      </c>
      <c r="AM1753" s="22" t="s">
        <v>32476</v>
      </c>
      <c r="AN1753" s="22" t="s">
        <v>32477</v>
      </c>
    </row>
    <row r="1754" ht="52" spans="1:40">
      <c r="A1754" s="21" t="s">
        <v>1918</v>
      </c>
      <c r="B1754" s="22" t="s">
        <v>11272</v>
      </c>
      <c r="C1754" s="22" t="s">
        <v>32478</v>
      </c>
      <c r="D1754" s="22" t="s">
        <v>32479</v>
      </c>
      <c r="E1754" s="22" t="s">
        <v>559</v>
      </c>
      <c r="F1754" s="22" t="s">
        <v>7185</v>
      </c>
      <c r="G1754" s="22" t="s">
        <v>32480</v>
      </c>
      <c r="H1754" s="22" t="s">
        <v>7185</v>
      </c>
      <c r="I1754" s="22" t="s">
        <v>32481</v>
      </c>
      <c r="J1754" s="22" t="s">
        <v>32482</v>
      </c>
      <c r="K1754" s="22" t="s">
        <v>2172</v>
      </c>
      <c r="L1754" s="22" t="s">
        <v>31992</v>
      </c>
      <c r="M1754" s="22" t="s">
        <v>32272</v>
      </c>
      <c r="N1754" s="22" t="s">
        <v>32273</v>
      </c>
      <c r="O1754" s="22" t="s">
        <v>32483</v>
      </c>
      <c r="P1754" s="22" t="s">
        <v>32484</v>
      </c>
      <c r="Q1754" s="22" t="s">
        <v>32485</v>
      </c>
      <c r="R1754" s="22" t="s">
        <v>2172</v>
      </c>
      <c r="S1754" s="22" t="s">
        <v>32478</v>
      </c>
      <c r="T1754" s="22" t="s">
        <v>32486</v>
      </c>
      <c r="U1754" s="22" t="s">
        <v>32487</v>
      </c>
      <c r="V1754" s="22" t="s">
        <v>6462</v>
      </c>
      <c r="W1754" s="22" t="s">
        <v>2183</v>
      </c>
      <c r="X1754" s="22" t="s">
        <v>3145</v>
      </c>
      <c r="Y1754" s="22" t="s">
        <v>2469</v>
      </c>
      <c r="Z1754" s="22" t="s">
        <v>2691</v>
      </c>
      <c r="AA1754" s="22" t="s">
        <v>3802</v>
      </c>
      <c r="AB1754" s="22" t="s">
        <v>4181</v>
      </c>
      <c r="AC1754" s="22" t="s">
        <v>2187</v>
      </c>
      <c r="AD1754" s="22" t="s">
        <v>2188</v>
      </c>
      <c r="AE1754" s="22" t="s">
        <v>2287</v>
      </c>
      <c r="AF1754" s="22" t="s">
        <v>2288</v>
      </c>
      <c r="AG1754" s="22" t="s">
        <v>32488</v>
      </c>
      <c r="AH1754" s="22" t="s">
        <v>2191</v>
      </c>
      <c r="AI1754" s="22" t="s">
        <v>2172</v>
      </c>
      <c r="AJ1754" s="22" t="s">
        <v>2172</v>
      </c>
      <c r="AK1754" s="22" t="s">
        <v>32489</v>
      </c>
      <c r="AL1754" s="22" t="s">
        <v>2172</v>
      </c>
      <c r="AM1754" s="22" t="s">
        <v>32490</v>
      </c>
      <c r="AN1754" s="22" t="s">
        <v>32491</v>
      </c>
    </row>
    <row r="1755" ht="39" spans="1:40">
      <c r="A1755" s="21" t="s">
        <v>1919</v>
      </c>
      <c r="B1755" s="22" t="s">
        <v>11272</v>
      </c>
      <c r="C1755" s="22" t="s">
        <v>32492</v>
      </c>
      <c r="D1755" s="22" t="s">
        <v>32493</v>
      </c>
      <c r="E1755" s="22" t="s">
        <v>38</v>
      </c>
      <c r="F1755" s="22" t="s">
        <v>2243</v>
      </c>
      <c r="G1755" s="22" t="s">
        <v>12181</v>
      </c>
      <c r="H1755" s="22" t="s">
        <v>2243</v>
      </c>
      <c r="I1755" s="22" t="s">
        <v>32494</v>
      </c>
      <c r="J1755" s="22" t="s">
        <v>12183</v>
      </c>
      <c r="K1755" s="22" t="s">
        <v>2172</v>
      </c>
      <c r="L1755" s="22" t="s">
        <v>31992</v>
      </c>
      <c r="M1755" s="22" t="s">
        <v>32101</v>
      </c>
      <c r="N1755" s="22" t="s">
        <v>32120</v>
      </c>
      <c r="O1755" s="22" t="s">
        <v>32495</v>
      </c>
      <c r="P1755" s="22" t="s">
        <v>32496</v>
      </c>
      <c r="Q1755" s="22" t="s">
        <v>32497</v>
      </c>
      <c r="R1755" s="22" t="s">
        <v>2172</v>
      </c>
      <c r="S1755" s="22" t="s">
        <v>32492</v>
      </c>
      <c r="T1755" s="22" t="s">
        <v>32498</v>
      </c>
      <c r="U1755" s="22" t="s">
        <v>32499</v>
      </c>
      <c r="V1755" s="22" t="s">
        <v>32500</v>
      </c>
      <c r="W1755" s="22" t="s">
        <v>2183</v>
      </c>
      <c r="X1755" s="22" t="s">
        <v>2255</v>
      </c>
      <c r="Y1755" s="22" t="s">
        <v>2256</v>
      </c>
      <c r="Z1755" s="22" t="s">
        <v>2257</v>
      </c>
      <c r="AA1755" s="22" t="s">
        <v>2258</v>
      </c>
      <c r="AB1755" s="22" t="s">
        <v>3086</v>
      </c>
      <c r="AC1755" s="22" t="s">
        <v>2187</v>
      </c>
      <c r="AD1755" s="22" t="s">
        <v>2260</v>
      </c>
      <c r="AE1755" s="22" t="s">
        <v>2261</v>
      </c>
      <c r="AF1755" s="22" t="s">
        <v>2262</v>
      </c>
      <c r="AG1755" s="22" t="s">
        <v>32501</v>
      </c>
      <c r="AH1755" s="22" t="s">
        <v>2191</v>
      </c>
      <c r="AI1755" s="22" t="s">
        <v>32502</v>
      </c>
      <c r="AJ1755" s="22" t="s">
        <v>2172</v>
      </c>
      <c r="AK1755" s="22" t="s">
        <v>32503</v>
      </c>
      <c r="AL1755" s="22" t="s">
        <v>32504</v>
      </c>
      <c r="AM1755" s="22" t="s">
        <v>32505</v>
      </c>
      <c r="AN1755" s="22" t="s">
        <v>32506</v>
      </c>
    </row>
    <row r="1756" ht="39" spans="1:40">
      <c r="A1756" s="21" t="s">
        <v>1920</v>
      </c>
      <c r="B1756" s="22" t="s">
        <v>11272</v>
      </c>
      <c r="C1756" s="22" t="s">
        <v>32507</v>
      </c>
      <c r="D1756" s="22" t="s">
        <v>32508</v>
      </c>
      <c r="E1756" s="22" t="s">
        <v>38</v>
      </c>
      <c r="F1756" s="22" t="s">
        <v>32509</v>
      </c>
      <c r="G1756" s="22" t="s">
        <v>32510</v>
      </c>
      <c r="H1756" s="22" t="s">
        <v>32509</v>
      </c>
      <c r="I1756" s="22" t="s">
        <v>4362</v>
      </c>
      <c r="J1756" s="22" t="s">
        <v>32511</v>
      </c>
      <c r="K1756" s="22" t="s">
        <v>2172</v>
      </c>
      <c r="L1756" s="22" t="s">
        <v>31992</v>
      </c>
      <c r="M1756" s="22" t="s">
        <v>32239</v>
      </c>
      <c r="N1756" s="22" t="s">
        <v>32512</v>
      </c>
      <c r="O1756" s="22" t="s">
        <v>32513</v>
      </c>
      <c r="P1756" s="22" t="s">
        <v>32514</v>
      </c>
      <c r="Q1756" s="22" t="s">
        <v>32515</v>
      </c>
      <c r="R1756" s="22" t="s">
        <v>2172</v>
      </c>
      <c r="S1756" s="22" t="s">
        <v>32507</v>
      </c>
      <c r="T1756" s="22" t="s">
        <v>32516</v>
      </c>
      <c r="U1756" s="22" t="s">
        <v>32517</v>
      </c>
      <c r="V1756" s="22" t="s">
        <v>3399</v>
      </c>
      <c r="W1756" s="22" t="s">
        <v>2183</v>
      </c>
      <c r="X1756" s="22" t="s">
        <v>3063</v>
      </c>
      <c r="Y1756" s="22" t="s">
        <v>2469</v>
      </c>
      <c r="Z1756" s="22" t="s">
        <v>2595</v>
      </c>
      <c r="AA1756" s="22" t="s">
        <v>3222</v>
      </c>
      <c r="AB1756" s="22" t="s">
        <v>3223</v>
      </c>
      <c r="AC1756" s="22" t="s">
        <v>2187</v>
      </c>
      <c r="AD1756" s="22" t="s">
        <v>2260</v>
      </c>
      <c r="AE1756" s="22" t="s">
        <v>2352</v>
      </c>
      <c r="AF1756" s="22" t="s">
        <v>3224</v>
      </c>
      <c r="AG1756" s="22" t="s">
        <v>32518</v>
      </c>
      <c r="AH1756" s="22" t="s">
        <v>2191</v>
      </c>
      <c r="AI1756" s="22" t="s">
        <v>2172</v>
      </c>
      <c r="AJ1756" s="22" t="s">
        <v>32519</v>
      </c>
      <c r="AK1756" s="22" t="s">
        <v>32520</v>
      </c>
      <c r="AL1756" s="22" t="s">
        <v>2172</v>
      </c>
      <c r="AM1756" s="22" t="s">
        <v>32521</v>
      </c>
      <c r="AN1756" s="22" t="s">
        <v>32522</v>
      </c>
    </row>
    <row r="1757" ht="39" spans="1:40">
      <c r="A1757" s="21" t="s">
        <v>1921</v>
      </c>
      <c r="B1757" s="22" t="s">
        <v>11272</v>
      </c>
      <c r="C1757" s="22" t="s">
        <v>32523</v>
      </c>
      <c r="D1757" s="22" t="s">
        <v>32524</v>
      </c>
      <c r="E1757" s="22" t="s">
        <v>559</v>
      </c>
      <c r="F1757" s="22" t="s">
        <v>32525</v>
      </c>
      <c r="G1757" s="22" t="s">
        <v>32526</v>
      </c>
      <c r="H1757" s="22" t="s">
        <v>2172</v>
      </c>
      <c r="I1757" s="22" t="s">
        <v>8975</v>
      </c>
      <c r="J1757" s="22" t="s">
        <v>32527</v>
      </c>
      <c r="K1757" s="22" t="s">
        <v>2172</v>
      </c>
      <c r="L1757" s="22" t="s">
        <v>31992</v>
      </c>
      <c r="M1757" s="22" t="s">
        <v>32371</v>
      </c>
      <c r="N1757" s="22" t="s">
        <v>32528</v>
      </c>
      <c r="O1757" s="22" t="s">
        <v>32529</v>
      </c>
      <c r="P1757" s="22" t="s">
        <v>32530</v>
      </c>
      <c r="Q1757" s="22" t="s">
        <v>32531</v>
      </c>
      <c r="R1757" s="22" t="s">
        <v>2172</v>
      </c>
      <c r="S1757" s="22" t="s">
        <v>32523</v>
      </c>
      <c r="T1757" s="22" t="s">
        <v>32532</v>
      </c>
      <c r="U1757" s="22" t="s">
        <v>32533</v>
      </c>
      <c r="V1757" s="22" t="s">
        <v>2654</v>
      </c>
      <c r="W1757" s="22" t="s">
        <v>2183</v>
      </c>
      <c r="X1757" s="22" t="s">
        <v>15729</v>
      </c>
      <c r="Y1757" s="22" t="s">
        <v>2469</v>
      </c>
      <c r="Z1757" s="22" t="s">
        <v>2470</v>
      </c>
      <c r="AA1757" s="22" t="s">
        <v>6085</v>
      </c>
      <c r="AB1757" s="22" t="s">
        <v>32534</v>
      </c>
      <c r="AC1757" s="22" t="s">
        <v>2187</v>
      </c>
      <c r="AD1757" s="22" t="s">
        <v>2473</v>
      </c>
      <c r="AE1757" s="22" t="s">
        <v>4393</v>
      </c>
      <c r="AF1757" s="22" t="s">
        <v>2172</v>
      </c>
      <c r="AG1757" s="22" t="s">
        <v>32535</v>
      </c>
      <c r="AH1757" s="22" t="s">
        <v>2191</v>
      </c>
      <c r="AI1757" s="22" t="s">
        <v>2172</v>
      </c>
      <c r="AJ1757" s="22" t="s">
        <v>32536</v>
      </c>
      <c r="AK1757" s="22" t="s">
        <v>32537</v>
      </c>
      <c r="AL1757" s="22" t="s">
        <v>2172</v>
      </c>
      <c r="AM1757" s="22" t="s">
        <v>32538</v>
      </c>
      <c r="AN1757" s="22" t="s">
        <v>32539</v>
      </c>
    </row>
    <row r="1758" ht="52" spans="1:40">
      <c r="A1758" s="21" t="s">
        <v>1922</v>
      </c>
      <c r="B1758" s="22" t="s">
        <v>11272</v>
      </c>
      <c r="C1758" s="22" t="s">
        <v>32540</v>
      </c>
      <c r="D1758" s="22" t="s">
        <v>32541</v>
      </c>
      <c r="E1758" s="22" t="s">
        <v>559</v>
      </c>
      <c r="F1758" s="22" t="s">
        <v>2245</v>
      </c>
      <c r="G1758" s="22" t="s">
        <v>20500</v>
      </c>
      <c r="H1758" s="22" t="s">
        <v>2245</v>
      </c>
      <c r="I1758" s="22" t="s">
        <v>19092</v>
      </c>
      <c r="J1758" s="22" t="s">
        <v>32542</v>
      </c>
      <c r="K1758" s="22" t="s">
        <v>2172</v>
      </c>
      <c r="L1758" s="22" t="s">
        <v>31992</v>
      </c>
      <c r="M1758" s="22" t="s">
        <v>32101</v>
      </c>
      <c r="N1758" s="22" t="s">
        <v>32543</v>
      </c>
      <c r="O1758" s="22" t="s">
        <v>32544</v>
      </c>
      <c r="P1758" s="22" t="s">
        <v>2172</v>
      </c>
      <c r="Q1758" s="22" t="s">
        <v>32545</v>
      </c>
      <c r="R1758" s="22" t="s">
        <v>2172</v>
      </c>
      <c r="S1758" s="22" t="s">
        <v>32540</v>
      </c>
      <c r="T1758" s="22" t="s">
        <v>32546</v>
      </c>
      <c r="U1758" s="22" t="s">
        <v>32547</v>
      </c>
      <c r="V1758" s="22" t="s">
        <v>6723</v>
      </c>
      <c r="W1758" s="22" t="s">
        <v>2183</v>
      </c>
      <c r="X1758" s="22" t="s">
        <v>2255</v>
      </c>
      <c r="Y1758" s="22" t="s">
        <v>3463</v>
      </c>
      <c r="Z1758" s="22" t="s">
        <v>3535</v>
      </c>
      <c r="AA1758" s="22" t="s">
        <v>32548</v>
      </c>
      <c r="AB1758" s="22" t="s">
        <v>32548</v>
      </c>
      <c r="AC1758" s="22" t="s">
        <v>2211</v>
      </c>
      <c r="AD1758" s="22" t="s">
        <v>3467</v>
      </c>
      <c r="AE1758" s="22" t="s">
        <v>3468</v>
      </c>
      <c r="AF1758" s="22" t="s">
        <v>3469</v>
      </c>
      <c r="AG1758" s="22" t="s">
        <v>32549</v>
      </c>
      <c r="AH1758" s="22" t="s">
        <v>2191</v>
      </c>
      <c r="AI1758" s="22" t="s">
        <v>32550</v>
      </c>
      <c r="AJ1758" s="22" t="s">
        <v>32551</v>
      </c>
      <c r="AK1758" s="22" t="s">
        <v>32552</v>
      </c>
      <c r="AL1758" s="22" t="s">
        <v>32553</v>
      </c>
      <c r="AM1758" s="22" t="s">
        <v>32554</v>
      </c>
      <c r="AN1758" s="22" t="s">
        <v>32555</v>
      </c>
    </row>
    <row r="1759" ht="52" spans="1:40">
      <c r="A1759" s="21" t="s">
        <v>1923</v>
      </c>
      <c r="B1759" s="22" t="s">
        <v>11272</v>
      </c>
      <c r="C1759" s="22" t="s">
        <v>32556</v>
      </c>
      <c r="D1759" s="22" t="s">
        <v>32557</v>
      </c>
      <c r="E1759" s="22" t="s">
        <v>38</v>
      </c>
      <c r="F1759" s="22" t="s">
        <v>32558</v>
      </c>
      <c r="G1759" s="22" t="s">
        <v>32559</v>
      </c>
      <c r="H1759" s="22" t="s">
        <v>32558</v>
      </c>
      <c r="I1759" s="22" t="s">
        <v>22253</v>
      </c>
      <c r="J1759" s="22" t="s">
        <v>32560</v>
      </c>
      <c r="K1759" s="22" t="s">
        <v>2172</v>
      </c>
      <c r="L1759" s="22" t="s">
        <v>31992</v>
      </c>
      <c r="M1759" s="22" t="s">
        <v>32137</v>
      </c>
      <c r="N1759" s="22" t="s">
        <v>32561</v>
      </c>
      <c r="O1759" s="22" t="s">
        <v>32562</v>
      </c>
      <c r="P1759" s="22" t="s">
        <v>32563</v>
      </c>
      <c r="Q1759" s="22" t="s">
        <v>32564</v>
      </c>
      <c r="R1759" s="22" t="s">
        <v>32565</v>
      </c>
      <c r="S1759" s="22" t="s">
        <v>32556</v>
      </c>
      <c r="T1759" s="22" t="s">
        <v>32566</v>
      </c>
      <c r="U1759" s="22" t="s">
        <v>32567</v>
      </c>
      <c r="V1759" s="22" t="s">
        <v>32568</v>
      </c>
      <c r="W1759" s="22" t="s">
        <v>2183</v>
      </c>
      <c r="X1759" s="22" t="s">
        <v>5927</v>
      </c>
      <c r="Y1759" s="22" t="s">
        <v>2469</v>
      </c>
      <c r="Z1759" s="22" t="s">
        <v>2691</v>
      </c>
      <c r="AA1759" s="22" t="s">
        <v>3670</v>
      </c>
      <c r="AB1759" s="22" t="s">
        <v>3671</v>
      </c>
      <c r="AC1759" s="22" t="s">
        <v>2187</v>
      </c>
      <c r="AD1759" s="22" t="s">
        <v>2260</v>
      </c>
      <c r="AE1759" s="22" t="s">
        <v>2352</v>
      </c>
      <c r="AF1759" s="22" t="s">
        <v>3445</v>
      </c>
      <c r="AG1759" s="22" t="s">
        <v>32569</v>
      </c>
      <c r="AH1759" s="22" t="s">
        <v>2191</v>
      </c>
      <c r="AI1759" s="22" t="s">
        <v>2172</v>
      </c>
      <c r="AJ1759" s="22" t="s">
        <v>32570</v>
      </c>
      <c r="AK1759" s="22" t="s">
        <v>32571</v>
      </c>
      <c r="AL1759" s="22" t="s">
        <v>32572</v>
      </c>
      <c r="AM1759" s="22" t="s">
        <v>32573</v>
      </c>
      <c r="AN1759" s="22" t="s">
        <v>32574</v>
      </c>
    </row>
    <row r="1760" ht="52" spans="1:40">
      <c r="A1760" s="21" t="s">
        <v>1924</v>
      </c>
      <c r="B1760" s="22" t="s">
        <v>11272</v>
      </c>
      <c r="C1760" s="22" t="s">
        <v>32575</v>
      </c>
      <c r="D1760" s="22" t="s">
        <v>32576</v>
      </c>
      <c r="E1760" s="22" t="s">
        <v>38</v>
      </c>
      <c r="F1760" s="22" t="s">
        <v>7999</v>
      </c>
      <c r="G1760" s="22" t="s">
        <v>32577</v>
      </c>
      <c r="H1760" s="22" t="s">
        <v>7999</v>
      </c>
      <c r="I1760" s="22" t="s">
        <v>5639</v>
      </c>
      <c r="J1760" s="22" t="s">
        <v>32578</v>
      </c>
      <c r="K1760" s="22" t="s">
        <v>2172</v>
      </c>
      <c r="L1760" s="22" t="s">
        <v>31992</v>
      </c>
      <c r="M1760" s="22" t="s">
        <v>32239</v>
      </c>
      <c r="N1760" s="22" t="s">
        <v>32579</v>
      </c>
      <c r="O1760" s="22" t="s">
        <v>32580</v>
      </c>
      <c r="P1760" s="22" t="s">
        <v>32581</v>
      </c>
      <c r="Q1760" s="22" t="s">
        <v>32582</v>
      </c>
      <c r="R1760" s="22" t="s">
        <v>32583</v>
      </c>
      <c r="S1760" s="22" t="s">
        <v>32575</v>
      </c>
      <c r="T1760" s="22" t="s">
        <v>32584</v>
      </c>
      <c r="U1760" s="22" t="s">
        <v>32585</v>
      </c>
      <c r="V1760" s="22" t="s">
        <v>11510</v>
      </c>
      <c r="W1760" s="22" t="s">
        <v>2183</v>
      </c>
      <c r="X1760" s="22" t="s">
        <v>6609</v>
      </c>
      <c r="Y1760" s="22" t="s">
        <v>2469</v>
      </c>
      <c r="Z1760" s="22" t="s">
        <v>2713</v>
      </c>
      <c r="AA1760" s="22" t="s">
        <v>13210</v>
      </c>
      <c r="AB1760" s="22" t="s">
        <v>13210</v>
      </c>
      <c r="AC1760" s="22" t="s">
        <v>2187</v>
      </c>
      <c r="AD1760" s="22" t="s">
        <v>2260</v>
      </c>
      <c r="AE1760" s="22" t="s">
        <v>2871</v>
      </c>
      <c r="AF1760" s="22" t="s">
        <v>6551</v>
      </c>
      <c r="AG1760" s="22" t="s">
        <v>32586</v>
      </c>
      <c r="AH1760" s="22" t="s">
        <v>2191</v>
      </c>
      <c r="AI1760" s="22" t="s">
        <v>32587</v>
      </c>
      <c r="AJ1760" s="22" t="s">
        <v>2172</v>
      </c>
      <c r="AK1760" s="22" t="s">
        <v>32588</v>
      </c>
      <c r="AL1760" s="22" t="s">
        <v>32589</v>
      </c>
      <c r="AM1760" s="22" t="s">
        <v>32590</v>
      </c>
      <c r="AN1760" s="22" t="s">
        <v>32591</v>
      </c>
    </row>
    <row r="1761" ht="52" spans="1:40">
      <c r="A1761" s="21" t="s">
        <v>1925</v>
      </c>
      <c r="B1761" s="22" t="s">
        <v>11272</v>
      </c>
      <c r="C1761" s="22" t="s">
        <v>32592</v>
      </c>
      <c r="D1761" s="22" t="s">
        <v>32593</v>
      </c>
      <c r="E1761" s="22" t="s">
        <v>38</v>
      </c>
      <c r="F1761" s="22" t="s">
        <v>32594</v>
      </c>
      <c r="G1761" s="22" t="s">
        <v>32595</v>
      </c>
      <c r="H1761" s="22" t="s">
        <v>2172</v>
      </c>
      <c r="I1761" s="22" t="s">
        <v>2704</v>
      </c>
      <c r="J1761" s="22" t="s">
        <v>32596</v>
      </c>
      <c r="K1761" s="22" t="s">
        <v>2172</v>
      </c>
      <c r="L1761" s="22" t="s">
        <v>31992</v>
      </c>
      <c r="M1761" s="22" t="s">
        <v>32272</v>
      </c>
      <c r="N1761" s="22" t="s">
        <v>32291</v>
      </c>
      <c r="O1761" s="22" t="s">
        <v>32597</v>
      </c>
      <c r="P1761" s="22" t="s">
        <v>32598</v>
      </c>
      <c r="Q1761" s="22" t="s">
        <v>32599</v>
      </c>
      <c r="R1761" s="22" t="s">
        <v>2172</v>
      </c>
      <c r="S1761" s="22" t="s">
        <v>32592</v>
      </c>
      <c r="T1761" s="22" t="s">
        <v>32600</v>
      </c>
      <c r="U1761" s="22" t="s">
        <v>32601</v>
      </c>
      <c r="V1761" s="22" t="s">
        <v>32602</v>
      </c>
      <c r="W1761" s="22" t="s">
        <v>2183</v>
      </c>
      <c r="X1761" s="22" t="s">
        <v>2309</v>
      </c>
      <c r="Y1761" s="22" t="s">
        <v>2469</v>
      </c>
      <c r="Z1761" s="22" t="s">
        <v>2595</v>
      </c>
      <c r="AA1761" s="22" t="s">
        <v>2596</v>
      </c>
      <c r="AB1761" s="22" t="s">
        <v>2172</v>
      </c>
      <c r="AC1761" s="22" t="s">
        <v>2187</v>
      </c>
      <c r="AD1761" s="22" t="s">
        <v>2260</v>
      </c>
      <c r="AE1761" s="22" t="s">
        <v>2352</v>
      </c>
      <c r="AF1761" s="22" t="s">
        <v>2598</v>
      </c>
      <c r="AG1761" s="22" t="s">
        <v>32603</v>
      </c>
      <c r="AH1761" s="22" t="s">
        <v>2191</v>
      </c>
      <c r="AI1761" s="22" t="s">
        <v>2172</v>
      </c>
      <c r="AJ1761" s="22" t="s">
        <v>32604</v>
      </c>
      <c r="AK1761" s="22" t="s">
        <v>32605</v>
      </c>
      <c r="AL1761" s="22" t="s">
        <v>32606</v>
      </c>
      <c r="AM1761" s="22" t="s">
        <v>32607</v>
      </c>
      <c r="AN1761" s="22" t="s">
        <v>32608</v>
      </c>
    </row>
    <row r="1762" ht="52" spans="1:40">
      <c r="A1762" s="21" t="s">
        <v>1926</v>
      </c>
      <c r="B1762" s="22" t="s">
        <v>11272</v>
      </c>
      <c r="C1762" s="22" t="s">
        <v>32609</v>
      </c>
      <c r="D1762" s="22" t="s">
        <v>32610</v>
      </c>
      <c r="E1762" s="22" t="s">
        <v>38</v>
      </c>
      <c r="F1762" s="22" t="s">
        <v>3257</v>
      </c>
      <c r="G1762" s="22" t="s">
        <v>32611</v>
      </c>
      <c r="H1762" s="22" t="s">
        <v>2172</v>
      </c>
      <c r="I1762" s="22" t="s">
        <v>2273</v>
      </c>
      <c r="J1762" s="22" t="s">
        <v>32612</v>
      </c>
      <c r="K1762" s="22" t="s">
        <v>2172</v>
      </c>
      <c r="L1762" s="22" t="s">
        <v>31992</v>
      </c>
      <c r="M1762" s="22" t="s">
        <v>32465</v>
      </c>
      <c r="N1762" s="22" t="s">
        <v>32613</v>
      </c>
      <c r="O1762" s="22" t="s">
        <v>32614</v>
      </c>
      <c r="P1762" s="22" t="s">
        <v>32615</v>
      </c>
      <c r="Q1762" s="22" t="s">
        <v>32616</v>
      </c>
      <c r="R1762" s="22" t="s">
        <v>32617</v>
      </c>
      <c r="S1762" s="22" t="s">
        <v>32609</v>
      </c>
      <c r="T1762" s="22" t="s">
        <v>32618</v>
      </c>
      <c r="U1762" s="22" t="s">
        <v>32619</v>
      </c>
      <c r="V1762" s="22" t="s">
        <v>4795</v>
      </c>
      <c r="W1762" s="22" t="s">
        <v>2183</v>
      </c>
      <c r="X1762" s="22" t="s">
        <v>2255</v>
      </c>
      <c r="Y1762" s="22" t="s">
        <v>2256</v>
      </c>
      <c r="Z1762" s="22" t="s">
        <v>2493</v>
      </c>
      <c r="AA1762" s="22" t="s">
        <v>2494</v>
      </c>
      <c r="AB1762" s="22" t="s">
        <v>5334</v>
      </c>
      <c r="AC1762" s="22" t="s">
        <v>2187</v>
      </c>
      <c r="AD1762" s="22" t="s">
        <v>4413</v>
      </c>
      <c r="AE1762" s="22" t="s">
        <v>5080</v>
      </c>
      <c r="AF1762" s="22" t="s">
        <v>2172</v>
      </c>
      <c r="AG1762" s="22" t="s">
        <v>32620</v>
      </c>
      <c r="AH1762" s="22" t="s">
        <v>2191</v>
      </c>
      <c r="AI1762" s="22" t="s">
        <v>2172</v>
      </c>
      <c r="AJ1762" s="22" t="s">
        <v>2172</v>
      </c>
      <c r="AK1762" s="22" t="s">
        <v>32621</v>
      </c>
      <c r="AL1762" s="22" t="s">
        <v>32622</v>
      </c>
      <c r="AM1762" s="22" t="s">
        <v>32623</v>
      </c>
      <c r="AN1762" s="22" t="s">
        <v>32624</v>
      </c>
    </row>
    <row r="1763" ht="52" spans="1:40">
      <c r="A1763" s="21" t="s">
        <v>1927</v>
      </c>
      <c r="B1763" s="22" t="s">
        <v>11272</v>
      </c>
      <c r="C1763" s="22" t="s">
        <v>32625</v>
      </c>
      <c r="D1763" s="22" t="s">
        <v>32626</v>
      </c>
      <c r="E1763" s="22" t="s">
        <v>559</v>
      </c>
      <c r="F1763" s="22" t="s">
        <v>32627</v>
      </c>
      <c r="G1763" s="22" t="s">
        <v>32628</v>
      </c>
      <c r="H1763" s="22" t="s">
        <v>32629</v>
      </c>
      <c r="I1763" s="22" t="s">
        <v>25392</v>
      </c>
      <c r="J1763" s="22" t="s">
        <v>32630</v>
      </c>
      <c r="K1763" s="22" t="s">
        <v>2172</v>
      </c>
      <c r="L1763" s="22" t="s">
        <v>31992</v>
      </c>
      <c r="M1763" s="22" t="s">
        <v>32371</v>
      </c>
      <c r="N1763" s="22" t="s">
        <v>32631</v>
      </c>
      <c r="O1763" s="22" t="s">
        <v>32632</v>
      </c>
      <c r="P1763" s="22" t="s">
        <v>32633</v>
      </c>
      <c r="Q1763" s="22" t="s">
        <v>32634</v>
      </c>
      <c r="R1763" s="22" t="s">
        <v>2172</v>
      </c>
      <c r="S1763" s="22" t="s">
        <v>32625</v>
      </c>
      <c r="T1763" s="22" t="s">
        <v>32635</v>
      </c>
      <c r="U1763" s="22" t="s">
        <v>32636</v>
      </c>
      <c r="V1763" s="22" t="s">
        <v>11510</v>
      </c>
      <c r="W1763" s="22" t="s">
        <v>2183</v>
      </c>
      <c r="X1763" s="22" t="s">
        <v>2255</v>
      </c>
      <c r="Y1763" s="22" t="s">
        <v>2469</v>
      </c>
      <c r="Z1763" s="22" t="s">
        <v>2595</v>
      </c>
      <c r="AA1763" s="22" t="s">
        <v>2596</v>
      </c>
      <c r="AB1763" s="22" t="s">
        <v>2172</v>
      </c>
      <c r="AC1763" s="22" t="s">
        <v>2187</v>
      </c>
      <c r="AD1763" s="22" t="s">
        <v>2260</v>
      </c>
      <c r="AE1763" s="22" t="s">
        <v>2352</v>
      </c>
      <c r="AF1763" s="22" t="s">
        <v>2598</v>
      </c>
      <c r="AG1763" s="22" t="s">
        <v>32637</v>
      </c>
      <c r="AH1763" s="22" t="s">
        <v>2191</v>
      </c>
      <c r="AI1763" s="22" t="s">
        <v>2172</v>
      </c>
      <c r="AJ1763" s="22" t="s">
        <v>32638</v>
      </c>
      <c r="AK1763" s="22" t="s">
        <v>32639</v>
      </c>
      <c r="AL1763" s="22" t="s">
        <v>32640</v>
      </c>
      <c r="AM1763" s="22" t="s">
        <v>32641</v>
      </c>
      <c r="AN1763" s="22" t="s">
        <v>32642</v>
      </c>
    </row>
    <row r="1764" ht="52" spans="1:40">
      <c r="A1764" s="21" t="s">
        <v>1928</v>
      </c>
      <c r="B1764" s="22" t="s">
        <v>11272</v>
      </c>
      <c r="C1764" s="22" t="s">
        <v>32643</v>
      </c>
      <c r="D1764" s="22" t="s">
        <v>32644</v>
      </c>
      <c r="E1764" s="22" t="s">
        <v>38</v>
      </c>
      <c r="F1764" s="22" t="s">
        <v>19430</v>
      </c>
      <c r="G1764" s="22" t="s">
        <v>32645</v>
      </c>
      <c r="H1764" s="22" t="s">
        <v>19430</v>
      </c>
      <c r="I1764" s="22" t="s">
        <v>3585</v>
      </c>
      <c r="J1764" s="22" t="s">
        <v>32646</v>
      </c>
      <c r="K1764" s="22" t="s">
        <v>2172</v>
      </c>
      <c r="L1764" s="22" t="s">
        <v>31992</v>
      </c>
      <c r="M1764" s="22" t="s">
        <v>32272</v>
      </c>
      <c r="N1764" s="22" t="s">
        <v>32273</v>
      </c>
      <c r="O1764" s="22" t="s">
        <v>32647</v>
      </c>
      <c r="P1764" s="22" t="s">
        <v>2172</v>
      </c>
      <c r="Q1764" s="22" t="s">
        <v>32648</v>
      </c>
      <c r="R1764" s="22" t="s">
        <v>2172</v>
      </c>
      <c r="S1764" s="22" t="s">
        <v>32643</v>
      </c>
      <c r="T1764" s="22" t="s">
        <v>32649</v>
      </c>
      <c r="U1764" s="22" t="s">
        <v>32650</v>
      </c>
      <c r="V1764" s="22" t="s">
        <v>10873</v>
      </c>
      <c r="W1764" s="22" t="s">
        <v>2183</v>
      </c>
      <c r="X1764" s="22" t="s">
        <v>3145</v>
      </c>
      <c r="Y1764" s="22" t="s">
        <v>2256</v>
      </c>
      <c r="Z1764" s="22" t="s">
        <v>2257</v>
      </c>
      <c r="AA1764" s="22" t="s">
        <v>2172</v>
      </c>
      <c r="AB1764" s="22" t="s">
        <v>2172</v>
      </c>
      <c r="AC1764" s="22" t="s">
        <v>2211</v>
      </c>
      <c r="AD1764" s="22" t="s">
        <v>2212</v>
      </c>
      <c r="AE1764" s="22" t="s">
        <v>2496</v>
      </c>
      <c r="AF1764" s="22" t="s">
        <v>2172</v>
      </c>
      <c r="AG1764" s="22" t="s">
        <v>32651</v>
      </c>
      <c r="AH1764" s="22" t="s">
        <v>2191</v>
      </c>
      <c r="AI1764" s="22" t="s">
        <v>32652</v>
      </c>
      <c r="AJ1764" s="22" t="s">
        <v>2172</v>
      </c>
      <c r="AK1764" s="22" t="s">
        <v>32653</v>
      </c>
      <c r="AL1764" s="22" t="s">
        <v>32654</v>
      </c>
      <c r="AM1764" s="22" t="s">
        <v>32655</v>
      </c>
      <c r="AN1764" s="22" t="s">
        <v>32656</v>
      </c>
    </row>
    <row r="1765" ht="39" spans="1:40">
      <c r="A1765" s="21" t="s">
        <v>1929</v>
      </c>
      <c r="B1765" s="22" t="s">
        <v>11272</v>
      </c>
      <c r="C1765" s="22" t="s">
        <v>32657</v>
      </c>
      <c r="D1765" s="22" t="s">
        <v>32658</v>
      </c>
      <c r="E1765" s="22" t="s">
        <v>559</v>
      </c>
      <c r="F1765" s="22" t="s">
        <v>6115</v>
      </c>
      <c r="G1765" s="22" t="s">
        <v>32659</v>
      </c>
      <c r="H1765" s="22" t="s">
        <v>2783</v>
      </c>
      <c r="I1765" s="22" t="s">
        <v>32660</v>
      </c>
      <c r="J1765" s="22" t="s">
        <v>32661</v>
      </c>
      <c r="K1765" s="22" t="s">
        <v>2172</v>
      </c>
      <c r="L1765" s="22" t="s">
        <v>31992</v>
      </c>
      <c r="M1765" s="22" t="s">
        <v>32433</v>
      </c>
      <c r="N1765" s="22" t="s">
        <v>32662</v>
      </c>
      <c r="O1765" s="22" t="s">
        <v>32663</v>
      </c>
      <c r="P1765" s="22" t="s">
        <v>32664</v>
      </c>
      <c r="Q1765" s="22" t="s">
        <v>32665</v>
      </c>
      <c r="R1765" s="22" t="s">
        <v>2172</v>
      </c>
      <c r="S1765" s="22" t="s">
        <v>32657</v>
      </c>
      <c r="T1765" s="22" t="s">
        <v>32666</v>
      </c>
      <c r="U1765" s="22" t="s">
        <v>32667</v>
      </c>
      <c r="V1765" s="22" t="s">
        <v>5223</v>
      </c>
      <c r="W1765" s="22" t="s">
        <v>2183</v>
      </c>
      <c r="X1765" s="22" t="s">
        <v>2255</v>
      </c>
      <c r="Y1765" s="22" t="s">
        <v>2469</v>
      </c>
      <c r="Z1765" s="22" t="s">
        <v>2691</v>
      </c>
      <c r="AA1765" s="22" t="s">
        <v>2930</v>
      </c>
      <c r="AB1765" s="22" t="s">
        <v>2931</v>
      </c>
      <c r="AC1765" s="22" t="s">
        <v>2187</v>
      </c>
      <c r="AD1765" s="22" t="s">
        <v>2260</v>
      </c>
      <c r="AE1765" s="22" t="s">
        <v>2352</v>
      </c>
      <c r="AF1765" s="22" t="s">
        <v>2557</v>
      </c>
      <c r="AG1765" s="22" t="s">
        <v>32668</v>
      </c>
      <c r="AH1765" s="22" t="s">
        <v>2191</v>
      </c>
      <c r="AI1765" s="22" t="s">
        <v>2172</v>
      </c>
      <c r="AJ1765" s="22" t="s">
        <v>2172</v>
      </c>
      <c r="AK1765" s="22" t="s">
        <v>32669</v>
      </c>
      <c r="AL1765" s="22" t="s">
        <v>32670</v>
      </c>
      <c r="AM1765" s="22" t="s">
        <v>32671</v>
      </c>
      <c r="AN1765" s="22" t="s">
        <v>32672</v>
      </c>
    </row>
    <row r="1766" ht="39" spans="1:40">
      <c r="A1766" s="21" t="s">
        <v>1930</v>
      </c>
      <c r="B1766" s="22" t="s">
        <v>11272</v>
      </c>
      <c r="C1766" s="22" t="s">
        <v>32673</v>
      </c>
      <c r="D1766" s="22" t="s">
        <v>32674</v>
      </c>
      <c r="E1766" s="22" t="s">
        <v>38</v>
      </c>
      <c r="F1766" s="22" t="s">
        <v>32675</v>
      </c>
      <c r="G1766" s="22" t="s">
        <v>32676</v>
      </c>
      <c r="H1766" s="22" t="s">
        <v>32675</v>
      </c>
      <c r="I1766" s="22" t="s">
        <v>27840</v>
      </c>
      <c r="J1766" s="22" t="s">
        <v>32677</v>
      </c>
      <c r="K1766" s="22" t="s">
        <v>2172</v>
      </c>
      <c r="L1766" s="22" t="s">
        <v>31992</v>
      </c>
      <c r="M1766" s="22" t="s">
        <v>31993</v>
      </c>
      <c r="N1766" s="22" t="s">
        <v>32678</v>
      </c>
      <c r="O1766" s="22" t="s">
        <v>32679</v>
      </c>
      <c r="P1766" s="22" t="s">
        <v>32680</v>
      </c>
      <c r="Q1766" s="22" t="s">
        <v>32681</v>
      </c>
      <c r="R1766" s="22" t="s">
        <v>2172</v>
      </c>
      <c r="S1766" s="22" t="s">
        <v>32673</v>
      </c>
      <c r="T1766" s="22" t="s">
        <v>32682</v>
      </c>
      <c r="U1766" s="22" t="s">
        <v>32683</v>
      </c>
      <c r="V1766" s="22" t="s">
        <v>4316</v>
      </c>
      <c r="W1766" s="22" t="s">
        <v>2183</v>
      </c>
      <c r="X1766" s="22" t="s">
        <v>2255</v>
      </c>
      <c r="Y1766" s="22" t="s">
        <v>2469</v>
      </c>
      <c r="Z1766" s="22" t="s">
        <v>2595</v>
      </c>
      <c r="AA1766" s="22" t="s">
        <v>2596</v>
      </c>
      <c r="AB1766" s="22" t="s">
        <v>2172</v>
      </c>
      <c r="AC1766" s="22" t="s">
        <v>2187</v>
      </c>
      <c r="AD1766" s="22" t="s">
        <v>2260</v>
      </c>
      <c r="AE1766" s="22" t="s">
        <v>2352</v>
      </c>
      <c r="AF1766" s="22" t="s">
        <v>2598</v>
      </c>
      <c r="AG1766" s="22" t="s">
        <v>32684</v>
      </c>
      <c r="AH1766" s="22" t="s">
        <v>2191</v>
      </c>
      <c r="AI1766" s="22" t="s">
        <v>2172</v>
      </c>
      <c r="AJ1766" s="22" t="s">
        <v>2172</v>
      </c>
      <c r="AK1766" s="22" t="s">
        <v>32685</v>
      </c>
      <c r="AL1766" s="22" t="s">
        <v>32686</v>
      </c>
      <c r="AM1766" s="22" t="s">
        <v>32687</v>
      </c>
      <c r="AN1766" s="22" t="s">
        <v>32688</v>
      </c>
    </row>
    <row r="1767" ht="52" spans="1:40">
      <c r="A1767" s="21" t="s">
        <v>1931</v>
      </c>
      <c r="B1767" s="22" t="s">
        <v>11272</v>
      </c>
      <c r="C1767" s="22" t="s">
        <v>32689</v>
      </c>
      <c r="D1767" s="22" t="s">
        <v>32690</v>
      </c>
      <c r="E1767" s="22" t="s">
        <v>559</v>
      </c>
      <c r="F1767" s="22" t="s">
        <v>2399</v>
      </c>
      <c r="G1767" s="22" t="s">
        <v>32691</v>
      </c>
      <c r="H1767" s="22" t="s">
        <v>2172</v>
      </c>
      <c r="I1767" s="22" t="s">
        <v>32692</v>
      </c>
      <c r="J1767" s="22" t="s">
        <v>32693</v>
      </c>
      <c r="K1767" s="22" t="s">
        <v>2172</v>
      </c>
      <c r="L1767" s="22" t="s">
        <v>31992</v>
      </c>
      <c r="M1767" s="22" t="s">
        <v>32404</v>
      </c>
      <c r="N1767" s="22" t="s">
        <v>32405</v>
      </c>
      <c r="O1767" s="22" t="s">
        <v>32694</v>
      </c>
      <c r="P1767" s="22" t="s">
        <v>32695</v>
      </c>
      <c r="Q1767" s="22" t="s">
        <v>32696</v>
      </c>
      <c r="R1767" s="22" t="s">
        <v>2172</v>
      </c>
      <c r="S1767" s="22" t="s">
        <v>32689</v>
      </c>
      <c r="T1767" s="22" t="s">
        <v>32697</v>
      </c>
      <c r="U1767" s="22" t="s">
        <v>32698</v>
      </c>
      <c r="V1767" s="22" t="s">
        <v>5508</v>
      </c>
      <c r="W1767" s="22" t="s">
        <v>2183</v>
      </c>
      <c r="X1767" s="22" t="s">
        <v>594</v>
      </c>
      <c r="Y1767" s="22" t="s">
        <v>2469</v>
      </c>
      <c r="Z1767" s="22" t="s">
        <v>2691</v>
      </c>
      <c r="AA1767" s="22" t="s">
        <v>3910</v>
      </c>
      <c r="AB1767" s="22" t="s">
        <v>3911</v>
      </c>
      <c r="AC1767" s="22" t="s">
        <v>2187</v>
      </c>
      <c r="AD1767" s="22" t="s">
        <v>2188</v>
      </c>
      <c r="AE1767" s="22" t="s">
        <v>2287</v>
      </c>
      <c r="AF1767" s="22" t="s">
        <v>2288</v>
      </c>
      <c r="AG1767" s="22" t="s">
        <v>32699</v>
      </c>
      <c r="AH1767" s="22" t="s">
        <v>2191</v>
      </c>
      <c r="AI1767" s="22" t="s">
        <v>32700</v>
      </c>
      <c r="AJ1767" s="22" t="s">
        <v>32701</v>
      </c>
      <c r="AK1767" s="22" t="s">
        <v>32702</v>
      </c>
      <c r="AL1767" s="22" t="s">
        <v>2172</v>
      </c>
      <c r="AM1767" s="22" t="s">
        <v>32703</v>
      </c>
      <c r="AN1767" s="22" t="s">
        <v>32704</v>
      </c>
    </row>
    <row r="1768" ht="39" spans="1:40">
      <c r="A1768" s="21" t="s">
        <v>1932</v>
      </c>
      <c r="B1768" s="22" t="s">
        <v>11272</v>
      </c>
      <c r="C1768" s="22" t="s">
        <v>32705</v>
      </c>
      <c r="D1768" s="22" t="s">
        <v>32706</v>
      </c>
      <c r="E1768" s="22" t="s">
        <v>559</v>
      </c>
      <c r="F1768" s="22" t="s">
        <v>3275</v>
      </c>
      <c r="G1768" s="22" t="s">
        <v>32707</v>
      </c>
      <c r="H1768" s="22" t="s">
        <v>3275</v>
      </c>
      <c r="I1768" s="22" t="s">
        <v>6241</v>
      </c>
      <c r="J1768" s="22" t="s">
        <v>32708</v>
      </c>
      <c r="K1768" s="22" t="s">
        <v>2172</v>
      </c>
      <c r="L1768" s="22" t="s">
        <v>31992</v>
      </c>
      <c r="M1768" s="22" t="s">
        <v>31993</v>
      </c>
      <c r="N1768" s="22" t="s">
        <v>32709</v>
      </c>
      <c r="O1768" s="22" t="s">
        <v>32710</v>
      </c>
      <c r="P1768" s="22" t="s">
        <v>32711</v>
      </c>
      <c r="Q1768" s="22" t="s">
        <v>32712</v>
      </c>
      <c r="R1768" s="22" t="s">
        <v>32713</v>
      </c>
      <c r="S1768" s="22" t="s">
        <v>32705</v>
      </c>
      <c r="T1768" s="22" t="s">
        <v>32714</v>
      </c>
      <c r="U1768" s="22" t="s">
        <v>32715</v>
      </c>
      <c r="V1768" s="22" t="s">
        <v>2890</v>
      </c>
      <c r="W1768" s="22" t="s">
        <v>2183</v>
      </c>
      <c r="X1768" s="22" t="s">
        <v>3909</v>
      </c>
      <c r="Y1768" s="22" t="s">
        <v>2469</v>
      </c>
      <c r="Z1768" s="22" t="s">
        <v>2595</v>
      </c>
      <c r="AA1768" s="22" t="s">
        <v>2596</v>
      </c>
      <c r="AB1768" s="22" t="s">
        <v>2172</v>
      </c>
      <c r="AC1768" s="22" t="s">
        <v>2187</v>
      </c>
      <c r="AD1768" s="22" t="s">
        <v>2260</v>
      </c>
      <c r="AE1768" s="22" t="s">
        <v>2352</v>
      </c>
      <c r="AF1768" s="22" t="s">
        <v>2598</v>
      </c>
      <c r="AG1768" s="22" t="s">
        <v>32716</v>
      </c>
      <c r="AH1768" s="22" t="s">
        <v>2191</v>
      </c>
      <c r="AI1768" s="22" t="s">
        <v>2172</v>
      </c>
      <c r="AJ1768" s="22" t="s">
        <v>32717</v>
      </c>
      <c r="AK1768" s="22" t="s">
        <v>32718</v>
      </c>
      <c r="AL1768" s="22" t="s">
        <v>32719</v>
      </c>
      <c r="AM1768" s="22" t="s">
        <v>32720</v>
      </c>
      <c r="AN1768" s="22" t="s">
        <v>32721</v>
      </c>
    </row>
    <row r="1769" ht="65" spans="1:40">
      <c r="A1769" s="21" t="s">
        <v>1933</v>
      </c>
      <c r="B1769" s="22" t="s">
        <v>11272</v>
      </c>
      <c r="C1769" s="22" t="s">
        <v>32722</v>
      </c>
      <c r="D1769" s="22" t="s">
        <v>32723</v>
      </c>
      <c r="E1769" s="22" t="s">
        <v>559</v>
      </c>
      <c r="F1769" s="22" t="s">
        <v>3257</v>
      </c>
      <c r="G1769" s="22" t="s">
        <v>32724</v>
      </c>
      <c r="H1769" s="22" t="s">
        <v>3257</v>
      </c>
      <c r="I1769" s="22" t="s">
        <v>32725</v>
      </c>
      <c r="J1769" s="22" t="s">
        <v>32726</v>
      </c>
      <c r="K1769" s="22" t="s">
        <v>2172</v>
      </c>
      <c r="L1769" s="22" t="s">
        <v>31992</v>
      </c>
      <c r="M1769" s="22" t="s">
        <v>32137</v>
      </c>
      <c r="N1769" s="22" t="s">
        <v>32727</v>
      </c>
      <c r="O1769" s="22" t="s">
        <v>32728</v>
      </c>
      <c r="P1769" s="22" t="s">
        <v>32729</v>
      </c>
      <c r="Q1769" s="22" t="s">
        <v>32730</v>
      </c>
      <c r="R1769" s="22" t="s">
        <v>32731</v>
      </c>
      <c r="S1769" s="22" t="s">
        <v>32722</v>
      </c>
      <c r="T1769" s="22" t="s">
        <v>32732</v>
      </c>
      <c r="U1769" s="22" t="s">
        <v>32733</v>
      </c>
      <c r="V1769" s="22" t="s">
        <v>10456</v>
      </c>
      <c r="W1769" s="22" t="s">
        <v>2183</v>
      </c>
      <c r="X1769" s="22" t="s">
        <v>3145</v>
      </c>
      <c r="Y1769" s="22" t="s">
        <v>2469</v>
      </c>
      <c r="Z1769" s="22" t="s">
        <v>2595</v>
      </c>
      <c r="AA1769" s="22" t="s">
        <v>4634</v>
      </c>
      <c r="AB1769" s="22" t="s">
        <v>4635</v>
      </c>
      <c r="AC1769" s="22" t="s">
        <v>2187</v>
      </c>
      <c r="AD1769" s="22" t="s">
        <v>2260</v>
      </c>
      <c r="AE1769" s="22" t="s">
        <v>2352</v>
      </c>
      <c r="AF1769" s="22" t="s">
        <v>4636</v>
      </c>
      <c r="AG1769" s="22" t="s">
        <v>32734</v>
      </c>
      <c r="AH1769" s="22" t="s">
        <v>2191</v>
      </c>
      <c r="AI1769" s="22" t="s">
        <v>2172</v>
      </c>
      <c r="AJ1769" s="22" t="s">
        <v>32735</v>
      </c>
      <c r="AK1769" s="22" t="s">
        <v>32736</v>
      </c>
      <c r="AL1769" s="22" t="s">
        <v>32737</v>
      </c>
      <c r="AM1769" s="22" t="s">
        <v>32738</v>
      </c>
      <c r="AN1769" s="22" t="s">
        <v>32739</v>
      </c>
    </row>
    <row r="1770" ht="52" spans="1:40">
      <c r="A1770" s="21" t="s">
        <v>1934</v>
      </c>
      <c r="B1770" s="22" t="s">
        <v>11272</v>
      </c>
      <c r="C1770" s="22" t="s">
        <v>32740</v>
      </c>
      <c r="D1770" s="22" t="s">
        <v>32741</v>
      </c>
      <c r="E1770" s="22" t="s">
        <v>38</v>
      </c>
      <c r="F1770" s="22" t="s">
        <v>32742</v>
      </c>
      <c r="G1770" s="22" t="s">
        <v>32743</v>
      </c>
      <c r="H1770" s="22" t="s">
        <v>32742</v>
      </c>
      <c r="I1770" s="22" t="s">
        <v>13893</v>
      </c>
      <c r="J1770" s="22" t="s">
        <v>32744</v>
      </c>
      <c r="K1770" s="22" t="s">
        <v>2172</v>
      </c>
      <c r="L1770" s="22" t="s">
        <v>31992</v>
      </c>
      <c r="M1770" s="22" t="s">
        <v>32272</v>
      </c>
      <c r="N1770" s="22" t="s">
        <v>32745</v>
      </c>
      <c r="O1770" s="22" t="s">
        <v>32746</v>
      </c>
      <c r="P1770" s="22" t="s">
        <v>32747</v>
      </c>
      <c r="Q1770" s="22" t="s">
        <v>32748</v>
      </c>
      <c r="R1770" s="22" t="s">
        <v>2172</v>
      </c>
      <c r="S1770" s="22" t="s">
        <v>32740</v>
      </c>
      <c r="T1770" s="22" t="s">
        <v>32749</v>
      </c>
      <c r="U1770" s="22" t="s">
        <v>32750</v>
      </c>
      <c r="V1770" s="22" t="s">
        <v>7006</v>
      </c>
      <c r="W1770" s="22" t="s">
        <v>2183</v>
      </c>
      <c r="X1770" s="22" t="s">
        <v>2309</v>
      </c>
      <c r="Y1770" s="22" t="s">
        <v>2469</v>
      </c>
      <c r="Z1770" s="22" t="s">
        <v>2691</v>
      </c>
      <c r="AA1770" s="22" t="s">
        <v>2692</v>
      </c>
      <c r="AB1770" s="22" t="s">
        <v>2172</v>
      </c>
      <c r="AC1770" s="22" t="s">
        <v>2187</v>
      </c>
      <c r="AD1770" s="22" t="s">
        <v>2188</v>
      </c>
      <c r="AE1770" s="22" t="s">
        <v>2189</v>
      </c>
      <c r="AF1770" s="22" t="s">
        <v>2190</v>
      </c>
      <c r="AG1770" s="22" t="s">
        <v>32751</v>
      </c>
      <c r="AH1770" s="22" t="s">
        <v>2191</v>
      </c>
      <c r="AI1770" s="22" t="s">
        <v>32752</v>
      </c>
      <c r="AJ1770" s="22" t="s">
        <v>32753</v>
      </c>
      <c r="AK1770" s="22" t="s">
        <v>32754</v>
      </c>
      <c r="AL1770" s="22" t="s">
        <v>32755</v>
      </c>
      <c r="AM1770" s="22" t="s">
        <v>32756</v>
      </c>
      <c r="AN1770" s="22" t="s">
        <v>32757</v>
      </c>
    </row>
    <row r="1771" ht="39" spans="1:40">
      <c r="A1771" s="21" t="s">
        <v>1935</v>
      </c>
      <c r="B1771" s="22" t="s">
        <v>11272</v>
      </c>
      <c r="C1771" s="22" t="s">
        <v>32758</v>
      </c>
      <c r="D1771" s="22" t="s">
        <v>32759</v>
      </c>
      <c r="E1771" s="22" t="s">
        <v>559</v>
      </c>
      <c r="F1771" s="22" t="s">
        <v>2920</v>
      </c>
      <c r="G1771" s="22" t="s">
        <v>32760</v>
      </c>
      <c r="H1771" s="22" t="s">
        <v>2172</v>
      </c>
      <c r="I1771" s="22" t="s">
        <v>15614</v>
      </c>
      <c r="J1771" s="22" t="s">
        <v>32761</v>
      </c>
      <c r="K1771" s="22" t="s">
        <v>2172</v>
      </c>
      <c r="L1771" s="22" t="s">
        <v>31992</v>
      </c>
      <c r="M1771" s="22" t="s">
        <v>32137</v>
      </c>
      <c r="N1771" s="22" t="s">
        <v>32192</v>
      </c>
      <c r="O1771" s="22" t="s">
        <v>32762</v>
      </c>
      <c r="P1771" s="22" t="s">
        <v>2172</v>
      </c>
      <c r="Q1771" s="22" t="s">
        <v>32763</v>
      </c>
      <c r="R1771" s="22" t="s">
        <v>2172</v>
      </c>
      <c r="S1771" s="22" t="s">
        <v>32758</v>
      </c>
      <c r="T1771" s="22" t="s">
        <v>32764</v>
      </c>
      <c r="U1771" s="22" t="s">
        <v>32765</v>
      </c>
      <c r="V1771" s="22" t="s">
        <v>3554</v>
      </c>
      <c r="W1771" s="22" t="s">
        <v>2183</v>
      </c>
      <c r="X1771" s="22" t="s">
        <v>594</v>
      </c>
      <c r="Y1771" s="22" t="s">
        <v>2283</v>
      </c>
      <c r="Z1771" s="22" t="s">
        <v>2284</v>
      </c>
      <c r="AA1771" s="22" t="s">
        <v>2172</v>
      </c>
      <c r="AB1771" s="22" t="s">
        <v>2172</v>
      </c>
      <c r="AC1771" s="22" t="s">
        <v>2187</v>
      </c>
      <c r="AD1771" s="22" t="s">
        <v>2188</v>
      </c>
      <c r="AE1771" s="22" t="s">
        <v>2287</v>
      </c>
      <c r="AF1771" s="22" t="s">
        <v>2288</v>
      </c>
      <c r="AG1771" s="22" t="s">
        <v>32766</v>
      </c>
      <c r="AH1771" s="22" t="s">
        <v>2191</v>
      </c>
      <c r="AI1771" s="22" t="s">
        <v>2172</v>
      </c>
      <c r="AJ1771" s="22" t="s">
        <v>32767</v>
      </c>
      <c r="AK1771" s="22" t="s">
        <v>32768</v>
      </c>
      <c r="AL1771" s="22" t="s">
        <v>32769</v>
      </c>
      <c r="AM1771" s="22" t="s">
        <v>32770</v>
      </c>
      <c r="AN1771" s="22" t="s">
        <v>32771</v>
      </c>
    </row>
    <row r="1772" ht="39" spans="1:40">
      <c r="A1772" s="21" t="s">
        <v>1936</v>
      </c>
      <c r="B1772" s="22" t="s">
        <v>11272</v>
      </c>
      <c r="C1772" s="22" t="s">
        <v>32772</v>
      </c>
      <c r="D1772" s="22" t="s">
        <v>32773</v>
      </c>
      <c r="E1772" s="22" t="s">
        <v>38</v>
      </c>
      <c r="F1772" s="22" t="s">
        <v>2920</v>
      </c>
      <c r="G1772" s="22" t="s">
        <v>32774</v>
      </c>
      <c r="H1772" s="22" t="s">
        <v>32775</v>
      </c>
      <c r="I1772" s="22" t="s">
        <v>2764</v>
      </c>
      <c r="J1772" s="22" t="s">
        <v>32776</v>
      </c>
      <c r="K1772" s="22" t="s">
        <v>2172</v>
      </c>
      <c r="L1772" s="22" t="s">
        <v>31992</v>
      </c>
      <c r="M1772" s="22" t="s">
        <v>32272</v>
      </c>
      <c r="N1772" s="22" t="s">
        <v>32777</v>
      </c>
      <c r="O1772" s="22" t="s">
        <v>32778</v>
      </c>
      <c r="P1772" s="22" t="s">
        <v>2172</v>
      </c>
      <c r="Q1772" s="22" t="s">
        <v>32779</v>
      </c>
      <c r="R1772" s="22" t="s">
        <v>32780</v>
      </c>
      <c r="S1772" s="22" t="s">
        <v>32772</v>
      </c>
      <c r="T1772" s="22" t="s">
        <v>32781</v>
      </c>
      <c r="U1772" s="22" t="s">
        <v>32782</v>
      </c>
      <c r="V1772" s="22" t="s">
        <v>6063</v>
      </c>
      <c r="W1772" s="22" t="s">
        <v>2183</v>
      </c>
      <c r="X1772" s="22" t="s">
        <v>2255</v>
      </c>
      <c r="Y1772" s="22" t="s">
        <v>2283</v>
      </c>
      <c r="Z1772" s="22" t="s">
        <v>2616</v>
      </c>
      <c r="AA1772" s="22" t="s">
        <v>2948</v>
      </c>
      <c r="AB1772" s="22" t="s">
        <v>2172</v>
      </c>
      <c r="AC1772" s="22" t="s">
        <v>2187</v>
      </c>
      <c r="AD1772" s="22" t="s">
        <v>2188</v>
      </c>
      <c r="AE1772" s="22" t="s">
        <v>2189</v>
      </c>
      <c r="AF1772" s="22" t="s">
        <v>2234</v>
      </c>
      <c r="AG1772" s="22" t="s">
        <v>32783</v>
      </c>
      <c r="AH1772" s="22" t="s">
        <v>2191</v>
      </c>
      <c r="AI1772" s="22" t="s">
        <v>2172</v>
      </c>
      <c r="AJ1772" s="22" t="s">
        <v>2172</v>
      </c>
      <c r="AK1772" s="22" t="s">
        <v>32784</v>
      </c>
      <c r="AL1772" s="22" t="s">
        <v>32785</v>
      </c>
      <c r="AM1772" s="22" t="s">
        <v>32786</v>
      </c>
      <c r="AN1772" s="22" t="s">
        <v>32787</v>
      </c>
    </row>
    <row r="1773" ht="52" spans="1:40">
      <c r="A1773" s="21" t="s">
        <v>1937</v>
      </c>
      <c r="B1773" s="22" t="s">
        <v>11272</v>
      </c>
      <c r="C1773" s="22" t="s">
        <v>32788</v>
      </c>
      <c r="D1773" s="22" t="s">
        <v>32789</v>
      </c>
      <c r="E1773" s="22" t="s">
        <v>559</v>
      </c>
      <c r="F1773" s="22" t="s">
        <v>2245</v>
      </c>
      <c r="G1773" s="22" t="s">
        <v>32790</v>
      </c>
      <c r="H1773" s="22" t="s">
        <v>10056</v>
      </c>
      <c r="I1773" s="22" t="s">
        <v>6803</v>
      </c>
      <c r="J1773" s="22" t="s">
        <v>32791</v>
      </c>
      <c r="K1773" s="22" t="s">
        <v>2172</v>
      </c>
      <c r="L1773" s="22" t="s">
        <v>31992</v>
      </c>
      <c r="M1773" s="22" t="s">
        <v>32404</v>
      </c>
      <c r="N1773" s="22" t="s">
        <v>32792</v>
      </c>
      <c r="O1773" s="22" t="s">
        <v>32793</v>
      </c>
      <c r="P1773" s="22" t="s">
        <v>32794</v>
      </c>
      <c r="Q1773" s="22" t="s">
        <v>32795</v>
      </c>
      <c r="R1773" s="22" t="s">
        <v>2172</v>
      </c>
      <c r="S1773" s="22" t="s">
        <v>32788</v>
      </c>
      <c r="T1773" s="22" t="s">
        <v>32796</v>
      </c>
      <c r="U1773" s="22" t="s">
        <v>32797</v>
      </c>
      <c r="V1773" s="22" t="s">
        <v>2576</v>
      </c>
      <c r="W1773" s="22" t="s">
        <v>2183</v>
      </c>
      <c r="X1773" s="22" t="s">
        <v>2282</v>
      </c>
      <c r="Y1773" s="22" t="s">
        <v>2469</v>
      </c>
      <c r="Z1773" s="22" t="s">
        <v>2713</v>
      </c>
      <c r="AA1773" s="22" t="s">
        <v>2714</v>
      </c>
      <c r="AB1773" s="22" t="s">
        <v>2715</v>
      </c>
      <c r="AC1773" s="22" t="s">
        <v>2187</v>
      </c>
      <c r="AD1773" s="22" t="s">
        <v>2260</v>
      </c>
      <c r="AE1773" s="22" t="s">
        <v>2871</v>
      </c>
      <c r="AF1773" s="22" t="s">
        <v>2872</v>
      </c>
      <c r="AG1773" s="22" t="s">
        <v>32798</v>
      </c>
      <c r="AH1773" s="22" t="s">
        <v>2191</v>
      </c>
      <c r="AI1773" s="22" t="s">
        <v>2172</v>
      </c>
      <c r="AJ1773" s="22" t="s">
        <v>32799</v>
      </c>
      <c r="AK1773" s="22" t="s">
        <v>32800</v>
      </c>
      <c r="AL1773" s="22" t="s">
        <v>32801</v>
      </c>
      <c r="AM1773" s="22" t="s">
        <v>32802</v>
      </c>
      <c r="AN1773" s="22" t="s">
        <v>32803</v>
      </c>
    </row>
    <row r="1774" ht="39" spans="1:40">
      <c r="A1774" s="21" t="s">
        <v>1938</v>
      </c>
      <c r="B1774" s="22" t="s">
        <v>11272</v>
      </c>
      <c r="C1774" s="22" t="s">
        <v>32804</v>
      </c>
      <c r="D1774" s="22" t="s">
        <v>32805</v>
      </c>
      <c r="E1774" s="22" t="s">
        <v>38</v>
      </c>
      <c r="F1774" s="22" t="s">
        <v>2783</v>
      </c>
      <c r="G1774" s="22" t="s">
        <v>32806</v>
      </c>
      <c r="H1774" s="22" t="s">
        <v>2783</v>
      </c>
      <c r="I1774" s="22" t="s">
        <v>32807</v>
      </c>
      <c r="J1774" s="22" t="s">
        <v>32808</v>
      </c>
      <c r="K1774" s="22" t="s">
        <v>2172</v>
      </c>
      <c r="L1774" s="22" t="s">
        <v>31992</v>
      </c>
      <c r="M1774" s="22" t="s">
        <v>32371</v>
      </c>
      <c r="N1774" s="22" t="s">
        <v>32417</v>
      </c>
      <c r="O1774" s="22" t="s">
        <v>32809</v>
      </c>
      <c r="P1774" s="22" t="s">
        <v>32810</v>
      </c>
      <c r="Q1774" s="22" t="s">
        <v>32811</v>
      </c>
      <c r="R1774" s="22" t="s">
        <v>2172</v>
      </c>
      <c r="S1774" s="22" t="s">
        <v>32804</v>
      </c>
      <c r="T1774" s="22" t="s">
        <v>32812</v>
      </c>
      <c r="U1774" s="22" t="s">
        <v>32813</v>
      </c>
      <c r="V1774" s="22" t="s">
        <v>4831</v>
      </c>
      <c r="W1774" s="22" t="s">
        <v>2183</v>
      </c>
      <c r="X1774" s="22" t="s">
        <v>3145</v>
      </c>
      <c r="Y1774" s="22" t="s">
        <v>2283</v>
      </c>
      <c r="Z1774" s="22" t="s">
        <v>2284</v>
      </c>
      <c r="AA1774" s="22" t="s">
        <v>2330</v>
      </c>
      <c r="AB1774" s="22" t="s">
        <v>2330</v>
      </c>
      <c r="AC1774" s="22" t="s">
        <v>2187</v>
      </c>
      <c r="AD1774" s="22" t="s">
        <v>2188</v>
      </c>
      <c r="AE1774" s="22" t="s">
        <v>2287</v>
      </c>
      <c r="AF1774" s="22" t="s">
        <v>2288</v>
      </c>
      <c r="AG1774" s="22" t="s">
        <v>32814</v>
      </c>
      <c r="AH1774" s="22" t="s">
        <v>2191</v>
      </c>
      <c r="AI1774" s="22" t="s">
        <v>2172</v>
      </c>
      <c r="AJ1774" s="22" t="s">
        <v>32815</v>
      </c>
      <c r="AK1774" s="22" t="s">
        <v>32816</v>
      </c>
      <c r="AL1774" s="22" t="s">
        <v>2172</v>
      </c>
      <c r="AM1774" s="22" t="s">
        <v>32817</v>
      </c>
      <c r="AN1774" s="22" t="s">
        <v>32818</v>
      </c>
    </row>
    <row r="1775" ht="65" spans="1:40">
      <c r="A1775" s="21" t="s">
        <v>1939</v>
      </c>
      <c r="B1775" s="22" t="s">
        <v>11272</v>
      </c>
      <c r="C1775" s="22" t="s">
        <v>32819</v>
      </c>
      <c r="D1775" s="22" t="s">
        <v>32820</v>
      </c>
      <c r="E1775" s="22" t="s">
        <v>27</v>
      </c>
      <c r="F1775" s="22" t="s">
        <v>3192</v>
      </c>
      <c r="G1775" s="22" t="s">
        <v>32821</v>
      </c>
      <c r="H1775" s="22" t="s">
        <v>3192</v>
      </c>
      <c r="I1775" s="22" t="s">
        <v>32822</v>
      </c>
      <c r="J1775" s="22" t="s">
        <v>32823</v>
      </c>
      <c r="K1775" s="22" t="s">
        <v>2172</v>
      </c>
      <c r="L1775" s="22" t="s">
        <v>31992</v>
      </c>
      <c r="M1775" s="22" t="s">
        <v>32433</v>
      </c>
      <c r="N1775" s="22" t="s">
        <v>32824</v>
      </c>
      <c r="O1775" s="22" t="s">
        <v>32825</v>
      </c>
      <c r="P1775" s="22" t="s">
        <v>32826</v>
      </c>
      <c r="Q1775" s="22" t="s">
        <v>32827</v>
      </c>
      <c r="R1775" s="22" t="s">
        <v>2172</v>
      </c>
      <c r="S1775" s="22" t="s">
        <v>32819</v>
      </c>
      <c r="T1775" s="22" t="s">
        <v>32828</v>
      </c>
      <c r="U1775" s="22" t="s">
        <v>32829</v>
      </c>
      <c r="V1775" s="22" t="s">
        <v>10891</v>
      </c>
      <c r="W1775" s="22" t="s">
        <v>2183</v>
      </c>
      <c r="X1775" s="22" t="s">
        <v>2255</v>
      </c>
      <c r="Y1775" s="22" t="s">
        <v>2283</v>
      </c>
      <c r="Z1775" s="22" t="s">
        <v>2616</v>
      </c>
      <c r="AA1775" s="22" t="s">
        <v>2617</v>
      </c>
      <c r="AB1775" s="22" t="s">
        <v>3612</v>
      </c>
      <c r="AC1775" s="22" t="s">
        <v>2187</v>
      </c>
      <c r="AD1775" s="22" t="s">
        <v>2188</v>
      </c>
      <c r="AE1775" s="22" t="s">
        <v>2189</v>
      </c>
      <c r="AF1775" s="22" t="s">
        <v>2234</v>
      </c>
      <c r="AG1775" s="22" t="s">
        <v>32830</v>
      </c>
      <c r="AH1775" s="22" t="s">
        <v>2191</v>
      </c>
      <c r="AI1775" s="22" t="s">
        <v>2172</v>
      </c>
      <c r="AJ1775" s="22" t="s">
        <v>2172</v>
      </c>
      <c r="AK1775" s="22" t="s">
        <v>32831</v>
      </c>
      <c r="AL1775" s="22" t="s">
        <v>32832</v>
      </c>
      <c r="AM1775" s="22" t="s">
        <v>32833</v>
      </c>
      <c r="AN1775" s="22" t="s">
        <v>32834</v>
      </c>
    </row>
    <row r="1776" ht="39" spans="1:40">
      <c r="A1776" s="21" t="s">
        <v>1940</v>
      </c>
      <c r="B1776" s="22" t="s">
        <v>11272</v>
      </c>
      <c r="C1776" s="22" t="s">
        <v>32835</v>
      </c>
      <c r="D1776" s="22" t="s">
        <v>32836</v>
      </c>
      <c r="E1776" s="22" t="s">
        <v>559</v>
      </c>
      <c r="F1776" s="22" t="s">
        <v>30262</v>
      </c>
      <c r="G1776" s="22" t="s">
        <v>32837</v>
      </c>
      <c r="H1776" s="22" t="s">
        <v>30262</v>
      </c>
      <c r="I1776" s="22" t="s">
        <v>21587</v>
      </c>
      <c r="J1776" s="22" t="s">
        <v>32838</v>
      </c>
      <c r="K1776" s="22" t="s">
        <v>2172</v>
      </c>
      <c r="L1776" s="22" t="s">
        <v>31992</v>
      </c>
      <c r="M1776" s="22" t="s">
        <v>32239</v>
      </c>
      <c r="N1776" s="22" t="s">
        <v>32579</v>
      </c>
      <c r="O1776" s="22" t="s">
        <v>32839</v>
      </c>
      <c r="P1776" s="22" t="s">
        <v>2172</v>
      </c>
      <c r="Q1776" s="22" t="s">
        <v>32840</v>
      </c>
      <c r="R1776" s="22" t="s">
        <v>2172</v>
      </c>
      <c r="S1776" s="22" t="s">
        <v>32835</v>
      </c>
      <c r="T1776" s="22" t="s">
        <v>32841</v>
      </c>
      <c r="U1776" s="22" t="s">
        <v>32842</v>
      </c>
      <c r="V1776" s="22" t="s">
        <v>2281</v>
      </c>
      <c r="W1776" s="22" t="s">
        <v>2183</v>
      </c>
      <c r="X1776" s="22" t="s">
        <v>2208</v>
      </c>
      <c r="Y1776" s="22" t="s">
        <v>2469</v>
      </c>
      <c r="Z1776" s="22" t="s">
        <v>2595</v>
      </c>
      <c r="AA1776" s="22" t="s">
        <v>3222</v>
      </c>
      <c r="AB1776" s="22" t="s">
        <v>3223</v>
      </c>
      <c r="AC1776" s="22" t="s">
        <v>2187</v>
      </c>
      <c r="AD1776" s="22" t="s">
        <v>2260</v>
      </c>
      <c r="AE1776" s="22" t="s">
        <v>2352</v>
      </c>
      <c r="AF1776" s="22" t="s">
        <v>3224</v>
      </c>
      <c r="AG1776" s="22" t="s">
        <v>32843</v>
      </c>
      <c r="AH1776" s="22" t="s">
        <v>2191</v>
      </c>
      <c r="AI1776" s="22" t="s">
        <v>2172</v>
      </c>
      <c r="AJ1776" s="22" t="s">
        <v>32844</v>
      </c>
      <c r="AK1776" s="22" t="s">
        <v>32845</v>
      </c>
      <c r="AL1776" s="22" t="s">
        <v>32846</v>
      </c>
      <c r="AM1776" s="22" t="s">
        <v>32847</v>
      </c>
      <c r="AN1776" s="22" t="s">
        <v>32848</v>
      </c>
    </row>
    <row r="1777" ht="52" spans="1:40">
      <c r="A1777" s="21" t="s">
        <v>1941</v>
      </c>
      <c r="B1777" s="22" t="s">
        <v>11272</v>
      </c>
      <c r="C1777" s="22" t="s">
        <v>32849</v>
      </c>
      <c r="D1777" s="22" t="s">
        <v>32850</v>
      </c>
      <c r="E1777" s="22" t="s">
        <v>38</v>
      </c>
      <c r="F1777" s="22" t="s">
        <v>32851</v>
      </c>
      <c r="G1777" s="22" t="s">
        <v>23231</v>
      </c>
      <c r="H1777" s="22" t="s">
        <v>32851</v>
      </c>
      <c r="I1777" s="22" t="s">
        <v>32852</v>
      </c>
      <c r="J1777" s="22" t="s">
        <v>32853</v>
      </c>
      <c r="K1777" s="22" t="s">
        <v>2172</v>
      </c>
      <c r="L1777" s="22" t="s">
        <v>31992</v>
      </c>
      <c r="M1777" s="22" t="s">
        <v>32465</v>
      </c>
      <c r="N1777" s="22" t="s">
        <v>32854</v>
      </c>
      <c r="O1777" s="22" t="s">
        <v>32855</v>
      </c>
      <c r="P1777" s="22" t="s">
        <v>32856</v>
      </c>
      <c r="Q1777" s="22" t="s">
        <v>32857</v>
      </c>
      <c r="R1777" s="22" t="s">
        <v>32858</v>
      </c>
      <c r="S1777" s="22" t="s">
        <v>32849</v>
      </c>
      <c r="T1777" s="22" t="s">
        <v>32859</v>
      </c>
      <c r="U1777" s="22" t="s">
        <v>32860</v>
      </c>
      <c r="V1777" s="22" t="s">
        <v>2390</v>
      </c>
      <c r="W1777" s="22" t="s">
        <v>2183</v>
      </c>
      <c r="X1777" s="22" t="s">
        <v>2255</v>
      </c>
      <c r="Y1777" s="22" t="s">
        <v>2469</v>
      </c>
      <c r="Z1777" s="22" t="s">
        <v>2713</v>
      </c>
      <c r="AA1777" s="22" t="s">
        <v>13210</v>
      </c>
      <c r="AB1777" s="22" t="s">
        <v>13210</v>
      </c>
      <c r="AC1777" s="22" t="s">
        <v>2187</v>
      </c>
      <c r="AD1777" s="22" t="s">
        <v>2260</v>
      </c>
      <c r="AE1777" s="22" t="s">
        <v>2871</v>
      </c>
      <c r="AF1777" s="22" t="s">
        <v>6551</v>
      </c>
      <c r="AG1777" s="22" t="s">
        <v>32861</v>
      </c>
      <c r="AH1777" s="22" t="s">
        <v>2191</v>
      </c>
      <c r="AI1777" s="22" t="s">
        <v>32862</v>
      </c>
      <c r="AJ1777" s="22" t="s">
        <v>32863</v>
      </c>
      <c r="AK1777" s="22" t="s">
        <v>32864</v>
      </c>
      <c r="AL1777" s="22" t="s">
        <v>32865</v>
      </c>
      <c r="AM1777" s="22" t="s">
        <v>32866</v>
      </c>
      <c r="AN1777" s="22" t="s">
        <v>32867</v>
      </c>
    </row>
    <row r="1778" ht="65" spans="1:40">
      <c r="A1778" s="21" t="s">
        <v>1942</v>
      </c>
      <c r="B1778" s="22" t="s">
        <v>11272</v>
      </c>
      <c r="C1778" s="22" t="s">
        <v>32868</v>
      </c>
      <c r="D1778" s="22" t="s">
        <v>32869</v>
      </c>
      <c r="E1778" s="22" t="s">
        <v>38</v>
      </c>
      <c r="F1778" s="22" t="s">
        <v>2920</v>
      </c>
      <c r="G1778" s="22" t="s">
        <v>32870</v>
      </c>
      <c r="H1778" s="22" t="s">
        <v>32871</v>
      </c>
      <c r="I1778" s="22" t="s">
        <v>2321</v>
      </c>
      <c r="J1778" s="22" t="s">
        <v>32872</v>
      </c>
      <c r="K1778" s="22" t="s">
        <v>2172</v>
      </c>
      <c r="L1778" s="22" t="s">
        <v>31992</v>
      </c>
      <c r="M1778" s="22" t="s">
        <v>32272</v>
      </c>
      <c r="N1778" s="22" t="s">
        <v>32273</v>
      </c>
      <c r="O1778" s="22" t="s">
        <v>32873</v>
      </c>
      <c r="P1778" s="22" t="s">
        <v>32874</v>
      </c>
      <c r="Q1778" s="22" t="s">
        <v>32875</v>
      </c>
      <c r="R1778" s="22" t="s">
        <v>2172</v>
      </c>
      <c r="S1778" s="22" t="s">
        <v>32868</v>
      </c>
      <c r="T1778" s="22" t="s">
        <v>32876</v>
      </c>
      <c r="U1778" s="22" t="s">
        <v>32877</v>
      </c>
      <c r="V1778" s="22" t="s">
        <v>4925</v>
      </c>
      <c r="W1778" s="22" t="s">
        <v>2183</v>
      </c>
      <c r="X1778" s="22" t="s">
        <v>2255</v>
      </c>
      <c r="Y1778" s="22" t="s">
        <v>2283</v>
      </c>
      <c r="Z1778" s="22" t="s">
        <v>2284</v>
      </c>
      <c r="AA1778" s="22" t="s">
        <v>2330</v>
      </c>
      <c r="AB1778" s="22" t="s">
        <v>2330</v>
      </c>
      <c r="AC1778" s="22" t="s">
        <v>2187</v>
      </c>
      <c r="AD1778" s="22" t="s">
        <v>2188</v>
      </c>
      <c r="AE1778" s="22" t="s">
        <v>2287</v>
      </c>
      <c r="AF1778" s="22" t="s">
        <v>2288</v>
      </c>
      <c r="AG1778" s="22" t="s">
        <v>32878</v>
      </c>
      <c r="AH1778" s="22" t="s">
        <v>2191</v>
      </c>
      <c r="AI1778" s="22" t="s">
        <v>2172</v>
      </c>
      <c r="AJ1778" s="22" t="s">
        <v>2172</v>
      </c>
      <c r="AK1778" s="22" t="s">
        <v>32879</v>
      </c>
      <c r="AL1778" s="22" t="s">
        <v>32880</v>
      </c>
      <c r="AM1778" s="22" t="s">
        <v>32881</v>
      </c>
      <c r="AN1778" s="22" t="s">
        <v>32882</v>
      </c>
    </row>
    <row r="1779" ht="52" spans="1:40">
      <c r="A1779" s="21" t="s">
        <v>1943</v>
      </c>
      <c r="B1779" s="22" t="s">
        <v>2168</v>
      </c>
      <c r="C1779" s="22" t="s">
        <v>32883</v>
      </c>
      <c r="D1779" s="22" t="s">
        <v>32884</v>
      </c>
      <c r="E1779" s="22" t="s">
        <v>38</v>
      </c>
      <c r="F1779" s="22" t="s">
        <v>32885</v>
      </c>
      <c r="G1779" s="22" t="s">
        <v>32886</v>
      </c>
      <c r="H1779" s="22" t="s">
        <v>32885</v>
      </c>
      <c r="I1779" s="22" t="s">
        <v>32887</v>
      </c>
      <c r="J1779" s="22" t="s">
        <v>32888</v>
      </c>
      <c r="K1779" s="22" t="s">
        <v>2172</v>
      </c>
      <c r="L1779" s="22" t="s">
        <v>32889</v>
      </c>
      <c r="M1779" s="22" t="s">
        <v>32890</v>
      </c>
      <c r="N1779" s="22" t="s">
        <v>31771</v>
      </c>
      <c r="O1779" s="22" t="s">
        <v>32891</v>
      </c>
      <c r="P1779" s="22" t="s">
        <v>32892</v>
      </c>
      <c r="Q1779" s="22" t="s">
        <v>32893</v>
      </c>
      <c r="R1779" s="22" t="s">
        <v>32894</v>
      </c>
      <c r="S1779" s="22" t="s">
        <v>32883</v>
      </c>
      <c r="T1779" s="22" t="s">
        <v>32895</v>
      </c>
      <c r="U1779" s="22" t="s">
        <v>32896</v>
      </c>
      <c r="V1779" s="22" t="s">
        <v>32897</v>
      </c>
      <c r="W1779" s="22" t="s">
        <v>2183</v>
      </c>
      <c r="X1779" s="22" t="s">
        <v>3286</v>
      </c>
      <c r="Y1779" s="22" t="s">
        <v>2469</v>
      </c>
      <c r="Z1779" s="22" t="s">
        <v>2691</v>
      </c>
      <c r="AA1779" s="22" t="s">
        <v>2172</v>
      </c>
      <c r="AB1779" s="22" t="s">
        <v>2172</v>
      </c>
      <c r="AC1779" s="22" t="s">
        <v>2187</v>
      </c>
      <c r="AD1779" s="22" t="s">
        <v>2260</v>
      </c>
      <c r="AE1779" s="22" t="s">
        <v>2851</v>
      </c>
      <c r="AF1779" s="22" t="s">
        <v>7157</v>
      </c>
      <c r="AG1779" s="22" t="s">
        <v>32898</v>
      </c>
      <c r="AH1779" s="22" t="s">
        <v>2191</v>
      </c>
      <c r="AI1779" s="22" t="s">
        <v>32899</v>
      </c>
      <c r="AJ1779" s="22" t="s">
        <v>2172</v>
      </c>
      <c r="AK1779" s="22" t="s">
        <v>32900</v>
      </c>
      <c r="AL1779" s="22" t="s">
        <v>32901</v>
      </c>
      <c r="AM1779" s="22" t="s">
        <v>32902</v>
      </c>
      <c r="AN1779" s="22" t="s">
        <v>32903</v>
      </c>
    </row>
    <row r="1780" ht="52" spans="1:40">
      <c r="A1780" s="21" t="s">
        <v>1945</v>
      </c>
      <c r="B1780" s="22" t="s">
        <v>2168</v>
      </c>
      <c r="C1780" s="22" t="s">
        <v>32904</v>
      </c>
      <c r="D1780" s="22" t="s">
        <v>32905</v>
      </c>
      <c r="E1780" s="22" t="s">
        <v>27</v>
      </c>
      <c r="F1780" s="22" t="s">
        <v>32906</v>
      </c>
      <c r="G1780" s="22" t="s">
        <v>32907</v>
      </c>
      <c r="H1780" s="22" t="s">
        <v>2172</v>
      </c>
      <c r="I1780" s="22" t="s">
        <v>3435</v>
      </c>
      <c r="J1780" s="22" t="s">
        <v>32908</v>
      </c>
      <c r="K1780" s="22" t="s">
        <v>2172</v>
      </c>
      <c r="L1780" s="22" t="s">
        <v>32889</v>
      </c>
      <c r="M1780" s="22" t="s">
        <v>32909</v>
      </c>
      <c r="N1780" s="22" t="s">
        <v>32910</v>
      </c>
      <c r="O1780" s="22" t="s">
        <v>32911</v>
      </c>
      <c r="P1780" s="22" t="s">
        <v>32912</v>
      </c>
      <c r="Q1780" s="22" t="s">
        <v>32913</v>
      </c>
      <c r="R1780" s="22" t="s">
        <v>32914</v>
      </c>
      <c r="S1780" s="22" t="s">
        <v>32904</v>
      </c>
      <c r="T1780" s="22" t="s">
        <v>32915</v>
      </c>
      <c r="U1780" s="22" t="s">
        <v>32916</v>
      </c>
      <c r="V1780" s="22" t="s">
        <v>13161</v>
      </c>
      <c r="W1780" s="22" t="s">
        <v>2183</v>
      </c>
      <c r="X1780" s="22" t="s">
        <v>3489</v>
      </c>
      <c r="Y1780" s="22" t="s">
        <v>2283</v>
      </c>
      <c r="Z1780" s="22" t="s">
        <v>3929</v>
      </c>
      <c r="AA1780" s="22" t="s">
        <v>8880</v>
      </c>
      <c r="AB1780" s="22" t="s">
        <v>2172</v>
      </c>
      <c r="AC1780" s="22" t="s">
        <v>2187</v>
      </c>
      <c r="AD1780" s="22" t="s">
        <v>2188</v>
      </c>
      <c r="AE1780" s="22" t="s">
        <v>2287</v>
      </c>
      <c r="AF1780" s="22" t="s">
        <v>2331</v>
      </c>
      <c r="AG1780" s="22" t="s">
        <v>32917</v>
      </c>
      <c r="AH1780" s="22" t="s">
        <v>2191</v>
      </c>
      <c r="AI1780" s="22" t="s">
        <v>2172</v>
      </c>
      <c r="AJ1780" s="22" t="s">
        <v>32918</v>
      </c>
      <c r="AK1780" s="22" t="s">
        <v>32919</v>
      </c>
      <c r="AL1780" s="22" t="s">
        <v>32920</v>
      </c>
      <c r="AM1780" s="22" t="s">
        <v>32921</v>
      </c>
      <c r="AN1780" s="22" t="s">
        <v>32922</v>
      </c>
    </row>
    <row r="1781" ht="52" spans="1:40">
      <c r="A1781" s="21" t="s">
        <v>1946</v>
      </c>
      <c r="B1781" s="22" t="s">
        <v>2168</v>
      </c>
      <c r="C1781" s="22" t="s">
        <v>32923</v>
      </c>
      <c r="D1781" s="22" t="s">
        <v>32924</v>
      </c>
      <c r="E1781" s="22" t="s">
        <v>27</v>
      </c>
      <c r="F1781" s="22" t="s">
        <v>32925</v>
      </c>
      <c r="G1781" s="22" t="s">
        <v>7035</v>
      </c>
      <c r="H1781" s="22" t="s">
        <v>32926</v>
      </c>
      <c r="I1781" s="22" t="s">
        <v>2224</v>
      </c>
      <c r="J1781" s="22" t="s">
        <v>32927</v>
      </c>
      <c r="K1781" s="22" t="s">
        <v>2172</v>
      </c>
      <c r="L1781" s="22" t="s">
        <v>32889</v>
      </c>
      <c r="M1781" s="22" t="s">
        <v>32890</v>
      </c>
      <c r="N1781" s="22" t="s">
        <v>31771</v>
      </c>
      <c r="O1781" s="22" t="s">
        <v>32928</v>
      </c>
      <c r="P1781" s="22" t="s">
        <v>32929</v>
      </c>
      <c r="Q1781" s="22" t="s">
        <v>32930</v>
      </c>
      <c r="R1781" s="22" t="s">
        <v>32931</v>
      </c>
      <c r="S1781" s="22" t="s">
        <v>32923</v>
      </c>
      <c r="T1781" s="22" t="s">
        <v>32932</v>
      </c>
      <c r="U1781" s="22" t="s">
        <v>32933</v>
      </c>
      <c r="V1781" s="22" t="s">
        <v>32934</v>
      </c>
      <c r="W1781" s="22" t="s">
        <v>2183</v>
      </c>
      <c r="X1781" s="22" t="s">
        <v>3286</v>
      </c>
      <c r="Y1781" s="22" t="s">
        <v>2184</v>
      </c>
      <c r="Z1781" s="22" t="s">
        <v>2185</v>
      </c>
      <c r="AA1781" s="22" t="s">
        <v>2209</v>
      </c>
      <c r="AB1781" s="22" t="s">
        <v>13788</v>
      </c>
      <c r="AC1781" s="22" t="s">
        <v>2187</v>
      </c>
      <c r="AD1781" s="22" t="s">
        <v>2188</v>
      </c>
      <c r="AE1781" s="22" t="s">
        <v>2287</v>
      </c>
      <c r="AF1781" s="22" t="s">
        <v>2172</v>
      </c>
      <c r="AG1781" s="22" t="s">
        <v>32935</v>
      </c>
      <c r="AH1781" s="22" t="s">
        <v>2191</v>
      </c>
      <c r="AI1781" s="22" t="s">
        <v>2172</v>
      </c>
      <c r="AJ1781" s="22" t="s">
        <v>2172</v>
      </c>
      <c r="AK1781" s="22" t="s">
        <v>32936</v>
      </c>
      <c r="AL1781" s="22" t="s">
        <v>32937</v>
      </c>
      <c r="AM1781" s="22" t="s">
        <v>32938</v>
      </c>
      <c r="AN1781" s="22" t="s">
        <v>32939</v>
      </c>
    </row>
    <row r="1782" ht="39" spans="1:40">
      <c r="A1782" s="21" t="s">
        <v>1947</v>
      </c>
      <c r="B1782" s="22" t="s">
        <v>2168</v>
      </c>
      <c r="C1782" s="22" t="s">
        <v>32940</v>
      </c>
      <c r="D1782" s="22" t="s">
        <v>32941</v>
      </c>
      <c r="E1782" s="22" t="s">
        <v>38</v>
      </c>
      <c r="F1782" s="22" t="s">
        <v>32942</v>
      </c>
      <c r="G1782" s="22" t="s">
        <v>28692</v>
      </c>
      <c r="H1782" s="22" t="s">
        <v>2172</v>
      </c>
      <c r="I1782" s="22" t="s">
        <v>15432</v>
      </c>
      <c r="J1782" s="22" t="s">
        <v>32943</v>
      </c>
      <c r="K1782" s="22" t="s">
        <v>11959</v>
      </c>
      <c r="L1782" s="22" t="s">
        <v>32889</v>
      </c>
      <c r="M1782" s="22" t="s">
        <v>32944</v>
      </c>
      <c r="N1782" s="22" t="s">
        <v>32945</v>
      </c>
      <c r="O1782" s="22" t="s">
        <v>32946</v>
      </c>
      <c r="P1782" s="22" t="s">
        <v>32947</v>
      </c>
      <c r="Q1782" s="22" t="s">
        <v>32948</v>
      </c>
      <c r="R1782" s="22" t="s">
        <v>32949</v>
      </c>
      <c r="S1782" s="22" t="s">
        <v>32940</v>
      </c>
      <c r="T1782" s="22" t="s">
        <v>32950</v>
      </c>
      <c r="U1782" s="22" t="s">
        <v>32951</v>
      </c>
      <c r="V1782" s="22" t="s">
        <v>2172</v>
      </c>
      <c r="W1782" s="22" t="s">
        <v>2172</v>
      </c>
      <c r="X1782" s="22" t="s">
        <v>2255</v>
      </c>
      <c r="Y1782" s="22" t="s">
        <v>2469</v>
      </c>
      <c r="Z1782" s="22" t="s">
        <v>2691</v>
      </c>
      <c r="AA1782" s="22" t="s">
        <v>3910</v>
      </c>
      <c r="AB1782" s="22" t="s">
        <v>3989</v>
      </c>
      <c r="AC1782" s="22" t="s">
        <v>2187</v>
      </c>
      <c r="AD1782" s="22" t="s">
        <v>2188</v>
      </c>
      <c r="AE1782" s="22" t="s">
        <v>2287</v>
      </c>
      <c r="AF1782" s="22" t="s">
        <v>2288</v>
      </c>
      <c r="AG1782" s="22" t="s">
        <v>32952</v>
      </c>
      <c r="AH1782" s="22" t="s">
        <v>2191</v>
      </c>
      <c r="AI1782" s="22" t="s">
        <v>2172</v>
      </c>
      <c r="AJ1782" s="22" t="s">
        <v>32953</v>
      </c>
      <c r="AK1782" s="22" t="s">
        <v>32954</v>
      </c>
      <c r="AL1782" s="22" t="s">
        <v>2172</v>
      </c>
      <c r="AM1782" s="22" t="s">
        <v>32955</v>
      </c>
      <c r="AN1782" s="22" t="s">
        <v>32956</v>
      </c>
    </row>
    <row r="1783" ht="39" spans="1:40">
      <c r="A1783" s="21" t="s">
        <v>1948</v>
      </c>
      <c r="B1783" s="22" t="s">
        <v>2168</v>
      </c>
      <c r="C1783" s="22" t="s">
        <v>32957</v>
      </c>
      <c r="D1783" s="22" t="s">
        <v>32958</v>
      </c>
      <c r="E1783" s="22" t="s">
        <v>38</v>
      </c>
      <c r="F1783" s="22" t="s">
        <v>12199</v>
      </c>
      <c r="G1783" s="22" t="s">
        <v>32959</v>
      </c>
      <c r="H1783" s="22" t="s">
        <v>12199</v>
      </c>
      <c r="I1783" s="22" t="s">
        <v>32960</v>
      </c>
      <c r="J1783" s="22" t="s">
        <v>32961</v>
      </c>
      <c r="K1783" s="22" t="s">
        <v>2172</v>
      </c>
      <c r="L1783" s="22" t="s">
        <v>32889</v>
      </c>
      <c r="M1783" s="22" t="s">
        <v>32962</v>
      </c>
      <c r="N1783" s="22" t="s">
        <v>32963</v>
      </c>
      <c r="O1783" s="22" t="s">
        <v>32964</v>
      </c>
      <c r="P1783" s="22" t="s">
        <v>32965</v>
      </c>
      <c r="Q1783" s="22" t="s">
        <v>32966</v>
      </c>
      <c r="R1783" s="22" t="s">
        <v>32967</v>
      </c>
      <c r="S1783" s="22" t="s">
        <v>32957</v>
      </c>
      <c r="T1783" s="22" t="s">
        <v>32968</v>
      </c>
      <c r="U1783" s="22" t="s">
        <v>32969</v>
      </c>
      <c r="V1783" s="22" t="s">
        <v>19769</v>
      </c>
      <c r="W1783" s="22" t="s">
        <v>2183</v>
      </c>
      <c r="X1783" s="22" t="s">
        <v>3286</v>
      </c>
      <c r="Y1783" s="22" t="s">
        <v>2469</v>
      </c>
      <c r="Z1783" s="22" t="s">
        <v>2691</v>
      </c>
      <c r="AA1783" s="22" t="s">
        <v>3910</v>
      </c>
      <c r="AB1783" s="22" t="s">
        <v>3911</v>
      </c>
      <c r="AC1783" s="22" t="s">
        <v>2187</v>
      </c>
      <c r="AD1783" s="22" t="s">
        <v>2188</v>
      </c>
      <c r="AE1783" s="22" t="s">
        <v>2287</v>
      </c>
      <c r="AF1783" s="22" t="s">
        <v>2288</v>
      </c>
      <c r="AG1783" s="22" t="s">
        <v>32970</v>
      </c>
      <c r="AH1783" s="22" t="s">
        <v>2191</v>
      </c>
      <c r="AI1783" s="22" t="s">
        <v>2172</v>
      </c>
      <c r="AJ1783" s="22" t="s">
        <v>32971</v>
      </c>
      <c r="AK1783" s="22" t="s">
        <v>32972</v>
      </c>
      <c r="AL1783" s="22" t="s">
        <v>32973</v>
      </c>
      <c r="AM1783" s="22" t="s">
        <v>32974</v>
      </c>
      <c r="AN1783" s="22" t="s">
        <v>32975</v>
      </c>
    </row>
    <row r="1784" ht="39" spans="1:40">
      <c r="A1784" s="21" t="s">
        <v>1949</v>
      </c>
      <c r="B1784" s="22" t="s">
        <v>2168</v>
      </c>
      <c r="C1784" s="22" t="s">
        <v>32976</v>
      </c>
      <c r="D1784" s="22" t="s">
        <v>32152</v>
      </c>
      <c r="E1784" s="22" t="s">
        <v>559</v>
      </c>
      <c r="F1784" s="22" t="s">
        <v>3275</v>
      </c>
      <c r="G1784" s="22" t="s">
        <v>32977</v>
      </c>
      <c r="H1784" s="22" t="s">
        <v>3275</v>
      </c>
      <c r="I1784" s="22" t="s">
        <v>32978</v>
      </c>
      <c r="J1784" s="22" t="s">
        <v>32979</v>
      </c>
      <c r="K1784" s="22" t="s">
        <v>2172</v>
      </c>
      <c r="L1784" s="22" t="s">
        <v>32889</v>
      </c>
      <c r="M1784" s="22" t="s">
        <v>32980</v>
      </c>
      <c r="N1784" s="22" t="s">
        <v>32981</v>
      </c>
      <c r="O1784" s="22" t="s">
        <v>32982</v>
      </c>
      <c r="P1784" s="22" t="s">
        <v>32983</v>
      </c>
      <c r="Q1784" s="22" t="s">
        <v>32984</v>
      </c>
      <c r="R1784" s="22" t="s">
        <v>32985</v>
      </c>
      <c r="S1784" s="22" t="s">
        <v>32976</v>
      </c>
      <c r="T1784" s="22" t="s">
        <v>32986</v>
      </c>
      <c r="U1784" s="22" t="s">
        <v>32987</v>
      </c>
      <c r="V1784" s="22" t="s">
        <v>3462</v>
      </c>
      <c r="W1784" s="22" t="s">
        <v>2183</v>
      </c>
      <c r="X1784" s="22" t="s">
        <v>594</v>
      </c>
      <c r="Y1784" s="22" t="s">
        <v>2469</v>
      </c>
      <c r="Z1784" s="22" t="s">
        <v>2713</v>
      </c>
      <c r="AA1784" s="22" t="s">
        <v>2714</v>
      </c>
      <c r="AB1784" s="22" t="s">
        <v>2715</v>
      </c>
      <c r="AC1784" s="22" t="s">
        <v>2187</v>
      </c>
      <c r="AD1784" s="22" t="s">
        <v>2260</v>
      </c>
      <c r="AE1784" s="22" t="s">
        <v>2871</v>
      </c>
      <c r="AF1784" s="22" t="s">
        <v>2872</v>
      </c>
      <c r="AG1784" s="22" t="s">
        <v>32988</v>
      </c>
      <c r="AH1784" s="22" t="s">
        <v>2191</v>
      </c>
      <c r="AI1784" s="22" t="s">
        <v>2172</v>
      </c>
      <c r="AJ1784" s="22" t="s">
        <v>2172</v>
      </c>
      <c r="AK1784" s="22" t="s">
        <v>32989</v>
      </c>
      <c r="AL1784" s="22" t="s">
        <v>32165</v>
      </c>
      <c r="AM1784" s="22" t="s">
        <v>32990</v>
      </c>
      <c r="AN1784" s="22" t="s">
        <v>32991</v>
      </c>
    </row>
    <row r="1785" ht="52" spans="1:40">
      <c r="A1785" s="21" t="s">
        <v>1950</v>
      </c>
      <c r="B1785" s="22" t="s">
        <v>2168</v>
      </c>
      <c r="C1785" s="22" t="s">
        <v>32992</v>
      </c>
      <c r="D1785" s="22" t="s">
        <v>32993</v>
      </c>
      <c r="E1785" s="22" t="s">
        <v>38</v>
      </c>
      <c r="F1785" s="22" t="s">
        <v>32994</v>
      </c>
      <c r="G1785" s="22" t="s">
        <v>32995</v>
      </c>
      <c r="H1785" s="22" t="s">
        <v>32994</v>
      </c>
      <c r="I1785" s="22" t="s">
        <v>10383</v>
      </c>
      <c r="J1785" s="22" t="s">
        <v>32996</v>
      </c>
      <c r="K1785" s="22" t="s">
        <v>2172</v>
      </c>
      <c r="L1785" s="22" t="s">
        <v>32889</v>
      </c>
      <c r="M1785" s="22" t="s">
        <v>32944</v>
      </c>
      <c r="N1785" s="22" t="s">
        <v>32997</v>
      </c>
      <c r="O1785" s="22" t="s">
        <v>32998</v>
      </c>
      <c r="P1785" s="22" t="s">
        <v>32999</v>
      </c>
      <c r="Q1785" s="22" t="s">
        <v>33000</v>
      </c>
      <c r="R1785" s="22" t="s">
        <v>33001</v>
      </c>
      <c r="S1785" s="22" t="s">
        <v>32992</v>
      </c>
      <c r="T1785" s="22" t="s">
        <v>33002</v>
      </c>
      <c r="U1785" s="22" t="s">
        <v>33003</v>
      </c>
      <c r="V1785" s="22" t="s">
        <v>6759</v>
      </c>
      <c r="W1785" s="22" t="s">
        <v>2183</v>
      </c>
      <c r="X1785" s="22" t="s">
        <v>2309</v>
      </c>
      <c r="Y1785" s="22" t="s">
        <v>2469</v>
      </c>
      <c r="Z1785" s="22" t="s">
        <v>3490</v>
      </c>
      <c r="AA1785" s="22" t="s">
        <v>4370</v>
      </c>
      <c r="AB1785" s="22" t="s">
        <v>4370</v>
      </c>
      <c r="AC1785" s="22" t="s">
        <v>3513</v>
      </c>
      <c r="AD1785" s="22" t="s">
        <v>3514</v>
      </c>
      <c r="AE1785" s="22" t="s">
        <v>4371</v>
      </c>
      <c r="AF1785" s="22" t="s">
        <v>4372</v>
      </c>
      <c r="AG1785" s="22" t="s">
        <v>33004</v>
      </c>
      <c r="AH1785" s="22" t="s">
        <v>2191</v>
      </c>
      <c r="AI1785" s="22" t="s">
        <v>2172</v>
      </c>
      <c r="AJ1785" s="22" t="s">
        <v>2172</v>
      </c>
      <c r="AK1785" s="22" t="s">
        <v>33005</v>
      </c>
      <c r="AL1785" s="22" t="s">
        <v>33006</v>
      </c>
      <c r="AM1785" s="22" t="s">
        <v>33007</v>
      </c>
      <c r="AN1785" s="22" t="s">
        <v>33008</v>
      </c>
    </row>
    <row r="1786" ht="52" spans="1:40">
      <c r="A1786" s="21" t="s">
        <v>1951</v>
      </c>
      <c r="B1786" s="22" t="s">
        <v>2168</v>
      </c>
      <c r="C1786" s="22" t="s">
        <v>33009</v>
      </c>
      <c r="D1786" s="22" t="s">
        <v>33010</v>
      </c>
      <c r="E1786" s="22" t="s">
        <v>2242</v>
      </c>
      <c r="F1786" s="22" t="s">
        <v>2920</v>
      </c>
      <c r="G1786" s="22" t="s">
        <v>33011</v>
      </c>
      <c r="H1786" s="22" t="s">
        <v>2920</v>
      </c>
      <c r="I1786" s="22" t="s">
        <v>12952</v>
      </c>
      <c r="J1786" s="22" t="s">
        <v>33012</v>
      </c>
      <c r="K1786" s="22" t="s">
        <v>2172</v>
      </c>
      <c r="L1786" s="22" t="s">
        <v>32889</v>
      </c>
      <c r="M1786" s="22" t="s">
        <v>33013</v>
      </c>
      <c r="N1786" s="22" t="s">
        <v>33014</v>
      </c>
      <c r="O1786" s="22" t="s">
        <v>33015</v>
      </c>
      <c r="P1786" s="22" t="s">
        <v>33016</v>
      </c>
      <c r="Q1786" s="22" t="s">
        <v>33017</v>
      </c>
      <c r="R1786" s="22" t="s">
        <v>33018</v>
      </c>
      <c r="S1786" s="22" t="s">
        <v>33009</v>
      </c>
      <c r="T1786" s="22" t="s">
        <v>33019</v>
      </c>
      <c r="U1786" s="22" t="s">
        <v>33020</v>
      </c>
      <c r="V1786" s="22" t="s">
        <v>6213</v>
      </c>
      <c r="W1786" s="22" t="s">
        <v>2183</v>
      </c>
      <c r="X1786" s="22" t="s">
        <v>594</v>
      </c>
      <c r="Y1786" s="22" t="s">
        <v>2469</v>
      </c>
      <c r="Z1786" s="22" t="s">
        <v>2713</v>
      </c>
      <c r="AA1786" s="22" t="s">
        <v>3866</v>
      </c>
      <c r="AB1786" s="22" t="s">
        <v>3867</v>
      </c>
      <c r="AC1786" s="22" t="s">
        <v>2187</v>
      </c>
      <c r="AD1786" s="22" t="s">
        <v>2260</v>
      </c>
      <c r="AE1786" s="22" t="s">
        <v>2851</v>
      </c>
      <c r="AF1786" s="22" t="s">
        <v>3868</v>
      </c>
      <c r="AG1786" s="22" t="s">
        <v>33021</v>
      </c>
      <c r="AH1786" s="22" t="s">
        <v>2191</v>
      </c>
      <c r="AI1786" s="22" t="s">
        <v>2172</v>
      </c>
      <c r="AJ1786" s="22" t="s">
        <v>33022</v>
      </c>
      <c r="AK1786" s="22" t="s">
        <v>33023</v>
      </c>
      <c r="AL1786" s="22" t="s">
        <v>2172</v>
      </c>
      <c r="AM1786" s="22" t="s">
        <v>33024</v>
      </c>
      <c r="AN1786" s="22" t="s">
        <v>33025</v>
      </c>
    </row>
    <row r="1787" ht="26" spans="1:40">
      <c r="A1787" s="21" t="s">
        <v>1952</v>
      </c>
      <c r="B1787" s="22" t="s">
        <v>2168</v>
      </c>
      <c r="C1787" s="22" t="s">
        <v>33026</v>
      </c>
      <c r="D1787" s="22" t="s">
        <v>33027</v>
      </c>
      <c r="E1787" s="22" t="s">
        <v>38</v>
      </c>
      <c r="F1787" s="22" t="s">
        <v>33028</v>
      </c>
      <c r="G1787" s="22" t="s">
        <v>33029</v>
      </c>
      <c r="H1787" s="22" t="s">
        <v>2172</v>
      </c>
      <c r="I1787" s="22" t="s">
        <v>2726</v>
      </c>
      <c r="J1787" s="22" t="s">
        <v>33030</v>
      </c>
      <c r="K1787" s="22" t="s">
        <v>2172</v>
      </c>
      <c r="L1787" s="22" t="s">
        <v>32889</v>
      </c>
      <c r="M1787" s="22" t="s">
        <v>32890</v>
      </c>
      <c r="N1787" s="22" t="s">
        <v>33031</v>
      </c>
      <c r="O1787" s="22" t="s">
        <v>33032</v>
      </c>
      <c r="P1787" s="22" t="s">
        <v>33033</v>
      </c>
      <c r="Q1787" s="22" t="s">
        <v>33034</v>
      </c>
      <c r="R1787" s="22" t="s">
        <v>33035</v>
      </c>
      <c r="S1787" s="22" t="s">
        <v>33026</v>
      </c>
      <c r="T1787" s="22" t="s">
        <v>33036</v>
      </c>
      <c r="U1787" s="22" t="s">
        <v>33037</v>
      </c>
      <c r="V1787" s="22" t="s">
        <v>33038</v>
      </c>
      <c r="W1787" s="22" t="s">
        <v>2183</v>
      </c>
      <c r="X1787" s="22" t="s">
        <v>3267</v>
      </c>
      <c r="Y1787" s="22" t="s">
        <v>2469</v>
      </c>
      <c r="Z1787" s="22" t="s">
        <v>2691</v>
      </c>
      <c r="AA1787" s="22" t="s">
        <v>2692</v>
      </c>
      <c r="AB1787" s="22" t="s">
        <v>2693</v>
      </c>
      <c r="AC1787" s="22" t="s">
        <v>2187</v>
      </c>
      <c r="AD1787" s="22" t="s">
        <v>2188</v>
      </c>
      <c r="AE1787" s="22" t="s">
        <v>2189</v>
      </c>
      <c r="AF1787" s="22" t="s">
        <v>2190</v>
      </c>
      <c r="AG1787" s="22" t="s">
        <v>33039</v>
      </c>
      <c r="AH1787" s="22" t="s">
        <v>2191</v>
      </c>
      <c r="AI1787" s="22" t="s">
        <v>2172</v>
      </c>
      <c r="AJ1787" s="22" t="s">
        <v>2172</v>
      </c>
      <c r="AK1787" s="22" t="s">
        <v>33040</v>
      </c>
      <c r="AL1787" s="22" t="s">
        <v>33041</v>
      </c>
      <c r="AM1787" s="22" t="s">
        <v>33042</v>
      </c>
      <c r="AN1787" s="22" t="s">
        <v>33043</v>
      </c>
    </row>
    <row r="1788" ht="39" spans="1:40">
      <c r="A1788" s="21" t="s">
        <v>1953</v>
      </c>
      <c r="B1788" s="22" t="s">
        <v>2168</v>
      </c>
      <c r="C1788" s="22" t="s">
        <v>33044</v>
      </c>
      <c r="D1788" s="22" t="s">
        <v>33045</v>
      </c>
      <c r="E1788" s="22" t="s">
        <v>27</v>
      </c>
      <c r="F1788" s="22" t="s">
        <v>33046</v>
      </c>
      <c r="G1788" s="22" t="s">
        <v>33047</v>
      </c>
      <c r="H1788" s="22" t="s">
        <v>2172</v>
      </c>
      <c r="I1788" s="22" t="s">
        <v>4269</v>
      </c>
      <c r="J1788" s="22" t="s">
        <v>33048</v>
      </c>
      <c r="K1788" s="22" t="s">
        <v>2172</v>
      </c>
      <c r="L1788" s="22" t="s">
        <v>32889</v>
      </c>
      <c r="M1788" s="22" t="s">
        <v>32890</v>
      </c>
      <c r="N1788" s="22" t="s">
        <v>33049</v>
      </c>
      <c r="O1788" s="22" t="s">
        <v>33050</v>
      </c>
      <c r="P1788" s="22" t="s">
        <v>33051</v>
      </c>
      <c r="Q1788" s="22" t="s">
        <v>33052</v>
      </c>
      <c r="R1788" s="22" t="s">
        <v>2172</v>
      </c>
      <c r="S1788" s="22" t="s">
        <v>33044</v>
      </c>
      <c r="T1788" s="22" t="s">
        <v>33053</v>
      </c>
      <c r="U1788" s="22" t="s">
        <v>33054</v>
      </c>
      <c r="V1788" s="22" t="s">
        <v>33055</v>
      </c>
      <c r="W1788" s="22" t="s">
        <v>2183</v>
      </c>
      <c r="X1788" s="22" t="s">
        <v>14320</v>
      </c>
      <c r="Y1788" s="22" t="s">
        <v>2469</v>
      </c>
      <c r="Z1788" s="22" t="s">
        <v>2595</v>
      </c>
      <c r="AA1788" s="22" t="s">
        <v>2596</v>
      </c>
      <c r="AB1788" s="22" t="s">
        <v>2597</v>
      </c>
      <c r="AC1788" s="22" t="s">
        <v>2187</v>
      </c>
      <c r="AD1788" s="22" t="s">
        <v>2260</v>
      </c>
      <c r="AE1788" s="22" t="s">
        <v>2352</v>
      </c>
      <c r="AF1788" s="22" t="s">
        <v>2598</v>
      </c>
      <c r="AG1788" s="22" t="s">
        <v>33056</v>
      </c>
      <c r="AH1788" s="22" t="s">
        <v>2191</v>
      </c>
      <c r="AI1788" s="22" t="s">
        <v>33057</v>
      </c>
      <c r="AJ1788" s="22" t="s">
        <v>33058</v>
      </c>
      <c r="AK1788" s="22" t="s">
        <v>33059</v>
      </c>
      <c r="AL1788" s="22" t="s">
        <v>33060</v>
      </c>
      <c r="AM1788" s="22" t="s">
        <v>33061</v>
      </c>
      <c r="AN1788" s="22" t="s">
        <v>33062</v>
      </c>
    </row>
    <row r="1789" ht="52" spans="1:40">
      <c r="A1789" s="21" t="s">
        <v>33063</v>
      </c>
      <c r="B1789" s="22" t="s">
        <v>2168</v>
      </c>
      <c r="C1789" s="22" t="s">
        <v>33064</v>
      </c>
      <c r="D1789" s="22" t="s">
        <v>33065</v>
      </c>
      <c r="E1789" s="22" t="s">
        <v>559</v>
      </c>
      <c r="F1789" s="22" t="s">
        <v>33066</v>
      </c>
      <c r="G1789" s="22" t="s">
        <v>9454</v>
      </c>
      <c r="H1789" s="22" t="s">
        <v>33066</v>
      </c>
      <c r="I1789" s="22" t="s">
        <v>33067</v>
      </c>
      <c r="J1789" s="22" t="s">
        <v>33068</v>
      </c>
      <c r="K1789" s="22" t="s">
        <v>2172</v>
      </c>
      <c r="L1789" s="22" t="s">
        <v>32889</v>
      </c>
      <c r="M1789" s="22" t="s">
        <v>33069</v>
      </c>
      <c r="N1789" s="22" t="s">
        <v>33070</v>
      </c>
      <c r="O1789" s="22" t="s">
        <v>33071</v>
      </c>
      <c r="P1789" s="22" t="s">
        <v>33072</v>
      </c>
      <c r="Q1789" s="22" t="s">
        <v>33073</v>
      </c>
      <c r="R1789" s="22" t="s">
        <v>33074</v>
      </c>
      <c r="S1789" s="22" t="s">
        <v>33064</v>
      </c>
      <c r="T1789" s="22" t="s">
        <v>33075</v>
      </c>
      <c r="U1789" s="22" t="s">
        <v>33076</v>
      </c>
      <c r="V1789" s="22" t="s">
        <v>3822</v>
      </c>
      <c r="W1789" s="22" t="s">
        <v>2183</v>
      </c>
      <c r="X1789" s="22" t="s">
        <v>3286</v>
      </c>
      <c r="Y1789" s="22" t="s">
        <v>2469</v>
      </c>
      <c r="Z1789" s="22" t="s">
        <v>2595</v>
      </c>
      <c r="AA1789" s="22" t="s">
        <v>2172</v>
      </c>
      <c r="AB1789" s="22" t="s">
        <v>2172</v>
      </c>
      <c r="AC1789" s="22" t="s">
        <v>2187</v>
      </c>
      <c r="AD1789" s="22" t="s">
        <v>2260</v>
      </c>
      <c r="AE1789" s="22" t="s">
        <v>2352</v>
      </c>
      <c r="AF1789" s="22" t="s">
        <v>2172</v>
      </c>
      <c r="AG1789" s="22" t="s">
        <v>33077</v>
      </c>
      <c r="AH1789" s="22" t="s">
        <v>2191</v>
      </c>
      <c r="AI1789" s="22" t="s">
        <v>2172</v>
      </c>
      <c r="AJ1789" s="22" t="s">
        <v>33078</v>
      </c>
      <c r="AK1789" s="22" t="s">
        <v>33079</v>
      </c>
      <c r="AL1789" s="22" t="s">
        <v>33080</v>
      </c>
      <c r="AM1789" s="22" t="s">
        <v>33081</v>
      </c>
      <c r="AN1789" s="22" t="s">
        <v>33082</v>
      </c>
    </row>
    <row r="1790" ht="52" spans="1:40">
      <c r="A1790" s="21" t="s">
        <v>1955</v>
      </c>
      <c r="B1790" s="22" t="s">
        <v>2168</v>
      </c>
      <c r="C1790" s="22" t="s">
        <v>33083</v>
      </c>
      <c r="D1790" s="22" t="s">
        <v>33084</v>
      </c>
      <c r="E1790" s="22" t="s">
        <v>38</v>
      </c>
      <c r="F1790" s="22" t="s">
        <v>16627</v>
      </c>
      <c r="G1790" s="22" t="s">
        <v>33085</v>
      </c>
      <c r="H1790" s="22" t="s">
        <v>16627</v>
      </c>
      <c r="I1790" s="22" t="s">
        <v>13982</v>
      </c>
      <c r="J1790" s="22" t="s">
        <v>33086</v>
      </c>
      <c r="K1790" s="22" t="s">
        <v>2172</v>
      </c>
      <c r="L1790" s="22" t="s">
        <v>32889</v>
      </c>
      <c r="M1790" s="22" t="s">
        <v>33013</v>
      </c>
      <c r="N1790" s="22" t="s">
        <v>33014</v>
      </c>
      <c r="O1790" s="22" t="s">
        <v>33087</v>
      </c>
      <c r="P1790" s="22" t="s">
        <v>33088</v>
      </c>
      <c r="Q1790" s="22" t="s">
        <v>33089</v>
      </c>
      <c r="R1790" s="22" t="s">
        <v>2172</v>
      </c>
      <c r="S1790" s="22" t="s">
        <v>33083</v>
      </c>
      <c r="T1790" s="22" t="s">
        <v>33090</v>
      </c>
      <c r="U1790" s="22" t="s">
        <v>33091</v>
      </c>
      <c r="V1790" s="22" t="s">
        <v>11079</v>
      </c>
      <c r="W1790" s="22" t="s">
        <v>2183</v>
      </c>
      <c r="X1790" s="22" t="s">
        <v>2255</v>
      </c>
      <c r="Y1790" s="22" t="s">
        <v>2469</v>
      </c>
      <c r="Z1790" s="22" t="s">
        <v>2691</v>
      </c>
      <c r="AA1790" s="22" t="s">
        <v>4432</v>
      </c>
      <c r="AB1790" s="22" t="s">
        <v>5000</v>
      </c>
      <c r="AC1790" s="22" t="s">
        <v>2187</v>
      </c>
      <c r="AD1790" s="22" t="s">
        <v>2188</v>
      </c>
      <c r="AE1790" s="22" t="s">
        <v>2287</v>
      </c>
      <c r="AF1790" s="22" t="s">
        <v>2288</v>
      </c>
      <c r="AG1790" s="22" t="s">
        <v>33092</v>
      </c>
      <c r="AH1790" s="22" t="s">
        <v>2191</v>
      </c>
      <c r="AI1790" s="22" t="s">
        <v>2172</v>
      </c>
      <c r="AJ1790" s="22" t="s">
        <v>33093</v>
      </c>
      <c r="AK1790" s="22" t="s">
        <v>33094</v>
      </c>
      <c r="AL1790" s="22" t="s">
        <v>2172</v>
      </c>
      <c r="AM1790" s="22" t="s">
        <v>33095</v>
      </c>
      <c r="AN1790" s="22" t="s">
        <v>33096</v>
      </c>
    </row>
    <row r="1791" ht="52" spans="1:40">
      <c r="A1791" s="21" t="s">
        <v>1956</v>
      </c>
      <c r="B1791" s="22" t="s">
        <v>2168</v>
      </c>
      <c r="C1791" s="22" t="s">
        <v>33097</v>
      </c>
      <c r="D1791" s="22" t="s">
        <v>33098</v>
      </c>
      <c r="E1791" s="22" t="s">
        <v>559</v>
      </c>
      <c r="F1791" s="22" t="s">
        <v>2920</v>
      </c>
      <c r="G1791" s="22" t="s">
        <v>33099</v>
      </c>
      <c r="H1791" s="22" t="s">
        <v>2920</v>
      </c>
      <c r="I1791" s="22" t="s">
        <v>3138</v>
      </c>
      <c r="J1791" s="22" t="s">
        <v>33100</v>
      </c>
      <c r="K1791" s="22" t="s">
        <v>2172</v>
      </c>
      <c r="L1791" s="22" t="s">
        <v>32889</v>
      </c>
      <c r="M1791" s="22" t="s">
        <v>32909</v>
      </c>
      <c r="N1791" s="22" t="s">
        <v>32910</v>
      </c>
      <c r="O1791" s="22" t="s">
        <v>33101</v>
      </c>
      <c r="P1791" s="22" t="s">
        <v>33102</v>
      </c>
      <c r="Q1791" s="22" t="s">
        <v>33103</v>
      </c>
      <c r="R1791" s="22" t="s">
        <v>33104</v>
      </c>
      <c r="S1791" s="22" t="s">
        <v>33097</v>
      </c>
      <c r="T1791" s="22" t="s">
        <v>33105</v>
      </c>
      <c r="U1791" s="22" t="s">
        <v>33106</v>
      </c>
      <c r="V1791" s="22" t="s">
        <v>5704</v>
      </c>
      <c r="W1791" s="22" t="s">
        <v>2183</v>
      </c>
      <c r="X1791" s="22" t="s">
        <v>3286</v>
      </c>
      <c r="Y1791" s="22" t="s">
        <v>2256</v>
      </c>
      <c r="Z1791" s="22" t="s">
        <v>2257</v>
      </c>
      <c r="AA1791" s="22" t="s">
        <v>4162</v>
      </c>
      <c r="AB1791" s="22" t="s">
        <v>33107</v>
      </c>
      <c r="AC1791" s="22" t="s">
        <v>2810</v>
      </c>
      <c r="AD1791" s="22" t="s">
        <v>2811</v>
      </c>
      <c r="AE1791" s="22" t="s">
        <v>33108</v>
      </c>
      <c r="AF1791" s="22" t="s">
        <v>33109</v>
      </c>
      <c r="AG1791" s="22" t="s">
        <v>33110</v>
      </c>
      <c r="AH1791" s="22" t="s">
        <v>2191</v>
      </c>
      <c r="AI1791" s="22" t="s">
        <v>2172</v>
      </c>
      <c r="AJ1791" s="22" t="s">
        <v>2172</v>
      </c>
      <c r="AK1791" s="22" t="s">
        <v>33111</v>
      </c>
      <c r="AL1791" s="22" t="s">
        <v>33112</v>
      </c>
      <c r="AM1791" s="22" t="s">
        <v>33113</v>
      </c>
      <c r="AN1791" s="22" t="s">
        <v>33114</v>
      </c>
    </row>
    <row r="1792" ht="52" spans="1:40">
      <c r="A1792" s="21" t="s">
        <v>1957</v>
      </c>
      <c r="B1792" s="22" t="s">
        <v>2168</v>
      </c>
      <c r="C1792" s="22" t="s">
        <v>33115</v>
      </c>
      <c r="D1792" s="22" t="s">
        <v>33116</v>
      </c>
      <c r="E1792" s="22" t="s">
        <v>559</v>
      </c>
      <c r="F1792" s="22" t="s">
        <v>33117</v>
      </c>
      <c r="G1792" s="22" t="s">
        <v>33118</v>
      </c>
      <c r="H1792" s="22" t="s">
        <v>33117</v>
      </c>
      <c r="I1792" s="22" t="s">
        <v>33119</v>
      </c>
      <c r="J1792" s="22" t="s">
        <v>33120</v>
      </c>
      <c r="K1792" s="22" t="s">
        <v>2172</v>
      </c>
      <c r="L1792" s="22" t="s">
        <v>32889</v>
      </c>
      <c r="M1792" s="22" t="s">
        <v>33121</v>
      </c>
      <c r="N1792" s="22" t="s">
        <v>33122</v>
      </c>
      <c r="O1792" s="22" t="s">
        <v>33123</v>
      </c>
      <c r="P1792" s="22" t="s">
        <v>33124</v>
      </c>
      <c r="Q1792" s="22" t="s">
        <v>33125</v>
      </c>
      <c r="R1792" s="22" t="s">
        <v>33126</v>
      </c>
      <c r="S1792" s="22" t="s">
        <v>33115</v>
      </c>
      <c r="T1792" s="22" t="s">
        <v>33127</v>
      </c>
      <c r="U1792" s="22" t="s">
        <v>33128</v>
      </c>
      <c r="V1792" s="22" t="s">
        <v>7328</v>
      </c>
      <c r="W1792" s="22" t="s">
        <v>2183</v>
      </c>
      <c r="X1792" s="22" t="s">
        <v>2255</v>
      </c>
      <c r="Y1792" s="22" t="s">
        <v>2469</v>
      </c>
      <c r="Z1792" s="22" t="s">
        <v>2691</v>
      </c>
      <c r="AA1792" s="22" t="s">
        <v>3802</v>
      </c>
      <c r="AB1792" s="22" t="s">
        <v>3803</v>
      </c>
      <c r="AC1792" s="22" t="s">
        <v>2187</v>
      </c>
      <c r="AD1792" s="22" t="s">
        <v>2188</v>
      </c>
      <c r="AE1792" s="22" t="s">
        <v>2287</v>
      </c>
      <c r="AF1792" s="22" t="s">
        <v>2288</v>
      </c>
      <c r="AG1792" s="22" t="s">
        <v>33129</v>
      </c>
      <c r="AH1792" s="22" t="s">
        <v>2191</v>
      </c>
      <c r="AI1792" s="22" t="s">
        <v>2172</v>
      </c>
      <c r="AJ1792" s="22" t="s">
        <v>2172</v>
      </c>
      <c r="AK1792" s="22" t="s">
        <v>33130</v>
      </c>
      <c r="AL1792" s="22" t="s">
        <v>33131</v>
      </c>
      <c r="AM1792" s="22" t="s">
        <v>33132</v>
      </c>
      <c r="AN1792" s="22" t="s">
        <v>33133</v>
      </c>
    </row>
    <row r="1793" ht="39" spans="1:40">
      <c r="A1793" s="21" t="s">
        <v>1958</v>
      </c>
      <c r="B1793" s="22" t="s">
        <v>2168</v>
      </c>
      <c r="C1793" s="22" t="s">
        <v>33134</v>
      </c>
      <c r="D1793" s="22" t="s">
        <v>33135</v>
      </c>
      <c r="E1793" s="22" t="s">
        <v>38</v>
      </c>
      <c r="F1793" s="22" t="s">
        <v>33136</v>
      </c>
      <c r="G1793" s="22" t="s">
        <v>33137</v>
      </c>
      <c r="H1793" s="22" t="s">
        <v>33136</v>
      </c>
      <c r="I1793" s="22" t="s">
        <v>32887</v>
      </c>
      <c r="J1793" s="22" t="s">
        <v>33138</v>
      </c>
      <c r="K1793" s="22" t="s">
        <v>2172</v>
      </c>
      <c r="L1793" s="22" t="s">
        <v>32889</v>
      </c>
      <c r="M1793" s="22" t="s">
        <v>33013</v>
      </c>
      <c r="N1793" s="22" t="s">
        <v>33014</v>
      </c>
      <c r="O1793" s="22" t="s">
        <v>33139</v>
      </c>
      <c r="P1793" s="22" t="s">
        <v>33140</v>
      </c>
      <c r="Q1793" s="22" t="s">
        <v>33141</v>
      </c>
      <c r="R1793" s="22" t="s">
        <v>33142</v>
      </c>
      <c r="S1793" s="22" t="s">
        <v>33134</v>
      </c>
      <c r="T1793" s="22" t="s">
        <v>33143</v>
      </c>
      <c r="U1793" s="22" t="s">
        <v>33144</v>
      </c>
      <c r="V1793" s="22" t="s">
        <v>33145</v>
      </c>
      <c r="W1793" s="22" t="s">
        <v>2183</v>
      </c>
      <c r="X1793" s="22" t="s">
        <v>594</v>
      </c>
      <c r="Y1793" s="22" t="s">
        <v>2469</v>
      </c>
      <c r="Z1793" s="22" t="s">
        <v>2691</v>
      </c>
      <c r="AA1793" s="22" t="s">
        <v>3910</v>
      </c>
      <c r="AB1793" s="22" t="s">
        <v>3911</v>
      </c>
      <c r="AC1793" s="22" t="s">
        <v>2187</v>
      </c>
      <c r="AD1793" s="22" t="s">
        <v>2188</v>
      </c>
      <c r="AE1793" s="22" t="s">
        <v>2287</v>
      </c>
      <c r="AF1793" s="22" t="s">
        <v>2288</v>
      </c>
      <c r="AG1793" s="22" t="s">
        <v>33146</v>
      </c>
      <c r="AH1793" s="22" t="s">
        <v>2191</v>
      </c>
      <c r="AI1793" s="22" t="s">
        <v>2172</v>
      </c>
      <c r="AJ1793" s="22" t="s">
        <v>2172</v>
      </c>
      <c r="AK1793" s="22" t="s">
        <v>33147</v>
      </c>
      <c r="AL1793" s="22" t="s">
        <v>33148</v>
      </c>
      <c r="AM1793" s="22" t="s">
        <v>33149</v>
      </c>
      <c r="AN1793" s="22" t="s">
        <v>33150</v>
      </c>
    </row>
    <row r="1794" ht="39" spans="1:40">
      <c r="A1794" s="21" t="s">
        <v>1959</v>
      </c>
      <c r="B1794" s="22" t="s">
        <v>2168</v>
      </c>
      <c r="C1794" s="22" t="s">
        <v>33151</v>
      </c>
      <c r="D1794" s="22" t="s">
        <v>33152</v>
      </c>
      <c r="E1794" s="22" t="s">
        <v>27</v>
      </c>
      <c r="F1794" s="22" t="s">
        <v>33153</v>
      </c>
      <c r="G1794" s="22" t="s">
        <v>33154</v>
      </c>
      <c r="H1794" s="22" t="s">
        <v>33153</v>
      </c>
      <c r="I1794" s="22" t="s">
        <v>6876</v>
      </c>
      <c r="J1794" s="22" t="s">
        <v>33155</v>
      </c>
      <c r="K1794" s="22" t="s">
        <v>2172</v>
      </c>
      <c r="L1794" s="22" t="s">
        <v>32889</v>
      </c>
      <c r="M1794" s="22" t="s">
        <v>32944</v>
      </c>
      <c r="N1794" s="22" t="s">
        <v>33156</v>
      </c>
      <c r="O1794" s="22" t="s">
        <v>33157</v>
      </c>
      <c r="P1794" s="22" t="s">
        <v>33158</v>
      </c>
      <c r="Q1794" s="22" t="s">
        <v>33159</v>
      </c>
      <c r="R1794" s="22" t="s">
        <v>33160</v>
      </c>
      <c r="S1794" s="22" t="s">
        <v>33151</v>
      </c>
      <c r="T1794" s="22" t="s">
        <v>33161</v>
      </c>
      <c r="U1794" s="22" t="s">
        <v>33162</v>
      </c>
      <c r="V1794" s="22" t="s">
        <v>2947</v>
      </c>
      <c r="W1794" s="22" t="s">
        <v>2207</v>
      </c>
      <c r="X1794" s="22" t="s">
        <v>2208</v>
      </c>
      <c r="Y1794" s="22" t="s">
        <v>2283</v>
      </c>
      <c r="Z1794" s="22" t="s">
        <v>2616</v>
      </c>
      <c r="AA1794" s="22" t="s">
        <v>2773</v>
      </c>
      <c r="AB1794" s="22" t="s">
        <v>33163</v>
      </c>
      <c r="AC1794" s="22" t="s">
        <v>2187</v>
      </c>
      <c r="AD1794" s="22" t="s">
        <v>2188</v>
      </c>
      <c r="AE1794" s="22" t="s">
        <v>2189</v>
      </c>
      <c r="AF1794" s="22" t="s">
        <v>2172</v>
      </c>
      <c r="AG1794" s="22" t="s">
        <v>33164</v>
      </c>
      <c r="AH1794" s="22" t="s">
        <v>2191</v>
      </c>
      <c r="AI1794" s="22" t="s">
        <v>2172</v>
      </c>
      <c r="AJ1794" s="22" t="s">
        <v>33165</v>
      </c>
      <c r="AK1794" s="22" t="s">
        <v>33166</v>
      </c>
      <c r="AL1794" s="22" t="s">
        <v>33167</v>
      </c>
      <c r="AM1794" s="22" t="s">
        <v>33168</v>
      </c>
      <c r="AN1794" s="22" t="s">
        <v>33169</v>
      </c>
    </row>
    <row r="1795" ht="52" spans="1:40">
      <c r="A1795" s="21" t="s">
        <v>1960</v>
      </c>
      <c r="B1795" s="22" t="s">
        <v>2168</v>
      </c>
      <c r="C1795" s="22" t="s">
        <v>33170</v>
      </c>
      <c r="D1795" s="22" t="s">
        <v>33171</v>
      </c>
      <c r="E1795" s="22" t="s">
        <v>559</v>
      </c>
      <c r="F1795" s="22" t="s">
        <v>33172</v>
      </c>
      <c r="G1795" s="22" t="s">
        <v>33173</v>
      </c>
      <c r="H1795" s="22" t="s">
        <v>33172</v>
      </c>
      <c r="I1795" s="22" t="s">
        <v>33174</v>
      </c>
      <c r="J1795" s="22" t="s">
        <v>33175</v>
      </c>
      <c r="K1795" s="22" t="s">
        <v>3391</v>
      </c>
      <c r="L1795" s="22" t="s">
        <v>32889</v>
      </c>
      <c r="M1795" s="22" t="s">
        <v>33176</v>
      </c>
      <c r="N1795" s="22" t="s">
        <v>33177</v>
      </c>
      <c r="O1795" s="22" t="s">
        <v>33178</v>
      </c>
      <c r="P1795" s="22" t="s">
        <v>33179</v>
      </c>
      <c r="Q1795" s="22" t="s">
        <v>33180</v>
      </c>
      <c r="R1795" s="22" t="s">
        <v>33181</v>
      </c>
      <c r="S1795" s="22" t="s">
        <v>33170</v>
      </c>
      <c r="T1795" s="22" t="s">
        <v>33182</v>
      </c>
      <c r="U1795" s="22" t="s">
        <v>33183</v>
      </c>
      <c r="V1795" s="22" t="s">
        <v>5885</v>
      </c>
      <c r="W1795" s="22" t="s">
        <v>2183</v>
      </c>
      <c r="X1795" s="22" t="s">
        <v>3286</v>
      </c>
      <c r="Y1795" s="22" t="s">
        <v>2283</v>
      </c>
      <c r="Z1795" s="22" t="s">
        <v>3929</v>
      </c>
      <c r="AA1795" s="22" t="s">
        <v>8880</v>
      </c>
      <c r="AB1795" s="22" t="s">
        <v>10578</v>
      </c>
      <c r="AC1795" s="22" t="s">
        <v>2187</v>
      </c>
      <c r="AD1795" s="22" t="s">
        <v>2188</v>
      </c>
      <c r="AE1795" s="22" t="s">
        <v>2287</v>
      </c>
      <c r="AF1795" s="22" t="s">
        <v>2288</v>
      </c>
      <c r="AG1795" s="22" t="s">
        <v>33184</v>
      </c>
      <c r="AH1795" s="22" t="s">
        <v>2191</v>
      </c>
      <c r="AI1795" s="22" t="s">
        <v>2172</v>
      </c>
      <c r="AJ1795" s="22" t="s">
        <v>2172</v>
      </c>
      <c r="AK1795" s="22" t="s">
        <v>33185</v>
      </c>
      <c r="AL1795" s="22" t="s">
        <v>2172</v>
      </c>
      <c r="AM1795" s="22" t="s">
        <v>33186</v>
      </c>
      <c r="AN1795" s="22" t="s">
        <v>33187</v>
      </c>
    </row>
    <row r="1796" ht="39" spans="1:40">
      <c r="A1796" s="21" t="s">
        <v>1961</v>
      </c>
      <c r="B1796" s="22" t="s">
        <v>2168</v>
      </c>
      <c r="C1796" s="22" t="s">
        <v>33188</v>
      </c>
      <c r="D1796" s="22" t="s">
        <v>33189</v>
      </c>
      <c r="E1796" s="22" t="s">
        <v>559</v>
      </c>
      <c r="F1796" s="22" t="s">
        <v>33190</v>
      </c>
      <c r="G1796" s="22" t="s">
        <v>33191</v>
      </c>
      <c r="H1796" s="22" t="s">
        <v>2172</v>
      </c>
      <c r="I1796" s="22" t="s">
        <v>17291</v>
      </c>
      <c r="J1796" s="22" t="s">
        <v>33192</v>
      </c>
      <c r="K1796" s="22" t="s">
        <v>2172</v>
      </c>
      <c r="L1796" s="22" t="s">
        <v>32889</v>
      </c>
      <c r="M1796" s="22" t="s">
        <v>33193</v>
      </c>
      <c r="N1796" s="22" t="s">
        <v>33194</v>
      </c>
      <c r="O1796" s="22" t="s">
        <v>33195</v>
      </c>
      <c r="P1796" s="22" t="s">
        <v>33196</v>
      </c>
      <c r="Q1796" s="22" t="s">
        <v>33197</v>
      </c>
      <c r="R1796" s="22" t="s">
        <v>2172</v>
      </c>
      <c r="S1796" s="22" t="s">
        <v>33188</v>
      </c>
      <c r="T1796" s="22" t="s">
        <v>33198</v>
      </c>
      <c r="U1796" s="22" t="s">
        <v>33199</v>
      </c>
      <c r="V1796" s="22" t="s">
        <v>17640</v>
      </c>
      <c r="W1796" s="22" t="s">
        <v>2183</v>
      </c>
      <c r="X1796" s="22" t="s">
        <v>2255</v>
      </c>
      <c r="Y1796" s="22" t="s">
        <v>3463</v>
      </c>
      <c r="Z1796" s="22" t="s">
        <v>3535</v>
      </c>
      <c r="AA1796" s="22" t="s">
        <v>32548</v>
      </c>
      <c r="AB1796" s="22" t="s">
        <v>32548</v>
      </c>
      <c r="AC1796" s="22" t="s">
        <v>2211</v>
      </c>
      <c r="AD1796" s="22" t="s">
        <v>3467</v>
      </c>
      <c r="AE1796" s="22" t="s">
        <v>3468</v>
      </c>
      <c r="AF1796" s="22" t="s">
        <v>3469</v>
      </c>
      <c r="AG1796" s="22" t="s">
        <v>33200</v>
      </c>
      <c r="AH1796" s="22" t="s">
        <v>2191</v>
      </c>
      <c r="AI1796" s="22" t="s">
        <v>2172</v>
      </c>
      <c r="AJ1796" s="22" t="s">
        <v>2172</v>
      </c>
      <c r="AK1796" s="22" t="s">
        <v>33201</v>
      </c>
      <c r="AL1796" s="22" t="s">
        <v>33202</v>
      </c>
      <c r="AM1796" s="22" t="s">
        <v>33203</v>
      </c>
      <c r="AN1796" s="22" t="s">
        <v>33204</v>
      </c>
    </row>
    <row r="1797" ht="52" spans="1:40">
      <c r="A1797" s="21" t="s">
        <v>1962</v>
      </c>
      <c r="B1797" s="22" t="s">
        <v>2168</v>
      </c>
      <c r="C1797" s="22" t="s">
        <v>33205</v>
      </c>
      <c r="D1797" s="22" t="s">
        <v>33206</v>
      </c>
      <c r="E1797" s="22" t="s">
        <v>38</v>
      </c>
      <c r="F1797" s="22" t="s">
        <v>8031</v>
      </c>
      <c r="G1797" s="22" t="s">
        <v>33207</v>
      </c>
      <c r="H1797" s="22" t="s">
        <v>8031</v>
      </c>
      <c r="I1797" s="22" t="s">
        <v>33208</v>
      </c>
      <c r="J1797" s="22" t="s">
        <v>33209</v>
      </c>
      <c r="K1797" s="22" t="s">
        <v>2172</v>
      </c>
      <c r="L1797" s="22" t="s">
        <v>32889</v>
      </c>
      <c r="M1797" s="22" t="s">
        <v>33210</v>
      </c>
      <c r="N1797" s="22" t="s">
        <v>33211</v>
      </c>
      <c r="O1797" s="22" t="s">
        <v>33212</v>
      </c>
      <c r="P1797" s="22" t="s">
        <v>33213</v>
      </c>
      <c r="Q1797" s="22" t="s">
        <v>33214</v>
      </c>
      <c r="R1797" s="22" t="s">
        <v>33215</v>
      </c>
      <c r="S1797" s="22" t="s">
        <v>33205</v>
      </c>
      <c r="T1797" s="22" t="s">
        <v>33216</v>
      </c>
      <c r="U1797" s="22" t="s">
        <v>33217</v>
      </c>
      <c r="V1797" s="22" t="s">
        <v>3399</v>
      </c>
      <c r="W1797" s="22" t="s">
        <v>2183</v>
      </c>
      <c r="X1797" s="22" t="s">
        <v>2255</v>
      </c>
      <c r="Y1797" s="22" t="s">
        <v>2469</v>
      </c>
      <c r="Z1797" s="22" t="s">
        <v>2691</v>
      </c>
      <c r="AA1797" s="22" t="s">
        <v>2930</v>
      </c>
      <c r="AB1797" s="22" t="s">
        <v>3574</v>
      </c>
      <c r="AC1797" s="22" t="s">
        <v>2187</v>
      </c>
      <c r="AD1797" s="22" t="s">
        <v>2188</v>
      </c>
      <c r="AE1797" s="22" t="s">
        <v>2189</v>
      </c>
      <c r="AF1797" s="22" t="s">
        <v>2234</v>
      </c>
      <c r="AG1797" s="22" t="s">
        <v>33218</v>
      </c>
      <c r="AH1797" s="22" t="s">
        <v>2191</v>
      </c>
      <c r="AI1797" s="22" t="s">
        <v>2172</v>
      </c>
      <c r="AJ1797" s="22" t="s">
        <v>2172</v>
      </c>
      <c r="AK1797" s="22" t="s">
        <v>33219</v>
      </c>
      <c r="AL1797" s="22" t="s">
        <v>33220</v>
      </c>
      <c r="AM1797" s="22" t="s">
        <v>33221</v>
      </c>
      <c r="AN1797" s="22" t="s">
        <v>33222</v>
      </c>
    </row>
    <row r="1798" ht="52" spans="1:40">
      <c r="A1798" s="21" t="s">
        <v>1963</v>
      </c>
      <c r="B1798" s="22" t="s">
        <v>2168</v>
      </c>
      <c r="C1798" s="22" t="s">
        <v>33223</v>
      </c>
      <c r="D1798" s="22" t="s">
        <v>33224</v>
      </c>
      <c r="E1798" s="22" t="s">
        <v>27</v>
      </c>
      <c r="F1798" s="22" t="s">
        <v>33225</v>
      </c>
      <c r="G1798" s="22" t="s">
        <v>33226</v>
      </c>
      <c r="H1798" s="22" t="s">
        <v>2172</v>
      </c>
      <c r="I1798" s="22" t="s">
        <v>4586</v>
      </c>
      <c r="J1798" s="22" t="s">
        <v>33227</v>
      </c>
      <c r="K1798" s="22" t="s">
        <v>2172</v>
      </c>
      <c r="L1798" s="22" t="s">
        <v>32889</v>
      </c>
      <c r="M1798" s="22" t="s">
        <v>33069</v>
      </c>
      <c r="N1798" s="22" t="s">
        <v>33070</v>
      </c>
      <c r="O1798" s="22" t="s">
        <v>33228</v>
      </c>
      <c r="P1798" s="22" t="s">
        <v>33229</v>
      </c>
      <c r="Q1798" s="22" t="s">
        <v>33230</v>
      </c>
      <c r="R1798" s="22" t="s">
        <v>33231</v>
      </c>
      <c r="S1798" s="22" t="s">
        <v>33223</v>
      </c>
      <c r="T1798" s="22" t="s">
        <v>33232</v>
      </c>
      <c r="U1798" s="22" t="s">
        <v>33233</v>
      </c>
      <c r="V1798" s="22" t="s">
        <v>3285</v>
      </c>
      <c r="W1798" s="22" t="s">
        <v>2183</v>
      </c>
      <c r="X1798" s="22" t="s">
        <v>3489</v>
      </c>
      <c r="Y1798" s="22" t="s">
        <v>2283</v>
      </c>
      <c r="Z1798" s="22" t="s">
        <v>2284</v>
      </c>
      <c r="AA1798" s="22" t="s">
        <v>2330</v>
      </c>
      <c r="AB1798" s="22" t="s">
        <v>2330</v>
      </c>
      <c r="AC1798" s="22" t="s">
        <v>2187</v>
      </c>
      <c r="AD1798" s="22" t="s">
        <v>2188</v>
      </c>
      <c r="AE1798" s="22" t="s">
        <v>2287</v>
      </c>
      <c r="AF1798" s="22" t="s">
        <v>2172</v>
      </c>
      <c r="AG1798" s="22" t="s">
        <v>33234</v>
      </c>
      <c r="AH1798" s="22" t="s">
        <v>2191</v>
      </c>
      <c r="AI1798" s="22" t="s">
        <v>2172</v>
      </c>
      <c r="AJ1798" s="22" t="s">
        <v>33235</v>
      </c>
      <c r="AK1798" s="22" t="s">
        <v>33236</v>
      </c>
      <c r="AL1798" s="22" t="s">
        <v>33237</v>
      </c>
      <c r="AM1798" s="22" t="s">
        <v>33238</v>
      </c>
      <c r="AN1798" s="22" t="s">
        <v>33239</v>
      </c>
    </row>
    <row r="1799" ht="65" spans="1:40">
      <c r="A1799" s="21" t="s">
        <v>1964</v>
      </c>
      <c r="B1799" s="22" t="s">
        <v>2168</v>
      </c>
      <c r="C1799" s="22" t="s">
        <v>33240</v>
      </c>
      <c r="D1799" s="22" t="s">
        <v>33241</v>
      </c>
      <c r="E1799" s="22" t="s">
        <v>38</v>
      </c>
      <c r="F1799" s="22" t="s">
        <v>3275</v>
      </c>
      <c r="G1799" s="22" t="s">
        <v>33242</v>
      </c>
      <c r="H1799" s="22" t="s">
        <v>2172</v>
      </c>
      <c r="I1799" s="22" t="s">
        <v>33243</v>
      </c>
      <c r="J1799" s="22" t="s">
        <v>33244</v>
      </c>
      <c r="K1799" s="22" t="s">
        <v>2172</v>
      </c>
      <c r="L1799" s="22" t="s">
        <v>32889</v>
      </c>
      <c r="M1799" s="22" t="s">
        <v>32909</v>
      </c>
      <c r="N1799" s="22" t="s">
        <v>32910</v>
      </c>
      <c r="O1799" s="22" t="s">
        <v>33245</v>
      </c>
      <c r="P1799" s="22" t="s">
        <v>33246</v>
      </c>
      <c r="Q1799" s="22" t="s">
        <v>33247</v>
      </c>
      <c r="R1799" s="22" t="s">
        <v>33248</v>
      </c>
      <c r="S1799" s="22" t="s">
        <v>33240</v>
      </c>
      <c r="T1799" s="22" t="s">
        <v>33249</v>
      </c>
      <c r="U1799" s="22" t="s">
        <v>33250</v>
      </c>
      <c r="V1799" s="22" t="s">
        <v>2281</v>
      </c>
      <c r="W1799" s="22" t="s">
        <v>2207</v>
      </c>
      <c r="X1799" s="22" t="s">
        <v>2255</v>
      </c>
      <c r="Y1799" s="22" t="s">
        <v>2256</v>
      </c>
      <c r="Z1799" s="22" t="s">
        <v>2257</v>
      </c>
      <c r="AA1799" s="22" t="s">
        <v>2258</v>
      </c>
      <c r="AB1799" s="22" t="s">
        <v>3086</v>
      </c>
      <c r="AC1799" s="22" t="s">
        <v>2187</v>
      </c>
      <c r="AD1799" s="22" t="s">
        <v>2260</v>
      </c>
      <c r="AE1799" s="22" t="s">
        <v>2261</v>
      </c>
      <c r="AF1799" s="22" t="s">
        <v>2262</v>
      </c>
      <c r="AG1799" s="22" t="s">
        <v>33251</v>
      </c>
      <c r="AH1799" s="22" t="s">
        <v>2191</v>
      </c>
      <c r="AI1799" s="22" t="s">
        <v>2172</v>
      </c>
      <c r="AJ1799" s="22" t="s">
        <v>33252</v>
      </c>
      <c r="AK1799" s="22" t="s">
        <v>33253</v>
      </c>
      <c r="AL1799" s="22" t="s">
        <v>33254</v>
      </c>
      <c r="AM1799" s="22" t="s">
        <v>33255</v>
      </c>
      <c r="AN1799" s="22" t="s">
        <v>33256</v>
      </c>
    </row>
    <row r="1800" ht="52" spans="1:40">
      <c r="A1800" s="21" t="s">
        <v>1965</v>
      </c>
      <c r="B1800" s="22" t="s">
        <v>2168</v>
      </c>
      <c r="C1800" s="22" t="s">
        <v>33257</v>
      </c>
      <c r="D1800" s="22" t="s">
        <v>33258</v>
      </c>
      <c r="E1800" s="22" t="s">
        <v>38</v>
      </c>
      <c r="F1800" s="22" t="s">
        <v>4805</v>
      </c>
      <c r="G1800" s="22" t="s">
        <v>23735</v>
      </c>
      <c r="H1800" s="22" t="s">
        <v>4805</v>
      </c>
      <c r="I1800" s="22" t="s">
        <v>33259</v>
      </c>
      <c r="J1800" s="22" t="s">
        <v>23738</v>
      </c>
      <c r="K1800" s="22" t="s">
        <v>2172</v>
      </c>
      <c r="L1800" s="22" t="s">
        <v>32889</v>
      </c>
      <c r="M1800" s="22" t="s">
        <v>33121</v>
      </c>
      <c r="N1800" s="22" t="s">
        <v>33260</v>
      </c>
      <c r="O1800" s="22" t="s">
        <v>33261</v>
      </c>
      <c r="P1800" s="22" t="s">
        <v>33262</v>
      </c>
      <c r="Q1800" s="22" t="s">
        <v>33263</v>
      </c>
      <c r="R1800" s="22" t="s">
        <v>33264</v>
      </c>
      <c r="S1800" s="22" t="s">
        <v>33257</v>
      </c>
      <c r="T1800" s="22" t="s">
        <v>33265</v>
      </c>
      <c r="U1800" s="22" t="s">
        <v>33266</v>
      </c>
      <c r="V1800" s="22" t="s">
        <v>2556</v>
      </c>
      <c r="W1800" s="22" t="s">
        <v>2183</v>
      </c>
      <c r="X1800" s="22" t="s">
        <v>2255</v>
      </c>
      <c r="Y1800" s="22" t="s">
        <v>2469</v>
      </c>
      <c r="Z1800" s="22" t="s">
        <v>2691</v>
      </c>
      <c r="AA1800" s="22" t="s">
        <v>3670</v>
      </c>
      <c r="AB1800" s="22" t="s">
        <v>3671</v>
      </c>
      <c r="AC1800" s="22" t="s">
        <v>2187</v>
      </c>
      <c r="AD1800" s="22" t="s">
        <v>2260</v>
      </c>
      <c r="AE1800" s="22" t="s">
        <v>2352</v>
      </c>
      <c r="AF1800" s="22" t="s">
        <v>3445</v>
      </c>
      <c r="AG1800" s="22" t="s">
        <v>33267</v>
      </c>
      <c r="AH1800" s="22" t="s">
        <v>2191</v>
      </c>
      <c r="AI1800" s="22" t="s">
        <v>2172</v>
      </c>
      <c r="AJ1800" s="22" t="s">
        <v>2172</v>
      </c>
      <c r="AK1800" s="22" t="s">
        <v>33268</v>
      </c>
      <c r="AL1800" s="22" t="s">
        <v>2172</v>
      </c>
      <c r="AM1800" s="22" t="s">
        <v>33269</v>
      </c>
      <c r="AN1800" s="22" t="s">
        <v>33270</v>
      </c>
    </row>
    <row r="1801" ht="52" spans="1:40">
      <c r="A1801" s="21" t="s">
        <v>1966</v>
      </c>
      <c r="B1801" s="22" t="s">
        <v>2168</v>
      </c>
      <c r="C1801" s="22" t="s">
        <v>33271</v>
      </c>
      <c r="D1801" s="22" t="s">
        <v>33272</v>
      </c>
      <c r="E1801" s="22" t="s">
        <v>27</v>
      </c>
      <c r="F1801" s="22" t="s">
        <v>33273</v>
      </c>
      <c r="G1801" s="22" t="s">
        <v>33274</v>
      </c>
      <c r="H1801" s="22" t="s">
        <v>33273</v>
      </c>
      <c r="I1801" s="22" t="s">
        <v>28564</v>
      </c>
      <c r="J1801" s="22" t="s">
        <v>33275</v>
      </c>
      <c r="K1801" s="22" t="s">
        <v>2172</v>
      </c>
      <c r="L1801" s="22" t="s">
        <v>32889</v>
      </c>
      <c r="M1801" s="22" t="s">
        <v>33210</v>
      </c>
      <c r="N1801" s="22" t="s">
        <v>33276</v>
      </c>
      <c r="O1801" s="22" t="s">
        <v>33277</v>
      </c>
      <c r="P1801" s="22" t="s">
        <v>33278</v>
      </c>
      <c r="Q1801" s="22" t="s">
        <v>33279</v>
      </c>
      <c r="R1801" s="22" t="s">
        <v>33280</v>
      </c>
      <c r="S1801" s="22" t="s">
        <v>33271</v>
      </c>
      <c r="T1801" s="22" t="s">
        <v>33281</v>
      </c>
      <c r="U1801" s="22" t="s">
        <v>33282</v>
      </c>
      <c r="V1801" s="22" t="s">
        <v>2172</v>
      </c>
      <c r="W1801" s="22" t="s">
        <v>2172</v>
      </c>
      <c r="X1801" s="22" t="s">
        <v>3286</v>
      </c>
      <c r="Y1801" s="22" t="s">
        <v>2469</v>
      </c>
      <c r="Z1801" s="22" t="s">
        <v>2691</v>
      </c>
      <c r="AA1801" s="22" t="s">
        <v>2930</v>
      </c>
      <c r="AB1801" s="22" t="s">
        <v>2931</v>
      </c>
      <c r="AC1801" s="22" t="s">
        <v>2187</v>
      </c>
      <c r="AD1801" s="22" t="s">
        <v>2260</v>
      </c>
      <c r="AE1801" s="22" t="s">
        <v>2352</v>
      </c>
      <c r="AF1801" s="22" t="s">
        <v>2557</v>
      </c>
      <c r="AG1801" s="22" t="s">
        <v>33283</v>
      </c>
      <c r="AH1801" s="22" t="s">
        <v>14355</v>
      </c>
      <c r="AI1801" s="22" t="s">
        <v>2172</v>
      </c>
      <c r="AJ1801" s="22" t="s">
        <v>33284</v>
      </c>
      <c r="AK1801" s="22" t="s">
        <v>33285</v>
      </c>
      <c r="AL1801" s="22" t="s">
        <v>33286</v>
      </c>
      <c r="AM1801" s="22" t="s">
        <v>33287</v>
      </c>
      <c r="AN1801" s="22" t="s">
        <v>33288</v>
      </c>
    </row>
    <row r="1802" ht="52" spans="1:40">
      <c r="A1802" s="21" t="s">
        <v>1967</v>
      </c>
      <c r="B1802" s="22" t="s">
        <v>2168</v>
      </c>
      <c r="C1802" s="22" t="s">
        <v>33289</v>
      </c>
      <c r="D1802" s="22" t="s">
        <v>33290</v>
      </c>
      <c r="E1802" s="22" t="s">
        <v>38</v>
      </c>
      <c r="F1802" s="22" t="s">
        <v>33291</v>
      </c>
      <c r="G1802" s="22" t="s">
        <v>24489</v>
      </c>
      <c r="H1802" s="22" t="s">
        <v>33291</v>
      </c>
      <c r="I1802" s="22" t="s">
        <v>6399</v>
      </c>
      <c r="J1802" s="22" t="s">
        <v>33292</v>
      </c>
      <c r="K1802" s="22" t="s">
        <v>2172</v>
      </c>
      <c r="L1802" s="22" t="s">
        <v>32889</v>
      </c>
      <c r="M1802" s="22" t="s">
        <v>33293</v>
      </c>
      <c r="N1802" s="22" t="s">
        <v>33294</v>
      </c>
      <c r="O1802" s="22" t="s">
        <v>33295</v>
      </c>
      <c r="P1802" s="22" t="s">
        <v>33296</v>
      </c>
      <c r="Q1802" s="22" t="s">
        <v>33297</v>
      </c>
      <c r="R1802" s="22" t="s">
        <v>2172</v>
      </c>
      <c r="S1802" s="22" t="s">
        <v>33289</v>
      </c>
      <c r="T1802" s="22" t="s">
        <v>33298</v>
      </c>
      <c r="U1802" s="22" t="s">
        <v>33299</v>
      </c>
      <c r="V1802" s="22" t="s">
        <v>2734</v>
      </c>
      <c r="W1802" s="22" t="s">
        <v>2183</v>
      </c>
      <c r="X1802" s="22" t="s">
        <v>2309</v>
      </c>
      <c r="Y1802" s="22" t="s">
        <v>2283</v>
      </c>
      <c r="Z1802" s="22" t="s">
        <v>2284</v>
      </c>
      <c r="AA1802" s="22" t="s">
        <v>5388</v>
      </c>
      <c r="AB1802" s="22" t="s">
        <v>2172</v>
      </c>
      <c r="AC1802" s="22" t="s">
        <v>2187</v>
      </c>
      <c r="AD1802" s="22" t="s">
        <v>2188</v>
      </c>
      <c r="AE1802" s="22" t="s">
        <v>2287</v>
      </c>
      <c r="AF1802" s="22" t="s">
        <v>2172</v>
      </c>
      <c r="AG1802" s="22" t="s">
        <v>33300</v>
      </c>
      <c r="AH1802" s="22" t="s">
        <v>2191</v>
      </c>
      <c r="AI1802" s="22" t="s">
        <v>2172</v>
      </c>
      <c r="AJ1802" s="22" t="s">
        <v>33301</v>
      </c>
      <c r="AK1802" s="22" t="s">
        <v>33302</v>
      </c>
      <c r="AL1802" s="22" t="s">
        <v>2172</v>
      </c>
      <c r="AM1802" s="22" t="s">
        <v>33303</v>
      </c>
      <c r="AN1802" s="22" t="s">
        <v>33304</v>
      </c>
    </row>
    <row r="1803" ht="52" spans="1:40">
      <c r="A1803" s="21" t="s">
        <v>1968</v>
      </c>
      <c r="B1803" s="22" t="s">
        <v>2168</v>
      </c>
      <c r="C1803" s="22" t="s">
        <v>33305</v>
      </c>
      <c r="D1803" s="22" t="s">
        <v>33306</v>
      </c>
      <c r="E1803" s="22" t="s">
        <v>559</v>
      </c>
      <c r="F1803" s="22" t="s">
        <v>2243</v>
      </c>
      <c r="G1803" s="22" t="s">
        <v>23804</v>
      </c>
      <c r="H1803" s="22" t="s">
        <v>2172</v>
      </c>
      <c r="I1803" s="22" t="s">
        <v>14254</v>
      </c>
      <c r="J1803" s="22" t="s">
        <v>33307</v>
      </c>
      <c r="K1803" s="22" t="s">
        <v>2172</v>
      </c>
      <c r="L1803" s="22" t="s">
        <v>32889</v>
      </c>
      <c r="M1803" s="22" t="s">
        <v>33308</v>
      </c>
      <c r="N1803" s="22" t="s">
        <v>33309</v>
      </c>
      <c r="O1803" s="22" t="s">
        <v>33310</v>
      </c>
      <c r="P1803" s="22" t="s">
        <v>33311</v>
      </c>
      <c r="Q1803" s="22" t="s">
        <v>33312</v>
      </c>
      <c r="R1803" s="22" t="s">
        <v>33313</v>
      </c>
      <c r="S1803" s="22" t="s">
        <v>33305</v>
      </c>
      <c r="T1803" s="22" t="s">
        <v>33314</v>
      </c>
      <c r="U1803" s="22" t="s">
        <v>33315</v>
      </c>
      <c r="V1803" s="22" t="s">
        <v>3399</v>
      </c>
      <c r="W1803" s="22" t="s">
        <v>2183</v>
      </c>
      <c r="X1803" s="22" t="s">
        <v>2255</v>
      </c>
      <c r="Y1803" s="22" t="s">
        <v>2256</v>
      </c>
      <c r="Z1803" s="22" t="s">
        <v>2257</v>
      </c>
      <c r="AA1803" s="22" t="s">
        <v>3005</v>
      </c>
      <c r="AB1803" s="22" t="s">
        <v>3006</v>
      </c>
      <c r="AC1803" s="22" t="s">
        <v>2211</v>
      </c>
      <c r="AD1803" s="22" t="s">
        <v>2212</v>
      </c>
      <c r="AE1803" s="22" t="s">
        <v>2496</v>
      </c>
      <c r="AF1803" s="22" t="s">
        <v>2172</v>
      </c>
      <c r="AG1803" s="22" t="s">
        <v>33316</v>
      </c>
      <c r="AH1803" s="22" t="s">
        <v>2191</v>
      </c>
      <c r="AI1803" s="22" t="s">
        <v>2172</v>
      </c>
      <c r="AJ1803" s="22" t="s">
        <v>2172</v>
      </c>
      <c r="AK1803" s="22" t="s">
        <v>33317</v>
      </c>
      <c r="AL1803" s="22" t="s">
        <v>2172</v>
      </c>
      <c r="AM1803" s="22" t="s">
        <v>33318</v>
      </c>
      <c r="AN1803" s="22" t="s">
        <v>33319</v>
      </c>
    </row>
    <row r="1804" ht="52" spans="1:40">
      <c r="A1804" s="21" t="s">
        <v>1969</v>
      </c>
      <c r="B1804" s="22" t="s">
        <v>2168</v>
      </c>
      <c r="C1804" s="22" t="s">
        <v>33320</v>
      </c>
      <c r="D1804" s="22" t="s">
        <v>33321</v>
      </c>
      <c r="E1804" s="22" t="s">
        <v>38</v>
      </c>
      <c r="F1804" s="22" t="s">
        <v>2920</v>
      </c>
      <c r="G1804" s="22" t="s">
        <v>33322</v>
      </c>
      <c r="H1804" s="22" t="s">
        <v>2920</v>
      </c>
      <c r="I1804" s="22" t="s">
        <v>5917</v>
      </c>
      <c r="J1804" s="22" t="s">
        <v>33323</v>
      </c>
      <c r="K1804" s="22" t="s">
        <v>2172</v>
      </c>
      <c r="L1804" s="22" t="s">
        <v>32889</v>
      </c>
      <c r="M1804" s="22" t="s">
        <v>32944</v>
      </c>
      <c r="N1804" s="22" t="s">
        <v>32997</v>
      </c>
      <c r="O1804" s="22" t="s">
        <v>33324</v>
      </c>
      <c r="P1804" s="22" t="s">
        <v>2172</v>
      </c>
      <c r="Q1804" s="22" t="s">
        <v>33325</v>
      </c>
      <c r="R1804" s="22" t="s">
        <v>2172</v>
      </c>
      <c r="S1804" s="22" t="s">
        <v>33320</v>
      </c>
      <c r="T1804" s="22" t="s">
        <v>33326</v>
      </c>
      <c r="U1804" s="22" t="s">
        <v>33327</v>
      </c>
      <c r="V1804" s="22" t="s">
        <v>5987</v>
      </c>
      <c r="W1804" s="22" t="s">
        <v>2183</v>
      </c>
      <c r="X1804" s="22" t="s">
        <v>4317</v>
      </c>
      <c r="Y1804" s="22" t="s">
        <v>2283</v>
      </c>
      <c r="Z1804" s="22" t="s">
        <v>2284</v>
      </c>
      <c r="AA1804" s="22" t="s">
        <v>6704</v>
      </c>
      <c r="AB1804" s="22" t="s">
        <v>6705</v>
      </c>
      <c r="AC1804" s="22" t="s">
        <v>2187</v>
      </c>
      <c r="AD1804" s="22" t="s">
        <v>2188</v>
      </c>
      <c r="AE1804" s="22" t="s">
        <v>2287</v>
      </c>
      <c r="AF1804" s="22" t="s">
        <v>2288</v>
      </c>
      <c r="AG1804" s="22" t="s">
        <v>33328</v>
      </c>
      <c r="AH1804" s="22" t="s">
        <v>2191</v>
      </c>
      <c r="AI1804" s="22" t="s">
        <v>2172</v>
      </c>
      <c r="AJ1804" s="22" t="s">
        <v>33329</v>
      </c>
      <c r="AK1804" s="22" t="s">
        <v>33330</v>
      </c>
      <c r="AL1804" s="22" t="s">
        <v>2172</v>
      </c>
      <c r="AM1804" s="22" t="s">
        <v>33331</v>
      </c>
      <c r="AN1804" s="22" t="s">
        <v>33332</v>
      </c>
    </row>
    <row r="1805" ht="52" spans="1:40">
      <c r="A1805" s="21" t="s">
        <v>1970</v>
      </c>
      <c r="B1805" s="22" t="s">
        <v>2168</v>
      </c>
      <c r="C1805" s="22" t="s">
        <v>33333</v>
      </c>
      <c r="D1805" s="22" t="s">
        <v>33334</v>
      </c>
      <c r="E1805" s="22" t="s">
        <v>38</v>
      </c>
      <c r="F1805" s="22" t="s">
        <v>5068</v>
      </c>
      <c r="G1805" s="22" t="s">
        <v>33335</v>
      </c>
      <c r="H1805" s="22" t="s">
        <v>2243</v>
      </c>
      <c r="I1805" s="22" t="s">
        <v>4017</v>
      </c>
      <c r="J1805" s="22" t="s">
        <v>33336</v>
      </c>
      <c r="K1805" s="22" t="s">
        <v>2172</v>
      </c>
      <c r="L1805" s="22" t="s">
        <v>32889</v>
      </c>
      <c r="M1805" s="22" t="s">
        <v>33193</v>
      </c>
      <c r="N1805" s="22" t="s">
        <v>33194</v>
      </c>
      <c r="O1805" s="22" t="s">
        <v>33337</v>
      </c>
      <c r="P1805" s="22" t="s">
        <v>33338</v>
      </c>
      <c r="Q1805" s="22" t="s">
        <v>33339</v>
      </c>
      <c r="R1805" s="22" t="s">
        <v>33340</v>
      </c>
      <c r="S1805" s="22" t="s">
        <v>33333</v>
      </c>
      <c r="T1805" s="22" t="s">
        <v>33341</v>
      </c>
      <c r="U1805" s="22" t="s">
        <v>33342</v>
      </c>
      <c r="V1805" s="22" t="s">
        <v>6462</v>
      </c>
      <c r="W1805" s="22" t="s">
        <v>2183</v>
      </c>
      <c r="X1805" s="22" t="s">
        <v>2255</v>
      </c>
      <c r="Y1805" s="22" t="s">
        <v>2283</v>
      </c>
      <c r="Z1805" s="22" t="s">
        <v>3929</v>
      </c>
      <c r="AA1805" s="22" t="s">
        <v>8880</v>
      </c>
      <c r="AB1805" s="22" t="s">
        <v>14768</v>
      </c>
      <c r="AC1805" s="22" t="s">
        <v>2187</v>
      </c>
      <c r="AD1805" s="22" t="s">
        <v>2188</v>
      </c>
      <c r="AE1805" s="22" t="s">
        <v>2287</v>
      </c>
      <c r="AF1805" s="22" t="s">
        <v>2288</v>
      </c>
      <c r="AG1805" s="22" t="s">
        <v>33343</v>
      </c>
      <c r="AH1805" s="22" t="s">
        <v>2191</v>
      </c>
      <c r="AI1805" s="22" t="s">
        <v>2172</v>
      </c>
      <c r="AJ1805" s="22" t="s">
        <v>33344</v>
      </c>
      <c r="AK1805" s="22" t="s">
        <v>33345</v>
      </c>
      <c r="AL1805" s="22" t="s">
        <v>2172</v>
      </c>
      <c r="AM1805" s="22" t="s">
        <v>33346</v>
      </c>
      <c r="AN1805" s="22" t="s">
        <v>33347</v>
      </c>
    </row>
    <row r="1806" ht="52" spans="1:40">
      <c r="A1806" s="21" t="s">
        <v>1971</v>
      </c>
      <c r="B1806" s="22" t="s">
        <v>2168</v>
      </c>
      <c r="C1806" s="22" t="s">
        <v>33348</v>
      </c>
      <c r="D1806" s="22" t="s">
        <v>33349</v>
      </c>
      <c r="E1806" s="22" t="s">
        <v>559</v>
      </c>
      <c r="F1806" s="22" t="s">
        <v>6310</v>
      </c>
      <c r="G1806" s="22" t="s">
        <v>33350</v>
      </c>
      <c r="H1806" s="22" t="s">
        <v>6310</v>
      </c>
      <c r="I1806" s="22" t="s">
        <v>5803</v>
      </c>
      <c r="J1806" s="22" t="s">
        <v>33351</v>
      </c>
      <c r="K1806" s="22" t="s">
        <v>2172</v>
      </c>
      <c r="L1806" s="22" t="s">
        <v>32889</v>
      </c>
      <c r="M1806" s="22" t="s">
        <v>32944</v>
      </c>
      <c r="N1806" s="22" t="s">
        <v>32997</v>
      </c>
      <c r="O1806" s="22" t="s">
        <v>33352</v>
      </c>
      <c r="P1806" s="22" t="s">
        <v>33353</v>
      </c>
      <c r="Q1806" s="22" t="s">
        <v>33354</v>
      </c>
      <c r="R1806" s="22" t="s">
        <v>33355</v>
      </c>
      <c r="S1806" s="22" t="s">
        <v>33348</v>
      </c>
      <c r="T1806" s="22" t="s">
        <v>33356</v>
      </c>
      <c r="U1806" s="22" t="s">
        <v>33357</v>
      </c>
      <c r="V1806" s="22" t="s">
        <v>3554</v>
      </c>
      <c r="W1806" s="22" t="s">
        <v>2207</v>
      </c>
      <c r="X1806" s="22" t="s">
        <v>2282</v>
      </c>
      <c r="Y1806" s="22" t="s">
        <v>2469</v>
      </c>
      <c r="Z1806" s="22" t="s">
        <v>2691</v>
      </c>
      <c r="AA1806" s="22" t="s">
        <v>3910</v>
      </c>
      <c r="AB1806" s="22" t="s">
        <v>3989</v>
      </c>
      <c r="AC1806" s="22" t="s">
        <v>2187</v>
      </c>
      <c r="AD1806" s="22" t="s">
        <v>2188</v>
      </c>
      <c r="AE1806" s="22" t="s">
        <v>2287</v>
      </c>
      <c r="AF1806" s="22" t="s">
        <v>2288</v>
      </c>
      <c r="AG1806" s="22" t="s">
        <v>33358</v>
      </c>
      <c r="AH1806" s="22" t="s">
        <v>2191</v>
      </c>
      <c r="AI1806" s="22" t="s">
        <v>2172</v>
      </c>
      <c r="AJ1806" s="22" t="s">
        <v>33359</v>
      </c>
      <c r="AK1806" s="22" t="s">
        <v>33360</v>
      </c>
      <c r="AL1806" s="22" t="s">
        <v>2172</v>
      </c>
      <c r="AM1806" s="22" t="s">
        <v>33361</v>
      </c>
      <c r="AN1806" s="22" t="s">
        <v>33362</v>
      </c>
    </row>
    <row r="1807" ht="39" spans="1:40">
      <c r="A1807" s="21" t="s">
        <v>33363</v>
      </c>
      <c r="B1807" s="22" t="s">
        <v>2168</v>
      </c>
      <c r="C1807" s="22" t="s">
        <v>33364</v>
      </c>
      <c r="D1807" s="22" t="s">
        <v>33365</v>
      </c>
      <c r="E1807" s="22" t="s">
        <v>38</v>
      </c>
      <c r="F1807" s="22" t="s">
        <v>10825</v>
      </c>
      <c r="G1807" s="22" t="s">
        <v>33366</v>
      </c>
      <c r="H1807" s="22" t="s">
        <v>10825</v>
      </c>
      <c r="I1807" s="22" t="s">
        <v>6910</v>
      </c>
      <c r="J1807" s="22" t="s">
        <v>33367</v>
      </c>
      <c r="K1807" s="22" t="s">
        <v>2172</v>
      </c>
      <c r="L1807" s="22" t="s">
        <v>32889</v>
      </c>
      <c r="M1807" s="22" t="s">
        <v>32980</v>
      </c>
      <c r="N1807" s="22" t="s">
        <v>33368</v>
      </c>
      <c r="O1807" s="22" t="s">
        <v>33369</v>
      </c>
      <c r="P1807" s="22" t="s">
        <v>33370</v>
      </c>
      <c r="Q1807" s="22" t="s">
        <v>33371</v>
      </c>
      <c r="R1807" s="22" t="s">
        <v>33372</v>
      </c>
      <c r="S1807" s="22" t="s">
        <v>33364</v>
      </c>
      <c r="T1807" s="22" t="s">
        <v>33373</v>
      </c>
      <c r="U1807" s="22" t="s">
        <v>33374</v>
      </c>
      <c r="V1807" s="22" t="s">
        <v>3321</v>
      </c>
      <c r="W1807" s="22" t="s">
        <v>2183</v>
      </c>
      <c r="X1807" s="22" t="s">
        <v>2255</v>
      </c>
      <c r="Y1807" s="22" t="s">
        <v>2469</v>
      </c>
      <c r="Z1807" s="22" t="s">
        <v>2691</v>
      </c>
      <c r="AA1807" s="22" t="s">
        <v>2930</v>
      </c>
      <c r="AB1807" s="22" t="s">
        <v>4596</v>
      </c>
      <c r="AC1807" s="22" t="s">
        <v>2187</v>
      </c>
      <c r="AD1807" s="22" t="s">
        <v>2188</v>
      </c>
      <c r="AE1807" s="22" t="s">
        <v>2189</v>
      </c>
      <c r="AF1807" s="22" t="s">
        <v>2234</v>
      </c>
      <c r="AG1807" s="22" t="s">
        <v>33375</v>
      </c>
      <c r="AH1807" s="22" t="s">
        <v>2191</v>
      </c>
      <c r="AI1807" s="22" t="s">
        <v>2172</v>
      </c>
      <c r="AJ1807" s="22" t="s">
        <v>33376</v>
      </c>
      <c r="AK1807" s="22" t="s">
        <v>33377</v>
      </c>
      <c r="AL1807" s="22" t="s">
        <v>33378</v>
      </c>
      <c r="AM1807" s="22" t="s">
        <v>33379</v>
      </c>
      <c r="AN1807" s="22" t="s">
        <v>33380</v>
      </c>
    </row>
    <row r="1808" ht="52" spans="1:40">
      <c r="A1808" s="21" t="s">
        <v>1973</v>
      </c>
      <c r="B1808" s="22" t="s">
        <v>2168</v>
      </c>
      <c r="C1808" s="22" t="s">
        <v>33381</v>
      </c>
      <c r="D1808" s="22" t="s">
        <v>33382</v>
      </c>
      <c r="E1808" s="22" t="s">
        <v>559</v>
      </c>
      <c r="F1808" s="22" t="s">
        <v>16579</v>
      </c>
      <c r="G1808" s="22" t="s">
        <v>33383</v>
      </c>
      <c r="H1808" s="22" t="s">
        <v>16579</v>
      </c>
      <c r="I1808" s="22" t="s">
        <v>33384</v>
      </c>
      <c r="J1808" s="22" t="s">
        <v>33385</v>
      </c>
      <c r="K1808" s="22" t="s">
        <v>2172</v>
      </c>
      <c r="L1808" s="22" t="s">
        <v>32889</v>
      </c>
      <c r="M1808" s="22" t="s">
        <v>32890</v>
      </c>
      <c r="N1808" s="22" t="s">
        <v>33049</v>
      </c>
      <c r="O1808" s="22" t="s">
        <v>33386</v>
      </c>
      <c r="P1808" s="22" t="s">
        <v>33387</v>
      </c>
      <c r="Q1808" s="22" t="s">
        <v>33388</v>
      </c>
      <c r="R1808" s="22" t="s">
        <v>33389</v>
      </c>
      <c r="S1808" s="22" t="s">
        <v>33381</v>
      </c>
      <c r="T1808" s="22" t="s">
        <v>33390</v>
      </c>
      <c r="U1808" s="22" t="s">
        <v>33391</v>
      </c>
      <c r="V1808" s="22" t="s">
        <v>6723</v>
      </c>
      <c r="W1808" s="22" t="s">
        <v>2183</v>
      </c>
      <c r="X1808" s="22" t="s">
        <v>2309</v>
      </c>
      <c r="Y1808" s="22" t="s">
        <v>2283</v>
      </c>
      <c r="Z1808" s="22" t="s">
        <v>2284</v>
      </c>
      <c r="AA1808" s="22" t="s">
        <v>2330</v>
      </c>
      <c r="AB1808" s="22" t="s">
        <v>2330</v>
      </c>
      <c r="AC1808" s="22" t="s">
        <v>2187</v>
      </c>
      <c r="AD1808" s="22" t="s">
        <v>2188</v>
      </c>
      <c r="AE1808" s="22" t="s">
        <v>2287</v>
      </c>
      <c r="AF1808" s="22" t="s">
        <v>2288</v>
      </c>
      <c r="AG1808" s="22" t="s">
        <v>33392</v>
      </c>
      <c r="AH1808" s="22" t="s">
        <v>2191</v>
      </c>
      <c r="AI1808" s="22" t="s">
        <v>33393</v>
      </c>
      <c r="AJ1808" s="22" t="s">
        <v>2172</v>
      </c>
      <c r="AK1808" s="22" t="s">
        <v>33394</v>
      </c>
      <c r="AL1808" s="22" t="s">
        <v>2172</v>
      </c>
      <c r="AM1808" s="22" t="s">
        <v>33395</v>
      </c>
      <c r="AN1808" s="22" t="s">
        <v>33396</v>
      </c>
    </row>
    <row r="1809" ht="52" spans="1:40">
      <c r="A1809" s="21" t="s">
        <v>1974</v>
      </c>
      <c r="B1809" s="22" t="s">
        <v>2168</v>
      </c>
      <c r="C1809" s="22" t="s">
        <v>33397</v>
      </c>
      <c r="D1809" s="22" t="s">
        <v>33398</v>
      </c>
      <c r="E1809" s="22" t="s">
        <v>27</v>
      </c>
      <c r="F1809" s="22" t="s">
        <v>33399</v>
      </c>
      <c r="G1809" s="22" t="s">
        <v>6398</v>
      </c>
      <c r="H1809" s="22" t="s">
        <v>33399</v>
      </c>
      <c r="I1809" s="22" t="s">
        <v>17273</v>
      </c>
      <c r="J1809" s="22" t="s">
        <v>33400</v>
      </c>
      <c r="K1809" s="22" t="s">
        <v>2172</v>
      </c>
      <c r="L1809" s="22" t="s">
        <v>32889</v>
      </c>
      <c r="M1809" s="22" t="s">
        <v>33308</v>
      </c>
      <c r="N1809" s="22" t="s">
        <v>33309</v>
      </c>
      <c r="O1809" s="22" t="s">
        <v>33401</v>
      </c>
      <c r="P1809" s="22" t="s">
        <v>33402</v>
      </c>
      <c r="Q1809" s="22" t="s">
        <v>33403</v>
      </c>
      <c r="R1809" s="22" t="s">
        <v>2172</v>
      </c>
      <c r="S1809" s="22" t="s">
        <v>33397</v>
      </c>
      <c r="T1809" s="22" t="s">
        <v>33404</v>
      </c>
      <c r="U1809" s="22" t="s">
        <v>33405</v>
      </c>
      <c r="V1809" s="22" t="s">
        <v>33406</v>
      </c>
      <c r="W1809" s="22" t="s">
        <v>2183</v>
      </c>
      <c r="X1809" s="22" t="s">
        <v>2282</v>
      </c>
      <c r="Y1809" s="22" t="s">
        <v>2283</v>
      </c>
      <c r="Z1809" s="22" t="s">
        <v>2616</v>
      </c>
      <c r="AA1809" s="22" t="s">
        <v>2773</v>
      </c>
      <c r="AB1809" s="22" t="s">
        <v>3168</v>
      </c>
      <c r="AC1809" s="22" t="s">
        <v>2187</v>
      </c>
      <c r="AD1809" s="22" t="s">
        <v>2188</v>
      </c>
      <c r="AE1809" s="22" t="s">
        <v>2189</v>
      </c>
      <c r="AF1809" s="22" t="s">
        <v>2234</v>
      </c>
      <c r="AG1809" s="22" t="s">
        <v>33407</v>
      </c>
      <c r="AH1809" s="22" t="s">
        <v>2191</v>
      </c>
      <c r="AI1809" s="22" t="s">
        <v>2172</v>
      </c>
      <c r="AJ1809" s="22" t="s">
        <v>2172</v>
      </c>
      <c r="AK1809" s="22" t="s">
        <v>33408</v>
      </c>
      <c r="AL1809" s="22" t="s">
        <v>2172</v>
      </c>
      <c r="AM1809" s="22" t="s">
        <v>33409</v>
      </c>
      <c r="AN1809" s="22" t="s">
        <v>33410</v>
      </c>
    </row>
    <row r="1810" ht="65" spans="1:40">
      <c r="A1810" s="21" t="s">
        <v>1975</v>
      </c>
      <c r="B1810" s="22" t="s">
        <v>2168</v>
      </c>
      <c r="C1810" s="22" t="s">
        <v>33411</v>
      </c>
      <c r="D1810" s="22" t="s">
        <v>33412</v>
      </c>
      <c r="E1810" s="22" t="s">
        <v>559</v>
      </c>
      <c r="F1810" s="22" t="s">
        <v>16833</v>
      </c>
      <c r="G1810" s="22" t="s">
        <v>33413</v>
      </c>
      <c r="H1810" s="22" t="s">
        <v>16833</v>
      </c>
      <c r="I1810" s="22" t="s">
        <v>6205</v>
      </c>
      <c r="J1810" s="22" t="s">
        <v>33414</v>
      </c>
      <c r="K1810" s="22" t="s">
        <v>2172</v>
      </c>
      <c r="L1810" s="22" t="s">
        <v>32889</v>
      </c>
      <c r="M1810" s="22" t="s">
        <v>32962</v>
      </c>
      <c r="N1810" s="22" t="s">
        <v>32963</v>
      </c>
      <c r="O1810" s="22" t="s">
        <v>33415</v>
      </c>
      <c r="P1810" s="22" t="s">
        <v>33416</v>
      </c>
      <c r="Q1810" s="22" t="s">
        <v>33417</v>
      </c>
      <c r="R1810" s="22" t="s">
        <v>33418</v>
      </c>
      <c r="S1810" s="22" t="s">
        <v>33411</v>
      </c>
      <c r="T1810" s="22" t="s">
        <v>33419</v>
      </c>
      <c r="U1810" s="22" t="s">
        <v>33420</v>
      </c>
      <c r="V1810" s="22" t="s">
        <v>3399</v>
      </c>
      <c r="W1810" s="22" t="s">
        <v>2183</v>
      </c>
      <c r="X1810" s="22" t="s">
        <v>3145</v>
      </c>
      <c r="Y1810" s="22" t="s">
        <v>2469</v>
      </c>
      <c r="Z1810" s="22" t="s">
        <v>2595</v>
      </c>
      <c r="AA1810" s="22" t="s">
        <v>2596</v>
      </c>
      <c r="AB1810" s="22" t="s">
        <v>2597</v>
      </c>
      <c r="AC1810" s="22" t="s">
        <v>2187</v>
      </c>
      <c r="AD1810" s="22" t="s">
        <v>2260</v>
      </c>
      <c r="AE1810" s="22" t="s">
        <v>2352</v>
      </c>
      <c r="AF1810" s="22" t="s">
        <v>2598</v>
      </c>
      <c r="AG1810" s="22" t="s">
        <v>33421</v>
      </c>
      <c r="AH1810" s="22" t="s">
        <v>2191</v>
      </c>
      <c r="AI1810" s="22" t="s">
        <v>2172</v>
      </c>
      <c r="AJ1810" s="22" t="s">
        <v>2172</v>
      </c>
      <c r="AK1810" s="22" t="s">
        <v>33422</v>
      </c>
      <c r="AL1810" s="22" t="s">
        <v>33423</v>
      </c>
      <c r="AM1810" s="22" t="s">
        <v>33424</v>
      </c>
      <c r="AN1810" s="22" t="s">
        <v>33425</v>
      </c>
    </row>
    <row r="1811" ht="52" spans="1:40">
      <c r="A1811" s="21" t="s">
        <v>1976</v>
      </c>
      <c r="B1811" s="22" t="s">
        <v>2168</v>
      </c>
      <c r="C1811" s="22" t="s">
        <v>33426</v>
      </c>
      <c r="D1811" s="22" t="s">
        <v>33427</v>
      </c>
      <c r="E1811" s="22" t="s">
        <v>38</v>
      </c>
      <c r="F1811" s="22" t="s">
        <v>7296</v>
      </c>
      <c r="G1811" s="22" t="s">
        <v>33428</v>
      </c>
      <c r="H1811" s="22" t="s">
        <v>7296</v>
      </c>
      <c r="I1811" s="22" t="s">
        <v>4859</v>
      </c>
      <c r="J1811" s="22" t="s">
        <v>33429</v>
      </c>
      <c r="K1811" s="22" t="s">
        <v>2172</v>
      </c>
      <c r="L1811" s="22" t="s">
        <v>32889</v>
      </c>
      <c r="M1811" s="22" t="s">
        <v>33069</v>
      </c>
      <c r="N1811" s="22" t="s">
        <v>33070</v>
      </c>
      <c r="O1811" s="22" t="s">
        <v>33430</v>
      </c>
      <c r="P1811" s="22" t="s">
        <v>33431</v>
      </c>
      <c r="Q1811" s="22" t="s">
        <v>33432</v>
      </c>
      <c r="R1811" s="22" t="s">
        <v>33433</v>
      </c>
      <c r="S1811" s="22" t="s">
        <v>33426</v>
      </c>
      <c r="T1811" s="22" t="s">
        <v>33434</v>
      </c>
      <c r="U1811" s="22" t="s">
        <v>33435</v>
      </c>
      <c r="V1811" s="22" t="s">
        <v>5738</v>
      </c>
      <c r="W1811" s="22" t="s">
        <v>2183</v>
      </c>
      <c r="X1811" s="22" t="s">
        <v>2255</v>
      </c>
      <c r="Y1811" s="22" t="s">
        <v>2283</v>
      </c>
      <c r="Z1811" s="22" t="s">
        <v>3929</v>
      </c>
      <c r="AA1811" s="22" t="s">
        <v>8880</v>
      </c>
      <c r="AB1811" s="22" t="s">
        <v>10578</v>
      </c>
      <c r="AC1811" s="22" t="s">
        <v>2187</v>
      </c>
      <c r="AD1811" s="22" t="s">
        <v>2188</v>
      </c>
      <c r="AE1811" s="22" t="s">
        <v>2287</v>
      </c>
      <c r="AF1811" s="22" t="s">
        <v>2288</v>
      </c>
      <c r="AG1811" s="22" t="s">
        <v>33436</v>
      </c>
      <c r="AH1811" s="22" t="s">
        <v>2191</v>
      </c>
      <c r="AI1811" s="22" t="s">
        <v>2172</v>
      </c>
      <c r="AJ1811" s="22" t="s">
        <v>2172</v>
      </c>
      <c r="AK1811" s="22" t="s">
        <v>33437</v>
      </c>
      <c r="AL1811" s="22" t="s">
        <v>33438</v>
      </c>
      <c r="AM1811" s="22" t="s">
        <v>33439</v>
      </c>
      <c r="AN1811" s="22" t="s">
        <v>33440</v>
      </c>
    </row>
    <row r="1812" ht="39" spans="1:40">
      <c r="A1812" s="21" t="s">
        <v>1977</v>
      </c>
      <c r="B1812" s="22" t="s">
        <v>2168</v>
      </c>
      <c r="C1812" s="22" t="s">
        <v>33441</v>
      </c>
      <c r="D1812" s="22" t="s">
        <v>33442</v>
      </c>
      <c r="E1812" s="22" t="s">
        <v>38</v>
      </c>
      <c r="F1812" s="22" t="s">
        <v>2781</v>
      </c>
      <c r="G1812" s="22" t="s">
        <v>31161</v>
      </c>
      <c r="H1812" s="22" t="s">
        <v>2781</v>
      </c>
      <c r="I1812" s="22" t="s">
        <v>31613</v>
      </c>
      <c r="J1812" s="22" t="s">
        <v>33443</v>
      </c>
      <c r="K1812" s="22" t="s">
        <v>2172</v>
      </c>
      <c r="L1812" s="22" t="s">
        <v>32889</v>
      </c>
      <c r="M1812" s="22" t="s">
        <v>32944</v>
      </c>
      <c r="N1812" s="22" t="s">
        <v>33156</v>
      </c>
      <c r="O1812" s="22" t="s">
        <v>33444</v>
      </c>
      <c r="P1812" s="22" t="s">
        <v>33445</v>
      </c>
      <c r="Q1812" s="22" t="s">
        <v>33446</v>
      </c>
      <c r="R1812" s="22" t="s">
        <v>33447</v>
      </c>
      <c r="S1812" s="22" t="s">
        <v>33441</v>
      </c>
      <c r="T1812" s="22" t="s">
        <v>33448</v>
      </c>
      <c r="U1812" s="22" t="s">
        <v>33449</v>
      </c>
      <c r="V1812" s="22" t="s">
        <v>33450</v>
      </c>
      <c r="W1812" s="22" t="s">
        <v>2183</v>
      </c>
      <c r="X1812" s="22" t="s">
        <v>594</v>
      </c>
      <c r="Y1812" s="22" t="s">
        <v>2469</v>
      </c>
      <c r="Z1812" s="22" t="s">
        <v>3490</v>
      </c>
      <c r="AA1812" s="22" t="s">
        <v>5549</v>
      </c>
      <c r="AB1812" s="22" t="s">
        <v>5549</v>
      </c>
      <c r="AC1812" s="22" t="s">
        <v>3513</v>
      </c>
      <c r="AD1812" s="22" t="s">
        <v>3514</v>
      </c>
      <c r="AE1812" s="22" t="s">
        <v>4371</v>
      </c>
      <c r="AF1812" s="22" t="s">
        <v>5550</v>
      </c>
      <c r="AG1812" s="22" t="s">
        <v>33451</v>
      </c>
      <c r="AH1812" s="22" t="s">
        <v>2191</v>
      </c>
      <c r="AI1812" s="22" t="s">
        <v>2172</v>
      </c>
      <c r="AJ1812" s="22" t="s">
        <v>2172</v>
      </c>
      <c r="AK1812" s="22" t="s">
        <v>33452</v>
      </c>
      <c r="AL1812" s="22" t="s">
        <v>33453</v>
      </c>
      <c r="AM1812" s="22" t="s">
        <v>33454</v>
      </c>
      <c r="AN1812" s="22" t="s">
        <v>33455</v>
      </c>
    </row>
    <row r="1813" ht="39" spans="1:40">
      <c r="A1813" s="21" t="s">
        <v>1978</v>
      </c>
      <c r="B1813" s="22" t="s">
        <v>2168</v>
      </c>
      <c r="C1813" s="22" t="s">
        <v>33456</v>
      </c>
      <c r="D1813" s="22" t="s">
        <v>33457</v>
      </c>
      <c r="E1813" s="22" t="s">
        <v>27</v>
      </c>
      <c r="F1813" s="22" t="s">
        <v>3275</v>
      </c>
      <c r="G1813" s="22" t="s">
        <v>33458</v>
      </c>
      <c r="H1813" s="22" t="s">
        <v>3275</v>
      </c>
      <c r="I1813" s="22" t="s">
        <v>10570</v>
      </c>
      <c r="J1813" s="22" t="s">
        <v>33459</v>
      </c>
      <c r="K1813" s="22" t="s">
        <v>2172</v>
      </c>
      <c r="L1813" s="22" t="s">
        <v>32889</v>
      </c>
      <c r="M1813" s="22" t="s">
        <v>33293</v>
      </c>
      <c r="N1813" s="22" t="s">
        <v>33294</v>
      </c>
      <c r="O1813" s="22" t="s">
        <v>33460</v>
      </c>
      <c r="P1813" s="22" t="s">
        <v>33461</v>
      </c>
      <c r="Q1813" s="22" t="s">
        <v>33462</v>
      </c>
      <c r="R1813" s="22" t="s">
        <v>33463</v>
      </c>
      <c r="S1813" s="22" t="s">
        <v>33456</v>
      </c>
      <c r="T1813" s="22" t="s">
        <v>33464</v>
      </c>
      <c r="U1813" s="22" t="s">
        <v>33465</v>
      </c>
      <c r="V1813" s="22" t="s">
        <v>7663</v>
      </c>
      <c r="W1813" s="22" t="s">
        <v>2183</v>
      </c>
      <c r="X1813" s="22" t="s">
        <v>2255</v>
      </c>
      <c r="Y1813" s="22" t="s">
        <v>2283</v>
      </c>
      <c r="Z1813" s="22" t="s">
        <v>3929</v>
      </c>
      <c r="AA1813" s="22" t="s">
        <v>3930</v>
      </c>
      <c r="AB1813" s="22" t="s">
        <v>3931</v>
      </c>
      <c r="AC1813" s="22" t="s">
        <v>2187</v>
      </c>
      <c r="AD1813" s="22" t="s">
        <v>2188</v>
      </c>
      <c r="AE1813" s="22" t="s">
        <v>2189</v>
      </c>
      <c r="AF1813" s="22" t="s">
        <v>2234</v>
      </c>
      <c r="AG1813" s="22" t="s">
        <v>33466</v>
      </c>
      <c r="AH1813" s="22" t="s">
        <v>2191</v>
      </c>
      <c r="AI1813" s="22" t="s">
        <v>2172</v>
      </c>
      <c r="AJ1813" s="22" t="s">
        <v>2172</v>
      </c>
      <c r="AK1813" s="22" t="s">
        <v>33467</v>
      </c>
      <c r="AL1813" s="22" t="s">
        <v>2172</v>
      </c>
      <c r="AM1813" s="22" t="s">
        <v>33468</v>
      </c>
      <c r="AN1813" s="22" t="s">
        <v>33469</v>
      </c>
    </row>
    <row r="1814" ht="39" spans="1:40">
      <c r="A1814" s="21" t="s">
        <v>1979</v>
      </c>
      <c r="B1814" s="22" t="s">
        <v>2168</v>
      </c>
      <c r="C1814" s="22" t="s">
        <v>33470</v>
      </c>
      <c r="D1814" s="22" t="s">
        <v>33471</v>
      </c>
      <c r="E1814" s="22" t="s">
        <v>38</v>
      </c>
      <c r="F1814" s="22" t="s">
        <v>2781</v>
      </c>
      <c r="G1814" s="22" t="s">
        <v>33472</v>
      </c>
      <c r="H1814" s="22" t="s">
        <v>2781</v>
      </c>
      <c r="I1814" s="22" t="s">
        <v>2681</v>
      </c>
      <c r="J1814" s="22" t="s">
        <v>33473</v>
      </c>
      <c r="K1814" s="22" t="s">
        <v>2172</v>
      </c>
      <c r="L1814" s="22" t="s">
        <v>32889</v>
      </c>
      <c r="M1814" s="22" t="s">
        <v>33308</v>
      </c>
      <c r="N1814" s="22" t="s">
        <v>33309</v>
      </c>
      <c r="O1814" s="22" t="s">
        <v>33474</v>
      </c>
      <c r="P1814" s="22" t="s">
        <v>33475</v>
      </c>
      <c r="Q1814" s="22" t="s">
        <v>33476</v>
      </c>
      <c r="R1814" s="22" t="s">
        <v>33477</v>
      </c>
      <c r="S1814" s="22" t="s">
        <v>33470</v>
      </c>
      <c r="T1814" s="22" t="s">
        <v>33478</v>
      </c>
      <c r="U1814" s="22" t="s">
        <v>33479</v>
      </c>
      <c r="V1814" s="22" t="s">
        <v>5223</v>
      </c>
      <c r="W1814" s="22" t="s">
        <v>2183</v>
      </c>
      <c r="X1814" s="22" t="s">
        <v>2255</v>
      </c>
      <c r="Y1814" s="22" t="s">
        <v>2283</v>
      </c>
      <c r="Z1814" s="22" t="s">
        <v>2616</v>
      </c>
      <c r="AA1814" s="22" t="s">
        <v>2773</v>
      </c>
      <c r="AB1814" s="22" t="s">
        <v>3168</v>
      </c>
      <c r="AC1814" s="22" t="s">
        <v>2187</v>
      </c>
      <c r="AD1814" s="22" t="s">
        <v>2188</v>
      </c>
      <c r="AE1814" s="22" t="s">
        <v>2189</v>
      </c>
      <c r="AF1814" s="22" t="s">
        <v>2234</v>
      </c>
      <c r="AG1814" s="22" t="s">
        <v>33480</v>
      </c>
      <c r="AH1814" s="22" t="s">
        <v>2191</v>
      </c>
      <c r="AI1814" s="22" t="s">
        <v>2172</v>
      </c>
      <c r="AJ1814" s="22" t="s">
        <v>2172</v>
      </c>
      <c r="AK1814" s="22" t="s">
        <v>33481</v>
      </c>
      <c r="AL1814" s="22" t="s">
        <v>33482</v>
      </c>
      <c r="AM1814" s="22" t="s">
        <v>33483</v>
      </c>
      <c r="AN1814" s="22" t="s">
        <v>33484</v>
      </c>
    </row>
    <row r="1815" ht="52" spans="1:40">
      <c r="A1815" s="21" t="s">
        <v>1980</v>
      </c>
      <c r="B1815" s="22" t="s">
        <v>2168</v>
      </c>
      <c r="C1815" s="22" t="s">
        <v>33485</v>
      </c>
      <c r="D1815" s="22" t="s">
        <v>33486</v>
      </c>
      <c r="E1815" s="22" t="s">
        <v>27</v>
      </c>
      <c r="F1815" s="22" t="s">
        <v>33487</v>
      </c>
      <c r="G1815" s="22" t="s">
        <v>33488</v>
      </c>
      <c r="H1815" s="22" t="s">
        <v>33489</v>
      </c>
      <c r="I1815" s="22" t="s">
        <v>4786</v>
      </c>
      <c r="J1815" s="22" t="s">
        <v>33490</v>
      </c>
      <c r="K1815" s="22" t="s">
        <v>2172</v>
      </c>
      <c r="L1815" s="22" t="s">
        <v>32889</v>
      </c>
      <c r="M1815" s="22" t="s">
        <v>32944</v>
      </c>
      <c r="N1815" s="22" t="s">
        <v>32997</v>
      </c>
      <c r="O1815" s="22" t="s">
        <v>33491</v>
      </c>
      <c r="P1815" s="22" t="s">
        <v>33492</v>
      </c>
      <c r="Q1815" s="22" t="s">
        <v>33493</v>
      </c>
      <c r="R1815" s="22" t="s">
        <v>2172</v>
      </c>
      <c r="S1815" s="22" t="s">
        <v>33485</v>
      </c>
      <c r="T1815" s="22" t="s">
        <v>33494</v>
      </c>
      <c r="U1815" s="22" t="s">
        <v>33495</v>
      </c>
      <c r="V1815" s="22" t="s">
        <v>7906</v>
      </c>
      <c r="W1815" s="22" t="s">
        <v>2207</v>
      </c>
      <c r="X1815" s="22" t="s">
        <v>2309</v>
      </c>
      <c r="Y1815" s="22" t="s">
        <v>2283</v>
      </c>
      <c r="Z1815" s="22" t="s">
        <v>2284</v>
      </c>
      <c r="AA1815" s="22" t="s">
        <v>6704</v>
      </c>
      <c r="AB1815" s="22" t="s">
        <v>6705</v>
      </c>
      <c r="AC1815" s="22" t="s">
        <v>2187</v>
      </c>
      <c r="AD1815" s="22" t="s">
        <v>2188</v>
      </c>
      <c r="AE1815" s="22" t="s">
        <v>2287</v>
      </c>
      <c r="AF1815" s="22" t="s">
        <v>2172</v>
      </c>
      <c r="AG1815" s="22" t="s">
        <v>33496</v>
      </c>
      <c r="AH1815" s="22" t="s">
        <v>2191</v>
      </c>
      <c r="AI1815" s="22" t="s">
        <v>2172</v>
      </c>
      <c r="AJ1815" s="22" t="s">
        <v>33497</v>
      </c>
      <c r="AK1815" s="22" t="s">
        <v>33498</v>
      </c>
      <c r="AL1815" s="22" t="s">
        <v>2172</v>
      </c>
      <c r="AM1815" s="22" t="s">
        <v>33499</v>
      </c>
      <c r="AN1815" s="22" t="s">
        <v>33500</v>
      </c>
    </row>
    <row r="1816" ht="52" spans="1:40">
      <c r="A1816" s="21" t="s">
        <v>1981</v>
      </c>
      <c r="B1816" s="22" t="s">
        <v>2168</v>
      </c>
      <c r="C1816" s="22" t="s">
        <v>33501</v>
      </c>
      <c r="D1816" s="22" t="s">
        <v>33502</v>
      </c>
      <c r="E1816" s="22" t="s">
        <v>38</v>
      </c>
      <c r="F1816" s="22" t="s">
        <v>2783</v>
      </c>
      <c r="G1816" s="22" t="s">
        <v>33503</v>
      </c>
      <c r="H1816" s="22" t="s">
        <v>2783</v>
      </c>
      <c r="I1816" s="22" t="s">
        <v>33504</v>
      </c>
      <c r="J1816" s="22" t="s">
        <v>33505</v>
      </c>
      <c r="K1816" s="22" t="s">
        <v>2172</v>
      </c>
      <c r="L1816" s="22" t="s">
        <v>32889</v>
      </c>
      <c r="M1816" s="22" t="s">
        <v>32890</v>
      </c>
      <c r="N1816" s="22" t="s">
        <v>33506</v>
      </c>
      <c r="O1816" s="22" t="s">
        <v>33507</v>
      </c>
      <c r="P1816" s="22" t="s">
        <v>33508</v>
      </c>
      <c r="Q1816" s="22" t="s">
        <v>33509</v>
      </c>
      <c r="R1816" s="22" t="s">
        <v>33510</v>
      </c>
      <c r="S1816" s="22" t="s">
        <v>33501</v>
      </c>
      <c r="T1816" s="22" t="s">
        <v>33511</v>
      </c>
      <c r="U1816" s="22" t="s">
        <v>33512</v>
      </c>
      <c r="V1816" s="22" t="s">
        <v>4944</v>
      </c>
      <c r="W1816" s="22" t="s">
        <v>2183</v>
      </c>
      <c r="X1816" s="22" t="s">
        <v>2255</v>
      </c>
      <c r="Y1816" s="22" t="s">
        <v>2283</v>
      </c>
      <c r="Z1816" s="22" t="s">
        <v>2284</v>
      </c>
      <c r="AA1816" s="22" t="s">
        <v>2285</v>
      </c>
      <c r="AB1816" s="22" t="s">
        <v>3888</v>
      </c>
      <c r="AC1816" s="22" t="s">
        <v>2187</v>
      </c>
      <c r="AD1816" s="22" t="s">
        <v>2188</v>
      </c>
      <c r="AE1816" s="22" t="s">
        <v>2287</v>
      </c>
      <c r="AF1816" s="22" t="s">
        <v>2288</v>
      </c>
      <c r="AG1816" s="22" t="s">
        <v>33513</v>
      </c>
      <c r="AH1816" s="22" t="s">
        <v>2191</v>
      </c>
      <c r="AI1816" s="22" t="s">
        <v>2172</v>
      </c>
      <c r="AJ1816" s="22" t="s">
        <v>2172</v>
      </c>
      <c r="AK1816" s="22" t="s">
        <v>33514</v>
      </c>
      <c r="AL1816" s="22" t="s">
        <v>33515</v>
      </c>
      <c r="AM1816" s="22" t="s">
        <v>33516</v>
      </c>
      <c r="AN1816" s="22" t="s">
        <v>33517</v>
      </c>
    </row>
    <row r="1817" ht="39" spans="1:40">
      <c r="A1817" s="21" t="s">
        <v>1982</v>
      </c>
      <c r="B1817" s="22" t="s">
        <v>2168</v>
      </c>
      <c r="C1817" s="22" t="s">
        <v>33518</v>
      </c>
      <c r="D1817" s="22" t="s">
        <v>33519</v>
      </c>
      <c r="E1817" s="22" t="s">
        <v>559</v>
      </c>
      <c r="F1817" s="22" t="s">
        <v>12396</v>
      </c>
      <c r="G1817" s="22" t="s">
        <v>33520</v>
      </c>
      <c r="H1817" s="22" t="s">
        <v>12396</v>
      </c>
      <c r="I1817" s="22" t="s">
        <v>18890</v>
      </c>
      <c r="J1817" s="22" t="s">
        <v>33521</v>
      </c>
      <c r="K1817" s="22" t="s">
        <v>2172</v>
      </c>
      <c r="L1817" s="22" t="s">
        <v>32889</v>
      </c>
      <c r="M1817" s="22" t="s">
        <v>33176</v>
      </c>
      <c r="N1817" s="22" t="s">
        <v>33177</v>
      </c>
      <c r="O1817" s="22" t="s">
        <v>33522</v>
      </c>
      <c r="P1817" s="22" t="s">
        <v>33523</v>
      </c>
      <c r="Q1817" s="22" t="s">
        <v>33524</v>
      </c>
      <c r="R1817" s="22" t="s">
        <v>2172</v>
      </c>
      <c r="S1817" s="22" t="s">
        <v>33518</v>
      </c>
      <c r="T1817" s="22" t="s">
        <v>33525</v>
      </c>
      <c r="U1817" s="22" t="s">
        <v>33526</v>
      </c>
      <c r="V1817" s="22" t="s">
        <v>13594</v>
      </c>
      <c r="W1817" s="22" t="s">
        <v>2183</v>
      </c>
      <c r="X1817" s="22" t="s">
        <v>2282</v>
      </c>
      <c r="Y1817" s="22" t="s">
        <v>2469</v>
      </c>
      <c r="Z1817" s="22" t="s">
        <v>2691</v>
      </c>
      <c r="AA1817" s="22" t="s">
        <v>2692</v>
      </c>
      <c r="AB1817" s="22" t="s">
        <v>2693</v>
      </c>
      <c r="AC1817" s="22" t="s">
        <v>2187</v>
      </c>
      <c r="AD1817" s="22" t="s">
        <v>2188</v>
      </c>
      <c r="AE1817" s="22" t="s">
        <v>2189</v>
      </c>
      <c r="AF1817" s="22" t="s">
        <v>2190</v>
      </c>
      <c r="AG1817" s="22" t="s">
        <v>33527</v>
      </c>
      <c r="AH1817" s="22" t="s">
        <v>2191</v>
      </c>
      <c r="AI1817" s="22" t="s">
        <v>2172</v>
      </c>
      <c r="AJ1817" s="22" t="s">
        <v>33528</v>
      </c>
      <c r="AK1817" s="22" t="s">
        <v>33529</v>
      </c>
      <c r="AL1817" s="22" t="s">
        <v>2172</v>
      </c>
      <c r="AM1817" s="22" t="s">
        <v>33530</v>
      </c>
      <c r="AN1817" s="22" t="s">
        <v>33531</v>
      </c>
    </row>
    <row r="1818" ht="52" spans="1:40">
      <c r="A1818" s="21" t="s">
        <v>1983</v>
      </c>
      <c r="B1818" s="22" t="s">
        <v>2168</v>
      </c>
      <c r="C1818" s="22" t="s">
        <v>33532</v>
      </c>
      <c r="D1818" s="22" t="s">
        <v>33533</v>
      </c>
      <c r="E1818" s="22" t="s">
        <v>559</v>
      </c>
      <c r="F1818" s="22" t="s">
        <v>2783</v>
      </c>
      <c r="G1818" s="22" t="s">
        <v>14327</v>
      </c>
      <c r="H1818" s="22" t="s">
        <v>2783</v>
      </c>
      <c r="I1818" s="22" t="s">
        <v>33534</v>
      </c>
      <c r="J1818" s="22" t="s">
        <v>33535</v>
      </c>
      <c r="K1818" s="22" t="s">
        <v>2172</v>
      </c>
      <c r="L1818" s="22" t="s">
        <v>32889</v>
      </c>
      <c r="M1818" s="22" t="s">
        <v>33176</v>
      </c>
      <c r="N1818" s="22" t="s">
        <v>33536</v>
      </c>
      <c r="O1818" s="22" t="s">
        <v>33537</v>
      </c>
      <c r="P1818" s="22" t="s">
        <v>33538</v>
      </c>
      <c r="Q1818" s="22" t="s">
        <v>33539</v>
      </c>
      <c r="R1818" s="22" t="s">
        <v>33540</v>
      </c>
      <c r="S1818" s="22" t="s">
        <v>33532</v>
      </c>
      <c r="T1818" s="22" t="s">
        <v>33541</v>
      </c>
      <c r="U1818" s="22" t="s">
        <v>33542</v>
      </c>
      <c r="V1818" s="22" t="s">
        <v>5738</v>
      </c>
      <c r="W1818" s="22" t="s">
        <v>2183</v>
      </c>
      <c r="X1818" s="22" t="s">
        <v>2255</v>
      </c>
      <c r="Y1818" s="22" t="s">
        <v>2469</v>
      </c>
      <c r="Z1818" s="22" t="s">
        <v>2172</v>
      </c>
      <c r="AA1818" s="22" t="s">
        <v>2172</v>
      </c>
      <c r="AB1818" s="22" t="s">
        <v>2172</v>
      </c>
      <c r="AC1818" s="22" t="s">
        <v>2211</v>
      </c>
      <c r="AD1818" s="22" t="s">
        <v>2172</v>
      </c>
      <c r="AE1818" s="22" t="s">
        <v>2172</v>
      </c>
      <c r="AF1818" s="22" t="s">
        <v>2172</v>
      </c>
      <c r="AG1818" s="22" t="s">
        <v>33543</v>
      </c>
      <c r="AH1818" s="22" t="s">
        <v>2191</v>
      </c>
      <c r="AI1818" s="22" t="s">
        <v>2172</v>
      </c>
      <c r="AJ1818" s="22" t="s">
        <v>2172</v>
      </c>
      <c r="AK1818" s="22" t="s">
        <v>33544</v>
      </c>
      <c r="AL1818" s="22" t="s">
        <v>33545</v>
      </c>
      <c r="AM1818" s="22" t="s">
        <v>33546</v>
      </c>
      <c r="AN1818" s="22" t="s">
        <v>33547</v>
      </c>
    </row>
    <row r="1819" ht="65" spans="1:40">
      <c r="A1819" s="21" t="s">
        <v>1984</v>
      </c>
      <c r="B1819" s="22" t="s">
        <v>2168</v>
      </c>
      <c r="C1819" s="22" t="s">
        <v>33548</v>
      </c>
      <c r="D1819" s="22" t="s">
        <v>33549</v>
      </c>
      <c r="E1819" s="22" t="s">
        <v>38</v>
      </c>
      <c r="F1819" s="22" t="s">
        <v>33550</v>
      </c>
      <c r="G1819" s="22" t="s">
        <v>23392</v>
      </c>
      <c r="H1819" s="22" t="s">
        <v>33550</v>
      </c>
      <c r="I1819" s="22" t="s">
        <v>2273</v>
      </c>
      <c r="J1819" s="22" t="s">
        <v>33551</v>
      </c>
      <c r="K1819" s="22" t="s">
        <v>2172</v>
      </c>
      <c r="L1819" s="22" t="s">
        <v>32889</v>
      </c>
      <c r="M1819" s="22" t="s">
        <v>32909</v>
      </c>
      <c r="N1819" s="22" t="s">
        <v>33552</v>
      </c>
      <c r="O1819" s="22" t="s">
        <v>33553</v>
      </c>
      <c r="P1819" s="22" t="s">
        <v>33554</v>
      </c>
      <c r="Q1819" s="22" t="s">
        <v>33555</v>
      </c>
      <c r="R1819" s="22" t="s">
        <v>33556</v>
      </c>
      <c r="S1819" s="22" t="s">
        <v>33548</v>
      </c>
      <c r="T1819" s="22" t="s">
        <v>33557</v>
      </c>
      <c r="U1819" s="22" t="s">
        <v>33558</v>
      </c>
      <c r="V1819" s="22" t="s">
        <v>7328</v>
      </c>
      <c r="W1819" s="22" t="s">
        <v>2183</v>
      </c>
      <c r="X1819" s="22" t="s">
        <v>2255</v>
      </c>
      <c r="Y1819" s="22" t="s">
        <v>2283</v>
      </c>
      <c r="Z1819" s="22" t="s">
        <v>2284</v>
      </c>
      <c r="AA1819" s="22" t="s">
        <v>8148</v>
      </c>
      <c r="AB1819" s="22" t="s">
        <v>33559</v>
      </c>
      <c r="AC1819" s="22" t="s">
        <v>2187</v>
      </c>
      <c r="AD1819" s="22" t="s">
        <v>2188</v>
      </c>
      <c r="AE1819" s="22" t="s">
        <v>2287</v>
      </c>
      <c r="AF1819" s="22" t="s">
        <v>2288</v>
      </c>
      <c r="AG1819" s="22" t="s">
        <v>33560</v>
      </c>
      <c r="AH1819" s="22" t="s">
        <v>2191</v>
      </c>
      <c r="AI1819" s="22" t="s">
        <v>33561</v>
      </c>
      <c r="AJ1819" s="22" t="s">
        <v>2172</v>
      </c>
      <c r="AK1819" s="22" t="s">
        <v>33562</v>
      </c>
      <c r="AL1819" s="22" t="s">
        <v>2172</v>
      </c>
      <c r="AM1819" s="22" t="s">
        <v>33563</v>
      </c>
      <c r="AN1819" s="22" t="s">
        <v>33564</v>
      </c>
    </row>
    <row r="1820" ht="39" spans="1:40">
      <c r="A1820" s="21" t="s">
        <v>1985</v>
      </c>
      <c r="B1820" s="22" t="s">
        <v>2168</v>
      </c>
      <c r="C1820" s="22" t="s">
        <v>33565</v>
      </c>
      <c r="D1820" s="22" t="s">
        <v>33566</v>
      </c>
      <c r="E1820" s="22" t="s">
        <v>559</v>
      </c>
      <c r="F1820" s="22" t="s">
        <v>23263</v>
      </c>
      <c r="G1820" s="22" t="s">
        <v>33567</v>
      </c>
      <c r="H1820" s="22" t="s">
        <v>23263</v>
      </c>
      <c r="I1820" s="22" t="s">
        <v>33568</v>
      </c>
      <c r="J1820" s="22" t="s">
        <v>33569</v>
      </c>
      <c r="K1820" s="22" t="s">
        <v>2172</v>
      </c>
      <c r="L1820" s="22" t="s">
        <v>32889</v>
      </c>
      <c r="M1820" s="22" t="s">
        <v>32890</v>
      </c>
      <c r="N1820" s="22" t="s">
        <v>33049</v>
      </c>
      <c r="O1820" s="22" t="s">
        <v>33570</v>
      </c>
      <c r="P1820" s="22" t="s">
        <v>33571</v>
      </c>
      <c r="Q1820" s="22" t="s">
        <v>33572</v>
      </c>
      <c r="R1820" s="22" t="s">
        <v>33573</v>
      </c>
      <c r="S1820" s="22" t="s">
        <v>33565</v>
      </c>
      <c r="T1820" s="22" t="s">
        <v>33574</v>
      </c>
      <c r="U1820" s="22" t="s">
        <v>33575</v>
      </c>
      <c r="V1820" s="22" t="s">
        <v>6213</v>
      </c>
      <c r="W1820" s="22" t="s">
        <v>2183</v>
      </c>
      <c r="X1820" s="22" t="s">
        <v>4317</v>
      </c>
      <c r="Y1820" s="22" t="s">
        <v>2283</v>
      </c>
      <c r="Z1820" s="22" t="s">
        <v>2284</v>
      </c>
      <c r="AA1820" s="22" t="s">
        <v>2285</v>
      </c>
      <c r="AB1820" s="22" t="s">
        <v>3888</v>
      </c>
      <c r="AC1820" s="22" t="s">
        <v>2187</v>
      </c>
      <c r="AD1820" s="22" t="s">
        <v>2188</v>
      </c>
      <c r="AE1820" s="22" t="s">
        <v>2287</v>
      </c>
      <c r="AF1820" s="22" t="s">
        <v>2288</v>
      </c>
      <c r="AG1820" s="22" t="s">
        <v>33576</v>
      </c>
      <c r="AH1820" s="22" t="s">
        <v>2191</v>
      </c>
      <c r="AI1820" s="22" t="s">
        <v>33577</v>
      </c>
      <c r="AJ1820" s="22" t="s">
        <v>2172</v>
      </c>
      <c r="AK1820" s="22" t="s">
        <v>33578</v>
      </c>
      <c r="AL1820" s="22" t="s">
        <v>33579</v>
      </c>
      <c r="AM1820" s="22" t="s">
        <v>33580</v>
      </c>
      <c r="AN1820" s="22" t="s">
        <v>33581</v>
      </c>
    </row>
    <row r="1821" ht="52" spans="1:40">
      <c r="A1821" s="21" t="s">
        <v>1986</v>
      </c>
      <c r="B1821" s="22" t="s">
        <v>2168</v>
      </c>
      <c r="C1821" s="22" t="s">
        <v>33582</v>
      </c>
      <c r="D1821" s="22" t="s">
        <v>33583</v>
      </c>
      <c r="E1821" s="22" t="s">
        <v>559</v>
      </c>
      <c r="F1821" s="22" t="s">
        <v>2978</v>
      </c>
      <c r="G1821" s="22" t="s">
        <v>33584</v>
      </c>
      <c r="H1821" s="22" t="s">
        <v>2172</v>
      </c>
      <c r="I1821" s="22" t="s">
        <v>7801</v>
      </c>
      <c r="J1821" s="22" t="s">
        <v>33585</v>
      </c>
      <c r="K1821" s="22" t="s">
        <v>2172</v>
      </c>
      <c r="L1821" s="22" t="s">
        <v>32889</v>
      </c>
      <c r="M1821" s="22" t="s">
        <v>33293</v>
      </c>
      <c r="N1821" s="22" t="s">
        <v>33586</v>
      </c>
      <c r="O1821" s="22" t="s">
        <v>33587</v>
      </c>
      <c r="P1821" s="22" t="s">
        <v>33588</v>
      </c>
      <c r="Q1821" s="22" t="s">
        <v>33589</v>
      </c>
      <c r="R1821" s="22" t="s">
        <v>33590</v>
      </c>
      <c r="S1821" s="22" t="s">
        <v>33582</v>
      </c>
      <c r="T1821" s="22" t="s">
        <v>33591</v>
      </c>
      <c r="U1821" s="22" t="s">
        <v>33592</v>
      </c>
      <c r="V1821" s="22" t="s">
        <v>3554</v>
      </c>
      <c r="W1821" s="22" t="s">
        <v>2183</v>
      </c>
      <c r="X1821" s="22" t="s">
        <v>3145</v>
      </c>
      <c r="Y1821" s="22" t="s">
        <v>2184</v>
      </c>
      <c r="Z1821" s="22" t="s">
        <v>2185</v>
      </c>
      <c r="AA1821" s="22" t="s">
        <v>2186</v>
      </c>
      <c r="AB1821" s="22" t="s">
        <v>2186</v>
      </c>
      <c r="AC1821" s="22" t="s">
        <v>2211</v>
      </c>
      <c r="AD1821" s="22" t="s">
        <v>2212</v>
      </c>
      <c r="AE1821" s="22" t="s">
        <v>2213</v>
      </c>
      <c r="AF1821" s="22" t="s">
        <v>2214</v>
      </c>
      <c r="AG1821" s="22" t="s">
        <v>33593</v>
      </c>
      <c r="AH1821" s="22" t="s">
        <v>2191</v>
      </c>
      <c r="AI1821" s="22" t="s">
        <v>2172</v>
      </c>
      <c r="AJ1821" s="22" t="s">
        <v>33594</v>
      </c>
      <c r="AK1821" s="22" t="s">
        <v>33595</v>
      </c>
      <c r="AL1821" s="22" t="s">
        <v>2172</v>
      </c>
      <c r="AM1821" s="22" t="s">
        <v>33596</v>
      </c>
      <c r="AN1821" s="22" t="s">
        <v>33597</v>
      </c>
    </row>
    <row r="1822" ht="39" spans="1:40">
      <c r="A1822" s="21" t="s">
        <v>1987</v>
      </c>
      <c r="B1822" s="22" t="s">
        <v>2168</v>
      </c>
      <c r="C1822" s="22" t="s">
        <v>33598</v>
      </c>
      <c r="D1822" s="22" t="s">
        <v>33599</v>
      </c>
      <c r="E1822" s="22" t="s">
        <v>559</v>
      </c>
      <c r="F1822" s="22" t="s">
        <v>2783</v>
      </c>
      <c r="G1822" s="22" t="s">
        <v>33600</v>
      </c>
      <c r="H1822" s="22" t="s">
        <v>2783</v>
      </c>
      <c r="I1822" s="22" t="s">
        <v>32338</v>
      </c>
      <c r="J1822" s="22" t="s">
        <v>33601</v>
      </c>
      <c r="K1822" s="22" t="s">
        <v>2172</v>
      </c>
      <c r="L1822" s="22" t="s">
        <v>32889</v>
      </c>
      <c r="M1822" s="22" t="s">
        <v>33193</v>
      </c>
      <c r="N1822" s="22" t="s">
        <v>33602</v>
      </c>
      <c r="O1822" s="22" t="s">
        <v>33603</v>
      </c>
      <c r="P1822" s="22" t="s">
        <v>33604</v>
      </c>
      <c r="Q1822" s="22" t="s">
        <v>33605</v>
      </c>
      <c r="R1822" s="22" t="s">
        <v>33606</v>
      </c>
      <c r="S1822" s="22" t="s">
        <v>33598</v>
      </c>
      <c r="T1822" s="22" t="s">
        <v>33607</v>
      </c>
      <c r="U1822" s="22" t="s">
        <v>33608</v>
      </c>
      <c r="V1822" s="22" t="s">
        <v>3338</v>
      </c>
      <c r="W1822" s="22" t="s">
        <v>2183</v>
      </c>
      <c r="X1822" s="22" t="s">
        <v>2255</v>
      </c>
      <c r="Y1822" s="22" t="s">
        <v>2469</v>
      </c>
      <c r="Z1822" s="22" t="s">
        <v>2595</v>
      </c>
      <c r="AA1822" s="22" t="s">
        <v>3761</v>
      </c>
      <c r="AB1822" s="22" t="s">
        <v>3762</v>
      </c>
      <c r="AC1822" s="22" t="s">
        <v>2187</v>
      </c>
      <c r="AD1822" s="22" t="s">
        <v>2260</v>
      </c>
      <c r="AE1822" s="22" t="s">
        <v>2352</v>
      </c>
      <c r="AF1822" s="22" t="s">
        <v>3763</v>
      </c>
      <c r="AG1822" s="22" t="s">
        <v>33609</v>
      </c>
      <c r="AH1822" s="22" t="s">
        <v>2191</v>
      </c>
      <c r="AI1822" s="22" t="s">
        <v>2172</v>
      </c>
      <c r="AJ1822" s="22" t="s">
        <v>2172</v>
      </c>
      <c r="AK1822" s="22" t="s">
        <v>33610</v>
      </c>
      <c r="AL1822" s="22" t="s">
        <v>33611</v>
      </c>
      <c r="AM1822" s="22" t="s">
        <v>33612</v>
      </c>
      <c r="AN1822" s="22" t="s">
        <v>33613</v>
      </c>
    </row>
    <row r="1823" ht="39" spans="1:40">
      <c r="A1823" s="21" t="s">
        <v>1988</v>
      </c>
      <c r="B1823" s="22" t="s">
        <v>2168</v>
      </c>
      <c r="C1823" s="22" t="s">
        <v>33614</v>
      </c>
      <c r="D1823" s="22" t="s">
        <v>33615</v>
      </c>
      <c r="E1823" s="22" t="s">
        <v>38</v>
      </c>
      <c r="F1823" s="22" t="s">
        <v>33616</v>
      </c>
      <c r="G1823" s="22" t="s">
        <v>33617</v>
      </c>
      <c r="H1823" s="22" t="s">
        <v>2172</v>
      </c>
      <c r="I1823" s="22" t="s">
        <v>27200</v>
      </c>
      <c r="J1823" s="22" t="s">
        <v>33618</v>
      </c>
      <c r="K1823" s="22" t="s">
        <v>2172</v>
      </c>
      <c r="L1823" s="22" t="s">
        <v>33619</v>
      </c>
      <c r="M1823" s="22" t="s">
        <v>33620</v>
      </c>
      <c r="N1823" s="22" t="s">
        <v>33621</v>
      </c>
      <c r="O1823" s="22" t="s">
        <v>33622</v>
      </c>
      <c r="P1823" s="22" t="s">
        <v>33623</v>
      </c>
      <c r="Q1823" s="22" t="s">
        <v>33624</v>
      </c>
      <c r="R1823" s="22" t="s">
        <v>33625</v>
      </c>
      <c r="S1823" s="22" t="s">
        <v>33614</v>
      </c>
      <c r="T1823" s="22" t="s">
        <v>33626</v>
      </c>
      <c r="U1823" s="22" t="s">
        <v>33627</v>
      </c>
      <c r="V1823" s="22" t="s">
        <v>2172</v>
      </c>
      <c r="W1823" s="22" t="s">
        <v>2172</v>
      </c>
      <c r="X1823" s="22" t="s">
        <v>2255</v>
      </c>
      <c r="Y1823" s="22" t="s">
        <v>2469</v>
      </c>
      <c r="Z1823" s="22" t="s">
        <v>5525</v>
      </c>
      <c r="AA1823" s="22" t="s">
        <v>5526</v>
      </c>
      <c r="AB1823" s="22" t="s">
        <v>33628</v>
      </c>
      <c r="AC1823" s="22" t="s">
        <v>2187</v>
      </c>
      <c r="AD1823" s="22" t="s">
        <v>5528</v>
      </c>
      <c r="AE1823" s="22" t="s">
        <v>5529</v>
      </c>
      <c r="AF1823" s="22" t="s">
        <v>5530</v>
      </c>
      <c r="AG1823" s="22" t="s">
        <v>33629</v>
      </c>
      <c r="AH1823" s="22" t="s">
        <v>2191</v>
      </c>
      <c r="AI1823" s="22" t="s">
        <v>2172</v>
      </c>
      <c r="AJ1823" s="22" t="s">
        <v>33630</v>
      </c>
      <c r="AK1823" s="22" t="s">
        <v>33631</v>
      </c>
      <c r="AL1823" s="22" t="s">
        <v>33632</v>
      </c>
      <c r="AM1823" s="22" t="s">
        <v>33633</v>
      </c>
      <c r="AN1823" s="22" t="s">
        <v>33634</v>
      </c>
    </row>
    <row r="1824" ht="52" spans="1:40">
      <c r="A1824" s="21" t="s">
        <v>1989</v>
      </c>
      <c r="B1824" s="22" t="s">
        <v>2168</v>
      </c>
      <c r="C1824" s="22" t="s">
        <v>33635</v>
      </c>
      <c r="D1824" s="22" t="s">
        <v>33636</v>
      </c>
      <c r="E1824" s="22" t="s">
        <v>559</v>
      </c>
      <c r="F1824" s="22" t="s">
        <v>18011</v>
      </c>
      <c r="G1824" s="22" t="s">
        <v>33637</v>
      </c>
      <c r="H1824" s="22" t="s">
        <v>18011</v>
      </c>
      <c r="I1824" s="22" t="s">
        <v>33638</v>
      </c>
      <c r="J1824" s="22" t="s">
        <v>33639</v>
      </c>
      <c r="K1824" s="22" t="s">
        <v>2172</v>
      </c>
      <c r="L1824" s="22" t="s">
        <v>33619</v>
      </c>
      <c r="M1824" s="22" t="s">
        <v>33640</v>
      </c>
      <c r="N1824" s="22" t="s">
        <v>33641</v>
      </c>
      <c r="O1824" s="22" t="s">
        <v>2172</v>
      </c>
      <c r="P1824" s="22" t="s">
        <v>2172</v>
      </c>
      <c r="Q1824" s="22" t="s">
        <v>33642</v>
      </c>
      <c r="R1824" s="22" t="s">
        <v>33643</v>
      </c>
      <c r="S1824" s="22" t="s">
        <v>33635</v>
      </c>
      <c r="T1824" s="22" t="s">
        <v>33644</v>
      </c>
      <c r="U1824" s="22" t="s">
        <v>33645</v>
      </c>
      <c r="V1824" s="22" t="s">
        <v>2172</v>
      </c>
      <c r="W1824" s="22" t="s">
        <v>2172</v>
      </c>
      <c r="X1824" s="22" t="s">
        <v>2255</v>
      </c>
      <c r="Y1824" s="22" t="s">
        <v>2469</v>
      </c>
      <c r="Z1824" s="22" t="s">
        <v>3490</v>
      </c>
      <c r="AA1824" s="22" t="s">
        <v>8434</v>
      </c>
      <c r="AB1824" s="22" t="s">
        <v>8434</v>
      </c>
      <c r="AC1824" s="22" t="s">
        <v>3513</v>
      </c>
      <c r="AD1824" s="22" t="s">
        <v>3514</v>
      </c>
      <c r="AE1824" s="22" t="s">
        <v>5628</v>
      </c>
      <c r="AF1824" s="22" t="s">
        <v>8470</v>
      </c>
      <c r="AG1824" s="22" t="s">
        <v>33646</v>
      </c>
      <c r="AH1824" s="22" t="s">
        <v>2191</v>
      </c>
      <c r="AI1824" s="22" t="s">
        <v>2172</v>
      </c>
      <c r="AJ1824" s="22" t="s">
        <v>33647</v>
      </c>
      <c r="AK1824" s="22" t="s">
        <v>33648</v>
      </c>
      <c r="AL1824" s="22" t="s">
        <v>33649</v>
      </c>
      <c r="AM1824" s="22" t="s">
        <v>33650</v>
      </c>
      <c r="AN1824" s="22" t="s">
        <v>33651</v>
      </c>
    </row>
    <row r="1825" ht="39" spans="1:40">
      <c r="A1825" s="21" t="s">
        <v>1991</v>
      </c>
      <c r="B1825" s="22" t="s">
        <v>2168</v>
      </c>
      <c r="C1825" s="22" t="s">
        <v>33652</v>
      </c>
      <c r="D1825" s="22" t="s">
        <v>33653</v>
      </c>
      <c r="E1825" s="22" t="s">
        <v>38</v>
      </c>
      <c r="F1825" s="22" t="s">
        <v>2783</v>
      </c>
      <c r="G1825" s="22" t="s">
        <v>28897</v>
      </c>
      <c r="H1825" s="22" t="s">
        <v>2783</v>
      </c>
      <c r="I1825" s="22" t="s">
        <v>32449</v>
      </c>
      <c r="J1825" s="22" t="s">
        <v>28898</v>
      </c>
      <c r="K1825" s="22" t="s">
        <v>2172</v>
      </c>
      <c r="L1825" s="22" t="s">
        <v>33619</v>
      </c>
      <c r="M1825" s="22" t="s">
        <v>33620</v>
      </c>
      <c r="N1825" s="22" t="s">
        <v>33654</v>
      </c>
      <c r="O1825" s="22" t="s">
        <v>33655</v>
      </c>
      <c r="P1825" s="22" t="s">
        <v>33656</v>
      </c>
      <c r="Q1825" s="22" t="s">
        <v>33657</v>
      </c>
      <c r="R1825" s="22" t="s">
        <v>33658</v>
      </c>
      <c r="S1825" s="22" t="s">
        <v>33652</v>
      </c>
      <c r="T1825" s="22" t="s">
        <v>33659</v>
      </c>
      <c r="U1825" s="22" t="s">
        <v>33660</v>
      </c>
      <c r="V1825" s="22" t="s">
        <v>2172</v>
      </c>
      <c r="W1825" s="22" t="s">
        <v>2172</v>
      </c>
      <c r="X1825" s="22" t="s">
        <v>594</v>
      </c>
      <c r="Y1825" s="22" t="s">
        <v>2469</v>
      </c>
      <c r="Z1825" s="22" t="s">
        <v>2691</v>
      </c>
      <c r="AA1825" s="22" t="s">
        <v>2172</v>
      </c>
      <c r="AB1825" s="22" t="s">
        <v>2172</v>
      </c>
      <c r="AC1825" s="22" t="s">
        <v>2187</v>
      </c>
      <c r="AD1825" s="22" t="s">
        <v>2188</v>
      </c>
      <c r="AE1825" s="22" t="s">
        <v>2287</v>
      </c>
      <c r="AF1825" s="22" t="s">
        <v>2288</v>
      </c>
      <c r="AG1825" s="22" t="s">
        <v>33661</v>
      </c>
      <c r="AH1825" s="22" t="s">
        <v>2191</v>
      </c>
      <c r="AI1825" s="22" t="s">
        <v>2172</v>
      </c>
      <c r="AJ1825" s="22" t="s">
        <v>2172</v>
      </c>
      <c r="AK1825" s="22" t="s">
        <v>33662</v>
      </c>
      <c r="AL1825" s="22" t="s">
        <v>2172</v>
      </c>
      <c r="AM1825" s="22" t="s">
        <v>33663</v>
      </c>
      <c r="AN1825" s="22" t="s">
        <v>33664</v>
      </c>
    </row>
    <row r="1826" ht="39" spans="1:40">
      <c r="A1826" s="21" t="s">
        <v>1992</v>
      </c>
      <c r="B1826" s="22" t="s">
        <v>11272</v>
      </c>
      <c r="C1826" s="22" t="s">
        <v>33665</v>
      </c>
      <c r="D1826" s="22" t="s">
        <v>33666</v>
      </c>
      <c r="E1826" s="22" t="s">
        <v>2242</v>
      </c>
      <c r="F1826" s="22" t="s">
        <v>33667</v>
      </c>
      <c r="G1826" s="22" t="s">
        <v>13836</v>
      </c>
      <c r="H1826" s="22" t="s">
        <v>2172</v>
      </c>
      <c r="I1826" s="22" t="s">
        <v>14049</v>
      </c>
      <c r="J1826" s="22" t="s">
        <v>8462</v>
      </c>
      <c r="K1826" s="22" t="s">
        <v>2172</v>
      </c>
      <c r="L1826" s="22" t="s">
        <v>33619</v>
      </c>
      <c r="M1826" s="22" t="s">
        <v>33620</v>
      </c>
      <c r="N1826" s="22" t="s">
        <v>33668</v>
      </c>
      <c r="O1826" s="22" t="s">
        <v>33669</v>
      </c>
      <c r="P1826" s="22" t="s">
        <v>33670</v>
      </c>
      <c r="Q1826" s="22" t="s">
        <v>33671</v>
      </c>
      <c r="R1826" s="22" t="s">
        <v>2172</v>
      </c>
      <c r="S1826" s="22" t="s">
        <v>33665</v>
      </c>
      <c r="T1826" s="22" t="s">
        <v>33672</v>
      </c>
      <c r="U1826" s="22" t="s">
        <v>33673</v>
      </c>
      <c r="V1826" s="22" t="s">
        <v>2172</v>
      </c>
      <c r="W1826" s="22" t="s">
        <v>2172</v>
      </c>
      <c r="X1826" s="22" t="s">
        <v>21980</v>
      </c>
      <c r="Y1826" s="22" t="s">
        <v>2469</v>
      </c>
      <c r="Z1826" s="22" t="s">
        <v>2713</v>
      </c>
      <c r="AA1826" s="22" t="s">
        <v>3866</v>
      </c>
      <c r="AB1826" s="22" t="s">
        <v>9730</v>
      </c>
      <c r="AC1826" s="22" t="s">
        <v>2187</v>
      </c>
      <c r="AD1826" s="22" t="s">
        <v>2260</v>
      </c>
      <c r="AE1826" s="22" t="s">
        <v>2851</v>
      </c>
      <c r="AF1826" s="22" t="s">
        <v>2852</v>
      </c>
      <c r="AG1826" s="22" t="s">
        <v>33674</v>
      </c>
      <c r="AH1826" s="22" t="s">
        <v>2191</v>
      </c>
      <c r="AI1826" s="22" t="s">
        <v>2172</v>
      </c>
      <c r="AJ1826" s="22" t="s">
        <v>2172</v>
      </c>
      <c r="AK1826" s="22" t="s">
        <v>2172</v>
      </c>
      <c r="AL1826" s="22" t="s">
        <v>2172</v>
      </c>
      <c r="AM1826" s="22" t="s">
        <v>33675</v>
      </c>
      <c r="AN1826" s="22" t="s">
        <v>33676</v>
      </c>
    </row>
    <row r="1827" ht="52" spans="1:40">
      <c r="A1827" s="21" t="s">
        <v>1993</v>
      </c>
      <c r="B1827" s="22" t="s">
        <v>2168</v>
      </c>
      <c r="C1827" s="22" t="s">
        <v>33677</v>
      </c>
      <c r="D1827" s="22" t="s">
        <v>33678</v>
      </c>
      <c r="E1827" s="22" t="s">
        <v>559</v>
      </c>
      <c r="F1827" s="22" t="s">
        <v>33679</v>
      </c>
      <c r="G1827" s="22" t="s">
        <v>33680</v>
      </c>
      <c r="H1827" s="22" t="s">
        <v>2172</v>
      </c>
      <c r="I1827" s="22" t="s">
        <v>33681</v>
      </c>
      <c r="J1827" s="22" t="s">
        <v>33682</v>
      </c>
      <c r="K1827" s="22" t="s">
        <v>2172</v>
      </c>
      <c r="L1827" s="22" t="s">
        <v>33619</v>
      </c>
      <c r="M1827" s="22" t="s">
        <v>33683</v>
      </c>
      <c r="N1827" s="22" t="s">
        <v>33684</v>
      </c>
      <c r="O1827" s="22" t="s">
        <v>33685</v>
      </c>
      <c r="P1827" s="22" t="s">
        <v>33686</v>
      </c>
      <c r="Q1827" s="22" t="s">
        <v>33687</v>
      </c>
      <c r="R1827" s="22" t="s">
        <v>33688</v>
      </c>
      <c r="S1827" s="22" t="s">
        <v>33677</v>
      </c>
      <c r="T1827" s="22" t="s">
        <v>33689</v>
      </c>
      <c r="U1827" s="22" t="s">
        <v>33690</v>
      </c>
      <c r="V1827" s="22" t="s">
        <v>2172</v>
      </c>
      <c r="W1827" s="22" t="s">
        <v>2172</v>
      </c>
      <c r="X1827" s="22" t="s">
        <v>2255</v>
      </c>
      <c r="Y1827" s="22" t="s">
        <v>2469</v>
      </c>
      <c r="Z1827" s="22" t="s">
        <v>2691</v>
      </c>
      <c r="AA1827" s="22" t="s">
        <v>3910</v>
      </c>
      <c r="AB1827" s="22" t="s">
        <v>3911</v>
      </c>
      <c r="AC1827" s="22" t="s">
        <v>2187</v>
      </c>
      <c r="AD1827" s="22" t="s">
        <v>2188</v>
      </c>
      <c r="AE1827" s="22" t="s">
        <v>2287</v>
      </c>
      <c r="AF1827" s="22" t="s">
        <v>2288</v>
      </c>
      <c r="AG1827" s="22" t="s">
        <v>33691</v>
      </c>
      <c r="AH1827" s="22" t="s">
        <v>2191</v>
      </c>
      <c r="AI1827" s="22" t="s">
        <v>2172</v>
      </c>
      <c r="AJ1827" s="22" t="s">
        <v>33692</v>
      </c>
      <c r="AK1827" s="22" t="s">
        <v>33693</v>
      </c>
      <c r="AL1827" s="22" t="s">
        <v>2172</v>
      </c>
      <c r="AM1827" s="22" t="s">
        <v>33694</v>
      </c>
      <c r="AN1827" s="22" t="s">
        <v>33695</v>
      </c>
    </row>
    <row r="1828" ht="39" spans="1:40">
      <c r="A1828" s="21" t="s">
        <v>1994</v>
      </c>
      <c r="B1828" s="22" t="s">
        <v>2168</v>
      </c>
      <c r="C1828" s="22" t="s">
        <v>33696</v>
      </c>
      <c r="D1828" s="22" t="s">
        <v>33697</v>
      </c>
      <c r="E1828" s="22" t="s">
        <v>38</v>
      </c>
      <c r="F1828" s="22" t="s">
        <v>33698</v>
      </c>
      <c r="G1828" s="22" t="s">
        <v>33699</v>
      </c>
      <c r="H1828" s="22" t="s">
        <v>2172</v>
      </c>
      <c r="I1828" s="22" t="s">
        <v>33700</v>
      </c>
      <c r="J1828" s="22" t="s">
        <v>33701</v>
      </c>
      <c r="K1828" s="22" t="s">
        <v>2172</v>
      </c>
      <c r="L1828" s="22" t="s">
        <v>33619</v>
      </c>
      <c r="M1828" s="22" t="s">
        <v>33620</v>
      </c>
      <c r="N1828" s="22" t="s">
        <v>33621</v>
      </c>
      <c r="O1828" s="22" t="s">
        <v>33702</v>
      </c>
      <c r="P1828" s="22" t="s">
        <v>33703</v>
      </c>
      <c r="Q1828" s="22" t="s">
        <v>33704</v>
      </c>
      <c r="R1828" s="22" t="s">
        <v>33705</v>
      </c>
      <c r="S1828" s="22" t="s">
        <v>33696</v>
      </c>
      <c r="T1828" s="22" t="s">
        <v>33706</v>
      </c>
      <c r="U1828" s="22" t="s">
        <v>33707</v>
      </c>
      <c r="V1828" s="22" t="s">
        <v>2172</v>
      </c>
      <c r="W1828" s="22" t="s">
        <v>2172</v>
      </c>
      <c r="X1828" s="22" t="s">
        <v>2255</v>
      </c>
      <c r="Y1828" s="22" t="s">
        <v>2283</v>
      </c>
      <c r="Z1828" s="22" t="s">
        <v>2616</v>
      </c>
      <c r="AA1828" s="22" t="s">
        <v>2773</v>
      </c>
      <c r="AB1828" s="22" t="s">
        <v>3168</v>
      </c>
      <c r="AC1828" s="22" t="s">
        <v>2187</v>
      </c>
      <c r="AD1828" s="22" t="s">
        <v>2188</v>
      </c>
      <c r="AE1828" s="22" t="s">
        <v>2189</v>
      </c>
      <c r="AF1828" s="22" t="s">
        <v>2234</v>
      </c>
      <c r="AG1828" s="22" t="s">
        <v>33708</v>
      </c>
      <c r="AH1828" s="22" t="s">
        <v>2191</v>
      </c>
      <c r="AI1828" s="22" t="s">
        <v>2172</v>
      </c>
      <c r="AJ1828" s="22" t="s">
        <v>33709</v>
      </c>
      <c r="AK1828" s="22" t="s">
        <v>33710</v>
      </c>
      <c r="AL1828" s="22" t="s">
        <v>33711</v>
      </c>
      <c r="AM1828" s="22" t="s">
        <v>33712</v>
      </c>
      <c r="AN1828" s="22" t="s">
        <v>33713</v>
      </c>
    </row>
    <row r="1829" ht="39" spans="1:40">
      <c r="A1829" s="21" t="s">
        <v>1995</v>
      </c>
      <c r="B1829" s="22" t="s">
        <v>11272</v>
      </c>
      <c r="C1829" s="22" t="s">
        <v>33714</v>
      </c>
      <c r="D1829" s="22" t="s">
        <v>33715</v>
      </c>
      <c r="E1829" s="22" t="s">
        <v>38</v>
      </c>
      <c r="F1829" s="22" t="s">
        <v>7495</v>
      </c>
      <c r="G1829" s="22" t="s">
        <v>33716</v>
      </c>
      <c r="H1829" s="22" t="s">
        <v>2920</v>
      </c>
      <c r="I1829" s="22" t="s">
        <v>17650</v>
      </c>
      <c r="J1829" s="22" t="s">
        <v>33717</v>
      </c>
      <c r="K1829" s="22" t="s">
        <v>2172</v>
      </c>
      <c r="L1829" s="22" t="s">
        <v>33619</v>
      </c>
      <c r="M1829" s="22" t="s">
        <v>33620</v>
      </c>
      <c r="N1829" s="22" t="s">
        <v>33621</v>
      </c>
      <c r="O1829" s="22" t="s">
        <v>33718</v>
      </c>
      <c r="P1829" s="22" t="s">
        <v>33719</v>
      </c>
      <c r="Q1829" s="22" t="s">
        <v>33720</v>
      </c>
      <c r="R1829" s="22" t="s">
        <v>33721</v>
      </c>
      <c r="S1829" s="22" t="s">
        <v>33714</v>
      </c>
      <c r="T1829" s="22" t="s">
        <v>33722</v>
      </c>
      <c r="U1829" s="22" t="s">
        <v>33723</v>
      </c>
      <c r="V1829" s="22" t="s">
        <v>2172</v>
      </c>
      <c r="W1829" s="22" t="s">
        <v>2172</v>
      </c>
      <c r="X1829" s="22" t="s">
        <v>2255</v>
      </c>
      <c r="Y1829" s="22" t="s">
        <v>2469</v>
      </c>
      <c r="Z1829" s="22" t="s">
        <v>2691</v>
      </c>
      <c r="AA1829" s="22" t="s">
        <v>2930</v>
      </c>
      <c r="AB1829" s="22" t="s">
        <v>2172</v>
      </c>
      <c r="AC1829" s="22" t="s">
        <v>2187</v>
      </c>
      <c r="AD1829" s="22" t="s">
        <v>2260</v>
      </c>
      <c r="AE1829" s="22" t="s">
        <v>2352</v>
      </c>
      <c r="AF1829" s="22" t="s">
        <v>2557</v>
      </c>
      <c r="AG1829" s="22" t="s">
        <v>33724</v>
      </c>
      <c r="AH1829" s="22" t="s">
        <v>2191</v>
      </c>
      <c r="AI1829" s="22" t="s">
        <v>2172</v>
      </c>
      <c r="AJ1829" s="22" t="s">
        <v>2172</v>
      </c>
      <c r="AK1829" s="22" t="s">
        <v>33725</v>
      </c>
      <c r="AL1829" s="22" t="s">
        <v>2172</v>
      </c>
      <c r="AM1829" s="22" t="s">
        <v>33726</v>
      </c>
      <c r="AN1829" s="22" t="s">
        <v>33727</v>
      </c>
    </row>
    <row r="1830" ht="52" spans="1:40">
      <c r="A1830" s="21" t="s">
        <v>1996</v>
      </c>
      <c r="B1830" s="22" t="s">
        <v>2168</v>
      </c>
      <c r="C1830" s="22" t="s">
        <v>33728</v>
      </c>
      <c r="D1830" s="22" t="s">
        <v>33729</v>
      </c>
      <c r="E1830" s="22" t="s">
        <v>2242</v>
      </c>
      <c r="F1830" s="22" t="s">
        <v>3275</v>
      </c>
      <c r="G1830" s="22" t="s">
        <v>33730</v>
      </c>
      <c r="H1830" s="22" t="s">
        <v>3275</v>
      </c>
      <c r="I1830" s="22" t="s">
        <v>32190</v>
      </c>
      <c r="J1830" s="22" t="s">
        <v>33731</v>
      </c>
      <c r="K1830" s="22" t="s">
        <v>2172</v>
      </c>
      <c r="L1830" s="22" t="s">
        <v>33619</v>
      </c>
      <c r="M1830" s="22" t="s">
        <v>33620</v>
      </c>
      <c r="N1830" s="22" t="s">
        <v>33668</v>
      </c>
      <c r="O1830" s="22" t="s">
        <v>33732</v>
      </c>
      <c r="P1830" s="22" t="s">
        <v>33733</v>
      </c>
      <c r="Q1830" s="22" t="s">
        <v>33734</v>
      </c>
      <c r="R1830" s="22" t="s">
        <v>2172</v>
      </c>
      <c r="S1830" s="22" t="s">
        <v>33728</v>
      </c>
      <c r="T1830" s="22" t="s">
        <v>33735</v>
      </c>
      <c r="U1830" s="22" t="s">
        <v>33736</v>
      </c>
      <c r="V1830" s="22" t="s">
        <v>2172</v>
      </c>
      <c r="W1830" s="22" t="s">
        <v>2172</v>
      </c>
      <c r="X1830" s="22" t="s">
        <v>2255</v>
      </c>
      <c r="Y1830" s="22" t="s">
        <v>2256</v>
      </c>
      <c r="Z1830" s="22" t="s">
        <v>2257</v>
      </c>
      <c r="AA1830" s="22" t="s">
        <v>2258</v>
      </c>
      <c r="AB1830" s="22" t="s">
        <v>4614</v>
      </c>
      <c r="AC1830" s="22" t="s">
        <v>2187</v>
      </c>
      <c r="AD1830" s="22" t="s">
        <v>2260</v>
      </c>
      <c r="AE1830" s="22" t="s">
        <v>2261</v>
      </c>
      <c r="AF1830" s="22" t="s">
        <v>2262</v>
      </c>
      <c r="AG1830" s="22" t="s">
        <v>33737</v>
      </c>
      <c r="AH1830" s="22" t="s">
        <v>2191</v>
      </c>
      <c r="AI1830" s="22" t="s">
        <v>2172</v>
      </c>
      <c r="AJ1830" s="22" t="s">
        <v>2172</v>
      </c>
      <c r="AK1830" s="22" t="s">
        <v>33738</v>
      </c>
      <c r="AL1830" s="22" t="s">
        <v>2172</v>
      </c>
      <c r="AM1830" s="22" t="s">
        <v>33739</v>
      </c>
      <c r="AN1830" s="22" t="s">
        <v>33740</v>
      </c>
    </row>
    <row r="1831" ht="52" spans="1:40">
      <c r="A1831" s="21" t="s">
        <v>1997</v>
      </c>
      <c r="B1831" s="22" t="s">
        <v>2168</v>
      </c>
      <c r="C1831" s="22" t="s">
        <v>33741</v>
      </c>
      <c r="D1831" s="22" t="s">
        <v>33742</v>
      </c>
      <c r="E1831" s="22" t="s">
        <v>559</v>
      </c>
      <c r="F1831" s="22" t="s">
        <v>2243</v>
      </c>
      <c r="G1831" s="22" t="s">
        <v>2745</v>
      </c>
      <c r="H1831" s="22" t="s">
        <v>2243</v>
      </c>
      <c r="I1831" s="22" t="s">
        <v>11818</v>
      </c>
      <c r="J1831" s="22" t="s">
        <v>2747</v>
      </c>
      <c r="K1831" s="22" t="s">
        <v>2172</v>
      </c>
      <c r="L1831" s="22" t="s">
        <v>33619</v>
      </c>
      <c r="M1831" s="22" t="s">
        <v>33683</v>
      </c>
      <c r="N1831" s="22" t="s">
        <v>33743</v>
      </c>
      <c r="O1831" s="22" t="s">
        <v>33744</v>
      </c>
      <c r="P1831" s="22" t="s">
        <v>2172</v>
      </c>
      <c r="Q1831" s="22" t="s">
        <v>33745</v>
      </c>
      <c r="R1831" s="22" t="s">
        <v>33746</v>
      </c>
      <c r="S1831" s="22" t="s">
        <v>33741</v>
      </c>
      <c r="T1831" s="22" t="s">
        <v>33747</v>
      </c>
      <c r="U1831" s="22" t="s">
        <v>33748</v>
      </c>
      <c r="V1831" s="22" t="s">
        <v>2172</v>
      </c>
      <c r="W1831" s="22" t="s">
        <v>2172</v>
      </c>
      <c r="X1831" s="22" t="s">
        <v>3909</v>
      </c>
      <c r="Y1831" s="22" t="s">
        <v>2256</v>
      </c>
      <c r="Z1831" s="22" t="s">
        <v>2257</v>
      </c>
      <c r="AA1831" s="22" t="s">
        <v>3043</v>
      </c>
      <c r="AB1831" s="22" t="s">
        <v>33749</v>
      </c>
      <c r="AC1831" s="22" t="s">
        <v>2187</v>
      </c>
      <c r="AD1831" s="22" t="s">
        <v>2188</v>
      </c>
      <c r="AE1831" s="22" t="s">
        <v>3045</v>
      </c>
      <c r="AF1831" s="22" t="s">
        <v>3046</v>
      </c>
      <c r="AG1831" s="22" t="s">
        <v>33750</v>
      </c>
      <c r="AH1831" s="22" t="s">
        <v>2191</v>
      </c>
      <c r="AI1831" s="22" t="s">
        <v>2172</v>
      </c>
      <c r="AJ1831" s="22" t="s">
        <v>2172</v>
      </c>
      <c r="AK1831" s="22" t="s">
        <v>33751</v>
      </c>
      <c r="AL1831" s="22" t="s">
        <v>33752</v>
      </c>
      <c r="AM1831" s="22" t="s">
        <v>33753</v>
      </c>
      <c r="AN1831" s="22" t="s">
        <v>33754</v>
      </c>
    </row>
    <row r="1832" ht="52" spans="1:40">
      <c r="A1832" s="21" t="s">
        <v>1998</v>
      </c>
      <c r="B1832" s="22" t="s">
        <v>2168</v>
      </c>
      <c r="C1832" s="22" t="s">
        <v>33755</v>
      </c>
      <c r="D1832" s="22" t="s">
        <v>33756</v>
      </c>
      <c r="E1832" s="22" t="s">
        <v>38</v>
      </c>
      <c r="F1832" s="22" t="s">
        <v>33757</v>
      </c>
      <c r="G1832" s="22" t="s">
        <v>6561</v>
      </c>
      <c r="H1832" s="22" t="s">
        <v>33758</v>
      </c>
      <c r="I1832" s="22" t="s">
        <v>2996</v>
      </c>
      <c r="J1832" s="22" t="s">
        <v>33759</v>
      </c>
      <c r="K1832" s="22" t="s">
        <v>2172</v>
      </c>
      <c r="L1832" s="22" t="s">
        <v>33619</v>
      </c>
      <c r="M1832" s="22" t="s">
        <v>33620</v>
      </c>
      <c r="N1832" s="22" t="s">
        <v>33760</v>
      </c>
      <c r="O1832" s="22" t="s">
        <v>33761</v>
      </c>
      <c r="P1832" s="22" t="s">
        <v>33762</v>
      </c>
      <c r="Q1832" s="22" t="s">
        <v>33763</v>
      </c>
      <c r="R1832" s="22" t="s">
        <v>33764</v>
      </c>
      <c r="S1832" s="22" t="s">
        <v>33755</v>
      </c>
      <c r="T1832" s="22" t="s">
        <v>33765</v>
      </c>
      <c r="U1832" s="22" t="s">
        <v>33766</v>
      </c>
      <c r="V1832" s="22" t="s">
        <v>2172</v>
      </c>
      <c r="W1832" s="22" t="s">
        <v>2172</v>
      </c>
      <c r="X1832" s="22" t="s">
        <v>2450</v>
      </c>
      <c r="Y1832" s="22" t="s">
        <v>2283</v>
      </c>
      <c r="Z1832" s="22" t="s">
        <v>3929</v>
      </c>
      <c r="AA1832" s="22" t="s">
        <v>2172</v>
      </c>
      <c r="AB1832" s="22" t="s">
        <v>2172</v>
      </c>
      <c r="AC1832" s="22" t="s">
        <v>2187</v>
      </c>
      <c r="AD1832" s="22" t="s">
        <v>2188</v>
      </c>
      <c r="AE1832" s="22" t="s">
        <v>2172</v>
      </c>
      <c r="AF1832" s="22" t="s">
        <v>2172</v>
      </c>
      <c r="AG1832" s="22" t="s">
        <v>33767</v>
      </c>
      <c r="AH1832" s="22" t="s">
        <v>2191</v>
      </c>
      <c r="AI1832" s="22" t="s">
        <v>2172</v>
      </c>
      <c r="AJ1832" s="22" t="s">
        <v>2172</v>
      </c>
      <c r="AK1832" s="22" t="s">
        <v>33768</v>
      </c>
      <c r="AL1832" s="22" t="s">
        <v>33769</v>
      </c>
      <c r="AM1832" s="22" t="s">
        <v>33770</v>
      </c>
      <c r="AN1832" s="22" t="s">
        <v>33771</v>
      </c>
    </row>
    <row r="1833" ht="52" spans="1:40">
      <c r="A1833" s="21" t="s">
        <v>1999</v>
      </c>
      <c r="B1833" s="22" t="s">
        <v>2168</v>
      </c>
      <c r="C1833" s="22" t="s">
        <v>33772</v>
      </c>
      <c r="D1833" s="22" t="s">
        <v>33773</v>
      </c>
      <c r="E1833" s="22" t="s">
        <v>559</v>
      </c>
      <c r="F1833" s="22" t="s">
        <v>33774</v>
      </c>
      <c r="G1833" s="22" t="s">
        <v>33775</v>
      </c>
      <c r="H1833" s="22" t="s">
        <v>33774</v>
      </c>
      <c r="I1833" s="22" t="s">
        <v>32494</v>
      </c>
      <c r="J1833" s="22" t="s">
        <v>33776</v>
      </c>
      <c r="K1833" s="22" t="s">
        <v>2172</v>
      </c>
      <c r="L1833" s="22" t="s">
        <v>33619</v>
      </c>
      <c r="M1833" s="22" t="s">
        <v>33777</v>
      </c>
      <c r="N1833" s="22" t="s">
        <v>33778</v>
      </c>
      <c r="O1833" s="22" t="s">
        <v>33779</v>
      </c>
      <c r="P1833" s="22" t="s">
        <v>2172</v>
      </c>
      <c r="Q1833" s="22" t="s">
        <v>33780</v>
      </c>
      <c r="R1833" s="22" t="s">
        <v>33781</v>
      </c>
      <c r="S1833" s="22" t="s">
        <v>33772</v>
      </c>
      <c r="T1833" s="22" t="s">
        <v>33782</v>
      </c>
      <c r="U1833" s="22" t="s">
        <v>33783</v>
      </c>
      <c r="V1833" s="22" t="s">
        <v>2172</v>
      </c>
      <c r="W1833" s="22" t="s">
        <v>2172</v>
      </c>
      <c r="X1833" s="22" t="s">
        <v>2255</v>
      </c>
      <c r="Y1833" s="22" t="s">
        <v>13844</v>
      </c>
      <c r="Z1833" s="22" t="s">
        <v>2172</v>
      </c>
      <c r="AA1833" s="22" t="s">
        <v>2172</v>
      </c>
      <c r="AB1833" s="22" t="s">
        <v>2172</v>
      </c>
      <c r="AC1833" s="22" t="s">
        <v>2968</v>
      </c>
      <c r="AD1833" s="22" t="s">
        <v>2172</v>
      </c>
      <c r="AE1833" s="22" t="s">
        <v>2172</v>
      </c>
      <c r="AF1833" s="22" t="s">
        <v>2172</v>
      </c>
      <c r="AG1833" s="22" t="s">
        <v>33784</v>
      </c>
      <c r="AH1833" s="22" t="s">
        <v>2191</v>
      </c>
      <c r="AI1833" s="22" t="s">
        <v>2172</v>
      </c>
      <c r="AJ1833" s="22" t="s">
        <v>33785</v>
      </c>
      <c r="AK1833" s="22" t="s">
        <v>33786</v>
      </c>
      <c r="AL1833" s="22" t="s">
        <v>33787</v>
      </c>
      <c r="AM1833" s="22" t="s">
        <v>33788</v>
      </c>
      <c r="AN1833" s="22" t="s">
        <v>33789</v>
      </c>
    </row>
    <row r="1834" ht="39" spans="1:40">
      <c r="A1834" s="21" t="s">
        <v>2000</v>
      </c>
      <c r="B1834" s="22" t="s">
        <v>2168</v>
      </c>
      <c r="C1834" s="22" t="s">
        <v>33790</v>
      </c>
      <c r="D1834" s="22" t="s">
        <v>33791</v>
      </c>
      <c r="E1834" s="22" t="s">
        <v>559</v>
      </c>
      <c r="F1834" s="22" t="s">
        <v>2920</v>
      </c>
      <c r="G1834" s="22" t="s">
        <v>33792</v>
      </c>
      <c r="H1834" s="22" t="s">
        <v>2783</v>
      </c>
      <c r="I1834" s="22" t="s">
        <v>33793</v>
      </c>
      <c r="J1834" s="22" t="s">
        <v>33794</v>
      </c>
      <c r="K1834" s="22" t="s">
        <v>2172</v>
      </c>
      <c r="L1834" s="22" t="s">
        <v>33619</v>
      </c>
      <c r="M1834" s="22" t="s">
        <v>33620</v>
      </c>
      <c r="N1834" s="22" t="s">
        <v>33621</v>
      </c>
      <c r="O1834" s="22" t="s">
        <v>33795</v>
      </c>
      <c r="P1834" s="22" t="s">
        <v>33796</v>
      </c>
      <c r="Q1834" s="22" t="s">
        <v>33797</v>
      </c>
      <c r="R1834" s="22" t="s">
        <v>33798</v>
      </c>
      <c r="S1834" s="22" t="s">
        <v>33790</v>
      </c>
      <c r="T1834" s="22" t="s">
        <v>33799</v>
      </c>
      <c r="U1834" s="22" t="s">
        <v>33800</v>
      </c>
      <c r="V1834" s="22" t="s">
        <v>2172</v>
      </c>
      <c r="W1834" s="22" t="s">
        <v>2172</v>
      </c>
      <c r="X1834" s="22" t="s">
        <v>2255</v>
      </c>
      <c r="Y1834" s="22" t="s">
        <v>2469</v>
      </c>
      <c r="Z1834" s="22" t="s">
        <v>4573</v>
      </c>
      <c r="AA1834" s="22" t="s">
        <v>14282</v>
      </c>
      <c r="AB1834" s="22" t="s">
        <v>14283</v>
      </c>
      <c r="AC1834" s="22" t="s">
        <v>2187</v>
      </c>
      <c r="AD1834" s="22" t="s">
        <v>2473</v>
      </c>
      <c r="AE1834" s="22" t="s">
        <v>2474</v>
      </c>
      <c r="AF1834" s="22" t="s">
        <v>6107</v>
      </c>
      <c r="AG1834" s="22" t="s">
        <v>33801</v>
      </c>
      <c r="AH1834" s="22" t="s">
        <v>2191</v>
      </c>
      <c r="AI1834" s="22" t="s">
        <v>2172</v>
      </c>
      <c r="AJ1834" s="22" t="s">
        <v>33802</v>
      </c>
      <c r="AK1834" s="22" t="s">
        <v>33803</v>
      </c>
      <c r="AL1834" s="22" t="s">
        <v>2172</v>
      </c>
      <c r="AM1834" s="22" t="s">
        <v>33804</v>
      </c>
      <c r="AN1834" s="22" t="s">
        <v>33805</v>
      </c>
    </row>
    <row r="1835" ht="52" spans="1:40">
      <c r="A1835" s="21" t="s">
        <v>2001</v>
      </c>
      <c r="B1835" s="22" t="s">
        <v>11272</v>
      </c>
      <c r="C1835" s="22" t="s">
        <v>33806</v>
      </c>
      <c r="D1835" s="22" t="s">
        <v>7353</v>
      </c>
      <c r="E1835" s="22" t="s">
        <v>38</v>
      </c>
      <c r="F1835" s="22" t="s">
        <v>2920</v>
      </c>
      <c r="G1835" s="22" t="s">
        <v>33807</v>
      </c>
      <c r="H1835" s="22" t="s">
        <v>2172</v>
      </c>
      <c r="I1835" s="22" t="s">
        <v>33808</v>
      </c>
      <c r="J1835" s="22" t="s">
        <v>33809</v>
      </c>
      <c r="K1835" s="22" t="s">
        <v>2172</v>
      </c>
      <c r="L1835" s="22" t="s">
        <v>33619</v>
      </c>
      <c r="M1835" s="22" t="s">
        <v>33620</v>
      </c>
      <c r="N1835" s="22" t="s">
        <v>33654</v>
      </c>
      <c r="O1835" s="22" t="s">
        <v>33810</v>
      </c>
      <c r="P1835" s="22" t="s">
        <v>33811</v>
      </c>
      <c r="Q1835" s="22" t="s">
        <v>33812</v>
      </c>
      <c r="R1835" s="22" t="s">
        <v>33813</v>
      </c>
      <c r="S1835" s="22" t="s">
        <v>33806</v>
      </c>
      <c r="T1835" s="22" t="s">
        <v>33814</v>
      </c>
      <c r="U1835" s="22" t="s">
        <v>33815</v>
      </c>
      <c r="V1835" s="22" t="s">
        <v>2172</v>
      </c>
      <c r="W1835" s="22" t="s">
        <v>2172</v>
      </c>
      <c r="X1835" s="22" t="s">
        <v>2208</v>
      </c>
      <c r="Y1835" s="22" t="s">
        <v>2469</v>
      </c>
      <c r="Z1835" s="22" t="s">
        <v>2713</v>
      </c>
      <c r="AA1835" s="22" t="s">
        <v>2714</v>
      </c>
      <c r="AB1835" s="22" t="s">
        <v>2172</v>
      </c>
      <c r="AC1835" s="22" t="s">
        <v>2187</v>
      </c>
      <c r="AD1835" s="22" t="s">
        <v>2260</v>
      </c>
      <c r="AE1835" s="22" t="s">
        <v>2871</v>
      </c>
      <c r="AF1835" s="22" t="s">
        <v>2872</v>
      </c>
      <c r="AG1835" s="22" t="s">
        <v>33816</v>
      </c>
      <c r="AH1835" s="22" t="s">
        <v>2191</v>
      </c>
      <c r="AI1835" s="22" t="s">
        <v>2172</v>
      </c>
      <c r="AJ1835" s="22" t="s">
        <v>2172</v>
      </c>
      <c r="AK1835" s="22" t="s">
        <v>33817</v>
      </c>
      <c r="AL1835" s="22" t="s">
        <v>33818</v>
      </c>
      <c r="AM1835" s="22" t="s">
        <v>33819</v>
      </c>
      <c r="AN1835" s="22" t="s">
        <v>33820</v>
      </c>
    </row>
    <row r="1836" ht="52" spans="1:40">
      <c r="A1836" s="21" t="s">
        <v>2002</v>
      </c>
      <c r="B1836" s="22" t="s">
        <v>2168</v>
      </c>
      <c r="C1836" s="22" t="s">
        <v>33821</v>
      </c>
      <c r="D1836" s="22" t="s">
        <v>33822</v>
      </c>
      <c r="E1836" s="22" t="s">
        <v>38</v>
      </c>
      <c r="F1836" s="22" t="s">
        <v>16148</v>
      </c>
      <c r="G1836" s="22" t="s">
        <v>33823</v>
      </c>
      <c r="H1836" s="22" t="s">
        <v>2172</v>
      </c>
      <c r="I1836" s="22" t="s">
        <v>27919</v>
      </c>
      <c r="J1836" s="22" t="s">
        <v>33824</v>
      </c>
      <c r="K1836" s="22" t="s">
        <v>2172</v>
      </c>
      <c r="L1836" s="22" t="s">
        <v>33619</v>
      </c>
      <c r="M1836" s="22" t="s">
        <v>33620</v>
      </c>
      <c r="N1836" s="22" t="s">
        <v>33654</v>
      </c>
      <c r="O1836" s="22" t="s">
        <v>33825</v>
      </c>
      <c r="P1836" s="22" t="s">
        <v>33826</v>
      </c>
      <c r="Q1836" s="22" t="s">
        <v>33827</v>
      </c>
      <c r="R1836" s="22" t="s">
        <v>33828</v>
      </c>
      <c r="S1836" s="22" t="s">
        <v>33821</v>
      </c>
      <c r="T1836" s="22" t="s">
        <v>33829</v>
      </c>
      <c r="U1836" s="22" t="s">
        <v>33830</v>
      </c>
      <c r="V1836" s="22" t="s">
        <v>2172</v>
      </c>
      <c r="W1836" s="22" t="s">
        <v>2172</v>
      </c>
      <c r="X1836" s="22" t="s">
        <v>2372</v>
      </c>
      <c r="Y1836" s="22" t="s">
        <v>2469</v>
      </c>
      <c r="Z1836" s="22" t="s">
        <v>2595</v>
      </c>
      <c r="AA1836" s="22" t="s">
        <v>3761</v>
      </c>
      <c r="AB1836" s="22" t="s">
        <v>2172</v>
      </c>
      <c r="AC1836" s="22" t="s">
        <v>2187</v>
      </c>
      <c r="AD1836" s="22" t="s">
        <v>2260</v>
      </c>
      <c r="AE1836" s="22" t="s">
        <v>2352</v>
      </c>
      <c r="AF1836" s="22" t="s">
        <v>2432</v>
      </c>
      <c r="AG1836" s="22" t="s">
        <v>33831</v>
      </c>
      <c r="AH1836" s="22" t="s">
        <v>24294</v>
      </c>
      <c r="AI1836" s="22" t="s">
        <v>2172</v>
      </c>
      <c r="AJ1836" s="22" t="s">
        <v>2172</v>
      </c>
      <c r="AK1836" s="22" t="s">
        <v>33832</v>
      </c>
      <c r="AL1836" s="22" t="s">
        <v>33833</v>
      </c>
      <c r="AM1836" s="22" t="s">
        <v>33834</v>
      </c>
      <c r="AN1836" s="22" t="s">
        <v>33835</v>
      </c>
    </row>
    <row r="1837" ht="39" spans="1:40">
      <c r="A1837" s="21" t="s">
        <v>2003</v>
      </c>
      <c r="B1837" s="22" t="s">
        <v>2168</v>
      </c>
      <c r="C1837" s="22" t="s">
        <v>33836</v>
      </c>
      <c r="D1837" s="22" t="s">
        <v>33837</v>
      </c>
      <c r="E1837" s="22" t="s">
        <v>38</v>
      </c>
      <c r="F1837" s="22" t="s">
        <v>6169</v>
      </c>
      <c r="G1837" s="22" t="s">
        <v>33838</v>
      </c>
      <c r="H1837" s="22" t="s">
        <v>6169</v>
      </c>
      <c r="I1837" s="22" t="s">
        <v>23265</v>
      </c>
      <c r="J1837" s="22" t="s">
        <v>33839</v>
      </c>
      <c r="K1837" s="22" t="s">
        <v>2172</v>
      </c>
      <c r="L1837" s="22" t="s">
        <v>33619</v>
      </c>
      <c r="M1837" s="22" t="s">
        <v>33620</v>
      </c>
      <c r="N1837" s="22" t="s">
        <v>33840</v>
      </c>
      <c r="O1837" s="22" t="s">
        <v>33841</v>
      </c>
      <c r="P1837" s="22" t="s">
        <v>33842</v>
      </c>
      <c r="Q1837" s="22" t="s">
        <v>33843</v>
      </c>
      <c r="R1837" s="22" t="s">
        <v>33844</v>
      </c>
      <c r="S1837" s="22" t="s">
        <v>33836</v>
      </c>
      <c r="T1837" s="22" t="s">
        <v>33845</v>
      </c>
      <c r="U1837" s="22" t="s">
        <v>33846</v>
      </c>
      <c r="V1837" s="22" t="s">
        <v>2172</v>
      </c>
      <c r="W1837" s="22" t="s">
        <v>2172</v>
      </c>
      <c r="X1837" s="22" t="s">
        <v>2255</v>
      </c>
      <c r="Y1837" s="22" t="s">
        <v>2256</v>
      </c>
      <c r="Z1837" s="22" t="s">
        <v>2257</v>
      </c>
      <c r="AA1837" s="22" t="s">
        <v>3043</v>
      </c>
      <c r="AB1837" s="22" t="s">
        <v>3044</v>
      </c>
      <c r="AC1837" s="22" t="s">
        <v>2187</v>
      </c>
      <c r="AD1837" s="22" t="s">
        <v>2188</v>
      </c>
      <c r="AE1837" s="22" t="s">
        <v>3045</v>
      </c>
      <c r="AF1837" s="22" t="s">
        <v>3046</v>
      </c>
      <c r="AG1837" s="22" t="s">
        <v>33847</v>
      </c>
      <c r="AH1837" s="22" t="s">
        <v>2191</v>
      </c>
      <c r="AI1837" s="22" t="s">
        <v>2172</v>
      </c>
      <c r="AJ1837" s="22" t="s">
        <v>2172</v>
      </c>
      <c r="AK1837" s="22" t="s">
        <v>33848</v>
      </c>
      <c r="AL1837" s="22" t="s">
        <v>33849</v>
      </c>
      <c r="AM1837" s="22" t="s">
        <v>33850</v>
      </c>
      <c r="AN1837" s="22" t="s">
        <v>33851</v>
      </c>
    </row>
    <row r="1838" ht="52" spans="1:40">
      <c r="A1838" s="21" t="s">
        <v>33852</v>
      </c>
      <c r="B1838" s="22" t="s">
        <v>2168</v>
      </c>
      <c r="C1838" s="22" t="s">
        <v>33853</v>
      </c>
      <c r="D1838" s="22" t="s">
        <v>33854</v>
      </c>
      <c r="E1838" s="22" t="s">
        <v>38</v>
      </c>
      <c r="F1838" s="22" t="s">
        <v>33855</v>
      </c>
      <c r="G1838" s="22" t="s">
        <v>33856</v>
      </c>
      <c r="H1838" s="22" t="s">
        <v>33855</v>
      </c>
      <c r="I1838" s="22" t="s">
        <v>19245</v>
      </c>
      <c r="J1838" s="22" t="s">
        <v>33857</v>
      </c>
      <c r="K1838" s="22" t="s">
        <v>2172</v>
      </c>
      <c r="L1838" s="22" t="s">
        <v>33619</v>
      </c>
      <c r="M1838" s="22" t="s">
        <v>33620</v>
      </c>
      <c r="N1838" s="22" t="s">
        <v>33668</v>
      </c>
      <c r="O1838" s="22" t="s">
        <v>33858</v>
      </c>
      <c r="P1838" s="22" t="s">
        <v>33859</v>
      </c>
      <c r="Q1838" s="22" t="s">
        <v>33860</v>
      </c>
      <c r="R1838" s="22" t="s">
        <v>33861</v>
      </c>
      <c r="S1838" s="22" t="s">
        <v>33853</v>
      </c>
      <c r="T1838" s="22" t="s">
        <v>33862</v>
      </c>
      <c r="U1838" s="22" t="s">
        <v>33863</v>
      </c>
      <c r="V1838" s="22" t="s">
        <v>2172</v>
      </c>
      <c r="W1838" s="22" t="s">
        <v>2172</v>
      </c>
      <c r="X1838" s="22" t="s">
        <v>2255</v>
      </c>
      <c r="Y1838" s="22" t="s">
        <v>2256</v>
      </c>
      <c r="Z1838" s="22" t="s">
        <v>2493</v>
      </c>
      <c r="AA1838" s="22" t="s">
        <v>2172</v>
      </c>
      <c r="AB1838" s="22" t="s">
        <v>2172</v>
      </c>
      <c r="AC1838" s="22" t="s">
        <v>2187</v>
      </c>
      <c r="AD1838" s="22" t="s">
        <v>4413</v>
      </c>
      <c r="AE1838" s="22" t="s">
        <v>2172</v>
      </c>
      <c r="AF1838" s="22" t="s">
        <v>2172</v>
      </c>
      <c r="AG1838" s="22" t="s">
        <v>33864</v>
      </c>
      <c r="AH1838" s="22" t="s">
        <v>2191</v>
      </c>
      <c r="AI1838" s="22" t="s">
        <v>2172</v>
      </c>
      <c r="AJ1838" s="22" t="s">
        <v>2004</v>
      </c>
      <c r="AK1838" s="22" t="s">
        <v>33865</v>
      </c>
      <c r="AL1838" s="22" t="s">
        <v>33866</v>
      </c>
      <c r="AM1838" s="22" t="s">
        <v>33867</v>
      </c>
      <c r="AN1838" s="22" t="s">
        <v>33868</v>
      </c>
    </row>
    <row r="1839" ht="52" spans="1:40">
      <c r="A1839" s="21" t="s">
        <v>2005</v>
      </c>
      <c r="B1839" s="22" t="s">
        <v>2168</v>
      </c>
      <c r="C1839" s="22" t="s">
        <v>33869</v>
      </c>
      <c r="D1839" s="22" t="s">
        <v>33870</v>
      </c>
      <c r="E1839" s="22" t="s">
        <v>38</v>
      </c>
      <c r="F1839" s="22" t="s">
        <v>3434</v>
      </c>
      <c r="G1839" s="22" t="s">
        <v>33871</v>
      </c>
      <c r="H1839" s="22" t="s">
        <v>33872</v>
      </c>
      <c r="I1839" s="22" t="s">
        <v>17976</v>
      </c>
      <c r="J1839" s="22" t="s">
        <v>33873</v>
      </c>
      <c r="K1839" s="22" t="s">
        <v>2172</v>
      </c>
      <c r="L1839" s="22" t="s">
        <v>33619</v>
      </c>
      <c r="M1839" s="22" t="s">
        <v>33620</v>
      </c>
      <c r="N1839" s="22" t="s">
        <v>33654</v>
      </c>
      <c r="O1839" s="22" t="s">
        <v>33874</v>
      </c>
      <c r="P1839" s="22" t="s">
        <v>33875</v>
      </c>
      <c r="Q1839" s="22" t="s">
        <v>33876</v>
      </c>
      <c r="R1839" s="22" t="s">
        <v>33877</v>
      </c>
      <c r="S1839" s="22" t="s">
        <v>33869</v>
      </c>
      <c r="T1839" s="22" t="s">
        <v>33878</v>
      </c>
      <c r="U1839" s="22" t="s">
        <v>33879</v>
      </c>
      <c r="V1839" s="22" t="s">
        <v>2172</v>
      </c>
      <c r="W1839" s="22" t="s">
        <v>2172</v>
      </c>
      <c r="X1839" s="22" t="s">
        <v>2255</v>
      </c>
      <c r="Y1839" s="22" t="s">
        <v>2469</v>
      </c>
      <c r="Z1839" s="22" t="s">
        <v>2691</v>
      </c>
      <c r="AA1839" s="22" t="s">
        <v>2930</v>
      </c>
      <c r="AB1839" s="22" t="s">
        <v>2931</v>
      </c>
      <c r="AC1839" s="22" t="s">
        <v>2187</v>
      </c>
      <c r="AD1839" s="22" t="s">
        <v>2260</v>
      </c>
      <c r="AE1839" s="22" t="s">
        <v>2352</v>
      </c>
      <c r="AF1839" s="22" t="s">
        <v>2557</v>
      </c>
      <c r="AG1839" s="22" t="s">
        <v>33880</v>
      </c>
      <c r="AH1839" s="22" t="s">
        <v>2191</v>
      </c>
      <c r="AI1839" s="22" t="s">
        <v>2172</v>
      </c>
      <c r="AJ1839" s="22" t="s">
        <v>2172</v>
      </c>
      <c r="AK1839" s="22" t="s">
        <v>33881</v>
      </c>
      <c r="AL1839" s="22" t="s">
        <v>33882</v>
      </c>
      <c r="AM1839" s="22" t="s">
        <v>33883</v>
      </c>
      <c r="AN1839" s="22" t="s">
        <v>33884</v>
      </c>
    </row>
    <row r="1840" ht="52" spans="1:40">
      <c r="A1840" s="21" t="s">
        <v>2006</v>
      </c>
      <c r="B1840" s="22" t="s">
        <v>2168</v>
      </c>
      <c r="C1840" s="22" t="s">
        <v>33885</v>
      </c>
      <c r="D1840" s="22" t="s">
        <v>33886</v>
      </c>
      <c r="E1840" s="22" t="s">
        <v>38</v>
      </c>
      <c r="F1840" s="22" t="s">
        <v>15837</v>
      </c>
      <c r="G1840" s="22" t="s">
        <v>33887</v>
      </c>
      <c r="H1840" s="22" t="s">
        <v>15837</v>
      </c>
      <c r="I1840" s="22" t="s">
        <v>9045</v>
      </c>
      <c r="J1840" s="22" t="s">
        <v>33888</v>
      </c>
      <c r="K1840" s="22" t="s">
        <v>2172</v>
      </c>
      <c r="L1840" s="22" t="s">
        <v>33619</v>
      </c>
      <c r="M1840" s="22" t="s">
        <v>33777</v>
      </c>
      <c r="N1840" s="22" t="s">
        <v>33778</v>
      </c>
      <c r="O1840" s="22" t="s">
        <v>33889</v>
      </c>
      <c r="P1840" s="22" t="s">
        <v>33890</v>
      </c>
      <c r="Q1840" s="22" t="s">
        <v>33891</v>
      </c>
      <c r="R1840" s="22" t="s">
        <v>33892</v>
      </c>
      <c r="S1840" s="22" t="s">
        <v>33885</v>
      </c>
      <c r="T1840" s="22" t="s">
        <v>33893</v>
      </c>
      <c r="U1840" s="22" t="s">
        <v>33894</v>
      </c>
      <c r="V1840" s="22" t="s">
        <v>2172</v>
      </c>
      <c r="W1840" s="22" t="s">
        <v>2172</v>
      </c>
      <c r="X1840" s="22" t="s">
        <v>2255</v>
      </c>
      <c r="Y1840" s="22" t="s">
        <v>2283</v>
      </c>
      <c r="Z1840" s="22" t="s">
        <v>3929</v>
      </c>
      <c r="AA1840" s="22" t="s">
        <v>33895</v>
      </c>
      <c r="AB1840" s="22" t="s">
        <v>33896</v>
      </c>
      <c r="AC1840" s="22" t="s">
        <v>2187</v>
      </c>
      <c r="AD1840" s="22" t="s">
        <v>2188</v>
      </c>
      <c r="AE1840" s="22" t="s">
        <v>2189</v>
      </c>
      <c r="AF1840" s="22" t="s">
        <v>4200</v>
      </c>
      <c r="AG1840" s="22" t="s">
        <v>33897</v>
      </c>
      <c r="AH1840" s="22" t="s">
        <v>2191</v>
      </c>
      <c r="AI1840" s="22" t="s">
        <v>2172</v>
      </c>
      <c r="AJ1840" s="22" t="s">
        <v>2172</v>
      </c>
      <c r="AK1840" s="22" t="s">
        <v>33898</v>
      </c>
      <c r="AL1840" s="22" t="s">
        <v>2172</v>
      </c>
      <c r="AM1840" s="22" t="s">
        <v>33899</v>
      </c>
      <c r="AN1840" s="22" t="s">
        <v>33900</v>
      </c>
    </row>
    <row r="1841" ht="52" spans="1:40">
      <c r="A1841" s="21" t="s">
        <v>2007</v>
      </c>
      <c r="B1841" s="22" t="s">
        <v>2168</v>
      </c>
      <c r="C1841" s="22" t="s">
        <v>33901</v>
      </c>
      <c r="D1841" s="22" t="s">
        <v>33902</v>
      </c>
      <c r="E1841" s="22" t="s">
        <v>38</v>
      </c>
      <c r="F1841" s="22" t="s">
        <v>33903</v>
      </c>
      <c r="G1841" s="22" t="s">
        <v>33904</v>
      </c>
      <c r="H1841" s="22" t="s">
        <v>2172</v>
      </c>
      <c r="I1841" s="22" t="s">
        <v>30745</v>
      </c>
      <c r="J1841" s="22" t="s">
        <v>33905</v>
      </c>
      <c r="K1841" s="22" t="s">
        <v>2172</v>
      </c>
      <c r="L1841" s="22" t="s">
        <v>33619</v>
      </c>
      <c r="M1841" s="22" t="s">
        <v>33777</v>
      </c>
      <c r="N1841" s="22" t="s">
        <v>33778</v>
      </c>
      <c r="O1841" s="22" t="s">
        <v>33906</v>
      </c>
      <c r="P1841" s="22" t="s">
        <v>33907</v>
      </c>
      <c r="Q1841" s="22" t="s">
        <v>33908</v>
      </c>
      <c r="R1841" s="22" t="s">
        <v>33909</v>
      </c>
      <c r="S1841" s="22" t="s">
        <v>33901</v>
      </c>
      <c r="T1841" s="22" t="s">
        <v>33910</v>
      </c>
      <c r="U1841" s="22" t="s">
        <v>33911</v>
      </c>
      <c r="V1841" s="22" t="s">
        <v>2172</v>
      </c>
      <c r="W1841" s="22" t="s">
        <v>2172</v>
      </c>
      <c r="X1841" s="22" t="s">
        <v>2255</v>
      </c>
      <c r="Y1841" s="22" t="s">
        <v>2469</v>
      </c>
      <c r="Z1841" s="22" t="s">
        <v>2713</v>
      </c>
      <c r="AA1841" s="22" t="s">
        <v>2714</v>
      </c>
      <c r="AB1841" s="22" t="s">
        <v>4553</v>
      </c>
      <c r="AC1841" s="22" t="s">
        <v>2187</v>
      </c>
      <c r="AD1841" s="22" t="s">
        <v>2260</v>
      </c>
      <c r="AE1841" s="22" t="s">
        <v>2871</v>
      </c>
      <c r="AF1841" s="22" t="s">
        <v>2872</v>
      </c>
      <c r="AG1841" s="22" t="s">
        <v>33912</v>
      </c>
      <c r="AH1841" s="22" t="s">
        <v>2191</v>
      </c>
      <c r="AI1841" s="22" t="s">
        <v>2172</v>
      </c>
      <c r="AJ1841" s="22" t="s">
        <v>2172</v>
      </c>
      <c r="AK1841" s="22" t="s">
        <v>33913</v>
      </c>
      <c r="AL1841" s="22" t="s">
        <v>33914</v>
      </c>
      <c r="AM1841" s="22" t="s">
        <v>33915</v>
      </c>
      <c r="AN1841" s="22" t="s">
        <v>33916</v>
      </c>
    </row>
    <row r="1842" ht="52" spans="1:40">
      <c r="A1842" s="21" t="s">
        <v>2008</v>
      </c>
      <c r="B1842" s="22" t="s">
        <v>2168</v>
      </c>
      <c r="C1842" s="22" t="s">
        <v>33917</v>
      </c>
      <c r="D1842" s="22" t="s">
        <v>33918</v>
      </c>
      <c r="E1842" s="22" t="s">
        <v>38</v>
      </c>
      <c r="F1842" s="22" t="s">
        <v>3275</v>
      </c>
      <c r="G1842" s="22" t="s">
        <v>33919</v>
      </c>
      <c r="H1842" s="22" t="s">
        <v>3275</v>
      </c>
      <c r="I1842" s="22" t="s">
        <v>33920</v>
      </c>
      <c r="J1842" s="22" t="s">
        <v>33921</v>
      </c>
      <c r="K1842" s="22" t="s">
        <v>2172</v>
      </c>
      <c r="L1842" s="22" t="s">
        <v>33619</v>
      </c>
      <c r="M1842" s="22" t="s">
        <v>33922</v>
      </c>
      <c r="N1842" s="22" t="s">
        <v>33923</v>
      </c>
      <c r="O1842" s="22" t="s">
        <v>33924</v>
      </c>
      <c r="P1842" s="22" t="s">
        <v>33925</v>
      </c>
      <c r="Q1842" s="22" t="s">
        <v>33926</v>
      </c>
      <c r="R1842" s="22" t="s">
        <v>33927</v>
      </c>
      <c r="S1842" s="22" t="s">
        <v>33917</v>
      </c>
      <c r="T1842" s="22" t="s">
        <v>33928</v>
      </c>
      <c r="U1842" s="22" t="s">
        <v>33929</v>
      </c>
      <c r="V1842" s="22" t="s">
        <v>2172</v>
      </c>
      <c r="W1842" s="22" t="s">
        <v>2172</v>
      </c>
      <c r="X1842" s="22" t="s">
        <v>2282</v>
      </c>
      <c r="Y1842" s="22" t="s">
        <v>2256</v>
      </c>
      <c r="Z1842" s="22" t="s">
        <v>2257</v>
      </c>
      <c r="AA1842" s="22" t="s">
        <v>2258</v>
      </c>
      <c r="AB1842" s="22" t="s">
        <v>2967</v>
      </c>
      <c r="AC1842" s="22" t="s">
        <v>2187</v>
      </c>
      <c r="AD1842" s="22" t="s">
        <v>2260</v>
      </c>
      <c r="AE1842" s="22" t="s">
        <v>2261</v>
      </c>
      <c r="AF1842" s="22" t="s">
        <v>2262</v>
      </c>
      <c r="AG1842" s="22" t="s">
        <v>33930</v>
      </c>
      <c r="AH1842" s="22" t="s">
        <v>2191</v>
      </c>
      <c r="AI1842" s="22" t="s">
        <v>2172</v>
      </c>
      <c r="AJ1842" s="22" t="s">
        <v>33931</v>
      </c>
      <c r="AK1842" s="22" t="s">
        <v>33932</v>
      </c>
      <c r="AL1842" s="22" t="s">
        <v>33933</v>
      </c>
      <c r="AM1842" s="22" t="s">
        <v>33934</v>
      </c>
      <c r="AN1842" s="22" t="s">
        <v>33935</v>
      </c>
    </row>
    <row r="1843" ht="52" spans="1:40">
      <c r="A1843" s="21" t="s">
        <v>33936</v>
      </c>
      <c r="B1843" s="22" t="s">
        <v>11272</v>
      </c>
      <c r="C1843" s="22" t="s">
        <v>33937</v>
      </c>
      <c r="D1843" s="22" t="s">
        <v>33938</v>
      </c>
      <c r="E1843" s="22" t="s">
        <v>27</v>
      </c>
      <c r="F1843" s="22" t="s">
        <v>33939</v>
      </c>
      <c r="G1843" s="22" t="s">
        <v>33940</v>
      </c>
      <c r="H1843" s="22" t="s">
        <v>2172</v>
      </c>
      <c r="I1843" s="22" t="s">
        <v>11645</v>
      </c>
      <c r="J1843" s="22" t="s">
        <v>33941</v>
      </c>
      <c r="K1843" s="22" t="s">
        <v>2172</v>
      </c>
      <c r="L1843" s="22" t="s">
        <v>33619</v>
      </c>
      <c r="M1843" s="22" t="s">
        <v>33683</v>
      </c>
      <c r="N1843" s="22" t="s">
        <v>33942</v>
      </c>
      <c r="O1843" s="22" t="s">
        <v>33943</v>
      </c>
      <c r="P1843" s="22" t="s">
        <v>33944</v>
      </c>
      <c r="Q1843" s="22" t="s">
        <v>33945</v>
      </c>
      <c r="R1843" s="22" t="s">
        <v>33946</v>
      </c>
      <c r="S1843" s="22" t="s">
        <v>33937</v>
      </c>
      <c r="T1843" s="22" t="s">
        <v>33947</v>
      </c>
      <c r="U1843" s="22" t="s">
        <v>33948</v>
      </c>
      <c r="V1843" s="22" t="s">
        <v>2172</v>
      </c>
      <c r="W1843" s="22" t="s">
        <v>2172</v>
      </c>
      <c r="X1843" s="22" t="s">
        <v>2690</v>
      </c>
      <c r="Y1843" s="22" t="s">
        <v>2469</v>
      </c>
      <c r="Z1843" s="22" t="s">
        <v>2713</v>
      </c>
      <c r="AA1843" s="22" t="s">
        <v>3866</v>
      </c>
      <c r="AB1843" s="22" t="s">
        <v>9730</v>
      </c>
      <c r="AC1843" s="22" t="s">
        <v>2187</v>
      </c>
      <c r="AD1843" s="22" t="s">
        <v>2260</v>
      </c>
      <c r="AE1843" s="22" t="s">
        <v>2851</v>
      </c>
      <c r="AF1843" s="22" t="s">
        <v>2852</v>
      </c>
      <c r="AG1843" s="22" t="s">
        <v>33949</v>
      </c>
      <c r="AH1843" s="22" t="s">
        <v>2191</v>
      </c>
      <c r="AI1843" s="22" t="s">
        <v>2172</v>
      </c>
      <c r="AJ1843" s="22" t="s">
        <v>33950</v>
      </c>
      <c r="AK1843" s="22" t="s">
        <v>33951</v>
      </c>
      <c r="AL1843" s="22" t="s">
        <v>33952</v>
      </c>
      <c r="AM1843" s="22" t="s">
        <v>33953</v>
      </c>
      <c r="AN1843" s="22" t="s">
        <v>33954</v>
      </c>
    </row>
    <row r="1844" ht="52" spans="1:40">
      <c r="A1844" s="21" t="s">
        <v>2010</v>
      </c>
      <c r="B1844" s="22" t="s">
        <v>11272</v>
      </c>
      <c r="C1844" s="22" t="s">
        <v>33955</v>
      </c>
      <c r="D1844" s="22" t="s">
        <v>33956</v>
      </c>
      <c r="E1844" s="22" t="s">
        <v>38</v>
      </c>
      <c r="F1844" s="22" t="s">
        <v>14778</v>
      </c>
      <c r="G1844" s="22" t="s">
        <v>33957</v>
      </c>
      <c r="H1844" s="22" t="s">
        <v>27789</v>
      </c>
      <c r="I1844" s="22" t="s">
        <v>14049</v>
      </c>
      <c r="J1844" s="22" t="s">
        <v>33958</v>
      </c>
      <c r="K1844" s="22" t="s">
        <v>2172</v>
      </c>
      <c r="L1844" s="22" t="s">
        <v>33619</v>
      </c>
      <c r="M1844" s="22" t="s">
        <v>33683</v>
      </c>
      <c r="N1844" s="22" t="s">
        <v>33942</v>
      </c>
      <c r="O1844" s="22" t="s">
        <v>33959</v>
      </c>
      <c r="P1844" s="22" t="s">
        <v>33960</v>
      </c>
      <c r="Q1844" s="22" t="s">
        <v>33961</v>
      </c>
      <c r="R1844" s="22" t="s">
        <v>33962</v>
      </c>
      <c r="S1844" s="22" t="s">
        <v>33955</v>
      </c>
      <c r="T1844" s="22" t="s">
        <v>33963</v>
      </c>
      <c r="U1844" s="22" t="s">
        <v>33964</v>
      </c>
      <c r="V1844" s="22" t="s">
        <v>2172</v>
      </c>
      <c r="W1844" s="22" t="s">
        <v>2172</v>
      </c>
      <c r="X1844" s="22" t="s">
        <v>2255</v>
      </c>
      <c r="Y1844" s="22" t="s">
        <v>2469</v>
      </c>
      <c r="Z1844" s="22" t="s">
        <v>2691</v>
      </c>
      <c r="AA1844" s="22" t="s">
        <v>3670</v>
      </c>
      <c r="AB1844" s="22" t="s">
        <v>3671</v>
      </c>
      <c r="AC1844" s="22" t="s">
        <v>2187</v>
      </c>
      <c r="AD1844" s="22" t="s">
        <v>2260</v>
      </c>
      <c r="AE1844" s="22" t="s">
        <v>2352</v>
      </c>
      <c r="AF1844" s="22" t="s">
        <v>3445</v>
      </c>
      <c r="AG1844" s="22" t="s">
        <v>33965</v>
      </c>
      <c r="AH1844" s="22" t="s">
        <v>2191</v>
      </c>
      <c r="AI1844" s="22" t="s">
        <v>33966</v>
      </c>
      <c r="AJ1844" s="22" t="s">
        <v>2172</v>
      </c>
      <c r="AK1844" s="22" t="s">
        <v>33967</v>
      </c>
      <c r="AL1844" s="22" t="s">
        <v>33968</v>
      </c>
      <c r="AM1844" s="22" t="s">
        <v>33969</v>
      </c>
      <c r="AN1844" s="22" t="s">
        <v>33970</v>
      </c>
    </row>
    <row r="1845" ht="52" spans="1:40">
      <c r="A1845" s="21" t="s">
        <v>2011</v>
      </c>
      <c r="B1845" s="22" t="s">
        <v>11272</v>
      </c>
      <c r="C1845" s="22" t="s">
        <v>33971</v>
      </c>
      <c r="D1845" s="22" t="s">
        <v>33972</v>
      </c>
      <c r="E1845" s="22" t="s">
        <v>38</v>
      </c>
      <c r="F1845" s="22" t="s">
        <v>6618</v>
      </c>
      <c r="G1845" s="22" t="s">
        <v>33973</v>
      </c>
      <c r="H1845" s="22" t="s">
        <v>2172</v>
      </c>
      <c r="I1845" s="22" t="s">
        <v>2507</v>
      </c>
      <c r="J1845" s="22" t="s">
        <v>33974</v>
      </c>
      <c r="K1845" s="22" t="s">
        <v>2172</v>
      </c>
      <c r="L1845" s="22" t="s">
        <v>33619</v>
      </c>
      <c r="M1845" s="22" t="s">
        <v>33620</v>
      </c>
      <c r="N1845" s="22" t="s">
        <v>33654</v>
      </c>
      <c r="O1845" s="22" t="s">
        <v>33975</v>
      </c>
      <c r="P1845" s="22" t="s">
        <v>33976</v>
      </c>
      <c r="Q1845" s="22" t="s">
        <v>33977</v>
      </c>
      <c r="R1845" s="22" t="s">
        <v>33978</v>
      </c>
      <c r="S1845" s="22" t="s">
        <v>33971</v>
      </c>
      <c r="T1845" s="22" t="s">
        <v>33979</v>
      </c>
      <c r="U1845" s="22" t="s">
        <v>33980</v>
      </c>
      <c r="V1845" s="22" t="s">
        <v>2172</v>
      </c>
      <c r="W1845" s="22" t="s">
        <v>2172</v>
      </c>
      <c r="X1845" s="22" t="s">
        <v>2282</v>
      </c>
      <c r="Y1845" s="22" t="s">
        <v>2256</v>
      </c>
      <c r="Z1845" s="22" t="s">
        <v>2257</v>
      </c>
      <c r="AA1845" s="22" t="s">
        <v>3043</v>
      </c>
      <c r="AB1845" s="22" t="s">
        <v>4335</v>
      </c>
      <c r="AC1845" s="22" t="s">
        <v>2187</v>
      </c>
      <c r="AD1845" s="22" t="s">
        <v>2188</v>
      </c>
      <c r="AE1845" s="22" t="s">
        <v>3045</v>
      </c>
      <c r="AF1845" s="22" t="s">
        <v>3046</v>
      </c>
      <c r="AG1845" s="22" t="s">
        <v>33981</v>
      </c>
      <c r="AH1845" s="22" t="s">
        <v>2191</v>
      </c>
      <c r="AI1845" s="22" t="s">
        <v>2172</v>
      </c>
      <c r="AJ1845" s="22" t="s">
        <v>33982</v>
      </c>
      <c r="AK1845" s="22" t="s">
        <v>33983</v>
      </c>
      <c r="AL1845" s="22" t="s">
        <v>33984</v>
      </c>
      <c r="AM1845" s="22" t="s">
        <v>33985</v>
      </c>
      <c r="AN1845" s="22" t="s">
        <v>33986</v>
      </c>
    </row>
    <row r="1846" ht="52" spans="1:40">
      <c r="A1846" s="21" t="s">
        <v>2012</v>
      </c>
      <c r="B1846" s="22" t="s">
        <v>11272</v>
      </c>
      <c r="C1846" s="22" t="s">
        <v>33987</v>
      </c>
      <c r="D1846" s="22" t="s">
        <v>33988</v>
      </c>
      <c r="E1846" s="22" t="s">
        <v>38</v>
      </c>
      <c r="F1846" s="22" t="s">
        <v>3640</v>
      </c>
      <c r="G1846" s="22" t="s">
        <v>33989</v>
      </c>
      <c r="H1846" s="22" t="s">
        <v>33990</v>
      </c>
      <c r="I1846" s="22" t="s">
        <v>14457</v>
      </c>
      <c r="J1846" s="22" t="s">
        <v>33991</v>
      </c>
      <c r="K1846" s="22" t="s">
        <v>2172</v>
      </c>
      <c r="L1846" s="22" t="s">
        <v>33619</v>
      </c>
      <c r="M1846" s="22" t="s">
        <v>33620</v>
      </c>
      <c r="N1846" s="22" t="s">
        <v>33668</v>
      </c>
      <c r="O1846" s="22" t="s">
        <v>33992</v>
      </c>
      <c r="P1846" s="22" t="s">
        <v>33993</v>
      </c>
      <c r="Q1846" s="22" t="s">
        <v>33994</v>
      </c>
      <c r="R1846" s="22" t="s">
        <v>33995</v>
      </c>
      <c r="S1846" s="22" t="s">
        <v>33987</v>
      </c>
      <c r="T1846" s="22" t="s">
        <v>33996</v>
      </c>
      <c r="U1846" s="22" t="s">
        <v>33997</v>
      </c>
      <c r="V1846" s="22" t="s">
        <v>2172</v>
      </c>
      <c r="W1846" s="22" t="s">
        <v>2172</v>
      </c>
      <c r="X1846" s="22" t="s">
        <v>2309</v>
      </c>
      <c r="Y1846" s="22" t="s">
        <v>2283</v>
      </c>
      <c r="Z1846" s="22" t="s">
        <v>2284</v>
      </c>
      <c r="AA1846" s="22" t="s">
        <v>6704</v>
      </c>
      <c r="AB1846" s="22" t="s">
        <v>33998</v>
      </c>
      <c r="AC1846" s="22" t="s">
        <v>2187</v>
      </c>
      <c r="AD1846" s="22" t="s">
        <v>2188</v>
      </c>
      <c r="AE1846" s="22" t="s">
        <v>2287</v>
      </c>
      <c r="AF1846" s="22" t="s">
        <v>2288</v>
      </c>
      <c r="AG1846" s="22" t="s">
        <v>33999</v>
      </c>
      <c r="AH1846" s="22" t="s">
        <v>2191</v>
      </c>
      <c r="AI1846" s="22" t="s">
        <v>2172</v>
      </c>
      <c r="AJ1846" s="22" t="s">
        <v>2172</v>
      </c>
      <c r="AK1846" s="22" t="s">
        <v>34000</v>
      </c>
      <c r="AL1846" s="22" t="s">
        <v>2172</v>
      </c>
      <c r="AM1846" s="22" t="s">
        <v>34001</v>
      </c>
      <c r="AN1846" s="22" t="s">
        <v>34002</v>
      </c>
    </row>
    <row r="1847" ht="52" spans="1:40">
      <c r="A1847" s="21" t="s">
        <v>2013</v>
      </c>
      <c r="B1847" s="22" t="s">
        <v>2168</v>
      </c>
      <c r="C1847" s="22" t="s">
        <v>34003</v>
      </c>
      <c r="D1847" s="22" t="s">
        <v>34004</v>
      </c>
      <c r="E1847" s="22" t="s">
        <v>38</v>
      </c>
      <c r="F1847" s="22" t="s">
        <v>34005</v>
      </c>
      <c r="G1847" s="22" t="s">
        <v>34006</v>
      </c>
      <c r="H1847" s="22" t="s">
        <v>34005</v>
      </c>
      <c r="I1847" s="22" t="s">
        <v>34007</v>
      </c>
      <c r="J1847" s="22" t="s">
        <v>34008</v>
      </c>
      <c r="K1847" s="22" t="s">
        <v>2172</v>
      </c>
      <c r="L1847" s="22" t="s">
        <v>33619</v>
      </c>
      <c r="M1847" s="22" t="s">
        <v>34009</v>
      </c>
      <c r="N1847" s="22" t="s">
        <v>34010</v>
      </c>
      <c r="O1847" s="22" t="s">
        <v>34011</v>
      </c>
      <c r="P1847" s="22" t="s">
        <v>34012</v>
      </c>
      <c r="Q1847" s="22" t="s">
        <v>34013</v>
      </c>
      <c r="R1847" s="22" t="s">
        <v>34014</v>
      </c>
      <c r="S1847" s="22" t="s">
        <v>34003</v>
      </c>
      <c r="T1847" s="22" t="s">
        <v>34015</v>
      </c>
      <c r="U1847" s="22" t="s">
        <v>34016</v>
      </c>
      <c r="V1847" s="22" t="s">
        <v>2172</v>
      </c>
      <c r="W1847" s="22" t="s">
        <v>2172</v>
      </c>
      <c r="X1847" s="22" t="s">
        <v>2282</v>
      </c>
      <c r="Y1847" s="22" t="s">
        <v>2469</v>
      </c>
      <c r="Z1847" s="22" t="s">
        <v>2691</v>
      </c>
      <c r="AA1847" s="22" t="s">
        <v>2930</v>
      </c>
      <c r="AB1847" s="22" t="s">
        <v>2172</v>
      </c>
      <c r="AC1847" s="22" t="s">
        <v>2187</v>
      </c>
      <c r="AD1847" s="22" t="s">
        <v>2260</v>
      </c>
      <c r="AE1847" s="22" t="s">
        <v>2352</v>
      </c>
      <c r="AF1847" s="22" t="s">
        <v>2557</v>
      </c>
      <c r="AG1847" s="22" t="s">
        <v>34017</v>
      </c>
      <c r="AH1847" s="22" t="s">
        <v>2191</v>
      </c>
      <c r="AI1847" s="22" t="s">
        <v>2172</v>
      </c>
      <c r="AJ1847" s="22" t="s">
        <v>34018</v>
      </c>
      <c r="AK1847" s="22" t="s">
        <v>34019</v>
      </c>
      <c r="AL1847" s="22" t="s">
        <v>2172</v>
      </c>
      <c r="AM1847" s="22" t="s">
        <v>34020</v>
      </c>
      <c r="AN1847" s="22" t="s">
        <v>34021</v>
      </c>
    </row>
    <row r="1848" ht="52" spans="1:40">
      <c r="A1848" s="21" t="s">
        <v>2014</v>
      </c>
      <c r="B1848" s="22" t="s">
        <v>2168</v>
      </c>
      <c r="C1848" s="22" t="s">
        <v>34022</v>
      </c>
      <c r="D1848" s="22" t="s">
        <v>34023</v>
      </c>
      <c r="E1848" s="22" t="s">
        <v>559</v>
      </c>
      <c r="F1848" s="22" t="s">
        <v>14741</v>
      </c>
      <c r="G1848" s="22" t="s">
        <v>34024</v>
      </c>
      <c r="H1848" s="22" t="s">
        <v>14741</v>
      </c>
      <c r="I1848" s="22" t="s">
        <v>34025</v>
      </c>
      <c r="J1848" s="22" t="s">
        <v>34026</v>
      </c>
      <c r="K1848" s="22" t="s">
        <v>2172</v>
      </c>
      <c r="L1848" s="22" t="s">
        <v>33619</v>
      </c>
      <c r="M1848" s="22" t="s">
        <v>34009</v>
      </c>
      <c r="N1848" s="22" t="s">
        <v>34027</v>
      </c>
      <c r="O1848" s="22" t="s">
        <v>34028</v>
      </c>
      <c r="P1848" s="22" t="s">
        <v>34029</v>
      </c>
      <c r="Q1848" s="22" t="s">
        <v>34030</v>
      </c>
      <c r="R1848" s="22" t="s">
        <v>34031</v>
      </c>
      <c r="S1848" s="22" t="s">
        <v>34022</v>
      </c>
      <c r="T1848" s="22" t="s">
        <v>34032</v>
      </c>
      <c r="U1848" s="22" t="s">
        <v>34033</v>
      </c>
      <c r="V1848" s="22" t="s">
        <v>2172</v>
      </c>
      <c r="W1848" s="22" t="s">
        <v>2172</v>
      </c>
      <c r="X1848" s="22" t="s">
        <v>4317</v>
      </c>
      <c r="Y1848" s="22" t="s">
        <v>2469</v>
      </c>
      <c r="Z1848" s="22" t="s">
        <v>2691</v>
      </c>
      <c r="AA1848" s="22" t="s">
        <v>2930</v>
      </c>
      <c r="AB1848" s="22" t="s">
        <v>2172</v>
      </c>
      <c r="AC1848" s="22" t="s">
        <v>2187</v>
      </c>
      <c r="AD1848" s="22" t="s">
        <v>2260</v>
      </c>
      <c r="AE1848" s="22" t="s">
        <v>2352</v>
      </c>
      <c r="AF1848" s="22" t="s">
        <v>2557</v>
      </c>
      <c r="AG1848" s="22" t="s">
        <v>34034</v>
      </c>
      <c r="AH1848" s="22" t="s">
        <v>2191</v>
      </c>
      <c r="AI1848" s="22" t="s">
        <v>2172</v>
      </c>
      <c r="AJ1848" s="22" t="s">
        <v>2172</v>
      </c>
      <c r="AK1848" s="22" t="s">
        <v>34035</v>
      </c>
      <c r="AL1848" s="22" t="s">
        <v>22715</v>
      </c>
      <c r="AM1848" s="22" t="s">
        <v>34036</v>
      </c>
      <c r="AN1848" s="22" t="s">
        <v>34037</v>
      </c>
    </row>
    <row r="1849" ht="39" spans="1:40">
      <c r="A1849" s="21" t="s">
        <v>2015</v>
      </c>
      <c r="B1849" s="22" t="s">
        <v>2168</v>
      </c>
      <c r="C1849" s="22" t="s">
        <v>34038</v>
      </c>
      <c r="D1849" s="22" t="s">
        <v>34039</v>
      </c>
      <c r="E1849" s="22" t="s">
        <v>38</v>
      </c>
      <c r="F1849" s="22" t="s">
        <v>34040</v>
      </c>
      <c r="G1849" s="22" t="s">
        <v>34041</v>
      </c>
      <c r="H1849" s="22" t="s">
        <v>2172</v>
      </c>
      <c r="I1849" s="22" t="s">
        <v>34042</v>
      </c>
      <c r="J1849" s="22" t="s">
        <v>34043</v>
      </c>
      <c r="K1849" s="22" t="s">
        <v>2172</v>
      </c>
      <c r="L1849" s="22" t="s">
        <v>34044</v>
      </c>
      <c r="M1849" s="22" t="s">
        <v>34045</v>
      </c>
      <c r="N1849" s="22" t="s">
        <v>34046</v>
      </c>
      <c r="O1849" s="22" t="s">
        <v>34047</v>
      </c>
      <c r="P1849" s="22" t="s">
        <v>34048</v>
      </c>
      <c r="Q1849" s="22" t="s">
        <v>34049</v>
      </c>
      <c r="R1849" s="22" t="s">
        <v>2172</v>
      </c>
      <c r="S1849" s="22" t="s">
        <v>34038</v>
      </c>
      <c r="T1849" s="22" t="s">
        <v>34050</v>
      </c>
      <c r="U1849" s="22" t="s">
        <v>34051</v>
      </c>
      <c r="V1849" s="22" t="s">
        <v>4494</v>
      </c>
      <c r="W1849" s="22" t="s">
        <v>2183</v>
      </c>
      <c r="X1849" s="22" t="s">
        <v>2255</v>
      </c>
      <c r="Y1849" s="22" t="s">
        <v>2469</v>
      </c>
      <c r="Z1849" s="22" t="s">
        <v>2595</v>
      </c>
      <c r="AA1849" s="22" t="s">
        <v>3222</v>
      </c>
      <c r="AB1849" s="22" t="s">
        <v>3223</v>
      </c>
      <c r="AC1849" s="22" t="s">
        <v>2187</v>
      </c>
      <c r="AD1849" s="22" t="s">
        <v>2260</v>
      </c>
      <c r="AE1849" s="22" t="s">
        <v>2352</v>
      </c>
      <c r="AF1849" s="22" t="s">
        <v>3224</v>
      </c>
      <c r="AG1849" s="22" t="s">
        <v>34052</v>
      </c>
      <c r="AH1849" s="22" t="s">
        <v>2191</v>
      </c>
      <c r="AI1849" s="22" t="s">
        <v>2172</v>
      </c>
      <c r="AJ1849" s="22" t="s">
        <v>2172</v>
      </c>
      <c r="AK1849" s="22" t="s">
        <v>34053</v>
      </c>
      <c r="AL1849" s="22" t="s">
        <v>34054</v>
      </c>
      <c r="AM1849" s="22" t="s">
        <v>34055</v>
      </c>
      <c r="AN1849" s="22" t="s">
        <v>34056</v>
      </c>
    </row>
    <row r="1850" ht="52" spans="1:40">
      <c r="A1850" s="21" t="s">
        <v>2017</v>
      </c>
      <c r="B1850" s="22" t="s">
        <v>2168</v>
      </c>
      <c r="C1850" s="22" t="s">
        <v>34057</v>
      </c>
      <c r="D1850" s="22" t="s">
        <v>34058</v>
      </c>
      <c r="E1850" s="22" t="s">
        <v>38</v>
      </c>
      <c r="F1850" s="22" t="s">
        <v>34059</v>
      </c>
      <c r="G1850" s="22" t="s">
        <v>5142</v>
      </c>
      <c r="H1850" s="22" t="s">
        <v>34059</v>
      </c>
      <c r="I1850" s="22" t="s">
        <v>12075</v>
      </c>
      <c r="J1850" s="22" t="s">
        <v>5144</v>
      </c>
      <c r="K1850" s="22" t="s">
        <v>2172</v>
      </c>
      <c r="L1850" s="22" t="s">
        <v>34044</v>
      </c>
      <c r="M1850" s="22" t="s">
        <v>34045</v>
      </c>
      <c r="N1850" s="22" t="s">
        <v>34060</v>
      </c>
      <c r="O1850" s="22" t="s">
        <v>34061</v>
      </c>
      <c r="P1850" s="22" t="s">
        <v>34062</v>
      </c>
      <c r="Q1850" s="22" t="s">
        <v>34063</v>
      </c>
      <c r="R1850" s="22" t="s">
        <v>34064</v>
      </c>
      <c r="S1850" s="22" t="s">
        <v>34057</v>
      </c>
      <c r="T1850" s="22" t="s">
        <v>34065</v>
      </c>
      <c r="U1850" s="22" t="s">
        <v>34066</v>
      </c>
      <c r="V1850" s="22" t="s">
        <v>4572</v>
      </c>
      <c r="W1850" s="22" t="s">
        <v>2183</v>
      </c>
      <c r="X1850" s="22" t="s">
        <v>2255</v>
      </c>
      <c r="Y1850" s="22" t="s">
        <v>2469</v>
      </c>
      <c r="Z1850" s="22" t="s">
        <v>2595</v>
      </c>
      <c r="AA1850" s="22" t="s">
        <v>3761</v>
      </c>
      <c r="AB1850" s="22" t="s">
        <v>17029</v>
      </c>
      <c r="AC1850" s="22" t="s">
        <v>2187</v>
      </c>
      <c r="AD1850" s="22" t="s">
        <v>2260</v>
      </c>
      <c r="AE1850" s="22" t="s">
        <v>2352</v>
      </c>
      <c r="AF1850" s="22" t="s">
        <v>17030</v>
      </c>
      <c r="AG1850" s="22" t="s">
        <v>34067</v>
      </c>
      <c r="AH1850" s="22" t="s">
        <v>2191</v>
      </c>
      <c r="AI1850" s="22" t="s">
        <v>2172</v>
      </c>
      <c r="AJ1850" s="22" t="s">
        <v>34068</v>
      </c>
      <c r="AK1850" s="22" t="s">
        <v>34069</v>
      </c>
      <c r="AL1850" s="22" t="s">
        <v>34070</v>
      </c>
      <c r="AM1850" s="22" t="s">
        <v>34071</v>
      </c>
      <c r="AN1850" s="22" t="s">
        <v>34072</v>
      </c>
    </row>
    <row r="1851" ht="39" spans="1:40">
      <c r="A1851" s="21" t="s">
        <v>2018</v>
      </c>
      <c r="B1851" s="22" t="s">
        <v>2168</v>
      </c>
      <c r="C1851" s="22" t="s">
        <v>34073</v>
      </c>
      <c r="D1851" s="22" t="s">
        <v>34074</v>
      </c>
      <c r="E1851" s="22" t="s">
        <v>38</v>
      </c>
      <c r="F1851" s="22" t="s">
        <v>34075</v>
      </c>
      <c r="G1851" s="22" t="s">
        <v>34076</v>
      </c>
      <c r="H1851" s="22" t="s">
        <v>34075</v>
      </c>
      <c r="I1851" s="22" t="s">
        <v>7762</v>
      </c>
      <c r="J1851" s="22" t="s">
        <v>34077</v>
      </c>
      <c r="K1851" s="22" t="s">
        <v>2172</v>
      </c>
      <c r="L1851" s="22" t="s">
        <v>34044</v>
      </c>
      <c r="M1851" s="22" t="s">
        <v>34045</v>
      </c>
      <c r="N1851" s="22" t="s">
        <v>34078</v>
      </c>
      <c r="O1851" s="22" t="s">
        <v>34079</v>
      </c>
      <c r="P1851" s="22" t="s">
        <v>34080</v>
      </c>
      <c r="Q1851" s="22" t="s">
        <v>34081</v>
      </c>
      <c r="R1851" s="22" t="s">
        <v>2172</v>
      </c>
      <c r="S1851" s="22" t="s">
        <v>34073</v>
      </c>
      <c r="T1851" s="22" t="s">
        <v>34082</v>
      </c>
      <c r="U1851" s="22" t="s">
        <v>34083</v>
      </c>
      <c r="V1851" s="22" t="s">
        <v>2850</v>
      </c>
      <c r="W1851" s="22" t="s">
        <v>2183</v>
      </c>
      <c r="X1851" s="22" t="s">
        <v>2255</v>
      </c>
      <c r="Y1851" s="22" t="s">
        <v>2469</v>
      </c>
      <c r="Z1851" s="22" t="s">
        <v>2691</v>
      </c>
      <c r="AA1851" s="22" t="s">
        <v>3910</v>
      </c>
      <c r="AB1851" s="22" t="s">
        <v>3911</v>
      </c>
      <c r="AC1851" s="22" t="s">
        <v>2187</v>
      </c>
      <c r="AD1851" s="22" t="s">
        <v>2188</v>
      </c>
      <c r="AE1851" s="22" t="s">
        <v>2287</v>
      </c>
      <c r="AF1851" s="22" t="s">
        <v>2288</v>
      </c>
      <c r="AG1851" s="22" t="s">
        <v>34084</v>
      </c>
      <c r="AH1851" s="22" t="s">
        <v>2191</v>
      </c>
      <c r="AI1851" s="22" t="s">
        <v>2172</v>
      </c>
      <c r="AJ1851" s="22" t="s">
        <v>34085</v>
      </c>
      <c r="AK1851" s="22" t="s">
        <v>34086</v>
      </c>
      <c r="AL1851" s="22" t="s">
        <v>2172</v>
      </c>
      <c r="AM1851" s="22" t="s">
        <v>34087</v>
      </c>
      <c r="AN1851" s="22" t="s">
        <v>34088</v>
      </c>
    </row>
    <row r="1852" ht="52" spans="1:40">
      <c r="A1852" s="21" t="s">
        <v>2019</v>
      </c>
      <c r="B1852" s="22" t="s">
        <v>2168</v>
      </c>
      <c r="C1852" s="22" t="s">
        <v>34089</v>
      </c>
      <c r="D1852" s="22" t="s">
        <v>34090</v>
      </c>
      <c r="E1852" s="22" t="s">
        <v>27</v>
      </c>
      <c r="F1852" s="22" t="s">
        <v>34091</v>
      </c>
      <c r="G1852" s="22" t="s">
        <v>34092</v>
      </c>
      <c r="H1852" s="22" t="s">
        <v>34091</v>
      </c>
      <c r="I1852" s="22" t="s">
        <v>24640</v>
      </c>
      <c r="J1852" s="22" t="s">
        <v>34093</v>
      </c>
      <c r="K1852" s="22" t="s">
        <v>2172</v>
      </c>
      <c r="L1852" s="22" t="s">
        <v>34044</v>
      </c>
      <c r="M1852" s="22" t="s">
        <v>34094</v>
      </c>
      <c r="N1852" s="22" t="s">
        <v>34095</v>
      </c>
      <c r="O1852" s="22" t="s">
        <v>34096</v>
      </c>
      <c r="P1852" s="22" t="s">
        <v>34097</v>
      </c>
      <c r="Q1852" s="22" t="s">
        <v>34098</v>
      </c>
      <c r="R1852" s="22" t="s">
        <v>34099</v>
      </c>
      <c r="S1852" s="22" t="s">
        <v>34089</v>
      </c>
      <c r="T1852" s="22" t="s">
        <v>34100</v>
      </c>
      <c r="U1852" s="22" t="s">
        <v>34101</v>
      </c>
      <c r="V1852" s="22" t="s">
        <v>34102</v>
      </c>
      <c r="W1852" s="22" t="s">
        <v>2207</v>
      </c>
      <c r="X1852" s="22" t="s">
        <v>2208</v>
      </c>
      <c r="Y1852" s="22" t="s">
        <v>2469</v>
      </c>
      <c r="Z1852" s="22" t="s">
        <v>2595</v>
      </c>
      <c r="AA1852" s="22" t="s">
        <v>2596</v>
      </c>
      <c r="AB1852" s="22" t="s">
        <v>2597</v>
      </c>
      <c r="AC1852" s="22" t="s">
        <v>2187</v>
      </c>
      <c r="AD1852" s="22" t="s">
        <v>2260</v>
      </c>
      <c r="AE1852" s="22" t="s">
        <v>2352</v>
      </c>
      <c r="AF1852" s="22" t="s">
        <v>2598</v>
      </c>
      <c r="AG1852" s="22" t="s">
        <v>34103</v>
      </c>
      <c r="AH1852" s="22" t="s">
        <v>2191</v>
      </c>
      <c r="AI1852" s="22" t="s">
        <v>2172</v>
      </c>
      <c r="AJ1852" s="22" t="s">
        <v>34104</v>
      </c>
      <c r="AK1852" s="22" t="s">
        <v>34105</v>
      </c>
      <c r="AL1852" s="22" t="s">
        <v>34106</v>
      </c>
      <c r="AM1852" s="22" t="s">
        <v>34107</v>
      </c>
      <c r="AN1852" s="22" t="s">
        <v>34108</v>
      </c>
    </row>
    <row r="1853" ht="39" spans="1:40">
      <c r="A1853" s="21" t="s">
        <v>2020</v>
      </c>
      <c r="B1853" s="22" t="s">
        <v>2168</v>
      </c>
      <c r="C1853" s="22" t="s">
        <v>34109</v>
      </c>
      <c r="D1853" s="22" t="s">
        <v>34110</v>
      </c>
      <c r="E1853" s="22" t="s">
        <v>559</v>
      </c>
      <c r="F1853" s="22" t="s">
        <v>3275</v>
      </c>
      <c r="G1853" s="22" t="s">
        <v>17256</v>
      </c>
      <c r="H1853" s="22" t="s">
        <v>3275</v>
      </c>
      <c r="I1853" s="22" t="s">
        <v>17291</v>
      </c>
      <c r="J1853" s="22" t="s">
        <v>17257</v>
      </c>
      <c r="K1853" s="22" t="s">
        <v>2172</v>
      </c>
      <c r="L1853" s="22" t="s">
        <v>34044</v>
      </c>
      <c r="M1853" s="22" t="s">
        <v>34094</v>
      </c>
      <c r="N1853" s="22" t="s">
        <v>34095</v>
      </c>
      <c r="O1853" s="22" t="s">
        <v>34111</v>
      </c>
      <c r="P1853" s="22" t="s">
        <v>34112</v>
      </c>
      <c r="Q1853" s="22" t="s">
        <v>34113</v>
      </c>
      <c r="R1853" s="22" t="s">
        <v>2172</v>
      </c>
      <c r="S1853" s="22" t="s">
        <v>34109</v>
      </c>
      <c r="T1853" s="22" t="s">
        <v>34114</v>
      </c>
      <c r="U1853" s="22" t="s">
        <v>34115</v>
      </c>
      <c r="V1853" s="22" t="s">
        <v>3841</v>
      </c>
      <c r="W1853" s="22" t="s">
        <v>2207</v>
      </c>
      <c r="X1853" s="22" t="s">
        <v>2255</v>
      </c>
      <c r="Y1853" s="22" t="s">
        <v>2469</v>
      </c>
      <c r="Z1853" s="22" t="s">
        <v>2691</v>
      </c>
      <c r="AA1853" s="22" t="s">
        <v>2930</v>
      </c>
      <c r="AB1853" s="22" t="s">
        <v>2931</v>
      </c>
      <c r="AC1853" s="22" t="s">
        <v>2187</v>
      </c>
      <c r="AD1853" s="22" t="s">
        <v>2260</v>
      </c>
      <c r="AE1853" s="22" t="s">
        <v>2352</v>
      </c>
      <c r="AF1853" s="22" t="s">
        <v>2557</v>
      </c>
      <c r="AG1853" s="22" t="s">
        <v>34116</v>
      </c>
      <c r="AH1853" s="22" t="s">
        <v>2191</v>
      </c>
      <c r="AI1853" s="22" t="s">
        <v>2172</v>
      </c>
      <c r="AJ1853" s="22" t="s">
        <v>34117</v>
      </c>
      <c r="AK1853" s="22" t="s">
        <v>34118</v>
      </c>
      <c r="AL1853" s="22" t="s">
        <v>34119</v>
      </c>
      <c r="AM1853" s="22" t="s">
        <v>34120</v>
      </c>
      <c r="AN1853" s="22" t="s">
        <v>34121</v>
      </c>
    </row>
    <row r="1854" ht="39" spans="1:40">
      <c r="A1854" s="21" t="s">
        <v>2021</v>
      </c>
      <c r="B1854" s="22" t="s">
        <v>2168</v>
      </c>
      <c r="C1854" s="22" t="s">
        <v>34122</v>
      </c>
      <c r="D1854" s="22" t="s">
        <v>34123</v>
      </c>
      <c r="E1854" s="22" t="s">
        <v>27</v>
      </c>
      <c r="F1854" s="22" t="s">
        <v>7278</v>
      </c>
      <c r="G1854" s="22" t="s">
        <v>34124</v>
      </c>
      <c r="H1854" s="22" t="s">
        <v>7278</v>
      </c>
      <c r="I1854" s="22" t="s">
        <v>2246</v>
      </c>
      <c r="J1854" s="22" t="s">
        <v>34125</v>
      </c>
      <c r="K1854" s="22" t="s">
        <v>2172</v>
      </c>
      <c r="L1854" s="22" t="s">
        <v>34044</v>
      </c>
      <c r="M1854" s="22" t="s">
        <v>34126</v>
      </c>
      <c r="N1854" s="22" t="s">
        <v>34127</v>
      </c>
      <c r="O1854" s="22" t="s">
        <v>34128</v>
      </c>
      <c r="P1854" s="22" t="s">
        <v>34129</v>
      </c>
      <c r="Q1854" s="22" t="s">
        <v>34130</v>
      </c>
      <c r="R1854" s="22" t="s">
        <v>34131</v>
      </c>
      <c r="S1854" s="22" t="s">
        <v>34122</v>
      </c>
      <c r="T1854" s="22" t="s">
        <v>34132</v>
      </c>
      <c r="U1854" s="22" t="s">
        <v>34133</v>
      </c>
      <c r="V1854" s="22" t="s">
        <v>2206</v>
      </c>
      <c r="W1854" s="22" t="s">
        <v>2183</v>
      </c>
      <c r="X1854" s="22" t="s">
        <v>2309</v>
      </c>
      <c r="Y1854" s="22" t="s">
        <v>2283</v>
      </c>
      <c r="Z1854" s="22" t="s">
        <v>2284</v>
      </c>
      <c r="AA1854" s="22" t="s">
        <v>8148</v>
      </c>
      <c r="AB1854" s="22" t="s">
        <v>33559</v>
      </c>
      <c r="AC1854" s="22" t="s">
        <v>2187</v>
      </c>
      <c r="AD1854" s="22" t="s">
        <v>2188</v>
      </c>
      <c r="AE1854" s="22" t="s">
        <v>2287</v>
      </c>
      <c r="AF1854" s="22" t="s">
        <v>2288</v>
      </c>
      <c r="AG1854" s="22" t="s">
        <v>34134</v>
      </c>
      <c r="AH1854" s="22" t="s">
        <v>2191</v>
      </c>
      <c r="AI1854" s="22" t="s">
        <v>2172</v>
      </c>
      <c r="AJ1854" s="22" t="s">
        <v>34135</v>
      </c>
      <c r="AK1854" s="22" t="s">
        <v>34136</v>
      </c>
      <c r="AL1854" s="22" t="s">
        <v>34137</v>
      </c>
      <c r="AM1854" s="22" t="s">
        <v>34138</v>
      </c>
      <c r="AN1854" s="22" t="s">
        <v>34139</v>
      </c>
    </row>
    <row r="1855" ht="52" spans="1:40">
      <c r="A1855" s="21" t="s">
        <v>2022</v>
      </c>
      <c r="B1855" s="22" t="s">
        <v>2168</v>
      </c>
      <c r="C1855" s="22" t="s">
        <v>34140</v>
      </c>
      <c r="D1855" s="22" t="s">
        <v>34141</v>
      </c>
      <c r="E1855" s="22" t="s">
        <v>38</v>
      </c>
      <c r="F1855" s="22" t="s">
        <v>34142</v>
      </c>
      <c r="G1855" s="22" t="s">
        <v>34143</v>
      </c>
      <c r="H1855" s="22" t="s">
        <v>34142</v>
      </c>
      <c r="I1855" s="22" t="s">
        <v>15017</v>
      </c>
      <c r="J1855" s="22" t="s">
        <v>34144</v>
      </c>
      <c r="K1855" s="22" t="s">
        <v>2172</v>
      </c>
      <c r="L1855" s="22" t="s">
        <v>34044</v>
      </c>
      <c r="M1855" s="22" t="s">
        <v>34145</v>
      </c>
      <c r="N1855" s="22" t="s">
        <v>34146</v>
      </c>
      <c r="O1855" s="22" t="s">
        <v>34147</v>
      </c>
      <c r="P1855" s="22" t="s">
        <v>34148</v>
      </c>
      <c r="Q1855" s="22" t="s">
        <v>34149</v>
      </c>
      <c r="R1855" s="22" t="s">
        <v>2172</v>
      </c>
      <c r="S1855" s="22" t="s">
        <v>34140</v>
      </c>
      <c r="T1855" s="22" t="s">
        <v>34150</v>
      </c>
      <c r="U1855" s="22" t="s">
        <v>34151</v>
      </c>
      <c r="V1855" s="22" t="s">
        <v>6063</v>
      </c>
      <c r="W1855" s="22" t="s">
        <v>2183</v>
      </c>
      <c r="X1855" s="22" t="s">
        <v>2255</v>
      </c>
      <c r="Y1855" s="22" t="s">
        <v>2283</v>
      </c>
      <c r="Z1855" s="22" t="s">
        <v>2284</v>
      </c>
      <c r="AA1855" s="22" t="s">
        <v>2285</v>
      </c>
      <c r="AB1855" s="22" t="s">
        <v>3888</v>
      </c>
      <c r="AC1855" s="22" t="s">
        <v>2187</v>
      </c>
      <c r="AD1855" s="22" t="s">
        <v>2188</v>
      </c>
      <c r="AE1855" s="22" t="s">
        <v>2287</v>
      </c>
      <c r="AF1855" s="22" t="s">
        <v>2288</v>
      </c>
      <c r="AG1855" s="22" t="s">
        <v>34152</v>
      </c>
      <c r="AH1855" s="22" t="s">
        <v>2191</v>
      </c>
      <c r="AI1855" s="22" t="s">
        <v>34153</v>
      </c>
      <c r="AJ1855" s="22" t="s">
        <v>34154</v>
      </c>
      <c r="AK1855" s="22" t="s">
        <v>34155</v>
      </c>
      <c r="AL1855" s="22" t="s">
        <v>2172</v>
      </c>
      <c r="AM1855" s="22" t="s">
        <v>34156</v>
      </c>
      <c r="AN1855" s="22" t="s">
        <v>34157</v>
      </c>
    </row>
    <row r="1856" ht="52" spans="1:40">
      <c r="A1856" s="21" t="s">
        <v>2023</v>
      </c>
      <c r="B1856" s="22" t="s">
        <v>2168</v>
      </c>
      <c r="C1856" s="22" t="s">
        <v>34158</v>
      </c>
      <c r="D1856" s="22" t="s">
        <v>34159</v>
      </c>
      <c r="E1856" s="22" t="s">
        <v>27</v>
      </c>
      <c r="F1856" s="22" t="s">
        <v>34160</v>
      </c>
      <c r="G1856" s="22" t="s">
        <v>34161</v>
      </c>
      <c r="H1856" s="22" t="s">
        <v>34160</v>
      </c>
      <c r="I1856" s="22" t="s">
        <v>18234</v>
      </c>
      <c r="J1856" s="22" t="s">
        <v>34162</v>
      </c>
      <c r="K1856" s="22" t="s">
        <v>2172</v>
      </c>
      <c r="L1856" s="22" t="s">
        <v>34044</v>
      </c>
      <c r="M1856" s="22" t="s">
        <v>34045</v>
      </c>
      <c r="N1856" s="22" t="s">
        <v>34163</v>
      </c>
      <c r="O1856" s="22" t="s">
        <v>34164</v>
      </c>
      <c r="P1856" s="22" t="s">
        <v>34165</v>
      </c>
      <c r="Q1856" s="22" t="s">
        <v>34166</v>
      </c>
      <c r="R1856" s="22" t="s">
        <v>34167</v>
      </c>
      <c r="S1856" s="22" t="s">
        <v>34158</v>
      </c>
      <c r="T1856" s="22" t="s">
        <v>34168</v>
      </c>
      <c r="U1856" s="22" t="s">
        <v>34169</v>
      </c>
      <c r="V1856" s="22" t="s">
        <v>34170</v>
      </c>
      <c r="W1856" s="22" t="s">
        <v>2183</v>
      </c>
      <c r="X1856" s="22" t="s">
        <v>2309</v>
      </c>
      <c r="Y1856" s="22" t="s">
        <v>2469</v>
      </c>
      <c r="Z1856" s="22" t="s">
        <v>2691</v>
      </c>
      <c r="AA1856" s="22" t="s">
        <v>3910</v>
      </c>
      <c r="AB1856" s="22" t="s">
        <v>3989</v>
      </c>
      <c r="AC1856" s="22" t="s">
        <v>2810</v>
      </c>
      <c r="AD1856" s="22" t="s">
        <v>2811</v>
      </c>
      <c r="AE1856" s="22" t="s">
        <v>2812</v>
      </c>
      <c r="AF1856" s="22" t="s">
        <v>6571</v>
      </c>
      <c r="AG1856" s="22" t="s">
        <v>34171</v>
      </c>
      <c r="AH1856" s="22" t="s">
        <v>2191</v>
      </c>
      <c r="AI1856" s="22" t="s">
        <v>2172</v>
      </c>
      <c r="AJ1856" s="22" t="s">
        <v>34172</v>
      </c>
      <c r="AK1856" s="22" t="s">
        <v>34173</v>
      </c>
      <c r="AL1856" s="22" t="s">
        <v>34174</v>
      </c>
      <c r="AM1856" s="22" t="s">
        <v>34175</v>
      </c>
      <c r="AN1856" s="22" t="s">
        <v>34176</v>
      </c>
    </row>
    <row r="1857" ht="52" spans="1:40">
      <c r="A1857" s="21" t="s">
        <v>2024</v>
      </c>
      <c r="B1857" s="22" t="s">
        <v>2168</v>
      </c>
      <c r="C1857" s="22" t="s">
        <v>34177</v>
      </c>
      <c r="D1857" s="22" t="s">
        <v>34178</v>
      </c>
      <c r="E1857" s="22" t="s">
        <v>559</v>
      </c>
      <c r="F1857" s="22" t="s">
        <v>34179</v>
      </c>
      <c r="G1857" s="22" t="s">
        <v>34180</v>
      </c>
      <c r="H1857" s="22" t="s">
        <v>2172</v>
      </c>
      <c r="I1857" s="22" t="s">
        <v>20372</v>
      </c>
      <c r="J1857" s="22" t="s">
        <v>34181</v>
      </c>
      <c r="K1857" s="22" t="s">
        <v>2172</v>
      </c>
      <c r="L1857" s="22" t="s">
        <v>34044</v>
      </c>
      <c r="M1857" s="22" t="s">
        <v>34126</v>
      </c>
      <c r="N1857" s="22" t="s">
        <v>34182</v>
      </c>
      <c r="O1857" s="22" t="s">
        <v>34183</v>
      </c>
      <c r="P1857" s="22" t="s">
        <v>34184</v>
      </c>
      <c r="Q1857" s="22" t="s">
        <v>34185</v>
      </c>
      <c r="R1857" s="22" t="s">
        <v>34186</v>
      </c>
      <c r="S1857" s="22" t="s">
        <v>34177</v>
      </c>
      <c r="T1857" s="22" t="s">
        <v>34187</v>
      </c>
      <c r="U1857" s="22" t="s">
        <v>34188</v>
      </c>
      <c r="V1857" s="22" t="s">
        <v>4180</v>
      </c>
      <c r="W1857" s="22" t="s">
        <v>2183</v>
      </c>
      <c r="X1857" s="22" t="s">
        <v>2309</v>
      </c>
      <c r="Y1857" s="22" t="s">
        <v>2469</v>
      </c>
      <c r="Z1857" s="22" t="s">
        <v>2595</v>
      </c>
      <c r="AA1857" s="22" t="s">
        <v>3630</v>
      </c>
      <c r="AB1857" s="22" t="s">
        <v>11014</v>
      </c>
      <c r="AC1857" s="22" t="s">
        <v>2187</v>
      </c>
      <c r="AD1857" s="22" t="s">
        <v>2260</v>
      </c>
      <c r="AE1857" s="22" t="s">
        <v>2352</v>
      </c>
      <c r="AF1857" s="22" t="s">
        <v>3224</v>
      </c>
      <c r="AG1857" s="22" t="s">
        <v>34189</v>
      </c>
      <c r="AH1857" s="22" t="s">
        <v>2191</v>
      </c>
      <c r="AI1857" s="22" t="s">
        <v>2172</v>
      </c>
      <c r="AJ1857" s="22" t="s">
        <v>34190</v>
      </c>
      <c r="AK1857" s="22" t="s">
        <v>34191</v>
      </c>
      <c r="AL1857" s="22" t="s">
        <v>34192</v>
      </c>
      <c r="AM1857" s="22" t="s">
        <v>34193</v>
      </c>
      <c r="AN1857" s="22" t="s">
        <v>34194</v>
      </c>
    </row>
    <row r="1858" ht="52" spans="1:40">
      <c r="A1858" s="21" t="s">
        <v>2025</v>
      </c>
      <c r="B1858" s="22" t="s">
        <v>2168</v>
      </c>
      <c r="C1858" s="22" t="s">
        <v>34195</v>
      </c>
      <c r="D1858" s="22" t="s">
        <v>34196</v>
      </c>
      <c r="E1858" s="22" t="s">
        <v>559</v>
      </c>
      <c r="F1858" s="22" t="s">
        <v>2243</v>
      </c>
      <c r="G1858" s="22" t="s">
        <v>34197</v>
      </c>
      <c r="H1858" s="22" t="s">
        <v>2243</v>
      </c>
      <c r="I1858" s="22" t="s">
        <v>34198</v>
      </c>
      <c r="J1858" s="22" t="s">
        <v>34199</v>
      </c>
      <c r="K1858" s="22" t="s">
        <v>2172</v>
      </c>
      <c r="L1858" s="22" t="s">
        <v>34044</v>
      </c>
      <c r="M1858" s="22" t="s">
        <v>34126</v>
      </c>
      <c r="N1858" s="22" t="s">
        <v>34127</v>
      </c>
      <c r="O1858" s="22" t="s">
        <v>34200</v>
      </c>
      <c r="P1858" s="22" t="s">
        <v>34201</v>
      </c>
      <c r="Q1858" s="22" t="s">
        <v>34202</v>
      </c>
      <c r="R1858" s="22" t="s">
        <v>2172</v>
      </c>
      <c r="S1858" s="22" t="s">
        <v>34195</v>
      </c>
      <c r="T1858" s="22" t="s">
        <v>34203</v>
      </c>
      <c r="U1858" s="22" t="s">
        <v>34204</v>
      </c>
      <c r="V1858" s="22" t="s">
        <v>4552</v>
      </c>
      <c r="W1858" s="22" t="s">
        <v>2183</v>
      </c>
      <c r="X1858" s="22" t="s">
        <v>2255</v>
      </c>
      <c r="Y1858" s="22" t="s">
        <v>2283</v>
      </c>
      <c r="Z1858" s="22" t="s">
        <v>3929</v>
      </c>
      <c r="AA1858" s="22" t="s">
        <v>8880</v>
      </c>
      <c r="AB1858" s="22" t="s">
        <v>10578</v>
      </c>
      <c r="AC1858" s="22" t="s">
        <v>2187</v>
      </c>
      <c r="AD1858" s="22" t="s">
        <v>2188</v>
      </c>
      <c r="AE1858" s="22" t="s">
        <v>2287</v>
      </c>
      <c r="AF1858" s="22" t="s">
        <v>2288</v>
      </c>
      <c r="AG1858" s="22" t="s">
        <v>34205</v>
      </c>
      <c r="AH1858" s="22" t="s">
        <v>2191</v>
      </c>
      <c r="AI1858" s="22" t="s">
        <v>2172</v>
      </c>
      <c r="AJ1858" s="22" t="s">
        <v>34206</v>
      </c>
      <c r="AK1858" s="22" t="s">
        <v>34207</v>
      </c>
      <c r="AL1858" s="22" t="s">
        <v>34208</v>
      </c>
      <c r="AM1858" s="22" t="s">
        <v>34209</v>
      </c>
      <c r="AN1858" s="22" t="s">
        <v>34210</v>
      </c>
    </row>
    <row r="1859" ht="39" spans="1:40">
      <c r="A1859" s="21" t="s">
        <v>2026</v>
      </c>
      <c r="B1859" s="22" t="s">
        <v>2168</v>
      </c>
      <c r="C1859" s="22" t="s">
        <v>34211</v>
      </c>
      <c r="D1859" s="22" t="s">
        <v>34212</v>
      </c>
      <c r="E1859" s="22" t="s">
        <v>559</v>
      </c>
      <c r="F1859" s="22" t="s">
        <v>6818</v>
      </c>
      <c r="G1859" s="22" t="s">
        <v>34213</v>
      </c>
      <c r="H1859" s="22" t="s">
        <v>6818</v>
      </c>
      <c r="I1859" s="22" t="s">
        <v>30331</v>
      </c>
      <c r="J1859" s="22" t="s">
        <v>34214</v>
      </c>
      <c r="K1859" s="22" t="s">
        <v>2172</v>
      </c>
      <c r="L1859" s="22" t="s">
        <v>34044</v>
      </c>
      <c r="M1859" s="22" t="s">
        <v>34045</v>
      </c>
      <c r="N1859" s="22" t="s">
        <v>34060</v>
      </c>
      <c r="O1859" s="22" t="s">
        <v>34215</v>
      </c>
      <c r="P1859" s="22" t="s">
        <v>34216</v>
      </c>
      <c r="Q1859" s="22" t="s">
        <v>34217</v>
      </c>
      <c r="R1859" s="22" t="s">
        <v>2172</v>
      </c>
      <c r="S1859" s="22" t="s">
        <v>34211</v>
      </c>
      <c r="T1859" s="22" t="s">
        <v>34218</v>
      </c>
      <c r="U1859" s="22" t="s">
        <v>34219</v>
      </c>
      <c r="V1859" s="22" t="s">
        <v>34220</v>
      </c>
      <c r="W1859" s="22" t="s">
        <v>2183</v>
      </c>
      <c r="X1859" s="22" t="s">
        <v>2255</v>
      </c>
      <c r="Y1859" s="22" t="s">
        <v>2469</v>
      </c>
      <c r="Z1859" s="22" t="s">
        <v>2595</v>
      </c>
      <c r="AA1859" s="22" t="s">
        <v>3222</v>
      </c>
      <c r="AB1859" s="22" t="s">
        <v>3223</v>
      </c>
      <c r="AC1859" s="22" t="s">
        <v>2187</v>
      </c>
      <c r="AD1859" s="22" t="s">
        <v>2260</v>
      </c>
      <c r="AE1859" s="22" t="s">
        <v>2352</v>
      </c>
      <c r="AF1859" s="22" t="s">
        <v>3224</v>
      </c>
      <c r="AG1859" s="22" t="s">
        <v>34221</v>
      </c>
      <c r="AH1859" s="22" t="s">
        <v>2191</v>
      </c>
      <c r="AI1859" s="22" t="s">
        <v>2172</v>
      </c>
      <c r="AJ1859" s="22" t="s">
        <v>2172</v>
      </c>
      <c r="AK1859" s="22" t="s">
        <v>34222</v>
      </c>
      <c r="AL1859" s="22" t="s">
        <v>34223</v>
      </c>
      <c r="AM1859" s="22" t="s">
        <v>34224</v>
      </c>
      <c r="AN1859" s="22" t="s">
        <v>34225</v>
      </c>
    </row>
    <row r="1860" ht="52" spans="1:40">
      <c r="A1860" s="21" t="s">
        <v>2027</v>
      </c>
      <c r="B1860" s="22" t="s">
        <v>2168</v>
      </c>
      <c r="C1860" s="22" t="s">
        <v>34226</v>
      </c>
      <c r="D1860" s="22" t="s">
        <v>34227</v>
      </c>
      <c r="E1860" s="22" t="s">
        <v>559</v>
      </c>
      <c r="F1860" s="22" t="s">
        <v>2978</v>
      </c>
      <c r="G1860" s="22" t="s">
        <v>34228</v>
      </c>
      <c r="H1860" s="22" t="s">
        <v>2978</v>
      </c>
      <c r="I1860" s="22" t="s">
        <v>15036</v>
      </c>
      <c r="J1860" s="22" t="s">
        <v>34229</v>
      </c>
      <c r="K1860" s="22" t="s">
        <v>2172</v>
      </c>
      <c r="L1860" s="22" t="s">
        <v>34044</v>
      </c>
      <c r="M1860" s="22" t="s">
        <v>34126</v>
      </c>
      <c r="N1860" s="22" t="s">
        <v>34182</v>
      </c>
      <c r="O1860" s="22" t="s">
        <v>34230</v>
      </c>
      <c r="P1860" s="22" t="s">
        <v>34231</v>
      </c>
      <c r="Q1860" s="22" t="s">
        <v>34232</v>
      </c>
      <c r="R1860" s="22" t="s">
        <v>34233</v>
      </c>
      <c r="S1860" s="22" t="s">
        <v>34226</v>
      </c>
      <c r="T1860" s="22" t="s">
        <v>34234</v>
      </c>
      <c r="U1860" s="22" t="s">
        <v>34235</v>
      </c>
      <c r="V1860" s="22" t="s">
        <v>3399</v>
      </c>
      <c r="W1860" s="22" t="s">
        <v>2183</v>
      </c>
      <c r="X1860" s="22" t="s">
        <v>2255</v>
      </c>
      <c r="Y1860" s="22" t="s">
        <v>2283</v>
      </c>
      <c r="Z1860" s="22" t="s">
        <v>3929</v>
      </c>
      <c r="AA1860" s="22" t="s">
        <v>8880</v>
      </c>
      <c r="AB1860" s="22" t="s">
        <v>10578</v>
      </c>
      <c r="AC1860" s="22" t="s">
        <v>2187</v>
      </c>
      <c r="AD1860" s="22" t="s">
        <v>2188</v>
      </c>
      <c r="AE1860" s="22" t="s">
        <v>2287</v>
      </c>
      <c r="AF1860" s="22" t="s">
        <v>2288</v>
      </c>
      <c r="AG1860" s="22" t="s">
        <v>34236</v>
      </c>
      <c r="AH1860" s="22" t="s">
        <v>2191</v>
      </c>
      <c r="AI1860" s="22" t="s">
        <v>2172</v>
      </c>
      <c r="AJ1860" s="22" t="s">
        <v>34237</v>
      </c>
      <c r="AK1860" s="22" t="s">
        <v>34238</v>
      </c>
      <c r="AL1860" s="22" t="s">
        <v>34239</v>
      </c>
      <c r="AM1860" s="22" t="s">
        <v>34240</v>
      </c>
      <c r="AN1860" s="22" t="s">
        <v>34241</v>
      </c>
    </row>
    <row r="1861" ht="39" spans="1:40">
      <c r="A1861" s="21" t="s">
        <v>34242</v>
      </c>
      <c r="B1861" s="22" t="s">
        <v>2168</v>
      </c>
      <c r="C1861" s="22" t="s">
        <v>34243</v>
      </c>
      <c r="D1861" s="22" t="s">
        <v>34244</v>
      </c>
      <c r="E1861" s="22" t="s">
        <v>38</v>
      </c>
      <c r="F1861" s="22" t="s">
        <v>34245</v>
      </c>
      <c r="G1861" s="22" t="s">
        <v>34246</v>
      </c>
      <c r="H1861" s="22" t="s">
        <v>34245</v>
      </c>
      <c r="I1861" s="22" t="s">
        <v>6276</v>
      </c>
      <c r="J1861" s="22" t="s">
        <v>34247</v>
      </c>
      <c r="K1861" s="22" t="s">
        <v>2172</v>
      </c>
      <c r="L1861" s="22" t="s">
        <v>34044</v>
      </c>
      <c r="M1861" s="22" t="s">
        <v>34045</v>
      </c>
      <c r="N1861" s="22" t="s">
        <v>34060</v>
      </c>
      <c r="O1861" s="22" t="s">
        <v>34248</v>
      </c>
      <c r="P1861" s="22" t="s">
        <v>34249</v>
      </c>
      <c r="Q1861" s="22" t="s">
        <v>34250</v>
      </c>
      <c r="R1861" s="22" t="s">
        <v>34251</v>
      </c>
      <c r="S1861" s="22" t="s">
        <v>34243</v>
      </c>
      <c r="T1861" s="22" t="s">
        <v>34252</v>
      </c>
      <c r="U1861" s="22" t="s">
        <v>34253</v>
      </c>
      <c r="V1861" s="22" t="s">
        <v>34254</v>
      </c>
      <c r="W1861" s="22" t="s">
        <v>2183</v>
      </c>
      <c r="X1861" s="22" t="s">
        <v>594</v>
      </c>
      <c r="Y1861" s="22" t="s">
        <v>3400</v>
      </c>
      <c r="Z1861" s="22" t="s">
        <v>3401</v>
      </c>
      <c r="AA1861" s="22" t="s">
        <v>34255</v>
      </c>
      <c r="AB1861" s="22" t="s">
        <v>2172</v>
      </c>
      <c r="AC1861" s="22" t="s">
        <v>2187</v>
      </c>
      <c r="AD1861" s="22" t="s">
        <v>2260</v>
      </c>
      <c r="AE1861" s="22" t="s">
        <v>2352</v>
      </c>
      <c r="AF1861" s="22" t="s">
        <v>2598</v>
      </c>
      <c r="AG1861" s="22" t="s">
        <v>34256</v>
      </c>
      <c r="AH1861" s="22" t="s">
        <v>2191</v>
      </c>
      <c r="AI1861" s="22" t="s">
        <v>2172</v>
      </c>
      <c r="AJ1861" s="22" t="s">
        <v>34257</v>
      </c>
      <c r="AK1861" s="22" t="s">
        <v>34258</v>
      </c>
      <c r="AL1861" s="22" t="s">
        <v>34259</v>
      </c>
      <c r="AM1861" s="22" t="s">
        <v>34260</v>
      </c>
      <c r="AN1861" s="22" t="s">
        <v>34261</v>
      </c>
    </row>
    <row r="1862" ht="52" spans="1:40">
      <c r="A1862" s="21" t="s">
        <v>2029</v>
      </c>
      <c r="B1862" s="22" t="s">
        <v>2168</v>
      </c>
      <c r="C1862" s="22" t="s">
        <v>34262</v>
      </c>
      <c r="D1862" s="22" t="s">
        <v>34263</v>
      </c>
      <c r="E1862" s="22" t="s">
        <v>2242</v>
      </c>
      <c r="F1862" s="22" t="s">
        <v>4805</v>
      </c>
      <c r="G1862" s="22" t="s">
        <v>12339</v>
      </c>
      <c r="H1862" s="22" t="s">
        <v>4805</v>
      </c>
      <c r="I1862" s="22" t="s">
        <v>27376</v>
      </c>
      <c r="J1862" s="22" t="s">
        <v>34264</v>
      </c>
      <c r="K1862" s="22" t="s">
        <v>2172</v>
      </c>
      <c r="L1862" s="22" t="s">
        <v>34044</v>
      </c>
      <c r="M1862" s="22" t="s">
        <v>34094</v>
      </c>
      <c r="N1862" s="22" t="s">
        <v>34265</v>
      </c>
      <c r="O1862" s="22" t="s">
        <v>34266</v>
      </c>
      <c r="P1862" s="22" t="s">
        <v>34267</v>
      </c>
      <c r="Q1862" s="22" t="s">
        <v>34268</v>
      </c>
      <c r="R1862" s="22" t="s">
        <v>34269</v>
      </c>
      <c r="S1862" s="22" t="s">
        <v>34262</v>
      </c>
      <c r="T1862" s="22" t="s">
        <v>34270</v>
      </c>
      <c r="U1862" s="22" t="s">
        <v>34271</v>
      </c>
      <c r="V1862" s="22" t="s">
        <v>3382</v>
      </c>
      <c r="W1862" s="22" t="s">
        <v>2183</v>
      </c>
      <c r="X1862" s="22" t="s">
        <v>2255</v>
      </c>
      <c r="Y1862" s="22" t="s">
        <v>2469</v>
      </c>
      <c r="Z1862" s="22" t="s">
        <v>2713</v>
      </c>
      <c r="AA1862" s="22" t="s">
        <v>3866</v>
      </c>
      <c r="AB1862" s="22" t="s">
        <v>3867</v>
      </c>
      <c r="AC1862" s="22" t="s">
        <v>2187</v>
      </c>
      <c r="AD1862" s="22" t="s">
        <v>2260</v>
      </c>
      <c r="AE1862" s="22" t="s">
        <v>2851</v>
      </c>
      <c r="AF1862" s="22" t="s">
        <v>3868</v>
      </c>
      <c r="AG1862" s="22" t="s">
        <v>34272</v>
      </c>
      <c r="AH1862" s="22" t="s">
        <v>2191</v>
      </c>
      <c r="AI1862" s="22" t="s">
        <v>2172</v>
      </c>
      <c r="AJ1862" s="22" t="s">
        <v>34273</v>
      </c>
      <c r="AK1862" s="22" t="s">
        <v>34274</v>
      </c>
      <c r="AL1862" s="22" t="s">
        <v>34275</v>
      </c>
      <c r="AM1862" s="22" t="s">
        <v>34276</v>
      </c>
      <c r="AN1862" s="22" t="s">
        <v>34277</v>
      </c>
    </row>
    <row r="1863" ht="39" spans="1:40">
      <c r="A1863" s="21" t="s">
        <v>2030</v>
      </c>
      <c r="B1863" s="22" t="s">
        <v>2168</v>
      </c>
      <c r="C1863" s="22" t="s">
        <v>34278</v>
      </c>
      <c r="D1863" s="22" t="s">
        <v>34279</v>
      </c>
      <c r="E1863" s="22" t="s">
        <v>38</v>
      </c>
      <c r="F1863" s="22" t="s">
        <v>34280</v>
      </c>
      <c r="G1863" s="22" t="s">
        <v>34281</v>
      </c>
      <c r="H1863" s="22" t="s">
        <v>34280</v>
      </c>
      <c r="I1863" s="22" t="s">
        <v>34282</v>
      </c>
      <c r="J1863" s="22" t="s">
        <v>34283</v>
      </c>
      <c r="K1863" s="22" t="s">
        <v>2172</v>
      </c>
      <c r="L1863" s="22" t="s">
        <v>34044</v>
      </c>
      <c r="M1863" s="22" t="s">
        <v>34045</v>
      </c>
      <c r="N1863" s="22" t="s">
        <v>34060</v>
      </c>
      <c r="O1863" s="22" t="s">
        <v>34284</v>
      </c>
      <c r="P1863" s="22" t="s">
        <v>34285</v>
      </c>
      <c r="Q1863" s="22" t="s">
        <v>34286</v>
      </c>
      <c r="R1863" s="22" t="s">
        <v>34287</v>
      </c>
      <c r="S1863" s="22" t="s">
        <v>34278</v>
      </c>
      <c r="T1863" s="22" t="s">
        <v>34288</v>
      </c>
      <c r="U1863" s="22" t="s">
        <v>34289</v>
      </c>
      <c r="V1863" s="22" t="s">
        <v>20983</v>
      </c>
      <c r="W1863" s="22" t="s">
        <v>2183</v>
      </c>
      <c r="X1863" s="22" t="s">
        <v>2309</v>
      </c>
      <c r="Y1863" s="22" t="s">
        <v>2469</v>
      </c>
      <c r="Z1863" s="22" t="s">
        <v>2595</v>
      </c>
      <c r="AA1863" s="22" t="s">
        <v>3761</v>
      </c>
      <c r="AB1863" s="22" t="s">
        <v>3762</v>
      </c>
      <c r="AC1863" s="22" t="s">
        <v>2187</v>
      </c>
      <c r="AD1863" s="22" t="s">
        <v>2260</v>
      </c>
      <c r="AE1863" s="22" t="s">
        <v>2352</v>
      </c>
      <c r="AF1863" s="22" t="s">
        <v>3763</v>
      </c>
      <c r="AG1863" s="22" t="s">
        <v>34290</v>
      </c>
      <c r="AH1863" s="22" t="s">
        <v>2191</v>
      </c>
      <c r="AI1863" s="22" t="s">
        <v>2172</v>
      </c>
      <c r="AJ1863" s="22" t="s">
        <v>34291</v>
      </c>
      <c r="AK1863" s="22" t="s">
        <v>34292</v>
      </c>
      <c r="AL1863" s="22" t="s">
        <v>34293</v>
      </c>
      <c r="AM1863" s="22" t="s">
        <v>34294</v>
      </c>
      <c r="AN1863" s="22" t="s">
        <v>34295</v>
      </c>
    </row>
    <row r="1864" ht="39" spans="1:40">
      <c r="A1864" s="21" t="s">
        <v>2031</v>
      </c>
      <c r="B1864" s="22" t="s">
        <v>2168</v>
      </c>
      <c r="C1864" s="22" t="s">
        <v>34296</v>
      </c>
      <c r="D1864" s="22" t="s">
        <v>34297</v>
      </c>
      <c r="E1864" s="22" t="s">
        <v>559</v>
      </c>
      <c r="F1864" s="22" t="s">
        <v>3275</v>
      </c>
      <c r="G1864" s="22" t="s">
        <v>24589</v>
      </c>
      <c r="H1864" s="22" t="s">
        <v>3275</v>
      </c>
      <c r="I1864" s="22" t="s">
        <v>10019</v>
      </c>
      <c r="J1864" s="22" t="s">
        <v>34298</v>
      </c>
      <c r="K1864" s="22" t="s">
        <v>2172</v>
      </c>
      <c r="L1864" s="22" t="s">
        <v>34044</v>
      </c>
      <c r="M1864" s="22" t="s">
        <v>34126</v>
      </c>
      <c r="N1864" s="22" t="s">
        <v>34182</v>
      </c>
      <c r="O1864" s="22" t="s">
        <v>34299</v>
      </c>
      <c r="P1864" s="22" t="s">
        <v>34300</v>
      </c>
      <c r="Q1864" s="22" t="s">
        <v>34301</v>
      </c>
      <c r="R1864" s="22" t="s">
        <v>34302</v>
      </c>
      <c r="S1864" s="22" t="s">
        <v>34296</v>
      </c>
      <c r="T1864" s="22" t="s">
        <v>34303</v>
      </c>
      <c r="U1864" s="22" t="s">
        <v>34304</v>
      </c>
      <c r="V1864" s="22" t="s">
        <v>3399</v>
      </c>
      <c r="W1864" s="22" t="s">
        <v>2183</v>
      </c>
      <c r="X1864" s="22" t="s">
        <v>2282</v>
      </c>
      <c r="Y1864" s="22" t="s">
        <v>2283</v>
      </c>
      <c r="Z1864" s="22" t="s">
        <v>2284</v>
      </c>
      <c r="AA1864" s="22" t="s">
        <v>5388</v>
      </c>
      <c r="AB1864" s="22" t="s">
        <v>6648</v>
      </c>
      <c r="AC1864" s="22" t="s">
        <v>2187</v>
      </c>
      <c r="AD1864" s="22" t="s">
        <v>2188</v>
      </c>
      <c r="AE1864" s="22" t="s">
        <v>2287</v>
      </c>
      <c r="AF1864" s="22" t="s">
        <v>2288</v>
      </c>
      <c r="AG1864" s="22" t="s">
        <v>34305</v>
      </c>
      <c r="AH1864" s="22" t="s">
        <v>2191</v>
      </c>
      <c r="AI1864" s="22" t="s">
        <v>2172</v>
      </c>
      <c r="AJ1864" s="22" t="s">
        <v>2172</v>
      </c>
      <c r="AK1864" s="22" t="s">
        <v>34306</v>
      </c>
      <c r="AL1864" s="22" t="s">
        <v>34307</v>
      </c>
      <c r="AM1864" s="22" t="s">
        <v>34308</v>
      </c>
      <c r="AN1864" s="22" t="s">
        <v>34309</v>
      </c>
    </row>
    <row r="1865" ht="52" spans="1:40">
      <c r="A1865" s="21" t="s">
        <v>2032</v>
      </c>
      <c r="B1865" s="22" t="s">
        <v>2168</v>
      </c>
      <c r="C1865" s="22" t="s">
        <v>34310</v>
      </c>
      <c r="D1865" s="22" t="s">
        <v>34311</v>
      </c>
      <c r="E1865" s="22" t="s">
        <v>38</v>
      </c>
      <c r="F1865" s="22" t="s">
        <v>34312</v>
      </c>
      <c r="G1865" s="22" t="s">
        <v>34313</v>
      </c>
      <c r="H1865" s="22" t="s">
        <v>34314</v>
      </c>
      <c r="I1865" s="22" t="s">
        <v>12432</v>
      </c>
      <c r="J1865" s="22" t="s">
        <v>34315</v>
      </c>
      <c r="K1865" s="22" t="s">
        <v>2172</v>
      </c>
      <c r="L1865" s="22" t="s">
        <v>34044</v>
      </c>
      <c r="M1865" s="22" t="s">
        <v>34045</v>
      </c>
      <c r="N1865" s="22" t="s">
        <v>34046</v>
      </c>
      <c r="O1865" s="22" t="s">
        <v>34316</v>
      </c>
      <c r="P1865" s="22" t="s">
        <v>34317</v>
      </c>
      <c r="Q1865" s="22" t="s">
        <v>34318</v>
      </c>
      <c r="R1865" s="22" t="s">
        <v>34319</v>
      </c>
      <c r="S1865" s="22" t="s">
        <v>34310</v>
      </c>
      <c r="T1865" s="22" t="s">
        <v>34320</v>
      </c>
      <c r="U1865" s="22" t="s">
        <v>34321</v>
      </c>
      <c r="V1865" s="22" t="s">
        <v>4697</v>
      </c>
      <c r="W1865" s="22" t="s">
        <v>2183</v>
      </c>
      <c r="X1865" s="22" t="s">
        <v>2309</v>
      </c>
      <c r="Y1865" s="22" t="s">
        <v>2469</v>
      </c>
      <c r="Z1865" s="22" t="s">
        <v>2172</v>
      </c>
      <c r="AA1865" s="22" t="s">
        <v>2172</v>
      </c>
      <c r="AB1865" s="22" t="s">
        <v>2172</v>
      </c>
      <c r="AC1865" s="22" t="s">
        <v>2187</v>
      </c>
      <c r="AD1865" s="22" t="s">
        <v>2188</v>
      </c>
      <c r="AE1865" s="22" t="s">
        <v>2287</v>
      </c>
      <c r="AF1865" s="22" t="s">
        <v>2288</v>
      </c>
      <c r="AG1865" s="22" t="s">
        <v>34322</v>
      </c>
      <c r="AH1865" s="22" t="s">
        <v>2191</v>
      </c>
      <c r="AI1865" s="22" t="s">
        <v>34323</v>
      </c>
      <c r="AJ1865" s="22" t="s">
        <v>34324</v>
      </c>
      <c r="AK1865" s="22" t="s">
        <v>34325</v>
      </c>
      <c r="AL1865" s="22" t="s">
        <v>34326</v>
      </c>
      <c r="AM1865" s="22" t="s">
        <v>34327</v>
      </c>
      <c r="AN1865" s="22" t="s">
        <v>34328</v>
      </c>
    </row>
    <row r="1866" ht="52" spans="1:40">
      <c r="A1866" s="21" t="s">
        <v>2033</v>
      </c>
      <c r="B1866" s="22" t="s">
        <v>2168</v>
      </c>
      <c r="C1866" s="22" t="s">
        <v>34329</v>
      </c>
      <c r="D1866" s="22" t="s">
        <v>34330</v>
      </c>
      <c r="E1866" s="22" t="s">
        <v>559</v>
      </c>
      <c r="F1866" s="22" t="s">
        <v>2341</v>
      </c>
      <c r="G1866" s="22" t="s">
        <v>34331</v>
      </c>
      <c r="H1866" s="22" t="s">
        <v>2341</v>
      </c>
      <c r="I1866" s="22" t="s">
        <v>34332</v>
      </c>
      <c r="J1866" s="22" t="s">
        <v>34333</v>
      </c>
      <c r="K1866" s="22" t="s">
        <v>2172</v>
      </c>
      <c r="L1866" s="22" t="s">
        <v>34044</v>
      </c>
      <c r="M1866" s="22" t="s">
        <v>34126</v>
      </c>
      <c r="N1866" s="22" t="s">
        <v>34182</v>
      </c>
      <c r="O1866" s="22" t="s">
        <v>34334</v>
      </c>
      <c r="P1866" s="22" t="s">
        <v>34335</v>
      </c>
      <c r="Q1866" s="22" t="s">
        <v>34336</v>
      </c>
      <c r="R1866" s="22" t="s">
        <v>34337</v>
      </c>
      <c r="S1866" s="22" t="s">
        <v>34329</v>
      </c>
      <c r="T1866" s="22" t="s">
        <v>34338</v>
      </c>
      <c r="U1866" s="22" t="s">
        <v>34339</v>
      </c>
      <c r="V1866" s="22" t="s">
        <v>3399</v>
      </c>
      <c r="W1866" s="22" t="s">
        <v>2183</v>
      </c>
      <c r="X1866" s="22" t="s">
        <v>2255</v>
      </c>
      <c r="Y1866" s="22" t="s">
        <v>2283</v>
      </c>
      <c r="Z1866" s="22" t="s">
        <v>2284</v>
      </c>
      <c r="AA1866" s="22" t="s">
        <v>5388</v>
      </c>
      <c r="AB1866" s="22" t="s">
        <v>6648</v>
      </c>
      <c r="AC1866" s="22" t="s">
        <v>2187</v>
      </c>
      <c r="AD1866" s="22" t="s">
        <v>2188</v>
      </c>
      <c r="AE1866" s="22" t="s">
        <v>2287</v>
      </c>
      <c r="AF1866" s="22" t="s">
        <v>2288</v>
      </c>
      <c r="AG1866" s="22" t="s">
        <v>34340</v>
      </c>
      <c r="AH1866" s="22" t="s">
        <v>2191</v>
      </c>
      <c r="AI1866" s="22" t="s">
        <v>2172</v>
      </c>
      <c r="AJ1866" s="22" t="s">
        <v>34341</v>
      </c>
      <c r="AK1866" s="22" t="s">
        <v>34342</v>
      </c>
      <c r="AL1866" s="22" t="s">
        <v>2172</v>
      </c>
      <c r="AM1866" s="22" t="s">
        <v>34343</v>
      </c>
      <c r="AN1866" s="22" t="s">
        <v>34344</v>
      </c>
    </row>
    <row r="1867" ht="39" spans="1:40">
      <c r="A1867" s="21" t="s">
        <v>2034</v>
      </c>
      <c r="B1867" s="22" t="s">
        <v>11272</v>
      </c>
      <c r="C1867" s="22" t="s">
        <v>34345</v>
      </c>
      <c r="D1867" s="22" t="s">
        <v>2994</v>
      </c>
      <c r="E1867" s="22" t="s">
        <v>27</v>
      </c>
      <c r="F1867" s="22" t="s">
        <v>17290</v>
      </c>
      <c r="G1867" s="22" t="s">
        <v>34346</v>
      </c>
      <c r="H1867" s="22" t="s">
        <v>2172</v>
      </c>
      <c r="I1867" s="22" t="s">
        <v>6241</v>
      </c>
      <c r="J1867" s="22" t="s">
        <v>34347</v>
      </c>
      <c r="K1867" s="22" t="s">
        <v>2172</v>
      </c>
      <c r="L1867" s="22" t="s">
        <v>18179</v>
      </c>
      <c r="M1867" s="22" t="s">
        <v>18816</v>
      </c>
      <c r="N1867" s="22" t="s">
        <v>34348</v>
      </c>
      <c r="O1867" s="22" t="s">
        <v>34349</v>
      </c>
      <c r="P1867" s="22" t="s">
        <v>34350</v>
      </c>
      <c r="Q1867" s="22" t="s">
        <v>34351</v>
      </c>
      <c r="R1867" s="22" t="s">
        <v>34352</v>
      </c>
      <c r="S1867" s="22" t="s">
        <v>34345</v>
      </c>
      <c r="T1867" s="22" t="s">
        <v>34353</v>
      </c>
      <c r="U1867" s="22" t="s">
        <v>34354</v>
      </c>
      <c r="V1867" s="22" t="s">
        <v>3399</v>
      </c>
      <c r="W1867" s="22" t="s">
        <v>2183</v>
      </c>
      <c r="X1867" s="22" t="s">
        <v>594</v>
      </c>
      <c r="Y1867" s="22" t="s">
        <v>2256</v>
      </c>
      <c r="Z1867" s="22" t="s">
        <v>2257</v>
      </c>
      <c r="AA1867" s="22" t="s">
        <v>2258</v>
      </c>
      <c r="AB1867" s="22" t="s">
        <v>2967</v>
      </c>
      <c r="AC1867" s="22" t="s">
        <v>2187</v>
      </c>
      <c r="AD1867" s="22" t="s">
        <v>2260</v>
      </c>
      <c r="AE1867" s="22" t="s">
        <v>2261</v>
      </c>
      <c r="AF1867" s="22" t="s">
        <v>2262</v>
      </c>
      <c r="AG1867" s="22" t="s">
        <v>34355</v>
      </c>
      <c r="AH1867" s="22" t="s">
        <v>2191</v>
      </c>
      <c r="AI1867" s="22" t="s">
        <v>2172</v>
      </c>
      <c r="AJ1867" s="22" t="s">
        <v>34356</v>
      </c>
      <c r="AK1867" s="22" t="s">
        <v>34357</v>
      </c>
      <c r="AL1867" s="22" t="s">
        <v>34358</v>
      </c>
      <c r="AM1867" s="22" t="s">
        <v>34359</v>
      </c>
      <c r="AN1867" s="22" t="s">
        <v>34360</v>
      </c>
    </row>
    <row r="1868" ht="39" spans="1:40">
      <c r="A1868" s="21" t="s">
        <v>2035</v>
      </c>
      <c r="B1868" s="22" t="s">
        <v>2168</v>
      </c>
      <c r="C1868" s="22" t="s">
        <v>34361</v>
      </c>
      <c r="D1868" s="22" t="s">
        <v>7463</v>
      </c>
      <c r="E1868" s="22" t="s">
        <v>38</v>
      </c>
      <c r="F1868" s="22" t="s">
        <v>2920</v>
      </c>
      <c r="G1868" s="22" t="s">
        <v>34362</v>
      </c>
      <c r="H1868" s="22" t="s">
        <v>2920</v>
      </c>
      <c r="I1868" s="22" t="s">
        <v>6787</v>
      </c>
      <c r="J1868" s="22" t="s">
        <v>34363</v>
      </c>
      <c r="K1868" s="22" t="s">
        <v>2172</v>
      </c>
      <c r="L1868" s="22" t="s">
        <v>34044</v>
      </c>
      <c r="M1868" s="22" t="s">
        <v>34045</v>
      </c>
      <c r="N1868" s="22" t="s">
        <v>34078</v>
      </c>
      <c r="O1868" s="22" t="s">
        <v>34364</v>
      </c>
      <c r="P1868" s="22" t="s">
        <v>34365</v>
      </c>
      <c r="Q1868" s="22" t="s">
        <v>34366</v>
      </c>
      <c r="R1868" s="22" t="s">
        <v>34367</v>
      </c>
      <c r="S1868" s="22" t="s">
        <v>34361</v>
      </c>
      <c r="T1868" s="22" t="s">
        <v>34368</v>
      </c>
      <c r="U1868" s="22" t="s">
        <v>34369</v>
      </c>
      <c r="V1868" s="22" t="s">
        <v>19769</v>
      </c>
      <c r="W1868" s="22" t="s">
        <v>2183</v>
      </c>
      <c r="X1868" s="22" t="s">
        <v>2255</v>
      </c>
      <c r="Y1868" s="22" t="s">
        <v>2469</v>
      </c>
      <c r="Z1868" s="22" t="s">
        <v>2691</v>
      </c>
      <c r="AA1868" s="22" t="s">
        <v>4432</v>
      </c>
      <c r="AB1868" s="22" t="s">
        <v>5000</v>
      </c>
      <c r="AC1868" s="22" t="s">
        <v>2187</v>
      </c>
      <c r="AD1868" s="22" t="s">
        <v>2188</v>
      </c>
      <c r="AE1868" s="22" t="s">
        <v>2287</v>
      </c>
      <c r="AF1868" s="22" t="s">
        <v>2288</v>
      </c>
      <c r="AG1868" s="22" t="s">
        <v>34370</v>
      </c>
      <c r="AH1868" s="22" t="s">
        <v>2191</v>
      </c>
      <c r="AI1868" s="22" t="s">
        <v>2172</v>
      </c>
      <c r="AJ1868" s="22" t="s">
        <v>34371</v>
      </c>
      <c r="AK1868" s="22" t="s">
        <v>34372</v>
      </c>
      <c r="AL1868" s="22" t="s">
        <v>34373</v>
      </c>
      <c r="AM1868" s="22" t="s">
        <v>34374</v>
      </c>
      <c r="AN1868" s="22" t="s">
        <v>34375</v>
      </c>
    </row>
    <row r="1869" ht="52" spans="1:40">
      <c r="A1869" s="21" t="s">
        <v>2036</v>
      </c>
      <c r="B1869" s="22" t="s">
        <v>2168</v>
      </c>
      <c r="C1869" s="22" t="s">
        <v>34376</v>
      </c>
      <c r="D1869" s="22" t="s">
        <v>34377</v>
      </c>
      <c r="E1869" s="22" t="s">
        <v>38</v>
      </c>
      <c r="F1869" s="22" t="s">
        <v>34378</v>
      </c>
      <c r="G1869" s="22" t="s">
        <v>34379</v>
      </c>
      <c r="H1869" s="22" t="s">
        <v>34380</v>
      </c>
      <c r="I1869" s="22" t="s">
        <v>34381</v>
      </c>
      <c r="J1869" s="22" t="s">
        <v>34382</v>
      </c>
      <c r="K1869" s="22" t="s">
        <v>2172</v>
      </c>
      <c r="L1869" s="22" t="s">
        <v>34044</v>
      </c>
      <c r="M1869" s="22" t="s">
        <v>34045</v>
      </c>
      <c r="N1869" s="22" t="s">
        <v>34060</v>
      </c>
      <c r="O1869" s="22" t="s">
        <v>34383</v>
      </c>
      <c r="P1869" s="22" t="s">
        <v>34384</v>
      </c>
      <c r="Q1869" s="22" t="s">
        <v>34385</v>
      </c>
      <c r="R1869" s="22" t="s">
        <v>2172</v>
      </c>
      <c r="S1869" s="22" t="s">
        <v>34376</v>
      </c>
      <c r="T1869" s="22" t="s">
        <v>34386</v>
      </c>
      <c r="U1869" s="22" t="s">
        <v>34387</v>
      </c>
      <c r="V1869" s="22" t="s">
        <v>3841</v>
      </c>
      <c r="W1869" s="22" t="s">
        <v>2183</v>
      </c>
      <c r="X1869" s="22" t="s">
        <v>2255</v>
      </c>
      <c r="Y1869" s="22" t="s">
        <v>2283</v>
      </c>
      <c r="Z1869" s="22" t="s">
        <v>2534</v>
      </c>
      <c r="AA1869" s="22" t="s">
        <v>2535</v>
      </c>
      <c r="AB1869" s="22" t="s">
        <v>12712</v>
      </c>
      <c r="AC1869" s="22" t="s">
        <v>2187</v>
      </c>
      <c r="AD1869" s="22" t="s">
        <v>2188</v>
      </c>
      <c r="AE1869" s="22" t="s">
        <v>2189</v>
      </c>
      <c r="AF1869" s="22" t="s">
        <v>4200</v>
      </c>
      <c r="AG1869" s="22" t="s">
        <v>34388</v>
      </c>
      <c r="AH1869" s="22" t="s">
        <v>2191</v>
      </c>
      <c r="AI1869" s="22" t="s">
        <v>2172</v>
      </c>
      <c r="AJ1869" s="22" t="s">
        <v>34389</v>
      </c>
      <c r="AK1869" s="22" t="s">
        <v>34390</v>
      </c>
      <c r="AL1869" s="22" t="s">
        <v>34391</v>
      </c>
      <c r="AM1869" s="22" t="s">
        <v>34392</v>
      </c>
      <c r="AN1869" s="22" t="s">
        <v>34393</v>
      </c>
    </row>
    <row r="1870" ht="39" spans="1:40">
      <c r="A1870" s="21" t="s">
        <v>2037</v>
      </c>
      <c r="B1870" s="22" t="s">
        <v>2168</v>
      </c>
      <c r="C1870" s="22" t="s">
        <v>34394</v>
      </c>
      <c r="D1870" s="22" t="s">
        <v>34395</v>
      </c>
      <c r="E1870" s="22" t="s">
        <v>38</v>
      </c>
      <c r="F1870" s="22" t="s">
        <v>34396</v>
      </c>
      <c r="G1870" s="22" t="s">
        <v>34397</v>
      </c>
      <c r="H1870" s="22" t="s">
        <v>34398</v>
      </c>
      <c r="I1870" s="22" t="s">
        <v>8333</v>
      </c>
      <c r="J1870" s="22" t="s">
        <v>34399</v>
      </c>
      <c r="K1870" s="22" t="s">
        <v>2172</v>
      </c>
      <c r="L1870" s="22" t="s">
        <v>34044</v>
      </c>
      <c r="M1870" s="22" t="s">
        <v>34126</v>
      </c>
      <c r="N1870" s="22" t="s">
        <v>34127</v>
      </c>
      <c r="O1870" s="22" t="s">
        <v>34400</v>
      </c>
      <c r="P1870" s="22" t="s">
        <v>34401</v>
      </c>
      <c r="Q1870" s="22" t="s">
        <v>34402</v>
      </c>
      <c r="R1870" s="22" t="s">
        <v>34403</v>
      </c>
      <c r="S1870" s="22" t="s">
        <v>34394</v>
      </c>
      <c r="T1870" s="22" t="s">
        <v>34404</v>
      </c>
      <c r="U1870" s="22" t="s">
        <v>34405</v>
      </c>
      <c r="V1870" s="22" t="s">
        <v>3573</v>
      </c>
      <c r="W1870" s="22" t="s">
        <v>2183</v>
      </c>
      <c r="X1870" s="22" t="s">
        <v>2255</v>
      </c>
      <c r="Y1870" s="22" t="s">
        <v>2283</v>
      </c>
      <c r="Z1870" s="22" t="s">
        <v>2284</v>
      </c>
      <c r="AA1870" s="22" t="s">
        <v>27157</v>
      </c>
      <c r="AB1870" s="22" t="s">
        <v>27158</v>
      </c>
      <c r="AC1870" s="22" t="s">
        <v>2187</v>
      </c>
      <c r="AD1870" s="22" t="s">
        <v>2188</v>
      </c>
      <c r="AE1870" s="22" t="s">
        <v>2287</v>
      </c>
      <c r="AF1870" s="22" t="s">
        <v>2288</v>
      </c>
      <c r="AG1870" s="22" t="s">
        <v>34406</v>
      </c>
      <c r="AH1870" s="22" t="s">
        <v>2191</v>
      </c>
      <c r="AI1870" s="22" t="s">
        <v>2172</v>
      </c>
      <c r="AJ1870" s="22" t="s">
        <v>34407</v>
      </c>
      <c r="AK1870" s="22" t="s">
        <v>34408</v>
      </c>
      <c r="AL1870" s="22" t="s">
        <v>34409</v>
      </c>
      <c r="AM1870" s="22" t="s">
        <v>34410</v>
      </c>
      <c r="AN1870" s="22" t="s">
        <v>34411</v>
      </c>
    </row>
    <row r="1871" ht="39" spans="1:40">
      <c r="A1871" s="21" t="s">
        <v>2038</v>
      </c>
      <c r="B1871" s="22" t="s">
        <v>2168</v>
      </c>
      <c r="C1871" s="22" t="s">
        <v>34412</v>
      </c>
      <c r="D1871" s="22" t="s">
        <v>34413</v>
      </c>
      <c r="E1871" s="22" t="s">
        <v>559</v>
      </c>
      <c r="F1871" s="22" t="s">
        <v>2245</v>
      </c>
      <c r="G1871" s="22" t="s">
        <v>34414</v>
      </c>
      <c r="H1871" s="22" t="s">
        <v>34415</v>
      </c>
      <c r="I1871" s="22" t="s">
        <v>34416</v>
      </c>
      <c r="J1871" s="22" t="s">
        <v>34417</v>
      </c>
      <c r="K1871" s="22" t="s">
        <v>2172</v>
      </c>
      <c r="L1871" s="22" t="s">
        <v>34044</v>
      </c>
      <c r="M1871" s="22" t="s">
        <v>34145</v>
      </c>
      <c r="N1871" s="22" t="s">
        <v>34418</v>
      </c>
      <c r="O1871" s="22" t="s">
        <v>34419</v>
      </c>
      <c r="P1871" s="22" t="s">
        <v>34420</v>
      </c>
      <c r="Q1871" s="22" t="s">
        <v>34421</v>
      </c>
      <c r="R1871" s="22" t="s">
        <v>2172</v>
      </c>
      <c r="S1871" s="22" t="s">
        <v>34412</v>
      </c>
      <c r="T1871" s="22" t="s">
        <v>34422</v>
      </c>
      <c r="U1871" s="22" t="s">
        <v>34423</v>
      </c>
      <c r="V1871" s="22" t="s">
        <v>5738</v>
      </c>
      <c r="W1871" s="22" t="s">
        <v>2183</v>
      </c>
      <c r="X1871" s="22" t="s">
        <v>4317</v>
      </c>
      <c r="Y1871" s="22" t="s">
        <v>2469</v>
      </c>
      <c r="Z1871" s="22" t="s">
        <v>2691</v>
      </c>
      <c r="AA1871" s="22" t="s">
        <v>3910</v>
      </c>
      <c r="AB1871" s="22" t="s">
        <v>3911</v>
      </c>
      <c r="AC1871" s="22" t="s">
        <v>2187</v>
      </c>
      <c r="AD1871" s="22" t="s">
        <v>2188</v>
      </c>
      <c r="AE1871" s="22" t="s">
        <v>2287</v>
      </c>
      <c r="AF1871" s="22" t="s">
        <v>2288</v>
      </c>
      <c r="AG1871" s="22" t="s">
        <v>34424</v>
      </c>
      <c r="AH1871" s="22" t="s">
        <v>2191</v>
      </c>
      <c r="AI1871" s="22" t="s">
        <v>2172</v>
      </c>
      <c r="AJ1871" s="22" t="s">
        <v>2172</v>
      </c>
      <c r="AK1871" s="22" t="s">
        <v>34425</v>
      </c>
      <c r="AL1871" s="22" t="s">
        <v>34426</v>
      </c>
      <c r="AM1871" s="22" t="s">
        <v>34427</v>
      </c>
      <c r="AN1871" s="22" t="s">
        <v>34428</v>
      </c>
    </row>
    <row r="1872" ht="39" spans="1:40">
      <c r="A1872" s="21" t="s">
        <v>2039</v>
      </c>
      <c r="B1872" s="22" t="s">
        <v>2168</v>
      </c>
      <c r="C1872" s="22" t="s">
        <v>34429</v>
      </c>
      <c r="D1872" s="22" t="s">
        <v>34430</v>
      </c>
      <c r="E1872" s="22" t="s">
        <v>27</v>
      </c>
      <c r="F1872" s="22" t="s">
        <v>34431</v>
      </c>
      <c r="G1872" s="22" t="s">
        <v>34432</v>
      </c>
      <c r="H1872" s="22" t="s">
        <v>2172</v>
      </c>
      <c r="I1872" s="22" t="s">
        <v>21231</v>
      </c>
      <c r="J1872" s="22" t="s">
        <v>34433</v>
      </c>
      <c r="K1872" s="22" t="s">
        <v>2172</v>
      </c>
      <c r="L1872" s="22" t="s">
        <v>34044</v>
      </c>
      <c r="M1872" s="22" t="s">
        <v>34045</v>
      </c>
      <c r="N1872" s="22" t="s">
        <v>34163</v>
      </c>
      <c r="O1872" s="22" t="s">
        <v>34434</v>
      </c>
      <c r="P1872" s="22" t="s">
        <v>34435</v>
      </c>
      <c r="Q1872" s="22" t="s">
        <v>34436</v>
      </c>
      <c r="R1872" s="22" t="s">
        <v>34437</v>
      </c>
      <c r="S1872" s="22" t="s">
        <v>34429</v>
      </c>
      <c r="T1872" s="22" t="s">
        <v>34438</v>
      </c>
      <c r="U1872" s="22" t="s">
        <v>34439</v>
      </c>
      <c r="V1872" s="22" t="s">
        <v>34440</v>
      </c>
      <c r="W1872" s="22" t="s">
        <v>2183</v>
      </c>
      <c r="X1872" s="22" t="s">
        <v>5968</v>
      </c>
      <c r="Y1872" s="22" t="s">
        <v>2283</v>
      </c>
      <c r="Z1872" s="22" t="s">
        <v>2616</v>
      </c>
      <c r="AA1872" s="22" t="s">
        <v>2617</v>
      </c>
      <c r="AB1872" s="22" t="s">
        <v>3612</v>
      </c>
      <c r="AC1872" s="22" t="s">
        <v>2187</v>
      </c>
      <c r="AD1872" s="22" t="s">
        <v>2188</v>
      </c>
      <c r="AE1872" s="22" t="s">
        <v>2189</v>
      </c>
      <c r="AF1872" s="22" t="s">
        <v>2234</v>
      </c>
      <c r="AG1872" s="22" t="s">
        <v>34441</v>
      </c>
      <c r="AH1872" s="22" t="s">
        <v>2191</v>
      </c>
      <c r="AI1872" s="22" t="s">
        <v>2172</v>
      </c>
      <c r="AJ1872" s="22" t="s">
        <v>2172</v>
      </c>
      <c r="AK1872" s="22" t="s">
        <v>34442</v>
      </c>
      <c r="AL1872" s="22" t="s">
        <v>34443</v>
      </c>
      <c r="AM1872" s="22" t="s">
        <v>34444</v>
      </c>
      <c r="AN1872" s="22" t="s">
        <v>34445</v>
      </c>
    </row>
    <row r="1873" ht="39" spans="1:40">
      <c r="A1873" s="21" t="s">
        <v>2040</v>
      </c>
      <c r="B1873" s="22" t="s">
        <v>2168</v>
      </c>
      <c r="C1873" s="22" t="s">
        <v>34446</v>
      </c>
      <c r="D1873" s="22" t="s">
        <v>34447</v>
      </c>
      <c r="E1873" s="22" t="s">
        <v>38</v>
      </c>
      <c r="F1873" s="22" t="s">
        <v>3275</v>
      </c>
      <c r="G1873" s="22" t="s">
        <v>34448</v>
      </c>
      <c r="H1873" s="22" t="s">
        <v>2172</v>
      </c>
      <c r="I1873" s="22" t="s">
        <v>4017</v>
      </c>
      <c r="J1873" s="22" t="s">
        <v>34449</v>
      </c>
      <c r="K1873" s="22" t="s">
        <v>2172</v>
      </c>
      <c r="L1873" s="22" t="s">
        <v>34044</v>
      </c>
      <c r="M1873" s="22" t="s">
        <v>34045</v>
      </c>
      <c r="N1873" s="22" t="s">
        <v>34163</v>
      </c>
      <c r="O1873" s="22" t="s">
        <v>34450</v>
      </c>
      <c r="P1873" s="22" t="s">
        <v>34451</v>
      </c>
      <c r="Q1873" s="22" t="s">
        <v>34452</v>
      </c>
      <c r="R1873" s="22" t="s">
        <v>34453</v>
      </c>
      <c r="S1873" s="22" t="s">
        <v>34446</v>
      </c>
      <c r="T1873" s="22" t="s">
        <v>34454</v>
      </c>
      <c r="U1873" s="22" t="s">
        <v>34455</v>
      </c>
      <c r="V1873" s="22" t="s">
        <v>9052</v>
      </c>
      <c r="W1873" s="22" t="s">
        <v>2183</v>
      </c>
      <c r="X1873" s="22" t="s">
        <v>2255</v>
      </c>
      <c r="Y1873" s="22" t="s">
        <v>2283</v>
      </c>
      <c r="Z1873" s="22" t="s">
        <v>2284</v>
      </c>
      <c r="AA1873" s="22" t="s">
        <v>15540</v>
      </c>
      <c r="AB1873" s="22" t="s">
        <v>15541</v>
      </c>
      <c r="AC1873" s="22" t="s">
        <v>2187</v>
      </c>
      <c r="AD1873" s="22" t="s">
        <v>2188</v>
      </c>
      <c r="AE1873" s="22" t="s">
        <v>2287</v>
      </c>
      <c r="AF1873" s="22" t="s">
        <v>2288</v>
      </c>
      <c r="AG1873" s="22" t="s">
        <v>34456</v>
      </c>
      <c r="AH1873" s="22" t="s">
        <v>2191</v>
      </c>
      <c r="AI1873" s="22" t="s">
        <v>34457</v>
      </c>
      <c r="AJ1873" s="22" t="s">
        <v>34458</v>
      </c>
      <c r="AK1873" s="22" t="s">
        <v>34459</v>
      </c>
      <c r="AL1873" s="22" t="s">
        <v>2172</v>
      </c>
      <c r="AM1873" s="22" t="s">
        <v>34460</v>
      </c>
      <c r="AN1873" s="22" t="s">
        <v>34461</v>
      </c>
    </row>
    <row r="1874" ht="39" spans="1:40">
      <c r="A1874" s="21" t="s">
        <v>34462</v>
      </c>
      <c r="B1874" s="22" t="s">
        <v>2168</v>
      </c>
      <c r="C1874" s="22" t="s">
        <v>34463</v>
      </c>
      <c r="D1874" s="22" t="s">
        <v>34464</v>
      </c>
      <c r="E1874" s="22" t="s">
        <v>27</v>
      </c>
      <c r="F1874" s="22" t="s">
        <v>34465</v>
      </c>
      <c r="G1874" s="22" t="s">
        <v>34466</v>
      </c>
      <c r="H1874" s="22" t="s">
        <v>34465</v>
      </c>
      <c r="I1874" s="22" t="s">
        <v>2862</v>
      </c>
      <c r="J1874" s="22" t="s">
        <v>34467</v>
      </c>
      <c r="K1874" s="22" t="s">
        <v>2172</v>
      </c>
      <c r="L1874" s="22" t="s">
        <v>34044</v>
      </c>
      <c r="M1874" s="22" t="s">
        <v>34045</v>
      </c>
      <c r="N1874" s="22" t="s">
        <v>34468</v>
      </c>
      <c r="O1874" s="22" t="s">
        <v>34469</v>
      </c>
      <c r="P1874" s="22" t="s">
        <v>34470</v>
      </c>
      <c r="Q1874" s="22" t="s">
        <v>34471</v>
      </c>
      <c r="R1874" s="22" t="s">
        <v>34472</v>
      </c>
      <c r="S1874" s="22" t="s">
        <v>34463</v>
      </c>
      <c r="T1874" s="22" t="s">
        <v>34473</v>
      </c>
      <c r="U1874" s="22" t="s">
        <v>34474</v>
      </c>
      <c r="V1874" s="22" t="s">
        <v>34475</v>
      </c>
      <c r="W1874" s="22" t="s">
        <v>2183</v>
      </c>
      <c r="X1874" s="22" t="s">
        <v>2208</v>
      </c>
      <c r="Y1874" s="22" t="s">
        <v>2469</v>
      </c>
      <c r="Z1874" s="22" t="s">
        <v>2595</v>
      </c>
      <c r="AA1874" s="22" t="s">
        <v>2596</v>
      </c>
      <c r="AB1874" s="22" t="s">
        <v>2597</v>
      </c>
      <c r="AC1874" s="22" t="s">
        <v>2187</v>
      </c>
      <c r="AD1874" s="22" t="s">
        <v>2260</v>
      </c>
      <c r="AE1874" s="22" t="s">
        <v>2352</v>
      </c>
      <c r="AF1874" s="22" t="s">
        <v>2598</v>
      </c>
      <c r="AG1874" s="22" t="s">
        <v>34476</v>
      </c>
      <c r="AH1874" s="22" t="s">
        <v>2191</v>
      </c>
      <c r="AI1874" s="22" t="s">
        <v>2172</v>
      </c>
      <c r="AJ1874" s="22" t="s">
        <v>2041</v>
      </c>
      <c r="AK1874" s="22" t="s">
        <v>34477</v>
      </c>
      <c r="AL1874" s="22" t="s">
        <v>34478</v>
      </c>
      <c r="AM1874" s="22" t="s">
        <v>34479</v>
      </c>
      <c r="AN1874" s="22" t="s">
        <v>34480</v>
      </c>
    </row>
    <row r="1875" ht="39" spans="1:40">
      <c r="A1875" s="21" t="s">
        <v>2042</v>
      </c>
      <c r="B1875" s="22" t="s">
        <v>2168</v>
      </c>
      <c r="C1875" s="22" t="s">
        <v>34481</v>
      </c>
      <c r="D1875" s="22" t="s">
        <v>34482</v>
      </c>
      <c r="E1875" s="22" t="s">
        <v>559</v>
      </c>
      <c r="F1875" s="22" t="s">
        <v>34483</v>
      </c>
      <c r="G1875" s="22" t="s">
        <v>34484</v>
      </c>
      <c r="H1875" s="22" t="s">
        <v>34483</v>
      </c>
      <c r="I1875" s="22" t="s">
        <v>9159</v>
      </c>
      <c r="J1875" s="22" t="s">
        <v>34485</v>
      </c>
      <c r="K1875" s="22" t="s">
        <v>2172</v>
      </c>
      <c r="L1875" s="22" t="s">
        <v>34044</v>
      </c>
      <c r="M1875" s="22" t="s">
        <v>34094</v>
      </c>
      <c r="N1875" s="22" t="s">
        <v>34265</v>
      </c>
      <c r="O1875" s="22" t="s">
        <v>34486</v>
      </c>
      <c r="P1875" s="22" t="s">
        <v>2172</v>
      </c>
      <c r="Q1875" s="22" t="s">
        <v>34487</v>
      </c>
      <c r="R1875" s="22" t="s">
        <v>2172</v>
      </c>
      <c r="S1875" s="22" t="s">
        <v>34481</v>
      </c>
      <c r="T1875" s="22" t="s">
        <v>34488</v>
      </c>
      <c r="U1875" s="22" t="s">
        <v>34489</v>
      </c>
      <c r="V1875" s="22" t="s">
        <v>13161</v>
      </c>
      <c r="W1875" s="22" t="s">
        <v>2183</v>
      </c>
      <c r="X1875" s="22" t="s">
        <v>2282</v>
      </c>
      <c r="Y1875" s="22" t="s">
        <v>2469</v>
      </c>
      <c r="Z1875" s="22" t="s">
        <v>2595</v>
      </c>
      <c r="AA1875" s="22" t="s">
        <v>3222</v>
      </c>
      <c r="AB1875" s="22" t="s">
        <v>3223</v>
      </c>
      <c r="AC1875" s="22" t="s">
        <v>2187</v>
      </c>
      <c r="AD1875" s="22" t="s">
        <v>2260</v>
      </c>
      <c r="AE1875" s="22" t="s">
        <v>2352</v>
      </c>
      <c r="AF1875" s="22" t="s">
        <v>3224</v>
      </c>
      <c r="AG1875" s="22" t="s">
        <v>34490</v>
      </c>
      <c r="AH1875" s="22" t="s">
        <v>2191</v>
      </c>
      <c r="AI1875" s="22" t="s">
        <v>2172</v>
      </c>
      <c r="AJ1875" s="22" t="s">
        <v>34491</v>
      </c>
      <c r="AK1875" s="22" t="s">
        <v>34492</v>
      </c>
      <c r="AL1875" s="22" t="s">
        <v>34493</v>
      </c>
      <c r="AM1875" s="22" t="s">
        <v>34494</v>
      </c>
      <c r="AN1875" s="22" t="s">
        <v>34495</v>
      </c>
    </row>
    <row r="1876" ht="65" spans="1:40">
      <c r="A1876" s="21" t="s">
        <v>2043</v>
      </c>
      <c r="B1876" s="22" t="s">
        <v>2168</v>
      </c>
      <c r="C1876" s="22" t="s">
        <v>34496</v>
      </c>
      <c r="D1876" s="22" t="s">
        <v>34497</v>
      </c>
      <c r="E1876" s="22" t="s">
        <v>38</v>
      </c>
      <c r="F1876" s="22" t="s">
        <v>34498</v>
      </c>
      <c r="G1876" s="22" t="s">
        <v>34499</v>
      </c>
      <c r="H1876" s="22" t="s">
        <v>10673</v>
      </c>
      <c r="I1876" s="22" t="s">
        <v>14457</v>
      </c>
      <c r="J1876" s="22" t="s">
        <v>34500</v>
      </c>
      <c r="K1876" s="22" t="s">
        <v>2172</v>
      </c>
      <c r="L1876" s="22" t="s">
        <v>34044</v>
      </c>
      <c r="M1876" s="22" t="s">
        <v>34126</v>
      </c>
      <c r="N1876" s="22" t="s">
        <v>34127</v>
      </c>
      <c r="O1876" s="22" t="s">
        <v>34501</v>
      </c>
      <c r="P1876" s="22" t="s">
        <v>34502</v>
      </c>
      <c r="Q1876" s="22" t="s">
        <v>34503</v>
      </c>
      <c r="R1876" s="22" t="s">
        <v>34504</v>
      </c>
      <c r="S1876" s="22" t="s">
        <v>34496</v>
      </c>
      <c r="T1876" s="22" t="s">
        <v>34505</v>
      </c>
      <c r="U1876" s="22" t="s">
        <v>34506</v>
      </c>
      <c r="V1876" s="22" t="s">
        <v>3841</v>
      </c>
      <c r="W1876" s="22" t="s">
        <v>2183</v>
      </c>
      <c r="X1876" s="22" t="s">
        <v>2309</v>
      </c>
      <c r="Y1876" s="22" t="s">
        <v>2256</v>
      </c>
      <c r="Z1876" s="22" t="s">
        <v>2257</v>
      </c>
      <c r="AA1876" s="22" t="s">
        <v>2258</v>
      </c>
      <c r="AB1876" s="22" t="s">
        <v>2259</v>
      </c>
      <c r="AC1876" s="22" t="s">
        <v>2187</v>
      </c>
      <c r="AD1876" s="22" t="s">
        <v>2188</v>
      </c>
      <c r="AE1876" s="22" t="s">
        <v>2287</v>
      </c>
      <c r="AF1876" s="22" t="s">
        <v>2288</v>
      </c>
      <c r="AG1876" s="22" t="s">
        <v>34507</v>
      </c>
      <c r="AH1876" s="22" t="s">
        <v>2191</v>
      </c>
      <c r="AI1876" s="22" t="s">
        <v>2172</v>
      </c>
      <c r="AJ1876" s="22" t="s">
        <v>34508</v>
      </c>
      <c r="AK1876" s="22" t="s">
        <v>34509</v>
      </c>
      <c r="AL1876" s="22" t="s">
        <v>34510</v>
      </c>
      <c r="AM1876" s="22" t="s">
        <v>34511</v>
      </c>
      <c r="AN1876" s="22" t="s">
        <v>34512</v>
      </c>
    </row>
    <row r="1877" ht="65" spans="1:40">
      <c r="A1877" s="21" t="s">
        <v>2044</v>
      </c>
      <c r="B1877" s="22" t="s">
        <v>2168</v>
      </c>
      <c r="C1877" s="22" t="s">
        <v>34513</v>
      </c>
      <c r="D1877" s="22" t="s">
        <v>34514</v>
      </c>
      <c r="E1877" s="22" t="s">
        <v>559</v>
      </c>
      <c r="F1877" s="22" t="s">
        <v>34515</v>
      </c>
      <c r="G1877" s="22" t="s">
        <v>34516</v>
      </c>
      <c r="H1877" s="22" t="s">
        <v>34517</v>
      </c>
      <c r="I1877" s="22" t="s">
        <v>34518</v>
      </c>
      <c r="J1877" s="22" t="s">
        <v>34519</v>
      </c>
      <c r="K1877" s="22" t="s">
        <v>2172</v>
      </c>
      <c r="L1877" s="22" t="s">
        <v>34520</v>
      </c>
      <c r="M1877" s="22" t="s">
        <v>34521</v>
      </c>
      <c r="N1877" s="22" t="s">
        <v>34522</v>
      </c>
      <c r="O1877" s="22" t="s">
        <v>34523</v>
      </c>
      <c r="P1877" s="22" t="s">
        <v>34524</v>
      </c>
      <c r="Q1877" s="22" t="s">
        <v>34525</v>
      </c>
      <c r="R1877" s="22" t="s">
        <v>34526</v>
      </c>
      <c r="S1877" s="22" t="s">
        <v>34513</v>
      </c>
      <c r="T1877" s="22" t="s">
        <v>34527</v>
      </c>
      <c r="U1877" s="22" t="s">
        <v>34528</v>
      </c>
      <c r="V1877" s="22" t="s">
        <v>4197</v>
      </c>
      <c r="W1877" s="22" t="s">
        <v>2183</v>
      </c>
      <c r="X1877" s="22" t="s">
        <v>2255</v>
      </c>
      <c r="Y1877" s="22" t="s">
        <v>2256</v>
      </c>
      <c r="Z1877" s="22" t="s">
        <v>2493</v>
      </c>
      <c r="AA1877" s="22" t="s">
        <v>9146</v>
      </c>
      <c r="AB1877" s="22" t="s">
        <v>31403</v>
      </c>
      <c r="AC1877" s="22" t="s">
        <v>2187</v>
      </c>
      <c r="AD1877" s="22" t="s">
        <v>4413</v>
      </c>
      <c r="AE1877" s="22" t="s">
        <v>4414</v>
      </c>
      <c r="AF1877" s="22" t="s">
        <v>31404</v>
      </c>
      <c r="AG1877" s="22" t="s">
        <v>34529</v>
      </c>
      <c r="AH1877" s="22" t="s">
        <v>2191</v>
      </c>
      <c r="AI1877" s="22" t="s">
        <v>2172</v>
      </c>
      <c r="AJ1877" s="22" t="s">
        <v>2172</v>
      </c>
      <c r="AK1877" s="22" t="s">
        <v>34530</v>
      </c>
      <c r="AL1877" s="22" t="s">
        <v>34531</v>
      </c>
      <c r="AM1877" s="22" t="s">
        <v>34532</v>
      </c>
      <c r="AN1877" s="22" t="s">
        <v>34533</v>
      </c>
    </row>
    <row r="1878" ht="39" spans="1:40">
      <c r="A1878" s="21" t="s">
        <v>34534</v>
      </c>
      <c r="B1878" s="22" t="s">
        <v>2168</v>
      </c>
      <c r="C1878" s="22" t="s">
        <v>34535</v>
      </c>
      <c r="D1878" s="22" t="s">
        <v>34536</v>
      </c>
      <c r="E1878" s="22" t="s">
        <v>559</v>
      </c>
      <c r="F1878" s="22" t="s">
        <v>34537</v>
      </c>
      <c r="G1878" s="22" t="s">
        <v>11245</v>
      </c>
      <c r="H1878" s="22" t="s">
        <v>34537</v>
      </c>
      <c r="I1878" s="22" t="s">
        <v>7226</v>
      </c>
      <c r="J1878" s="22" t="s">
        <v>34538</v>
      </c>
      <c r="K1878" s="22" t="s">
        <v>2172</v>
      </c>
      <c r="L1878" s="22" t="s">
        <v>34520</v>
      </c>
      <c r="M1878" s="22" t="s">
        <v>34521</v>
      </c>
      <c r="N1878" s="22" t="s">
        <v>34539</v>
      </c>
      <c r="O1878" s="22" t="s">
        <v>34540</v>
      </c>
      <c r="P1878" s="22" t="s">
        <v>2172</v>
      </c>
      <c r="Q1878" s="22" t="s">
        <v>34541</v>
      </c>
      <c r="R1878" s="22" t="s">
        <v>34542</v>
      </c>
      <c r="S1878" s="22" t="s">
        <v>34535</v>
      </c>
      <c r="T1878" s="22" t="s">
        <v>34543</v>
      </c>
      <c r="U1878" s="22" t="s">
        <v>34544</v>
      </c>
      <c r="V1878" s="22" t="s">
        <v>5060</v>
      </c>
      <c r="W1878" s="22" t="s">
        <v>2183</v>
      </c>
      <c r="X1878" s="22" t="s">
        <v>9429</v>
      </c>
      <c r="Y1878" s="22" t="s">
        <v>2184</v>
      </c>
      <c r="Z1878" s="22" t="s">
        <v>2185</v>
      </c>
      <c r="AA1878" s="22" t="s">
        <v>2172</v>
      </c>
      <c r="AB1878" s="22" t="s">
        <v>2172</v>
      </c>
      <c r="AC1878" s="22" t="s">
        <v>2211</v>
      </c>
      <c r="AD1878" s="22" t="s">
        <v>2212</v>
      </c>
      <c r="AE1878" s="22" t="s">
        <v>2213</v>
      </c>
      <c r="AF1878" s="22" t="s">
        <v>2214</v>
      </c>
      <c r="AG1878" s="22" t="s">
        <v>34545</v>
      </c>
      <c r="AH1878" s="22" t="s">
        <v>2191</v>
      </c>
      <c r="AI1878" s="22" t="s">
        <v>2172</v>
      </c>
      <c r="AJ1878" s="22" t="s">
        <v>2046</v>
      </c>
      <c r="AK1878" s="22" t="s">
        <v>34546</v>
      </c>
      <c r="AL1878" s="22" t="s">
        <v>2172</v>
      </c>
      <c r="AM1878" s="22" t="s">
        <v>34547</v>
      </c>
      <c r="AN1878" s="22" t="s">
        <v>34548</v>
      </c>
    </row>
    <row r="1879" ht="39" spans="1:40">
      <c r="A1879" s="21" t="s">
        <v>2047</v>
      </c>
      <c r="B1879" s="22" t="s">
        <v>2168</v>
      </c>
      <c r="C1879" s="22" t="s">
        <v>34549</v>
      </c>
      <c r="D1879" s="22" t="s">
        <v>34550</v>
      </c>
      <c r="E1879" s="22" t="s">
        <v>38</v>
      </c>
      <c r="F1879" s="22" t="s">
        <v>14741</v>
      </c>
      <c r="G1879" s="22" t="s">
        <v>34551</v>
      </c>
      <c r="H1879" s="22" t="s">
        <v>14741</v>
      </c>
      <c r="I1879" s="22" t="s">
        <v>34552</v>
      </c>
      <c r="J1879" s="22" t="s">
        <v>34553</v>
      </c>
      <c r="K1879" s="22" t="s">
        <v>2172</v>
      </c>
      <c r="L1879" s="22" t="s">
        <v>34520</v>
      </c>
      <c r="M1879" s="22" t="s">
        <v>34521</v>
      </c>
      <c r="N1879" s="22" t="s">
        <v>34522</v>
      </c>
      <c r="O1879" s="22" t="s">
        <v>34554</v>
      </c>
      <c r="P1879" s="22" t="s">
        <v>34555</v>
      </c>
      <c r="Q1879" s="22" t="s">
        <v>34556</v>
      </c>
      <c r="R1879" s="22" t="s">
        <v>2172</v>
      </c>
      <c r="S1879" s="22" t="s">
        <v>34549</v>
      </c>
      <c r="T1879" s="22" t="s">
        <v>34557</v>
      </c>
      <c r="U1879" s="22" t="s">
        <v>34558</v>
      </c>
      <c r="V1879" s="22" t="s">
        <v>34559</v>
      </c>
      <c r="W1879" s="22" t="s">
        <v>2183</v>
      </c>
      <c r="X1879" s="22" t="s">
        <v>2255</v>
      </c>
      <c r="Y1879" s="22" t="s">
        <v>2256</v>
      </c>
      <c r="Z1879" s="22" t="s">
        <v>2257</v>
      </c>
      <c r="AA1879" s="22" t="s">
        <v>2258</v>
      </c>
      <c r="AB1879" s="22" t="s">
        <v>3086</v>
      </c>
      <c r="AC1879" s="22" t="s">
        <v>2187</v>
      </c>
      <c r="AD1879" s="22" t="s">
        <v>2260</v>
      </c>
      <c r="AE1879" s="22" t="s">
        <v>2261</v>
      </c>
      <c r="AF1879" s="22" t="s">
        <v>2262</v>
      </c>
      <c r="AG1879" s="22" t="s">
        <v>34560</v>
      </c>
      <c r="AH1879" s="22" t="s">
        <v>2191</v>
      </c>
      <c r="AI1879" s="22" t="s">
        <v>2172</v>
      </c>
      <c r="AJ1879" s="22" t="s">
        <v>2172</v>
      </c>
      <c r="AK1879" s="22" t="s">
        <v>34561</v>
      </c>
      <c r="AL1879" s="22" t="s">
        <v>34562</v>
      </c>
      <c r="AM1879" s="22" t="s">
        <v>34563</v>
      </c>
      <c r="AN1879" s="22" t="s">
        <v>34564</v>
      </c>
    </row>
    <row r="1880" ht="52" spans="1:40">
      <c r="A1880" s="21" t="s">
        <v>2048</v>
      </c>
      <c r="B1880" s="22" t="s">
        <v>2168</v>
      </c>
      <c r="C1880" s="22" t="s">
        <v>34565</v>
      </c>
      <c r="D1880" s="22" t="s">
        <v>34566</v>
      </c>
      <c r="E1880" s="22" t="s">
        <v>559</v>
      </c>
      <c r="F1880" s="22" t="s">
        <v>3192</v>
      </c>
      <c r="G1880" s="22" t="s">
        <v>34567</v>
      </c>
      <c r="H1880" s="22" t="s">
        <v>5174</v>
      </c>
      <c r="I1880" s="22" t="s">
        <v>23772</v>
      </c>
      <c r="J1880" s="22" t="s">
        <v>34568</v>
      </c>
      <c r="K1880" s="22" t="s">
        <v>2172</v>
      </c>
      <c r="L1880" s="22" t="s">
        <v>34520</v>
      </c>
      <c r="M1880" s="22" t="s">
        <v>34521</v>
      </c>
      <c r="N1880" s="22" t="s">
        <v>34569</v>
      </c>
      <c r="O1880" s="22" t="s">
        <v>34570</v>
      </c>
      <c r="P1880" s="22" t="s">
        <v>34571</v>
      </c>
      <c r="Q1880" s="22" t="s">
        <v>34572</v>
      </c>
      <c r="R1880" s="22" t="s">
        <v>34573</v>
      </c>
      <c r="S1880" s="22" t="s">
        <v>34565</v>
      </c>
      <c r="T1880" s="22" t="s">
        <v>34574</v>
      </c>
      <c r="U1880" s="22" t="s">
        <v>34575</v>
      </c>
      <c r="V1880" s="22" t="s">
        <v>34576</v>
      </c>
      <c r="W1880" s="22" t="s">
        <v>2183</v>
      </c>
      <c r="X1880" s="22" t="s">
        <v>2282</v>
      </c>
      <c r="Y1880" s="22" t="s">
        <v>2256</v>
      </c>
      <c r="Z1880" s="22" t="s">
        <v>2257</v>
      </c>
      <c r="AA1880" s="22" t="s">
        <v>2258</v>
      </c>
      <c r="AB1880" s="22" t="s">
        <v>17139</v>
      </c>
      <c r="AC1880" s="22" t="s">
        <v>2187</v>
      </c>
      <c r="AD1880" s="22" t="s">
        <v>2260</v>
      </c>
      <c r="AE1880" s="22" t="s">
        <v>2261</v>
      </c>
      <c r="AF1880" s="22" t="s">
        <v>2262</v>
      </c>
      <c r="AG1880" s="22" t="s">
        <v>34577</v>
      </c>
      <c r="AH1880" s="22" t="s">
        <v>2191</v>
      </c>
      <c r="AI1880" s="22" t="s">
        <v>2172</v>
      </c>
      <c r="AJ1880" s="22" t="s">
        <v>34578</v>
      </c>
      <c r="AK1880" s="22" t="s">
        <v>34579</v>
      </c>
      <c r="AL1880" s="22" t="s">
        <v>34580</v>
      </c>
      <c r="AM1880" s="22" t="s">
        <v>34581</v>
      </c>
      <c r="AN1880" s="22" t="s">
        <v>34582</v>
      </c>
    </row>
    <row r="1881" ht="39" spans="1:40">
      <c r="A1881" s="21" t="s">
        <v>34583</v>
      </c>
      <c r="B1881" s="22" t="s">
        <v>2168</v>
      </c>
      <c r="C1881" s="22" t="s">
        <v>34584</v>
      </c>
      <c r="D1881" s="22" t="s">
        <v>34585</v>
      </c>
      <c r="E1881" s="22" t="s">
        <v>27</v>
      </c>
      <c r="F1881" s="22" t="s">
        <v>34586</v>
      </c>
      <c r="G1881" s="22" t="s">
        <v>34587</v>
      </c>
      <c r="H1881" s="22" t="s">
        <v>34586</v>
      </c>
      <c r="I1881" s="22" t="s">
        <v>34588</v>
      </c>
      <c r="J1881" s="22" t="s">
        <v>34589</v>
      </c>
      <c r="K1881" s="22" t="s">
        <v>2172</v>
      </c>
      <c r="L1881" s="22" t="s">
        <v>34520</v>
      </c>
      <c r="M1881" s="22" t="s">
        <v>34590</v>
      </c>
      <c r="N1881" s="22" t="s">
        <v>34591</v>
      </c>
      <c r="O1881" s="22" t="s">
        <v>34592</v>
      </c>
      <c r="P1881" s="22" t="s">
        <v>34593</v>
      </c>
      <c r="Q1881" s="22" t="s">
        <v>34594</v>
      </c>
      <c r="R1881" s="22" t="s">
        <v>34595</v>
      </c>
      <c r="S1881" s="22" t="s">
        <v>34584</v>
      </c>
      <c r="T1881" s="22" t="s">
        <v>34596</v>
      </c>
      <c r="U1881" s="22" t="s">
        <v>34597</v>
      </c>
      <c r="V1881" s="22" t="s">
        <v>34598</v>
      </c>
      <c r="W1881" s="22" t="s">
        <v>2183</v>
      </c>
      <c r="X1881" s="22" t="s">
        <v>2690</v>
      </c>
      <c r="Y1881" s="22" t="s">
        <v>2469</v>
      </c>
      <c r="Z1881" s="22" t="s">
        <v>2691</v>
      </c>
      <c r="AA1881" s="22" t="s">
        <v>10680</v>
      </c>
      <c r="AB1881" s="22" t="s">
        <v>10680</v>
      </c>
      <c r="AC1881" s="22" t="s">
        <v>2187</v>
      </c>
      <c r="AD1881" s="22" t="s">
        <v>2188</v>
      </c>
      <c r="AE1881" s="22" t="s">
        <v>2287</v>
      </c>
      <c r="AF1881" s="22" t="s">
        <v>2288</v>
      </c>
      <c r="AG1881" s="22" t="s">
        <v>34599</v>
      </c>
      <c r="AH1881" s="22" t="s">
        <v>2191</v>
      </c>
      <c r="AI1881" s="22" t="s">
        <v>34600</v>
      </c>
      <c r="AJ1881" s="22" t="s">
        <v>34601</v>
      </c>
      <c r="AK1881" s="22" t="s">
        <v>34602</v>
      </c>
      <c r="AL1881" s="22" t="s">
        <v>34603</v>
      </c>
      <c r="AM1881" s="22" t="s">
        <v>34604</v>
      </c>
      <c r="AN1881" s="22" t="s">
        <v>34605</v>
      </c>
    </row>
    <row r="1882" ht="52" spans="1:40">
      <c r="A1882" s="21" t="s">
        <v>2050</v>
      </c>
      <c r="B1882" s="22" t="s">
        <v>2168</v>
      </c>
      <c r="C1882" s="22" t="s">
        <v>34606</v>
      </c>
      <c r="D1882" s="22" t="s">
        <v>34607</v>
      </c>
      <c r="E1882" s="22" t="s">
        <v>38</v>
      </c>
      <c r="F1882" s="22" t="s">
        <v>10988</v>
      </c>
      <c r="G1882" s="22" t="s">
        <v>34608</v>
      </c>
      <c r="H1882" s="22" t="s">
        <v>10988</v>
      </c>
      <c r="I1882" s="22" t="s">
        <v>9281</v>
      </c>
      <c r="J1882" s="22" t="s">
        <v>34609</v>
      </c>
      <c r="K1882" s="22" t="s">
        <v>2172</v>
      </c>
      <c r="L1882" s="22" t="s">
        <v>34520</v>
      </c>
      <c r="M1882" s="22" t="s">
        <v>34590</v>
      </c>
      <c r="N1882" s="22" t="s">
        <v>34591</v>
      </c>
      <c r="O1882" s="22" t="s">
        <v>34610</v>
      </c>
      <c r="P1882" s="22" t="s">
        <v>34611</v>
      </c>
      <c r="Q1882" s="22" t="s">
        <v>34612</v>
      </c>
      <c r="R1882" s="22" t="s">
        <v>34613</v>
      </c>
      <c r="S1882" s="22" t="s">
        <v>34606</v>
      </c>
      <c r="T1882" s="22" t="s">
        <v>34614</v>
      </c>
      <c r="U1882" s="22" t="s">
        <v>34615</v>
      </c>
      <c r="V1882" s="22" t="s">
        <v>10456</v>
      </c>
      <c r="W1882" s="22" t="s">
        <v>2183</v>
      </c>
      <c r="X1882" s="22" t="s">
        <v>594</v>
      </c>
      <c r="Y1882" s="22" t="s">
        <v>2469</v>
      </c>
      <c r="Z1882" s="22" t="s">
        <v>2691</v>
      </c>
      <c r="AA1882" s="22" t="s">
        <v>4432</v>
      </c>
      <c r="AB1882" s="22" t="s">
        <v>2172</v>
      </c>
      <c r="AC1882" s="22" t="s">
        <v>2187</v>
      </c>
      <c r="AD1882" s="22" t="s">
        <v>2188</v>
      </c>
      <c r="AE1882" s="22" t="s">
        <v>2287</v>
      </c>
      <c r="AF1882" s="22" t="s">
        <v>2288</v>
      </c>
      <c r="AG1882" s="22" t="s">
        <v>34616</v>
      </c>
      <c r="AH1882" s="22" t="s">
        <v>2191</v>
      </c>
      <c r="AI1882" s="22" t="s">
        <v>2172</v>
      </c>
      <c r="AJ1882" s="22" t="s">
        <v>34617</v>
      </c>
      <c r="AK1882" s="22" t="s">
        <v>34618</v>
      </c>
      <c r="AL1882" s="22" t="s">
        <v>34619</v>
      </c>
      <c r="AM1882" s="22" t="s">
        <v>34620</v>
      </c>
      <c r="AN1882" s="22" t="s">
        <v>34621</v>
      </c>
    </row>
    <row r="1883" ht="39" spans="1:40">
      <c r="A1883" s="21" t="s">
        <v>34622</v>
      </c>
      <c r="B1883" s="22" t="s">
        <v>2168</v>
      </c>
      <c r="C1883" s="22" t="s">
        <v>34623</v>
      </c>
      <c r="D1883" s="22" t="s">
        <v>34624</v>
      </c>
      <c r="E1883" s="22" t="s">
        <v>38</v>
      </c>
      <c r="F1883" s="22" t="s">
        <v>32336</v>
      </c>
      <c r="G1883" s="22" t="s">
        <v>24184</v>
      </c>
      <c r="H1883" s="22" t="s">
        <v>34625</v>
      </c>
      <c r="I1883" s="22" t="s">
        <v>2364</v>
      </c>
      <c r="J1883" s="22" t="s">
        <v>24186</v>
      </c>
      <c r="K1883" s="22" t="s">
        <v>2172</v>
      </c>
      <c r="L1883" s="22" t="s">
        <v>34520</v>
      </c>
      <c r="M1883" s="22" t="s">
        <v>34590</v>
      </c>
      <c r="N1883" s="22" t="s">
        <v>34591</v>
      </c>
      <c r="O1883" s="22" t="s">
        <v>34626</v>
      </c>
      <c r="P1883" s="22" t="s">
        <v>34627</v>
      </c>
      <c r="Q1883" s="22" t="s">
        <v>34628</v>
      </c>
      <c r="R1883" s="22" t="s">
        <v>34629</v>
      </c>
      <c r="S1883" s="22" t="s">
        <v>34623</v>
      </c>
      <c r="T1883" s="22" t="s">
        <v>34630</v>
      </c>
      <c r="U1883" s="22" t="s">
        <v>34631</v>
      </c>
      <c r="V1883" s="22" t="s">
        <v>2712</v>
      </c>
      <c r="W1883" s="22" t="s">
        <v>2183</v>
      </c>
      <c r="X1883" s="22" t="s">
        <v>2282</v>
      </c>
      <c r="Y1883" s="22" t="s">
        <v>2256</v>
      </c>
      <c r="Z1883" s="22" t="s">
        <v>2172</v>
      </c>
      <c r="AA1883" s="22" t="s">
        <v>2172</v>
      </c>
      <c r="AB1883" s="22" t="s">
        <v>2172</v>
      </c>
      <c r="AC1883" s="22" t="s">
        <v>2187</v>
      </c>
      <c r="AD1883" s="22" t="s">
        <v>2188</v>
      </c>
      <c r="AE1883" s="22" t="s">
        <v>2189</v>
      </c>
      <c r="AF1883" s="22" t="s">
        <v>2190</v>
      </c>
      <c r="AG1883" s="22" t="s">
        <v>34632</v>
      </c>
      <c r="AH1883" s="22" t="s">
        <v>2191</v>
      </c>
      <c r="AI1883" s="22" t="s">
        <v>2172</v>
      </c>
      <c r="AJ1883" s="22" t="s">
        <v>2051</v>
      </c>
      <c r="AK1883" s="22" t="s">
        <v>34633</v>
      </c>
      <c r="AL1883" s="22" t="s">
        <v>34634</v>
      </c>
      <c r="AM1883" s="22" t="s">
        <v>34635</v>
      </c>
      <c r="AN1883" s="22" t="s">
        <v>34636</v>
      </c>
    </row>
    <row r="1884" ht="39" spans="1:40">
      <c r="A1884" s="21" t="s">
        <v>2052</v>
      </c>
      <c r="B1884" s="22" t="s">
        <v>2168</v>
      </c>
      <c r="C1884" s="22" t="s">
        <v>34637</v>
      </c>
      <c r="D1884" s="22" t="s">
        <v>34638</v>
      </c>
      <c r="E1884" s="22" t="s">
        <v>27</v>
      </c>
      <c r="F1884" s="22" t="s">
        <v>34639</v>
      </c>
      <c r="G1884" s="22" t="s">
        <v>24854</v>
      </c>
      <c r="H1884" s="22" t="s">
        <v>34639</v>
      </c>
      <c r="I1884" s="22" t="s">
        <v>34640</v>
      </c>
      <c r="J1884" s="22" t="s">
        <v>34641</v>
      </c>
      <c r="K1884" s="22" t="s">
        <v>2172</v>
      </c>
      <c r="L1884" s="22" t="s">
        <v>34520</v>
      </c>
      <c r="M1884" s="22" t="s">
        <v>34590</v>
      </c>
      <c r="N1884" s="22" t="s">
        <v>34591</v>
      </c>
      <c r="O1884" s="22" t="s">
        <v>34642</v>
      </c>
      <c r="P1884" s="22" t="s">
        <v>34643</v>
      </c>
      <c r="Q1884" s="22" t="s">
        <v>34644</v>
      </c>
      <c r="R1884" s="22" t="s">
        <v>34645</v>
      </c>
      <c r="S1884" s="22" t="s">
        <v>34637</v>
      </c>
      <c r="T1884" s="22" t="s">
        <v>34646</v>
      </c>
      <c r="U1884" s="22" t="s">
        <v>34647</v>
      </c>
      <c r="V1884" s="22" t="s">
        <v>6795</v>
      </c>
      <c r="W1884" s="22" t="s">
        <v>2183</v>
      </c>
      <c r="X1884" s="22" t="s">
        <v>2690</v>
      </c>
      <c r="Y1884" s="22" t="s">
        <v>2469</v>
      </c>
      <c r="Z1884" s="22" t="s">
        <v>2595</v>
      </c>
      <c r="AA1884" s="22" t="s">
        <v>2596</v>
      </c>
      <c r="AB1884" s="22" t="s">
        <v>2172</v>
      </c>
      <c r="AC1884" s="22" t="s">
        <v>2187</v>
      </c>
      <c r="AD1884" s="22" t="s">
        <v>2260</v>
      </c>
      <c r="AE1884" s="22" t="s">
        <v>2352</v>
      </c>
      <c r="AF1884" s="22" t="s">
        <v>2598</v>
      </c>
      <c r="AG1884" s="22" t="s">
        <v>34648</v>
      </c>
      <c r="AH1884" s="22" t="s">
        <v>2191</v>
      </c>
      <c r="AI1884" s="22" t="s">
        <v>2172</v>
      </c>
      <c r="AJ1884" s="22" t="s">
        <v>34649</v>
      </c>
      <c r="AK1884" s="22" t="s">
        <v>34650</v>
      </c>
      <c r="AL1884" s="22" t="s">
        <v>34651</v>
      </c>
      <c r="AM1884" s="22" t="s">
        <v>34652</v>
      </c>
      <c r="AN1884" s="22" t="s">
        <v>34653</v>
      </c>
    </row>
    <row r="1885" ht="39" spans="1:40">
      <c r="A1885" s="21" t="s">
        <v>2053</v>
      </c>
      <c r="B1885" s="22" t="s">
        <v>2168</v>
      </c>
      <c r="C1885" s="22" t="s">
        <v>34654</v>
      </c>
      <c r="D1885" s="22" t="s">
        <v>34655</v>
      </c>
      <c r="E1885" s="22" t="s">
        <v>38</v>
      </c>
      <c r="F1885" s="22" t="s">
        <v>4049</v>
      </c>
      <c r="G1885" s="22" t="s">
        <v>34656</v>
      </c>
      <c r="H1885" s="22" t="s">
        <v>4049</v>
      </c>
      <c r="I1885" s="22" t="s">
        <v>6343</v>
      </c>
      <c r="J1885" s="22" t="s">
        <v>34657</v>
      </c>
      <c r="K1885" s="22" t="s">
        <v>2172</v>
      </c>
      <c r="L1885" s="22" t="s">
        <v>34520</v>
      </c>
      <c r="M1885" s="22" t="s">
        <v>34590</v>
      </c>
      <c r="N1885" s="22" t="s">
        <v>34658</v>
      </c>
      <c r="O1885" s="22" t="s">
        <v>34659</v>
      </c>
      <c r="P1885" s="22" t="s">
        <v>34660</v>
      </c>
      <c r="Q1885" s="22" t="s">
        <v>34661</v>
      </c>
      <c r="R1885" s="22" t="s">
        <v>34662</v>
      </c>
      <c r="S1885" s="22" t="s">
        <v>34654</v>
      </c>
      <c r="T1885" s="22" t="s">
        <v>34663</v>
      </c>
      <c r="U1885" s="22" t="s">
        <v>34664</v>
      </c>
      <c r="V1885" s="22" t="s">
        <v>12746</v>
      </c>
      <c r="W1885" s="22" t="s">
        <v>2183</v>
      </c>
      <c r="X1885" s="22" t="s">
        <v>2282</v>
      </c>
      <c r="Y1885" s="22" t="s">
        <v>2469</v>
      </c>
      <c r="Z1885" s="22" t="s">
        <v>2470</v>
      </c>
      <c r="AA1885" s="22" t="s">
        <v>15026</v>
      </c>
      <c r="AB1885" s="22" t="s">
        <v>15027</v>
      </c>
      <c r="AC1885" s="22" t="s">
        <v>2810</v>
      </c>
      <c r="AD1885" s="22" t="s">
        <v>7590</v>
      </c>
      <c r="AE1885" s="22" t="s">
        <v>7591</v>
      </c>
      <c r="AF1885" s="22" t="s">
        <v>34665</v>
      </c>
      <c r="AG1885" s="22" t="s">
        <v>34666</v>
      </c>
      <c r="AH1885" s="22" t="s">
        <v>2191</v>
      </c>
      <c r="AI1885" s="22" t="s">
        <v>2172</v>
      </c>
      <c r="AJ1885" s="22" t="s">
        <v>34667</v>
      </c>
      <c r="AK1885" s="22" t="s">
        <v>34668</v>
      </c>
      <c r="AL1885" s="22" t="s">
        <v>2172</v>
      </c>
      <c r="AM1885" s="22" t="s">
        <v>34669</v>
      </c>
      <c r="AN1885" s="22" t="s">
        <v>34670</v>
      </c>
    </row>
    <row r="1886" ht="39" spans="1:40">
      <c r="A1886" s="21" t="s">
        <v>2054</v>
      </c>
      <c r="B1886" s="22" t="s">
        <v>2168</v>
      </c>
      <c r="C1886" s="22" t="s">
        <v>34671</v>
      </c>
      <c r="D1886" s="22" t="s">
        <v>34672</v>
      </c>
      <c r="E1886" s="22" t="s">
        <v>38</v>
      </c>
      <c r="F1886" s="22" t="s">
        <v>2920</v>
      </c>
      <c r="G1886" s="22" t="s">
        <v>34673</v>
      </c>
      <c r="H1886" s="22" t="s">
        <v>2920</v>
      </c>
      <c r="I1886" s="22" t="s">
        <v>16464</v>
      </c>
      <c r="J1886" s="22" t="s">
        <v>34674</v>
      </c>
      <c r="K1886" s="22" t="s">
        <v>2172</v>
      </c>
      <c r="L1886" s="22" t="s">
        <v>34520</v>
      </c>
      <c r="M1886" s="22" t="s">
        <v>34675</v>
      </c>
      <c r="N1886" s="22" t="s">
        <v>34676</v>
      </c>
      <c r="O1886" s="22" t="s">
        <v>34677</v>
      </c>
      <c r="P1886" s="22" t="s">
        <v>2172</v>
      </c>
      <c r="Q1886" s="22" t="s">
        <v>34678</v>
      </c>
      <c r="R1886" s="22" t="s">
        <v>2172</v>
      </c>
      <c r="S1886" s="22" t="s">
        <v>34671</v>
      </c>
      <c r="T1886" s="22" t="s">
        <v>34679</v>
      </c>
      <c r="U1886" s="22" t="s">
        <v>34680</v>
      </c>
      <c r="V1886" s="22" t="s">
        <v>34681</v>
      </c>
      <c r="W1886" s="22" t="s">
        <v>2183</v>
      </c>
      <c r="X1886" s="22" t="s">
        <v>15729</v>
      </c>
      <c r="Y1886" s="22" t="s">
        <v>2256</v>
      </c>
      <c r="Z1886" s="22" t="s">
        <v>2257</v>
      </c>
      <c r="AA1886" s="22" t="s">
        <v>2258</v>
      </c>
      <c r="AB1886" s="22" t="s">
        <v>2259</v>
      </c>
      <c r="AC1886" s="22" t="s">
        <v>2187</v>
      </c>
      <c r="AD1886" s="22" t="s">
        <v>2260</v>
      </c>
      <c r="AE1886" s="22" t="s">
        <v>2261</v>
      </c>
      <c r="AF1886" s="22" t="s">
        <v>2262</v>
      </c>
      <c r="AG1886" s="22" t="s">
        <v>34682</v>
      </c>
      <c r="AH1886" s="22" t="s">
        <v>2191</v>
      </c>
      <c r="AI1886" s="22" t="s">
        <v>2172</v>
      </c>
      <c r="AJ1886" s="22" t="s">
        <v>2172</v>
      </c>
      <c r="AK1886" s="22" t="s">
        <v>34683</v>
      </c>
      <c r="AL1886" s="22" t="s">
        <v>2172</v>
      </c>
      <c r="AM1886" s="22" t="s">
        <v>34684</v>
      </c>
      <c r="AN1886" s="22" t="s">
        <v>34685</v>
      </c>
    </row>
    <row r="1887" ht="52" spans="1:40">
      <c r="A1887" s="21" t="s">
        <v>2055</v>
      </c>
      <c r="B1887" s="22" t="s">
        <v>2168</v>
      </c>
      <c r="C1887" s="22" t="s">
        <v>34686</v>
      </c>
      <c r="D1887" s="22" t="s">
        <v>34687</v>
      </c>
      <c r="E1887" s="22" t="s">
        <v>2242</v>
      </c>
      <c r="F1887" s="22" t="s">
        <v>34688</v>
      </c>
      <c r="G1887" s="22" t="s">
        <v>18323</v>
      </c>
      <c r="H1887" s="22" t="s">
        <v>34688</v>
      </c>
      <c r="I1887" s="22" t="s">
        <v>30969</v>
      </c>
      <c r="J1887" s="22" t="s">
        <v>18325</v>
      </c>
      <c r="K1887" s="22" t="s">
        <v>2172</v>
      </c>
      <c r="L1887" s="22" t="s">
        <v>34520</v>
      </c>
      <c r="M1887" s="22" t="s">
        <v>34689</v>
      </c>
      <c r="N1887" s="22" t="s">
        <v>34690</v>
      </c>
      <c r="O1887" s="22" t="s">
        <v>34691</v>
      </c>
      <c r="P1887" s="22" t="s">
        <v>34692</v>
      </c>
      <c r="Q1887" s="22" t="s">
        <v>34693</v>
      </c>
      <c r="R1887" s="22" t="s">
        <v>34694</v>
      </c>
      <c r="S1887" s="22" t="s">
        <v>34686</v>
      </c>
      <c r="T1887" s="22" t="s">
        <v>34695</v>
      </c>
      <c r="U1887" s="22" t="s">
        <v>34696</v>
      </c>
      <c r="V1887" s="22" t="s">
        <v>7328</v>
      </c>
      <c r="W1887" s="22" t="s">
        <v>2207</v>
      </c>
      <c r="X1887" s="22" t="s">
        <v>2309</v>
      </c>
      <c r="Y1887" s="22" t="s">
        <v>2469</v>
      </c>
      <c r="Z1887" s="22" t="s">
        <v>5019</v>
      </c>
      <c r="AA1887" s="22" t="s">
        <v>34697</v>
      </c>
      <c r="AB1887" s="22" t="s">
        <v>34698</v>
      </c>
      <c r="AC1887" s="22" t="s">
        <v>2810</v>
      </c>
      <c r="AD1887" s="22" t="s">
        <v>2811</v>
      </c>
      <c r="AE1887" s="22" t="s">
        <v>2812</v>
      </c>
      <c r="AF1887" s="22" t="s">
        <v>34699</v>
      </c>
      <c r="AG1887" s="22" t="s">
        <v>34700</v>
      </c>
      <c r="AH1887" s="22" t="s">
        <v>2191</v>
      </c>
      <c r="AI1887" s="22" t="s">
        <v>34701</v>
      </c>
      <c r="AJ1887" s="22" t="s">
        <v>2172</v>
      </c>
      <c r="AK1887" s="22" t="s">
        <v>34702</v>
      </c>
      <c r="AL1887" s="22" t="s">
        <v>2172</v>
      </c>
      <c r="AM1887" s="22" t="s">
        <v>34703</v>
      </c>
      <c r="AN1887" s="22" t="s">
        <v>34704</v>
      </c>
    </row>
    <row r="1888" ht="39" spans="1:40">
      <c r="A1888" s="21" t="s">
        <v>2056</v>
      </c>
      <c r="B1888" s="22" t="s">
        <v>2168</v>
      </c>
      <c r="C1888" s="22" t="s">
        <v>34705</v>
      </c>
      <c r="D1888" s="22" t="s">
        <v>34706</v>
      </c>
      <c r="E1888" s="22" t="s">
        <v>38</v>
      </c>
      <c r="F1888" s="22" t="s">
        <v>20008</v>
      </c>
      <c r="G1888" s="22" t="s">
        <v>34707</v>
      </c>
      <c r="H1888" s="22" t="s">
        <v>20008</v>
      </c>
      <c r="I1888" s="22" t="s">
        <v>8122</v>
      </c>
      <c r="J1888" s="22" t="s">
        <v>34708</v>
      </c>
      <c r="K1888" s="22" t="s">
        <v>2172</v>
      </c>
      <c r="L1888" s="22" t="s">
        <v>34520</v>
      </c>
      <c r="M1888" s="22" t="s">
        <v>34709</v>
      </c>
      <c r="N1888" s="22" t="s">
        <v>34710</v>
      </c>
      <c r="O1888" s="22" t="s">
        <v>34711</v>
      </c>
      <c r="P1888" s="22" t="s">
        <v>34712</v>
      </c>
      <c r="Q1888" s="22" t="s">
        <v>34713</v>
      </c>
      <c r="R1888" s="22" t="s">
        <v>34714</v>
      </c>
      <c r="S1888" s="22" t="s">
        <v>34705</v>
      </c>
      <c r="T1888" s="22" t="s">
        <v>34715</v>
      </c>
      <c r="U1888" s="22" t="s">
        <v>34716</v>
      </c>
      <c r="V1888" s="22" t="s">
        <v>3705</v>
      </c>
      <c r="W1888" s="22" t="s">
        <v>2183</v>
      </c>
      <c r="X1888" s="22" t="s">
        <v>2309</v>
      </c>
      <c r="Y1888" s="22" t="s">
        <v>2469</v>
      </c>
      <c r="Z1888" s="22" t="s">
        <v>2595</v>
      </c>
      <c r="AA1888" s="22" t="s">
        <v>2596</v>
      </c>
      <c r="AB1888" s="22" t="s">
        <v>3129</v>
      </c>
      <c r="AC1888" s="22" t="s">
        <v>2187</v>
      </c>
      <c r="AD1888" s="22" t="s">
        <v>2260</v>
      </c>
      <c r="AE1888" s="22" t="s">
        <v>2352</v>
      </c>
      <c r="AF1888" s="22" t="s">
        <v>2598</v>
      </c>
      <c r="AG1888" s="22" t="s">
        <v>34717</v>
      </c>
      <c r="AH1888" s="22" t="s">
        <v>2191</v>
      </c>
      <c r="AI1888" s="22" t="s">
        <v>2172</v>
      </c>
      <c r="AJ1888" s="22" t="s">
        <v>34718</v>
      </c>
      <c r="AK1888" s="22" t="s">
        <v>34719</v>
      </c>
      <c r="AL1888" s="22" t="s">
        <v>34720</v>
      </c>
      <c r="AM1888" s="22" t="s">
        <v>34721</v>
      </c>
      <c r="AN1888" s="22" t="s">
        <v>34722</v>
      </c>
    </row>
    <row r="1889" ht="52" spans="1:40">
      <c r="A1889" s="21" t="s">
        <v>2057</v>
      </c>
      <c r="B1889" s="22" t="s">
        <v>2168</v>
      </c>
      <c r="C1889" s="22" t="s">
        <v>34723</v>
      </c>
      <c r="D1889" s="22" t="s">
        <v>34724</v>
      </c>
      <c r="E1889" s="22" t="s">
        <v>2242</v>
      </c>
      <c r="F1889" s="22" t="s">
        <v>6310</v>
      </c>
      <c r="G1889" s="22" t="s">
        <v>31822</v>
      </c>
      <c r="H1889" s="22" t="s">
        <v>6310</v>
      </c>
      <c r="I1889" s="22" t="s">
        <v>5325</v>
      </c>
      <c r="J1889" s="22" t="s">
        <v>34725</v>
      </c>
      <c r="K1889" s="22" t="s">
        <v>2172</v>
      </c>
      <c r="L1889" s="22" t="s">
        <v>34520</v>
      </c>
      <c r="M1889" s="22" t="s">
        <v>34726</v>
      </c>
      <c r="N1889" s="22" t="s">
        <v>34727</v>
      </c>
      <c r="O1889" s="22" t="s">
        <v>34728</v>
      </c>
      <c r="P1889" s="22" t="s">
        <v>34729</v>
      </c>
      <c r="Q1889" s="22" t="s">
        <v>34730</v>
      </c>
      <c r="R1889" s="22" t="s">
        <v>34731</v>
      </c>
      <c r="S1889" s="22" t="s">
        <v>34723</v>
      </c>
      <c r="T1889" s="22" t="s">
        <v>34732</v>
      </c>
      <c r="U1889" s="22" t="s">
        <v>34733</v>
      </c>
      <c r="V1889" s="22" t="s">
        <v>4795</v>
      </c>
      <c r="W1889" s="22" t="s">
        <v>2183</v>
      </c>
      <c r="X1889" s="22" t="s">
        <v>2255</v>
      </c>
      <c r="Y1889" s="22" t="s">
        <v>2469</v>
      </c>
      <c r="Z1889" s="22" t="s">
        <v>2595</v>
      </c>
      <c r="AA1889" s="22" t="s">
        <v>3761</v>
      </c>
      <c r="AB1889" s="22" t="s">
        <v>5845</v>
      </c>
      <c r="AC1889" s="22" t="s">
        <v>2187</v>
      </c>
      <c r="AD1889" s="22" t="s">
        <v>2260</v>
      </c>
      <c r="AE1889" s="22" t="s">
        <v>2352</v>
      </c>
      <c r="AF1889" s="22" t="s">
        <v>3763</v>
      </c>
      <c r="AG1889" s="22" t="s">
        <v>34734</v>
      </c>
      <c r="AH1889" s="22" t="s">
        <v>2191</v>
      </c>
      <c r="AI1889" s="22" t="s">
        <v>2172</v>
      </c>
      <c r="AJ1889" s="22" t="s">
        <v>34735</v>
      </c>
      <c r="AK1889" s="22" t="s">
        <v>34736</v>
      </c>
      <c r="AL1889" s="22" t="s">
        <v>34737</v>
      </c>
      <c r="AM1889" s="22" t="s">
        <v>34738</v>
      </c>
      <c r="AN1889" s="22" t="s">
        <v>34739</v>
      </c>
    </row>
    <row r="1890" ht="39" spans="1:40">
      <c r="A1890" s="21" t="s">
        <v>34740</v>
      </c>
      <c r="B1890" s="22" t="s">
        <v>2168</v>
      </c>
      <c r="C1890" s="22" t="s">
        <v>34741</v>
      </c>
      <c r="D1890" s="22" t="s">
        <v>34742</v>
      </c>
      <c r="E1890" s="22" t="s">
        <v>38</v>
      </c>
      <c r="F1890" s="22" t="s">
        <v>26242</v>
      </c>
      <c r="G1890" s="22" t="s">
        <v>34743</v>
      </c>
      <c r="H1890" s="22" t="s">
        <v>4049</v>
      </c>
      <c r="I1890" s="22" t="s">
        <v>34744</v>
      </c>
      <c r="J1890" s="22" t="s">
        <v>34745</v>
      </c>
      <c r="K1890" s="22" t="s">
        <v>2172</v>
      </c>
      <c r="L1890" s="22" t="s">
        <v>34520</v>
      </c>
      <c r="M1890" s="22" t="s">
        <v>34521</v>
      </c>
      <c r="N1890" s="22" t="s">
        <v>34569</v>
      </c>
      <c r="O1890" s="22" t="s">
        <v>34746</v>
      </c>
      <c r="P1890" s="22" t="s">
        <v>34747</v>
      </c>
      <c r="Q1890" s="22" t="s">
        <v>34748</v>
      </c>
      <c r="R1890" s="22" t="s">
        <v>34749</v>
      </c>
      <c r="S1890" s="22" t="s">
        <v>34741</v>
      </c>
      <c r="T1890" s="22" t="s">
        <v>34750</v>
      </c>
      <c r="U1890" s="22" t="s">
        <v>34751</v>
      </c>
      <c r="V1890" s="22" t="s">
        <v>34752</v>
      </c>
      <c r="W1890" s="22" t="s">
        <v>2207</v>
      </c>
      <c r="X1890" s="22" t="s">
        <v>2255</v>
      </c>
      <c r="Y1890" s="22" t="s">
        <v>2469</v>
      </c>
      <c r="Z1890" s="22" t="s">
        <v>2595</v>
      </c>
      <c r="AA1890" s="22" t="s">
        <v>2172</v>
      </c>
      <c r="AB1890" s="22" t="s">
        <v>2172</v>
      </c>
      <c r="AC1890" s="22" t="s">
        <v>2187</v>
      </c>
      <c r="AD1890" s="22" t="s">
        <v>2260</v>
      </c>
      <c r="AE1890" s="22" t="s">
        <v>2352</v>
      </c>
      <c r="AF1890" s="22" t="s">
        <v>2172</v>
      </c>
      <c r="AG1890" s="22" t="s">
        <v>34753</v>
      </c>
      <c r="AH1890" s="22" t="s">
        <v>2290</v>
      </c>
      <c r="AI1890" s="22" t="s">
        <v>2172</v>
      </c>
      <c r="AJ1890" s="22" t="s">
        <v>2172</v>
      </c>
      <c r="AK1890" s="22" t="s">
        <v>34754</v>
      </c>
      <c r="AL1890" s="22" t="s">
        <v>34755</v>
      </c>
      <c r="AM1890" s="22" t="s">
        <v>34756</v>
      </c>
      <c r="AN1890" s="22" t="s">
        <v>34757</v>
      </c>
    </row>
    <row r="1891" ht="39" spans="1:40">
      <c r="A1891" s="21" t="s">
        <v>2059</v>
      </c>
      <c r="B1891" s="22" t="s">
        <v>2168</v>
      </c>
      <c r="C1891" s="22" t="s">
        <v>34758</v>
      </c>
      <c r="D1891" s="22" t="s">
        <v>34759</v>
      </c>
      <c r="E1891" s="22" t="s">
        <v>559</v>
      </c>
      <c r="F1891" s="22" t="s">
        <v>2243</v>
      </c>
      <c r="G1891" s="22" t="s">
        <v>14548</v>
      </c>
      <c r="H1891" s="22" t="s">
        <v>7899</v>
      </c>
      <c r="I1891" s="22" t="s">
        <v>9913</v>
      </c>
      <c r="J1891" s="22" t="s">
        <v>34760</v>
      </c>
      <c r="K1891" s="22" t="s">
        <v>2172</v>
      </c>
      <c r="L1891" s="22" t="s">
        <v>34520</v>
      </c>
      <c r="M1891" s="22" t="s">
        <v>34761</v>
      </c>
      <c r="N1891" s="22" t="s">
        <v>34762</v>
      </c>
      <c r="O1891" s="22" t="s">
        <v>34763</v>
      </c>
      <c r="P1891" s="22" t="s">
        <v>2172</v>
      </c>
      <c r="Q1891" s="22" t="s">
        <v>34764</v>
      </c>
      <c r="R1891" s="22" t="s">
        <v>2172</v>
      </c>
      <c r="S1891" s="22" t="s">
        <v>34758</v>
      </c>
      <c r="T1891" s="22" t="s">
        <v>34765</v>
      </c>
      <c r="U1891" s="22" t="s">
        <v>34766</v>
      </c>
      <c r="V1891" s="22" t="s">
        <v>2172</v>
      </c>
      <c r="W1891" s="22" t="s">
        <v>2172</v>
      </c>
      <c r="X1891" s="22" t="s">
        <v>4317</v>
      </c>
      <c r="Y1891" s="22" t="s">
        <v>3463</v>
      </c>
      <c r="Z1891" s="22" t="s">
        <v>3464</v>
      </c>
      <c r="AA1891" s="22" t="s">
        <v>10559</v>
      </c>
      <c r="AB1891" s="22" t="s">
        <v>34767</v>
      </c>
      <c r="AC1891" s="22" t="s">
        <v>2211</v>
      </c>
      <c r="AD1891" s="22" t="s">
        <v>3467</v>
      </c>
      <c r="AE1891" s="22" t="s">
        <v>3468</v>
      </c>
      <c r="AF1891" s="22" t="s">
        <v>10561</v>
      </c>
      <c r="AG1891" s="22" t="s">
        <v>34768</v>
      </c>
      <c r="AH1891" s="22" t="s">
        <v>2191</v>
      </c>
      <c r="AI1891" s="22" t="s">
        <v>2172</v>
      </c>
      <c r="AJ1891" s="22" t="s">
        <v>2172</v>
      </c>
      <c r="AK1891" s="22" t="s">
        <v>34769</v>
      </c>
      <c r="AL1891" s="22" t="s">
        <v>2172</v>
      </c>
      <c r="AM1891" s="22" t="s">
        <v>34770</v>
      </c>
      <c r="AN1891" s="22" t="s">
        <v>34771</v>
      </c>
    </row>
    <row r="1892" ht="39" spans="1:40">
      <c r="A1892" s="21" t="s">
        <v>34772</v>
      </c>
      <c r="B1892" s="22" t="s">
        <v>2168</v>
      </c>
      <c r="C1892" s="22" t="s">
        <v>34773</v>
      </c>
      <c r="D1892" s="22" t="s">
        <v>34774</v>
      </c>
      <c r="E1892" s="22" t="s">
        <v>2242</v>
      </c>
      <c r="F1892" s="22" t="s">
        <v>2243</v>
      </c>
      <c r="G1892" s="22" t="s">
        <v>34775</v>
      </c>
      <c r="H1892" s="22" t="s">
        <v>2243</v>
      </c>
      <c r="I1892" s="22" t="s">
        <v>15227</v>
      </c>
      <c r="J1892" s="22" t="s">
        <v>34776</v>
      </c>
      <c r="K1892" s="22" t="s">
        <v>2172</v>
      </c>
      <c r="L1892" s="22" t="s">
        <v>34520</v>
      </c>
      <c r="M1892" s="22" t="s">
        <v>34777</v>
      </c>
      <c r="N1892" s="22" t="s">
        <v>34778</v>
      </c>
      <c r="O1892" s="22" t="s">
        <v>34779</v>
      </c>
      <c r="P1892" s="22" t="s">
        <v>34780</v>
      </c>
      <c r="Q1892" s="22" t="s">
        <v>34781</v>
      </c>
      <c r="R1892" s="22" t="s">
        <v>2172</v>
      </c>
      <c r="S1892" s="22" t="s">
        <v>34773</v>
      </c>
      <c r="T1892" s="22" t="s">
        <v>34782</v>
      </c>
      <c r="U1892" s="22" t="s">
        <v>34783</v>
      </c>
      <c r="V1892" s="22" t="s">
        <v>4925</v>
      </c>
      <c r="W1892" s="22" t="s">
        <v>2183</v>
      </c>
      <c r="X1892" s="22" t="s">
        <v>2255</v>
      </c>
      <c r="Y1892" s="22" t="s">
        <v>2469</v>
      </c>
      <c r="Z1892" s="22" t="s">
        <v>2595</v>
      </c>
      <c r="AA1892" s="22" t="s">
        <v>3761</v>
      </c>
      <c r="AB1892" s="22" t="s">
        <v>3762</v>
      </c>
      <c r="AC1892" s="22" t="s">
        <v>2187</v>
      </c>
      <c r="AD1892" s="22" t="s">
        <v>2260</v>
      </c>
      <c r="AE1892" s="22" t="s">
        <v>2352</v>
      </c>
      <c r="AF1892" s="22" t="s">
        <v>3763</v>
      </c>
      <c r="AG1892" s="22" t="s">
        <v>34784</v>
      </c>
      <c r="AH1892" s="22" t="s">
        <v>2191</v>
      </c>
      <c r="AI1892" s="22" t="s">
        <v>2172</v>
      </c>
      <c r="AJ1892" s="22" t="s">
        <v>34785</v>
      </c>
      <c r="AK1892" s="22" t="s">
        <v>34786</v>
      </c>
      <c r="AL1892" s="22" t="s">
        <v>34787</v>
      </c>
      <c r="AM1892" s="22" t="s">
        <v>34788</v>
      </c>
      <c r="AN1892" s="22" t="s">
        <v>34789</v>
      </c>
    </row>
    <row r="1893" ht="78" spans="1:40">
      <c r="A1893" s="21" t="s">
        <v>2061</v>
      </c>
      <c r="B1893" s="22" t="s">
        <v>2168</v>
      </c>
      <c r="C1893" s="22" t="s">
        <v>34790</v>
      </c>
      <c r="D1893" s="22" t="s">
        <v>34791</v>
      </c>
      <c r="E1893" s="22" t="s">
        <v>38</v>
      </c>
      <c r="F1893" s="22" t="s">
        <v>7999</v>
      </c>
      <c r="G1893" s="22" t="s">
        <v>34792</v>
      </c>
      <c r="H1893" s="22" t="s">
        <v>34793</v>
      </c>
      <c r="I1893" s="22" t="s">
        <v>5143</v>
      </c>
      <c r="J1893" s="22" t="s">
        <v>34794</v>
      </c>
      <c r="K1893" s="22" t="s">
        <v>2172</v>
      </c>
      <c r="L1893" s="22" t="s">
        <v>34520</v>
      </c>
      <c r="M1893" s="22" t="s">
        <v>34590</v>
      </c>
      <c r="N1893" s="22" t="s">
        <v>34591</v>
      </c>
      <c r="O1893" s="22" t="s">
        <v>34795</v>
      </c>
      <c r="P1893" s="22" t="s">
        <v>34796</v>
      </c>
      <c r="Q1893" s="22" t="s">
        <v>34797</v>
      </c>
      <c r="R1893" s="22" t="s">
        <v>34798</v>
      </c>
      <c r="S1893" s="22" t="s">
        <v>34790</v>
      </c>
      <c r="T1893" s="22" t="s">
        <v>34799</v>
      </c>
      <c r="U1893" s="22" t="s">
        <v>34800</v>
      </c>
      <c r="V1893" s="22" t="s">
        <v>3611</v>
      </c>
      <c r="W1893" s="22" t="s">
        <v>2207</v>
      </c>
      <c r="X1893" s="22" t="s">
        <v>2282</v>
      </c>
      <c r="Y1893" s="22" t="s">
        <v>2283</v>
      </c>
      <c r="Z1893" s="22" t="s">
        <v>2284</v>
      </c>
      <c r="AA1893" s="22" t="s">
        <v>2330</v>
      </c>
      <c r="AB1893" s="22" t="s">
        <v>2330</v>
      </c>
      <c r="AC1893" s="22" t="s">
        <v>2187</v>
      </c>
      <c r="AD1893" s="22" t="s">
        <v>2188</v>
      </c>
      <c r="AE1893" s="22" t="s">
        <v>2287</v>
      </c>
      <c r="AF1893" s="22" t="s">
        <v>2288</v>
      </c>
      <c r="AG1893" s="22" t="s">
        <v>34801</v>
      </c>
      <c r="AH1893" s="22" t="s">
        <v>2290</v>
      </c>
      <c r="AI1893" s="22" t="s">
        <v>2172</v>
      </c>
      <c r="AJ1893" s="22" t="s">
        <v>34802</v>
      </c>
      <c r="AK1893" s="22" t="s">
        <v>34803</v>
      </c>
      <c r="AL1893" s="22" t="s">
        <v>2172</v>
      </c>
      <c r="AM1893" s="22" t="s">
        <v>34804</v>
      </c>
      <c r="AN1893" s="22" t="s">
        <v>34805</v>
      </c>
    </row>
    <row r="1894" ht="39" spans="1:40">
      <c r="A1894" s="21" t="s">
        <v>2062</v>
      </c>
      <c r="B1894" s="22" t="s">
        <v>2168</v>
      </c>
      <c r="C1894" s="22" t="s">
        <v>34806</v>
      </c>
      <c r="D1894" s="22" t="s">
        <v>34807</v>
      </c>
      <c r="E1894" s="22" t="s">
        <v>559</v>
      </c>
      <c r="F1894" s="22" t="s">
        <v>3257</v>
      </c>
      <c r="G1894" s="22" t="s">
        <v>8175</v>
      </c>
      <c r="H1894" s="22" t="s">
        <v>3257</v>
      </c>
      <c r="I1894" s="22" t="s">
        <v>16730</v>
      </c>
      <c r="J1894" s="22" t="s">
        <v>8583</v>
      </c>
      <c r="K1894" s="22" t="s">
        <v>2172</v>
      </c>
      <c r="L1894" s="22" t="s">
        <v>34520</v>
      </c>
      <c r="M1894" s="22" t="s">
        <v>34689</v>
      </c>
      <c r="N1894" s="22" t="s">
        <v>34808</v>
      </c>
      <c r="O1894" s="22" t="s">
        <v>34809</v>
      </c>
      <c r="P1894" s="22" t="s">
        <v>34810</v>
      </c>
      <c r="Q1894" s="22" t="s">
        <v>34811</v>
      </c>
      <c r="R1894" s="22" t="s">
        <v>34812</v>
      </c>
      <c r="S1894" s="22" t="s">
        <v>34806</v>
      </c>
      <c r="T1894" s="22" t="s">
        <v>34813</v>
      </c>
      <c r="U1894" s="22" t="s">
        <v>34814</v>
      </c>
      <c r="V1894" s="22" t="s">
        <v>4197</v>
      </c>
      <c r="W1894" s="22" t="s">
        <v>2183</v>
      </c>
      <c r="X1894" s="22" t="s">
        <v>2255</v>
      </c>
      <c r="Y1894" s="22" t="s">
        <v>2469</v>
      </c>
      <c r="Z1894" s="22" t="s">
        <v>2595</v>
      </c>
      <c r="AA1894" s="22" t="s">
        <v>2596</v>
      </c>
      <c r="AB1894" s="22" t="s">
        <v>2172</v>
      </c>
      <c r="AC1894" s="22" t="s">
        <v>2187</v>
      </c>
      <c r="AD1894" s="22" t="s">
        <v>2260</v>
      </c>
      <c r="AE1894" s="22" t="s">
        <v>2352</v>
      </c>
      <c r="AF1894" s="22" t="s">
        <v>2598</v>
      </c>
      <c r="AG1894" s="22" t="s">
        <v>34815</v>
      </c>
      <c r="AH1894" s="22" t="s">
        <v>2191</v>
      </c>
      <c r="AI1894" s="22" t="s">
        <v>2172</v>
      </c>
      <c r="AJ1894" s="22" t="s">
        <v>2172</v>
      </c>
      <c r="AK1894" s="22" t="s">
        <v>34816</v>
      </c>
      <c r="AL1894" s="22" t="s">
        <v>34817</v>
      </c>
      <c r="AM1894" s="22" t="s">
        <v>34818</v>
      </c>
      <c r="AN1894" s="22" t="s">
        <v>34819</v>
      </c>
    </row>
    <row r="1895" ht="39" spans="1:40">
      <c r="A1895" s="21" t="s">
        <v>2063</v>
      </c>
      <c r="B1895" s="22" t="s">
        <v>2168</v>
      </c>
      <c r="C1895" s="22" t="s">
        <v>34820</v>
      </c>
      <c r="D1895" s="22" t="s">
        <v>34821</v>
      </c>
      <c r="E1895" s="22" t="s">
        <v>559</v>
      </c>
      <c r="F1895" s="22" t="s">
        <v>2783</v>
      </c>
      <c r="G1895" s="22" t="s">
        <v>34822</v>
      </c>
      <c r="H1895" s="22" t="s">
        <v>2783</v>
      </c>
      <c r="I1895" s="22" t="s">
        <v>34823</v>
      </c>
      <c r="J1895" s="22" t="s">
        <v>34824</v>
      </c>
      <c r="K1895" s="22" t="s">
        <v>2172</v>
      </c>
      <c r="L1895" s="22" t="s">
        <v>34520</v>
      </c>
      <c r="M1895" s="22" t="s">
        <v>34590</v>
      </c>
      <c r="N1895" s="22" t="s">
        <v>34825</v>
      </c>
      <c r="O1895" s="22" t="s">
        <v>34826</v>
      </c>
      <c r="P1895" s="22" t="s">
        <v>34827</v>
      </c>
      <c r="Q1895" s="22" t="s">
        <v>34828</v>
      </c>
      <c r="R1895" s="22" t="s">
        <v>34829</v>
      </c>
      <c r="S1895" s="22" t="s">
        <v>34820</v>
      </c>
      <c r="T1895" s="22" t="s">
        <v>34830</v>
      </c>
      <c r="U1895" s="22" t="s">
        <v>34831</v>
      </c>
      <c r="V1895" s="22" t="s">
        <v>5794</v>
      </c>
      <c r="W1895" s="22" t="s">
        <v>2183</v>
      </c>
      <c r="X1895" s="22" t="s">
        <v>2255</v>
      </c>
      <c r="Y1895" s="22" t="s">
        <v>2469</v>
      </c>
      <c r="Z1895" s="22" t="s">
        <v>2691</v>
      </c>
      <c r="AA1895" s="22" t="s">
        <v>3670</v>
      </c>
      <c r="AB1895" s="22" t="s">
        <v>3671</v>
      </c>
      <c r="AC1895" s="22" t="s">
        <v>2187</v>
      </c>
      <c r="AD1895" s="22" t="s">
        <v>2260</v>
      </c>
      <c r="AE1895" s="22" t="s">
        <v>2352</v>
      </c>
      <c r="AF1895" s="22" t="s">
        <v>3445</v>
      </c>
      <c r="AG1895" s="22" t="s">
        <v>34832</v>
      </c>
      <c r="AH1895" s="22" t="s">
        <v>2191</v>
      </c>
      <c r="AI1895" s="22" t="s">
        <v>2172</v>
      </c>
      <c r="AJ1895" s="22" t="s">
        <v>2172</v>
      </c>
      <c r="AK1895" s="22" t="s">
        <v>34833</v>
      </c>
      <c r="AL1895" s="22" t="s">
        <v>34834</v>
      </c>
      <c r="AM1895" s="22" t="s">
        <v>34835</v>
      </c>
      <c r="AN1895" s="22" t="s">
        <v>34836</v>
      </c>
    </row>
    <row r="1896" ht="52" spans="1:40">
      <c r="A1896" s="21" t="s">
        <v>34837</v>
      </c>
      <c r="B1896" s="22" t="s">
        <v>2168</v>
      </c>
      <c r="C1896" s="22" t="s">
        <v>34838</v>
      </c>
      <c r="D1896" s="22" t="s">
        <v>34839</v>
      </c>
      <c r="E1896" s="22" t="s">
        <v>38</v>
      </c>
      <c r="F1896" s="22" t="s">
        <v>34840</v>
      </c>
      <c r="G1896" s="22" t="s">
        <v>34841</v>
      </c>
      <c r="H1896" s="22" t="s">
        <v>34840</v>
      </c>
      <c r="I1896" s="22" t="s">
        <v>14457</v>
      </c>
      <c r="J1896" s="22" t="s">
        <v>34842</v>
      </c>
      <c r="K1896" s="22" t="s">
        <v>2172</v>
      </c>
      <c r="L1896" s="22" t="s">
        <v>34520</v>
      </c>
      <c r="M1896" s="22" t="s">
        <v>34689</v>
      </c>
      <c r="N1896" s="22" t="s">
        <v>34808</v>
      </c>
      <c r="O1896" s="22" t="s">
        <v>34843</v>
      </c>
      <c r="P1896" s="22" t="s">
        <v>2172</v>
      </c>
      <c r="Q1896" s="22" t="s">
        <v>34844</v>
      </c>
      <c r="R1896" s="22" t="s">
        <v>34845</v>
      </c>
      <c r="S1896" s="22" t="s">
        <v>34838</v>
      </c>
      <c r="T1896" s="22" t="s">
        <v>34846</v>
      </c>
      <c r="U1896" s="22" t="s">
        <v>34847</v>
      </c>
      <c r="V1896" s="22" t="s">
        <v>12919</v>
      </c>
      <c r="W1896" s="22" t="s">
        <v>2207</v>
      </c>
      <c r="X1896" s="22" t="s">
        <v>2309</v>
      </c>
      <c r="Y1896" s="22" t="s">
        <v>2256</v>
      </c>
      <c r="Z1896" s="22" t="s">
        <v>2257</v>
      </c>
      <c r="AA1896" s="22" t="s">
        <v>3043</v>
      </c>
      <c r="AB1896" s="22" t="s">
        <v>17101</v>
      </c>
      <c r="AC1896" s="22" t="s">
        <v>2187</v>
      </c>
      <c r="AD1896" s="22" t="s">
        <v>2188</v>
      </c>
      <c r="AE1896" s="22" t="s">
        <v>2287</v>
      </c>
      <c r="AF1896" s="22" t="s">
        <v>2288</v>
      </c>
      <c r="AG1896" s="22" t="s">
        <v>34848</v>
      </c>
      <c r="AH1896" s="22" t="s">
        <v>2191</v>
      </c>
      <c r="AI1896" s="22" t="s">
        <v>2172</v>
      </c>
      <c r="AJ1896" s="22" t="s">
        <v>34849</v>
      </c>
      <c r="AK1896" s="22" t="s">
        <v>34850</v>
      </c>
      <c r="AL1896" s="22" t="s">
        <v>2172</v>
      </c>
      <c r="AM1896" s="22" t="s">
        <v>34851</v>
      </c>
      <c r="AN1896" s="22" t="s">
        <v>34852</v>
      </c>
    </row>
    <row r="1897" ht="39" spans="1:40">
      <c r="A1897" s="21" t="s">
        <v>2065</v>
      </c>
      <c r="B1897" s="22" t="s">
        <v>2168</v>
      </c>
      <c r="C1897" s="22" t="s">
        <v>34853</v>
      </c>
      <c r="D1897" s="22" t="s">
        <v>34854</v>
      </c>
      <c r="E1897" s="22" t="s">
        <v>559</v>
      </c>
      <c r="F1897" s="22" t="s">
        <v>2245</v>
      </c>
      <c r="G1897" s="22" t="s">
        <v>34855</v>
      </c>
      <c r="H1897" s="22" t="s">
        <v>2245</v>
      </c>
      <c r="I1897" s="22" t="s">
        <v>4936</v>
      </c>
      <c r="J1897" s="22" t="s">
        <v>34856</v>
      </c>
      <c r="K1897" s="22" t="s">
        <v>2172</v>
      </c>
      <c r="L1897" s="22" t="s">
        <v>34520</v>
      </c>
      <c r="M1897" s="22" t="s">
        <v>34857</v>
      </c>
      <c r="N1897" s="22" t="s">
        <v>34858</v>
      </c>
      <c r="O1897" s="22" t="s">
        <v>34859</v>
      </c>
      <c r="P1897" s="22" t="s">
        <v>34860</v>
      </c>
      <c r="Q1897" s="22" t="s">
        <v>34861</v>
      </c>
      <c r="R1897" s="22" t="s">
        <v>2172</v>
      </c>
      <c r="S1897" s="22" t="s">
        <v>34853</v>
      </c>
      <c r="T1897" s="22" t="s">
        <v>34862</v>
      </c>
      <c r="U1897" s="22" t="s">
        <v>34863</v>
      </c>
      <c r="V1897" s="22" t="s">
        <v>3534</v>
      </c>
      <c r="W1897" s="22" t="s">
        <v>2183</v>
      </c>
      <c r="X1897" s="22" t="s">
        <v>2255</v>
      </c>
      <c r="Y1897" s="22" t="s">
        <v>2469</v>
      </c>
      <c r="Z1897" s="22" t="s">
        <v>2595</v>
      </c>
      <c r="AA1897" s="22" t="s">
        <v>3761</v>
      </c>
      <c r="AB1897" s="22" t="s">
        <v>4832</v>
      </c>
      <c r="AC1897" s="22" t="s">
        <v>2187</v>
      </c>
      <c r="AD1897" s="22" t="s">
        <v>2260</v>
      </c>
      <c r="AE1897" s="22" t="s">
        <v>2352</v>
      </c>
      <c r="AF1897" s="22" t="s">
        <v>2432</v>
      </c>
      <c r="AG1897" s="22" t="s">
        <v>34864</v>
      </c>
      <c r="AH1897" s="22" t="s">
        <v>2191</v>
      </c>
      <c r="AI1897" s="22" t="s">
        <v>2172</v>
      </c>
      <c r="AJ1897" s="22" t="s">
        <v>2172</v>
      </c>
      <c r="AK1897" s="22" t="s">
        <v>34865</v>
      </c>
      <c r="AL1897" s="22" t="s">
        <v>34866</v>
      </c>
      <c r="AM1897" s="22" t="s">
        <v>34867</v>
      </c>
      <c r="AN1897" s="22" t="s">
        <v>34868</v>
      </c>
    </row>
    <row r="1898" ht="52" spans="1:40">
      <c r="A1898" s="21" t="s">
        <v>2066</v>
      </c>
      <c r="B1898" s="22" t="s">
        <v>2168</v>
      </c>
      <c r="C1898" s="22" t="s">
        <v>34869</v>
      </c>
      <c r="D1898" s="22" t="s">
        <v>34870</v>
      </c>
      <c r="E1898" s="22" t="s">
        <v>559</v>
      </c>
      <c r="F1898" s="22" t="s">
        <v>2245</v>
      </c>
      <c r="G1898" s="22" t="s">
        <v>19195</v>
      </c>
      <c r="H1898" s="22" t="s">
        <v>2245</v>
      </c>
      <c r="I1898" s="22" t="s">
        <v>34871</v>
      </c>
      <c r="J1898" s="22" t="s">
        <v>19196</v>
      </c>
      <c r="K1898" s="22" t="s">
        <v>2172</v>
      </c>
      <c r="L1898" s="22" t="s">
        <v>34520</v>
      </c>
      <c r="M1898" s="22" t="s">
        <v>34689</v>
      </c>
      <c r="N1898" s="22" t="s">
        <v>34690</v>
      </c>
      <c r="O1898" s="22" t="s">
        <v>34872</v>
      </c>
      <c r="P1898" s="22" t="s">
        <v>34873</v>
      </c>
      <c r="Q1898" s="22" t="s">
        <v>34874</v>
      </c>
      <c r="R1898" s="22" t="s">
        <v>34875</v>
      </c>
      <c r="S1898" s="22" t="s">
        <v>34869</v>
      </c>
      <c r="T1898" s="22" t="s">
        <v>34876</v>
      </c>
      <c r="U1898" s="22" t="s">
        <v>34877</v>
      </c>
      <c r="V1898" s="22" t="s">
        <v>2576</v>
      </c>
      <c r="W1898" s="22" t="s">
        <v>2183</v>
      </c>
      <c r="X1898" s="22" t="s">
        <v>2255</v>
      </c>
      <c r="Y1898" s="22" t="s">
        <v>2469</v>
      </c>
      <c r="Z1898" s="22" t="s">
        <v>2595</v>
      </c>
      <c r="AA1898" s="22" t="s">
        <v>3630</v>
      </c>
      <c r="AB1898" s="22" t="s">
        <v>3782</v>
      </c>
      <c r="AC1898" s="22" t="s">
        <v>2187</v>
      </c>
      <c r="AD1898" s="22" t="s">
        <v>2260</v>
      </c>
      <c r="AE1898" s="22" t="s">
        <v>2352</v>
      </c>
      <c r="AF1898" s="22" t="s">
        <v>3224</v>
      </c>
      <c r="AG1898" s="22" t="s">
        <v>34878</v>
      </c>
      <c r="AH1898" s="22" t="s">
        <v>2191</v>
      </c>
      <c r="AI1898" s="22" t="s">
        <v>34879</v>
      </c>
      <c r="AJ1898" s="22" t="s">
        <v>2172</v>
      </c>
      <c r="AK1898" s="22" t="s">
        <v>34880</v>
      </c>
      <c r="AL1898" s="22" t="s">
        <v>2172</v>
      </c>
      <c r="AM1898" s="22" t="s">
        <v>34881</v>
      </c>
      <c r="AN1898" s="22" t="s">
        <v>34882</v>
      </c>
    </row>
    <row r="1899" ht="52" spans="1:40">
      <c r="A1899" s="21" t="s">
        <v>2067</v>
      </c>
      <c r="B1899" s="22" t="s">
        <v>2168</v>
      </c>
      <c r="C1899" s="22" t="s">
        <v>34883</v>
      </c>
      <c r="D1899" s="22" t="s">
        <v>34884</v>
      </c>
      <c r="E1899" s="22" t="s">
        <v>559</v>
      </c>
      <c r="F1899" s="22" t="s">
        <v>2243</v>
      </c>
      <c r="G1899" s="22" t="s">
        <v>34885</v>
      </c>
      <c r="H1899" s="22" t="s">
        <v>2243</v>
      </c>
      <c r="I1899" s="22" t="s">
        <v>20307</v>
      </c>
      <c r="J1899" s="22" t="s">
        <v>34886</v>
      </c>
      <c r="K1899" s="22" t="s">
        <v>2172</v>
      </c>
      <c r="L1899" s="22" t="s">
        <v>34520</v>
      </c>
      <c r="M1899" s="22" t="s">
        <v>34709</v>
      </c>
      <c r="N1899" s="22" t="s">
        <v>34887</v>
      </c>
      <c r="O1899" s="22" t="s">
        <v>34888</v>
      </c>
      <c r="P1899" s="22" t="s">
        <v>34889</v>
      </c>
      <c r="Q1899" s="22" t="s">
        <v>34890</v>
      </c>
      <c r="R1899" s="22" t="s">
        <v>34891</v>
      </c>
      <c r="S1899" s="22" t="s">
        <v>34883</v>
      </c>
      <c r="T1899" s="22" t="s">
        <v>34892</v>
      </c>
      <c r="U1899" s="22" t="s">
        <v>34893</v>
      </c>
      <c r="V1899" s="22" t="s">
        <v>2556</v>
      </c>
      <c r="W1899" s="22" t="s">
        <v>2183</v>
      </c>
      <c r="X1899" s="22" t="s">
        <v>2255</v>
      </c>
      <c r="Y1899" s="22" t="s">
        <v>2469</v>
      </c>
      <c r="Z1899" s="22" t="s">
        <v>2595</v>
      </c>
      <c r="AA1899" s="22" t="s">
        <v>2172</v>
      </c>
      <c r="AB1899" s="22" t="s">
        <v>2172</v>
      </c>
      <c r="AC1899" s="22" t="s">
        <v>2187</v>
      </c>
      <c r="AD1899" s="22" t="s">
        <v>2260</v>
      </c>
      <c r="AE1899" s="22" t="s">
        <v>2352</v>
      </c>
      <c r="AF1899" s="22" t="s">
        <v>2172</v>
      </c>
      <c r="AG1899" s="22" t="s">
        <v>34894</v>
      </c>
      <c r="AH1899" s="22" t="s">
        <v>2191</v>
      </c>
      <c r="AI1899" s="22" t="s">
        <v>2172</v>
      </c>
      <c r="AJ1899" s="22" t="s">
        <v>2172</v>
      </c>
      <c r="AK1899" s="22" t="s">
        <v>34895</v>
      </c>
      <c r="AL1899" s="22" t="s">
        <v>34896</v>
      </c>
      <c r="AM1899" s="22" t="s">
        <v>34897</v>
      </c>
      <c r="AN1899" s="22" t="s">
        <v>34898</v>
      </c>
    </row>
    <row r="1900" ht="52" spans="1:40">
      <c r="A1900" s="21" t="s">
        <v>2068</v>
      </c>
      <c r="B1900" s="22" t="s">
        <v>2168</v>
      </c>
      <c r="C1900" s="22" t="s">
        <v>34899</v>
      </c>
      <c r="D1900" s="22" t="s">
        <v>34900</v>
      </c>
      <c r="E1900" s="22" t="s">
        <v>27</v>
      </c>
      <c r="F1900" s="22" t="s">
        <v>34901</v>
      </c>
      <c r="G1900" s="22" t="s">
        <v>34902</v>
      </c>
      <c r="H1900" s="22" t="s">
        <v>34901</v>
      </c>
      <c r="I1900" s="22" t="s">
        <v>9281</v>
      </c>
      <c r="J1900" s="22" t="s">
        <v>34903</v>
      </c>
      <c r="K1900" s="22" t="s">
        <v>2172</v>
      </c>
      <c r="L1900" s="22" t="s">
        <v>34520</v>
      </c>
      <c r="M1900" s="22" t="s">
        <v>34904</v>
      </c>
      <c r="N1900" s="22" t="s">
        <v>34905</v>
      </c>
      <c r="O1900" s="22" t="s">
        <v>34906</v>
      </c>
      <c r="P1900" s="22" t="s">
        <v>34907</v>
      </c>
      <c r="Q1900" s="22" t="s">
        <v>34908</v>
      </c>
      <c r="R1900" s="22" t="s">
        <v>2172</v>
      </c>
      <c r="S1900" s="22" t="s">
        <v>34899</v>
      </c>
      <c r="T1900" s="22" t="s">
        <v>34909</v>
      </c>
      <c r="U1900" s="22" t="s">
        <v>34910</v>
      </c>
      <c r="V1900" s="22" t="s">
        <v>4552</v>
      </c>
      <c r="W1900" s="22" t="s">
        <v>2207</v>
      </c>
      <c r="X1900" s="22" t="s">
        <v>594</v>
      </c>
      <c r="Y1900" s="22" t="s">
        <v>2283</v>
      </c>
      <c r="Z1900" s="22" t="s">
        <v>2284</v>
      </c>
      <c r="AA1900" s="22" t="s">
        <v>5388</v>
      </c>
      <c r="AB1900" s="22" t="s">
        <v>5389</v>
      </c>
      <c r="AC1900" s="22" t="s">
        <v>2187</v>
      </c>
      <c r="AD1900" s="22" t="s">
        <v>2188</v>
      </c>
      <c r="AE1900" s="22" t="s">
        <v>2287</v>
      </c>
      <c r="AF1900" s="22" t="s">
        <v>2288</v>
      </c>
      <c r="AG1900" s="22" t="s">
        <v>34911</v>
      </c>
      <c r="AH1900" s="22" t="s">
        <v>2191</v>
      </c>
      <c r="AI1900" s="22" t="s">
        <v>2172</v>
      </c>
      <c r="AJ1900" s="22" t="s">
        <v>34912</v>
      </c>
      <c r="AK1900" s="22" t="s">
        <v>34913</v>
      </c>
      <c r="AL1900" s="22" t="s">
        <v>2172</v>
      </c>
      <c r="AM1900" s="22" t="s">
        <v>34914</v>
      </c>
      <c r="AN1900" s="22" t="s">
        <v>34915</v>
      </c>
    </row>
    <row r="1901" ht="52" spans="1:40">
      <c r="A1901" s="21" t="s">
        <v>34916</v>
      </c>
      <c r="B1901" s="22" t="s">
        <v>2168</v>
      </c>
      <c r="C1901" s="22" t="s">
        <v>34917</v>
      </c>
      <c r="D1901" s="22" t="s">
        <v>34918</v>
      </c>
      <c r="E1901" s="22" t="s">
        <v>38</v>
      </c>
      <c r="F1901" s="22" t="s">
        <v>34919</v>
      </c>
      <c r="G1901" s="22" t="s">
        <v>34920</v>
      </c>
      <c r="H1901" s="22" t="s">
        <v>34921</v>
      </c>
      <c r="I1901" s="22" t="s">
        <v>5836</v>
      </c>
      <c r="J1901" s="22" t="s">
        <v>34922</v>
      </c>
      <c r="K1901" s="22" t="s">
        <v>2172</v>
      </c>
      <c r="L1901" s="22" t="s">
        <v>34520</v>
      </c>
      <c r="M1901" s="22" t="s">
        <v>34923</v>
      </c>
      <c r="N1901" s="22" t="s">
        <v>34924</v>
      </c>
      <c r="O1901" s="22" t="s">
        <v>34925</v>
      </c>
      <c r="P1901" s="22" t="s">
        <v>34926</v>
      </c>
      <c r="Q1901" s="22" t="s">
        <v>34927</v>
      </c>
      <c r="R1901" s="22" t="s">
        <v>34928</v>
      </c>
      <c r="S1901" s="22" t="s">
        <v>34917</v>
      </c>
      <c r="T1901" s="22" t="s">
        <v>34929</v>
      </c>
      <c r="U1901" s="22" t="s">
        <v>34930</v>
      </c>
      <c r="V1901" s="22" t="s">
        <v>3399</v>
      </c>
      <c r="W1901" s="22" t="s">
        <v>2183</v>
      </c>
      <c r="X1901" s="22" t="s">
        <v>2255</v>
      </c>
      <c r="Y1901" s="22" t="s">
        <v>2283</v>
      </c>
      <c r="Z1901" s="22" t="s">
        <v>2616</v>
      </c>
      <c r="AA1901" s="22" t="s">
        <v>2773</v>
      </c>
      <c r="AB1901" s="22" t="s">
        <v>3168</v>
      </c>
      <c r="AC1901" s="22" t="s">
        <v>2187</v>
      </c>
      <c r="AD1901" s="22" t="s">
        <v>2188</v>
      </c>
      <c r="AE1901" s="22" t="s">
        <v>2189</v>
      </c>
      <c r="AF1901" s="22" t="s">
        <v>2234</v>
      </c>
      <c r="AG1901" s="22" t="s">
        <v>34931</v>
      </c>
      <c r="AH1901" s="22" t="s">
        <v>2191</v>
      </c>
      <c r="AI1901" s="22" t="s">
        <v>34932</v>
      </c>
      <c r="AJ1901" s="22" t="s">
        <v>34933</v>
      </c>
      <c r="AK1901" s="22" t="s">
        <v>34934</v>
      </c>
      <c r="AL1901" s="22" t="s">
        <v>34935</v>
      </c>
      <c r="AM1901" s="22" t="s">
        <v>34936</v>
      </c>
      <c r="AN1901" s="22" t="s">
        <v>34937</v>
      </c>
    </row>
    <row r="1902" ht="39" spans="1:40">
      <c r="A1902" s="21" t="s">
        <v>2070</v>
      </c>
      <c r="B1902" s="22" t="s">
        <v>2168</v>
      </c>
      <c r="C1902" s="22" t="s">
        <v>34938</v>
      </c>
      <c r="D1902" s="22" t="s">
        <v>34939</v>
      </c>
      <c r="E1902" s="22" t="s">
        <v>559</v>
      </c>
      <c r="F1902" s="22" t="s">
        <v>2781</v>
      </c>
      <c r="G1902" s="22" t="s">
        <v>34940</v>
      </c>
      <c r="H1902" s="22" t="s">
        <v>2781</v>
      </c>
      <c r="I1902" s="22" t="s">
        <v>16856</v>
      </c>
      <c r="J1902" s="22" t="s">
        <v>34941</v>
      </c>
      <c r="K1902" s="22" t="s">
        <v>2172</v>
      </c>
      <c r="L1902" s="22" t="s">
        <v>34520</v>
      </c>
      <c r="M1902" s="22" t="s">
        <v>34590</v>
      </c>
      <c r="N1902" s="22" t="s">
        <v>34591</v>
      </c>
      <c r="O1902" s="22" t="s">
        <v>34942</v>
      </c>
      <c r="P1902" s="22" t="s">
        <v>34943</v>
      </c>
      <c r="Q1902" s="22" t="s">
        <v>34944</v>
      </c>
      <c r="R1902" s="22" t="s">
        <v>34945</v>
      </c>
      <c r="S1902" s="22" t="s">
        <v>34938</v>
      </c>
      <c r="T1902" s="22" t="s">
        <v>34946</v>
      </c>
      <c r="U1902" s="22" t="s">
        <v>34947</v>
      </c>
      <c r="V1902" s="22" t="s">
        <v>4944</v>
      </c>
      <c r="W1902" s="22" t="s">
        <v>2183</v>
      </c>
      <c r="X1902" s="22" t="s">
        <v>2255</v>
      </c>
      <c r="Y1902" s="22" t="s">
        <v>2283</v>
      </c>
      <c r="Z1902" s="22" t="s">
        <v>2284</v>
      </c>
      <c r="AA1902" s="22" t="s">
        <v>5388</v>
      </c>
      <c r="AB1902" s="22" t="s">
        <v>5389</v>
      </c>
      <c r="AC1902" s="22" t="s">
        <v>2187</v>
      </c>
      <c r="AD1902" s="22" t="s">
        <v>2188</v>
      </c>
      <c r="AE1902" s="22" t="s">
        <v>2287</v>
      </c>
      <c r="AF1902" s="22" t="s">
        <v>2288</v>
      </c>
      <c r="AG1902" s="22" t="s">
        <v>34948</v>
      </c>
      <c r="AH1902" s="22" t="s">
        <v>2191</v>
      </c>
      <c r="AI1902" s="22" t="s">
        <v>2172</v>
      </c>
      <c r="AJ1902" s="22" t="s">
        <v>2172</v>
      </c>
      <c r="AK1902" s="22" t="s">
        <v>34949</v>
      </c>
      <c r="AL1902" s="22" t="s">
        <v>2172</v>
      </c>
      <c r="AM1902" s="22" t="s">
        <v>34950</v>
      </c>
      <c r="AN1902" s="22" t="s">
        <v>34951</v>
      </c>
    </row>
    <row r="1903" ht="52" spans="1:40">
      <c r="A1903" s="21" t="s">
        <v>2071</v>
      </c>
      <c r="B1903" s="22" t="s">
        <v>2168</v>
      </c>
      <c r="C1903" s="22" t="s">
        <v>34952</v>
      </c>
      <c r="D1903" s="22" t="s">
        <v>34953</v>
      </c>
      <c r="E1903" s="22" t="s">
        <v>559</v>
      </c>
      <c r="F1903" s="22" t="s">
        <v>34954</v>
      </c>
      <c r="G1903" s="22" t="s">
        <v>34955</v>
      </c>
      <c r="H1903" s="22" t="s">
        <v>34954</v>
      </c>
      <c r="I1903" s="22" t="s">
        <v>9196</v>
      </c>
      <c r="J1903" s="22" t="s">
        <v>34956</v>
      </c>
      <c r="K1903" s="22" t="s">
        <v>2172</v>
      </c>
      <c r="L1903" s="22" t="s">
        <v>34520</v>
      </c>
      <c r="M1903" s="22" t="s">
        <v>34761</v>
      </c>
      <c r="N1903" s="22" t="s">
        <v>34957</v>
      </c>
      <c r="O1903" s="22" t="s">
        <v>34958</v>
      </c>
      <c r="P1903" s="22" t="s">
        <v>34959</v>
      </c>
      <c r="Q1903" s="22" t="s">
        <v>34960</v>
      </c>
      <c r="R1903" s="22" t="s">
        <v>34961</v>
      </c>
      <c r="S1903" s="22" t="s">
        <v>34952</v>
      </c>
      <c r="T1903" s="22" t="s">
        <v>34962</v>
      </c>
      <c r="U1903" s="22" t="s">
        <v>34963</v>
      </c>
      <c r="V1903" s="22" t="s">
        <v>10891</v>
      </c>
      <c r="W1903" s="22" t="s">
        <v>2183</v>
      </c>
      <c r="X1903" s="22" t="s">
        <v>2309</v>
      </c>
      <c r="Y1903" s="22" t="s">
        <v>2469</v>
      </c>
      <c r="Z1903" s="22" t="s">
        <v>2713</v>
      </c>
      <c r="AA1903" s="22" t="s">
        <v>3866</v>
      </c>
      <c r="AB1903" s="22" t="s">
        <v>3867</v>
      </c>
      <c r="AC1903" s="22" t="s">
        <v>2187</v>
      </c>
      <c r="AD1903" s="22" t="s">
        <v>2260</v>
      </c>
      <c r="AE1903" s="22" t="s">
        <v>2851</v>
      </c>
      <c r="AF1903" s="22" t="s">
        <v>7157</v>
      </c>
      <c r="AG1903" s="22" t="s">
        <v>34964</v>
      </c>
      <c r="AH1903" s="22" t="s">
        <v>2191</v>
      </c>
      <c r="AI1903" s="22" t="s">
        <v>2172</v>
      </c>
      <c r="AJ1903" s="22" t="s">
        <v>34965</v>
      </c>
      <c r="AK1903" s="22" t="s">
        <v>34966</v>
      </c>
      <c r="AL1903" s="22" t="s">
        <v>34967</v>
      </c>
      <c r="AM1903" s="22" t="s">
        <v>34968</v>
      </c>
      <c r="AN1903" s="22" t="s">
        <v>34969</v>
      </c>
    </row>
    <row r="1904" ht="39" spans="1:40">
      <c r="A1904" s="21" t="s">
        <v>2072</v>
      </c>
      <c r="B1904" s="22" t="s">
        <v>2168</v>
      </c>
      <c r="C1904" s="22" t="s">
        <v>34970</v>
      </c>
      <c r="D1904" s="22" t="s">
        <v>34971</v>
      </c>
      <c r="E1904" s="22" t="s">
        <v>27</v>
      </c>
      <c r="F1904" s="22" t="s">
        <v>2920</v>
      </c>
      <c r="G1904" s="22" t="s">
        <v>34972</v>
      </c>
      <c r="H1904" s="22" t="s">
        <v>2920</v>
      </c>
      <c r="I1904" s="22" t="s">
        <v>14363</v>
      </c>
      <c r="J1904" s="22" t="s">
        <v>34973</v>
      </c>
      <c r="K1904" s="22" t="s">
        <v>2172</v>
      </c>
      <c r="L1904" s="22" t="s">
        <v>34520</v>
      </c>
      <c r="M1904" s="22" t="s">
        <v>34777</v>
      </c>
      <c r="N1904" s="22" t="s">
        <v>34974</v>
      </c>
      <c r="O1904" s="22" t="s">
        <v>34975</v>
      </c>
      <c r="P1904" s="22" t="s">
        <v>34976</v>
      </c>
      <c r="Q1904" s="22" t="s">
        <v>34977</v>
      </c>
      <c r="R1904" s="22" t="s">
        <v>34978</v>
      </c>
      <c r="S1904" s="22" t="s">
        <v>34970</v>
      </c>
      <c r="T1904" s="22" t="s">
        <v>34979</v>
      </c>
      <c r="U1904" s="22" t="s">
        <v>34980</v>
      </c>
      <c r="V1904" s="22" t="s">
        <v>2850</v>
      </c>
      <c r="W1904" s="22" t="s">
        <v>2183</v>
      </c>
      <c r="X1904" s="22" t="s">
        <v>2255</v>
      </c>
      <c r="Y1904" s="22" t="s">
        <v>2283</v>
      </c>
      <c r="Z1904" s="22" t="s">
        <v>2172</v>
      </c>
      <c r="AA1904" s="22" t="s">
        <v>2172</v>
      </c>
      <c r="AB1904" s="22" t="s">
        <v>2172</v>
      </c>
      <c r="AC1904" s="22" t="s">
        <v>2187</v>
      </c>
      <c r="AD1904" s="22" t="s">
        <v>2188</v>
      </c>
      <c r="AE1904" s="22" t="s">
        <v>2172</v>
      </c>
      <c r="AF1904" s="22" t="s">
        <v>2172</v>
      </c>
      <c r="AG1904" s="22" t="s">
        <v>34981</v>
      </c>
      <c r="AH1904" s="22" t="s">
        <v>2191</v>
      </c>
      <c r="AI1904" s="22" t="s">
        <v>2172</v>
      </c>
      <c r="AJ1904" s="22" t="s">
        <v>34982</v>
      </c>
      <c r="AK1904" s="22" t="s">
        <v>34983</v>
      </c>
      <c r="AL1904" s="22" t="s">
        <v>34984</v>
      </c>
      <c r="AM1904" s="22" t="s">
        <v>34985</v>
      </c>
      <c r="AN1904" s="22" t="s">
        <v>34986</v>
      </c>
    </row>
    <row r="1905" ht="39" spans="1:40">
      <c r="A1905" s="21" t="s">
        <v>2073</v>
      </c>
      <c r="B1905" s="22" t="s">
        <v>2168</v>
      </c>
      <c r="C1905" s="22" t="s">
        <v>34987</v>
      </c>
      <c r="D1905" s="22" t="s">
        <v>34988</v>
      </c>
      <c r="E1905" s="22" t="s">
        <v>559</v>
      </c>
      <c r="F1905" s="22" t="s">
        <v>2783</v>
      </c>
      <c r="G1905" s="22" t="s">
        <v>31110</v>
      </c>
      <c r="H1905" s="22" t="s">
        <v>2783</v>
      </c>
      <c r="I1905" s="22" t="s">
        <v>14457</v>
      </c>
      <c r="J1905" s="22" t="s">
        <v>34989</v>
      </c>
      <c r="K1905" s="22" t="s">
        <v>2172</v>
      </c>
      <c r="L1905" s="22" t="s">
        <v>34520</v>
      </c>
      <c r="M1905" s="22" t="s">
        <v>34689</v>
      </c>
      <c r="N1905" s="22" t="s">
        <v>34990</v>
      </c>
      <c r="O1905" s="22" t="s">
        <v>34991</v>
      </c>
      <c r="P1905" s="22" t="s">
        <v>34992</v>
      </c>
      <c r="Q1905" s="22" t="s">
        <v>34993</v>
      </c>
      <c r="R1905" s="22" t="s">
        <v>34994</v>
      </c>
      <c r="S1905" s="22" t="s">
        <v>34987</v>
      </c>
      <c r="T1905" s="22" t="s">
        <v>34995</v>
      </c>
      <c r="U1905" s="22" t="s">
        <v>34996</v>
      </c>
      <c r="V1905" s="22" t="s">
        <v>5987</v>
      </c>
      <c r="W1905" s="22" t="s">
        <v>2207</v>
      </c>
      <c r="X1905" s="22" t="s">
        <v>3909</v>
      </c>
      <c r="Y1905" s="22" t="s">
        <v>2469</v>
      </c>
      <c r="Z1905" s="22" t="s">
        <v>2595</v>
      </c>
      <c r="AA1905" s="22" t="s">
        <v>3761</v>
      </c>
      <c r="AB1905" s="22" t="s">
        <v>17029</v>
      </c>
      <c r="AC1905" s="22" t="s">
        <v>2187</v>
      </c>
      <c r="AD1905" s="22" t="s">
        <v>2260</v>
      </c>
      <c r="AE1905" s="22" t="s">
        <v>2352</v>
      </c>
      <c r="AF1905" s="22" t="s">
        <v>2432</v>
      </c>
      <c r="AG1905" s="22" t="s">
        <v>34997</v>
      </c>
      <c r="AH1905" s="22" t="s">
        <v>2191</v>
      </c>
      <c r="AI1905" s="22" t="s">
        <v>2172</v>
      </c>
      <c r="AJ1905" s="22" t="s">
        <v>34998</v>
      </c>
      <c r="AK1905" s="22" t="s">
        <v>34999</v>
      </c>
      <c r="AL1905" s="22" t="s">
        <v>35000</v>
      </c>
      <c r="AM1905" s="22" t="s">
        <v>35001</v>
      </c>
      <c r="AN1905" s="22" t="s">
        <v>35002</v>
      </c>
    </row>
    <row r="1906" ht="39" spans="1:40">
      <c r="A1906" s="21" t="s">
        <v>2074</v>
      </c>
      <c r="B1906" s="22" t="s">
        <v>2168</v>
      </c>
      <c r="C1906" s="22" t="s">
        <v>35003</v>
      </c>
      <c r="D1906" s="22" t="s">
        <v>8350</v>
      </c>
      <c r="E1906" s="22" t="s">
        <v>38</v>
      </c>
      <c r="F1906" s="22" t="s">
        <v>35004</v>
      </c>
      <c r="G1906" s="22" t="s">
        <v>35005</v>
      </c>
      <c r="H1906" s="22" t="s">
        <v>35006</v>
      </c>
      <c r="I1906" s="22" t="s">
        <v>10587</v>
      </c>
      <c r="J1906" s="22" t="s">
        <v>35007</v>
      </c>
      <c r="K1906" s="22" t="s">
        <v>2172</v>
      </c>
      <c r="L1906" s="22" t="s">
        <v>34520</v>
      </c>
      <c r="M1906" s="22" t="s">
        <v>34777</v>
      </c>
      <c r="N1906" s="22" t="s">
        <v>35008</v>
      </c>
      <c r="O1906" s="22" t="s">
        <v>35009</v>
      </c>
      <c r="P1906" s="22" t="s">
        <v>35010</v>
      </c>
      <c r="Q1906" s="22" t="s">
        <v>35011</v>
      </c>
      <c r="R1906" s="22" t="s">
        <v>35012</v>
      </c>
      <c r="S1906" s="22" t="s">
        <v>35003</v>
      </c>
      <c r="T1906" s="22" t="s">
        <v>35013</v>
      </c>
      <c r="U1906" s="22" t="s">
        <v>35014</v>
      </c>
      <c r="V1906" s="22" t="s">
        <v>15045</v>
      </c>
      <c r="W1906" s="22" t="s">
        <v>2183</v>
      </c>
      <c r="X1906" s="22" t="s">
        <v>2255</v>
      </c>
      <c r="Y1906" s="22" t="s">
        <v>2256</v>
      </c>
      <c r="Z1906" s="22" t="s">
        <v>2493</v>
      </c>
      <c r="AA1906" s="22" t="s">
        <v>5608</v>
      </c>
      <c r="AB1906" s="22" t="s">
        <v>5609</v>
      </c>
      <c r="AC1906" s="22" t="s">
        <v>2187</v>
      </c>
      <c r="AD1906" s="22" t="s">
        <v>4413</v>
      </c>
      <c r="AE1906" s="22" t="s">
        <v>5080</v>
      </c>
      <c r="AF1906" s="22" t="s">
        <v>2172</v>
      </c>
      <c r="AG1906" s="22" t="s">
        <v>35015</v>
      </c>
      <c r="AH1906" s="22" t="s">
        <v>2191</v>
      </c>
      <c r="AI1906" s="22" t="s">
        <v>2172</v>
      </c>
      <c r="AJ1906" s="22" t="s">
        <v>2172</v>
      </c>
      <c r="AK1906" s="22" t="s">
        <v>35016</v>
      </c>
      <c r="AL1906" s="22" t="s">
        <v>35017</v>
      </c>
      <c r="AM1906" s="22" t="s">
        <v>35018</v>
      </c>
      <c r="AN1906" s="22" t="s">
        <v>35019</v>
      </c>
    </row>
    <row r="1907" ht="39" spans="1:40">
      <c r="A1907" s="21" t="s">
        <v>2075</v>
      </c>
      <c r="B1907" s="22" t="s">
        <v>2168</v>
      </c>
      <c r="C1907" s="22" t="s">
        <v>35020</v>
      </c>
      <c r="D1907" s="22" t="s">
        <v>35021</v>
      </c>
      <c r="E1907" s="22" t="s">
        <v>559</v>
      </c>
      <c r="F1907" s="22" t="s">
        <v>35022</v>
      </c>
      <c r="G1907" s="22" t="s">
        <v>35023</v>
      </c>
      <c r="H1907" s="22" t="s">
        <v>35022</v>
      </c>
      <c r="I1907" s="22" t="s">
        <v>10298</v>
      </c>
      <c r="J1907" s="22" t="s">
        <v>35024</v>
      </c>
      <c r="K1907" s="22" t="s">
        <v>2172</v>
      </c>
      <c r="L1907" s="22" t="s">
        <v>34520</v>
      </c>
      <c r="M1907" s="22" t="s">
        <v>34709</v>
      </c>
      <c r="N1907" s="22" t="s">
        <v>35025</v>
      </c>
      <c r="O1907" s="22" t="s">
        <v>35026</v>
      </c>
      <c r="P1907" s="22" t="s">
        <v>35027</v>
      </c>
      <c r="Q1907" s="22" t="s">
        <v>35028</v>
      </c>
      <c r="R1907" s="22" t="s">
        <v>35029</v>
      </c>
      <c r="S1907" s="22" t="s">
        <v>35020</v>
      </c>
      <c r="T1907" s="22" t="s">
        <v>35030</v>
      </c>
      <c r="U1907" s="22" t="s">
        <v>35031</v>
      </c>
      <c r="V1907" s="22" t="s">
        <v>4925</v>
      </c>
      <c r="W1907" s="22" t="s">
        <v>2183</v>
      </c>
      <c r="X1907" s="22" t="s">
        <v>2255</v>
      </c>
      <c r="Y1907" s="22" t="s">
        <v>2469</v>
      </c>
      <c r="Z1907" s="22" t="s">
        <v>2595</v>
      </c>
      <c r="AA1907" s="22" t="s">
        <v>3761</v>
      </c>
      <c r="AB1907" s="22" t="s">
        <v>4832</v>
      </c>
      <c r="AC1907" s="22" t="s">
        <v>2187</v>
      </c>
      <c r="AD1907" s="22" t="s">
        <v>2260</v>
      </c>
      <c r="AE1907" s="22" t="s">
        <v>2352</v>
      </c>
      <c r="AF1907" s="22" t="s">
        <v>2432</v>
      </c>
      <c r="AG1907" s="22" t="s">
        <v>35032</v>
      </c>
      <c r="AH1907" s="22" t="s">
        <v>2191</v>
      </c>
      <c r="AI1907" s="22" t="s">
        <v>2172</v>
      </c>
      <c r="AJ1907" s="22" t="s">
        <v>2172</v>
      </c>
      <c r="AK1907" s="22" t="s">
        <v>35033</v>
      </c>
      <c r="AL1907" s="22" t="s">
        <v>2172</v>
      </c>
      <c r="AM1907" s="22" t="s">
        <v>35034</v>
      </c>
      <c r="AN1907" s="22" t="s">
        <v>35035</v>
      </c>
    </row>
    <row r="1908" ht="52" spans="1:40">
      <c r="A1908" s="21" t="s">
        <v>35036</v>
      </c>
      <c r="B1908" s="22" t="s">
        <v>2168</v>
      </c>
      <c r="C1908" s="22" t="s">
        <v>35037</v>
      </c>
      <c r="D1908" s="22" t="s">
        <v>35038</v>
      </c>
      <c r="E1908" s="22" t="s">
        <v>2242</v>
      </c>
      <c r="F1908" s="22" t="s">
        <v>35039</v>
      </c>
      <c r="G1908" s="22" t="s">
        <v>35040</v>
      </c>
      <c r="H1908" s="22" t="s">
        <v>35039</v>
      </c>
      <c r="I1908" s="22" t="s">
        <v>5325</v>
      </c>
      <c r="J1908" s="22" t="s">
        <v>35041</v>
      </c>
      <c r="K1908" s="22" t="s">
        <v>2172</v>
      </c>
      <c r="L1908" s="22" t="s">
        <v>34520</v>
      </c>
      <c r="M1908" s="22" t="s">
        <v>34689</v>
      </c>
      <c r="N1908" s="22" t="s">
        <v>35042</v>
      </c>
      <c r="O1908" s="22" t="s">
        <v>35043</v>
      </c>
      <c r="P1908" s="22" t="s">
        <v>35044</v>
      </c>
      <c r="Q1908" s="22" t="s">
        <v>35045</v>
      </c>
      <c r="R1908" s="22" t="s">
        <v>35046</v>
      </c>
      <c r="S1908" s="22" t="s">
        <v>35037</v>
      </c>
      <c r="T1908" s="22" t="s">
        <v>35047</v>
      </c>
      <c r="U1908" s="22" t="s">
        <v>35048</v>
      </c>
      <c r="V1908" s="22" t="s">
        <v>7555</v>
      </c>
      <c r="W1908" s="22" t="s">
        <v>2183</v>
      </c>
      <c r="X1908" s="22" t="s">
        <v>2282</v>
      </c>
      <c r="Y1908" s="22" t="s">
        <v>2256</v>
      </c>
      <c r="Z1908" s="22" t="s">
        <v>2172</v>
      </c>
      <c r="AA1908" s="22" t="s">
        <v>2172</v>
      </c>
      <c r="AB1908" s="22" t="s">
        <v>2172</v>
      </c>
      <c r="AC1908" s="22" t="s">
        <v>2211</v>
      </c>
      <c r="AD1908" s="22" t="s">
        <v>2212</v>
      </c>
      <c r="AE1908" s="22" t="s">
        <v>2496</v>
      </c>
      <c r="AF1908" s="22" t="s">
        <v>2172</v>
      </c>
      <c r="AG1908" s="22" t="s">
        <v>35049</v>
      </c>
      <c r="AH1908" s="22" t="s">
        <v>2191</v>
      </c>
      <c r="AI1908" s="22" t="s">
        <v>2172</v>
      </c>
      <c r="AJ1908" s="22" t="s">
        <v>35050</v>
      </c>
      <c r="AK1908" s="22" t="s">
        <v>35051</v>
      </c>
      <c r="AL1908" s="22" t="s">
        <v>2172</v>
      </c>
      <c r="AM1908" s="22" t="s">
        <v>35052</v>
      </c>
      <c r="AN1908" s="22" t="s">
        <v>35053</v>
      </c>
    </row>
    <row r="1909" ht="52" spans="1:40">
      <c r="A1909" s="21" t="s">
        <v>2077</v>
      </c>
      <c r="B1909" s="22" t="s">
        <v>2168</v>
      </c>
      <c r="C1909" s="22" t="s">
        <v>35054</v>
      </c>
      <c r="D1909" s="22" t="s">
        <v>35055</v>
      </c>
      <c r="E1909" s="22" t="s">
        <v>38</v>
      </c>
      <c r="F1909" s="22" t="s">
        <v>35056</v>
      </c>
      <c r="G1909" s="22" t="s">
        <v>35057</v>
      </c>
      <c r="H1909" s="22" t="s">
        <v>35058</v>
      </c>
      <c r="I1909" s="22" t="s">
        <v>16952</v>
      </c>
      <c r="J1909" s="22" t="s">
        <v>29732</v>
      </c>
      <c r="K1909" s="22" t="s">
        <v>2172</v>
      </c>
      <c r="L1909" s="22" t="s">
        <v>34520</v>
      </c>
      <c r="M1909" s="22" t="s">
        <v>34521</v>
      </c>
      <c r="N1909" s="22" t="s">
        <v>35059</v>
      </c>
      <c r="O1909" s="22" t="s">
        <v>35060</v>
      </c>
      <c r="P1909" s="22" t="s">
        <v>35061</v>
      </c>
      <c r="Q1909" s="22" t="s">
        <v>35062</v>
      </c>
      <c r="R1909" s="22" t="s">
        <v>35063</v>
      </c>
      <c r="S1909" s="22" t="s">
        <v>35054</v>
      </c>
      <c r="T1909" s="22" t="s">
        <v>35064</v>
      </c>
      <c r="U1909" s="22" t="s">
        <v>35065</v>
      </c>
      <c r="V1909" s="22" t="s">
        <v>11927</v>
      </c>
      <c r="W1909" s="22" t="s">
        <v>2183</v>
      </c>
      <c r="X1909" s="22" t="s">
        <v>2255</v>
      </c>
      <c r="Y1909" s="22" t="s">
        <v>2184</v>
      </c>
      <c r="Z1909" s="22" t="s">
        <v>6862</v>
      </c>
      <c r="AA1909" s="22" t="s">
        <v>7571</v>
      </c>
      <c r="AB1909" s="22" t="s">
        <v>7571</v>
      </c>
      <c r="AC1909" s="22" t="s">
        <v>2211</v>
      </c>
      <c r="AD1909" s="22" t="s">
        <v>6864</v>
      </c>
      <c r="AE1909" s="22" t="s">
        <v>6865</v>
      </c>
      <c r="AF1909" s="22" t="s">
        <v>2172</v>
      </c>
      <c r="AG1909" s="22" t="s">
        <v>35066</v>
      </c>
      <c r="AH1909" s="22" t="s">
        <v>2191</v>
      </c>
      <c r="AI1909" s="22" t="s">
        <v>2172</v>
      </c>
      <c r="AJ1909" s="22" t="s">
        <v>2172</v>
      </c>
      <c r="AK1909" s="22" t="s">
        <v>35067</v>
      </c>
      <c r="AL1909" s="22" t="s">
        <v>35068</v>
      </c>
      <c r="AM1909" s="22" t="s">
        <v>35069</v>
      </c>
      <c r="AN1909" s="22" t="s">
        <v>35070</v>
      </c>
    </row>
    <row r="1910" ht="52" spans="1:40">
      <c r="A1910" s="21" t="s">
        <v>2078</v>
      </c>
      <c r="B1910" s="22" t="s">
        <v>2168</v>
      </c>
      <c r="C1910" s="22" t="s">
        <v>35071</v>
      </c>
      <c r="D1910" s="22" t="s">
        <v>35072</v>
      </c>
      <c r="E1910" s="22" t="s">
        <v>559</v>
      </c>
      <c r="F1910" s="22" t="s">
        <v>35073</v>
      </c>
      <c r="G1910" s="22" t="s">
        <v>35074</v>
      </c>
      <c r="H1910" s="22" t="s">
        <v>35073</v>
      </c>
      <c r="I1910" s="22" t="s">
        <v>20307</v>
      </c>
      <c r="J1910" s="22" t="s">
        <v>35075</v>
      </c>
      <c r="K1910" s="22" t="s">
        <v>2172</v>
      </c>
      <c r="L1910" s="22" t="s">
        <v>34520</v>
      </c>
      <c r="M1910" s="22" t="s">
        <v>34590</v>
      </c>
      <c r="N1910" s="22" t="s">
        <v>35076</v>
      </c>
      <c r="O1910" s="22" t="s">
        <v>35077</v>
      </c>
      <c r="P1910" s="22" t="s">
        <v>35078</v>
      </c>
      <c r="Q1910" s="22" t="s">
        <v>35079</v>
      </c>
      <c r="R1910" s="22" t="s">
        <v>35080</v>
      </c>
      <c r="S1910" s="22" t="s">
        <v>35071</v>
      </c>
      <c r="T1910" s="22" t="s">
        <v>35081</v>
      </c>
      <c r="U1910" s="22" t="s">
        <v>35082</v>
      </c>
      <c r="V1910" s="22" t="s">
        <v>12659</v>
      </c>
      <c r="W1910" s="22" t="s">
        <v>2183</v>
      </c>
      <c r="X1910" s="22" t="s">
        <v>2282</v>
      </c>
      <c r="Y1910" s="22" t="s">
        <v>3361</v>
      </c>
      <c r="Z1910" s="22" t="s">
        <v>3362</v>
      </c>
      <c r="AA1910" s="22" t="s">
        <v>35083</v>
      </c>
      <c r="AB1910" s="22" t="s">
        <v>35084</v>
      </c>
      <c r="AC1910" s="22" t="s">
        <v>2211</v>
      </c>
      <c r="AD1910" s="22" t="s">
        <v>2212</v>
      </c>
      <c r="AE1910" s="22" t="s">
        <v>2213</v>
      </c>
      <c r="AF1910" s="22" t="s">
        <v>35085</v>
      </c>
      <c r="AG1910" s="22" t="s">
        <v>35086</v>
      </c>
      <c r="AH1910" s="22" t="s">
        <v>2191</v>
      </c>
      <c r="AI1910" s="22" t="s">
        <v>35087</v>
      </c>
      <c r="AJ1910" s="22" t="s">
        <v>35088</v>
      </c>
      <c r="AK1910" s="22" t="s">
        <v>35089</v>
      </c>
      <c r="AL1910" s="22" t="s">
        <v>2172</v>
      </c>
      <c r="AM1910" s="22" t="s">
        <v>35090</v>
      </c>
      <c r="AN1910" s="22" t="s">
        <v>35091</v>
      </c>
    </row>
    <row r="1911" ht="39" spans="1:40">
      <c r="A1911" s="21" t="s">
        <v>2079</v>
      </c>
      <c r="B1911" s="22" t="s">
        <v>2168</v>
      </c>
      <c r="C1911" s="22" t="s">
        <v>35092</v>
      </c>
      <c r="D1911" s="22" t="s">
        <v>35093</v>
      </c>
      <c r="E1911" s="22" t="s">
        <v>559</v>
      </c>
      <c r="F1911" s="22" t="s">
        <v>35094</v>
      </c>
      <c r="G1911" s="22" t="s">
        <v>35095</v>
      </c>
      <c r="H1911" s="22" t="s">
        <v>35096</v>
      </c>
      <c r="I1911" s="22" t="s">
        <v>10622</v>
      </c>
      <c r="J1911" s="22" t="s">
        <v>35097</v>
      </c>
      <c r="K1911" s="22" t="s">
        <v>2172</v>
      </c>
      <c r="L1911" s="22" t="s">
        <v>34520</v>
      </c>
      <c r="M1911" s="22" t="s">
        <v>34777</v>
      </c>
      <c r="N1911" s="22" t="s">
        <v>34778</v>
      </c>
      <c r="O1911" s="22" t="s">
        <v>35098</v>
      </c>
      <c r="P1911" s="22" t="s">
        <v>2172</v>
      </c>
      <c r="Q1911" s="22" t="s">
        <v>35099</v>
      </c>
      <c r="R1911" s="22" t="s">
        <v>35100</v>
      </c>
      <c r="S1911" s="22" t="s">
        <v>35092</v>
      </c>
      <c r="T1911" s="22" t="s">
        <v>35101</v>
      </c>
      <c r="U1911" s="22" t="s">
        <v>35102</v>
      </c>
      <c r="V1911" s="22" t="s">
        <v>6723</v>
      </c>
      <c r="W1911" s="22" t="s">
        <v>2183</v>
      </c>
      <c r="X1911" s="22" t="s">
        <v>2255</v>
      </c>
      <c r="Y1911" s="22" t="s">
        <v>2469</v>
      </c>
      <c r="Z1911" s="22" t="s">
        <v>2691</v>
      </c>
      <c r="AA1911" s="22" t="s">
        <v>4432</v>
      </c>
      <c r="AB1911" s="22" t="s">
        <v>2172</v>
      </c>
      <c r="AC1911" s="22" t="s">
        <v>2187</v>
      </c>
      <c r="AD1911" s="22" t="s">
        <v>2188</v>
      </c>
      <c r="AE1911" s="22" t="s">
        <v>2287</v>
      </c>
      <c r="AF1911" s="22" t="s">
        <v>2288</v>
      </c>
      <c r="AG1911" s="22" t="s">
        <v>35103</v>
      </c>
      <c r="AH1911" s="22" t="s">
        <v>2191</v>
      </c>
      <c r="AI1911" s="22" t="s">
        <v>2172</v>
      </c>
      <c r="AJ1911" s="22" t="s">
        <v>2172</v>
      </c>
      <c r="AK1911" s="22" t="s">
        <v>35104</v>
      </c>
      <c r="AL1911" s="22" t="s">
        <v>35105</v>
      </c>
      <c r="AM1911" s="22" t="s">
        <v>35106</v>
      </c>
      <c r="AN1911" s="22" t="s">
        <v>35107</v>
      </c>
    </row>
    <row r="1912" ht="39" spans="1:40">
      <c r="A1912" s="21" t="s">
        <v>2080</v>
      </c>
      <c r="B1912" s="22" t="s">
        <v>2168</v>
      </c>
      <c r="C1912" s="22" t="s">
        <v>35108</v>
      </c>
      <c r="D1912" s="22" t="s">
        <v>35109</v>
      </c>
      <c r="E1912" s="22" t="s">
        <v>559</v>
      </c>
      <c r="F1912" s="22" t="s">
        <v>35110</v>
      </c>
      <c r="G1912" s="22" t="s">
        <v>35111</v>
      </c>
      <c r="H1912" s="22" t="s">
        <v>35110</v>
      </c>
      <c r="I1912" s="22" t="s">
        <v>4086</v>
      </c>
      <c r="J1912" s="22" t="s">
        <v>35112</v>
      </c>
      <c r="K1912" s="22" t="s">
        <v>3391</v>
      </c>
      <c r="L1912" s="22" t="s">
        <v>34520</v>
      </c>
      <c r="M1912" s="22" t="s">
        <v>34904</v>
      </c>
      <c r="N1912" s="22" t="s">
        <v>34905</v>
      </c>
      <c r="O1912" s="22" t="s">
        <v>35113</v>
      </c>
      <c r="P1912" s="22" t="s">
        <v>35114</v>
      </c>
      <c r="Q1912" s="22" t="s">
        <v>35115</v>
      </c>
      <c r="R1912" s="22" t="s">
        <v>35116</v>
      </c>
      <c r="S1912" s="22" t="s">
        <v>35108</v>
      </c>
      <c r="T1912" s="22" t="s">
        <v>35117</v>
      </c>
      <c r="U1912" s="22" t="s">
        <v>35118</v>
      </c>
      <c r="V1912" s="22" t="s">
        <v>14857</v>
      </c>
      <c r="W1912" s="22" t="s">
        <v>2183</v>
      </c>
      <c r="X1912" s="22" t="s">
        <v>2255</v>
      </c>
      <c r="Y1912" s="22" t="s">
        <v>2469</v>
      </c>
      <c r="Z1912" s="22" t="s">
        <v>2691</v>
      </c>
      <c r="AA1912" s="22" t="s">
        <v>10680</v>
      </c>
      <c r="AB1912" s="22" t="s">
        <v>10680</v>
      </c>
      <c r="AC1912" s="22" t="s">
        <v>2187</v>
      </c>
      <c r="AD1912" s="22" t="s">
        <v>2260</v>
      </c>
      <c r="AE1912" s="22" t="s">
        <v>2352</v>
      </c>
      <c r="AF1912" s="22" t="s">
        <v>3445</v>
      </c>
      <c r="AG1912" s="22" t="s">
        <v>35119</v>
      </c>
      <c r="AH1912" s="22" t="s">
        <v>2191</v>
      </c>
      <c r="AI1912" s="22" t="s">
        <v>35120</v>
      </c>
      <c r="AJ1912" s="22" t="s">
        <v>2172</v>
      </c>
      <c r="AK1912" s="22" t="s">
        <v>35121</v>
      </c>
      <c r="AL1912" s="22" t="s">
        <v>2172</v>
      </c>
      <c r="AM1912" s="22" t="s">
        <v>35122</v>
      </c>
      <c r="AN1912" s="22" t="s">
        <v>35123</v>
      </c>
    </row>
    <row r="1913" ht="52" spans="1:40">
      <c r="A1913" s="21" t="s">
        <v>2081</v>
      </c>
      <c r="B1913" s="22" t="s">
        <v>2168</v>
      </c>
      <c r="C1913" s="22" t="s">
        <v>35124</v>
      </c>
      <c r="D1913" s="22" t="s">
        <v>35125</v>
      </c>
      <c r="E1913" s="22" t="s">
        <v>38</v>
      </c>
      <c r="F1913" s="22" t="s">
        <v>2781</v>
      </c>
      <c r="G1913" s="22" t="s">
        <v>35126</v>
      </c>
      <c r="H1913" s="22" t="s">
        <v>2781</v>
      </c>
      <c r="I1913" s="22" t="s">
        <v>35127</v>
      </c>
      <c r="J1913" s="22" t="s">
        <v>35128</v>
      </c>
      <c r="K1913" s="22" t="s">
        <v>2172</v>
      </c>
      <c r="L1913" s="22" t="s">
        <v>34520</v>
      </c>
      <c r="M1913" s="22" t="s">
        <v>34709</v>
      </c>
      <c r="N1913" s="22" t="s">
        <v>34887</v>
      </c>
      <c r="O1913" s="22" t="s">
        <v>35129</v>
      </c>
      <c r="P1913" s="22" t="s">
        <v>35130</v>
      </c>
      <c r="Q1913" s="22" t="s">
        <v>35131</v>
      </c>
      <c r="R1913" s="22" t="s">
        <v>35132</v>
      </c>
      <c r="S1913" s="22" t="s">
        <v>35124</v>
      </c>
      <c r="T1913" s="22" t="s">
        <v>35133</v>
      </c>
      <c r="U1913" s="22" t="s">
        <v>35134</v>
      </c>
      <c r="V1913" s="22" t="s">
        <v>12659</v>
      </c>
      <c r="W1913" s="22" t="s">
        <v>2183</v>
      </c>
      <c r="X1913" s="22" t="s">
        <v>2255</v>
      </c>
      <c r="Y1913" s="22" t="s">
        <v>2469</v>
      </c>
      <c r="Z1913" s="22" t="s">
        <v>2691</v>
      </c>
      <c r="AA1913" s="22" t="s">
        <v>3802</v>
      </c>
      <c r="AB1913" s="22" t="s">
        <v>4181</v>
      </c>
      <c r="AC1913" s="22" t="s">
        <v>2187</v>
      </c>
      <c r="AD1913" s="22" t="s">
        <v>2188</v>
      </c>
      <c r="AE1913" s="22" t="s">
        <v>2287</v>
      </c>
      <c r="AF1913" s="22" t="s">
        <v>2288</v>
      </c>
      <c r="AG1913" s="22" t="s">
        <v>35135</v>
      </c>
      <c r="AH1913" s="22" t="s">
        <v>2191</v>
      </c>
      <c r="AI1913" s="22" t="s">
        <v>2172</v>
      </c>
      <c r="AJ1913" s="22" t="s">
        <v>2172</v>
      </c>
      <c r="AK1913" s="22" t="s">
        <v>35136</v>
      </c>
      <c r="AL1913" s="22" t="s">
        <v>2172</v>
      </c>
      <c r="AM1913" s="22" t="s">
        <v>35137</v>
      </c>
      <c r="AN1913" s="22" t="s">
        <v>35138</v>
      </c>
    </row>
    <row r="1914" ht="52" spans="1:40">
      <c r="A1914" s="21" t="s">
        <v>2082</v>
      </c>
      <c r="B1914" s="22" t="s">
        <v>2168</v>
      </c>
      <c r="C1914" s="22" t="s">
        <v>35139</v>
      </c>
      <c r="D1914" s="22" t="s">
        <v>35140</v>
      </c>
      <c r="E1914" s="22" t="s">
        <v>38</v>
      </c>
      <c r="F1914" s="22" t="s">
        <v>35141</v>
      </c>
      <c r="G1914" s="22" t="s">
        <v>11555</v>
      </c>
      <c r="H1914" s="22" t="s">
        <v>35141</v>
      </c>
      <c r="I1914" s="22" t="s">
        <v>10314</v>
      </c>
      <c r="J1914" s="22" t="s">
        <v>11556</v>
      </c>
      <c r="K1914" s="22" t="s">
        <v>2172</v>
      </c>
      <c r="L1914" s="22" t="s">
        <v>34520</v>
      </c>
      <c r="M1914" s="22" t="s">
        <v>34726</v>
      </c>
      <c r="N1914" s="22" t="s">
        <v>35142</v>
      </c>
      <c r="O1914" s="22" t="s">
        <v>35143</v>
      </c>
      <c r="P1914" s="22" t="s">
        <v>35144</v>
      </c>
      <c r="Q1914" s="22" t="s">
        <v>35145</v>
      </c>
      <c r="R1914" s="22" t="s">
        <v>35146</v>
      </c>
      <c r="S1914" s="22" t="s">
        <v>35139</v>
      </c>
      <c r="T1914" s="22" t="s">
        <v>35147</v>
      </c>
      <c r="U1914" s="22" t="s">
        <v>35148</v>
      </c>
      <c r="V1914" s="22" t="s">
        <v>2910</v>
      </c>
      <c r="W1914" s="22" t="s">
        <v>2183</v>
      </c>
      <c r="X1914" s="22" t="s">
        <v>2255</v>
      </c>
      <c r="Y1914" s="22" t="s">
        <v>2283</v>
      </c>
      <c r="Z1914" s="22" t="s">
        <v>2284</v>
      </c>
      <c r="AA1914" s="22" t="s">
        <v>5388</v>
      </c>
      <c r="AB1914" s="22" t="s">
        <v>6648</v>
      </c>
      <c r="AC1914" s="22" t="s">
        <v>2187</v>
      </c>
      <c r="AD1914" s="22" t="s">
        <v>2188</v>
      </c>
      <c r="AE1914" s="22" t="s">
        <v>2287</v>
      </c>
      <c r="AF1914" s="22" t="s">
        <v>2288</v>
      </c>
      <c r="AG1914" s="22" t="s">
        <v>35149</v>
      </c>
      <c r="AH1914" s="22" t="s">
        <v>2191</v>
      </c>
      <c r="AI1914" s="22" t="s">
        <v>2172</v>
      </c>
      <c r="AJ1914" s="22" t="s">
        <v>2172</v>
      </c>
      <c r="AK1914" s="22" t="s">
        <v>35150</v>
      </c>
      <c r="AL1914" s="22" t="s">
        <v>2172</v>
      </c>
      <c r="AM1914" s="22" t="s">
        <v>35151</v>
      </c>
      <c r="AN1914" s="22" t="s">
        <v>35152</v>
      </c>
    </row>
    <row r="1915" ht="52" spans="1:40">
      <c r="A1915" s="21" t="s">
        <v>2083</v>
      </c>
      <c r="B1915" s="22" t="s">
        <v>2168</v>
      </c>
      <c r="C1915" s="22" t="s">
        <v>35153</v>
      </c>
      <c r="D1915" s="22" t="s">
        <v>35154</v>
      </c>
      <c r="E1915" s="22" t="s">
        <v>2242</v>
      </c>
      <c r="F1915" s="22" t="s">
        <v>2920</v>
      </c>
      <c r="G1915" s="22" t="s">
        <v>35155</v>
      </c>
      <c r="H1915" s="22" t="s">
        <v>2920</v>
      </c>
      <c r="I1915" s="22" t="s">
        <v>35156</v>
      </c>
      <c r="J1915" s="22" t="s">
        <v>35157</v>
      </c>
      <c r="K1915" s="22" t="s">
        <v>2172</v>
      </c>
      <c r="L1915" s="22" t="s">
        <v>34520</v>
      </c>
      <c r="M1915" s="22" t="s">
        <v>34726</v>
      </c>
      <c r="N1915" s="22" t="s">
        <v>34727</v>
      </c>
      <c r="O1915" s="22" t="s">
        <v>35158</v>
      </c>
      <c r="P1915" s="22" t="s">
        <v>35159</v>
      </c>
      <c r="Q1915" s="22" t="s">
        <v>35160</v>
      </c>
      <c r="R1915" s="22" t="s">
        <v>35161</v>
      </c>
      <c r="S1915" s="22" t="s">
        <v>35153</v>
      </c>
      <c r="T1915" s="22" t="s">
        <v>35162</v>
      </c>
      <c r="U1915" s="22" t="s">
        <v>35163</v>
      </c>
      <c r="V1915" s="22" t="s">
        <v>3382</v>
      </c>
      <c r="W1915" s="22" t="s">
        <v>2183</v>
      </c>
      <c r="X1915" s="22" t="s">
        <v>2309</v>
      </c>
      <c r="Y1915" s="22" t="s">
        <v>2469</v>
      </c>
      <c r="Z1915" s="22" t="s">
        <v>5019</v>
      </c>
      <c r="AA1915" s="22" t="s">
        <v>5020</v>
      </c>
      <c r="AB1915" s="22" t="s">
        <v>35164</v>
      </c>
      <c r="AC1915" s="22" t="s">
        <v>2810</v>
      </c>
      <c r="AD1915" s="22" t="s">
        <v>2811</v>
      </c>
      <c r="AE1915" s="22" t="s">
        <v>3706</v>
      </c>
      <c r="AF1915" s="22" t="s">
        <v>35165</v>
      </c>
      <c r="AG1915" s="22" t="s">
        <v>35166</v>
      </c>
      <c r="AH1915" s="22" t="s">
        <v>2191</v>
      </c>
      <c r="AI1915" s="22" t="s">
        <v>2172</v>
      </c>
      <c r="AJ1915" s="22" t="s">
        <v>35167</v>
      </c>
      <c r="AK1915" s="22" t="s">
        <v>35168</v>
      </c>
      <c r="AL1915" s="22" t="s">
        <v>35169</v>
      </c>
      <c r="AM1915" s="22" t="s">
        <v>35170</v>
      </c>
      <c r="AN1915" s="22" t="s">
        <v>35171</v>
      </c>
    </row>
    <row r="1916" ht="52" spans="1:40">
      <c r="A1916" s="21" t="s">
        <v>2084</v>
      </c>
      <c r="B1916" s="22" t="s">
        <v>2168</v>
      </c>
      <c r="C1916" s="22" t="s">
        <v>35172</v>
      </c>
      <c r="D1916" s="22" t="s">
        <v>35173</v>
      </c>
      <c r="E1916" s="22" t="s">
        <v>559</v>
      </c>
      <c r="F1916" s="22" t="s">
        <v>17816</v>
      </c>
      <c r="G1916" s="22" t="s">
        <v>35174</v>
      </c>
      <c r="H1916" s="22" t="s">
        <v>12232</v>
      </c>
      <c r="I1916" s="22" t="s">
        <v>13186</v>
      </c>
      <c r="J1916" s="22" t="s">
        <v>35175</v>
      </c>
      <c r="K1916" s="22" t="s">
        <v>2172</v>
      </c>
      <c r="L1916" s="22" t="s">
        <v>34520</v>
      </c>
      <c r="M1916" s="22" t="s">
        <v>34777</v>
      </c>
      <c r="N1916" s="22" t="s">
        <v>35176</v>
      </c>
      <c r="O1916" s="22" t="s">
        <v>35177</v>
      </c>
      <c r="P1916" s="22" t="s">
        <v>35178</v>
      </c>
      <c r="Q1916" s="22" t="s">
        <v>35179</v>
      </c>
      <c r="R1916" s="22" t="s">
        <v>35180</v>
      </c>
      <c r="S1916" s="22" t="s">
        <v>35172</v>
      </c>
      <c r="T1916" s="22" t="s">
        <v>35181</v>
      </c>
      <c r="U1916" s="22" t="s">
        <v>35182</v>
      </c>
      <c r="V1916" s="22" t="s">
        <v>15389</v>
      </c>
      <c r="W1916" s="22" t="s">
        <v>2207</v>
      </c>
      <c r="X1916" s="22" t="s">
        <v>594</v>
      </c>
      <c r="Y1916" s="22" t="s">
        <v>2469</v>
      </c>
      <c r="Z1916" s="22" t="s">
        <v>2691</v>
      </c>
      <c r="AA1916" s="22" t="s">
        <v>2930</v>
      </c>
      <c r="AB1916" s="22" t="s">
        <v>2931</v>
      </c>
      <c r="AC1916" s="22" t="s">
        <v>2187</v>
      </c>
      <c r="AD1916" s="22" t="s">
        <v>2260</v>
      </c>
      <c r="AE1916" s="22" t="s">
        <v>2352</v>
      </c>
      <c r="AF1916" s="22" t="s">
        <v>2557</v>
      </c>
      <c r="AG1916" s="22" t="s">
        <v>35183</v>
      </c>
      <c r="AH1916" s="22" t="s">
        <v>2191</v>
      </c>
      <c r="AI1916" s="22" t="s">
        <v>2172</v>
      </c>
      <c r="AJ1916" s="22" t="s">
        <v>2172</v>
      </c>
      <c r="AK1916" s="22" t="s">
        <v>35184</v>
      </c>
      <c r="AL1916" s="22" t="s">
        <v>35185</v>
      </c>
      <c r="AM1916" s="22" t="s">
        <v>35186</v>
      </c>
      <c r="AN1916" s="22" t="s">
        <v>35187</v>
      </c>
    </row>
    <row r="1917" ht="39" spans="1:40">
      <c r="A1917" s="21" t="s">
        <v>2085</v>
      </c>
      <c r="B1917" s="22" t="s">
        <v>2168</v>
      </c>
      <c r="C1917" s="22" t="s">
        <v>35188</v>
      </c>
      <c r="D1917" s="22" t="s">
        <v>35189</v>
      </c>
      <c r="E1917" s="22" t="s">
        <v>38</v>
      </c>
      <c r="F1917" s="22" t="s">
        <v>35190</v>
      </c>
      <c r="G1917" s="22" t="s">
        <v>28915</v>
      </c>
      <c r="H1917" s="22" t="s">
        <v>35190</v>
      </c>
      <c r="I1917" s="22" t="s">
        <v>2902</v>
      </c>
      <c r="J1917" s="22" t="s">
        <v>28916</v>
      </c>
      <c r="K1917" s="22" t="s">
        <v>2172</v>
      </c>
      <c r="L1917" s="22" t="s">
        <v>34520</v>
      </c>
      <c r="M1917" s="22" t="s">
        <v>34590</v>
      </c>
      <c r="N1917" s="22" t="s">
        <v>34591</v>
      </c>
      <c r="O1917" s="22" t="s">
        <v>35191</v>
      </c>
      <c r="P1917" s="22" t="s">
        <v>35192</v>
      </c>
      <c r="Q1917" s="22" t="s">
        <v>35193</v>
      </c>
      <c r="R1917" s="22" t="s">
        <v>35194</v>
      </c>
      <c r="S1917" s="22" t="s">
        <v>35188</v>
      </c>
      <c r="T1917" s="22" t="s">
        <v>35195</v>
      </c>
      <c r="U1917" s="22" t="s">
        <v>35196</v>
      </c>
      <c r="V1917" s="22" t="s">
        <v>27455</v>
      </c>
      <c r="W1917" s="22" t="s">
        <v>2183</v>
      </c>
      <c r="X1917" s="22" t="s">
        <v>2208</v>
      </c>
      <c r="Y1917" s="22" t="s">
        <v>2256</v>
      </c>
      <c r="Z1917" s="22" t="s">
        <v>2493</v>
      </c>
      <c r="AA1917" s="22" t="s">
        <v>5608</v>
      </c>
      <c r="AB1917" s="22" t="s">
        <v>5609</v>
      </c>
      <c r="AC1917" s="22" t="s">
        <v>2187</v>
      </c>
      <c r="AD1917" s="22" t="s">
        <v>2188</v>
      </c>
      <c r="AE1917" s="22" t="s">
        <v>2287</v>
      </c>
      <c r="AF1917" s="22" t="s">
        <v>2331</v>
      </c>
      <c r="AG1917" s="22" t="s">
        <v>35197</v>
      </c>
      <c r="AH1917" s="22" t="s">
        <v>2191</v>
      </c>
      <c r="AI1917" s="22" t="s">
        <v>2172</v>
      </c>
      <c r="AJ1917" s="22" t="s">
        <v>35198</v>
      </c>
      <c r="AK1917" s="22" t="s">
        <v>35199</v>
      </c>
      <c r="AL1917" s="22" t="s">
        <v>35200</v>
      </c>
      <c r="AM1917" s="22" t="s">
        <v>35201</v>
      </c>
      <c r="AN1917" s="22" t="s">
        <v>35202</v>
      </c>
    </row>
    <row r="1918" ht="39" spans="1:40">
      <c r="A1918" s="21" t="s">
        <v>2086</v>
      </c>
      <c r="B1918" s="22" t="s">
        <v>2168</v>
      </c>
      <c r="C1918" s="22" t="s">
        <v>35203</v>
      </c>
      <c r="D1918" s="22" t="s">
        <v>35204</v>
      </c>
      <c r="E1918" s="22" t="s">
        <v>2242</v>
      </c>
      <c r="F1918" s="22" t="s">
        <v>2920</v>
      </c>
      <c r="G1918" s="22" t="s">
        <v>35205</v>
      </c>
      <c r="H1918" s="22" t="s">
        <v>2920</v>
      </c>
      <c r="I1918" s="22" t="s">
        <v>35206</v>
      </c>
      <c r="J1918" s="22" t="s">
        <v>35207</v>
      </c>
      <c r="K1918" s="22" t="s">
        <v>2172</v>
      </c>
      <c r="L1918" s="22" t="s">
        <v>34520</v>
      </c>
      <c r="M1918" s="22" t="s">
        <v>34689</v>
      </c>
      <c r="N1918" s="22" t="s">
        <v>35208</v>
      </c>
      <c r="O1918" s="22" t="s">
        <v>35209</v>
      </c>
      <c r="P1918" s="22" t="s">
        <v>35210</v>
      </c>
      <c r="Q1918" s="22" t="s">
        <v>35211</v>
      </c>
      <c r="R1918" s="22" t="s">
        <v>35212</v>
      </c>
      <c r="S1918" s="22" t="s">
        <v>35203</v>
      </c>
      <c r="T1918" s="22" t="s">
        <v>35213</v>
      </c>
      <c r="U1918" s="22" t="s">
        <v>35214</v>
      </c>
      <c r="V1918" s="22" t="s">
        <v>3399</v>
      </c>
      <c r="W1918" s="22" t="s">
        <v>2183</v>
      </c>
      <c r="X1918" s="22" t="s">
        <v>594</v>
      </c>
      <c r="Y1918" s="22" t="s">
        <v>2256</v>
      </c>
      <c r="Z1918" s="22" t="s">
        <v>2257</v>
      </c>
      <c r="AA1918" s="22" t="s">
        <v>3043</v>
      </c>
      <c r="AB1918" s="22" t="s">
        <v>6442</v>
      </c>
      <c r="AC1918" s="22" t="s">
        <v>2187</v>
      </c>
      <c r="AD1918" s="22" t="s">
        <v>2188</v>
      </c>
      <c r="AE1918" s="22" t="s">
        <v>3045</v>
      </c>
      <c r="AF1918" s="22" t="s">
        <v>3046</v>
      </c>
      <c r="AG1918" s="22" t="s">
        <v>35215</v>
      </c>
      <c r="AH1918" s="22" t="s">
        <v>2191</v>
      </c>
      <c r="AI1918" s="22" t="s">
        <v>2172</v>
      </c>
      <c r="AJ1918" s="22" t="s">
        <v>35216</v>
      </c>
      <c r="AK1918" s="22" t="s">
        <v>35217</v>
      </c>
      <c r="AL1918" s="22" t="s">
        <v>2172</v>
      </c>
      <c r="AM1918" s="22" t="s">
        <v>35218</v>
      </c>
      <c r="AN1918" s="22" t="s">
        <v>35219</v>
      </c>
    </row>
    <row r="1919" ht="39" spans="1:40">
      <c r="A1919" s="21" t="s">
        <v>2087</v>
      </c>
      <c r="B1919" s="22" t="s">
        <v>2168</v>
      </c>
      <c r="C1919" s="22" t="s">
        <v>35220</v>
      </c>
      <c r="D1919" s="22" t="s">
        <v>35221</v>
      </c>
      <c r="E1919" s="22" t="s">
        <v>559</v>
      </c>
      <c r="F1919" s="22" t="s">
        <v>2920</v>
      </c>
      <c r="G1919" s="22" t="s">
        <v>35222</v>
      </c>
      <c r="H1919" s="22" t="s">
        <v>35223</v>
      </c>
      <c r="I1919" s="22" t="s">
        <v>16272</v>
      </c>
      <c r="J1919" s="22" t="s">
        <v>35224</v>
      </c>
      <c r="K1919" s="22" t="s">
        <v>2172</v>
      </c>
      <c r="L1919" s="22" t="s">
        <v>34520</v>
      </c>
      <c r="M1919" s="22" t="s">
        <v>34777</v>
      </c>
      <c r="N1919" s="22" t="s">
        <v>35176</v>
      </c>
      <c r="O1919" s="22" t="s">
        <v>35225</v>
      </c>
      <c r="P1919" s="22" t="s">
        <v>35226</v>
      </c>
      <c r="Q1919" s="22" t="s">
        <v>35227</v>
      </c>
      <c r="R1919" s="22" t="s">
        <v>35228</v>
      </c>
      <c r="S1919" s="22" t="s">
        <v>35220</v>
      </c>
      <c r="T1919" s="22" t="s">
        <v>35229</v>
      </c>
      <c r="U1919" s="22" t="s">
        <v>35230</v>
      </c>
      <c r="V1919" s="22" t="s">
        <v>4795</v>
      </c>
      <c r="W1919" s="22" t="s">
        <v>2183</v>
      </c>
      <c r="X1919" s="22" t="s">
        <v>2255</v>
      </c>
      <c r="Y1919" s="22" t="s">
        <v>2256</v>
      </c>
      <c r="Z1919" s="22" t="s">
        <v>2493</v>
      </c>
      <c r="AA1919" s="22" t="s">
        <v>5608</v>
      </c>
      <c r="AB1919" s="22" t="s">
        <v>5609</v>
      </c>
      <c r="AC1919" s="22" t="s">
        <v>2187</v>
      </c>
      <c r="AD1919" s="22" t="s">
        <v>4413</v>
      </c>
      <c r="AE1919" s="22" t="s">
        <v>5080</v>
      </c>
      <c r="AF1919" s="22" t="s">
        <v>2172</v>
      </c>
      <c r="AG1919" s="22" t="s">
        <v>35231</v>
      </c>
      <c r="AH1919" s="22" t="s">
        <v>2191</v>
      </c>
      <c r="AI1919" s="22" t="s">
        <v>2172</v>
      </c>
      <c r="AJ1919" s="22" t="s">
        <v>2172</v>
      </c>
      <c r="AK1919" s="22" t="s">
        <v>35232</v>
      </c>
      <c r="AL1919" s="22" t="s">
        <v>2172</v>
      </c>
      <c r="AM1919" s="22" t="s">
        <v>35233</v>
      </c>
      <c r="AN1919" s="22" t="s">
        <v>35234</v>
      </c>
    </row>
    <row r="1920" ht="52" spans="1:40">
      <c r="A1920" s="21" t="s">
        <v>2088</v>
      </c>
      <c r="B1920" s="22" t="s">
        <v>2168</v>
      </c>
      <c r="C1920" s="22" t="s">
        <v>35235</v>
      </c>
      <c r="D1920" s="22" t="s">
        <v>7353</v>
      </c>
      <c r="E1920" s="22" t="s">
        <v>38</v>
      </c>
      <c r="F1920" s="22" t="s">
        <v>35236</v>
      </c>
      <c r="G1920" s="22" t="s">
        <v>35237</v>
      </c>
      <c r="H1920" s="22" t="s">
        <v>35236</v>
      </c>
      <c r="I1920" s="22" t="s">
        <v>11022</v>
      </c>
      <c r="J1920" s="22" t="s">
        <v>35238</v>
      </c>
      <c r="K1920" s="22" t="s">
        <v>2172</v>
      </c>
      <c r="L1920" s="22" t="s">
        <v>34520</v>
      </c>
      <c r="M1920" s="22" t="s">
        <v>34709</v>
      </c>
      <c r="N1920" s="22" t="s">
        <v>35239</v>
      </c>
      <c r="O1920" s="22" t="s">
        <v>35240</v>
      </c>
      <c r="P1920" s="22" t="s">
        <v>35241</v>
      </c>
      <c r="Q1920" s="22" t="s">
        <v>35242</v>
      </c>
      <c r="R1920" s="22" t="s">
        <v>35243</v>
      </c>
      <c r="S1920" s="22" t="s">
        <v>35235</v>
      </c>
      <c r="T1920" s="22" t="s">
        <v>2172</v>
      </c>
      <c r="U1920" s="22" t="s">
        <v>35244</v>
      </c>
      <c r="V1920" s="22" t="s">
        <v>2890</v>
      </c>
      <c r="W1920" s="22" t="s">
        <v>2183</v>
      </c>
      <c r="X1920" s="22" t="s">
        <v>2208</v>
      </c>
      <c r="Y1920" s="22" t="s">
        <v>2283</v>
      </c>
      <c r="Z1920" s="22" t="s">
        <v>2616</v>
      </c>
      <c r="AA1920" s="22" t="s">
        <v>2773</v>
      </c>
      <c r="AB1920" s="22" t="s">
        <v>3168</v>
      </c>
      <c r="AC1920" s="22" t="s">
        <v>2187</v>
      </c>
      <c r="AD1920" s="22" t="s">
        <v>2188</v>
      </c>
      <c r="AE1920" s="22" t="s">
        <v>2189</v>
      </c>
      <c r="AF1920" s="22" t="s">
        <v>2234</v>
      </c>
      <c r="AG1920" s="22" t="s">
        <v>35245</v>
      </c>
      <c r="AH1920" s="22" t="s">
        <v>2191</v>
      </c>
      <c r="AI1920" s="22" t="s">
        <v>2172</v>
      </c>
      <c r="AJ1920" s="22" t="s">
        <v>2172</v>
      </c>
      <c r="AK1920" s="22" t="s">
        <v>35246</v>
      </c>
      <c r="AL1920" s="22" t="s">
        <v>2172</v>
      </c>
      <c r="AM1920" s="22" t="s">
        <v>35247</v>
      </c>
      <c r="AN1920" s="22" t="s">
        <v>35248</v>
      </c>
    </row>
    <row r="1921" ht="65" spans="1:40">
      <c r="A1921" s="21" t="s">
        <v>2089</v>
      </c>
      <c r="B1921" s="22" t="s">
        <v>2168</v>
      </c>
      <c r="C1921" s="22" t="s">
        <v>35249</v>
      </c>
      <c r="D1921" s="22" t="s">
        <v>35250</v>
      </c>
      <c r="E1921" s="22" t="s">
        <v>559</v>
      </c>
      <c r="F1921" s="22" t="s">
        <v>5597</v>
      </c>
      <c r="G1921" s="22" t="s">
        <v>35251</v>
      </c>
      <c r="H1921" s="22" t="s">
        <v>5597</v>
      </c>
      <c r="I1921" s="22" t="s">
        <v>5803</v>
      </c>
      <c r="J1921" s="22" t="s">
        <v>35252</v>
      </c>
      <c r="K1921" s="22" t="s">
        <v>2172</v>
      </c>
      <c r="L1921" s="22" t="s">
        <v>34520</v>
      </c>
      <c r="M1921" s="22" t="s">
        <v>34590</v>
      </c>
      <c r="N1921" s="22" t="s">
        <v>34591</v>
      </c>
      <c r="O1921" s="22" t="s">
        <v>35253</v>
      </c>
      <c r="P1921" s="22" t="s">
        <v>35254</v>
      </c>
      <c r="Q1921" s="22" t="s">
        <v>35255</v>
      </c>
      <c r="R1921" s="22" t="s">
        <v>35256</v>
      </c>
      <c r="S1921" s="22" t="s">
        <v>35249</v>
      </c>
      <c r="T1921" s="22" t="s">
        <v>35257</v>
      </c>
      <c r="U1921" s="22" t="s">
        <v>35258</v>
      </c>
      <c r="V1921" s="22" t="s">
        <v>4999</v>
      </c>
      <c r="W1921" s="22" t="s">
        <v>2183</v>
      </c>
      <c r="X1921" s="22" t="s">
        <v>2282</v>
      </c>
      <c r="Y1921" s="22" t="s">
        <v>3361</v>
      </c>
      <c r="Z1921" s="22" t="s">
        <v>3362</v>
      </c>
      <c r="AA1921" s="22" t="s">
        <v>3363</v>
      </c>
      <c r="AB1921" s="22" t="s">
        <v>3364</v>
      </c>
      <c r="AC1921" s="22" t="s">
        <v>2211</v>
      </c>
      <c r="AD1921" s="22" t="s">
        <v>2212</v>
      </c>
      <c r="AE1921" s="22" t="s">
        <v>2213</v>
      </c>
      <c r="AF1921" s="22" t="s">
        <v>2214</v>
      </c>
      <c r="AG1921" s="22" t="s">
        <v>35259</v>
      </c>
      <c r="AH1921" s="22" t="s">
        <v>2191</v>
      </c>
      <c r="AI1921" s="22" t="s">
        <v>2172</v>
      </c>
      <c r="AJ1921" s="22" t="s">
        <v>2172</v>
      </c>
      <c r="AK1921" s="22" t="s">
        <v>2172</v>
      </c>
      <c r="AL1921" s="22" t="s">
        <v>2172</v>
      </c>
      <c r="AM1921" s="22" t="s">
        <v>35260</v>
      </c>
      <c r="AN1921" s="22" t="s">
        <v>35261</v>
      </c>
    </row>
    <row r="1922" ht="39" spans="1:40">
      <c r="A1922" s="21" t="s">
        <v>2090</v>
      </c>
      <c r="B1922" s="22" t="s">
        <v>2168</v>
      </c>
      <c r="C1922" s="22" t="s">
        <v>35262</v>
      </c>
      <c r="D1922" s="22" t="s">
        <v>35263</v>
      </c>
      <c r="E1922" s="22" t="s">
        <v>559</v>
      </c>
      <c r="F1922" s="22" t="s">
        <v>2920</v>
      </c>
      <c r="G1922" s="22" t="s">
        <v>35264</v>
      </c>
      <c r="H1922" s="22" t="s">
        <v>6310</v>
      </c>
      <c r="I1922" s="22" t="s">
        <v>19329</v>
      </c>
      <c r="J1922" s="22" t="s">
        <v>35265</v>
      </c>
      <c r="K1922" s="22" t="s">
        <v>2172</v>
      </c>
      <c r="L1922" s="22" t="s">
        <v>34520</v>
      </c>
      <c r="M1922" s="22" t="s">
        <v>34709</v>
      </c>
      <c r="N1922" s="22" t="s">
        <v>35266</v>
      </c>
      <c r="O1922" s="22" t="s">
        <v>35267</v>
      </c>
      <c r="P1922" s="22" t="s">
        <v>35268</v>
      </c>
      <c r="Q1922" s="22" t="s">
        <v>35269</v>
      </c>
      <c r="R1922" s="22" t="s">
        <v>2172</v>
      </c>
      <c r="S1922" s="22" t="s">
        <v>35262</v>
      </c>
      <c r="T1922" s="22" t="s">
        <v>35270</v>
      </c>
      <c r="U1922" s="22" t="s">
        <v>35271</v>
      </c>
      <c r="V1922" s="22" t="s">
        <v>6516</v>
      </c>
      <c r="W1922" s="22" t="s">
        <v>2183</v>
      </c>
      <c r="X1922" s="22" t="s">
        <v>2255</v>
      </c>
      <c r="Y1922" s="22" t="s">
        <v>2469</v>
      </c>
      <c r="Z1922" s="22" t="s">
        <v>2470</v>
      </c>
      <c r="AA1922" s="22" t="s">
        <v>2471</v>
      </c>
      <c r="AB1922" s="22" t="s">
        <v>2472</v>
      </c>
      <c r="AC1922" s="22" t="s">
        <v>2187</v>
      </c>
      <c r="AD1922" s="22" t="s">
        <v>2473</v>
      </c>
      <c r="AE1922" s="22" t="s">
        <v>2474</v>
      </c>
      <c r="AF1922" s="22" t="s">
        <v>2475</v>
      </c>
      <c r="AG1922" s="22" t="s">
        <v>35272</v>
      </c>
      <c r="AH1922" s="22" t="s">
        <v>2191</v>
      </c>
      <c r="AI1922" s="22" t="s">
        <v>2172</v>
      </c>
      <c r="AJ1922" s="22" t="s">
        <v>2172</v>
      </c>
      <c r="AK1922" s="22" t="s">
        <v>35273</v>
      </c>
      <c r="AL1922" s="22" t="s">
        <v>2172</v>
      </c>
      <c r="AM1922" s="22" t="s">
        <v>35274</v>
      </c>
      <c r="AN1922" s="22" t="s">
        <v>35275</v>
      </c>
    </row>
    <row r="1923" ht="52" spans="1:40">
      <c r="A1923" s="21" t="s">
        <v>2091</v>
      </c>
      <c r="B1923" s="22" t="s">
        <v>2168</v>
      </c>
      <c r="C1923" s="22" t="s">
        <v>35276</v>
      </c>
      <c r="D1923" s="22" t="s">
        <v>35277</v>
      </c>
      <c r="E1923" s="22" t="s">
        <v>559</v>
      </c>
      <c r="F1923" s="22" t="s">
        <v>3275</v>
      </c>
      <c r="G1923" s="22" t="s">
        <v>14944</v>
      </c>
      <c r="H1923" s="22" t="s">
        <v>3275</v>
      </c>
      <c r="I1923" s="22" t="s">
        <v>25659</v>
      </c>
      <c r="J1923" s="22" t="s">
        <v>35278</v>
      </c>
      <c r="K1923" s="22" t="s">
        <v>2172</v>
      </c>
      <c r="L1923" s="22" t="s">
        <v>34520</v>
      </c>
      <c r="M1923" s="22" t="s">
        <v>34709</v>
      </c>
      <c r="N1923" s="22" t="s">
        <v>35279</v>
      </c>
      <c r="O1923" s="22" t="s">
        <v>35280</v>
      </c>
      <c r="P1923" s="22" t="s">
        <v>35281</v>
      </c>
      <c r="Q1923" s="22" t="s">
        <v>35282</v>
      </c>
      <c r="R1923" s="22" t="s">
        <v>35283</v>
      </c>
      <c r="S1923" s="22" t="s">
        <v>35276</v>
      </c>
      <c r="T1923" s="22" t="s">
        <v>35284</v>
      </c>
      <c r="U1923" s="22" t="s">
        <v>35285</v>
      </c>
      <c r="V1923" s="22" t="s">
        <v>10795</v>
      </c>
      <c r="W1923" s="22" t="s">
        <v>2183</v>
      </c>
      <c r="X1923" s="22" t="s">
        <v>3909</v>
      </c>
      <c r="Y1923" s="22" t="s">
        <v>2469</v>
      </c>
      <c r="Z1923" s="22" t="s">
        <v>8040</v>
      </c>
      <c r="AA1923" s="22" t="s">
        <v>8041</v>
      </c>
      <c r="AB1923" s="22" t="s">
        <v>8041</v>
      </c>
      <c r="AC1923" s="22" t="s">
        <v>2211</v>
      </c>
      <c r="AD1923" s="22" t="s">
        <v>2172</v>
      </c>
      <c r="AE1923" s="22" t="s">
        <v>2172</v>
      </c>
      <c r="AF1923" s="22" t="s">
        <v>2172</v>
      </c>
      <c r="AG1923" s="22" t="s">
        <v>35286</v>
      </c>
      <c r="AH1923" s="22" t="s">
        <v>2191</v>
      </c>
      <c r="AI1923" s="22" t="s">
        <v>2172</v>
      </c>
      <c r="AJ1923" s="22" t="s">
        <v>2172</v>
      </c>
      <c r="AK1923" s="22" t="s">
        <v>35287</v>
      </c>
      <c r="AL1923" s="22" t="s">
        <v>35288</v>
      </c>
      <c r="AM1923" s="22" t="s">
        <v>35289</v>
      </c>
      <c r="AN1923" s="22" t="s">
        <v>35290</v>
      </c>
    </row>
    <row r="1924" ht="39" spans="1:40">
      <c r="A1924" s="21" t="s">
        <v>2092</v>
      </c>
      <c r="B1924" s="22" t="s">
        <v>2168</v>
      </c>
      <c r="C1924" s="22" t="s">
        <v>35291</v>
      </c>
      <c r="D1924" s="22" t="s">
        <v>35292</v>
      </c>
      <c r="E1924" s="22" t="s">
        <v>38</v>
      </c>
      <c r="F1924" s="22" t="s">
        <v>35293</v>
      </c>
      <c r="G1924" s="22" t="s">
        <v>31462</v>
      </c>
      <c r="H1924" s="22" t="s">
        <v>35293</v>
      </c>
      <c r="I1924" s="22" t="s">
        <v>8919</v>
      </c>
      <c r="J1924" s="22" t="s">
        <v>35294</v>
      </c>
      <c r="K1924" s="22" t="s">
        <v>2172</v>
      </c>
      <c r="L1924" s="22" t="s">
        <v>34520</v>
      </c>
      <c r="M1924" s="22" t="s">
        <v>34709</v>
      </c>
      <c r="N1924" s="22" t="s">
        <v>35295</v>
      </c>
      <c r="O1924" s="22" t="s">
        <v>35296</v>
      </c>
      <c r="P1924" s="22" t="s">
        <v>35297</v>
      </c>
      <c r="Q1924" s="22" t="s">
        <v>35298</v>
      </c>
      <c r="R1924" s="22" t="s">
        <v>35299</v>
      </c>
      <c r="S1924" s="22" t="s">
        <v>35291</v>
      </c>
      <c r="T1924" s="22" t="s">
        <v>35300</v>
      </c>
      <c r="U1924" s="22" t="s">
        <v>35301</v>
      </c>
      <c r="V1924" s="22" t="s">
        <v>8413</v>
      </c>
      <c r="W1924" s="22" t="s">
        <v>2183</v>
      </c>
      <c r="X1924" s="22" t="s">
        <v>2255</v>
      </c>
      <c r="Y1924" s="22" t="s">
        <v>2469</v>
      </c>
      <c r="Z1924" s="22" t="s">
        <v>2691</v>
      </c>
      <c r="AA1924" s="22" t="s">
        <v>10680</v>
      </c>
      <c r="AB1924" s="22" t="s">
        <v>10680</v>
      </c>
      <c r="AC1924" s="22" t="s">
        <v>2187</v>
      </c>
      <c r="AD1924" s="22" t="s">
        <v>2260</v>
      </c>
      <c r="AE1924" s="22" t="s">
        <v>2352</v>
      </c>
      <c r="AF1924" s="22" t="s">
        <v>3445</v>
      </c>
      <c r="AG1924" s="22" t="s">
        <v>35302</v>
      </c>
      <c r="AH1924" s="22" t="s">
        <v>2191</v>
      </c>
      <c r="AI1924" s="22" t="s">
        <v>2172</v>
      </c>
      <c r="AJ1924" s="22" t="s">
        <v>2172</v>
      </c>
      <c r="AK1924" s="22" t="s">
        <v>35303</v>
      </c>
      <c r="AL1924" s="22" t="s">
        <v>35304</v>
      </c>
      <c r="AM1924" s="22" t="s">
        <v>35305</v>
      </c>
      <c r="AN1924" s="22" t="s">
        <v>35306</v>
      </c>
    </row>
    <row r="1925" ht="39" spans="1:40">
      <c r="A1925" s="21" t="s">
        <v>35307</v>
      </c>
      <c r="B1925" s="22" t="s">
        <v>2168</v>
      </c>
      <c r="C1925" s="22" t="s">
        <v>35308</v>
      </c>
      <c r="D1925" s="22" t="s">
        <v>35309</v>
      </c>
      <c r="E1925" s="22" t="s">
        <v>38</v>
      </c>
      <c r="F1925" s="22" t="s">
        <v>2781</v>
      </c>
      <c r="G1925" s="22" t="s">
        <v>35310</v>
      </c>
      <c r="H1925" s="22" t="s">
        <v>2781</v>
      </c>
      <c r="I1925" s="22" t="s">
        <v>12839</v>
      </c>
      <c r="J1925" s="22" t="s">
        <v>35311</v>
      </c>
      <c r="K1925" s="22" t="s">
        <v>2172</v>
      </c>
      <c r="L1925" s="22" t="s">
        <v>34520</v>
      </c>
      <c r="M1925" s="22" t="s">
        <v>34904</v>
      </c>
      <c r="N1925" s="22" t="s">
        <v>35312</v>
      </c>
      <c r="O1925" s="22" t="s">
        <v>35313</v>
      </c>
      <c r="P1925" s="22" t="s">
        <v>35314</v>
      </c>
      <c r="Q1925" s="22" t="s">
        <v>35315</v>
      </c>
      <c r="R1925" s="22" t="s">
        <v>35316</v>
      </c>
      <c r="S1925" s="22" t="s">
        <v>35308</v>
      </c>
      <c r="T1925" s="22" t="s">
        <v>35317</v>
      </c>
      <c r="U1925" s="22" t="s">
        <v>35318</v>
      </c>
      <c r="V1925" s="22" t="s">
        <v>2492</v>
      </c>
      <c r="W1925" s="22" t="s">
        <v>2183</v>
      </c>
      <c r="X1925" s="22" t="s">
        <v>2282</v>
      </c>
      <c r="Y1925" s="22" t="s">
        <v>2256</v>
      </c>
      <c r="Z1925" s="22" t="s">
        <v>2257</v>
      </c>
      <c r="AA1925" s="22" t="s">
        <v>3043</v>
      </c>
      <c r="AB1925" s="22" t="s">
        <v>6442</v>
      </c>
      <c r="AC1925" s="22" t="s">
        <v>2187</v>
      </c>
      <c r="AD1925" s="22" t="s">
        <v>2188</v>
      </c>
      <c r="AE1925" s="22" t="s">
        <v>2287</v>
      </c>
      <c r="AF1925" s="22" t="s">
        <v>2331</v>
      </c>
      <c r="AG1925" s="22" t="s">
        <v>35319</v>
      </c>
      <c r="AH1925" s="22" t="s">
        <v>2191</v>
      </c>
      <c r="AI1925" s="22" t="s">
        <v>2172</v>
      </c>
      <c r="AJ1925" s="22" t="s">
        <v>2093</v>
      </c>
      <c r="AK1925" s="22" t="s">
        <v>35320</v>
      </c>
      <c r="AL1925" s="22" t="s">
        <v>2172</v>
      </c>
      <c r="AM1925" s="22" t="s">
        <v>35321</v>
      </c>
      <c r="AN1925" s="22" t="s">
        <v>35322</v>
      </c>
    </row>
    <row r="1926" ht="39" spans="1:40">
      <c r="A1926" s="21" t="s">
        <v>2094</v>
      </c>
      <c r="B1926" s="22" t="s">
        <v>2168</v>
      </c>
      <c r="C1926" s="22" t="s">
        <v>35323</v>
      </c>
      <c r="D1926" s="22" t="s">
        <v>35324</v>
      </c>
      <c r="E1926" s="22" t="s">
        <v>38</v>
      </c>
      <c r="F1926" s="22" t="s">
        <v>2243</v>
      </c>
      <c r="G1926" s="22" t="s">
        <v>35325</v>
      </c>
      <c r="H1926" s="22" t="s">
        <v>2243</v>
      </c>
      <c r="I1926" s="22" t="s">
        <v>11696</v>
      </c>
      <c r="J1926" s="22" t="s">
        <v>35326</v>
      </c>
      <c r="K1926" s="22" t="s">
        <v>2172</v>
      </c>
      <c r="L1926" s="22" t="s">
        <v>34520</v>
      </c>
      <c r="M1926" s="22" t="s">
        <v>34904</v>
      </c>
      <c r="N1926" s="22" t="s">
        <v>35327</v>
      </c>
      <c r="O1926" s="22" t="s">
        <v>35328</v>
      </c>
      <c r="P1926" s="22" t="s">
        <v>35329</v>
      </c>
      <c r="Q1926" s="22" t="s">
        <v>35330</v>
      </c>
      <c r="R1926" s="22" t="s">
        <v>35331</v>
      </c>
      <c r="S1926" s="22" t="s">
        <v>35323</v>
      </c>
      <c r="T1926" s="22" t="s">
        <v>35332</v>
      </c>
      <c r="U1926" s="22" t="s">
        <v>35333</v>
      </c>
      <c r="V1926" s="22" t="s">
        <v>11896</v>
      </c>
      <c r="W1926" s="22" t="s">
        <v>2183</v>
      </c>
      <c r="X1926" s="22" t="s">
        <v>2255</v>
      </c>
      <c r="Y1926" s="22" t="s">
        <v>2256</v>
      </c>
      <c r="Z1926" s="22" t="s">
        <v>2257</v>
      </c>
      <c r="AA1926" s="22" t="s">
        <v>3043</v>
      </c>
      <c r="AB1926" s="22" t="s">
        <v>6442</v>
      </c>
      <c r="AC1926" s="22" t="s">
        <v>2187</v>
      </c>
      <c r="AD1926" s="22" t="s">
        <v>2188</v>
      </c>
      <c r="AE1926" s="22" t="s">
        <v>3045</v>
      </c>
      <c r="AF1926" s="22" t="s">
        <v>3046</v>
      </c>
      <c r="AG1926" s="22" t="s">
        <v>35334</v>
      </c>
      <c r="AH1926" s="22" t="s">
        <v>2191</v>
      </c>
      <c r="AI1926" s="22" t="s">
        <v>2172</v>
      </c>
      <c r="AJ1926" s="22" t="s">
        <v>2172</v>
      </c>
      <c r="AK1926" s="22" t="s">
        <v>35335</v>
      </c>
      <c r="AL1926" s="22" t="s">
        <v>35336</v>
      </c>
      <c r="AM1926" s="22" t="s">
        <v>35337</v>
      </c>
      <c r="AN1926" s="22" t="s">
        <v>35338</v>
      </c>
    </row>
    <row r="1927" ht="52" spans="1:40">
      <c r="A1927" s="21" t="s">
        <v>2095</v>
      </c>
      <c r="B1927" s="22" t="s">
        <v>2168</v>
      </c>
      <c r="C1927" s="22" t="s">
        <v>35339</v>
      </c>
      <c r="D1927" s="22" t="s">
        <v>35340</v>
      </c>
      <c r="E1927" s="22" t="s">
        <v>38</v>
      </c>
      <c r="F1927" s="22" t="s">
        <v>2920</v>
      </c>
      <c r="G1927" s="22" t="s">
        <v>35341</v>
      </c>
      <c r="H1927" s="22" t="s">
        <v>2920</v>
      </c>
      <c r="I1927" s="22" t="s">
        <v>8353</v>
      </c>
      <c r="J1927" s="22" t="s">
        <v>35342</v>
      </c>
      <c r="K1927" s="22" t="s">
        <v>2172</v>
      </c>
      <c r="L1927" s="22" t="s">
        <v>34520</v>
      </c>
      <c r="M1927" s="22" t="s">
        <v>34923</v>
      </c>
      <c r="N1927" s="22" t="s">
        <v>34924</v>
      </c>
      <c r="O1927" s="22" t="s">
        <v>35343</v>
      </c>
      <c r="P1927" s="22" t="s">
        <v>35344</v>
      </c>
      <c r="Q1927" s="22" t="s">
        <v>35345</v>
      </c>
      <c r="R1927" s="22" t="s">
        <v>35346</v>
      </c>
      <c r="S1927" s="22" t="s">
        <v>35339</v>
      </c>
      <c r="T1927" s="22" t="s">
        <v>35347</v>
      </c>
      <c r="U1927" s="22" t="s">
        <v>35348</v>
      </c>
      <c r="V1927" s="22" t="s">
        <v>3399</v>
      </c>
      <c r="W1927" s="22" t="s">
        <v>2183</v>
      </c>
      <c r="X1927" s="22" t="s">
        <v>3909</v>
      </c>
      <c r="Y1927" s="22" t="s">
        <v>2469</v>
      </c>
      <c r="Z1927" s="22" t="s">
        <v>2713</v>
      </c>
      <c r="AA1927" s="22" t="s">
        <v>3866</v>
      </c>
      <c r="AB1927" s="22" t="s">
        <v>8343</v>
      </c>
      <c r="AC1927" s="22" t="s">
        <v>2187</v>
      </c>
      <c r="AD1927" s="22" t="s">
        <v>2260</v>
      </c>
      <c r="AE1927" s="22" t="s">
        <v>2851</v>
      </c>
      <c r="AF1927" s="22" t="s">
        <v>2172</v>
      </c>
      <c r="AG1927" s="22" t="s">
        <v>34932</v>
      </c>
      <c r="AH1927" s="22" t="s">
        <v>2191</v>
      </c>
      <c r="AI1927" s="22" t="s">
        <v>2172</v>
      </c>
      <c r="AJ1927" s="22" t="s">
        <v>35349</v>
      </c>
      <c r="AK1927" s="22" t="s">
        <v>35350</v>
      </c>
      <c r="AL1927" s="22" t="s">
        <v>2172</v>
      </c>
      <c r="AM1927" s="22" t="s">
        <v>35351</v>
      </c>
      <c r="AN1927" s="22" t="s">
        <v>35352</v>
      </c>
    </row>
    <row r="1928" ht="39" spans="1:40">
      <c r="A1928" s="21" t="s">
        <v>2096</v>
      </c>
      <c r="B1928" s="22" t="s">
        <v>2168</v>
      </c>
      <c r="C1928" s="22" t="s">
        <v>35353</v>
      </c>
      <c r="D1928" s="22" t="s">
        <v>18943</v>
      </c>
      <c r="E1928" s="22" t="s">
        <v>38</v>
      </c>
      <c r="F1928" s="22" t="s">
        <v>35354</v>
      </c>
      <c r="G1928" s="22" t="s">
        <v>14664</v>
      </c>
      <c r="H1928" s="22" t="s">
        <v>35355</v>
      </c>
      <c r="I1928" s="22" t="s">
        <v>4767</v>
      </c>
      <c r="J1928" s="22" t="s">
        <v>35356</v>
      </c>
      <c r="K1928" s="22" t="s">
        <v>2172</v>
      </c>
      <c r="L1928" s="22" t="s">
        <v>34520</v>
      </c>
      <c r="M1928" s="22" t="s">
        <v>34590</v>
      </c>
      <c r="N1928" s="22" t="s">
        <v>34591</v>
      </c>
      <c r="O1928" s="22" t="s">
        <v>35357</v>
      </c>
      <c r="P1928" s="22" t="s">
        <v>35358</v>
      </c>
      <c r="Q1928" s="22" t="s">
        <v>35359</v>
      </c>
      <c r="R1928" s="22" t="s">
        <v>35360</v>
      </c>
      <c r="S1928" s="22" t="s">
        <v>35353</v>
      </c>
      <c r="T1928" s="22" t="s">
        <v>35361</v>
      </c>
      <c r="U1928" s="22" t="s">
        <v>35362</v>
      </c>
      <c r="V1928" s="22" t="s">
        <v>14503</v>
      </c>
      <c r="W1928" s="22" t="s">
        <v>2183</v>
      </c>
      <c r="X1928" s="22" t="s">
        <v>2255</v>
      </c>
      <c r="Y1928" s="22" t="s">
        <v>2469</v>
      </c>
      <c r="Z1928" s="22" t="s">
        <v>2595</v>
      </c>
      <c r="AA1928" s="22" t="s">
        <v>3443</v>
      </c>
      <c r="AB1928" s="22" t="s">
        <v>5207</v>
      </c>
      <c r="AC1928" s="22" t="s">
        <v>2187</v>
      </c>
      <c r="AD1928" s="22" t="s">
        <v>2260</v>
      </c>
      <c r="AE1928" s="22" t="s">
        <v>2352</v>
      </c>
      <c r="AF1928" s="22" t="s">
        <v>3445</v>
      </c>
      <c r="AG1928" s="22" t="s">
        <v>35363</v>
      </c>
      <c r="AH1928" s="22" t="s">
        <v>2191</v>
      </c>
      <c r="AI1928" s="22" t="s">
        <v>2172</v>
      </c>
      <c r="AJ1928" s="22" t="s">
        <v>35364</v>
      </c>
      <c r="AK1928" s="22" t="s">
        <v>35365</v>
      </c>
      <c r="AL1928" s="22" t="s">
        <v>35366</v>
      </c>
      <c r="AM1928" s="22" t="s">
        <v>35367</v>
      </c>
      <c r="AN1928" s="22" t="s">
        <v>35368</v>
      </c>
    </row>
    <row r="1929" ht="39" spans="1:40">
      <c r="A1929" s="21" t="s">
        <v>2097</v>
      </c>
      <c r="B1929" s="22" t="s">
        <v>2168</v>
      </c>
      <c r="C1929" s="22" t="s">
        <v>35369</v>
      </c>
      <c r="D1929" s="22" t="s">
        <v>35370</v>
      </c>
      <c r="E1929" s="22" t="s">
        <v>559</v>
      </c>
      <c r="F1929" s="22" t="s">
        <v>35371</v>
      </c>
      <c r="G1929" s="22" t="s">
        <v>30089</v>
      </c>
      <c r="H1929" s="22" t="s">
        <v>35371</v>
      </c>
      <c r="I1929" s="22" t="s">
        <v>6752</v>
      </c>
      <c r="J1929" s="22" t="s">
        <v>30264</v>
      </c>
      <c r="K1929" s="22" t="s">
        <v>2172</v>
      </c>
      <c r="L1929" s="22" t="s">
        <v>34520</v>
      </c>
      <c r="M1929" s="22" t="s">
        <v>35372</v>
      </c>
      <c r="N1929" s="22" t="s">
        <v>35373</v>
      </c>
      <c r="O1929" s="22" t="s">
        <v>35374</v>
      </c>
      <c r="P1929" s="22" t="s">
        <v>35375</v>
      </c>
      <c r="Q1929" s="22" t="s">
        <v>35376</v>
      </c>
      <c r="R1929" s="22" t="s">
        <v>35377</v>
      </c>
      <c r="S1929" s="22" t="s">
        <v>35369</v>
      </c>
      <c r="T1929" s="22" t="s">
        <v>35378</v>
      </c>
      <c r="U1929" s="22" t="s">
        <v>35379</v>
      </c>
      <c r="V1929" s="22" t="s">
        <v>5885</v>
      </c>
      <c r="W1929" s="22" t="s">
        <v>2183</v>
      </c>
      <c r="X1929" s="22" t="s">
        <v>2255</v>
      </c>
      <c r="Y1929" s="22" t="s">
        <v>2256</v>
      </c>
      <c r="Z1929" s="22" t="s">
        <v>2257</v>
      </c>
      <c r="AA1929" s="22" t="s">
        <v>3043</v>
      </c>
      <c r="AB1929" s="22" t="s">
        <v>4335</v>
      </c>
      <c r="AC1929" s="22" t="s">
        <v>2187</v>
      </c>
      <c r="AD1929" s="22" t="s">
        <v>2188</v>
      </c>
      <c r="AE1929" s="22" t="s">
        <v>3045</v>
      </c>
      <c r="AF1929" s="22" t="s">
        <v>3046</v>
      </c>
      <c r="AG1929" s="22" t="s">
        <v>35380</v>
      </c>
      <c r="AH1929" s="22" t="s">
        <v>2191</v>
      </c>
      <c r="AI1929" s="22" t="s">
        <v>2172</v>
      </c>
      <c r="AJ1929" s="22" t="s">
        <v>2172</v>
      </c>
      <c r="AK1929" s="22" t="s">
        <v>35381</v>
      </c>
      <c r="AL1929" s="22" t="s">
        <v>2172</v>
      </c>
      <c r="AM1929" s="22" t="s">
        <v>35382</v>
      </c>
      <c r="AN1929" s="22" t="s">
        <v>35383</v>
      </c>
    </row>
    <row r="1930" ht="39" spans="1:40">
      <c r="A1930" s="21" t="s">
        <v>2098</v>
      </c>
      <c r="B1930" s="22" t="s">
        <v>2168</v>
      </c>
      <c r="C1930" s="22" t="s">
        <v>35384</v>
      </c>
      <c r="D1930" s="22" t="s">
        <v>35385</v>
      </c>
      <c r="E1930" s="22" t="s">
        <v>559</v>
      </c>
      <c r="F1930" s="22" t="s">
        <v>2243</v>
      </c>
      <c r="G1930" s="22" t="s">
        <v>35386</v>
      </c>
      <c r="H1930" s="22" t="s">
        <v>2243</v>
      </c>
      <c r="I1930" s="22" t="s">
        <v>4688</v>
      </c>
      <c r="J1930" s="22" t="s">
        <v>35387</v>
      </c>
      <c r="K1930" s="22" t="s">
        <v>2172</v>
      </c>
      <c r="L1930" s="22" t="s">
        <v>34520</v>
      </c>
      <c r="M1930" s="22" t="s">
        <v>34689</v>
      </c>
      <c r="N1930" s="22" t="s">
        <v>35388</v>
      </c>
      <c r="O1930" s="22" t="s">
        <v>35389</v>
      </c>
      <c r="P1930" s="22" t="s">
        <v>35390</v>
      </c>
      <c r="Q1930" s="22" t="s">
        <v>35391</v>
      </c>
      <c r="R1930" s="22" t="s">
        <v>35392</v>
      </c>
      <c r="S1930" s="22" t="s">
        <v>35384</v>
      </c>
      <c r="T1930" s="22" t="s">
        <v>35393</v>
      </c>
      <c r="U1930" s="22" t="s">
        <v>35394</v>
      </c>
      <c r="V1930" s="22" t="s">
        <v>5508</v>
      </c>
      <c r="W1930" s="22" t="s">
        <v>2183</v>
      </c>
      <c r="X1930" s="22" t="s">
        <v>2255</v>
      </c>
      <c r="Y1930" s="22" t="s">
        <v>2469</v>
      </c>
      <c r="Z1930" s="22" t="s">
        <v>5019</v>
      </c>
      <c r="AA1930" s="22" t="s">
        <v>5020</v>
      </c>
      <c r="AB1930" s="22" t="s">
        <v>35164</v>
      </c>
      <c r="AC1930" s="22" t="s">
        <v>2810</v>
      </c>
      <c r="AD1930" s="22" t="s">
        <v>2811</v>
      </c>
      <c r="AE1930" s="22" t="s">
        <v>3706</v>
      </c>
      <c r="AF1930" s="22" t="s">
        <v>35165</v>
      </c>
      <c r="AG1930" s="22" t="s">
        <v>35395</v>
      </c>
      <c r="AH1930" s="22" t="s">
        <v>2191</v>
      </c>
      <c r="AI1930" s="22" t="s">
        <v>2172</v>
      </c>
      <c r="AJ1930" s="22" t="s">
        <v>2172</v>
      </c>
      <c r="AK1930" s="22" t="s">
        <v>35396</v>
      </c>
      <c r="AL1930" s="22" t="s">
        <v>35397</v>
      </c>
      <c r="AM1930" s="22" t="s">
        <v>35398</v>
      </c>
      <c r="AN1930" s="22" t="s">
        <v>35399</v>
      </c>
    </row>
    <row r="1931" ht="39" spans="1:40">
      <c r="A1931" s="21" t="s">
        <v>2099</v>
      </c>
      <c r="B1931" s="22" t="s">
        <v>2168</v>
      </c>
      <c r="C1931" s="22" t="s">
        <v>35400</v>
      </c>
      <c r="D1931" s="22" t="s">
        <v>35401</v>
      </c>
      <c r="E1931" s="22" t="s">
        <v>38</v>
      </c>
      <c r="F1931" s="22" t="s">
        <v>2860</v>
      </c>
      <c r="G1931" s="22" t="s">
        <v>35402</v>
      </c>
      <c r="H1931" s="22" t="s">
        <v>2860</v>
      </c>
      <c r="I1931" s="22" t="s">
        <v>10587</v>
      </c>
      <c r="J1931" s="22" t="s">
        <v>35403</v>
      </c>
      <c r="K1931" s="22" t="s">
        <v>2172</v>
      </c>
      <c r="L1931" s="22" t="s">
        <v>34520</v>
      </c>
      <c r="M1931" s="22" t="s">
        <v>34521</v>
      </c>
      <c r="N1931" s="22" t="s">
        <v>34569</v>
      </c>
      <c r="O1931" s="22" t="s">
        <v>35404</v>
      </c>
      <c r="P1931" s="22" t="s">
        <v>35405</v>
      </c>
      <c r="Q1931" s="22" t="s">
        <v>35406</v>
      </c>
      <c r="R1931" s="22" t="s">
        <v>35407</v>
      </c>
      <c r="S1931" s="22" t="s">
        <v>35400</v>
      </c>
      <c r="T1931" s="22" t="s">
        <v>35408</v>
      </c>
      <c r="U1931" s="22" t="s">
        <v>35409</v>
      </c>
      <c r="V1931" s="22" t="s">
        <v>35410</v>
      </c>
      <c r="W1931" s="22" t="s">
        <v>2183</v>
      </c>
      <c r="X1931" s="22" t="s">
        <v>2282</v>
      </c>
      <c r="Y1931" s="22" t="s">
        <v>2469</v>
      </c>
      <c r="Z1931" s="22" t="s">
        <v>3490</v>
      </c>
      <c r="AA1931" s="22" t="s">
        <v>3491</v>
      </c>
      <c r="AB1931" s="22" t="s">
        <v>3512</v>
      </c>
      <c r="AC1931" s="22" t="s">
        <v>3513</v>
      </c>
      <c r="AD1931" s="22" t="s">
        <v>3514</v>
      </c>
      <c r="AE1931" s="22" t="s">
        <v>3515</v>
      </c>
      <c r="AF1931" s="22" t="s">
        <v>2172</v>
      </c>
      <c r="AG1931" s="22" t="s">
        <v>35411</v>
      </c>
      <c r="AH1931" s="22" t="s">
        <v>2191</v>
      </c>
      <c r="AI1931" s="22" t="s">
        <v>2172</v>
      </c>
      <c r="AJ1931" s="22" t="s">
        <v>2172</v>
      </c>
      <c r="AK1931" s="22" t="s">
        <v>35412</v>
      </c>
      <c r="AL1931" s="22" t="s">
        <v>6502</v>
      </c>
      <c r="AM1931" s="22" t="s">
        <v>35413</v>
      </c>
      <c r="AN1931" s="22" t="s">
        <v>35414</v>
      </c>
    </row>
    <row r="1932" ht="52" spans="1:40">
      <c r="A1932" s="21" t="s">
        <v>2100</v>
      </c>
      <c r="B1932" s="22" t="s">
        <v>2168</v>
      </c>
      <c r="C1932" s="22" t="s">
        <v>35415</v>
      </c>
      <c r="D1932" s="22" t="s">
        <v>35416</v>
      </c>
      <c r="E1932" s="22" t="s">
        <v>38</v>
      </c>
      <c r="F1932" s="22" t="s">
        <v>3192</v>
      </c>
      <c r="G1932" s="22" t="s">
        <v>35417</v>
      </c>
      <c r="H1932" s="22" t="s">
        <v>3192</v>
      </c>
      <c r="I1932" s="22" t="s">
        <v>3680</v>
      </c>
      <c r="J1932" s="22" t="s">
        <v>35418</v>
      </c>
      <c r="K1932" s="22" t="s">
        <v>2172</v>
      </c>
      <c r="L1932" s="22" t="s">
        <v>34520</v>
      </c>
      <c r="M1932" s="22" t="s">
        <v>35419</v>
      </c>
      <c r="N1932" s="22" t="s">
        <v>35420</v>
      </c>
      <c r="O1932" s="22" t="s">
        <v>35421</v>
      </c>
      <c r="P1932" s="22" t="s">
        <v>35422</v>
      </c>
      <c r="Q1932" s="22" t="s">
        <v>35423</v>
      </c>
      <c r="R1932" s="22" t="s">
        <v>35424</v>
      </c>
      <c r="S1932" s="22" t="s">
        <v>35415</v>
      </c>
      <c r="T1932" s="22" t="s">
        <v>35425</v>
      </c>
      <c r="U1932" s="22" t="s">
        <v>35426</v>
      </c>
      <c r="V1932" s="22" t="s">
        <v>5548</v>
      </c>
      <c r="W1932" s="22" t="s">
        <v>2183</v>
      </c>
      <c r="X1932" s="22" t="s">
        <v>594</v>
      </c>
      <c r="Y1932" s="22" t="s">
        <v>2283</v>
      </c>
      <c r="Z1932" s="22" t="s">
        <v>2284</v>
      </c>
      <c r="AA1932" s="22" t="s">
        <v>2285</v>
      </c>
      <c r="AB1932" s="22" t="s">
        <v>3888</v>
      </c>
      <c r="AC1932" s="22" t="s">
        <v>2187</v>
      </c>
      <c r="AD1932" s="22" t="s">
        <v>2188</v>
      </c>
      <c r="AE1932" s="22" t="s">
        <v>2287</v>
      </c>
      <c r="AF1932" s="22" t="s">
        <v>2288</v>
      </c>
      <c r="AG1932" s="22" t="s">
        <v>35427</v>
      </c>
      <c r="AH1932" s="22" t="s">
        <v>2191</v>
      </c>
      <c r="AI1932" s="22" t="s">
        <v>2172</v>
      </c>
      <c r="AJ1932" s="22" t="s">
        <v>2172</v>
      </c>
      <c r="AK1932" s="22" t="s">
        <v>35428</v>
      </c>
      <c r="AL1932" s="22" t="s">
        <v>2172</v>
      </c>
      <c r="AM1932" s="22" t="s">
        <v>35429</v>
      </c>
      <c r="AN1932" s="22" t="s">
        <v>35430</v>
      </c>
    </row>
    <row r="1933" ht="78" spans="1:40">
      <c r="A1933" s="21" t="s">
        <v>2101</v>
      </c>
      <c r="B1933" s="22" t="s">
        <v>2168</v>
      </c>
      <c r="C1933" s="22" t="s">
        <v>35431</v>
      </c>
      <c r="D1933" s="22" t="s">
        <v>35432</v>
      </c>
      <c r="E1933" s="22" t="s">
        <v>27</v>
      </c>
      <c r="F1933" s="22" t="s">
        <v>5323</v>
      </c>
      <c r="G1933" s="22" t="s">
        <v>35433</v>
      </c>
      <c r="H1933" s="22" t="s">
        <v>12199</v>
      </c>
      <c r="I1933" s="22" t="s">
        <v>35434</v>
      </c>
      <c r="J1933" s="22" t="s">
        <v>35435</v>
      </c>
      <c r="K1933" s="22" t="s">
        <v>2172</v>
      </c>
      <c r="L1933" s="22" t="s">
        <v>34520</v>
      </c>
      <c r="M1933" s="22" t="s">
        <v>34726</v>
      </c>
      <c r="N1933" s="22" t="s">
        <v>35436</v>
      </c>
      <c r="O1933" s="22" t="s">
        <v>35437</v>
      </c>
      <c r="P1933" s="22" t="s">
        <v>35438</v>
      </c>
      <c r="Q1933" s="22" t="s">
        <v>35439</v>
      </c>
      <c r="R1933" s="22" t="s">
        <v>35440</v>
      </c>
      <c r="S1933" s="22" t="s">
        <v>35431</v>
      </c>
      <c r="T1933" s="22" t="s">
        <v>35441</v>
      </c>
      <c r="U1933" s="22" t="s">
        <v>35442</v>
      </c>
      <c r="V1933" s="22" t="s">
        <v>5738</v>
      </c>
      <c r="W1933" s="22" t="s">
        <v>2207</v>
      </c>
      <c r="X1933" s="22" t="s">
        <v>2255</v>
      </c>
      <c r="Y1933" s="22" t="s">
        <v>2283</v>
      </c>
      <c r="Z1933" s="22" t="s">
        <v>3929</v>
      </c>
      <c r="AA1933" s="22" t="s">
        <v>8880</v>
      </c>
      <c r="AB1933" s="22" t="s">
        <v>10578</v>
      </c>
      <c r="AC1933" s="22" t="s">
        <v>2187</v>
      </c>
      <c r="AD1933" s="22" t="s">
        <v>2188</v>
      </c>
      <c r="AE1933" s="22" t="s">
        <v>2287</v>
      </c>
      <c r="AF1933" s="22" t="s">
        <v>2288</v>
      </c>
      <c r="AG1933" s="22" t="s">
        <v>35443</v>
      </c>
      <c r="AH1933" s="22" t="s">
        <v>2191</v>
      </c>
      <c r="AI1933" s="22" t="s">
        <v>2172</v>
      </c>
      <c r="AJ1933" s="22" t="s">
        <v>35444</v>
      </c>
      <c r="AK1933" s="22" t="s">
        <v>35445</v>
      </c>
      <c r="AL1933" s="22" t="s">
        <v>2172</v>
      </c>
      <c r="AM1933" s="22" t="s">
        <v>35446</v>
      </c>
      <c r="AN1933" s="22" t="s">
        <v>35447</v>
      </c>
    </row>
    <row r="1934" ht="39" spans="1:40">
      <c r="A1934" s="21" t="s">
        <v>2102</v>
      </c>
      <c r="B1934" s="22" t="s">
        <v>2168</v>
      </c>
      <c r="C1934" s="22" t="s">
        <v>35448</v>
      </c>
      <c r="D1934" s="22" t="s">
        <v>35449</v>
      </c>
      <c r="E1934" s="22" t="s">
        <v>27</v>
      </c>
      <c r="F1934" s="22" t="s">
        <v>35450</v>
      </c>
      <c r="G1934" s="22" t="s">
        <v>15297</v>
      </c>
      <c r="H1934" s="22" t="s">
        <v>2172</v>
      </c>
      <c r="I1934" s="22" t="s">
        <v>9196</v>
      </c>
      <c r="J1934" s="22" t="s">
        <v>29373</v>
      </c>
      <c r="K1934" s="22" t="s">
        <v>2172</v>
      </c>
      <c r="L1934" s="22" t="s">
        <v>34520</v>
      </c>
      <c r="M1934" s="22" t="s">
        <v>34521</v>
      </c>
      <c r="N1934" s="22" t="s">
        <v>34539</v>
      </c>
      <c r="O1934" s="22" t="s">
        <v>35451</v>
      </c>
      <c r="P1934" s="22" t="s">
        <v>35452</v>
      </c>
      <c r="Q1934" s="22" t="s">
        <v>35453</v>
      </c>
      <c r="R1934" s="22" t="s">
        <v>2172</v>
      </c>
      <c r="S1934" s="22" t="s">
        <v>35448</v>
      </c>
      <c r="T1934" s="22" t="s">
        <v>35454</v>
      </c>
      <c r="U1934" s="22" t="s">
        <v>35455</v>
      </c>
      <c r="V1934" s="22" t="s">
        <v>16990</v>
      </c>
      <c r="W1934" s="22" t="s">
        <v>2183</v>
      </c>
      <c r="X1934" s="22" t="s">
        <v>2690</v>
      </c>
      <c r="Y1934" s="22" t="s">
        <v>2469</v>
      </c>
      <c r="Z1934" s="22" t="s">
        <v>2691</v>
      </c>
      <c r="AA1934" s="22" t="s">
        <v>2930</v>
      </c>
      <c r="AB1934" s="22" t="s">
        <v>3574</v>
      </c>
      <c r="AC1934" s="22" t="s">
        <v>2187</v>
      </c>
      <c r="AD1934" s="22" t="s">
        <v>2188</v>
      </c>
      <c r="AE1934" s="22" t="s">
        <v>2189</v>
      </c>
      <c r="AF1934" s="22" t="s">
        <v>2190</v>
      </c>
      <c r="AG1934" s="22" t="s">
        <v>35456</v>
      </c>
      <c r="AH1934" s="22" t="s">
        <v>2191</v>
      </c>
      <c r="AI1934" s="22" t="s">
        <v>35457</v>
      </c>
      <c r="AJ1934" s="22" t="s">
        <v>35458</v>
      </c>
      <c r="AK1934" s="22" t="s">
        <v>35459</v>
      </c>
      <c r="AL1934" s="22" t="s">
        <v>35460</v>
      </c>
      <c r="AM1934" s="22" t="s">
        <v>35461</v>
      </c>
      <c r="AN1934" s="22" t="s">
        <v>35462</v>
      </c>
    </row>
    <row r="1935" ht="39" spans="1:40">
      <c r="A1935" s="21" t="s">
        <v>35463</v>
      </c>
      <c r="B1935" s="22" t="s">
        <v>2168</v>
      </c>
      <c r="C1935" s="22" t="s">
        <v>35464</v>
      </c>
      <c r="D1935" s="22" t="s">
        <v>35465</v>
      </c>
      <c r="E1935" s="22" t="s">
        <v>27</v>
      </c>
      <c r="F1935" s="22" t="s">
        <v>35466</v>
      </c>
      <c r="G1935" s="22" t="s">
        <v>35467</v>
      </c>
      <c r="H1935" s="22" t="s">
        <v>35466</v>
      </c>
      <c r="I1935" s="22" t="s">
        <v>29258</v>
      </c>
      <c r="J1935" s="22" t="s">
        <v>35468</v>
      </c>
      <c r="K1935" s="22" t="s">
        <v>2172</v>
      </c>
      <c r="L1935" s="22" t="s">
        <v>34520</v>
      </c>
      <c r="M1935" s="22" t="s">
        <v>34675</v>
      </c>
      <c r="N1935" s="22" t="s">
        <v>35469</v>
      </c>
      <c r="O1935" s="22" t="s">
        <v>35470</v>
      </c>
      <c r="P1935" s="22" t="s">
        <v>35471</v>
      </c>
      <c r="Q1935" s="22" t="s">
        <v>35472</v>
      </c>
      <c r="R1935" s="22" t="s">
        <v>35473</v>
      </c>
      <c r="S1935" s="22" t="s">
        <v>35464</v>
      </c>
      <c r="T1935" s="22" t="s">
        <v>35474</v>
      </c>
      <c r="U1935" s="22" t="s">
        <v>35475</v>
      </c>
      <c r="V1935" s="22" t="s">
        <v>22011</v>
      </c>
      <c r="W1935" s="22" t="s">
        <v>2183</v>
      </c>
      <c r="X1935" s="22" t="s">
        <v>20451</v>
      </c>
      <c r="Y1935" s="22" t="s">
        <v>2283</v>
      </c>
      <c r="Z1935" s="22" t="s">
        <v>2284</v>
      </c>
      <c r="AA1935" s="22" t="s">
        <v>4510</v>
      </c>
      <c r="AB1935" s="22" t="s">
        <v>4511</v>
      </c>
      <c r="AC1935" s="22" t="s">
        <v>2187</v>
      </c>
      <c r="AD1935" s="22" t="s">
        <v>2188</v>
      </c>
      <c r="AE1935" s="22" t="s">
        <v>2287</v>
      </c>
      <c r="AF1935" s="22" t="s">
        <v>2288</v>
      </c>
      <c r="AG1935" s="22" t="s">
        <v>35476</v>
      </c>
      <c r="AH1935" s="22" t="s">
        <v>2191</v>
      </c>
      <c r="AI1935" s="22" t="s">
        <v>35477</v>
      </c>
      <c r="AJ1935" s="22" t="s">
        <v>35478</v>
      </c>
      <c r="AK1935" s="22" t="s">
        <v>35479</v>
      </c>
      <c r="AL1935" s="22" t="s">
        <v>35480</v>
      </c>
      <c r="AM1935" s="22" t="s">
        <v>35481</v>
      </c>
      <c r="AN1935" s="22" t="s">
        <v>35482</v>
      </c>
    </row>
    <row r="1936" ht="39" spans="1:40">
      <c r="A1936" s="21" t="s">
        <v>2104</v>
      </c>
      <c r="B1936" s="22" t="s">
        <v>2168</v>
      </c>
      <c r="C1936" s="22" t="s">
        <v>35483</v>
      </c>
      <c r="D1936" s="22" t="s">
        <v>35484</v>
      </c>
      <c r="E1936" s="22" t="s">
        <v>2242</v>
      </c>
      <c r="F1936" s="22" t="s">
        <v>5914</v>
      </c>
      <c r="G1936" s="22" t="s">
        <v>15869</v>
      </c>
      <c r="H1936" s="22" t="s">
        <v>5914</v>
      </c>
      <c r="I1936" s="22" t="s">
        <v>7318</v>
      </c>
      <c r="J1936" s="22" t="s">
        <v>35485</v>
      </c>
      <c r="K1936" s="22" t="s">
        <v>2172</v>
      </c>
      <c r="L1936" s="22" t="s">
        <v>34520</v>
      </c>
      <c r="M1936" s="22" t="s">
        <v>34675</v>
      </c>
      <c r="N1936" s="22" t="s">
        <v>34676</v>
      </c>
      <c r="O1936" s="22" t="s">
        <v>35486</v>
      </c>
      <c r="P1936" s="22" t="s">
        <v>2172</v>
      </c>
      <c r="Q1936" s="22" t="s">
        <v>35487</v>
      </c>
      <c r="R1936" s="22" t="s">
        <v>2172</v>
      </c>
      <c r="S1936" s="22" t="s">
        <v>35483</v>
      </c>
      <c r="T1936" s="22" t="s">
        <v>35488</v>
      </c>
      <c r="U1936" s="22" t="s">
        <v>35489</v>
      </c>
      <c r="V1936" s="22" t="s">
        <v>8267</v>
      </c>
      <c r="W1936" s="22" t="s">
        <v>2183</v>
      </c>
      <c r="X1936" s="22" t="s">
        <v>594</v>
      </c>
      <c r="Y1936" s="22" t="s">
        <v>2469</v>
      </c>
      <c r="Z1936" s="22" t="s">
        <v>2713</v>
      </c>
      <c r="AA1936" s="22" t="s">
        <v>3866</v>
      </c>
      <c r="AB1936" s="22" t="s">
        <v>9730</v>
      </c>
      <c r="AC1936" s="22" t="s">
        <v>2187</v>
      </c>
      <c r="AD1936" s="22" t="s">
        <v>2260</v>
      </c>
      <c r="AE1936" s="22" t="s">
        <v>2851</v>
      </c>
      <c r="AF1936" s="22" t="s">
        <v>2852</v>
      </c>
      <c r="AG1936" s="22" t="s">
        <v>35490</v>
      </c>
      <c r="AH1936" s="22" t="s">
        <v>2191</v>
      </c>
      <c r="AI1936" s="22" t="s">
        <v>2172</v>
      </c>
      <c r="AJ1936" s="22" t="s">
        <v>35491</v>
      </c>
      <c r="AK1936" s="22" t="s">
        <v>35492</v>
      </c>
      <c r="AL1936" s="22" t="s">
        <v>2172</v>
      </c>
      <c r="AM1936" s="22" t="s">
        <v>35493</v>
      </c>
      <c r="AN1936" s="22" t="s">
        <v>35494</v>
      </c>
    </row>
    <row r="1937" ht="52" spans="1:40">
      <c r="A1937" s="21" t="s">
        <v>2105</v>
      </c>
      <c r="B1937" s="22" t="s">
        <v>2168</v>
      </c>
      <c r="C1937" s="22" t="s">
        <v>35495</v>
      </c>
      <c r="D1937" s="22" t="s">
        <v>35496</v>
      </c>
      <c r="E1937" s="22" t="s">
        <v>38</v>
      </c>
      <c r="F1937" s="22" t="s">
        <v>5360</v>
      </c>
      <c r="G1937" s="22" t="s">
        <v>24854</v>
      </c>
      <c r="H1937" s="22" t="s">
        <v>5360</v>
      </c>
      <c r="I1937" s="22" t="s">
        <v>35497</v>
      </c>
      <c r="J1937" s="22" t="s">
        <v>24855</v>
      </c>
      <c r="K1937" s="22" t="s">
        <v>2172</v>
      </c>
      <c r="L1937" s="22" t="s">
        <v>34520</v>
      </c>
      <c r="M1937" s="22" t="s">
        <v>34675</v>
      </c>
      <c r="N1937" s="22" t="s">
        <v>35498</v>
      </c>
      <c r="O1937" s="22" t="s">
        <v>35499</v>
      </c>
      <c r="P1937" s="22" t="s">
        <v>35500</v>
      </c>
      <c r="Q1937" s="22" t="s">
        <v>35501</v>
      </c>
      <c r="R1937" s="22" t="s">
        <v>35502</v>
      </c>
      <c r="S1937" s="22" t="s">
        <v>35495</v>
      </c>
      <c r="T1937" s="22" t="s">
        <v>35503</v>
      </c>
      <c r="U1937" s="22" t="s">
        <v>35504</v>
      </c>
      <c r="V1937" s="22" t="s">
        <v>11096</v>
      </c>
      <c r="W1937" s="22" t="s">
        <v>2183</v>
      </c>
      <c r="X1937" s="22" t="s">
        <v>2208</v>
      </c>
      <c r="Y1937" s="22" t="s">
        <v>2256</v>
      </c>
      <c r="Z1937" s="22" t="s">
        <v>2257</v>
      </c>
      <c r="AA1937" s="22" t="s">
        <v>3043</v>
      </c>
      <c r="AB1937" s="22" t="s">
        <v>6442</v>
      </c>
      <c r="AC1937" s="22" t="s">
        <v>2187</v>
      </c>
      <c r="AD1937" s="22" t="s">
        <v>2188</v>
      </c>
      <c r="AE1937" s="22" t="s">
        <v>2287</v>
      </c>
      <c r="AF1937" s="22" t="s">
        <v>2331</v>
      </c>
      <c r="AG1937" s="22" t="s">
        <v>35505</v>
      </c>
      <c r="AH1937" s="22" t="s">
        <v>2191</v>
      </c>
      <c r="AI1937" s="22" t="s">
        <v>2172</v>
      </c>
      <c r="AJ1937" s="22" t="s">
        <v>2172</v>
      </c>
      <c r="AK1937" s="22" t="s">
        <v>35506</v>
      </c>
      <c r="AL1937" s="22" t="s">
        <v>35507</v>
      </c>
      <c r="AM1937" s="22" t="s">
        <v>35508</v>
      </c>
      <c r="AN1937" s="22" t="s">
        <v>35509</v>
      </c>
    </row>
    <row r="1938" ht="52" spans="1:40">
      <c r="A1938" s="21" t="s">
        <v>2106</v>
      </c>
      <c r="B1938" s="22" t="s">
        <v>2168</v>
      </c>
      <c r="C1938" s="22" t="s">
        <v>35510</v>
      </c>
      <c r="D1938" s="22" t="s">
        <v>35511</v>
      </c>
      <c r="E1938" s="22" t="s">
        <v>38</v>
      </c>
      <c r="F1938" s="22" t="s">
        <v>35512</v>
      </c>
      <c r="G1938" s="22" t="s">
        <v>17256</v>
      </c>
      <c r="H1938" s="22" t="s">
        <v>35512</v>
      </c>
      <c r="I1938" s="22" t="s">
        <v>9455</v>
      </c>
      <c r="J1938" s="22" t="s">
        <v>17257</v>
      </c>
      <c r="K1938" s="22" t="s">
        <v>2172</v>
      </c>
      <c r="L1938" s="22" t="s">
        <v>34520</v>
      </c>
      <c r="M1938" s="22" t="s">
        <v>34675</v>
      </c>
      <c r="N1938" s="22" t="s">
        <v>35513</v>
      </c>
      <c r="O1938" s="22" t="s">
        <v>35514</v>
      </c>
      <c r="P1938" s="22" t="s">
        <v>35515</v>
      </c>
      <c r="Q1938" s="22" t="s">
        <v>35516</v>
      </c>
      <c r="R1938" s="22" t="s">
        <v>2172</v>
      </c>
      <c r="S1938" s="22" t="s">
        <v>35510</v>
      </c>
      <c r="T1938" s="22" t="s">
        <v>35517</v>
      </c>
      <c r="U1938" s="22" t="s">
        <v>35518</v>
      </c>
      <c r="V1938" s="22" t="s">
        <v>6462</v>
      </c>
      <c r="W1938" s="22" t="s">
        <v>2183</v>
      </c>
      <c r="X1938" s="22" t="s">
        <v>594</v>
      </c>
      <c r="Y1938" s="22" t="s">
        <v>2283</v>
      </c>
      <c r="Z1938" s="22" t="s">
        <v>2284</v>
      </c>
      <c r="AA1938" s="22" t="s">
        <v>4510</v>
      </c>
      <c r="AB1938" s="22" t="s">
        <v>4945</v>
      </c>
      <c r="AC1938" s="22" t="s">
        <v>2187</v>
      </c>
      <c r="AD1938" s="22" t="s">
        <v>2188</v>
      </c>
      <c r="AE1938" s="22" t="s">
        <v>2287</v>
      </c>
      <c r="AF1938" s="22" t="s">
        <v>2288</v>
      </c>
      <c r="AG1938" s="22" t="s">
        <v>35519</v>
      </c>
      <c r="AH1938" s="22" t="s">
        <v>2191</v>
      </c>
      <c r="AI1938" s="22" t="s">
        <v>2172</v>
      </c>
      <c r="AJ1938" s="22" t="s">
        <v>35520</v>
      </c>
      <c r="AK1938" s="22" t="s">
        <v>35521</v>
      </c>
      <c r="AL1938" s="22" t="s">
        <v>35522</v>
      </c>
      <c r="AM1938" s="22" t="s">
        <v>35523</v>
      </c>
      <c r="AN1938" s="22" t="s">
        <v>35524</v>
      </c>
    </row>
    <row r="1939" ht="52" spans="1:40">
      <c r="A1939" s="21" t="s">
        <v>2107</v>
      </c>
      <c r="B1939" s="22" t="s">
        <v>2168</v>
      </c>
      <c r="C1939" s="22" t="s">
        <v>35525</v>
      </c>
      <c r="D1939" s="22" t="s">
        <v>35526</v>
      </c>
      <c r="E1939" s="22" t="s">
        <v>559</v>
      </c>
      <c r="F1939" s="22" t="s">
        <v>35527</v>
      </c>
      <c r="G1939" s="22" t="s">
        <v>14865</v>
      </c>
      <c r="H1939" s="22" t="s">
        <v>35527</v>
      </c>
      <c r="I1939" s="22" t="s">
        <v>30587</v>
      </c>
      <c r="J1939" s="22" t="s">
        <v>14866</v>
      </c>
      <c r="K1939" s="22" t="s">
        <v>2172</v>
      </c>
      <c r="L1939" s="22" t="s">
        <v>34520</v>
      </c>
      <c r="M1939" s="22" t="s">
        <v>34675</v>
      </c>
      <c r="N1939" s="22" t="s">
        <v>34676</v>
      </c>
      <c r="O1939" s="22" t="s">
        <v>35528</v>
      </c>
      <c r="P1939" s="22" t="s">
        <v>35529</v>
      </c>
      <c r="Q1939" s="22" t="s">
        <v>35530</v>
      </c>
      <c r="R1939" s="22" t="s">
        <v>35531</v>
      </c>
      <c r="S1939" s="22" t="s">
        <v>35525</v>
      </c>
      <c r="T1939" s="22" t="s">
        <v>35532</v>
      </c>
      <c r="U1939" s="22" t="s">
        <v>35533</v>
      </c>
      <c r="V1939" s="22" t="s">
        <v>2850</v>
      </c>
      <c r="W1939" s="22" t="s">
        <v>2183</v>
      </c>
      <c r="X1939" s="22" t="s">
        <v>15729</v>
      </c>
      <c r="Y1939" s="22" t="s">
        <v>2469</v>
      </c>
      <c r="Z1939" s="22" t="s">
        <v>5019</v>
      </c>
      <c r="AA1939" s="22" t="s">
        <v>34697</v>
      </c>
      <c r="AB1939" s="22" t="s">
        <v>34698</v>
      </c>
      <c r="AC1939" s="22" t="s">
        <v>2187</v>
      </c>
      <c r="AD1939" s="22" t="s">
        <v>14005</v>
      </c>
      <c r="AE1939" s="22" t="s">
        <v>14006</v>
      </c>
      <c r="AF1939" s="22" t="s">
        <v>35534</v>
      </c>
      <c r="AG1939" s="22" t="s">
        <v>35535</v>
      </c>
      <c r="AH1939" s="22" t="s">
        <v>2191</v>
      </c>
      <c r="AI1939" s="22" t="s">
        <v>2172</v>
      </c>
      <c r="AJ1939" s="22" t="s">
        <v>35536</v>
      </c>
      <c r="AK1939" s="22" t="s">
        <v>35537</v>
      </c>
      <c r="AL1939" s="22" t="s">
        <v>35538</v>
      </c>
      <c r="AM1939" s="22" t="s">
        <v>35539</v>
      </c>
      <c r="AN1939" s="22" t="s">
        <v>35540</v>
      </c>
    </row>
    <row r="1940" ht="52" spans="1:40">
      <c r="A1940" s="21" t="s">
        <v>2108</v>
      </c>
      <c r="B1940" s="22" t="s">
        <v>2168</v>
      </c>
      <c r="C1940" s="22" t="s">
        <v>35541</v>
      </c>
      <c r="D1940" s="22" t="s">
        <v>35542</v>
      </c>
      <c r="E1940" s="22" t="s">
        <v>38</v>
      </c>
      <c r="F1940" s="22" t="s">
        <v>35543</v>
      </c>
      <c r="G1940" s="22" t="s">
        <v>35544</v>
      </c>
      <c r="H1940" s="22" t="s">
        <v>35543</v>
      </c>
      <c r="I1940" s="22" t="s">
        <v>35434</v>
      </c>
      <c r="J1940" s="22" t="s">
        <v>35545</v>
      </c>
      <c r="K1940" s="22" t="s">
        <v>2172</v>
      </c>
      <c r="L1940" s="22" t="s">
        <v>34520</v>
      </c>
      <c r="M1940" s="22" t="s">
        <v>34675</v>
      </c>
      <c r="N1940" s="22" t="s">
        <v>35546</v>
      </c>
      <c r="O1940" s="22" t="s">
        <v>35547</v>
      </c>
      <c r="P1940" s="22" t="s">
        <v>2172</v>
      </c>
      <c r="Q1940" s="22" t="s">
        <v>35548</v>
      </c>
      <c r="R1940" s="22" t="s">
        <v>35549</v>
      </c>
      <c r="S1940" s="22" t="s">
        <v>35541</v>
      </c>
      <c r="T1940" s="22" t="s">
        <v>35550</v>
      </c>
      <c r="U1940" s="22" t="s">
        <v>35551</v>
      </c>
      <c r="V1940" s="22" t="s">
        <v>2734</v>
      </c>
      <c r="W1940" s="22" t="s">
        <v>2183</v>
      </c>
      <c r="X1940" s="22" t="s">
        <v>2208</v>
      </c>
      <c r="Y1940" s="22" t="s">
        <v>2256</v>
      </c>
      <c r="Z1940" s="22" t="s">
        <v>2257</v>
      </c>
      <c r="AA1940" s="22" t="s">
        <v>20047</v>
      </c>
      <c r="AB1940" s="22" t="s">
        <v>35552</v>
      </c>
      <c r="AC1940" s="22" t="s">
        <v>2211</v>
      </c>
      <c r="AD1940" s="22" t="s">
        <v>2212</v>
      </c>
      <c r="AE1940" s="22" t="s">
        <v>2496</v>
      </c>
      <c r="AF1940" s="22" t="s">
        <v>2172</v>
      </c>
      <c r="AG1940" s="22" t="s">
        <v>35553</v>
      </c>
      <c r="AH1940" s="22" t="s">
        <v>2191</v>
      </c>
      <c r="AI1940" s="22" t="s">
        <v>35554</v>
      </c>
      <c r="AJ1940" s="22" t="s">
        <v>35555</v>
      </c>
      <c r="AK1940" s="22" t="s">
        <v>35556</v>
      </c>
      <c r="AL1940" s="22" t="s">
        <v>35557</v>
      </c>
      <c r="AM1940" s="22" t="s">
        <v>35558</v>
      </c>
      <c r="AN1940" s="22" t="s">
        <v>35559</v>
      </c>
    </row>
    <row r="1941" ht="52" spans="1:40">
      <c r="A1941" s="21" t="s">
        <v>2109</v>
      </c>
      <c r="B1941" s="22" t="s">
        <v>2168</v>
      </c>
      <c r="C1941" s="22" t="s">
        <v>35560</v>
      </c>
      <c r="D1941" s="22" t="s">
        <v>35561</v>
      </c>
      <c r="E1941" s="22" t="s">
        <v>559</v>
      </c>
      <c r="F1941" s="22" t="s">
        <v>2245</v>
      </c>
      <c r="G1941" s="22" t="s">
        <v>35562</v>
      </c>
      <c r="H1941" s="22" t="s">
        <v>2245</v>
      </c>
      <c r="I1941" s="22" t="s">
        <v>25966</v>
      </c>
      <c r="J1941" s="22" t="s">
        <v>35563</v>
      </c>
      <c r="K1941" s="22" t="s">
        <v>2172</v>
      </c>
      <c r="L1941" s="22" t="s">
        <v>34520</v>
      </c>
      <c r="M1941" s="22" t="s">
        <v>34590</v>
      </c>
      <c r="N1941" s="22" t="s">
        <v>35564</v>
      </c>
      <c r="O1941" s="22" t="s">
        <v>35565</v>
      </c>
      <c r="P1941" s="22" t="s">
        <v>35566</v>
      </c>
      <c r="Q1941" s="22" t="s">
        <v>2172</v>
      </c>
      <c r="R1941" s="22" t="s">
        <v>2172</v>
      </c>
      <c r="S1941" s="22" t="s">
        <v>35560</v>
      </c>
      <c r="T1941" s="22" t="s">
        <v>35567</v>
      </c>
      <c r="U1941" s="22" t="s">
        <v>35568</v>
      </c>
      <c r="V1941" s="22" t="s">
        <v>2712</v>
      </c>
      <c r="W1941" s="22" t="s">
        <v>2183</v>
      </c>
      <c r="X1941" s="22" t="s">
        <v>2255</v>
      </c>
      <c r="Y1941" s="22" t="s">
        <v>2469</v>
      </c>
      <c r="Z1941" s="22" t="s">
        <v>2691</v>
      </c>
      <c r="AA1941" s="22" t="s">
        <v>3910</v>
      </c>
      <c r="AB1941" s="22" t="s">
        <v>3911</v>
      </c>
      <c r="AC1941" s="22" t="s">
        <v>2187</v>
      </c>
      <c r="AD1941" s="22" t="s">
        <v>2188</v>
      </c>
      <c r="AE1941" s="22" t="s">
        <v>2287</v>
      </c>
      <c r="AF1941" s="22" t="s">
        <v>2288</v>
      </c>
      <c r="AG1941" s="22" t="s">
        <v>35569</v>
      </c>
      <c r="AH1941" s="22" t="s">
        <v>2191</v>
      </c>
      <c r="AI1941" s="22" t="s">
        <v>35570</v>
      </c>
      <c r="AJ1941" s="22" t="s">
        <v>2172</v>
      </c>
      <c r="AK1941" s="22" t="s">
        <v>35571</v>
      </c>
      <c r="AL1941" s="22" t="s">
        <v>2172</v>
      </c>
      <c r="AM1941" s="22" t="s">
        <v>35572</v>
      </c>
      <c r="AN1941" s="22" t="s">
        <v>35573</v>
      </c>
    </row>
    <row r="1942" ht="52" spans="1:40">
      <c r="A1942" s="21" t="s">
        <v>2110</v>
      </c>
      <c r="B1942" s="22" t="s">
        <v>2168</v>
      </c>
      <c r="C1942" s="22" t="s">
        <v>35574</v>
      </c>
      <c r="D1942" s="22" t="s">
        <v>35575</v>
      </c>
      <c r="E1942" s="22" t="s">
        <v>38</v>
      </c>
      <c r="F1942" s="22" t="s">
        <v>7278</v>
      </c>
      <c r="G1942" s="22" t="s">
        <v>35576</v>
      </c>
      <c r="H1942" s="22" t="s">
        <v>7278</v>
      </c>
      <c r="I1942" s="22" t="s">
        <v>4190</v>
      </c>
      <c r="J1942" s="22" t="s">
        <v>35577</v>
      </c>
      <c r="K1942" s="22" t="s">
        <v>2172</v>
      </c>
      <c r="L1942" s="22" t="s">
        <v>34520</v>
      </c>
      <c r="M1942" s="22" t="s">
        <v>34675</v>
      </c>
      <c r="N1942" s="22" t="s">
        <v>35546</v>
      </c>
      <c r="O1942" s="22" t="s">
        <v>35578</v>
      </c>
      <c r="P1942" s="22" t="s">
        <v>35579</v>
      </c>
      <c r="Q1942" s="22" t="s">
        <v>35580</v>
      </c>
      <c r="R1942" s="22" t="s">
        <v>35581</v>
      </c>
      <c r="S1942" s="22" t="s">
        <v>35574</v>
      </c>
      <c r="T1942" s="22" t="s">
        <v>35582</v>
      </c>
      <c r="U1942" s="22" t="s">
        <v>35583</v>
      </c>
      <c r="V1942" s="22" t="s">
        <v>5607</v>
      </c>
      <c r="W1942" s="22" t="s">
        <v>2183</v>
      </c>
      <c r="X1942" s="22" t="s">
        <v>2208</v>
      </c>
      <c r="Y1942" s="22" t="s">
        <v>2283</v>
      </c>
      <c r="Z1942" s="22" t="s">
        <v>2284</v>
      </c>
      <c r="AA1942" s="22" t="s">
        <v>4510</v>
      </c>
      <c r="AB1942" s="22" t="s">
        <v>4945</v>
      </c>
      <c r="AC1942" s="22" t="s">
        <v>2187</v>
      </c>
      <c r="AD1942" s="22" t="s">
        <v>2188</v>
      </c>
      <c r="AE1942" s="22" t="s">
        <v>2287</v>
      </c>
      <c r="AF1942" s="22" t="s">
        <v>2288</v>
      </c>
      <c r="AG1942" s="22" t="s">
        <v>35584</v>
      </c>
      <c r="AH1942" s="22" t="s">
        <v>2191</v>
      </c>
      <c r="AI1942" s="22" t="s">
        <v>2172</v>
      </c>
      <c r="AJ1942" s="22" t="s">
        <v>2172</v>
      </c>
      <c r="AK1942" s="22" t="s">
        <v>35585</v>
      </c>
      <c r="AL1942" s="22" t="s">
        <v>35586</v>
      </c>
      <c r="AM1942" s="22" t="s">
        <v>35587</v>
      </c>
      <c r="AN1942" s="22" t="s">
        <v>35588</v>
      </c>
    </row>
    <row r="1943" ht="39" spans="1:40">
      <c r="A1943" s="21" t="s">
        <v>2111</v>
      </c>
      <c r="B1943" s="22" t="s">
        <v>2168</v>
      </c>
      <c r="C1943" s="22" t="s">
        <v>35589</v>
      </c>
      <c r="D1943" s="22" t="s">
        <v>35590</v>
      </c>
      <c r="E1943" s="22" t="s">
        <v>27</v>
      </c>
      <c r="F1943" s="22" t="s">
        <v>35591</v>
      </c>
      <c r="G1943" s="22" t="s">
        <v>35467</v>
      </c>
      <c r="H1943" s="22" t="s">
        <v>35591</v>
      </c>
      <c r="I1943" s="22" t="s">
        <v>18253</v>
      </c>
      <c r="J1943" s="22" t="s">
        <v>35468</v>
      </c>
      <c r="K1943" s="22" t="s">
        <v>2172</v>
      </c>
      <c r="L1943" s="22" t="s">
        <v>34520</v>
      </c>
      <c r="M1943" s="22" t="s">
        <v>34521</v>
      </c>
      <c r="N1943" s="22" t="s">
        <v>34522</v>
      </c>
      <c r="O1943" s="22" t="s">
        <v>35592</v>
      </c>
      <c r="P1943" s="22" t="s">
        <v>35593</v>
      </c>
      <c r="Q1943" s="22" t="s">
        <v>35594</v>
      </c>
      <c r="R1943" s="22" t="s">
        <v>2172</v>
      </c>
      <c r="S1943" s="22" t="s">
        <v>35589</v>
      </c>
      <c r="T1943" s="22" t="s">
        <v>35595</v>
      </c>
      <c r="U1943" s="22" t="s">
        <v>35596</v>
      </c>
      <c r="V1943" s="22" t="s">
        <v>3462</v>
      </c>
      <c r="W1943" s="22" t="s">
        <v>2183</v>
      </c>
      <c r="X1943" s="22" t="s">
        <v>20451</v>
      </c>
      <c r="Y1943" s="22" t="s">
        <v>2469</v>
      </c>
      <c r="Z1943" s="22" t="s">
        <v>2691</v>
      </c>
      <c r="AA1943" s="22" t="s">
        <v>2692</v>
      </c>
      <c r="AB1943" s="22" t="s">
        <v>2172</v>
      </c>
      <c r="AC1943" s="22" t="s">
        <v>2187</v>
      </c>
      <c r="AD1943" s="22" t="s">
        <v>2260</v>
      </c>
      <c r="AE1943" s="22" t="s">
        <v>2352</v>
      </c>
      <c r="AF1943" s="22" t="s">
        <v>2598</v>
      </c>
      <c r="AG1943" s="22" t="s">
        <v>35597</v>
      </c>
      <c r="AH1943" s="22" t="s">
        <v>2191</v>
      </c>
      <c r="AI1943" s="22" t="s">
        <v>35598</v>
      </c>
      <c r="AJ1943" s="22" t="s">
        <v>35599</v>
      </c>
      <c r="AK1943" s="22" t="s">
        <v>35600</v>
      </c>
      <c r="AL1943" s="22" t="s">
        <v>35601</v>
      </c>
      <c r="AM1943" s="22" t="s">
        <v>35602</v>
      </c>
      <c r="AN1943" s="22" t="s">
        <v>35603</v>
      </c>
    </row>
    <row r="1944" ht="39" spans="1:40">
      <c r="A1944" s="21" t="s">
        <v>2112</v>
      </c>
      <c r="B1944" s="22" t="s">
        <v>2168</v>
      </c>
      <c r="C1944" s="22" t="s">
        <v>35604</v>
      </c>
      <c r="D1944" s="22" t="s">
        <v>35605</v>
      </c>
      <c r="E1944" s="22" t="s">
        <v>38</v>
      </c>
      <c r="F1944" s="22" t="s">
        <v>35606</v>
      </c>
      <c r="G1944" s="22" t="s">
        <v>35607</v>
      </c>
      <c r="H1944" s="22" t="s">
        <v>35608</v>
      </c>
      <c r="I1944" s="22" t="s">
        <v>35609</v>
      </c>
      <c r="J1944" s="22" t="s">
        <v>35610</v>
      </c>
      <c r="K1944" s="22" t="s">
        <v>2172</v>
      </c>
      <c r="L1944" s="22" t="s">
        <v>34520</v>
      </c>
      <c r="M1944" s="22" t="s">
        <v>34675</v>
      </c>
      <c r="N1944" s="22" t="s">
        <v>35611</v>
      </c>
      <c r="O1944" s="22" t="s">
        <v>35612</v>
      </c>
      <c r="P1944" s="22" t="s">
        <v>35613</v>
      </c>
      <c r="Q1944" s="22" t="s">
        <v>35614</v>
      </c>
      <c r="R1944" s="22" t="s">
        <v>35615</v>
      </c>
      <c r="S1944" s="22" t="s">
        <v>35604</v>
      </c>
      <c r="T1944" s="22" t="s">
        <v>35616</v>
      </c>
      <c r="U1944" s="22" t="s">
        <v>35617</v>
      </c>
      <c r="V1944" s="22" t="s">
        <v>23607</v>
      </c>
      <c r="W1944" s="22" t="s">
        <v>2183</v>
      </c>
      <c r="X1944" s="22" t="s">
        <v>2282</v>
      </c>
      <c r="Y1944" s="22" t="s">
        <v>2469</v>
      </c>
      <c r="Z1944" s="22" t="s">
        <v>2470</v>
      </c>
      <c r="AA1944" s="22" t="s">
        <v>6085</v>
      </c>
      <c r="AB1944" s="22" t="s">
        <v>6086</v>
      </c>
      <c r="AC1944" s="22" t="s">
        <v>2187</v>
      </c>
      <c r="AD1944" s="22" t="s">
        <v>2473</v>
      </c>
      <c r="AE1944" s="22" t="s">
        <v>4393</v>
      </c>
      <c r="AF1944" s="22" t="s">
        <v>2172</v>
      </c>
      <c r="AG1944" s="22" t="s">
        <v>35618</v>
      </c>
      <c r="AH1944" s="22" t="s">
        <v>2191</v>
      </c>
      <c r="AI1944" s="22" t="s">
        <v>2172</v>
      </c>
      <c r="AJ1944" s="22" t="s">
        <v>35619</v>
      </c>
      <c r="AK1944" s="22" t="s">
        <v>35620</v>
      </c>
      <c r="AL1944" s="22" t="s">
        <v>2172</v>
      </c>
      <c r="AM1944" s="22" t="s">
        <v>35621</v>
      </c>
      <c r="AN1944" s="22" t="s">
        <v>35622</v>
      </c>
    </row>
    <row r="1945" ht="65" spans="1:40">
      <c r="A1945" s="21" t="s">
        <v>2113</v>
      </c>
      <c r="B1945" s="22" t="s">
        <v>2168</v>
      </c>
      <c r="C1945" s="22" t="s">
        <v>35623</v>
      </c>
      <c r="D1945" s="22" t="s">
        <v>35624</v>
      </c>
      <c r="E1945" s="22" t="s">
        <v>38</v>
      </c>
      <c r="F1945" s="22" t="s">
        <v>35625</v>
      </c>
      <c r="G1945" s="22" t="s">
        <v>35626</v>
      </c>
      <c r="H1945" s="22" t="s">
        <v>35625</v>
      </c>
      <c r="I1945" s="22" t="s">
        <v>15669</v>
      </c>
      <c r="J1945" s="22" t="s">
        <v>35627</v>
      </c>
      <c r="K1945" s="22" t="s">
        <v>2172</v>
      </c>
      <c r="L1945" s="22" t="s">
        <v>34520</v>
      </c>
      <c r="M1945" s="22" t="s">
        <v>34675</v>
      </c>
      <c r="N1945" s="22" t="s">
        <v>35611</v>
      </c>
      <c r="O1945" s="22" t="s">
        <v>35628</v>
      </c>
      <c r="P1945" s="22" t="s">
        <v>35629</v>
      </c>
      <c r="Q1945" s="22" t="s">
        <v>35630</v>
      </c>
      <c r="R1945" s="22" t="s">
        <v>35631</v>
      </c>
      <c r="S1945" s="22" t="s">
        <v>35623</v>
      </c>
      <c r="T1945" s="22" t="s">
        <v>35632</v>
      </c>
      <c r="U1945" s="22" t="s">
        <v>35633</v>
      </c>
      <c r="V1945" s="22" t="s">
        <v>3399</v>
      </c>
      <c r="W1945" s="22" t="s">
        <v>2183</v>
      </c>
      <c r="X1945" s="22" t="s">
        <v>594</v>
      </c>
      <c r="Y1945" s="22" t="s">
        <v>2256</v>
      </c>
      <c r="Z1945" s="22" t="s">
        <v>2257</v>
      </c>
      <c r="AA1945" s="22" t="s">
        <v>3043</v>
      </c>
      <c r="AB1945" s="22" t="s">
        <v>17101</v>
      </c>
      <c r="AC1945" s="22" t="s">
        <v>2187</v>
      </c>
      <c r="AD1945" s="22" t="s">
        <v>2188</v>
      </c>
      <c r="AE1945" s="22" t="s">
        <v>3045</v>
      </c>
      <c r="AF1945" s="22" t="s">
        <v>3046</v>
      </c>
      <c r="AG1945" s="22" t="s">
        <v>35634</v>
      </c>
      <c r="AH1945" s="22" t="s">
        <v>2191</v>
      </c>
      <c r="AI1945" s="22" t="s">
        <v>2172</v>
      </c>
      <c r="AJ1945" s="22" t="s">
        <v>2172</v>
      </c>
      <c r="AK1945" s="22" t="s">
        <v>35635</v>
      </c>
      <c r="AL1945" s="22" t="s">
        <v>2172</v>
      </c>
      <c r="AM1945" s="22" t="s">
        <v>35636</v>
      </c>
      <c r="AN1945" s="22" t="s">
        <v>35637</v>
      </c>
    </row>
    <row r="1946" ht="39" spans="1:40">
      <c r="A1946" s="21" t="s">
        <v>2114</v>
      </c>
      <c r="B1946" s="22" t="s">
        <v>2168</v>
      </c>
      <c r="C1946" s="22" t="s">
        <v>35638</v>
      </c>
      <c r="D1946" s="22" t="s">
        <v>35639</v>
      </c>
      <c r="E1946" s="22" t="s">
        <v>38</v>
      </c>
      <c r="F1946" s="22" t="s">
        <v>6487</v>
      </c>
      <c r="G1946" s="22" t="s">
        <v>35640</v>
      </c>
      <c r="H1946" s="22" t="s">
        <v>6487</v>
      </c>
      <c r="I1946" s="22" t="s">
        <v>35641</v>
      </c>
      <c r="J1946" s="22" t="s">
        <v>35642</v>
      </c>
      <c r="K1946" s="22" t="s">
        <v>2172</v>
      </c>
      <c r="L1946" s="22" t="s">
        <v>34520</v>
      </c>
      <c r="M1946" s="22" t="s">
        <v>34675</v>
      </c>
      <c r="N1946" s="22" t="s">
        <v>35546</v>
      </c>
      <c r="O1946" s="22" t="s">
        <v>35643</v>
      </c>
      <c r="P1946" s="22" t="s">
        <v>35644</v>
      </c>
      <c r="Q1946" s="22" t="s">
        <v>35645</v>
      </c>
      <c r="R1946" s="22" t="s">
        <v>35646</v>
      </c>
      <c r="S1946" s="22" t="s">
        <v>35638</v>
      </c>
      <c r="T1946" s="22" t="s">
        <v>35647</v>
      </c>
      <c r="U1946" s="22" t="s">
        <v>35648</v>
      </c>
      <c r="V1946" s="22" t="s">
        <v>3004</v>
      </c>
      <c r="W1946" s="22" t="s">
        <v>2183</v>
      </c>
      <c r="X1946" s="22" t="s">
        <v>2450</v>
      </c>
      <c r="Y1946" s="22" t="s">
        <v>2256</v>
      </c>
      <c r="Z1946" s="22" t="s">
        <v>2257</v>
      </c>
      <c r="AA1946" s="22" t="s">
        <v>3043</v>
      </c>
      <c r="AB1946" s="22" t="s">
        <v>17101</v>
      </c>
      <c r="AC1946" s="22" t="s">
        <v>2211</v>
      </c>
      <c r="AD1946" s="22" t="s">
        <v>2212</v>
      </c>
      <c r="AE1946" s="22" t="s">
        <v>2496</v>
      </c>
      <c r="AF1946" s="22" t="s">
        <v>2172</v>
      </c>
      <c r="AG1946" s="22" t="s">
        <v>35649</v>
      </c>
      <c r="AH1946" s="22" t="s">
        <v>2191</v>
      </c>
      <c r="AI1946" s="22" t="s">
        <v>2172</v>
      </c>
      <c r="AJ1946" s="22" t="s">
        <v>35650</v>
      </c>
      <c r="AK1946" s="22" t="s">
        <v>35651</v>
      </c>
      <c r="AL1946" s="22" t="s">
        <v>2172</v>
      </c>
      <c r="AM1946" s="22" t="s">
        <v>35652</v>
      </c>
      <c r="AN1946" s="22" t="s">
        <v>35653</v>
      </c>
    </row>
    <row r="1947" ht="52" spans="1:40">
      <c r="A1947" s="21" t="s">
        <v>2115</v>
      </c>
      <c r="B1947" s="22" t="s">
        <v>2168</v>
      </c>
      <c r="C1947" s="22" t="s">
        <v>35654</v>
      </c>
      <c r="D1947" s="22" t="s">
        <v>35655</v>
      </c>
      <c r="E1947" s="22" t="s">
        <v>27</v>
      </c>
      <c r="F1947" s="22" t="s">
        <v>35656</v>
      </c>
      <c r="G1947" s="22" t="s">
        <v>35657</v>
      </c>
      <c r="H1947" s="22" t="s">
        <v>35656</v>
      </c>
      <c r="I1947" s="22" t="s">
        <v>8069</v>
      </c>
      <c r="J1947" s="22" t="s">
        <v>35658</v>
      </c>
      <c r="K1947" s="22" t="s">
        <v>2172</v>
      </c>
      <c r="L1947" s="22" t="s">
        <v>34520</v>
      </c>
      <c r="M1947" s="22" t="s">
        <v>34675</v>
      </c>
      <c r="N1947" s="22" t="s">
        <v>35659</v>
      </c>
      <c r="O1947" s="22" t="s">
        <v>35660</v>
      </c>
      <c r="P1947" s="22" t="s">
        <v>35661</v>
      </c>
      <c r="Q1947" s="22" t="s">
        <v>35662</v>
      </c>
      <c r="R1947" s="22" t="s">
        <v>2172</v>
      </c>
      <c r="S1947" s="22" t="s">
        <v>35654</v>
      </c>
      <c r="T1947" s="22" t="s">
        <v>35663</v>
      </c>
      <c r="U1947" s="22" t="s">
        <v>35664</v>
      </c>
      <c r="V1947" s="22" t="s">
        <v>35665</v>
      </c>
      <c r="W1947" s="22" t="s">
        <v>2183</v>
      </c>
      <c r="X1947" s="22" t="s">
        <v>3909</v>
      </c>
      <c r="Y1947" s="22" t="s">
        <v>2469</v>
      </c>
      <c r="Z1947" s="22" t="s">
        <v>2595</v>
      </c>
      <c r="AA1947" s="22" t="s">
        <v>3443</v>
      </c>
      <c r="AB1947" s="22" t="s">
        <v>3444</v>
      </c>
      <c r="AC1947" s="22" t="s">
        <v>2187</v>
      </c>
      <c r="AD1947" s="22" t="s">
        <v>2260</v>
      </c>
      <c r="AE1947" s="22" t="s">
        <v>2352</v>
      </c>
      <c r="AF1947" s="22" t="s">
        <v>3445</v>
      </c>
      <c r="AG1947" s="22" t="s">
        <v>35666</v>
      </c>
      <c r="AH1947" s="22" t="s">
        <v>2191</v>
      </c>
      <c r="AI1947" s="22" t="s">
        <v>2172</v>
      </c>
      <c r="AJ1947" s="22" t="s">
        <v>2172</v>
      </c>
      <c r="AK1947" s="22" t="s">
        <v>35667</v>
      </c>
      <c r="AL1947" s="22" t="s">
        <v>6574</v>
      </c>
      <c r="AM1947" s="22" t="s">
        <v>35668</v>
      </c>
      <c r="AN1947" s="22" t="s">
        <v>35669</v>
      </c>
    </row>
    <row r="1948" ht="52" spans="1:40">
      <c r="A1948" s="21" t="s">
        <v>2116</v>
      </c>
      <c r="B1948" s="22" t="s">
        <v>2168</v>
      </c>
      <c r="C1948" s="22" t="s">
        <v>35670</v>
      </c>
      <c r="D1948" s="22" t="s">
        <v>35671</v>
      </c>
      <c r="E1948" s="22" t="s">
        <v>38</v>
      </c>
      <c r="F1948" s="22" t="s">
        <v>10429</v>
      </c>
      <c r="G1948" s="22" t="s">
        <v>35672</v>
      </c>
      <c r="H1948" s="22" t="s">
        <v>10429</v>
      </c>
      <c r="I1948" s="22" t="s">
        <v>3680</v>
      </c>
      <c r="J1948" s="22" t="s">
        <v>35673</v>
      </c>
      <c r="K1948" s="22" t="s">
        <v>2172</v>
      </c>
      <c r="L1948" s="22" t="s">
        <v>34520</v>
      </c>
      <c r="M1948" s="22" t="s">
        <v>34675</v>
      </c>
      <c r="N1948" s="22" t="s">
        <v>35611</v>
      </c>
      <c r="O1948" s="22" t="s">
        <v>35674</v>
      </c>
      <c r="P1948" s="22" t="s">
        <v>35675</v>
      </c>
      <c r="Q1948" s="22" t="s">
        <v>35676</v>
      </c>
      <c r="R1948" s="22" t="s">
        <v>2172</v>
      </c>
      <c r="S1948" s="22" t="s">
        <v>35670</v>
      </c>
      <c r="T1948" s="22" t="s">
        <v>35677</v>
      </c>
      <c r="U1948" s="22" t="s">
        <v>35678</v>
      </c>
      <c r="V1948" s="22" t="s">
        <v>2870</v>
      </c>
      <c r="W1948" s="22" t="s">
        <v>2183</v>
      </c>
      <c r="X1948" s="22" t="s">
        <v>3063</v>
      </c>
      <c r="Y1948" s="22" t="s">
        <v>2469</v>
      </c>
      <c r="Z1948" s="22" t="s">
        <v>2595</v>
      </c>
      <c r="AA1948" s="22" t="s">
        <v>2596</v>
      </c>
      <c r="AB1948" s="22" t="s">
        <v>2172</v>
      </c>
      <c r="AC1948" s="22" t="s">
        <v>2187</v>
      </c>
      <c r="AD1948" s="22" t="s">
        <v>2260</v>
      </c>
      <c r="AE1948" s="22" t="s">
        <v>2352</v>
      </c>
      <c r="AF1948" s="22" t="s">
        <v>2598</v>
      </c>
      <c r="AG1948" s="22" t="s">
        <v>35679</v>
      </c>
      <c r="AH1948" s="22" t="s">
        <v>2191</v>
      </c>
      <c r="AI1948" s="22" t="s">
        <v>2172</v>
      </c>
      <c r="AJ1948" s="22" t="s">
        <v>2172</v>
      </c>
      <c r="AK1948" s="22" t="s">
        <v>35680</v>
      </c>
      <c r="AL1948" s="22" t="s">
        <v>35681</v>
      </c>
      <c r="AM1948" s="22" t="s">
        <v>35682</v>
      </c>
      <c r="AN1948" s="22" t="s">
        <v>35683</v>
      </c>
    </row>
    <row r="1949" ht="39" spans="1:40">
      <c r="A1949" s="21" t="s">
        <v>2117</v>
      </c>
      <c r="B1949" s="22" t="s">
        <v>2168</v>
      </c>
      <c r="C1949" s="22" t="s">
        <v>35684</v>
      </c>
      <c r="D1949" s="22" t="s">
        <v>35685</v>
      </c>
      <c r="E1949" s="22" t="s">
        <v>38</v>
      </c>
      <c r="F1949" s="22" t="s">
        <v>35686</v>
      </c>
      <c r="G1949" s="22" t="s">
        <v>35687</v>
      </c>
      <c r="H1949" s="22" t="s">
        <v>35686</v>
      </c>
      <c r="I1949" s="22" t="s">
        <v>4936</v>
      </c>
      <c r="J1949" s="22" t="s">
        <v>35688</v>
      </c>
      <c r="K1949" s="22" t="s">
        <v>2172</v>
      </c>
      <c r="L1949" s="22" t="s">
        <v>34520</v>
      </c>
      <c r="M1949" s="22" t="s">
        <v>34521</v>
      </c>
      <c r="N1949" s="22" t="s">
        <v>34569</v>
      </c>
      <c r="O1949" s="22" t="s">
        <v>35689</v>
      </c>
      <c r="P1949" s="22" t="s">
        <v>35690</v>
      </c>
      <c r="Q1949" s="22" t="s">
        <v>35691</v>
      </c>
      <c r="R1949" s="22" t="s">
        <v>35692</v>
      </c>
      <c r="S1949" s="22" t="s">
        <v>35684</v>
      </c>
      <c r="T1949" s="22" t="s">
        <v>35693</v>
      </c>
      <c r="U1949" s="22" t="s">
        <v>35694</v>
      </c>
      <c r="V1949" s="22" t="s">
        <v>4352</v>
      </c>
      <c r="W1949" s="22" t="s">
        <v>2183</v>
      </c>
      <c r="X1949" s="22" t="s">
        <v>2282</v>
      </c>
      <c r="Y1949" s="22" t="s">
        <v>2283</v>
      </c>
      <c r="Z1949" s="22" t="s">
        <v>2284</v>
      </c>
      <c r="AA1949" s="22" t="s">
        <v>5388</v>
      </c>
      <c r="AB1949" s="22" t="s">
        <v>5389</v>
      </c>
      <c r="AC1949" s="22" t="s">
        <v>2187</v>
      </c>
      <c r="AD1949" s="22" t="s">
        <v>2188</v>
      </c>
      <c r="AE1949" s="22" t="s">
        <v>2172</v>
      </c>
      <c r="AF1949" s="22" t="s">
        <v>2172</v>
      </c>
      <c r="AG1949" s="22" t="s">
        <v>35695</v>
      </c>
      <c r="AH1949" s="22" t="s">
        <v>2191</v>
      </c>
      <c r="AI1949" s="22" t="s">
        <v>35696</v>
      </c>
      <c r="AJ1949" s="22" t="s">
        <v>35697</v>
      </c>
      <c r="AK1949" s="22" t="s">
        <v>35698</v>
      </c>
      <c r="AL1949" s="22" t="s">
        <v>35699</v>
      </c>
      <c r="AM1949" s="22" t="s">
        <v>35700</v>
      </c>
      <c r="AN1949" s="22" t="s">
        <v>35701</v>
      </c>
    </row>
    <row r="1950" ht="52" spans="1:40">
      <c r="A1950" s="21" t="s">
        <v>2118</v>
      </c>
      <c r="B1950" s="22" t="s">
        <v>2168</v>
      </c>
      <c r="C1950" s="22" t="s">
        <v>35702</v>
      </c>
      <c r="D1950" s="22" t="s">
        <v>35703</v>
      </c>
      <c r="E1950" s="22" t="s">
        <v>559</v>
      </c>
      <c r="F1950" s="22" t="s">
        <v>14881</v>
      </c>
      <c r="G1950" s="22" t="s">
        <v>35704</v>
      </c>
      <c r="H1950" s="22" t="s">
        <v>14881</v>
      </c>
      <c r="I1950" s="22" t="s">
        <v>21924</v>
      </c>
      <c r="J1950" s="22" t="s">
        <v>35705</v>
      </c>
      <c r="K1950" s="22" t="s">
        <v>2172</v>
      </c>
      <c r="L1950" s="22" t="s">
        <v>34520</v>
      </c>
      <c r="M1950" s="22" t="s">
        <v>35372</v>
      </c>
      <c r="N1950" s="22" t="s">
        <v>35373</v>
      </c>
      <c r="O1950" s="22" t="s">
        <v>35374</v>
      </c>
      <c r="P1950" s="22" t="s">
        <v>35375</v>
      </c>
      <c r="Q1950" s="22" t="s">
        <v>35376</v>
      </c>
      <c r="R1950" s="22" t="s">
        <v>2172</v>
      </c>
      <c r="S1950" s="22" t="s">
        <v>35702</v>
      </c>
      <c r="T1950" s="22" t="s">
        <v>35706</v>
      </c>
      <c r="U1950" s="22" t="s">
        <v>35707</v>
      </c>
      <c r="V1950" s="22" t="s">
        <v>5885</v>
      </c>
      <c r="W1950" s="22" t="s">
        <v>2183</v>
      </c>
      <c r="X1950" s="22" t="s">
        <v>2255</v>
      </c>
      <c r="Y1950" s="22" t="s">
        <v>2256</v>
      </c>
      <c r="Z1950" s="22" t="s">
        <v>2257</v>
      </c>
      <c r="AA1950" s="22" t="s">
        <v>3043</v>
      </c>
      <c r="AB1950" s="22" t="s">
        <v>4335</v>
      </c>
      <c r="AC1950" s="22" t="s">
        <v>2187</v>
      </c>
      <c r="AD1950" s="22" t="s">
        <v>2188</v>
      </c>
      <c r="AE1950" s="22" t="s">
        <v>3045</v>
      </c>
      <c r="AF1950" s="22" t="s">
        <v>3046</v>
      </c>
      <c r="AG1950" s="22" t="s">
        <v>35708</v>
      </c>
      <c r="AH1950" s="22" t="s">
        <v>2191</v>
      </c>
      <c r="AI1950" s="22" t="s">
        <v>2172</v>
      </c>
      <c r="AJ1950" s="22" t="s">
        <v>2172</v>
      </c>
      <c r="AK1950" s="22" t="s">
        <v>35709</v>
      </c>
      <c r="AL1950" s="22" t="s">
        <v>2172</v>
      </c>
      <c r="AM1950" s="22" t="s">
        <v>35710</v>
      </c>
      <c r="AN1950" s="22" t="s">
        <v>35711</v>
      </c>
    </row>
    <row r="1951" ht="39" spans="1:40">
      <c r="A1951" s="21" t="s">
        <v>2119</v>
      </c>
      <c r="B1951" s="22" t="s">
        <v>2168</v>
      </c>
      <c r="C1951" s="22" t="s">
        <v>35712</v>
      </c>
      <c r="D1951" s="22" t="s">
        <v>35713</v>
      </c>
      <c r="E1951" s="22" t="s">
        <v>559</v>
      </c>
      <c r="F1951" s="22" t="s">
        <v>35714</v>
      </c>
      <c r="G1951" s="22" t="s">
        <v>35715</v>
      </c>
      <c r="H1951" s="22" t="s">
        <v>35714</v>
      </c>
      <c r="I1951" s="22" t="s">
        <v>26531</v>
      </c>
      <c r="J1951" s="22" t="s">
        <v>35716</v>
      </c>
      <c r="K1951" s="22" t="s">
        <v>2172</v>
      </c>
      <c r="L1951" s="22" t="s">
        <v>34520</v>
      </c>
      <c r="M1951" s="22" t="s">
        <v>34675</v>
      </c>
      <c r="N1951" s="22" t="s">
        <v>34676</v>
      </c>
      <c r="O1951" s="22" t="s">
        <v>35717</v>
      </c>
      <c r="P1951" s="22" t="s">
        <v>35718</v>
      </c>
      <c r="Q1951" s="22" t="s">
        <v>35719</v>
      </c>
      <c r="R1951" s="22" t="s">
        <v>2172</v>
      </c>
      <c r="S1951" s="22" t="s">
        <v>35712</v>
      </c>
      <c r="T1951" s="22" t="s">
        <v>35720</v>
      </c>
      <c r="U1951" s="22" t="s">
        <v>35721</v>
      </c>
      <c r="V1951" s="22" t="s">
        <v>8741</v>
      </c>
      <c r="W1951" s="22" t="s">
        <v>2183</v>
      </c>
      <c r="X1951" s="22" t="s">
        <v>2255</v>
      </c>
      <c r="Y1951" s="22" t="s">
        <v>2469</v>
      </c>
      <c r="Z1951" s="22" t="s">
        <v>2691</v>
      </c>
      <c r="AA1951" s="22" t="s">
        <v>3910</v>
      </c>
      <c r="AB1951" s="22" t="s">
        <v>3989</v>
      </c>
      <c r="AC1951" s="22" t="s">
        <v>2187</v>
      </c>
      <c r="AD1951" s="22" t="s">
        <v>2188</v>
      </c>
      <c r="AE1951" s="22" t="s">
        <v>2287</v>
      </c>
      <c r="AF1951" s="22" t="s">
        <v>2288</v>
      </c>
      <c r="AG1951" s="22" t="s">
        <v>35722</v>
      </c>
      <c r="AH1951" s="22" t="s">
        <v>2191</v>
      </c>
      <c r="AI1951" s="22" t="s">
        <v>2172</v>
      </c>
      <c r="AJ1951" s="22" t="s">
        <v>2172</v>
      </c>
      <c r="AK1951" s="22" t="s">
        <v>35723</v>
      </c>
      <c r="AL1951" s="22" t="s">
        <v>2172</v>
      </c>
      <c r="AM1951" s="22" t="s">
        <v>35724</v>
      </c>
      <c r="AN1951" s="22" t="s">
        <v>35725</v>
      </c>
    </row>
    <row r="1952" ht="39" spans="1:40">
      <c r="A1952" s="21" t="s">
        <v>35726</v>
      </c>
      <c r="B1952" s="22" t="s">
        <v>2168</v>
      </c>
      <c r="C1952" s="22" t="s">
        <v>35727</v>
      </c>
      <c r="D1952" s="22" t="s">
        <v>35728</v>
      </c>
      <c r="E1952" s="22" t="s">
        <v>38</v>
      </c>
      <c r="F1952" s="22" t="s">
        <v>35729</v>
      </c>
      <c r="G1952" s="22" t="s">
        <v>35730</v>
      </c>
      <c r="H1952" s="22" t="s">
        <v>35729</v>
      </c>
      <c r="I1952" s="22" t="s">
        <v>3793</v>
      </c>
      <c r="J1952" s="22" t="s">
        <v>35731</v>
      </c>
      <c r="K1952" s="22" t="s">
        <v>2172</v>
      </c>
      <c r="L1952" s="22" t="s">
        <v>34520</v>
      </c>
      <c r="M1952" s="22" t="s">
        <v>34675</v>
      </c>
      <c r="N1952" s="22" t="s">
        <v>34676</v>
      </c>
      <c r="O1952" s="22" t="s">
        <v>35732</v>
      </c>
      <c r="P1952" s="22" t="s">
        <v>35733</v>
      </c>
      <c r="Q1952" s="22" t="s">
        <v>35734</v>
      </c>
      <c r="R1952" s="22" t="s">
        <v>35735</v>
      </c>
      <c r="S1952" s="22" t="s">
        <v>35727</v>
      </c>
      <c r="T1952" s="22" t="s">
        <v>35736</v>
      </c>
      <c r="U1952" s="22" t="s">
        <v>35737</v>
      </c>
      <c r="V1952" s="22" t="s">
        <v>6723</v>
      </c>
      <c r="W1952" s="22" t="s">
        <v>2183</v>
      </c>
      <c r="X1952" s="22" t="s">
        <v>2282</v>
      </c>
      <c r="Y1952" s="22" t="s">
        <v>2283</v>
      </c>
      <c r="Z1952" s="22" t="s">
        <v>2616</v>
      </c>
      <c r="AA1952" s="22" t="s">
        <v>2773</v>
      </c>
      <c r="AB1952" s="22" t="s">
        <v>2774</v>
      </c>
      <c r="AC1952" s="22" t="s">
        <v>2187</v>
      </c>
      <c r="AD1952" s="22" t="s">
        <v>2188</v>
      </c>
      <c r="AE1952" s="22" t="s">
        <v>2189</v>
      </c>
      <c r="AF1952" s="22" t="s">
        <v>2234</v>
      </c>
      <c r="AG1952" s="22" t="s">
        <v>35738</v>
      </c>
      <c r="AH1952" s="22" t="s">
        <v>2191</v>
      </c>
      <c r="AI1952" s="22" t="s">
        <v>2172</v>
      </c>
      <c r="AJ1952" s="22" t="s">
        <v>35739</v>
      </c>
      <c r="AK1952" s="22" t="s">
        <v>35740</v>
      </c>
      <c r="AL1952" s="22" t="s">
        <v>2172</v>
      </c>
      <c r="AM1952" s="22" t="s">
        <v>35741</v>
      </c>
      <c r="AN1952" s="22" t="s">
        <v>35742</v>
      </c>
    </row>
    <row r="1953" ht="39" spans="1:40">
      <c r="A1953" s="21" t="s">
        <v>2121</v>
      </c>
      <c r="B1953" s="22" t="s">
        <v>2168</v>
      </c>
      <c r="C1953" s="22" t="s">
        <v>35743</v>
      </c>
      <c r="D1953" s="22" t="s">
        <v>35744</v>
      </c>
      <c r="E1953" s="22" t="s">
        <v>559</v>
      </c>
      <c r="F1953" s="22" t="s">
        <v>2978</v>
      </c>
      <c r="G1953" s="22" t="s">
        <v>35745</v>
      </c>
      <c r="H1953" s="22" t="s">
        <v>2783</v>
      </c>
      <c r="I1953" s="22" t="s">
        <v>6695</v>
      </c>
      <c r="J1953" s="22" t="s">
        <v>35746</v>
      </c>
      <c r="K1953" s="22" t="s">
        <v>2172</v>
      </c>
      <c r="L1953" s="22" t="s">
        <v>34520</v>
      </c>
      <c r="M1953" s="22" t="s">
        <v>34675</v>
      </c>
      <c r="N1953" s="22" t="s">
        <v>35659</v>
      </c>
      <c r="O1953" s="22" t="s">
        <v>35747</v>
      </c>
      <c r="P1953" s="22" t="s">
        <v>35748</v>
      </c>
      <c r="Q1953" s="22" t="s">
        <v>35749</v>
      </c>
      <c r="R1953" s="22" t="s">
        <v>35750</v>
      </c>
      <c r="S1953" s="22" t="s">
        <v>35743</v>
      </c>
      <c r="T1953" s="22" t="s">
        <v>35751</v>
      </c>
      <c r="U1953" s="22" t="s">
        <v>35752</v>
      </c>
      <c r="V1953" s="22" t="s">
        <v>3573</v>
      </c>
      <c r="W1953" s="22" t="s">
        <v>2183</v>
      </c>
      <c r="X1953" s="22" t="s">
        <v>2255</v>
      </c>
      <c r="Y1953" s="22" t="s">
        <v>2469</v>
      </c>
      <c r="Z1953" s="22" t="s">
        <v>2595</v>
      </c>
      <c r="AA1953" s="22" t="s">
        <v>3630</v>
      </c>
      <c r="AB1953" s="22" t="s">
        <v>3782</v>
      </c>
      <c r="AC1953" s="22" t="s">
        <v>2187</v>
      </c>
      <c r="AD1953" s="22" t="s">
        <v>2260</v>
      </c>
      <c r="AE1953" s="22" t="s">
        <v>2352</v>
      </c>
      <c r="AF1953" s="22" t="s">
        <v>3224</v>
      </c>
      <c r="AG1953" s="22" t="s">
        <v>35753</v>
      </c>
      <c r="AH1953" s="22" t="s">
        <v>2191</v>
      </c>
      <c r="AI1953" s="22" t="s">
        <v>35754</v>
      </c>
      <c r="AJ1953" s="22" t="s">
        <v>2172</v>
      </c>
      <c r="AK1953" s="22" t="s">
        <v>35755</v>
      </c>
      <c r="AL1953" s="22" t="s">
        <v>35756</v>
      </c>
      <c r="AM1953" s="22" t="s">
        <v>35757</v>
      </c>
      <c r="AN1953" s="22" t="s">
        <v>35758</v>
      </c>
    </row>
    <row r="1954" ht="52" spans="1:40">
      <c r="A1954" s="21" t="s">
        <v>2122</v>
      </c>
      <c r="B1954" s="22" t="s">
        <v>2168</v>
      </c>
      <c r="C1954" s="22" t="s">
        <v>35759</v>
      </c>
      <c r="D1954" s="22" t="s">
        <v>35760</v>
      </c>
      <c r="E1954" s="22" t="s">
        <v>38</v>
      </c>
      <c r="F1954" s="22" t="s">
        <v>35761</v>
      </c>
      <c r="G1954" s="22" t="s">
        <v>35762</v>
      </c>
      <c r="H1954" s="22" t="s">
        <v>35763</v>
      </c>
      <c r="I1954" s="22" t="s">
        <v>2441</v>
      </c>
      <c r="J1954" s="22" t="s">
        <v>35764</v>
      </c>
      <c r="K1954" s="22" t="s">
        <v>2172</v>
      </c>
      <c r="L1954" s="22" t="s">
        <v>34520</v>
      </c>
      <c r="M1954" s="22" t="s">
        <v>34675</v>
      </c>
      <c r="N1954" s="22" t="s">
        <v>35498</v>
      </c>
      <c r="O1954" s="22" t="s">
        <v>35765</v>
      </c>
      <c r="P1954" s="22" t="s">
        <v>35766</v>
      </c>
      <c r="Q1954" s="22" t="s">
        <v>35767</v>
      </c>
      <c r="R1954" s="22" t="s">
        <v>35768</v>
      </c>
      <c r="S1954" s="22" t="s">
        <v>35759</v>
      </c>
      <c r="T1954" s="22" t="s">
        <v>35769</v>
      </c>
      <c r="U1954" s="22" t="s">
        <v>35770</v>
      </c>
      <c r="V1954" s="22" t="s">
        <v>35771</v>
      </c>
      <c r="W1954" s="22" t="s">
        <v>2183</v>
      </c>
      <c r="X1954" s="22" t="s">
        <v>594</v>
      </c>
      <c r="Y1954" s="22" t="s">
        <v>2469</v>
      </c>
      <c r="Z1954" s="22" t="s">
        <v>2595</v>
      </c>
      <c r="AA1954" s="22" t="s">
        <v>2596</v>
      </c>
      <c r="AB1954" s="22" t="s">
        <v>3129</v>
      </c>
      <c r="AC1954" s="22" t="s">
        <v>2187</v>
      </c>
      <c r="AD1954" s="22" t="s">
        <v>2260</v>
      </c>
      <c r="AE1954" s="22" t="s">
        <v>2352</v>
      </c>
      <c r="AF1954" s="22" t="s">
        <v>2598</v>
      </c>
      <c r="AG1954" s="22" t="s">
        <v>35772</v>
      </c>
      <c r="AH1954" s="22" t="s">
        <v>2191</v>
      </c>
      <c r="AI1954" s="22" t="s">
        <v>2172</v>
      </c>
      <c r="AJ1954" s="22" t="s">
        <v>35773</v>
      </c>
      <c r="AK1954" s="22" t="s">
        <v>35774</v>
      </c>
      <c r="AL1954" s="22" t="s">
        <v>35775</v>
      </c>
      <c r="AM1954" s="22" t="s">
        <v>35776</v>
      </c>
      <c r="AN1954" s="22" t="s">
        <v>35777</v>
      </c>
    </row>
    <row r="1955" ht="39" spans="1:40">
      <c r="A1955" s="21" t="s">
        <v>2123</v>
      </c>
      <c r="B1955" s="22" t="s">
        <v>2168</v>
      </c>
      <c r="C1955" s="22" t="s">
        <v>35778</v>
      </c>
      <c r="D1955" s="22" t="s">
        <v>35779</v>
      </c>
      <c r="E1955" s="22" t="s">
        <v>27</v>
      </c>
      <c r="F1955" s="22" t="s">
        <v>21871</v>
      </c>
      <c r="G1955" s="22" t="s">
        <v>35780</v>
      </c>
      <c r="H1955" s="22" t="s">
        <v>21871</v>
      </c>
      <c r="I1955" s="22" t="s">
        <v>15178</v>
      </c>
      <c r="J1955" s="22" t="s">
        <v>35781</v>
      </c>
      <c r="K1955" s="22" t="s">
        <v>2172</v>
      </c>
      <c r="L1955" s="22" t="s">
        <v>34520</v>
      </c>
      <c r="M1955" s="22" t="s">
        <v>34675</v>
      </c>
      <c r="N1955" s="22" t="s">
        <v>35611</v>
      </c>
      <c r="O1955" s="22" t="s">
        <v>35782</v>
      </c>
      <c r="P1955" s="22" t="s">
        <v>35783</v>
      </c>
      <c r="Q1955" s="22" t="s">
        <v>35784</v>
      </c>
      <c r="R1955" s="22" t="s">
        <v>35785</v>
      </c>
      <c r="S1955" s="22" t="s">
        <v>35778</v>
      </c>
      <c r="T1955" s="22" t="s">
        <v>35786</v>
      </c>
      <c r="U1955" s="22" t="s">
        <v>35787</v>
      </c>
      <c r="V1955" s="22" t="s">
        <v>3629</v>
      </c>
      <c r="W1955" s="22" t="s">
        <v>2183</v>
      </c>
      <c r="X1955" s="22" t="s">
        <v>3063</v>
      </c>
      <c r="Y1955" s="22" t="s">
        <v>2283</v>
      </c>
      <c r="Z1955" s="22" t="s">
        <v>3929</v>
      </c>
      <c r="AA1955" s="22" t="s">
        <v>8880</v>
      </c>
      <c r="AB1955" s="22" t="s">
        <v>10578</v>
      </c>
      <c r="AC1955" s="22" t="s">
        <v>2187</v>
      </c>
      <c r="AD1955" s="22" t="s">
        <v>2188</v>
      </c>
      <c r="AE1955" s="22" t="s">
        <v>2287</v>
      </c>
      <c r="AF1955" s="22" t="s">
        <v>2288</v>
      </c>
      <c r="AG1955" s="22" t="s">
        <v>35788</v>
      </c>
      <c r="AH1955" s="22" t="s">
        <v>2191</v>
      </c>
      <c r="AI1955" s="22" t="s">
        <v>2172</v>
      </c>
      <c r="AJ1955" s="22" t="s">
        <v>35789</v>
      </c>
      <c r="AK1955" s="22" t="s">
        <v>35790</v>
      </c>
      <c r="AL1955" s="22" t="s">
        <v>35791</v>
      </c>
      <c r="AM1955" s="22" t="s">
        <v>35792</v>
      </c>
      <c r="AN1955" s="22" t="s">
        <v>35793</v>
      </c>
    </row>
  </sheetData>
  <mergeCells count="1">
    <mergeCell ref="A1:AN1"/>
  </mergeCells>
  <hyperlinks>
    <hyperlink ref="A3" r:id="rId1" display="北京大北农科技集团股份有限公司"/>
    <hyperlink ref="A4" r:id="rId2" display="北京金色农华种业科技股份有限公司"/>
    <hyperlink ref="A5" r:id="rId3" display="北京德青源农业科技股份有限公司"/>
    <hyperlink ref="A6" r:id="rId4" display="北京旗舰食品集团有限公司"/>
    <hyperlink ref="A7" r:id="rId5" display="北京屯玉种业有限责任公司"/>
    <hyperlink ref="A8" r:id="rId6" display="北京大伟嘉生物技术股份有限公司"/>
    <hyperlink ref="A9" r:id="rId7" display="北京联创种业有限公司"/>
    <hyperlink ref="A10" r:id="rId8" display="北农大科技股份有限公司"/>
    <hyperlink ref="A11" r:id="rId9" display="北京嘉博文生物科技有限公司"/>
    <hyperlink ref="A12" r:id="rId10" display="北京九州大地生物技术集团股份有限公司"/>
    <hyperlink ref="A13" r:id="rId11" display="北京中农富通园艺有限公司"/>
    <hyperlink ref="A14" r:id="rId12" display="北京二商集团有限责任公司"/>
    <hyperlink ref="A15" r:id="rId13" display="北京首农食品集团有限公司"/>
    <hyperlink ref="A16" r:id="rId14" display="中华棉花集团有限公司"/>
    <hyperlink ref="A17" r:id="rId15" display="北京粮食集团有限责任公司"/>
    <hyperlink ref="A18" r:id="rId16" display="中化现代农业有限公司"/>
    <hyperlink ref="A19" r:id="rId17" display="中国农业发展集团有限公司"/>
    <hyperlink ref="A20" r:id="rId18" display="北京秋实农业股份有限公司"/>
    <hyperlink ref="A21" r:id="rId19" display="北京资源亚太饲料科技有限公司"/>
    <hyperlink ref="A22" r:id="rId20" display="北京三元食品股份有限公司"/>
    <hyperlink ref="A23" r:id="rId21" display="北京金星鸭业有限公司"/>
    <hyperlink ref="A24" r:id="rId22" display="北京市华都峪口禽业有限责任公司"/>
    <hyperlink ref="A25" r:id="rId23" display="北京沃德辰龙生物科技股份有限公司"/>
    <hyperlink ref="A26" r:id="rId24" display="北京新发地农副产品批发市场中心"/>
    <hyperlink ref="A27" r:id="rId25" display="中牧实业股份有限公司"/>
    <hyperlink ref="A28" r:id="rId26" display="国投中鲁果汁股份有限公司"/>
    <hyperlink ref="A29" r:id="rId27" display="北京红螺食品有限公司"/>
    <hyperlink ref="A30" r:id="rId28" display="北京御食园食品股份有限公司"/>
    <hyperlink ref="A31" r:id="rId29" display="北京卓宸畜牧有限公司"/>
    <hyperlink ref="A32" r:id="rId30" display="北京凯达恒业农业技术开发有限公司"/>
    <hyperlink ref="A33" r:id="rId31" display="北京航天恒丰科技股份有限公司"/>
    <hyperlink ref="A34" r:id="rId32" display="北京臻味坊食品有限公司"/>
    <hyperlink ref="A35" r:id="rId33" display="北京顺鑫农业股份有限公司"/>
    <hyperlink ref="A36" r:id="rId34" display="北京牵手果蔬饮品股份有限公司"/>
    <hyperlink ref="A37" r:id="rId35" display="北京汇源饮料食品集团有限公司"/>
    <hyperlink ref="A38" r:id="rId36" display="北京优源牧业有限公司"/>
    <hyperlink ref="A39" r:id="rId37" display="北京市恒慧通肉类食品有限公司"/>
    <hyperlink ref="A40" r:id="rId38" display="北京优帝鸽业有限公司"/>
    <hyperlink ref="A41" r:id="rId39" display="北京顺鑫石门国际农产品批发市场集团有限公司"/>
    <hyperlink ref="A42" r:id="rId40" display="北京方圆平安食品开发有限公司"/>
    <hyperlink ref="A43" r:id="rId41" display="中地种业（集团）有限公司"/>
    <hyperlink ref="A44" r:id="rId42" display="中粮集团有限公司"/>
    <hyperlink ref="A45" r:id="rId43" display="中国土产畜产进出口有限责任公司"/>
    <hyperlink ref="A46" r:id="rId44" display="国能生物发电集团有限公司"/>
    <hyperlink ref="A47" r:id="rId45" display="北京八里桥农产品中心批发市场有限公司"/>
    <hyperlink ref="A48" r:id="rId46" display="金果园老农（北京）食品股份有限公司"/>
    <hyperlink ref="A49" r:id="rId47" display="天津海河乳业有限公司"/>
    <hyperlink ref="A50" r:id="rId48" display="天津梦得集团有限公司"/>
    <hyperlink ref="A51" r:id="rId49" display="天津嘉立荷牧业集团有限公司"/>
    <hyperlink ref="A52" r:id="rId50" display="天津市金钟农副产品有限公司"/>
    <hyperlink ref="A53" r:id="rId51" display="天津市宽达水产食品有限公司"/>
    <hyperlink ref="A54" r:id="rId52" display="中粮利金（天津）粮油股份有限公司"/>
    <hyperlink ref="A55" r:id="rId53" display="天津市宁河原种猪场"/>
    <hyperlink ref="A56" r:id="rId54" display="天津津河乳业有限公司"/>
    <hyperlink ref="A57" r:id="rId55" display="天津市华旗食品有限公司"/>
    <hyperlink ref="A58" r:id="rId56" display="天津现代天骄农业科技股份有限公司"/>
    <hyperlink ref="A59" r:id="rId57" display="天津尔康动物食品有限公司"/>
    <hyperlink ref="A60" r:id="rId58" display="天津华明乳业有限公司"/>
    <hyperlink ref="A61" r:id="rId59" display="天津市富贵食品有限公司"/>
    <hyperlink ref="A62" r:id="rId60" display="天津市红旗农贸综合批发市场有限公司"/>
    <hyperlink ref="A63" r:id="rId61" display="天津碧城农产品批发市场"/>
    <hyperlink ref="A64" r:id="rId62" display="天津市月坛学生营养餐配送有限公司"/>
    <hyperlink ref="A65" r:id="rId63" display="天津食品集团有限公司"/>
    <hyperlink ref="A66" r:id="rId64" display="天津市利民调料有限公司"/>
    <hyperlink ref="A67" r:id="rId65" display="天津港强集团有限公司"/>
    <hyperlink ref="A68" r:id="rId66" display="天津瑞普生物技术股份有限公司"/>
    <hyperlink ref="A69" r:id="rId67" display="生源（天津）生物工程有限公司"/>
    <hyperlink ref="A70" r:id="rId68" display="天津海吉星农产品物流有限公司"/>
    <hyperlink ref="A71" r:id="rId69" display="河北长城果品股份有限公司"/>
    <hyperlink ref="A72" r:id="rId70" display="河北双鸽食品股份有限公司"/>
    <hyperlink ref="A73" r:id="rId71" display="君乐宝乳业集团有限公司"/>
    <hyperlink ref="A74" r:id="rId72" display="河北飞龙家禽育种有限公司"/>
    <hyperlink ref="A75" r:id="rId73" display="河北鹏达食品有限公司"/>
    <hyperlink ref="A76" r:id="rId74" display="石家庄市惠康食品有限公司"/>
    <hyperlink ref="A77" r:id="rId75" display="益海（石家庄）粮油工业有限公司"/>
    <hyperlink ref="A78" r:id="rId76" display="石家庄洛杉奇食品有限公司"/>
    <hyperlink ref="A79" r:id="rId77" display="河北兴柏农业科技股份有限公司"/>
    <hyperlink ref="A80" r:id="rId78" display="河北方田农牧科技有限公司"/>
    <hyperlink ref="A81" r:id="rId79" display="河北怡达食品集团有限公司"/>
    <hyperlink ref="A82" r:id="rId80" display="承德宇航人高山植物应用技术有限责任公司"/>
    <hyperlink ref="A83" r:id="rId81" display="承德神栗食品股份有限公司"/>
    <hyperlink ref="A84" r:id="rId82" display="承德森源绿色食品有限公司"/>
    <hyperlink ref="A85" r:id="rId83" display="中红三融集团有限公司"/>
    <hyperlink ref="A86" r:id="rId84" display="承德亚欧果仁有限公司"/>
    <hyperlink ref="A87" r:id="rId85" display="中国长城葡萄酒有限公司"/>
    <hyperlink ref="A88" r:id="rId86" display="雪川农业集团股份有限公司"/>
    <hyperlink ref="A89" r:id="rId87" display="张家口弘基农业科技开发有限责任公司"/>
    <hyperlink ref="A90" r:id="rId88" display="河北乾信牧业股份有限公司"/>
    <hyperlink ref="A91" r:id="rId89" display="河北巡天农业科技有限公司"/>
    <hyperlink ref="A92" r:id="rId90" display="秦皇岛正大有限公司"/>
    <hyperlink ref="A93" r:id="rId91" display="秦皇岛骊骅淀粉股份有限公司"/>
    <hyperlink ref="A94" r:id="rId92" display="河北顶大食品集团有限公司"/>
    <hyperlink ref="A95" r:id="rId93" display="中粮华夏长城葡萄酒有限公司"/>
    <hyperlink ref="A96" r:id="rId94" display="昌黎县嘉诚实业集团有限公司"/>
    <hyperlink ref="A97" r:id="rId95" display="河北宏都实业集团有限公司"/>
    <hyperlink ref="A98" r:id="rId96" display="秦皇岛金海食品工业有限公司"/>
    <hyperlink ref="A99" r:id="rId97" display="昌黎佳朋商贸集团有限公司"/>
    <hyperlink ref="A100" r:id="rId98" display="河北美客多食品集团股份有限公司"/>
    <hyperlink ref="A101" r:id="rId99" display="乐亭县冀东国际农产品物流有限公司"/>
    <hyperlink ref="A102" r:id="rId100" display="唐山蓝猫饮品集团有限公司"/>
    <hyperlink ref="A103" r:id="rId101" display="唐山金路通商贸有限公司"/>
    <hyperlink ref="A104" r:id="rId102" display="河北栗源食品有限公司"/>
    <hyperlink ref="A105" r:id="rId103" display="唐山海都水产食品有限公司"/>
    <hyperlink ref="A106" r:id="rId104" display="河北鼎晨农业集团有限公司"/>
    <hyperlink ref="A107" r:id="rId105" display="唐山广野食品集团有限公司"/>
    <hyperlink ref="A108" r:id="rId106" display="三河汇福粮油集团有限公司"/>
    <hyperlink ref="A109" r:id="rId107" display="梅花生物科技集团股份有限公司"/>
    <hyperlink ref="A110" r:id="rId108" display="河北福成五丰食品股份有限公司"/>
    <hyperlink ref="A111" r:id="rId109" display="河北康达畜禽养殖有限公司"/>
    <hyperlink ref="A112" r:id="rId110" display="廊坊占祥粮油食品有限公司"/>
    <hyperlink ref="A113" r:id="rId111" display="廊坊利珠粮油食品有限公司"/>
    <hyperlink ref="A114" r:id="rId112" display="药都制药集团股份有限公司"/>
    <hyperlink ref="A115" r:id="rId113" display="河北宏润新型面料有限公司"/>
    <hyperlink ref="A116" r:id="rId114" display="河北首衡农副产品有限公司"/>
    <hyperlink ref="A117" r:id="rId115" display="固安县参花面粉有限公司"/>
    <hyperlink ref="A118" r:id="rId116" display="河北玖兴农牧发展有限公司"/>
    <hyperlink ref="A119" r:id="rId117" display="河北新希望天香乳业有限公司"/>
    <hyperlink ref="A120" r:id="rId118" display="泊头东方果品有限公司"/>
    <hyperlink ref="A121" r:id="rId119" display="泊头亚丰果品有限公司"/>
    <hyperlink ref="A122" r:id="rId120" display="河间市国欣农村技术服务总会"/>
    <hyperlink ref="A123" r:id="rId121" display="小洋人生物乳业集团有限公司"/>
    <hyperlink ref="A124" r:id="rId122" display="华斯控股股份有限公司"/>
    <hyperlink ref="A125" r:id="rId123" display="河北乐寿鸭业有限责任公司"/>
    <hyperlink ref="A126" r:id="rId124" display="沧州市华海顺达粮油调料有限公司"/>
    <hyperlink ref="A127" r:id="rId125" display="唇动食品股份有限公司"/>
    <hyperlink ref="A128" r:id="rId126" display="河北裕丰京安养殖有限公司"/>
    <hyperlink ref="A129" r:id="rId127" display="河北养元智汇饮品股份有限公司"/>
    <hyperlink ref="A130" r:id="rId128" display="衡水巴迈隆木业有限公司"/>
    <hyperlink ref="A131" r:id="rId129" display="晨光生物科技集团股份有限公司"/>
    <hyperlink ref="A132" r:id="rId130" display="华裕农业科技有限公司"/>
    <hyperlink ref="A133" r:id="rId131" display="五得利面粉集团有限公司"/>
    <hyperlink ref="A134" r:id="rId132" display="河北兴龙粮食生化集团有限公司"/>
    <hyperlink ref="A135" r:id="rId133" display="企美实业集团有限公司"/>
    <hyperlink ref="A136" r:id="rId134" display="鸡泽县湘君府味业有限责任公司"/>
    <hyperlink ref="A137" r:id="rId135" display="河北美临多维粮油贸易有限公司"/>
    <hyperlink ref="A138" r:id="rId136" display="河北鼎康粮油有限公司"/>
    <hyperlink ref="A139" r:id="rId137" display="河北康远清真食品股份有限公司"/>
    <hyperlink ref="A140" r:id="rId138" display="河北金沙河面业集团有限责任公司"/>
    <hyperlink ref="A141" r:id="rId139" display="玉锋实业集团有限公司"/>
    <hyperlink ref="A142" r:id="rId140" display="河北兴达饲料集团有限公司"/>
    <hyperlink ref="A143" r:id="rId141" display="河北绿岭果业有限公司"/>
    <hyperlink ref="A144" r:id="rId142" display="今麦郎投资有限公司"/>
    <hyperlink ref="A145" r:id="rId143" display="河北千喜鹤肉类产业有限公司"/>
    <hyperlink ref="A146" r:id="rId144" display="河北喜和圣面业有限公司"/>
    <hyperlink ref="A147" r:id="rId145" display="根力多生物科技股份有限公司"/>
    <hyperlink ref="A148" r:id="rId146" display="华兴宠物食品有限公司"/>
    <hyperlink ref="A149" r:id="rId147" display="山西大象农牧集团有限公司"/>
    <hyperlink ref="A150" r:id="rId148" display="山西世龙食品有限公司"/>
    <hyperlink ref="A151" r:id="rId149" display="山西天元种业有限公司"/>
    <hyperlink ref="A152" r:id="rId150" display="山西古城乳业集团有限公司"/>
    <hyperlink ref="A153" r:id="rId151" display="山西省平遥牛肉集团有限公司"/>
    <hyperlink ref="A154" r:id="rId152" display="太原市河西农产品有限公司"/>
    <hyperlink ref="A155" r:id="rId153" display="蓝顿旭美食品有限公司"/>
    <hyperlink ref="A156" r:id="rId154" display="山西厦普赛尔食品饮料股份有限公司"/>
    <hyperlink ref="A157" r:id="rId155" display="山西水塔醋业股份有限公司"/>
    <hyperlink ref="A158" r:id="rId156" display="山西省平遥县龙海实业有限公司"/>
    <hyperlink ref="A159" r:id="rId157" display="太原六味斋实业有限公司"/>
    <hyperlink ref="A160" r:id="rId158" display="山西紫林醋业股份有限公司"/>
    <hyperlink ref="A161" r:id="rId159" display="山西塞北红食品有限公司"/>
    <hyperlink ref="A162" r:id="rId160" display="山西紫团生物科技有限公司"/>
    <hyperlink ref="A163" r:id="rId161" display="山西晋龙集团饲料有限公司"/>
    <hyperlink ref="A164" r:id="rId162" display="大同市绿苑饮品有限责任公司"/>
    <hyperlink ref="A165" r:id="rId163" display="怀仁市龙首山粮油贸易有限责任公司"/>
    <hyperlink ref="A166" r:id="rId164" display="山西天之润枣业有限公司"/>
    <hyperlink ref="A167" r:id="rId165" display="山西锦绣大象农牧股份有限公司"/>
    <hyperlink ref="A168" r:id="rId166" display="山西牧标牛业股份有限公司"/>
    <hyperlink ref="A169" r:id="rId167" display="吕梁野山坡食品有限责任公司"/>
    <hyperlink ref="A170" r:id="rId168" display="山西晋润肉类食品有限公司"/>
    <hyperlink ref="A171" r:id="rId169" display="山西九牛农业开发有限公司"/>
    <hyperlink ref="A172" r:id="rId170" display="山西晋星牧业有限公司"/>
    <hyperlink ref="A173" r:id="rId171" display="怀仁市金沙滩羔羊肉业股份有限公司"/>
    <hyperlink ref="A174" r:id="rId172" display="汾西县洪昌养殖有限责任公司"/>
    <hyperlink ref="A175" r:id="rId173" display="山西省山地阳光食品有限公司"/>
    <hyperlink ref="A176" r:id="rId174" display="山西华康药业股份有限公司"/>
    <hyperlink ref="A177" r:id="rId175" display="山西长清生物科技有限公司"/>
    <hyperlink ref="A178" r:id="rId176" display="山西海玉园食品有限公司"/>
    <hyperlink ref="A179" r:id="rId177" display="山西东方物华农业科技集团有限公司"/>
    <hyperlink ref="A180" r:id="rId178" display="山西振东制药股份有限公司"/>
    <hyperlink ref="A181" r:id="rId179" display="山西诚信种业有限公司"/>
    <hyperlink ref="A182" r:id="rId180" display="清徐县美特好农产品配送物流有限公司"/>
    <hyperlink ref="A183" r:id="rId181" display="亚宝药业集团股份有限公司"/>
    <hyperlink ref="A184" r:id="rId182" display="山西凯永养殖有限公司"/>
    <hyperlink ref="A185" r:id="rId183" display="孝义新希望六和食品有限公司"/>
    <hyperlink ref="A186" r:id="rId184" display="山西郭氏食品工业有限公司"/>
    <hyperlink ref="A187" r:id="rId185" display="山西长荣农业科技股份有限公司"/>
    <hyperlink ref="A188" r:id="rId186" display="山西沁州黄小米（集团）有限公司"/>
    <hyperlink ref="A189" r:id="rId187" display="沁水县恒泰农牧科技有限公司"/>
    <hyperlink ref="A190" r:id="rId188" display="太原市鸿新农产品有限公司"/>
    <hyperlink ref="A191" r:id="rId189" display="山西广誉远国药有限公司"/>
    <hyperlink ref="A192" r:id="rId190" display="山西琪尔康翅果生物制品有限公司"/>
    <hyperlink ref="A193" r:id="rId191" display="内蒙古蒙佳粮油工业集团有限公司"/>
    <hyperlink ref="A194" r:id="rId192" display="内蒙古食全食美股份有限公司"/>
    <hyperlink ref="A195" r:id="rId193" display="内蒙古汉森酒业集团有限公司"/>
    <hyperlink ref="A196" r:id="rId194" display="内蒙古恒丰集团银粮面业有限责任公司"/>
    <hyperlink ref="A197" r:id="rId195" display="内蒙古伊利实业集团股份有限公司"/>
    <hyperlink ref="A198" r:id="rId196" display="内蒙古蒙牛乳业（集团）股份有限公司"/>
    <hyperlink ref="A199" r:id="rId197" display="内蒙古草原兴发食品有限公司"/>
    <hyperlink ref="A200" r:id="rId198" display="内蒙古东方万旗肉牛产业有限公司"/>
    <hyperlink ref="A201" r:id="rId199" display="内蒙古塞飞亚农业科技发展股份有限公司"/>
    <hyperlink ref="A202" r:id="rId200" display="内蒙古科尔沁牛业股份有限公司"/>
    <hyperlink ref="A203" r:id="rId201" display="内蒙古小尾羊牧业科技股份有限公司"/>
    <hyperlink ref="A204" r:id="rId202" display="内蒙古鄂尔多斯资源股份有限公司"/>
    <hyperlink ref="A205" r:id="rId203" display="内蒙古鹿王羊绒有限公司"/>
    <hyperlink ref="A206" r:id="rId204" display="维信（内蒙古）羊绒集团有限公司"/>
    <hyperlink ref="A207" r:id="rId205" display="内蒙古草原万旗畜牧饲料有限公司"/>
    <hyperlink ref="A208" r:id="rId206" display="金河生物科技股份有限公司"/>
    <hyperlink ref="A209" r:id="rId207" display="锡林郭勒盟伊顺清真肉类有限责任公司"/>
    <hyperlink ref="A210" r:id="rId208" display="内蒙古正隆谷物食品有限公司"/>
    <hyperlink ref="A211" r:id="rId209" display="包头市源升农牧股份有限公司"/>
    <hyperlink ref="A212" r:id="rId210" display="通辽余粮畜业开发有限公司"/>
    <hyperlink ref="A213" r:id="rId211" display="内蒙古蒙都羊业食品股份有限公司"/>
    <hyperlink ref="A214" r:id="rId212" display="鄂尔多斯市四季青农业开发有限公司"/>
    <hyperlink ref="A215" r:id="rId213" display="内蒙古民丰种业有限公司"/>
    <hyperlink ref="A216" r:id="rId214" display="乌兰浩特市金谷粮油米业加工有限公司"/>
    <hyperlink ref="A217" r:id="rId215" display="内蒙古富川饲料科技股份有限公司"/>
    <hyperlink ref="A218" r:id="rId216" display="内蒙古通辽岳泰股份有限公司"/>
    <hyperlink ref="A219" r:id="rId217" display="呼伦贝尔肉业（集团）股份有限公司"/>
    <hyperlink ref="A220" r:id="rId218" display="锡林郭勒盟宏源现代畜牧业有限责任公司"/>
    <hyperlink ref="A221" r:id="rId219" display="包头北辰饲料科技股份有限公司"/>
    <hyperlink ref="A222" r:id="rId220" display="内蒙古科沁万佳食品有限公司"/>
    <hyperlink ref="A223" r:id="rId221" display="赤峰东荣羊绒制品有限公司"/>
    <hyperlink ref="A224" r:id="rId222" display="内蒙古兆丰河套面业有限公司"/>
    <hyperlink ref="A225" r:id="rId223" display="内蒙古金沙苑生态集团有限公司"/>
    <hyperlink ref="A226" r:id="rId224" display="锡林郭勒盟额尔敦食品有限公司"/>
    <hyperlink ref="A227" r:id="rId225" display="呼伦贝尔东北阜丰生物科技有限公司"/>
    <hyperlink ref="A228" r:id="rId226" display="内蒙古旭一牧业有限公司"/>
    <hyperlink ref="A229" r:id="rId227" display="赤峰和润农业高新科技产业开发有限公司"/>
    <hyperlink ref="A230" r:id="rId228" display="内蒙古高原杏仁露有限公司"/>
    <hyperlink ref="A231" r:id="rId229" display="通辽梅花生物科技有限公司"/>
    <hyperlink ref="A232" r:id="rId230" display="内蒙古正大有限公司"/>
    <hyperlink ref="A233" r:id="rId231" display="三瑞农业科技股份有限公司"/>
    <hyperlink ref="A234" r:id="rId232" display="内蒙古金沟农业发展有限公司"/>
    <hyperlink ref="A235" r:id="rId233" display="龙鼎（内蒙古）农业股份有限公司"/>
    <hyperlink ref="A236" r:id="rId234" display="内蒙古伊赫塔拉牧业股份有限公司"/>
    <hyperlink ref="A237" r:id="rId235" display="内蒙古中加农业生物科技有限公司"/>
    <hyperlink ref="A238" r:id="rId236" display="内蒙古田丰农牧有限责任公司"/>
    <hyperlink ref="A239" r:id="rId237" display="锡林郭勒盟羊羊牧业股份有限公司"/>
    <hyperlink ref="A240" r:id="rId238" display="内蒙古李牛牛食品科技股份有限公司"/>
    <hyperlink ref="A241" r:id="rId239" display="内蒙古阴山优麦食品有限公司"/>
    <hyperlink ref="A242" r:id="rId240" display="内蒙古安达牧业有限公司"/>
    <hyperlink ref="A243" r:id="rId241" display="内蒙古玉王生物科技有限公司"/>
    <hyperlink ref="A244" r:id="rId242" display="林西县恒丰粮油加工有限责任公司"/>
    <hyperlink ref="A245" r:id="rId243" display="五原县大丰粮油食品有限责任公司"/>
    <hyperlink ref="A246" r:id="rId244" display="内蒙古燕谷坊生态农业科技（集团）股份有限公司"/>
    <hyperlink ref="A247" r:id="rId245" display="内蒙古赛诺种羊科技有限公司"/>
    <hyperlink ref="A248" r:id="rId246" display="内蒙古奈曼牧原农牧有限公司"/>
    <hyperlink ref="A249" r:id="rId247" display="内蒙古蒙清农业科技开发有限责任公司"/>
    <hyperlink ref="A250" r:id="rId248" display="锡林郭勒盟威远畜产品有限责任公司"/>
    <hyperlink ref="A251" r:id="rId249" display="内蒙古正大食品有限公司"/>
    <hyperlink ref="A252" r:id="rId250" display="禾丰食品股份有限公司"/>
    <hyperlink ref="A253" r:id="rId251" display="沈阳华美畜禽有限公司"/>
    <hyperlink ref="A254" r:id="rId252" display="辽宁东亚种业有限公司"/>
    <hyperlink ref="A255" r:id="rId253" display="三寰集团有限公司"/>
    <hyperlink ref="A256" r:id="rId254" display="韩伟集团有限公司"/>
    <hyperlink ref="A257" r:id="rId255" display="大成食品（大连）有限公司"/>
    <hyperlink ref="A258" r:id="rId256" display="大连棒棰岛海产股份有限公司"/>
    <hyperlink ref="A259" r:id="rId257" display="大连林家铺子食品股份有限公司"/>
    <hyperlink ref="A260" r:id="rId258" display="大连龙城食品集团有限公司"/>
    <hyperlink ref="A261" r:id="rId259" display="东港黄海大市场有限公司"/>
    <hyperlink ref="A262" r:id="rId260" display="辽宁金实集团有限公司"/>
    <hyperlink ref="A263" r:id="rId261" display="辽宁太阳谷庄园葡萄酒业股份有限公司"/>
    <hyperlink ref="A264" r:id="rId262" display="辽宁嬴德食品集团有限公司"/>
    <hyperlink ref="A265" r:id="rId263" display="北方绿色食品股份有限公司"/>
    <hyperlink ref="A266" r:id="rId264" display="北票市宏发食品有限公司"/>
    <hyperlink ref="A267" r:id="rId265" display="盖世食品股份有限公司"/>
    <hyperlink ref="A268" r:id="rId266" display="辽宁绿源肉业有限公司"/>
    <hyperlink ref="A269" r:id="rId267" display="辽宁奕农畜牧集团有限公司"/>
    <hyperlink ref="A270" r:id="rId268" display="大连富谷水产有限公司"/>
    <hyperlink ref="A271" r:id="rId269" display="辽宁津大肥业有限公司"/>
    <hyperlink ref="A272" r:id="rId270" display="辽宁申博生物技术有限公司"/>
    <hyperlink ref="A273" r:id="rId271" display="锦州百通食品集团有限公司"/>
    <hyperlink ref="A274" r:id="rId272" display="辽宁鑫枫牧业股份有限公司"/>
    <hyperlink ref="A275" r:id="rId273" display="大连上品堂海洋生物有限公司"/>
    <hyperlink ref="A276" r:id="rId274" display="大连海洋岛水产集团股份有限公司"/>
    <hyperlink ref="A277" r:id="rId275" display="海城市三星生态农业有限公司"/>
    <hyperlink ref="A278" r:id="rId276" display="龙宝参茸股份有限公司"/>
    <hyperlink ref="A279" r:id="rId277" display="盘锦鼎翔米业有限公司"/>
    <hyperlink ref="A280" r:id="rId278" display="辽宁宏达牛业发展有限公司"/>
    <hyperlink ref="A281" r:id="rId279" display="海城市正羽禽业有限公司"/>
    <hyperlink ref="A282" r:id="rId280" display="富虹集团有限公司"/>
    <hyperlink ref="A283" r:id="rId281" display="沈阳市昊明禽业有限公司"/>
    <hyperlink ref="A284" r:id="rId282" display="辽宁正业花生产业发展有限公司"/>
    <hyperlink ref="A285" r:id="rId283" display="大连凯隆食品有限公司"/>
    <hyperlink ref="A286" r:id="rId284" display="康福达集团有限公司"/>
    <hyperlink ref="A287" r:id="rId285" display="辽宁超懿工贸集团有限公司"/>
    <hyperlink ref="A288" r:id="rId286" display="大连真心罐头食品有限公司"/>
    <hyperlink ref="A289" r:id="rId287" display="大连鑫玉龙海洋生物种业科技股份有限公司"/>
    <hyperlink ref="A290" r:id="rId288" display="大连禾源牧业有限公司"/>
    <hyperlink ref="A291" r:id="rId289" display="铁岭九星食品集团有限公司"/>
    <hyperlink ref="A292" r:id="rId290" display="沈阳市万谷园米业有限公司"/>
    <hyperlink ref="A293" r:id="rId291" display="沈阳嘉品肉类有限公司"/>
    <hyperlink ref="A294" r:id="rId292" display="沈阳阿雷食品有限公司"/>
    <hyperlink ref="A295" r:id="rId293" display="沈阳冠卓牧业有限公司"/>
    <hyperlink ref="A296" r:id="rId294" display="阜新小东北食品有限公司"/>
    <hyperlink ref="A297" r:id="rId295" display="辽宁省粮食发展集团有限责任公司"/>
    <hyperlink ref="A298" r:id="rId296" display="嘉里粮油（营口）有限公司"/>
    <hyperlink ref="A299" r:id="rId297" display="沈阳福来食品实业有限公司"/>
    <hyperlink ref="A300" r:id="rId298" display="益海嘉里（盘锦）粮油工业有限公司"/>
    <hyperlink ref="A301" r:id="rId299" display="大连顺祥牧业有限公司"/>
    <hyperlink ref="A302" r:id="rId300" display="大连瑞驰企业集团有限公司"/>
    <hyperlink ref="A303" r:id="rId301" display="鞍山星奥肉禽有限公司"/>
    <hyperlink ref="A304" r:id="rId302" display="沈阳中街冰点城食品有限公司"/>
    <hyperlink ref="A305" r:id="rId303" display="大连颐和食品有限公司"/>
    <hyperlink ref="A306" r:id="rId304" display="营口禾丰源米业有限公司"/>
    <hyperlink ref="A307" r:id="rId305" display="沈阳耘垦牧业（集团）有限公司"/>
    <hyperlink ref="A308" r:id="rId306" display="大连毅都集团有限公司"/>
    <hyperlink ref="A309" r:id="rId307" display="大连铭川食品有限公司"/>
    <hyperlink ref="A310" r:id="rId308" display="鞍山市九股河食品有限责任公司"/>
    <hyperlink ref="A311" r:id="rId309" display="辽宁沟帮子熏鸡集团有限公司"/>
    <hyperlink ref="A312" r:id="rId310" display="开原胜利牧业有限公司"/>
    <hyperlink ref="A313" r:id="rId311" display="大连佛伦德农业科技有限公司"/>
    <hyperlink ref="A314" r:id="rId312" display="辽宁全康生物科技集团有限责任公司"/>
    <hyperlink ref="A315" r:id="rId313" display="盘锦光合蟹业有限公司"/>
    <hyperlink ref="A316" r:id="rId314" display="辽宁千喜鹤食品有限公司"/>
    <hyperlink ref="A317" r:id="rId315" display="丹东零点食品有限公司"/>
    <hyperlink ref="A318" r:id="rId316" display="大连雨丰食品有限公司"/>
    <hyperlink ref="A319" r:id="rId317" display="辽宁仁泰食品集团有限公司"/>
    <hyperlink ref="A320" r:id="rId318" display="行天健药业集团有限公司"/>
    <hyperlink ref="A321" r:id="rId319" display="沈阳德氏企业集团有限公司"/>
    <hyperlink ref="A322" r:id="rId320" display="大连天正实业有限公司"/>
    <hyperlink ref="A323" r:id="rId321" display="营口瑞丰科技有限公司"/>
    <hyperlink ref="A324" r:id="rId322" display="大连金砣水产食品有限公司"/>
    <hyperlink ref="A325" r:id="rId323" display="沈阳波音饲料有限公司"/>
    <hyperlink ref="A326" r:id="rId324" display="辽宁格兰生态农业开发有限公司"/>
    <hyperlink ref="A327" r:id="rId325" display="营口供销农产品物流有限公司"/>
    <hyperlink ref="A328" r:id="rId326" display="吉林敖东药业集团股份有限公司"/>
    <hyperlink ref="A329" r:id="rId327" display="吉林省长春皓月清真肉业股份有限公司"/>
    <hyperlink ref="A330" r:id="rId328" display="广泽乳业有限公司"/>
    <hyperlink ref="A331" r:id="rId329" display="梅河口市阜康酒精有限责任公司"/>
    <hyperlink ref="A332" r:id="rId330" display="吉林福源馆食品集团有限责任公司"/>
    <hyperlink ref="A333" r:id="rId331" display="吉林德大有限公司"/>
    <hyperlink ref="A334" r:id="rId332" display="吉林省阿满食品有限公司"/>
    <hyperlink ref="A335" r:id="rId333" display="吉林华正农牧业开发股份有限公司"/>
    <hyperlink ref="A336" r:id="rId334" display="吉林省集安益盛药业股份有限公司"/>
    <hyperlink ref="A337" r:id="rId335" display="天成玉米开发有限公司"/>
    <hyperlink ref="A338" r:id="rId336" display="通化万通药业股份有限公司"/>
    <hyperlink ref="A339" r:id="rId337" display="延边畜牧开发集团有限公司"/>
    <hyperlink ref="A340" r:id="rId338" display="吉林裕丰米业股份有限公司"/>
    <hyperlink ref="A341" r:id="rId339" display="吉林卓越实业股份有限公司"/>
    <hyperlink ref="A342" r:id="rId340" display="修正药业集团股份有限公司"/>
    <hyperlink ref="A343" r:id="rId341" display="大安市安大牧业有限责任公司"/>
    <hyperlink ref="A344" r:id="rId342" display="长春市吉星实业有限公司"/>
    <hyperlink ref="A345" r:id="rId343" display="吉林正方农牧股份有限公司"/>
    <hyperlink ref="A346" r:id="rId344" display="吉林金翼蛋品有限公司"/>
    <hyperlink ref="A347" r:id="rId345" display="吉林德翔牧业有限公司"/>
    <hyperlink ref="A348" r:id="rId346" display="长春市佳龙农牧食品发展有限公司"/>
    <hyperlink ref="A349" r:id="rId347" display="吉林康大食品有限公司"/>
    <hyperlink ref="A350" r:id="rId348" display="吉林省良友集团有限公司"/>
    <hyperlink ref="A351" r:id="rId349" display="吉林市东福实业有限责任公司"/>
    <hyperlink ref="A352" r:id="rId350" display="吉林省新天龙实业股份有限公司"/>
    <hyperlink ref="A353" r:id="rId351" display="吉林华康药业股份有限公司"/>
    <hyperlink ref="A354" r:id="rId352" display="长春东北亚物流有限公司"/>
    <hyperlink ref="A355" r:id="rId353" display="通化通天酒业有限公司"/>
    <hyperlink ref="A356" r:id="rId354" display="吉林省松江佰顺米业有限公司"/>
    <hyperlink ref="A357" r:id="rId355" display="吉林省柳俐粮食有限公司"/>
    <hyperlink ref="A358" r:id="rId356" display="长春国信现代农业科技发展股份有限公司"/>
    <hyperlink ref="A359" r:id="rId357" display="吉林市宇丰米业有限责任公司"/>
    <hyperlink ref="A360" r:id="rId358" display="吉林吉春制药股份有限公司"/>
    <hyperlink ref="A361" r:id="rId359" display="白山市林源春生态科技股份有限公司"/>
    <hyperlink ref="A362" r:id="rId360" display="通榆县天意农产品经贸有限责任公司"/>
    <hyperlink ref="A363" r:id="rId361" display="延边众达禽业发展有限公司"/>
    <hyperlink ref="A364" r:id="rId362" display="吉林阔源牧业有限公司"/>
    <hyperlink ref="A365" r:id="rId363" display="长春博瑞科技股份有限公司"/>
    <hyperlink ref="A366" r:id="rId364" display="吉林精气神有机农业股份有限公司"/>
    <hyperlink ref="A367" r:id="rId365" display="长春市朱老六食品股份有限公司"/>
    <hyperlink ref="A368" r:id="rId366" display="长白山皇封参业股份有限公司"/>
    <hyperlink ref="A369" r:id="rId367" display="通化康元生物科技有限公司"/>
    <hyperlink ref="A370" r:id="rId368" display="吉林出彩农业产品开发有限公司"/>
    <hyperlink ref="A371" r:id="rId369" display="益海嘉里（白城）粮油食品工业有限公司"/>
    <hyperlink ref="A372" r:id="rId370" display="四平市慧良牧业有限公司"/>
    <hyperlink ref="A373" r:id="rId371" display="吉林省辉农粳稻科学技术开发有限公司"/>
    <hyperlink ref="A374" r:id="rId372" display="吉林德翔食品有限公司"/>
    <hyperlink ref="A375" r:id="rId373" display="梅河口冠林土特产品有限公司"/>
    <hyperlink ref="A376" r:id="rId374" display="延边佳禾米业有限公司"/>
    <hyperlink ref="A377" r:id="rId375" display="吉林市老爷岭农业发展有限公司"/>
    <hyperlink ref="A378" r:id="rId376" display="吉林省吉运农牧业股份有限公司"/>
    <hyperlink ref="A379" r:id="rId377" display="东丰县华粮生化有限公司"/>
    <hyperlink ref="A380" r:id="rId378" display="松原粮食集团有限公司"/>
    <hyperlink ref="A381" r:id="rId379" display="吉林省鸿翔农业集团鸿翔种业有限公司"/>
    <hyperlink ref="A382" r:id="rId380" display="吉林通榆牧原农牧有限公司"/>
    <hyperlink ref="A383" r:id="rId381" display="中钢新元现代农业科技（吉林）有限公司"/>
    <hyperlink ref="A384" r:id="rId382" display="珲春华瑞参业生物工程股份有限公司"/>
    <hyperlink ref="A385" r:id="rId383" display="磐石市众合食品有限公司"/>
    <hyperlink ref="A386" r:id="rId384" display="吉林省铠绎农牧业发展有限公司"/>
    <hyperlink ref="A387" r:id="rId385" display="松原敬亿农副产品批发市场有限公司"/>
    <hyperlink ref="A388" r:id="rId386" display="吉林省参威人参产品科技股份有限公司"/>
    <hyperlink ref="A389" r:id="rId387" display="佐丹力健康产业集团有限公司"/>
    <hyperlink ref="A390" r:id="rId388" display="长春奢爱农业科技发展有限公司"/>
    <hyperlink ref="A391" r:id="rId389" display="九三粮油工业集团有限公司"/>
    <hyperlink ref="A392" r:id="rId390" display="中粮生化能源（肇东）有限公司"/>
    <hyperlink ref="A393" r:id="rId391" display="黑龙江省兴汇粮食加工有限公司"/>
    <hyperlink ref="A394" r:id="rId392" display="黑龙江飞鹤乳业有限公司"/>
    <hyperlink ref="A395" r:id="rId393" display="北大荒薯业集团有限公司"/>
    <hyperlink ref="A396" r:id="rId394" display="黑龙江省东北大自然粮油集团有限公司"/>
    <hyperlink ref="A397" r:id="rId395" display="绿都集团股份有限公司"/>
    <hyperlink ref="A398" r:id="rId396" display="北大荒完达山乳业股份有限公司"/>
    <hyperlink ref="A399" r:id="rId397" display="黑龙江大森林食品集团有限公司"/>
    <hyperlink ref="A400" r:id="rId398" display="黑龙江龙凤玉米开发有限公司"/>
    <hyperlink ref="A401" r:id="rId399" display="哈尔滨大众肉联食品有限公司"/>
    <hyperlink ref="A402" r:id="rId400" display="大庄园肉业集团股份有限公司"/>
    <hyperlink ref="A403" r:id="rId401" display="齐齐哈尔市永裕肉禽有限责任公司"/>
    <hyperlink ref="A404" r:id="rId402" display="庆安鑫利达米业有限公司"/>
    <hyperlink ref="A405" r:id="rId403" display="黑龙江龙江福粮油有限公司"/>
    <hyperlink ref="A406" r:id="rId404" display="黑龙江宾西集团股份有限公司"/>
    <hyperlink ref="A407" r:id="rId405" display="黑龙江新曙光牧业集团有限公司"/>
    <hyperlink ref="A408" r:id="rId406" display="黑龙江东粮经贸（集团）有限公司"/>
    <hyperlink ref="A409" r:id="rId407" display="齐齐哈尔市富尔农艺有限公司"/>
    <hyperlink ref="A410" r:id="rId408" display="哈尔滨高泰食品有限责任公司"/>
    <hyperlink ref="A411" r:id="rId409" display="黑龙江北大仓集团有限公司"/>
    <hyperlink ref="A412" r:id="rId410" display="佳木斯市吉庆豆业有限公司"/>
    <hyperlink ref="A413" r:id="rId411" display="龙江元盛食品有限公司"/>
    <hyperlink ref="A414" r:id="rId412" display="黑龙江省龙蛙农业发展股份有限公司"/>
    <hyperlink ref="A415" r:id="rId413" display="黑龙江双盛米业集团有限公司"/>
    <hyperlink ref="A416" r:id="rId414" display="宝清县紫香白瓜籽交易市场有限公司"/>
    <hyperlink ref="A417" r:id="rId415" display="齐齐哈尔市星光蔬菜加工有限责任公司"/>
    <hyperlink ref="A418" r:id="rId416" display="五常市乔府大院农业股份有限公司"/>
    <hyperlink ref="A419" r:id="rId417" display="黑龙江中农兴和生物科技股份有限公司"/>
    <hyperlink ref="A420" r:id="rId418" display="黑龙江昊天玉米开发有限公司"/>
    <hyperlink ref="A421" r:id="rId419" display="大庆老街基农副产品有限公司"/>
    <hyperlink ref="A422" r:id="rId420" display="鸡西市故香米业有限公司"/>
    <hyperlink ref="A423" r:id="rId421" display="东方集团粮油食品有限公司"/>
    <hyperlink ref="A424" r:id="rId422" display="黑龙江秋然米业有限公司"/>
    <hyperlink ref="A425" r:id="rId423" display="益海嘉里（哈尔滨）粮油食品工业有限公司"/>
    <hyperlink ref="A426" r:id="rId424" display="黑龙江和美泰富农业发展股份有限公司"/>
    <hyperlink ref="A427" r:id="rId425" display="黑龙江绿丰生态面业有限公司"/>
    <hyperlink ref="A428" r:id="rId426" display="黑龙江瓮福人和米业有限公司"/>
    <hyperlink ref="A429" r:id="rId427" display="黑龙江省恒源食品股份有限公司"/>
    <hyperlink ref="A430" r:id="rId428" display="伊春市忠芝大山王酒业有限公司"/>
    <hyperlink ref="A431" r:id="rId429" display="穆棱市凯飞食品有限公司"/>
    <hyperlink ref="A432" r:id="rId430" display="大庆市鑫庆吉肉业有限公司"/>
    <hyperlink ref="A433" r:id="rId431" display="黑龙江省农垦龙王食品有限责任公司"/>
    <hyperlink ref="A434" r:id="rId432" display="七台河新丰农产品有限公司"/>
    <hyperlink ref="A435" r:id="rId433" display="牡丹江康之源农业有限责任公司"/>
    <hyperlink ref="A436" r:id="rId434" display="黑龙江鸿展生物科技股份有限公司"/>
    <hyperlink ref="A437" r:id="rId435" display="宁安市源丰经贸有限公司"/>
    <hyperlink ref="A438" r:id="rId436" display="大庆一口猪食品有限公司"/>
    <hyperlink ref="A439" r:id="rId437" display="黑龙江贝因美乳业有限公司"/>
    <hyperlink ref="A440" r:id="rId438" display="方正县宝兴新龙米业有限公司"/>
    <hyperlink ref="A441" r:id="rId439" display="黑龙江盛龙实业有限公司"/>
    <hyperlink ref="A442" r:id="rId440" display="黑龙江省和粮农业有限公司"/>
    <hyperlink ref="A443" r:id="rId441" display="谷实生物集团股份有限公司"/>
    <hyperlink ref="A444" r:id="rId442" display="齐齐哈尔龙江阜丰生物科技有限公司"/>
    <hyperlink ref="A445" r:id="rId443" display="黑龙江鹏程生化有限公司"/>
    <hyperlink ref="A446" r:id="rId444" display="黑龙江红星集团食品有限公司"/>
    <hyperlink ref="A447" r:id="rId445" display="黑龙江益华米业有限公司"/>
    <hyperlink ref="A448" r:id="rId446" display="黑龙江元态农业科技有限公司"/>
    <hyperlink ref="A449" r:id="rId447" display="黑龙江雪那红米业有限公司"/>
    <hyperlink ref="A450" r:id="rId448" display="肇源县鲶鱼沟万基谷物加工有限责任公司"/>
    <hyperlink ref="A451" r:id="rId449" display="鹤岗市海宇米业有限公司"/>
    <hyperlink ref="A452" r:id="rId450" display="中商艾享生态科技股份有限公司"/>
    <hyperlink ref="A453" r:id="rId451" display="庆安东禾金谷粮食储备有限公司"/>
    <hyperlink ref="A454" r:id="rId452" display="黑龙江省青冈长林肉类食品有限公司"/>
    <hyperlink ref="A455" r:id="rId453" display="黑龙江象屿农业物产有限公司"/>
    <hyperlink ref="A456" r:id="rId454" display="黑龙江新和成生物科技有限公司"/>
    <hyperlink ref="A457" r:id="rId455" display="北大荒垦丰种业股份有限公司"/>
    <hyperlink ref="A458" r:id="rId456" display="九三食品股份有限公司"/>
    <hyperlink ref="A459" r:id="rId457" display="七台河万通内陆港综合物流有限公司"/>
    <hyperlink ref="A460" r:id="rId458" display="中粮建三江米业有限公司"/>
    <hyperlink ref="A461" r:id="rId459" display="中粮米业（虎林）有限公司"/>
    <hyperlink ref="A462" r:id="rId460" display="杜尔伯特伊利乳业有限责任公司"/>
    <hyperlink ref="A463" r:id="rId461" display="中粮米业（绥化）有限公司"/>
    <hyperlink ref="A464" r:id="rId462" display="五常市彩桥米业有限公司"/>
    <hyperlink ref="A465" r:id="rId463" display="巴彦万润肉类加工有限公司"/>
    <hyperlink ref="A466" r:id="rId464" display="依安东方瑞雪糖业有限责任公司"/>
    <hyperlink ref="A467" r:id="rId465" display="黑龙江省博林鑫农业集团有限责任公司"/>
    <hyperlink ref="A468" r:id="rId466" display="黑龙江春华秋实粮油有限公司"/>
    <hyperlink ref="A469" r:id="rId467" display="方正县盛军米业有限公司"/>
    <hyperlink ref="A470" r:id="rId468" display="黑龙江省五常金禾米业有限责任公司"/>
    <hyperlink ref="A471" r:id="rId469" display="东方集团肇源米业有限公司"/>
    <hyperlink ref="A472" r:id="rId470" display="光明乳业股份有限公司"/>
    <hyperlink ref="A473" r:id="rId471" display="上海新成食品有限公司"/>
    <hyperlink ref="A474" r:id="rId472" display="上海雪榕生物科技股份有限公司"/>
    <hyperlink ref="A475" r:id="rId473" display="光明农业发展（集团）有限公司"/>
    <hyperlink ref="A476" r:id="rId474" display="上海大山合菌物科技股份有限公司"/>
    <hyperlink ref="A477" r:id="rId475" display="上海鲜花港企业发展有限公司"/>
    <hyperlink ref="A478" r:id="rId476" display="上海蔬菜（集团）有限公司"/>
    <hyperlink ref="A479" r:id="rId477" display="上海科立特农科（集团）有限公司"/>
    <hyperlink ref="A480" r:id="rId478" display="上海五丰上食食品有限公司"/>
    <hyperlink ref="A481" r:id="rId479" display="上海正义园艺有限公司"/>
    <hyperlink ref="A482" r:id="rId480" display="上海清美绿色食品（集团）有限公司"/>
    <hyperlink ref="A483" r:id="rId481" display="元盛食品制造（上海）有限公司"/>
    <hyperlink ref="A484" r:id="rId482" display="上海银龙农业发展有限公司"/>
    <hyperlink ref="A485" r:id="rId483" display="上海鑫博海农副产品加工有限公司"/>
    <hyperlink ref="A486" r:id="rId484" display="上海塞翁福农业发展有限公司"/>
    <hyperlink ref="A487" r:id="rId485" display="中饮巴比食品股份有限公司"/>
    <hyperlink ref="A488" r:id="rId486" display="上海农产品中心批发市场经营管理有限公司"/>
    <hyperlink ref="A489" r:id="rId487" display="上海祥欣畜禽有限公司"/>
    <hyperlink ref="A490" r:id="rId488" display="上海闽龙实业有限公司"/>
    <hyperlink ref="A491" r:id="rId489" display="上海妙可蓝多食品科技股份有限公司"/>
    <hyperlink ref="A492" r:id="rId490" display="上海丰科生物科技股份有限公司"/>
    <hyperlink ref="A493" r:id="rId491" display="上海森蜂园蜂业有限公司"/>
    <hyperlink ref="A494" r:id="rId492" display="上海新农科技股份有限公司"/>
    <hyperlink ref="A495" r:id="rId493" display="上海松林食品（集团）有限公司"/>
    <hyperlink ref="A496" r:id="rId494" display="上海老杜农业发展股份有限公司"/>
    <hyperlink ref="A497" r:id="rId495" display="上海农好饲料股份有限公司"/>
    <hyperlink ref="A498" r:id="rId496" display="南京奶业（集团）有限公司"/>
    <hyperlink ref="A499" r:id="rId497" display="南京老山药业股份有限公司"/>
    <hyperlink ref="A500" r:id="rId498" display="南京桂花鸭（集团）有限公司"/>
    <hyperlink ref="A501" r:id="rId499" display="江苏固城湖水产市场股份有限公司"/>
    <hyperlink ref="A502" r:id="rId500" display="江苏省农垦米业集团有限公司"/>
    <hyperlink ref="A503" r:id="rId501" display="江苏省食品集团有限公司"/>
    <hyperlink ref="A504" r:id="rId502" display="江苏省大华种业集团有限公司"/>
    <hyperlink ref="A505" r:id="rId503" display="江苏省粮油食品进出口集团股份有限公司"/>
    <hyperlink ref="A506" r:id="rId504" display="南京果果食品有限公司"/>
    <hyperlink ref="A507" r:id="rId505" display="南京农副产品物流配送中心有限公司"/>
    <hyperlink ref="A508" r:id="rId506" display="南京远望富硒农产品有限责任公司"/>
    <hyperlink ref="A509" r:id="rId507" display="江苏明天种业科技股份有限公司"/>
    <hyperlink ref="A510" r:id="rId508" display="南京金色庄园农产品有限公司"/>
    <hyperlink ref="A511" r:id="rId509" display="南京樱桃鸭业有限公司"/>
    <hyperlink ref="A512" r:id="rId510" display="江苏中江种业股份有限公司"/>
    <hyperlink ref="A513" r:id="rId511" display="无锡天鹏集团有限公司"/>
    <hyperlink ref="A514" r:id="rId512" display="无锡朝阳股份有限公司"/>
    <hyperlink ref="A515" r:id="rId513" display="江苏春辉生态农林股份有限公司"/>
    <hyperlink ref="A516" r:id="rId514" display="江苏红豆杉健康科技股份有限公司"/>
    <hyperlink ref="A517" r:id="rId515" display="伽力森未来食品（无锡）股份有限公司"/>
    <hyperlink ref="A518" r:id="rId516" display="无锡市博大竹木业有限公司"/>
    <hyperlink ref="A519" r:id="rId517" display="宜兴市百粮农业科技有限公司"/>
    <hyperlink ref="A520" r:id="rId518" display="维维食品饮料股份有限公司"/>
    <hyperlink ref="A521" r:id="rId519" display="徐州中天棉业集团有限公司"/>
    <hyperlink ref="A522" r:id="rId520" display="江苏忠意食品集团有限公司"/>
    <hyperlink ref="A523" r:id="rId521" display="江苏黎明食品集团有限公司"/>
    <hyperlink ref="A524" r:id="rId522" display="江苏君乐宝乳业有限公司"/>
    <hyperlink ref="A525" r:id="rId523" display="徐州佳合食品有限公司"/>
    <hyperlink ref="A526" r:id="rId524" display="江苏华升面粉有限公司"/>
    <hyperlink ref="A527" r:id="rId525" display="江苏鑫瑞源食品有限公司"/>
    <hyperlink ref="A528" r:id="rId526" display="江苏凌家塘市场发展有限公司"/>
    <hyperlink ref="A529" r:id="rId527" display="万臻生态科技有限公司"/>
    <hyperlink ref="A530" r:id="rId528" display="江苏枫华农业集团有限公司"/>
    <hyperlink ref="A531" r:id="rId529" display="江苏立华牧业股份有限公司"/>
    <hyperlink ref="A532" r:id="rId530" display="江苏南顺食品有限公司"/>
    <hyperlink ref="A533" r:id="rId531" display="江苏梁丰食品集团有限公司"/>
    <hyperlink ref="A534" r:id="rId532" display="江苏张家港酿酒有限公司"/>
    <hyperlink ref="A535" r:id="rId533" display="苏州欧福蛋业股份有限公司"/>
    <hyperlink ref="A536" r:id="rId534" display="江苏三维园艺有限公司"/>
    <hyperlink ref="A537" r:id="rId535" display="金利油脂（苏州）有限公司"/>
    <hyperlink ref="A538" r:id="rId536" display="苏州健飞肠衣有限公司"/>
    <hyperlink ref="A539" r:id="rId537" display="苏州市南环桥市场发展股份有限公司"/>
    <hyperlink ref="A540" r:id="rId538" display="鑫缘茧丝绸集团股份有限公司"/>
    <hyperlink ref="A541" r:id="rId539" display="江苏京海禽业集团有限公司"/>
    <hyperlink ref="A542" r:id="rId540" display="江苏宝宝集团公司"/>
    <hyperlink ref="A543" r:id="rId541" display="江苏长寿集团有限公司"/>
    <hyperlink ref="A544" r:id="rId542" display="江苏中宝食品有限公司"/>
    <hyperlink ref="A545" r:id="rId543" display="江苏省银河面粉有限公司"/>
    <hyperlink ref="A546" r:id="rId544" display="江苏中洋集团股份有限公司"/>
    <hyperlink ref="A547" r:id="rId545" display="江苏双林海洋生物药业有限公司"/>
    <hyperlink ref="A548" r:id="rId546" display="江苏安惠生物科技有限公司"/>
    <hyperlink ref="A549" r:id="rId547" display="江苏鸿轩生态农业有限公司"/>
    <hyperlink ref="A550" r:id="rId548" display="江苏天成科技集团有限公司"/>
    <hyperlink ref="A551" r:id="rId549" display="金太阳粮油股份有限公司"/>
    <hyperlink ref="A552" r:id="rId550" display="连云港市农商控股集团有限公司"/>
    <hyperlink ref="A553" r:id="rId551" display="江苏榆城集团有限公司"/>
    <hyperlink ref="A554" r:id="rId552" display="江苏裕灌现代农业科技有限公司"/>
    <hyperlink ref="A555" r:id="rId553" display="江苏沃田集团股份有限公司"/>
    <hyperlink ref="A556" r:id="rId554" display="连云港银丰食用菌科技有限公司"/>
    <hyperlink ref="A557" r:id="rId555" display="江苏海隆国际贸易有限公司"/>
    <hyperlink ref="A558" r:id="rId556" display="江苏民康油脂有限公司"/>
    <hyperlink ref="A559" r:id="rId557" display="淮安天参农牧水产有限公司"/>
    <hyperlink ref="A560" r:id="rId558" display="江苏省淮安新丰面粉有限公司"/>
    <hyperlink ref="A561" r:id="rId559" display="江苏华石食品（集团）股份有限公司"/>
    <hyperlink ref="A562" r:id="rId560" display="江苏百斯特鲜食有限公司"/>
    <hyperlink ref="A563" r:id="rId561" display="江苏富安茧丝绸股份有限公司"/>
    <hyperlink ref="A564" r:id="rId562" display="江苏银宝控股集团有限公司"/>
    <hyperlink ref="A565" r:id="rId563" display="江苏宝龙集团有限公司"/>
    <hyperlink ref="A566" r:id="rId564" display="江苏宁富食品有限公司"/>
    <hyperlink ref="A567" r:id="rId565" display="江苏佳丰粮油工业有限公司"/>
    <hyperlink ref="A568" r:id="rId566" display="盐城市怡美食品有限公司"/>
    <hyperlink ref="A569" r:id="rId567" display="江苏宏健粮油科技有限公司"/>
    <hyperlink ref="A570" r:id="rId568" display="江苏射阳大米集团有限公司"/>
    <hyperlink ref="A571" r:id="rId569" display="江苏乾宝牧业有限公司"/>
    <hyperlink ref="A572" r:id="rId570" display="江苏荷仙食品集团有限公司"/>
    <hyperlink ref="A573" r:id="rId571" display="扬州三和四美酱菜有限公司"/>
    <hyperlink ref="A574" r:id="rId572" display="江苏宝粮控股集团有限公司"/>
    <hyperlink ref="A575" r:id="rId573" display="扬州市宏大饲料有限公司"/>
    <hyperlink ref="A576" r:id="rId574" display="江苏包天下食品有限公司"/>
    <hyperlink ref="A577" r:id="rId575" display="江苏恒顺醋业股份有限公司"/>
    <hyperlink ref="A578" r:id="rId576" display="大亚圣象家居股份有限公司"/>
    <hyperlink ref="A579" r:id="rId577" display="句容市唐陵花木交易市场有限公司"/>
    <hyperlink ref="A580" r:id="rId578" display="花王生态工程股份有限公司"/>
    <hyperlink ref="A581" r:id="rId579" display="江苏江南生物科技有限公司"/>
    <hyperlink ref="A582" r:id="rId580" display="江苏苏北粮油股份有限公司"/>
    <hyperlink ref="A583" r:id="rId581" display="江苏益客食品集团股份有限公司"/>
    <hyperlink ref="A584" r:id="rId582" display="江苏苏北花卉股份有限公司"/>
    <hyperlink ref="A585" r:id="rId583" display="江苏泗洪县金水特种水产养殖有限公司"/>
    <hyperlink ref="A586" r:id="rId584" display="江苏百年苏花食品集团有限公司"/>
    <hyperlink ref="A587" r:id="rId585" display="江苏华绿生物科技股份有限公司"/>
    <hyperlink ref="A588" r:id="rId586" display="江苏绿港现代农业发展股份有限公司"/>
    <hyperlink ref="A589" r:id="rId587" display="江苏锦家农业发展有限公司"/>
    <hyperlink ref="A590" r:id="rId588" display="江苏三零面粉有限公司"/>
    <hyperlink ref="A591" r:id="rId589" display="江苏兴野食品有限公司"/>
    <hyperlink ref="A592" r:id="rId590" display="泰州市梅香食品有限公司"/>
    <hyperlink ref="A593" r:id="rId591" display="江苏骥洋食品有限公司"/>
    <hyperlink ref="A594" r:id="rId592" display="江苏万家福米业有限公司"/>
    <hyperlink ref="A595" r:id="rId593" display="江苏光明天成米业有限公司"/>
    <hyperlink ref="A596" r:id="rId594" display="浙江省粮油食品进出口股份有限公司"/>
    <hyperlink ref="A597" r:id="rId595" display="大洋世家（浙江）股份公司"/>
    <hyperlink ref="A598" r:id="rId596" display="浙江省茶叶集团股份有限公司"/>
    <hyperlink ref="A599" r:id="rId597" display="浙江新迪嘉禾食品有限公司"/>
    <hyperlink ref="A600" r:id="rId598" display="农夫山泉股份有限公司"/>
    <hyperlink ref="A601" r:id="rId599" display="淳安县茧丝绸有限公司"/>
    <hyperlink ref="A602" r:id="rId600" display="瑞安市华盛水产有限公司"/>
    <hyperlink ref="A603" r:id="rId601" display="浙江大好大食品有限公司"/>
    <hyperlink ref="A604" r:id="rId602" display="浙江五芳斋实业股份有限公司"/>
    <hyperlink ref="A605" r:id="rId603" display="浙江新市油脂股份有限公司"/>
    <hyperlink ref="A606" r:id="rId604" display="浙江欧诗漫集团有限公司"/>
    <hyperlink ref="A607" r:id="rId605" display="湖州老恒和酿造有限公司"/>
    <hyperlink ref="A608" r:id="rId606" display="天邦食品股份有限公司"/>
    <hyperlink ref="A609" r:id="rId607" display="徐龙集团有限公司"/>
    <hyperlink ref="A610" r:id="rId608" display="浙江象山水产城实业有限公司"/>
    <hyperlink ref="A611" r:id="rId609" display="海通食品集团有限公司"/>
    <hyperlink ref="A612" r:id="rId610" display="丰岛控股集团有限公司"/>
    <hyperlink ref="A613" r:id="rId611" display="浙江华发茶业有限公司"/>
    <hyperlink ref="A614" r:id="rId612" display="浙江阮仕珍珠股份有限公司"/>
    <hyperlink ref="A615" r:id="rId613" display="浙江黄罐食品股份有限公司"/>
    <hyperlink ref="A616" r:id="rId614" display="浙江天和食品有限公司"/>
    <hyperlink ref="A617" r:id="rId615" display="浙江兴业集团有限公司"/>
    <hyperlink ref="A618" r:id="rId616" display="舟山水产品中心批发市场有限责任公司"/>
    <hyperlink ref="A619" r:id="rId617" display="浙江省农村发展集团有限公司"/>
    <hyperlink ref="A620" r:id="rId618" display="浙江江山恒亮蜂产品股份有限公司"/>
    <hyperlink ref="A621" r:id="rId619" display="不老神食品集团有限公司"/>
    <hyperlink ref="A622" r:id="rId620" display="浙江天子股份有限公司"/>
    <hyperlink ref="A623" r:id="rId621" display="浙江更香有机茶业开发有限公司"/>
    <hyperlink ref="A624" r:id="rId622" display="浙江华统肉制品股份有限公司"/>
    <hyperlink ref="A625" r:id="rId623" display="浙江李子园食品股份有限公司"/>
    <hyperlink ref="A626" r:id="rId624" display="浙江义乌农村经济发展有限公司"/>
    <hyperlink ref="A627" r:id="rId625" display="浙江金大地农业集团有限公司"/>
    <hyperlink ref="A628" r:id="rId626" display="浙江省土产畜产进出口集团有限公司"/>
    <hyperlink ref="A629" r:id="rId627" display="勿忘农集团有限公司"/>
    <hyperlink ref="A630" r:id="rId628" display="宁波恒康食品有限公司"/>
    <hyperlink ref="A631" r:id="rId629" display="浙江一鸣食品股份有限公司"/>
    <hyperlink ref="A632" r:id="rId630" display="浙江青莲食品股份有限公司"/>
    <hyperlink ref="A633" r:id="rId631" display="浙江中大饲料集团有限公司"/>
    <hyperlink ref="A634" r:id="rId632" display="海力生集团有限公司"/>
    <hyperlink ref="A635" r:id="rId633" display="浙江滕头园林股份有限公司"/>
    <hyperlink ref="A636" r:id="rId634" display="宁波天韵食品有限公司"/>
    <hyperlink ref="A637" r:id="rId635" display="浙江森宇实业有限公司"/>
    <hyperlink ref="A638" r:id="rId636" display="柳桥集团有限公司"/>
    <hyperlink ref="A639" r:id="rId637" display="浙江原野建设有限公司"/>
    <hyperlink ref="A640" r:id="rId638" display="嘉兴三珍斋食品有限公司"/>
    <hyperlink ref="A641" r:id="rId639" display="祖名豆制品股份有限公司"/>
    <hyperlink ref="A642" r:id="rId640" display="宁波市牛奶集团有限公司"/>
    <hyperlink ref="A643" r:id="rId641" display="藤桥食品有限公司"/>
    <hyperlink ref="A644" r:id="rId642" display="宁波今日食品有限公司"/>
    <hyperlink ref="A645" r:id="rId643" display="浙江蓝美集团股份有限公司"/>
    <hyperlink ref="A646" r:id="rId644" display="浙江艾佳果蔬开发有限责任公司"/>
    <hyperlink ref="A647" r:id="rId645" display="鲜丰水果股份有限公司"/>
    <hyperlink ref="A648" r:id="rId646" display="浙江宝隆米业有限公司"/>
    <hyperlink ref="A649" r:id="rId647" display="金华农产品批发市场有限公司"/>
    <hyperlink ref="A650" r:id="rId648" display="浙江百兴食品有限公司"/>
    <hyperlink ref="A651" r:id="rId649" display="浙江得乐康食品股份有限公司"/>
    <hyperlink ref="A652" r:id="rId650" display="杭州郝姆斯食品有限公司"/>
    <hyperlink ref="A653" r:id="rId651" display="嘉兴市水果市场有限公司"/>
    <hyperlink ref="A654" r:id="rId652" display="浙江永裕家居股份有限公司"/>
    <hyperlink ref="A655" r:id="rId653" display="浙江双枪竹木有限公司"/>
    <hyperlink ref="A656" r:id="rId654" display="舟山中海粮油工业有限公司"/>
    <hyperlink ref="A657" r:id="rId655" display="浙江振通宏茶业有限公司"/>
    <hyperlink ref="A658" r:id="rId656" display="佩蒂动物营养科技股份有限公司"/>
    <hyperlink ref="A659" r:id="rId657" display="浙江华茗园茶业有限公司"/>
    <hyperlink ref="A660" r:id="rId658" display="宁波黄古林工艺品有限公司"/>
    <hyperlink ref="A661" r:id="rId659" display="宏盛粮油集团股份有限公司"/>
    <hyperlink ref="A662" r:id="rId660" display="宁波梁桥米业有限公司"/>
    <hyperlink ref="A663" r:id="rId661" display="百川生物科技股份有限公司"/>
    <hyperlink ref="A664" r:id="rId662" display="老娘舅餐饮股份有限公司"/>
    <hyperlink ref="A665" r:id="rId663" display="嘉兴市真真老老食品有限公司"/>
    <hyperlink ref="A666" r:id="rId664" display="金华金字火腿有限公司"/>
    <hyperlink ref="A667" r:id="rId665" display="浙江寿仙谷医药股份有限公司"/>
    <hyperlink ref="A668" r:id="rId666" display="浙江茗皇天然食品开发股份有限公司"/>
    <hyperlink ref="A669" r:id="rId667" display="天蓬集团有限公司"/>
    <hyperlink ref="A670" r:id="rId668" display="中国水产舟山海洋渔业有限公司"/>
    <hyperlink ref="A671" r:id="rId669" display="浙江天和水产股份有限公司"/>
    <hyperlink ref="A672" r:id="rId670" display="浙江浙南茶叶市场有限公司"/>
    <hyperlink ref="A673" r:id="rId671" display="合肥丰乐种业股份有限公司"/>
    <hyperlink ref="A674" r:id="rId672" display="安徽霞珍羽绒股份有限公司"/>
    <hyperlink ref="A675" r:id="rId673" display="芜湖东源新农村开发股份有限公司"/>
    <hyperlink ref="A676" r:id="rId674" display="中粮生物科技股份有限公司"/>
    <hyperlink ref="A677" r:id="rId675" display="安徽省福润肉类加工有限公司"/>
    <hyperlink ref="A678" r:id="rId676" display="安徽鸿润（集团）股份有限公司"/>
    <hyperlink ref="A679" r:id="rId677" display="安徽稼仙金佳粮集团股份有限公司"/>
    <hyperlink ref="A680" r:id="rId678" display="洽洽食品股份有限公司"/>
    <hyperlink ref="A681" r:id="rId679" display="安徽济人药业股份有限公司"/>
    <hyperlink ref="A682" r:id="rId680" display="安徽益益乳业有限公司"/>
    <hyperlink ref="A683" r:id="rId681" display="安徽华卫集团禽业有限公司"/>
    <hyperlink ref="A684" r:id="rId682" display="金菜地食品股份有限公司"/>
    <hyperlink ref="A685" r:id="rId683" display="安徽光明槐祥工贸集团有限公司"/>
    <hyperlink ref="A686" r:id="rId684" display="北京同仁堂（亳州）饮片有限责任公司"/>
    <hyperlink ref="A687" r:id="rId685" display="明光市永言水产（集团）有限公司"/>
    <hyperlink ref="A688" r:id="rId686" display="安徽安粮实业发展有限公司"/>
    <hyperlink ref="A689" r:id="rId687" display="安徽燕之坊食品有限公司"/>
    <hyperlink ref="A690" r:id="rId688" display="安徽宿州科技食品有限公司"/>
    <hyperlink ref="A691" r:id="rId689" display="安徽龙华竹业有限公司"/>
    <hyperlink ref="A692" r:id="rId690" display="安徽富煌三珍食品集团有限公司"/>
    <hyperlink ref="A693" r:id="rId691" display="同福集团股份有限公司"/>
    <hyperlink ref="A694" r:id="rId692" display="宣城市立大禽业有限公司"/>
    <hyperlink ref="A695" r:id="rId693" display="天方茶业股份有限公司"/>
    <hyperlink ref="A696" r:id="rId694" display="黄山王光熙松萝茶业股份公司"/>
    <hyperlink ref="A697" r:id="rId695" display="现代牧业（集团）有限公司"/>
    <hyperlink ref="A698" r:id="rId696" display="安徽恩龙园林股份有限公司"/>
    <hyperlink ref="A699" r:id="rId697" display="安徽联河股份有限公司"/>
    <hyperlink ref="A700" r:id="rId698" display="安徽省凤宝粮油食品（集团）股份有限公司"/>
    <hyperlink ref="A701" r:id="rId699" display="溜溜果园集团股份有限公司"/>
    <hyperlink ref="A702" r:id="rId700" display="安徽强英食品集团有限公司"/>
    <hyperlink ref="A703" r:id="rId701" display="和县金城米业有限责任公司"/>
    <hyperlink ref="A704" r:id="rId702" display="安徽省绿福农业科技股份有限公司"/>
    <hyperlink ref="A705" r:id="rId703" display="荣达禽业股份有限公司"/>
    <hyperlink ref="A706" r:id="rId704" display="安徽詹氏食品股份有限公司"/>
    <hyperlink ref="A707" r:id="rId705" display="安徽省西商食品有限公司"/>
    <hyperlink ref="A708" r:id="rId706" display="安徽新华畜牧科技有限公司"/>
    <hyperlink ref="A709" r:id="rId707" display="安徽恒盛实业有限责任公司"/>
    <hyperlink ref="A710" r:id="rId708" display="安徽顺安农业发展股份有限公司"/>
    <hyperlink ref="A711" r:id="rId709" display="谢裕大茶叶股份有限公司"/>
    <hyperlink ref="A712" r:id="rId710" display="三只松鼠股份有限公司"/>
    <hyperlink ref="A713" r:id="rId711" display="合肥周谷堆农产品批发市场股份有限公司"/>
    <hyperlink ref="A714" r:id="rId712" display="安徽协和成药业饮片有限公司"/>
    <hyperlink ref="A715" r:id="rId713" display="蚌埠大成食品有限公司"/>
    <hyperlink ref="A716" r:id="rId714" display="安徽三宝棉纺针织投资有限公司"/>
    <hyperlink ref="A717" r:id="rId715" display="安徽天美食品有限公司"/>
    <hyperlink ref="A718" r:id="rId716" display="濉溪县鲁王制粉有限责任公司"/>
    <hyperlink ref="A719" r:id="rId717" display="安徽金鸽面业股份有限公司"/>
    <hyperlink ref="A720" r:id="rId718" display="安徽达诺乳业股份有限公司"/>
    <hyperlink ref="A721" r:id="rId719" display="安徽联丰制丝有限公司"/>
    <hyperlink ref="A722" r:id="rId720" display="安徽荃银高科种业股份有限公司"/>
    <hyperlink ref="A723" r:id="rId721" display="安徽正宇面粉有限公司"/>
    <hyperlink ref="A724" r:id="rId722" display="宿州市皖神面制品有限公司"/>
    <hyperlink ref="A725" r:id="rId723" display="安徽金玉米农业科技开发有限公司"/>
    <hyperlink ref="A726" r:id="rId724" display="安徽省天麒面业科技股份有限公司"/>
    <hyperlink ref="A727" r:id="rId725" display="蚌埠市江淮粮油有限公司"/>
    <hyperlink ref="A728" r:id="rId726" display="安徽省阜阳市海泉粮油工业股份有限公司"/>
    <hyperlink ref="A729" r:id="rId727" display="安徽京九丝绸股份公司"/>
    <hyperlink ref="A730" r:id="rId728" display="安徽八公山豆制品有限公司"/>
    <hyperlink ref="A731" r:id="rId729" display="安徽牧马湖农业开发集团有限公司"/>
    <hyperlink ref="A732" r:id="rId730" display="六安市海洋羽毛有限公司"/>
    <hyperlink ref="A733" r:id="rId731" display="安徽博亚竹木制品有限公司"/>
    <hyperlink ref="A734" r:id="rId732" display="安徽省龙成生态农业有限公司"/>
    <hyperlink ref="A735" r:id="rId733" display="六安龙翔美食王禽业有限公司"/>
    <hyperlink ref="A736" r:id="rId734" display="安徽老乡鸡餐饮股份有限公司"/>
    <hyperlink ref="A737" r:id="rId735" display="安徽神华肉制品有限公司"/>
    <hyperlink ref="A738" r:id="rId736" display="安徽黑娃食品生物科技有限公司"/>
    <hyperlink ref="A739" r:id="rId737" display="华佗国药股份有限公司"/>
    <hyperlink ref="A740" r:id="rId738" display="宿州市东大木业有限公司"/>
    <hyperlink ref="A741" r:id="rId739" display="安徽省新联禽业股份有限公司"/>
    <hyperlink ref="A742" r:id="rId740" display="蚌埠市兄弟粮油食品科技有限公司"/>
    <hyperlink ref="A743" r:id="rId741" display="安徽瓦大现代农业科技有限公司"/>
    <hyperlink ref="A744" r:id="rId742" display="凤台县国武粮油工贸有限公司"/>
    <hyperlink ref="A745" r:id="rId743" display="全椒县华丰粮油储运有限公司"/>
    <hyperlink ref="A746" r:id="rId744" display="大团结农业股份有限公司"/>
    <hyperlink ref="A747" r:id="rId745" display="安徽华安食品有限公司"/>
    <hyperlink ref="A748" r:id="rId746" display="安徽蓝田农业集团有限公司"/>
    <hyperlink ref="A749" r:id="rId747" display="安徽宁清茶业有限公司"/>
    <hyperlink ref="A750" r:id="rId748" display="安徽安泰农业开发有限责任公司"/>
    <hyperlink ref="A751" r:id="rId749" display="铜陵白姜发展有限责任公司"/>
    <hyperlink ref="A752" r:id="rId750" display="安徽鸿叶集团有限公司"/>
    <hyperlink ref="A753" r:id="rId751" display="安徽德琳环保发展（集团）有限公司"/>
    <hyperlink ref="A754" r:id="rId752" display="黄山小罐茶业有限公司"/>
    <hyperlink ref="A755" r:id="rId753" display="黄山市歙县薇薇茶业有限公司"/>
    <hyperlink ref="A756" r:id="rId754" display="福建光阳蛋业股份有限公司"/>
    <hyperlink ref="A757" r:id="rId755" display="福建三华股份有限公司"/>
    <hyperlink ref="A758" r:id="rId756" display="海欣食品股份有限公司"/>
    <hyperlink ref="A759" r:id="rId757" display="福州百洋海味食品有限公司"/>
    <hyperlink ref="A760" r:id="rId758" display="惠尔康集团有限公司"/>
    <hyperlink ref="A761" r:id="rId759" display="如意情集团股份有限公司"/>
    <hyperlink ref="A762" r:id="rId760" display="厦门银祥集团有限公司"/>
    <hyperlink ref="A763" r:id="rId761" display="福建御冠食品有限公司"/>
    <hyperlink ref="A764" r:id="rId762" display="厦门夏商黄金香食品有限公司"/>
    <hyperlink ref="A765" r:id="rId763" display="厦门夏商农产品集团有限公司"/>
    <hyperlink ref="A766" r:id="rId764" display="厦门兴盛食品有限公司"/>
    <hyperlink ref="A767" r:id="rId765" display="福建东方食品集团有限公司"/>
    <hyperlink ref="A768" r:id="rId766" display="福建省天湖茶业有限公司"/>
    <hyperlink ref="A769" r:id="rId767" display="福建紫山集团股份有限公司"/>
    <hyperlink ref="A770" r:id="rId768" display="福建安溪铁观音集团股份有限公司"/>
    <hyperlink ref="A771" r:id="rId769" display="宏东渔业股份有限公司"/>
    <hyperlink ref="A772" r:id="rId770" display="中绿食品集团有限公司"/>
    <hyperlink ref="A773" r:id="rId771" display="福建省晋江福源食品有限公司"/>
    <hyperlink ref="A774" r:id="rId772" display="福建正大食品有限公司"/>
    <hyperlink ref="A775" r:id="rId773" display="三明惊石食品有限公司"/>
    <hyperlink ref="A776" r:id="rId774" display="福建万辰生物科技股份有限公司"/>
    <hyperlink ref="A777" r:id="rId775" display="福建省长汀盼盼食品有限公司"/>
    <hyperlink ref="A778" r:id="rId776" display="福建圣农控股集团有限公司"/>
    <hyperlink ref="A779" r:id="rId777" display="武夷星茶业有限公司"/>
    <hyperlink ref="A780" r:id="rId778" display="宁德市南阳实业有限公司"/>
    <hyperlink ref="A781" r:id="rId779" display="福建超大现代农业集团有限公司"/>
    <hyperlink ref="A782" r:id="rId780" display="华祥苑茶业股份有限公司"/>
    <hyperlink ref="A783" r:id="rId781" display="永辉超市股份有限公司"/>
    <hyperlink ref="A784" r:id="rId782" display="晋江力绿食品有限公司"/>
    <hyperlink ref="A785" r:id="rId783" display="漳州天福茶业有限公司"/>
    <hyperlink ref="A786" r:id="rId784" display="福建八马茶业有限公司"/>
    <hyperlink ref="A787" r:id="rId785" display="福建省莆田市海源实业有限公司"/>
    <hyperlink ref="A788" r:id="rId786" display="福建光华百斯特生态农牧发展有限公司"/>
    <hyperlink ref="A789" r:id="rId787" display="福建明良集团有限公司"/>
    <hyperlink ref="A790" r:id="rId788" display="福建容和盛食品集团有限公司"/>
    <hyperlink ref="A791" r:id="rId789" display="福建福鼎海鸥水产食品有限公司"/>
    <hyperlink ref="A792" r:id="rId790" display="福建乐隆隆食品科技有限公司"/>
    <hyperlink ref="A793" r:id="rId791" display="漳州市同发食品工业有限公司"/>
    <hyperlink ref="A794" r:id="rId792" display="福建春伦集团有限公司"/>
    <hyperlink ref="A795" r:id="rId793" display="福建满堂香茶业股份有限公司"/>
    <hyperlink ref="A796" r:id="rId794" display="福建绿宝食品集团有限公司"/>
    <hyperlink ref="A797" r:id="rId795" display="信华食品（漳州）有限公司"/>
    <hyperlink ref="A798" r:id="rId796" display="安井食品集团股份有限公司"/>
    <hyperlink ref="A799" r:id="rId797" display="仙芝科技（福建）股份有限公司"/>
    <hyperlink ref="A800" r:id="rId798" display="福慧达股份有限公司"/>
    <hyperlink ref="A801" r:id="rId799" display="福建天马科技集团股份有限公司"/>
    <hyperlink ref="A802" r:id="rId800" display="方家铺子（莆田）绿色食品有限公司"/>
    <hyperlink ref="A803" r:id="rId801" display="阿一波食品有限公司"/>
    <hyperlink ref="A804" r:id="rId802" display="大闽食品（漳州）有限公司"/>
    <hyperlink ref="A805" r:id="rId803" display="福建品品香茶业有限公司"/>
    <hyperlink ref="A806" r:id="rId804" display="福建岳海水产食品有限公司"/>
    <hyperlink ref="A807" r:id="rId805" display="日春股份公司"/>
    <hyperlink ref="A808" r:id="rId806" display="闽榕茶业有限公司"/>
    <hyperlink ref="A809" r:id="rId807" display="厦门茶叶进出口有限公司"/>
    <hyperlink ref="A810" r:id="rId808" display="福建武夷山国家级自然保护区正山茶业有限公司"/>
    <hyperlink ref="A811" r:id="rId809" display="福建旭禾米业有限公司"/>
    <hyperlink ref="A812" r:id="rId810" display="福建省海新集团有限公司"/>
    <hyperlink ref="A813" r:id="rId811" display="立兴集团有限公司"/>
    <hyperlink ref="A814" r:id="rId812" display="福建和其昌竹业股份有限公司"/>
    <hyperlink ref="A815" r:id="rId813" display="福建三都澳食品有限公司"/>
    <hyperlink ref="A816" r:id="rId814" display="宁德市金盛水产有限公司"/>
    <hyperlink ref="A817" r:id="rId815" display="福建省红太阳精品有限公司"/>
    <hyperlink ref="A818" r:id="rId816" display="福建阳光生态农业集团有限公司"/>
    <hyperlink ref="A819" r:id="rId817" display="六妙白茶股份有限公司"/>
    <hyperlink ref="A820" r:id="rId818" display="福建容益菌业科技研发有限公司"/>
    <hyperlink ref="A821" r:id="rId819" display="福建傲农生物科技集团股份有限公司"/>
    <hyperlink ref="A822" r:id="rId820" display="福建长富乳品有限公司"/>
    <hyperlink ref="A823" r:id="rId821" display="名佑（福建）食品有限公司"/>
    <hyperlink ref="A824" r:id="rId822" display="福建龙岩闽雄生物科技股份有限公司"/>
    <hyperlink ref="A825" r:id="rId823" display="龙竹科技集团股份有限公司"/>
    <hyperlink ref="A826" r:id="rId824" display="长乐聚泉食品有限公司"/>
    <hyperlink ref="A827" r:id="rId825" display="连城县福农食品有限公司"/>
    <hyperlink ref="A828" r:id="rId826" display="福建升隆食品有限公司"/>
    <hyperlink ref="A829" r:id="rId827" display="福建省深沪湾海洋科技有限公司"/>
    <hyperlink ref="A830" r:id="rId828" display="福建钦龙食品有限公司"/>
    <hyperlink ref="A831" r:id="rId829" display="福建闽威实业股份有限公司"/>
    <hyperlink ref="A832" r:id="rId830" display="石狮市华宝明祥食品有限公司"/>
    <hyperlink ref="A833" r:id="rId831" display="萍乡市安源春蕾农副产品发展有限公司"/>
    <hyperlink ref="A834" r:id="rId832" display="江西省德兴市百勤异VC钠有限公司"/>
    <hyperlink ref="A835" r:id="rId833" display="江西德宇集团有限公司"/>
    <hyperlink ref="A836" r:id="rId834" display="江西恩达麻世纪科技股份有限公司"/>
    <hyperlink ref="A837" r:id="rId835" display="瑞金市红都水产食品有限公司"/>
    <hyperlink ref="A838" r:id="rId836" display="江西省粮油集团有限公司"/>
    <hyperlink ref="A839" r:id="rId837" display="仁和（集团）发展有限公司"/>
    <hyperlink ref="A840" r:id="rId838" display="江西阳光乳业集团有限公司"/>
    <hyperlink ref="A841" r:id="rId839" display="中粮（江西）米业有限公司"/>
    <hyperlink ref="A842" r:id="rId840" display="鸭鸭股份公司"/>
    <hyperlink ref="A843" r:id="rId841" display="江西远泉林业股份有限公司"/>
    <hyperlink ref="A844" r:id="rId842" display="双胞胎（集团）股份有限公司"/>
    <hyperlink ref="A845" r:id="rId843" display="益海嘉里（南昌）粮油食品有限公司"/>
    <hyperlink ref="A846" r:id="rId844" display="江西汪氏蜜蜂园有限公司"/>
    <hyperlink ref="A847" r:id="rId845" display="江西维尔宝食品生物有限公司"/>
    <hyperlink ref="A848" r:id="rId846" display="江西绿海油脂有限公司"/>
    <hyperlink ref="A849" r:id="rId847" display="正邦集团有限公司"/>
    <hyperlink ref="A850" r:id="rId848" display="江西国鸿集团股份有限公司"/>
    <hyperlink ref="A851" r:id="rId849" display="煌上煌集团有限公司"/>
    <hyperlink ref="A852" r:id="rId850" display="南昌深圳农产品中心批发市场有限公司"/>
    <hyperlink ref="A853" r:id="rId851" display="江西省宁红集团有限公司"/>
    <hyperlink ref="A854" r:id="rId852" display="江西南丰振宇实业集团有限公司"/>
    <hyperlink ref="A855" r:id="rId853" display="江西省新光山水开发有限公司"/>
    <hyperlink ref="A856" r:id="rId854" display="江西博莱农业高科技股份有限公司"/>
    <hyperlink ref="A857" r:id="rId855" display="江西金农米业集团有限公司"/>
    <hyperlink ref="A858" r:id="rId856" display="万年贡集团有限公司"/>
    <hyperlink ref="A859" r:id="rId857" display="江西省绿滋肴实业有限公司"/>
    <hyperlink ref="A860" r:id="rId858" display="江西加大集团有限公司"/>
    <hyperlink ref="A861" r:id="rId859" display="崇仁县国品麻鸡发展有限公司"/>
    <hyperlink ref="A862" r:id="rId860" display="江西麻姑实业集团有限公司"/>
    <hyperlink ref="A863" r:id="rId861" display="江西省银河杜仲开发有限公司"/>
    <hyperlink ref="A864" r:id="rId862" display="江西恩泉油脂有限公司"/>
    <hyperlink ref="A865" r:id="rId863" display="瑞昌市溢香农产品有限公司"/>
    <hyperlink ref="A866" r:id="rId864" display="江西广雅食品有限公司"/>
    <hyperlink ref="A867" r:id="rId865" display="江西恒顶食品有限公司"/>
    <hyperlink ref="A868" r:id="rId866" display="江西井冈山粮油集团有限公司"/>
    <hyperlink ref="A869" r:id="rId867" display="江西杨氏果业股份有限公司"/>
    <hyperlink ref="A870" r:id="rId868" display="江西省天玉油脂有限公司"/>
    <hyperlink ref="A871" r:id="rId869" display="江西林恩茶业有限公司"/>
    <hyperlink ref="A872" r:id="rId870" display="江西省江天农业科技有限公司"/>
    <hyperlink ref="A873" r:id="rId871" display="南昌市溪霞风景旅游管理股份有限公司"/>
    <hyperlink ref="A874" r:id="rId872" display="安远县橙皇现代农业发展有限公司"/>
    <hyperlink ref="A875" r:id="rId873" display="江西省惠大实业有限公司"/>
    <hyperlink ref="A876" r:id="rId874" display="井冈山惊石农业科技有限公司"/>
    <hyperlink ref="A877" r:id="rId875" display="江西仙客来生物科技有限公司"/>
    <hyperlink ref="A878" r:id="rId876" display="抚州市临川龙鑫生态养殖有限公司"/>
    <hyperlink ref="A879" r:id="rId877" display="九江凯瑞生态农业开发有限公司"/>
    <hyperlink ref="A880" r:id="rId878" display="江西省润邦农业开发集团有限公司"/>
    <hyperlink ref="A881" r:id="rId879" display="宜春市袁州区中州米业有限公司"/>
    <hyperlink ref="A882" r:id="rId880" display="江西万年鑫星农牧股份有限公司"/>
    <hyperlink ref="A883" r:id="rId881" display="江西鄱阳湖米业有限公司"/>
    <hyperlink ref="A884" r:id="rId882" display="江西天涯种业有限公司"/>
    <hyperlink ref="A885" r:id="rId883" display="江西樟树天齐堂中药饮片有限公司"/>
    <hyperlink ref="A886" r:id="rId884" display="江西省绿能农业发展有限公司"/>
    <hyperlink ref="A887" r:id="rId885" display="南昌苗旺实业有限公司"/>
    <hyperlink ref="A888" r:id="rId886" display="江西省小才子食品集团有限公司"/>
    <hyperlink ref="A889" r:id="rId887" display="九江市彭泽县宏兴油脂有限公司"/>
    <hyperlink ref="A890" r:id="rId888" display="甘源食品股份有限公司"/>
    <hyperlink ref="A891" r:id="rId889" display="江西金土地食品集团股份有限公司"/>
    <hyperlink ref="A892" r:id="rId890" display="贵溪市金土地农业发展有限公司"/>
    <hyperlink ref="A893" r:id="rId891" display="江西南安板鸭有限公司"/>
    <hyperlink ref="A894" r:id="rId892" display="全南现代牧业有限公司"/>
    <hyperlink ref="A895" r:id="rId893" display="江西齐云山食品有限公司"/>
    <hyperlink ref="A896" r:id="rId894" display="高安市盛发粮油有限公司"/>
    <hyperlink ref="A897" r:id="rId895" display="江西兴安种业有限公司"/>
    <hyperlink ref="A898" r:id="rId896" display="江西鹏辉高科粮业有限公司"/>
    <hyperlink ref="A899" r:id="rId897" display="江西普正制药股份有限公司"/>
    <hyperlink ref="A900" r:id="rId898" display="江西御华轩实业有限公司"/>
    <hyperlink ref="A901" r:id="rId899" display="抚州民生农业科技有限公司"/>
    <hyperlink ref="A902" r:id="rId900" display="济南圣泉集团股份有限公司"/>
    <hyperlink ref="A903" r:id="rId901" display="济南佳宝乳业有限公司"/>
    <hyperlink ref="A904" r:id="rId902" display="济南民天面粉有限责任公司"/>
    <hyperlink ref="A905" r:id="rId903" display="济南维尔康实业集团有限公司"/>
    <hyperlink ref="A906" r:id="rId904" display="青岛东生集团股份有限公司"/>
    <hyperlink ref="A907" r:id="rId905" display="青岛福生食品有限公司"/>
    <hyperlink ref="A908" r:id="rId906" display="青岛九联集团股份有限公司"/>
    <hyperlink ref="A909" r:id="rId907" display="青岛康大控股集团有限公司"/>
    <hyperlink ref="A910" r:id="rId908" display="新希望六和饲料股份有限公司"/>
    <hyperlink ref="A911" r:id="rId909" display="青岛万福集团股份有限公司"/>
    <hyperlink ref="A912" r:id="rId910" display="山东得益乳业股份有限公司"/>
    <hyperlink ref="A913" r:id="rId911" display="山东万得福实业集团有限公司"/>
    <hyperlink ref="A914" r:id="rId912" display="龙大食品集团有限公司"/>
    <hyperlink ref="A915" r:id="rId913" display="山东鲁花集团有限公司"/>
    <hyperlink ref="A916" r:id="rId914" display="山东春雪食品有限公司"/>
    <hyperlink ref="A917" r:id="rId915" display="山东民和牧业股份有限公司"/>
    <hyperlink ref="A918" r:id="rId916" display="山东益生种畜禽股份有限公司"/>
    <hyperlink ref="A919" r:id="rId917" display="中粮长城葡萄酒（蓬莱）有限公司"/>
    <hyperlink ref="A920" r:id="rId918" display="山东金城股份有限公司"/>
    <hyperlink ref="A921" r:id="rId919" display="天府科技集团有限公司"/>
    <hyperlink ref="A922" r:id="rId920" display="得利斯集团有限公司"/>
    <hyperlink ref="A923" r:id="rId921" display="山东省寿光蔬菜产业集团有限公司"/>
    <hyperlink ref="A924" r:id="rId922" display="潍坊乐港食品股份有限公司"/>
    <hyperlink ref="A925" r:id="rId923" display="诸城外贸有限责任公司"/>
    <hyperlink ref="A926" r:id="rId924" display="诸城市万年食品有限公司"/>
    <hyperlink ref="A927" r:id="rId925" display="菱花集团有限公司"/>
    <hyperlink ref="A928" r:id="rId926" display="山东鲁王集团有限公司"/>
    <hyperlink ref="A929" r:id="rId927" display="山东银宝食品有限公司"/>
    <hyperlink ref="A930" r:id="rId928" display="泰安泰山亚细亚食品有限公司"/>
    <hyperlink ref="A931" r:id="rId929" display="赤山集团有限公司"/>
    <hyperlink ref="A932" r:id="rId930" display="山东好当家海洋发展股份有限公司"/>
    <hyperlink ref="A933" r:id="rId931" display="靖海集团有限公司"/>
    <hyperlink ref="A934" r:id="rId932" display="山东俚岛海洋科技股份有限公司"/>
    <hyperlink ref="A935" r:id="rId933" display="寻山集团有限公司"/>
    <hyperlink ref="A936" r:id="rId934" display="山东美佳集团有限公司"/>
    <hyperlink ref="A937" r:id="rId935" display="山东省万兴食品有限公司"/>
    <hyperlink ref="A938" r:id="rId936" display="临沂新程金锣肉制品集团有限公司"/>
    <hyperlink ref="A939" r:id="rId937" display="青援食品有限公司"/>
    <hyperlink ref="A940" r:id="rId938" display="山东德州扒鸡股份有限公司"/>
    <hyperlink ref="A941" r:id="rId939" display="谷神生物科技集团有限公司"/>
    <hyperlink ref="A942" r:id="rId940" display="山东禹王生态食业有限公司"/>
    <hyperlink ref="A943" r:id="rId941" display="希森三和集团有限公司"/>
    <hyperlink ref="A944" r:id="rId942" display="山东凤祥股份有限公司"/>
    <hyperlink ref="A945" r:id="rId943" display="西王集团有限公司"/>
    <hyperlink ref="A946" r:id="rId944" display="山东香驰粮油有限公司"/>
    <hyperlink ref="A947" r:id="rId945" display="山东银香伟业集团有限公司"/>
    <hyperlink ref="A948" r:id="rId946" display="山东凯加食品股份有限公司"/>
    <hyperlink ref="A949" r:id="rId947" display="青岛天祥食品集团有限公司"/>
    <hyperlink ref="A950" r:id="rId948" display="烟台北方安德利果汁股份有限公司"/>
    <hyperlink ref="A951" r:id="rId949" display="烟台张裕葡萄酿酒股份有限公司"/>
    <hyperlink ref="A952" r:id="rId950" display="潍坊中基集团有限公司"/>
    <hyperlink ref="A953" r:id="rId951" display="山东渤海油脂工业有限公司"/>
    <hyperlink ref="A954" r:id="rId952" display="荣成泰祥食品股份有限公司"/>
    <hyperlink ref="A955" r:id="rId953" display="蓬莱京鲁渔业有限公司"/>
    <hyperlink ref="A956" r:id="rId954" display="山东鲁丰集团有限公司"/>
    <hyperlink ref="A957" r:id="rId955" display="山东三星集团有限公司"/>
    <hyperlink ref="A958" r:id="rId956" display="山东荣信水产食品集团股份有限公司"/>
    <hyperlink ref="A959" r:id="rId957" display="山东莺歌食品有限公司"/>
    <hyperlink ref="A960" r:id="rId958" display="山东华誉集团有限公司"/>
    <hyperlink ref="A961" r:id="rId959" display="山东龙盛农牧集团有限公司"/>
    <hyperlink ref="A962" r:id="rId960" display="青岛佳德食品股份有限公司"/>
    <hyperlink ref="A963" r:id="rId961" display="中椒英潮辣业发展有限公司"/>
    <hyperlink ref="A964" r:id="rId962" display="山东仙坛股份有限公司"/>
    <hyperlink ref="A965" r:id="rId963" display="山东丁马生物科技有限公司"/>
    <hyperlink ref="A966" r:id="rId964" display="山东大宝养殖加工有限责任公司"/>
    <hyperlink ref="A967" r:id="rId965" display="山东寿光天成食品集团有限公司"/>
    <hyperlink ref="A968" r:id="rId966" display="家家悦集团股份有限公司"/>
    <hyperlink ref="A969" r:id="rId967" display="石岛集团有限公司"/>
    <hyperlink ref="A970" r:id="rId968" display="山东飞达集团有限公司"/>
    <hyperlink ref="A971" r:id="rId969" display="山东神舟食品集团有限公司"/>
    <hyperlink ref="A972" r:id="rId970" display="保龄宝生物股份有限公司"/>
    <hyperlink ref="A973" r:id="rId971" display="山东巧媳妇食品集团有限公司"/>
    <hyperlink ref="A974" r:id="rId972" display="山东东方誉源农资连锁股份有限公司"/>
    <hyperlink ref="A975" r:id="rId973" display="山东金胜粮油食品有限公司"/>
    <hyperlink ref="A976" r:id="rId974" display="凯盛浩丰农业集团有限公司"/>
    <hyperlink ref="A977" r:id="rId975" display="山东新和盛飨食集团有限公司"/>
    <hyperlink ref="A978" r:id="rId976" display="山东半球面粉有限公司"/>
    <hyperlink ref="A979" r:id="rId977" display="山东元灏面粉有限公司"/>
    <hyperlink ref="A980" r:id="rId978" display="山东福洋生物科技股份有限公司"/>
    <hyperlink ref="A981" r:id="rId979" display="烟台喜旺肉类食品有限公司"/>
    <hyperlink ref="A982" r:id="rId980" display="华盛农业集团股份有限公司"/>
    <hyperlink ref="A983" r:id="rId981" display="山东稻香村食品工业有限公司"/>
    <hyperlink ref="A984" r:id="rId982" display="山东人和集团有限公司"/>
    <hyperlink ref="A985" r:id="rId983" display="聊城市立海冷藏有限公司"/>
    <hyperlink ref="A986" r:id="rId984" display="山东嘉华生物科技股份有限公司"/>
    <hyperlink ref="A987" r:id="rId985" display="滕州合易食品有限公司"/>
    <hyperlink ref="A988" r:id="rId986" display="山东宏业纺织股份有限公司"/>
    <hyperlink ref="A989" r:id="rId987" display="樱源有限公司"/>
    <hyperlink ref="A990" r:id="rId988" display="金乡县和福隆水发农业发展有限公司"/>
    <hyperlink ref="A991" r:id="rId989" display="莱芜泰丰食品有限公司"/>
    <hyperlink ref="A992" r:id="rId990" display="山东和康源生物育种股份有限公司"/>
    <hyperlink ref="A993" r:id="rId991" display="青岛鑫海丰食品有限公司"/>
    <hyperlink ref="A994" r:id="rId992" display="山东恒仁工贸有限公司"/>
    <hyperlink ref="A995" r:id="rId993" display="齐鲁泉源供应链有限公司"/>
    <hyperlink ref="A996" r:id="rId994" display="山东登海种业股份有限公司"/>
    <hyperlink ref="A997" r:id="rId995" display="华宝食品股份有限公司"/>
    <hyperlink ref="A998" r:id="rId996" display="山东望乡食品有限公司"/>
    <hyperlink ref="A999" r:id="rId997" display="泗水利丰食品有限公司"/>
    <hyperlink ref="A1000" r:id="rId998" display="益海嘉里（兖州）粮油工业有限公司"/>
    <hyperlink ref="A1001" r:id="rId999" display="山东众客食品有限公司"/>
    <hyperlink ref="A1002" r:id="rId1000" display="荣成市鑫发水产食品有限公司"/>
    <hyperlink ref="A1003" r:id="rId1001" display="日照金果粮油有限公司"/>
    <hyperlink ref="A1004" r:id="rId1002" display="凯佳食品集团有限公司"/>
    <hyperlink ref="A1005" r:id="rId1003" display="发达面粉集团股份有限公司"/>
    <hyperlink ref="A1006" r:id="rId1004" display="东阿阿胶股份有限公司"/>
    <hyperlink ref="A1007" r:id="rId1005" display="山东省阳信广富畜产品有限公司"/>
    <hyperlink ref="A1008" r:id="rId1006" display="山东永明粮油食品集团有限公司"/>
    <hyperlink ref="A1009" r:id="rId1007" display="山东亚太中慧集团有限公司"/>
    <hyperlink ref="A1010" r:id="rId1008" display="滨州中裕食品有限公司"/>
    <hyperlink ref="A1011" r:id="rId1009" display="山东圣丰种业科技有限公司"/>
    <hyperlink ref="A1012" r:id="rId1010" display="青岛易邦生物工程有限公司"/>
    <hyperlink ref="A1013" r:id="rId1011" display="山东亚奥特乳业有限公司"/>
    <hyperlink ref="A1014" r:id="rId1012" display="山东百龙创园生物科技股份有限公司"/>
    <hyperlink ref="A1015" r:id="rId1013" display="山东福牌阿胶股份有限公司"/>
    <hyperlink ref="A1016" r:id="rId1014" display="山东兴泉油脂有限公司"/>
    <hyperlink ref="A1017" r:id="rId1015" display="商都恒昌有限公司"/>
    <hyperlink ref="A1018" r:id="rId1016" display="栖霞德丰食品有限公司"/>
    <hyperlink ref="A1019" r:id="rId1017" display="山东蓝海生态农业有限公司"/>
    <hyperlink ref="A1020" r:id="rId1018" display="山东邦基科技股份有限公司"/>
    <hyperlink ref="A1021" r:id="rId1019" display="山东福藤食品有限公司"/>
    <hyperlink ref="A1022" r:id="rId1020" display="中粮山萃花生制品（威海）有限公司"/>
    <hyperlink ref="A1023" r:id="rId1021" display="山东东阿绿佳食品开发有限公司"/>
    <hyperlink ref="A1024" r:id="rId1022" display="莒县海通茧丝绸有限公司"/>
    <hyperlink ref="A1025" r:id="rId1023" display="诸城东晓生物科技有限公司"/>
    <hyperlink ref="A1026" r:id="rId1024" display="阳信亿利源清真肉类有限公司"/>
    <hyperlink ref="A1027" r:id="rId1025" display="临清德能金玉米生物有限公司"/>
    <hyperlink ref="A1028" r:id="rId1026" display="沂水大地玉米开发有限公司"/>
    <hyperlink ref="A1029" r:id="rId1027" display="山东郓城华宝食品有限公司"/>
    <hyperlink ref="A1030" r:id="rId1028" display="山东和美华集团有限公司"/>
    <hyperlink ref="A1031" r:id="rId1029" display="海阳市鼎立种鸡有限责任公司"/>
    <hyperlink ref="A1032" r:id="rId1030" display="辅仁药业集团有限公司"/>
    <hyperlink ref="A1033" r:id="rId1031" display="河南新野纺织股份有限公司"/>
    <hyperlink ref="A1034" r:id="rId1032" display="河南华星粉业股份有限公司"/>
    <hyperlink ref="A1035" r:id="rId1033" display="河南广安生物科技股份有限公司"/>
    <hyperlink ref="A1036" r:id="rId1034" display="河南飞天生物科技股份有限公司"/>
    <hyperlink ref="A1037" r:id="rId1035" display="好想你健康食品股份有限公司"/>
    <hyperlink ref="A1038" r:id="rId1036" display="河南省淇花食用油有限公司"/>
    <hyperlink ref="A1039" r:id="rId1037" display="河南绿色中原现代农业集团有限公司"/>
    <hyperlink ref="A1040" r:id="rId1038" display="河南田中禾食品有限公司"/>
    <hyperlink ref="A1041" r:id="rId1039" display="河南省长兴蜂业有限公司"/>
    <hyperlink ref="A1042" r:id="rId1040" display="河南省黄泛区实业集团有限公司"/>
    <hyperlink ref="A1043" r:id="rId1041" display="博大面业集团有限公司"/>
    <hyperlink ref="A1044" r:id="rId1042" display="白象食品股份有限公司"/>
    <hyperlink ref="A1045" r:id="rId1043" display="仲景宛西制药股份有限公司"/>
    <hyperlink ref="A1046" r:id="rId1044" display="河南斯美特食品有限公司"/>
    <hyperlink ref="A1047" r:id="rId1045" display="河南福森药业有限公司"/>
    <hyperlink ref="A1048" r:id="rId1046" display="科迪食品集团股份有限公司"/>
    <hyperlink ref="A1049" r:id="rId1047" display="河南正康粮油有限公司"/>
    <hyperlink ref="A1050" r:id="rId1048" display="河南双汇投资发展股份有限公司"/>
    <hyperlink ref="A1051" r:id="rId1049" display="河南巨龙生物工程股份有限公司"/>
    <hyperlink ref="A1052" r:id="rId1050" display="河南华英农业发展股份有限公司"/>
    <hyperlink ref="A1053" r:id="rId1051" display="河南三高农牧股份有限公司"/>
    <hyperlink ref="A1054" r:id="rId1052" display="河南丰源和普农牧股份有限公司"/>
    <hyperlink ref="A1055" r:id="rId1053" display="河南省龙云集团有限公司"/>
    <hyperlink ref="A1056" r:id="rId1054" display="河南省北徐（集团）有限公司"/>
    <hyperlink ref="A1057" r:id="rId1055" display="济源市阳光兔业科技有限公司"/>
    <hyperlink ref="A1058" r:id="rId1056" display="三全食品股份有限公司"/>
    <hyperlink ref="A1059" r:id="rId1057" display="河南花花牛实业集团有限公司"/>
    <hyperlink ref="A1060" r:id="rId1058" display="郑州思念食品有限公司"/>
    <hyperlink ref="A1061" r:id="rId1059" display="商丘农产品中心批发市场有限公司"/>
    <hyperlink ref="A1062" r:id="rId1060" display="河南天香面业有限公司"/>
    <hyperlink ref="A1063" r:id="rId1061" display="河南万邦国际农产品物流股份有限公司"/>
    <hyperlink ref="A1064" r:id="rId1062" display="河南金丹乳酸科技股份有限公司"/>
    <hyperlink ref="A1065" r:id="rId1063" display="固始县豫申粮油工贸有限公司"/>
    <hyperlink ref="A1066" r:id="rId1064" display="漯河联泰食品有限公司"/>
    <hyperlink ref="A1067" r:id="rId1065" display="河南黄国粮业股份有限公司"/>
    <hyperlink ref="A1068" r:id="rId1066" display="河南诚实人实业集团有限责任公司"/>
    <hyperlink ref="A1069" r:id="rId1067" display="牧原食品股份有限公司"/>
    <hyperlink ref="A1070" r:id="rId1068" display="河南中鹤现代农业开发集团有限公司"/>
    <hyperlink ref="A1071" r:id="rId1069" display="濮阳训达粮油股份有限公司"/>
    <hyperlink ref="A1072" r:id="rId1070" display="河南滑丰种业科技有限公司"/>
    <hyperlink ref="A1073" r:id="rId1071" display="开封市天源面业有限公司"/>
    <hyperlink ref="A1074" r:id="rId1072" display="洛阳君山制药有限公司"/>
    <hyperlink ref="A1075" r:id="rId1073" display="河南源源乳业有限公司"/>
    <hyperlink ref="A1076" r:id="rId1074" display="河南普爱饲料股份有限公司"/>
    <hyperlink ref="A1077" r:id="rId1075" display="河南天和农业股份有限公司"/>
    <hyperlink ref="A1078" r:id="rId1076" display="河南恒都食品有限公司"/>
    <hyperlink ref="A1079" r:id="rId1077" display="河南亿星实业集团股份有限公司"/>
    <hyperlink ref="A1080" r:id="rId1078" display="信阳市文新茶叶有限责任公司"/>
    <hyperlink ref="A1081" r:id="rId1079" display="三门峡二仙坡绿色果业有限公司"/>
    <hyperlink ref="A1082" r:id="rId1080" display="安阳全丰生物科技有限公司"/>
    <hyperlink ref="A1083" r:id="rId1081" display="河南伊赛牛肉股份有限公司"/>
    <hyperlink ref="A1084" r:id="rId1082" display="新乡市大北农农牧有限责任公司"/>
    <hyperlink ref="A1085" r:id="rId1083" display="河南久久农业科技股份有限公司"/>
    <hyperlink ref="A1086" r:id="rId1084" display="河南省豫粮粮食集团有限公司"/>
    <hyperlink ref="A1087" r:id="rId1085" display="河南金豆子蔬菜食品有限公司"/>
    <hyperlink ref="A1088" r:id="rId1086" display="河南羚锐制药股份有限公司"/>
    <hyperlink ref="A1089" r:id="rId1087" display="雪荣食品科技股份有限公司"/>
    <hyperlink ref="A1090" r:id="rId1088" display="想念食品股份有限公司"/>
    <hyperlink ref="A1091" r:id="rId1089" display="河南康龙实业集团股份有限公司"/>
    <hyperlink ref="A1092" r:id="rId1090" display="棕榈生态城镇发展股份有限公司"/>
    <hyperlink ref="A1093" r:id="rId1091" display="郑州粮食批发市场有限公司"/>
    <hyperlink ref="A1094" r:id="rId1092" display="新郑市香祖油脂有限公司"/>
    <hyperlink ref="A1095" r:id="rId1093" display="河南旭瑞食品有限公司"/>
    <hyperlink ref="A1096" r:id="rId1094" display="宏业生物科技股份有限公司"/>
    <hyperlink ref="A1097" r:id="rId1095" display="河南世纪香食用菌开发有限公司"/>
    <hyperlink ref="A1098" r:id="rId1096" display="河南中大恒源生物科技股份有限公司"/>
    <hyperlink ref="A1099" r:id="rId1097" display="河南仰韶酒业有限公司"/>
    <hyperlink ref="A1100" r:id="rId1098" display="仲景食品股份有限公司"/>
    <hyperlink ref="A1101" r:id="rId1099" display="柘城县如意面业有限公司"/>
    <hyperlink ref="A1102" r:id="rId1100" display="邦杰食品股份有限公司"/>
    <hyperlink ref="A1103" r:id="rId1101" display="驻马店市王守义十三香调味品集团有限公司"/>
    <hyperlink ref="A1104" r:id="rId1102" display="河南丰之源生物科技有限公司"/>
    <hyperlink ref="A1105" r:id="rId1103" display="奥吉特生物科技股份有限公司"/>
    <hyperlink ref="A1106" r:id="rId1104" display="河南黄志牧业有限公司"/>
    <hyperlink ref="A1107" r:id="rId1105" display="河南仰天雪绿茶叶有限公司"/>
    <hyperlink ref="A1108" r:id="rId1106" display="河南花花牛乳业集团股份有限公司"/>
    <hyperlink ref="A1109" r:id="rId1107" display="河南金沃野农业发展有限公司"/>
    <hyperlink ref="A1110" r:id="rId1108" display="汝阳杜康酿酒有限公司"/>
    <hyperlink ref="A1111" r:id="rId1109" display="鲁山县正隆牧业发展有限公司"/>
    <hyperlink ref="A1112" r:id="rId1110" display="益海嘉里（安阳）食品工业有限公司"/>
    <hyperlink ref="A1113" r:id="rId1111" display="河南鑫洋实业有限责任公司"/>
    <hyperlink ref="A1114" r:id="rId1112" display="河南九豫全食品有限公司"/>
    <hyperlink ref="A1115" r:id="rId1113" display="河南米多奇食品有限公司"/>
    <hyperlink ref="A1116" r:id="rId1114" display="孟州市华兴有限责任公司"/>
    <hyperlink ref="A1117" r:id="rId1115" display="大咖国际食品有限公司"/>
    <hyperlink ref="A1118" r:id="rId1116" display="河南省家家宜米业有限公司"/>
    <hyperlink ref="A1119" r:id="rId1117" display="河南兆丰农垦集团有限公司"/>
    <hyperlink ref="A1120" r:id="rId1118" display="漯河市平平食品有限责任公司"/>
    <hyperlink ref="A1121" r:id="rId1119" display="灵宝市高山天然果品有限责任公司"/>
    <hyperlink ref="A1122" r:id="rId1120" display="南阳月季基地"/>
    <hyperlink ref="A1123" r:id="rId1121" display="商丘金平安面业有限公司"/>
    <hyperlink ref="A1124" r:id="rId1122" display="河南神人助粮油有限公司"/>
    <hyperlink ref="A1125" r:id="rId1123" display="息县宏升粮食制品有限责任公司"/>
    <hyperlink ref="A1126" r:id="rId1124" display="河南赛山悟道生态茶业科技有限公司"/>
    <hyperlink ref="A1127" r:id="rId1125" display="春泉园林股份有限公司"/>
    <hyperlink ref="A1128" r:id="rId1126" display="河南三利食品有限公司"/>
    <hyperlink ref="A1129" r:id="rId1127" display="河南今三麦食品有限公司"/>
    <hyperlink ref="A1130" r:id="rId1128" display="河南邓农食品股份有限公司"/>
    <hyperlink ref="A1131" r:id="rId1129" display="河南麦客多食品有限公司"/>
    <hyperlink ref="A1132" r:id="rId1130" display="河南济世药业有限公司"/>
    <hyperlink ref="A1133" r:id="rId1131" display="河南银发牧业有限公司"/>
    <hyperlink ref="A1134" r:id="rId1132" display="武汉白沙洲农副产品大市场有限公司"/>
    <hyperlink ref="A1135" r:id="rId1133" display="武汉天种畜牧有限责任公司"/>
    <hyperlink ref="A1136" r:id="rId1134" display="武汉中粮肉食品有限公司"/>
    <hyperlink ref="A1137" r:id="rId1135" display="湖北华贵食品有限公司"/>
    <hyperlink ref="A1138" r:id="rId1136" display="湖北宇祥畜禽有限公司"/>
    <hyperlink ref="A1139" r:id="rId1137" display="湖北采花茶业有限公司"/>
    <hyperlink ref="A1140" r:id="rId1138" display="湖北稻花香酒业股份有限公司"/>
    <hyperlink ref="A1141" r:id="rId1139" display="宜昌三峡茶城集团有限公司"/>
    <hyperlink ref="A1142" r:id="rId1140" display="湖北国宝桥米有限公司"/>
    <hyperlink ref="A1143" r:id="rId1141" display="湖北洪森实业（集团）有限公司"/>
    <hyperlink ref="A1144" r:id="rId1142" display="劲牌有限公司"/>
    <hyperlink ref="A1145" r:id="rId1143" display="湖北红日子农业科技有限公司"/>
    <hyperlink ref="A1146" r:id="rId1144" display="荆门市众和纺织有限公司"/>
    <hyperlink ref="A1147" r:id="rId1145" display="湖北银丰实业集团有限责任公司"/>
    <hyperlink ref="A1148" r:id="rId1146" display="湖北省种子集团有限公司"/>
    <hyperlink ref="A1149" r:id="rId1147" display="湖北神丹健康食品有限公司"/>
    <hyperlink ref="A1150" r:id="rId1148" display="湖北襄大农牧集团股份有限公司"/>
    <hyperlink ref="A1151" r:id="rId1149" display="华山科技股份有限公司"/>
    <hyperlink ref="A1152" r:id="rId1150" display="萧氏茶业集团有限公司"/>
    <hyperlink ref="A1153" r:id="rId1151" display="湖北周黑鸭食品工业园有限公司"/>
    <hyperlink ref="A1154" r:id="rId1152" display="湖北燕加隆九方圆板材有限责任公司"/>
    <hyperlink ref="A1155" r:id="rId1153" display="湖北神地农业科贸有限公司"/>
    <hyperlink ref="A1156" r:id="rId1154" display="洪湖市洪湖浪米业有限责任公司"/>
    <hyperlink ref="A1157" r:id="rId1155" display="湖北新布局生态农业发展有限公司"/>
    <hyperlink ref="A1158" r:id="rId1156" display="湖北禾丰粮油集团有限公司"/>
    <hyperlink ref="A1159" r:id="rId1157" display="湖北龙王垭茶业有限公司"/>
    <hyperlink ref="A1160" r:id="rId1158" display="湖北交投莱克现代农业科技有限公司"/>
    <hyperlink ref="A1161" r:id="rId1159" display="湖北省思乐牧业集团有限公司"/>
    <hyperlink ref="A1162" r:id="rId1160" display="两湖绿谷物流股份有限公司"/>
    <hyperlink ref="A1163" r:id="rId1161" display="湖北宝源木业有限公司"/>
    <hyperlink ref="A1164" r:id="rId1162" display="湖北米婆婆生物科技股份有限公司"/>
    <hyperlink ref="A1165" r:id="rId1163" display="湖北裕国菇业股份有限公司"/>
    <hyperlink ref="A1166" r:id="rId1164" display="武汉市江夏区金龙畜禽有限责任公司"/>
    <hyperlink ref="A1167" r:id="rId1165" display="黄冈东坡粮油集团有限公司"/>
    <hyperlink ref="A1168" r:id="rId1166" display="湖北土老憨生态农业科技股份有限公司"/>
    <hyperlink ref="A1169" r:id="rId1167" display="湖北金林原种畜牧有限公司"/>
    <hyperlink ref="A1170" r:id="rId1168" display="湖北省现代农业有限公司"/>
    <hyperlink ref="A1171" r:id="rId1169" display="仙桃市茂盛水产品有限公司"/>
    <hyperlink ref="A1172" r:id="rId1170" display="湖北三杰粮油食品集团有限公司"/>
    <hyperlink ref="A1173" r:id="rId1171" display="湖北宏凯工贸发展有限公司"/>
    <hyperlink ref="A1174" r:id="rId1172" display="武汉梁子湖水产品加工有限公司"/>
    <hyperlink ref="A1175" r:id="rId1173" display="羊楼洞茶业股份有限公司"/>
    <hyperlink ref="A1176" r:id="rId1174" display="武汉市仟吉食品有限公司"/>
    <hyperlink ref="A1177" r:id="rId1175" display="湖北汉家刘氏茶业股份有限公司"/>
    <hyperlink ref="A1178" r:id="rId1176" display="襄阳乐峰粮油有限公司"/>
    <hyperlink ref="A1179" r:id="rId1177" display="洪湖市新宏业食品有限公司"/>
    <hyperlink ref="A1180" r:id="rId1178" display="湖北爽露爽食品股份有限公司"/>
    <hyperlink ref="A1181" r:id="rId1179" display="湖北省鹤峰鑫农茶业有限公司"/>
    <hyperlink ref="A1182" r:id="rId1180" display="潜江市巨金米业有限公司"/>
    <hyperlink ref="A1183" r:id="rId1181" display="湖北龙王恨渔具集团有限公司"/>
    <hyperlink ref="A1184" r:id="rId1182" display="湖北悟道茶业有限公司"/>
    <hyperlink ref="A1185" r:id="rId1183" display="湖北良品铺子食品工业有限公司"/>
    <hyperlink ref="A1186" r:id="rId1184" display="武汉国英种业有限责任公司"/>
    <hyperlink ref="A1187" r:id="rId1185" display="荆门民峰油脂有限责任公司"/>
    <hyperlink ref="A1188" r:id="rId1186" display="湖北康宏粮油食品有限公司"/>
    <hyperlink ref="A1189" r:id="rId1187" display="湖北金银丰食品有限公司"/>
    <hyperlink ref="A1190" r:id="rId1188" display="湖北省九宫山茶业有限公司"/>
    <hyperlink ref="A1191" r:id="rId1189" display="秭归县屈姑食品有限公司"/>
    <hyperlink ref="A1192" r:id="rId1190" display="湖北楚大鸭业有限公司"/>
    <hyperlink ref="A1193" r:id="rId1191" display="湖北庄品健实业（集团）有限公司"/>
    <hyperlink ref="A1194" r:id="rId1192" display="湖北双港农业科技贸易股份有限公司"/>
    <hyperlink ref="A1195" r:id="rId1193" display="武汉市天健农业发展有限公司"/>
    <hyperlink ref="A1196" r:id="rId1194" display="益海嘉里（武汉）粮油工业有限公司"/>
    <hyperlink ref="A1197" r:id="rId1195" display="武汉宏农农牧有限公司"/>
    <hyperlink ref="A1198" r:id="rId1196" display="武汉回盛生物科技股份有限公司"/>
    <hyperlink ref="A1199" r:id="rId1197" display="湖北联海食品集团有限公司"/>
    <hyperlink ref="A1200" r:id="rId1198" display="湖北博奥食品股份有限公司"/>
    <hyperlink ref="A1201" r:id="rId1199" display="湖北丰庆源粮油集团有限公司"/>
    <hyperlink ref="A1202" r:id="rId1200" display="湖北省石花酿酒股份有限公司"/>
    <hyperlink ref="A1203" r:id="rId1201" display="湖北一致魔芋生物科技股份有限公司"/>
    <hyperlink ref="A1204" r:id="rId1202" display="湖北民大农牧发展有限公司"/>
    <hyperlink ref="A1205" r:id="rId1203" display="湖北联创食品有限公司"/>
    <hyperlink ref="A1206" r:id="rId1204" display="湖北小胡鸭食品有限责任公司"/>
    <hyperlink ref="A1207" r:id="rId1205" display="宣恩县伍台昌臣茶业有限公司"/>
    <hyperlink ref="A1208" r:id="rId1206" display="湖北京和米业有限公司"/>
    <hyperlink ref="A1209" r:id="rId1207" display="湖北富农食品工业园有限公司"/>
    <hyperlink ref="A1210" r:id="rId1208" display="湖北楚丰泉源农业股份有限公司"/>
    <hyperlink ref="A1211" r:id="rId1209" display="湖北供销中和农产品市场集团有限公司"/>
    <hyperlink ref="A1212" r:id="rId1210" display="天门市鑫天农业发展有限公司"/>
    <hyperlink ref="A1213" r:id="rId1211" display="湖北晨科农牧集团股份有限公司"/>
    <hyperlink ref="A1214" r:id="rId1212" display="湖北虾乡食品股份有限公司"/>
    <hyperlink ref="A1215" r:id="rId1213" display="品源（随州）现代农业发展有限公司"/>
    <hyperlink ref="A1216" r:id="rId1214" display="袁隆平农业高科技股份有限公司"/>
    <hyperlink ref="A1217" r:id="rId1215" display="湖南省银华棉麻产业集团股份公司"/>
    <hyperlink ref="A1218" r:id="rId1216" display="湖南省茶业集团股份有限公司"/>
    <hyperlink ref="A1219" r:id="rId1217" display="湖南新五丰股份有限公司"/>
    <hyperlink ref="A1220" r:id="rId1218" display="红星实业集团有限公司"/>
    <hyperlink ref="A1221" r:id="rId1219" display="长沙马王堆农产品股份有限公司"/>
    <hyperlink ref="A1222" r:id="rId1220" display="加加食品集团股份有限公司"/>
    <hyperlink ref="A1223" r:id="rId1221" display="唐人神集团股份有限公司"/>
    <hyperlink ref="A1224" r:id="rId1222" display="湖南省怀其皮革集团制革有限公司"/>
    <hyperlink ref="A1225" r:id="rId1223" display="伟鸿食品股份有限公司"/>
    <hyperlink ref="A1226" r:id="rId1224" display="金健米业股份有限公司"/>
    <hyperlink ref="A1227" r:id="rId1225" display="大湖水殖股份有限公司"/>
    <hyperlink ref="A1228" r:id="rId1226" display="湖南临武舜华鸭业发展有限责任公司"/>
    <hyperlink ref="A1229" r:id="rId1227" display="湖南裕湘食品有限公司"/>
    <hyperlink ref="A1230" r:id="rId1228" display="湖南熙可食品有限公司"/>
    <hyperlink ref="A1231" r:id="rId1229" display="湖南新金浩茶油股份有限公司"/>
    <hyperlink ref="A1232" r:id="rId1230" display="湖南正清制药集团股份有限公司"/>
    <hyperlink ref="A1233" r:id="rId1231" display="湖南鑫洋食品工业有限公司"/>
    <hyperlink ref="A1234" r:id="rId1232" display="湘西老爹生物有限公司"/>
    <hyperlink ref="A1235" r:id="rId1233" display="陈克明食品股份有限公司"/>
    <hyperlink ref="A1236" r:id="rId1234" display="道道全粮油股份有限公司"/>
    <hyperlink ref="A1237" r:id="rId1235" display="湖南九鼎科技（集团）有限公司"/>
    <hyperlink ref="A1238" r:id="rId1236" display="湖南湘窖酒业有限公司"/>
    <hyperlink ref="A1239" r:id="rId1237" display="娄底市庆阳牧业食品有限公司"/>
    <hyperlink ref="A1240" r:id="rId1238" display="湖南省明园蜂业有限公司"/>
    <hyperlink ref="A1241" r:id="rId1239" display="童年记食品有限公司"/>
    <hyperlink ref="A1242" r:id="rId1240" display="聚宝金昊农业高科有限公司"/>
    <hyperlink ref="A1243" r:id="rId1241" display="株洲千金药业股份有限公司"/>
    <hyperlink ref="A1244" r:id="rId1242" display="浏阳河集团股份有限公司"/>
    <hyperlink ref="A1245" r:id="rId1243" display="湖南湘佳牧业股份有限公司"/>
    <hyperlink ref="A1246" r:id="rId1244" display="湖南大三湘茶油股份有限公司"/>
    <hyperlink ref="A1247" r:id="rId1245" display="湖南华莱生物科技有限公司"/>
    <hyperlink ref="A1248" r:id="rId1246" display="顺祥食品有限公司"/>
    <hyperlink ref="A1249" r:id="rId1247" display="湖南生平米业股份有限公司"/>
    <hyperlink ref="A1250" r:id="rId1248" display="汇美农业科技有限公司"/>
    <hyperlink ref="A1251" r:id="rId1249" display="湖南中茶茶业有限公司"/>
    <hyperlink ref="A1252" r:id="rId1250" display="绝味食品股份有限公司"/>
    <hyperlink ref="A1253" r:id="rId1251" display="三旺实业有限公司"/>
    <hyperlink ref="A1254" r:id="rId1252" display="湖南角山米业有限责任公司"/>
    <hyperlink ref="A1255" r:id="rId1253" display="湖南山润油茶科技发展有限公司"/>
    <hyperlink ref="A1256" r:id="rId1254" display="湖南省长康实业有限责任公司"/>
    <hyperlink ref="A1257" r:id="rId1255" display="湖南华乐食品有限公司"/>
    <hyperlink ref="A1258" r:id="rId1256" display="湘村高科农业股份有限公司"/>
    <hyperlink ref="A1259" r:id="rId1257" display="湖南蔬益园食品有限公司"/>
    <hyperlink ref="A1260" r:id="rId1258" display="中粮米业（岳阳）有限公司"/>
    <hyperlink ref="A1261" r:id="rId1259" display="湖南天柱山禽业股份有限公司"/>
    <hyperlink ref="A1262" r:id="rId1260" display="长沙县金井茶厂"/>
    <hyperlink ref="A1263" r:id="rId1261" display="湖南军杰食品科技有限公司"/>
    <hyperlink ref="A1264" r:id="rId1262" display="湖南新发食品有限公司"/>
    <hyperlink ref="A1265" r:id="rId1263" display="精为天生态农业股份有限公司"/>
    <hyperlink ref="A1266" r:id="rId1264" display="湖南渔米之湘食品有限公司"/>
    <hyperlink ref="A1267" r:id="rId1265" display="湖南贵太太茶油科技股份有限公司"/>
    <hyperlink ref="A1268" r:id="rId1266" display="湖南南山牧业有限公司"/>
    <hyperlink ref="A1269" r:id="rId1267" display="湖南资兴东江狗脑贡茶业有限公司"/>
    <hyperlink ref="A1270" r:id="rId1268" display="湖南惠农物流有限责任公司"/>
    <hyperlink ref="A1271" r:id="rId1269" display="湖南风河竹木科技股份有限公司"/>
    <hyperlink ref="A1272" r:id="rId1270" display="湘丰茶业集团有限公司"/>
    <hyperlink ref="A1273" r:id="rId1271" display="湖南省流沙河花猪生态牧业股份有限公司"/>
    <hyperlink ref="A1274" r:id="rId1272" display="张家界久瑞生物科技有限公司"/>
    <hyperlink ref="A1275" r:id="rId1273" display="盐津铺子食品股份有限公司"/>
    <hyperlink ref="A1276" r:id="rId1274" display="佳和农牧股份有限公司"/>
    <hyperlink ref="A1277" r:id="rId1275" display="湖南鑫广安农牧股份有限公司"/>
    <hyperlink ref="A1278" r:id="rId1276" display="湖南德农牧业集团有限公司"/>
    <hyperlink ref="A1279" r:id="rId1277" display="湖南插旗菜业有限公司"/>
    <hyperlink ref="A1280" r:id="rId1278" display="益阳味芝元食品有限公司"/>
    <hyperlink ref="A1281" r:id="rId1279" display="湖南省天宏药业有限公司"/>
    <hyperlink ref="A1282" r:id="rId1280" display="湖南湘纯农业科技有限公司"/>
    <hyperlink ref="A1283" r:id="rId1281" display="湖南洞庭春米业有限公司"/>
    <hyperlink ref="A1284" r:id="rId1282" display="湖南绿叶水果有限公司"/>
    <hyperlink ref="A1285" r:id="rId1283" display="衡阳市金雁粮食购销有限公司"/>
    <hyperlink ref="A1286" r:id="rId1284" display="湖南海日食品有限公司"/>
    <hyperlink ref="A1287" r:id="rId1285" display="劲仔食品集团股份有限公司"/>
    <hyperlink ref="A1288" r:id="rId1286" display="辣妹子食品股份有限公司"/>
    <hyperlink ref="A1289" r:id="rId1287" display="补天健康产业控股集团有限公司"/>
    <hyperlink ref="A1290" r:id="rId1288" display="张家界绿航果业有限公司"/>
    <hyperlink ref="A1291" r:id="rId1289" display="湖南神农国油生态农业发展有限公司"/>
    <hyperlink ref="A1292" r:id="rId1290" display="怀化市恒裕竹木开发有限公司"/>
    <hyperlink ref="A1293" r:id="rId1291" display="湖南桃花江竹材科技股份有限公司"/>
    <hyperlink ref="A1294" r:id="rId1292" display="益阳世林食品有限公司"/>
    <hyperlink ref="A1295" r:id="rId1293" display="湖南惠生农业科技开发股份有限公司"/>
    <hyperlink ref="A1296" r:id="rId1294" display="广东燕塘乳业股份有限公司"/>
    <hyperlink ref="A1297" r:id="rId1295" display="广东省现代农业集团有限公司"/>
    <hyperlink ref="A1298" r:id="rId1296" display="广东省广垦橡胶集团有限公司"/>
    <hyperlink ref="A1299" r:id="rId1297" display="广东从玉农业集团有限公司"/>
    <hyperlink ref="A1300" r:id="rId1298" display="广州市江丰实业股份有限公司"/>
    <hyperlink ref="A1301" r:id="rId1299" display="广东海大集团股份有限公司"/>
    <hyperlink ref="A1302" r:id="rId1300" display="广州江南果菜批发市场经营管理有限公司"/>
    <hyperlink ref="A1303" r:id="rId1301" display="广东智威农业科技股份有限公司"/>
    <hyperlink ref="A1304" r:id="rId1302" display="广东广垦畜牧集团股份有限公司"/>
    <hyperlink ref="A1305" r:id="rId1303" display="广东穗方源实业有限公司"/>
    <hyperlink ref="A1306" r:id="rId1304" display="粤旺农业集团有限公司"/>
    <hyperlink ref="A1307" r:id="rId1305" display="乐禾食品集团股份有限公司"/>
    <hyperlink ref="A1308" r:id="rId1306" display="广东天禾农资股份有限公司"/>
    <hyperlink ref="A1309" r:id="rId1307" display="侨益物流股份有限公司"/>
    <hyperlink ref="A1310" r:id="rId1308" display="广州黄沙水产交易市场有限公司"/>
    <hyperlink ref="A1311" r:id="rId1309" display="深圳市农产品集团股份有限公司"/>
    <hyperlink ref="A1312" r:id="rId1310" display="深圳市光明集团有限公司"/>
    <hyperlink ref="A1313" r:id="rId1311" display="深圳市果菜贸易有限公司"/>
    <hyperlink ref="A1314" r:id="rId1312" display="望家欢农产品集团有限公司"/>
    <hyperlink ref="A1315" r:id="rId1313" display="深圳市源兴果品股份有限公司"/>
    <hyperlink ref="A1316" r:id="rId1314" display="华润五丰农产品（深圳）有限公司"/>
    <hyperlink ref="A1317" r:id="rId1315" display="鑫荣懋果业科技集团股份有限公司"/>
    <hyperlink ref="A1318" r:id="rId1316" display="深圳市联众食品有限公司"/>
    <hyperlink ref="A1319" r:id="rId1317" display="深圳市澳华集团股份有限公司"/>
    <hyperlink ref="A1320" r:id="rId1318" display="深圳市金新农科技股份有限公司"/>
    <hyperlink ref="A1321" r:id="rId1319" display="深圳百果园实业（集团）股份有限公司"/>
    <hyperlink ref="A1322" r:id="rId1320" display="珠海市铭海投资发展有限公司"/>
    <hyperlink ref="A1323" r:id="rId1321" display="思凯汀（珠海）饲料有限公司"/>
    <hyperlink ref="A1324" r:id="rId1322" display="珠海强竞农业有限公司"/>
    <hyperlink ref="A1325" r:id="rId1323" display="广东乡意浓农业科技有限公司"/>
    <hyperlink ref="A1326" r:id="rId1324" display="汕头市粮丰集团有限公司"/>
    <hyperlink ref="A1327" r:id="rId1325" display="汕头市侨丰集团有限公司"/>
    <hyperlink ref="A1328" r:id="rId1326" display="广东德兴食品股份有限公司"/>
    <hyperlink ref="A1329" r:id="rId1327" display="宏辉果蔬股份有限公司"/>
    <hyperlink ref="A1330" r:id="rId1328" display="海霸王（汕头）食品有限公司"/>
    <hyperlink ref="A1331" r:id="rId1329" display="广东陈村花卉世界有限公司"/>
    <hyperlink ref="A1332" r:id="rId1330" display="佛山市中南农业科技有限公司"/>
    <hyperlink ref="A1333" r:id="rId1331" display="广东万顷洋农业发展有限公司"/>
    <hyperlink ref="A1334" r:id="rId1332" display="佛山市海天调味食品股份有限公司"/>
    <hyperlink ref="A1335" r:id="rId1333" display="广东甘竹罐头有限公司"/>
    <hyperlink ref="A1336" r:id="rId1334" display="东瑞食品集团股份有限公司"/>
    <hyperlink ref="A1337" r:id="rId1335" display="广东中兴绿丰发展有限公司"/>
    <hyperlink ref="A1338" r:id="rId1336" display="广东霸王花食品有限公司"/>
    <hyperlink ref="A1339" r:id="rId1337" display="广东聪明人集团有限公司"/>
    <hyperlink ref="A1340" r:id="rId1338" display="广东融和生态农业集团有限公司"/>
    <hyperlink ref="A1341" r:id="rId1339" display="汕尾市国泰食品有限公司"/>
    <hyperlink ref="A1342" r:id="rId1340" display="惠州东进农牧股份有限公司"/>
    <hyperlink ref="A1343" r:id="rId1341" display="广东海纳农业有限公司"/>
    <hyperlink ref="A1344" r:id="rId1342" display="惠州市四季绿农产品有限公司"/>
    <hyperlink ref="A1345" r:id="rId1343" display="惠东县伦信农业有限公司"/>
    <hyperlink ref="A1346" r:id="rId1344" display="东莞市太粮米业有限公司"/>
    <hyperlink ref="A1347" r:id="rId1345" display="东莞穗丰粮食集团有限公司"/>
    <hyperlink ref="A1348" r:id="rId1346" display="东莞市果菜副食交易市场有限公司"/>
    <hyperlink ref="A1349" r:id="rId1347" display="东莞市深粮物流有限公司"/>
    <hyperlink ref="A1350" r:id="rId1348" display="东莞市永益食品有限公司"/>
    <hyperlink ref="A1351" r:id="rId1349" display="广东省中山食品水产进出口集团有限公司"/>
    <hyperlink ref="A1352" r:id="rId1350" display="广东荣业食品有限公司"/>
    <hyperlink ref="A1353" r:id="rId1351" display="广东恒兴饲料实业股份有限公司"/>
    <hyperlink ref="A1354" r:id="rId1352" display="广东金岭糖业集团有限公司"/>
    <hyperlink ref="A1355" r:id="rId1353" display="湛江国联水产开发股份有限公司"/>
    <hyperlink ref="A1356" r:id="rId1354" display="广东大华糖业有限公司"/>
    <hyperlink ref="A1357" r:id="rId1355" display="广东壹号食品股份有限公司"/>
    <hyperlink ref="A1358" r:id="rId1356" display="湛江港洋水产有限公司"/>
    <hyperlink ref="A1359" r:id="rId1357" display="广东恒兴集团有限公司"/>
    <hyperlink ref="A1360" r:id="rId1358" display="广东粤佳饲料有限公司"/>
    <hyperlink ref="A1361" r:id="rId1359" display="广东恒福糖业集团有限公司"/>
    <hyperlink ref="A1362" r:id="rId1360" display="广东康辉集团有限公司"/>
    <hyperlink ref="A1363" r:id="rId1361" display="广东展翠食品股份有限公司"/>
    <hyperlink ref="A1364" r:id="rId1362" display="广东真美食品股份有限公司"/>
    <hyperlink ref="A1365" r:id="rId1363" display="无穷食品有限公司"/>
    <hyperlink ref="A1366" r:id="rId1364" display="温氏食品集团股份有限公司"/>
    <hyperlink ref="A1367" r:id="rId1365" display="广东佳隆食品股份有限公司"/>
    <hyperlink ref="A1368" r:id="rId1366" display="韶关市番灵饲料有限公司"/>
    <hyperlink ref="A1369" r:id="rId1367" display="广东雪印集团有限公司"/>
    <hyperlink ref="A1370" r:id="rId1368" display="阳西县粤富水产养殖鱼粉有限公司"/>
    <hyperlink ref="A1371" r:id="rId1369" display="广东顺欣海洋渔业集团有限公司"/>
    <hyperlink ref="A1372" r:id="rId1370" display="广东厨邦食品有限公司"/>
    <hyperlink ref="A1373" r:id="rId1371" display="广东天农食品集团股份有限公司"/>
    <hyperlink ref="A1374" r:id="rId1372" display="广东富农生物科技股份有限公司"/>
    <hyperlink ref="A1375" r:id="rId1373" display="梅州市稻丰实业有限公司"/>
    <hyperlink ref="A1376" r:id="rId1374" display="广东汇海农牧科技集团有限公司"/>
    <hyperlink ref="A1377" r:id="rId1375" display="大广食品集团股份有限公司"/>
    <hyperlink ref="A1378" r:id="rId1376" display="广东嘉士利食品集团有限公司"/>
    <hyperlink ref="A1379" r:id="rId1377" display="化州市新海水产有限公司"/>
    <hyperlink ref="A1380" r:id="rId1378" display="广东环球水产食品有限公司"/>
    <hyperlink ref="A1381" r:id="rId1379" display="广东华红食品集团股份有限公司"/>
    <hyperlink ref="A1382" r:id="rId1380" display="广西黑五类食品集团有限责任公司"/>
    <hyperlink ref="A1383" r:id="rId1381" display="广西粤桂广业控股股份有限公司"/>
    <hyperlink ref="A1384" r:id="rId1382" display="广西凤糖生化股份有限公司"/>
    <hyperlink ref="A1385" r:id="rId1383" display="桂林莱茵生物科技股份有限公司"/>
    <hyperlink ref="A1386" r:id="rId1384" display="广西扬翔股份有限公司"/>
    <hyperlink ref="A1387" r:id="rId1385" display="广西农垦明阳生化有限公司"/>
    <hyperlink ref="A1388" r:id="rId1386" display="广西糖业集团有限公司"/>
    <hyperlink ref="A1389" r:id="rId1387" display="桂林力源粮油食品集团有限公司"/>
    <hyperlink ref="A1390" r:id="rId1388" display="广西参皇养殖集团有限公司"/>
    <hyperlink ref="A1391" r:id="rId1389" display="南宁糖业股份有限公司"/>
    <hyperlink ref="A1392" r:id="rId1390" display="广西富丰集团有限公司"/>
    <hyperlink ref="A1393" r:id="rId1391" display="百洋产业投资集团股份有限公司"/>
    <hyperlink ref="A1394" r:id="rId1392" display="广西华虹蚕丝股份有限公司"/>
    <hyperlink ref="A1395" r:id="rId1393" display="皇氏集团股份有限公司"/>
    <hyperlink ref="A1396" r:id="rId1394" display="广西凤翔集团股份有限公司"/>
    <hyperlink ref="A1397" r:id="rId1395" display="广西国泰粮食集团有限公司"/>
    <hyperlink ref="A1398" r:id="rId1396" display="广西玉林制药集团有限责任公司"/>
    <hyperlink ref="A1399" r:id="rId1397" display="广西丰林木业集团股份有限公司"/>
    <hyperlink ref="A1400" r:id="rId1398" display="广西桂华丝绸有限公司"/>
    <hyperlink ref="A1401" r:id="rId1399" display="广西来宾东糖集团有限公司"/>
    <hyperlink ref="A1402" r:id="rId1400" display="广西壮族自治区国有高峰林场"/>
    <hyperlink ref="A1403" r:id="rId1401" display="广西金穗农业集团有限公司"/>
    <hyperlink ref="A1404" r:id="rId1402" display="广西梧州制药（集团）股份有限公司"/>
    <hyperlink ref="A1405" r:id="rId1403" display="广西金源生物化工实业有限公司"/>
    <hyperlink ref="A1406" r:id="rId1404" display="广西嘉宝食品集团有限公司"/>
    <hyperlink ref="A1407" r:id="rId1405" display="广西农垦永新畜牧集团有限公司"/>
    <hyperlink ref="A1408" r:id="rId1406" display="河池市恒业茧丝有限责任公司"/>
    <hyperlink ref="A1409" r:id="rId1407" display="广西桂林市桂柳家禽有限责任公司"/>
    <hyperlink ref="A1410" r:id="rId1408" display="广西农投桂合丝绸有限公司"/>
    <hyperlink ref="A1411" r:id="rId1409" display="广西灵山县宇峰保健食品有限公司"/>
    <hyperlink ref="A1412" r:id="rId1410" display="贵港市东海木业有限公司"/>
    <hyperlink ref="A1413" r:id="rId1411" display="广西嘉联丝绸股份有限公司"/>
    <hyperlink ref="A1414" r:id="rId1412" display="广西金陵农牧集团有限公司"/>
    <hyperlink ref="A1415" r:id="rId1413" display="广西富凤农牧集团有限公司"/>
    <hyperlink ref="A1416" r:id="rId1414" display="广西四野牧业有限公司"/>
    <hyperlink ref="A1417" r:id="rId1415" display="广西园丰牧业集团股份有限公司"/>
    <hyperlink ref="A1418" r:id="rId1416" display="忻城县恒业丝绸有限公司"/>
    <hyperlink ref="A1419" r:id="rId1417" display="广西梧州茂圣茶业有限公司"/>
    <hyperlink ref="A1420" r:id="rId1418" display="广西立腾农牧发展有限公司"/>
    <hyperlink ref="A1421" r:id="rId1419" display="广西商大科技股份有限公司"/>
    <hyperlink ref="A1422" r:id="rId1420" display="广西新柳邕农产品批发市场有限公司"/>
    <hyperlink ref="A1423" r:id="rId1421" display="广西鸿光农牧有限公司"/>
    <hyperlink ref="A1424" r:id="rId1422" display="桂林吉福思罗汉果生物技术股份有限公司"/>
    <hyperlink ref="A1425" r:id="rId1423" display="广西梧州茶厂有限公司"/>
    <hyperlink ref="A1426" r:id="rId1424" display="广西梧州甜蜜家蜂业有限公司"/>
    <hyperlink ref="A1427" r:id="rId1425" display="广西神龙王农牧食品集团有限公司"/>
    <hyperlink ref="A1428" r:id="rId1426" display="广西祝氏农牧有限责任公司"/>
    <hyperlink ref="A1429" r:id="rId1427" display="凌云县宏鑫茶业有限公司"/>
    <hyperlink ref="A1430" r:id="rId1428" display="广西华泰药业有限公司"/>
    <hyperlink ref="A1431" r:id="rId1429" display="海南神农科技股份有限公司"/>
    <hyperlink ref="A1432" r:id="rId1430" display="罗牛山股份有限公司"/>
    <hyperlink ref="A1433" r:id="rId1431" display="海南永青绿色农业食品加工有限公司"/>
    <hyperlink ref="A1434" r:id="rId1432" display="海南裕泰科技饲料有限公司"/>
    <hyperlink ref="A1435" r:id="rId1433" display="海南春光食品有限公司"/>
    <hyperlink ref="A1436" r:id="rId1434" display="海南天然橡胶产业集团股份有限公司"/>
    <hyperlink ref="A1437" r:id="rId1435" display="海南翔泰渔业股份有限公司"/>
    <hyperlink ref="A1438" r:id="rId1436" display="海南景棠绿色农业有限公司"/>
    <hyperlink ref="A1439" r:id="rId1437" display="海南南国食品实业有限公司"/>
    <hyperlink ref="A1440" r:id="rId1438" display="海南勤富食品股份有限公司"/>
    <hyperlink ref="A1441" r:id="rId1439" display="海南瑞今农业产业化开发有限责任公司"/>
    <hyperlink ref="A1442" r:id="rId1440" display="海南海丰渔业发展集团有限公司"/>
    <hyperlink ref="A1443" r:id="rId1441" display="海南传味文昌鸡产业股份有限公司"/>
    <hyperlink ref="A1444" r:id="rId1442" display="海南口味王科技发展有限公司"/>
    <hyperlink ref="A1445" r:id="rId1443" display="海南晨海水产有限公司"/>
    <hyperlink ref="A1446" r:id="rId1444" display="海南恒达伟实业有限公司"/>
    <hyperlink ref="A1447" r:id="rId1445" display="海南希源生态农业股份有限公司"/>
    <hyperlink ref="A1448" r:id="rId1446" display="三亚佳翔航空货运服务有限公司"/>
    <hyperlink ref="A1449" r:id="rId1447" display="海南北纬十八度果业有限公司"/>
    <hyperlink ref="A1450" r:id="rId1448" display="海南天地人生态农业股份有限公司"/>
    <hyperlink ref="A1451" r:id="rId1449" display="海南广陵高科实业有限公司"/>
    <hyperlink ref="A1452" r:id="rId1450" display="海南达川食品有限公司"/>
    <hyperlink ref="A1453" r:id="rId1451" display="重庆农投肉食品有限公司"/>
    <hyperlink ref="A1454" r:id="rId1452" display="重庆三峡果业集团有限公司"/>
    <hyperlink ref="A1455" r:id="rId1453" display="重庆太极实业（集团）股份有限公司"/>
    <hyperlink ref="A1456" r:id="rId1454" display="重庆市三峡牧业（集团）有限公司"/>
    <hyperlink ref="A1457" r:id="rId1455" display="重庆市涪陵榨菜集团股份有限公司"/>
    <hyperlink ref="A1458" r:id="rId1456" display="重庆市鱼泉榨菜（集团）有限公司"/>
    <hyperlink ref="A1459" r:id="rId1457" display="重庆三峡建设集团有限公司"/>
    <hyperlink ref="A1460" r:id="rId1458" display="重庆星星套装门（集团）有限责任公司"/>
    <hyperlink ref="A1461" r:id="rId1459" display="重庆大正畜牧科技有限公司"/>
    <hyperlink ref="A1462" r:id="rId1460" display="重庆市天友乳业股份有限公司"/>
    <hyperlink ref="A1463" r:id="rId1461" display="重庆市钱江食品（集团）有限公司"/>
    <hyperlink ref="A1464" r:id="rId1462" display="重庆希尔安药业有限公司"/>
    <hyperlink ref="A1465" r:id="rId1463" display="重庆白市驿板鸭食品有限责任公司"/>
    <hyperlink ref="A1466" r:id="rId1464" display="重庆德庄实业（集团）有限公司"/>
    <hyperlink ref="A1467" r:id="rId1465" display="重庆观音桥市场有限公司"/>
    <hyperlink ref="A1468" r:id="rId1466" display="重庆飞亚实业有限公司"/>
    <hyperlink ref="A1469" r:id="rId1467" display="重庆桂楼实业（集团）股份有限公司"/>
    <hyperlink ref="A1470" r:id="rId1468" display="重庆渝西园林集团有限公司"/>
    <hyperlink ref="A1471" r:id="rId1469" display="重庆光大（集团）有限公司"/>
    <hyperlink ref="A1472" r:id="rId1470" display="重庆茶业（集团）有限公司"/>
    <hyperlink ref="A1473" r:id="rId1471" display="重庆周君记火锅食品有限公司"/>
    <hyperlink ref="A1474" r:id="rId1472" display="重庆市铜龙食品有限责任公司"/>
    <hyperlink ref="A1475" r:id="rId1473" display="重庆小天鹅百福食品有限公司"/>
    <hyperlink ref="A1476" r:id="rId1474" display="重庆五斗米饮食文化有限公司"/>
    <hyperlink ref="A1477" r:id="rId1475" display="重庆恒都农业集团有限公司"/>
    <hyperlink ref="A1478" r:id="rId1476" display="重庆南方金山谷农牧有限公司"/>
    <hyperlink ref="A1479" r:id="rId1477" display="重庆锦程实业有限公司"/>
    <hyperlink ref="A1480" r:id="rId1478" display="重庆荣达建设（集团）有限公司"/>
    <hyperlink ref="A1481" r:id="rId1479" display="重庆市六九畜牧科技股份有限公司"/>
    <hyperlink ref="A1482" r:id="rId1480" display="重庆明品福物流有限责任公司"/>
    <hyperlink ref="A1483" r:id="rId1481" display="重庆长城茶业有限责任公司"/>
    <hyperlink ref="A1484" r:id="rId1482" display="重庆泰升生态农业发展有限公司"/>
    <hyperlink ref="A1485" r:id="rId1483" display="重庆汇达柠檬科技集团有限公司"/>
    <hyperlink ref="A1486" r:id="rId1484" display="重庆凯扬农业开发有限公司"/>
    <hyperlink ref="A1487" r:id="rId1485" display="重庆市曾巧食品有限公司"/>
    <hyperlink ref="A1488" r:id="rId1486" display="重庆琪金食品集团有限公司"/>
    <hyperlink ref="A1489" r:id="rId1487" display="重庆真本味食品有限公司"/>
    <hyperlink ref="A1490" r:id="rId1488" display="重庆丰都光明食品贸易有限公司"/>
    <hyperlink ref="A1491" r:id="rId1489" display="重庆琥珀茶油有限公司"/>
    <hyperlink ref="A1492" r:id="rId1490" display="重庆市石笋山生态农业有限公司"/>
    <hyperlink ref="A1493" r:id="rId1491" display="重庆洪九果品股份有限公司"/>
    <hyperlink ref="A1494" r:id="rId1492" display="重庆奇爽实业（集团）有限公司"/>
    <hyperlink ref="A1495" r:id="rId1493" display="重庆丰泽园肥业有限公司"/>
    <hyperlink ref="A1496" r:id="rId1494" display="重庆德佳肉类科技发展有限公司"/>
    <hyperlink ref="A1497" r:id="rId1495" display="凯欣粮油有限公司"/>
    <hyperlink ref="A1498" r:id="rId1496" display="重庆特珍食品有限公司"/>
    <hyperlink ref="A1499" r:id="rId1497" display="重庆三峡云海药业股份有限公司"/>
    <hyperlink ref="A1500" r:id="rId1498" display="重庆陶然居饮食文化（集团）股份有限公司"/>
    <hyperlink ref="A1501" r:id="rId1499" display="重庆中一种业有限公司"/>
    <hyperlink ref="A1502" r:id="rId1500" display="重庆饭遭殃食品有限公司"/>
    <hyperlink ref="A1503" r:id="rId1501" display="重庆市树上鲜食品（集团）有限公司"/>
    <hyperlink ref="A1504" r:id="rId1502" display="四川菊乐食品股份有限公司"/>
    <hyperlink ref="A1505" r:id="rId1503" display="新希望集团有限公司"/>
    <hyperlink ref="A1506" r:id="rId1504" display="通威股份有限公司"/>
    <hyperlink ref="A1507" r:id="rId1505" display="四川白家阿宽食品产业股份有限公司"/>
    <hyperlink ref="A1508" r:id="rId1506" display="成都新繁食品有限公司"/>
    <hyperlink ref="A1509" r:id="rId1507" display="华侨凤凰集团股份有限公司"/>
    <hyperlink ref="A1510" r:id="rId1508" display="四川新绿色药业科技发展有限公司"/>
    <hyperlink ref="A1511" r:id="rId1509" display="四川省文君茶业有限公司"/>
    <hyperlink ref="A1512" r:id="rId1510" display="四川得益绿色食品集团有限公司"/>
    <hyperlink ref="A1513" r:id="rId1511" display="成都市棒棒娃实业有限公司"/>
    <hyperlink ref="A1514" r:id="rId1512" display="四川新荷花中药饮片股份有限公司"/>
    <hyperlink ref="A1515" r:id="rId1513" display="四川天味食品集团股份有限公司"/>
    <hyperlink ref="A1516" r:id="rId1514" display="四川金忠食品股份有限公司"/>
    <hyperlink ref="A1517" r:id="rId1515" display="仲衍种业股份有限公司"/>
    <hyperlink ref="A1518" r:id="rId1516" display="成都佳享食品有限公司"/>
    <hyperlink ref="A1519" r:id="rId1517" display="四川省丹丹郫县豆瓣集团股份有限公司"/>
    <hyperlink ref="A1520" r:id="rId1518" display="四川徽记食品股份有限公司"/>
    <hyperlink ref="A1521" r:id="rId1519" display="四川省五友农牧有限公司"/>
    <hyperlink ref="A1522" r:id="rId1520" display="四川特驱投资集团有限公司"/>
    <hyperlink ref="A1523" r:id="rId1521" display="四川省畜科集团有限公司"/>
    <hyperlink ref="A1524" r:id="rId1522" display="四川省花秋茶业有限公司"/>
    <hyperlink ref="A1525" r:id="rId1523" display="四川龙旺食品有限公司"/>
    <hyperlink ref="A1526" r:id="rId1524" display="成都三旺农牧股份有限公司"/>
    <hyperlink ref="A1527" r:id="rId1525" display="成都市新兴粮油有限公司"/>
    <hyperlink ref="A1528" r:id="rId1526" display="四川好好吃食品有限公司"/>
    <hyperlink ref="A1529" r:id="rId1527" display="成都市晋江福源食品有限公司"/>
    <hyperlink ref="A1530" r:id="rId1528" display="四川德康农牧食品集团股份有限公司"/>
    <hyperlink ref="A1531" r:id="rId1529" display="成都市花中花农业发展有限责任公司"/>
    <hyperlink ref="A1532" r:id="rId1530" display="中粮（成都）粮油工业有限公司"/>
    <hyperlink ref="A1533" r:id="rId1531" display="四川饭扫光食品集团股份有限公司"/>
    <hyperlink ref="A1534" r:id="rId1532" display="泸州老窖股份有限公司"/>
    <hyperlink ref="A1535" r:id="rId1533" display="四川郎酒股份有限公司"/>
    <hyperlink ref="A1536" r:id="rId1534" display="四川光友薯业有限公司"/>
    <hyperlink ref="A1537" r:id="rId1535" display="四川铁骑力士实业有限公司"/>
    <hyperlink ref="A1538" r:id="rId1536" display="四川国豪种业股份有限公司"/>
    <hyperlink ref="A1539" r:id="rId1537" display="台沃科技集团股份有限公司"/>
    <hyperlink ref="A1540" r:id="rId1538" display="四川雪宝乳业集团有限公司"/>
    <hyperlink ref="A1541" r:id="rId1539" display="绵阳辉达粮油有限公司"/>
    <hyperlink ref="A1542" r:id="rId1540" display="四川省青川县川珍实业有限公司"/>
    <hyperlink ref="A1543" r:id="rId1541" display="四川米仓山茶业集团有限公司"/>
    <hyperlink ref="A1544" r:id="rId1542" display="苍溪县猕猴桃食品有限责任公司"/>
    <hyperlink ref="A1545" r:id="rId1543" display="四川岚晟生物科技股份有限公司"/>
    <hyperlink ref="A1546" r:id="rId1544" display="四川高金实业集团股份有限公司"/>
    <hyperlink ref="A1547" r:id="rId1545" display="四川五斗米食品开发有限公司"/>
    <hyperlink ref="A1548" r:id="rId1546" display="四川美宁食品有限公司"/>
    <hyperlink ref="A1549" r:id="rId1547" display="四川回春堂药业连锁有限公司"/>
    <hyperlink ref="A1550" r:id="rId1548" display="齐全农牧集团股份有限公司"/>
    <hyperlink ref="A1551" r:id="rId1549" display="四川省遂宁市南大食品有限公司"/>
    <hyperlink ref="A1552" r:id="rId1550" display="四川永丰纸业股份有限公司"/>
    <hyperlink ref="A1553" r:id="rId1551" display="四川省井研县食品有限责任公司"/>
    <hyperlink ref="A1554" r:id="rId1552" display="四川省峨眉山竹叶青茶业有限公司"/>
    <hyperlink ref="A1555" r:id="rId1553" display="四川凤生纸业科技股份有限公司"/>
    <hyperlink ref="A1556" r:id="rId1554" display="四川巨星企业集团有限公司"/>
    <hyperlink ref="A1557" r:id="rId1555" display="四川森态源生物科技有限公司"/>
    <hyperlink ref="A1558" r:id="rId1556" display="四川省百岳茶业有限公司"/>
    <hyperlink ref="A1559" r:id="rId1557" display="宜宾五粮液股份有限公司"/>
    <hyperlink ref="A1560" r:id="rId1558" display="四川省茶业集团股份有限公司"/>
    <hyperlink ref="A1561" r:id="rId1559" display="四川早白尖茶业有限公司"/>
    <hyperlink ref="A1562" r:id="rId1560" display="宜宾市申酉辰明威农业发展有限公司"/>
    <hyperlink ref="A1563" r:id="rId1561" display="四川东柳醪糟有限责任公司"/>
    <hyperlink ref="A1564" r:id="rId1562" display="四川巴山雀舌名茶实业有限公司"/>
    <hyperlink ref="A1565" r:id="rId1563" display="四川天王牧业有限公司"/>
    <hyperlink ref="A1566" r:id="rId1564" display="四川百岛湖生态农业开发有限公司"/>
    <hyperlink ref="A1567" r:id="rId1565" display="吉香居食品股份有限公司"/>
    <hyperlink ref="A1568" r:id="rId1566" display="四川李记酱菜调味品有限公司"/>
    <hyperlink ref="A1569" r:id="rId1567" display="四川省味聚特食品有限公司"/>
    <hyperlink ref="A1570" r:id="rId1568" display="四川茂华食品有限公司"/>
    <hyperlink ref="A1571" r:id="rId1569" display="四川环龙新材料有限公司"/>
    <hyperlink ref="A1572" r:id="rId1570" display="四川省川南酿造有限公司"/>
    <hyperlink ref="A1573" r:id="rId1571" display="红原牦牛乳业有限责任公司"/>
    <hyperlink ref="A1574" r:id="rId1572" display="四川濠吉食品集团有限公司"/>
    <hyperlink ref="A1575" r:id="rId1573" display="宁南县南丝路集团有限公司"/>
    <hyperlink ref="A1576" r:id="rId1574" display="四川好医生攀西药业有限责任公司"/>
    <hyperlink ref="A1577" r:id="rId1575" display="昭觉县虹谷拉达农业开发有限公司"/>
    <hyperlink ref="A1578" r:id="rId1576" display="四川华通柠檬有限公司"/>
    <hyperlink ref="A1579" r:id="rId1577" display="四川永鑫农牧集团股份有限公司"/>
    <hyperlink ref="A1580" r:id="rId1578" display="四川逢春制药有限公司"/>
    <hyperlink ref="A1581" r:id="rId1579" display="四川道泉老坛酸菜股份有限公司"/>
    <hyperlink ref="A1582" r:id="rId1580" display="四川江口醇酒业（集团）有限公司"/>
    <hyperlink ref="A1583" r:id="rId1581" display="巴中市巴山牧业股份有限公司"/>
    <hyperlink ref="A1584" r:id="rId1582" display="四川远鸿小角楼酒业有限公司"/>
    <hyperlink ref="A1585" r:id="rId1583" display="四川天兆猪业股份有限公司"/>
    <hyperlink ref="A1586" r:id="rId1584" display="四川尚好茶业有限公司"/>
    <hyperlink ref="A1587" r:id="rId1585" display="四川巴尔农牧集团有限公司"/>
    <hyperlink ref="A1588" r:id="rId1586" display="四川省远达集团富顺县美乐食品有限公司"/>
    <hyperlink ref="A1589" r:id="rId1587" display="自贡市春兰茶业有限公司"/>
    <hyperlink ref="A1590" r:id="rId1588" display="四川米老头食品工业集团股份有限公司"/>
    <hyperlink ref="A1591" r:id="rId1589" display="黄老五食品股份有限公司"/>
    <hyperlink ref="A1592" r:id="rId1590" display="攀枝花市锐华农业开发有限责任公司"/>
    <hyperlink ref="A1593" r:id="rId1591" display="中丝天成（攀枝花）丝绸有限公司"/>
    <hyperlink ref="A1594" r:id="rId1592" display="四川蒙顶山跃华茶业集团有限公司"/>
    <hyperlink ref="A1595" r:id="rId1593" display="四川五丰黎红食品有限公司"/>
    <hyperlink ref="A1596" r:id="rId1594" display="甘孜县康巴拉绿色食品有限公司"/>
    <hyperlink ref="A1597" r:id="rId1595" display="四川唯怡饮料食品有限公司"/>
    <hyperlink ref="A1598" r:id="rId1596" display="四川欧阳农业集团有限公司"/>
    <hyperlink ref="A1599" r:id="rId1597" display="四川金四方果业有限责任公司"/>
    <hyperlink ref="A1600" r:id="rId1598" display="贵州好一多乳业股份有限公司"/>
    <hyperlink ref="A1601" r:id="rId1599" display="遵义老村长食品有限公司"/>
    <hyperlink ref="A1602" r:id="rId1600" display="贵阳新天药业股份有限公司"/>
    <hyperlink ref="A1603" r:id="rId1601" display="贵州凤冈黔风有机茶业有限公司"/>
    <hyperlink ref="A1604" r:id="rId1602" display="贵阳三联农业科技发展有限公司"/>
    <hyperlink ref="A1605" r:id="rId1603" display="贵州茅贡米业有限公司"/>
    <hyperlink ref="A1606" r:id="rId1604" display="贵阳南明老干妈风味食品有限责任公司"/>
    <hyperlink ref="A1607" r:id="rId1605" display="贵阳台农种养殖有限公司"/>
    <hyperlink ref="A1608" r:id="rId1606" display="贵州湄潭兰馨茶业有限公司"/>
    <hyperlink ref="A1609" r:id="rId1607" display="国药集团同济堂（贵州）制药有限公司"/>
    <hyperlink ref="A1610" r:id="rId1608" display="贵州信邦制药股份有限公司"/>
    <hyperlink ref="A1611" r:id="rId1609" display="贵州永红食品有限公司"/>
    <hyperlink ref="A1612" r:id="rId1610" display="贵州家诚药业有限责任公司"/>
    <hyperlink ref="A1613" r:id="rId1611" display="遵义天阳食品股份有限公司"/>
    <hyperlink ref="A1614" r:id="rId1612" display="贵州贵茶（集团）有限公司"/>
    <hyperlink ref="A1615" r:id="rId1613" display="贵州百灵企业集团制药股份有限公司"/>
    <hyperlink ref="A1616" r:id="rId1614" display="贵州省湄潭县栗香茶业有限公司"/>
    <hyperlink ref="A1617" r:id="rId1615" display="贵州贵天下盛兴茶业有限公司"/>
    <hyperlink ref="A1618" r:id="rId1616" display="贵州经典云雾茶业有限责任公司"/>
    <hyperlink ref="A1619" r:id="rId1617" display="贵州东太农业股份有限公司"/>
    <hyperlink ref="A1620" r:id="rId1618" display="遵义陆圣康源科技开发有限责任公司"/>
    <hyperlink ref="A1621" r:id="rId1619" display="贵州梵净山生态农业股份有限公司"/>
    <hyperlink ref="A1622" r:id="rId1620" display="贵州绿野芳田有限公司"/>
    <hyperlink ref="A1623" r:id="rId1621" display="贵州洋山河生物科技有限公司"/>
    <hyperlink ref="A1624" r:id="rId1622" display="贵州金沙贡茶茶业有限公司"/>
    <hyperlink ref="A1625" r:id="rId1623" display="贵州五福坊食品（集团）股份有限公司"/>
    <hyperlink ref="A1626" r:id="rId1624" display="贵州省贵三红食品有限公司"/>
    <hyperlink ref="A1627" r:id="rId1625" display="贵州聚福菌农业发展有限公司"/>
    <hyperlink ref="A1628" r:id="rId1626" display="贵州三丈水生态发展有限公司"/>
    <hyperlink ref="A1629" r:id="rId1627" display="六盘水市农业投资开发有限责任公司"/>
    <hyperlink ref="A1630" r:id="rId1628" display="贵州松桃苗王湖高科农产品开发有限公司"/>
    <hyperlink ref="A1631" r:id="rId1629" display="麻江县明洋食品有限公司"/>
    <hyperlink ref="A1632" r:id="rId1630" display="贵阳味莼园食品股份有限公司"/>
    <hyperlink ref="A1633" r:id="rId1631" display="贵州省兴义市鸿鑫农业发展有限责任公司"/>
    <hyperlink ref="A1634" r:id="rId1632" display="贵州景地生物科技有限公司"/>
    <hyperlink ref="A1635" r:id="rId1633" display="贵阳市农业农垦投资发展集团有限公司"/>
    <hyperlink ref="A1636" r:id="rId1634" display="贵州中科易农科技集团有限公司"/>
    <hyperlink ref="A1637" r:id="rId1635" display="贵州首杨企业管理有限公司"/>
    <hyperlink ref="A1638" r:id="rId1636" display="贵州贵旺生物科技有限公司"/>
    <hyperlink ref="A1639" r:id="rId1637" display="贵州卓豪农业科技股份有限公司"/>
    <hyperlink ref="A1640" r:id="rId1638" display="贵州阳春白雪茶业有限公司"/>
    <hyperlink ref="A1641" r:id="rId1639" display="贵州初好农业科技开发有限公司"/>
    <hyperlink ref="A1642" r:id="rId1640" display="贵州南山婆食品加工有限公司"/>
    <hyperlink ref="A1643" r:id="rId1641" display="贵州秀辣天下农业有限公司"/>
    <hyperlink ref="A1644" r:id="rId1642" display="中禾恒瑞（贵州）有限公司"/>
    <hyperlink ref="A1645" r:id="rId1643" display="贵州高原蓝梦菇业科技有限公司"/>
    <hyperlink ref="A1646" r:id="rId1644" display="贵州省梵天菌业有限公司"/>
    <hyperlink ref="A1647" r:id="rId1645" display="贵州省三穗县兴绿洲农业发展有限公司"/>
    <hyperlink ref="A1648" r:id="rId1646" display="贵州金晨农产品开发有限责任公司"/>
    <hyperlink ref="A1649" r:id="rId1647" display="普安县宏鑫茶业开发有限公司"/>
    <hyperlink ref="A1650" r:id="rId1648" display="昆明雪兰牛奶有限责任公司"/>
    <hyperlink ref="A1651" r:id="rId1649" display="云南神农农业产业集团股份有限公司"/>
    <hyperlink ref="A1652" r:id="rId1650" display="昆明斗南国际花卉产业园区开发有限公司"/>
    <hyperlink ref="A1653" r:id="rId1651" display="昆明子弟食品有限公司"/>
    <hyperlink ref="A1654" r:id="rId1652" display="云南新希望邓川蝶泉乳业有限公司"/>
    <hyperlink ref="A1655" r:id="rId1653" display="云南下关沱茶（集团）股份有限公司"/>
    <hyperlink ref="A1656" r:id="rId1654" display="云南欧亚乳业有限公司"/>
    <hyperlink ref="A1657" r:id="rId1655" display="丽江三川实业集团有限公司"/>
    <hyperlink ref="A1658" r:id="rId1656" display="云南特安呐制药股份有限公司"/>
    <hyperlink ref="A1659" r:id="rId1657" display="云南博浩生物科技集团股份有限公司"/>
    <hyperlink ref="A1660" r:id="rId1658" display="云南双江勐库茶叶有限责任公司"/>
    <hyperlink ref="A1661" r:id="rId1659" display="云南保山利根丝绸有限公司"/>
    <hyperlink ref="A1662" r:id="rId1660" display="云南农垦集团有限责任公司"/>
    <hyperlink ref="A1663" r:id="rId1661" display="云南龙云大有实业有限公司"/>
    <hyperlink ref="A1664" r:id="rId1662" display="云南宏斌绿色食品集团有限公司"/>
    <hyperlink ref="A1665" r:id="rId1663" display="云南锦苑花卉产业股份有限公司"/>
    <hyperlink ref="A1666" r:id="rId1664" display="云南爱伲农牧（集团）有限公司"/>
    <hyperlink ref="A1667" r:id="rId1665" display="云南龙润茶业集团有限公司"/>
    <hyperlink ref="A1668" r:id="rId1666" display="勐海茶业有限责任公司"/>
    <hyperlink ref="A1669" r:id="rId1667" display="云南白药集团股份有限公司"/>
    <hyperlink ref="A1670" r:id="rId1668" display="云南摩尔农庄生物科技开发有限公司"/>
    <hyperlink ref="A1671" r:id="rId1669" display="云南皇氏来思尔乳业有限公司"/>
    <hyperlink ref="A1672" r:id="rId1670" display="云南滇雪粮油有限公司"/>
    <hyperlink ref="A1673" r:id="rId1671" display="昆明七彩云南庆沣祥茶业股份有限公司"/>
    <hyperlink ref="A1674" r:id="rId1672" display="云南昌宁红茶业集团有限公司"/>
    <hyperlink ref="A1675" r:id="rId1673" display="云南猫哆哩集团食品有限责任公司"/>
    <hyperlink ref="A1676" r:id="rId1674" display="云南海潮集团听牧肉牛产业股份有限公司"/>
    <hyperlink ref="A1677" r:id="rId1675" display="云南理世实业（集团）有限责任公司"/>
    <hyperlink ref="A1678" r:id="rId1676" display="云南万兴隆生物科技集团有限公司"/>
    <hyperlink ref="A1679" r:id="rId1677" display="通海高原农产品有限公司"/>
    <hyperlink ref="A1680" r:id="rId1678" display="云南源天生物集团有限公司"/>
    <hyperlink ref="A1681" r:id="rId1679" display="云南乍甸乳业有限责任公司"/>
    <hyperlink ref="A1682" r:id="rId1680" display="普洱澜沧古茶股份有限公司"/>
    <hyperlink ref="A1683" r:id="rId1681" display="南涧县红云核桃加工销售有限责任公司"/>
    <hyperlink ref="A1684" r:id="rId1682" display="腾冲市高黎贡山生态茶业有限责任公司"/>
    <hyperlink ref="A1685" r:id="rId1683" display="云南品斛堂生物科技有限公司"/>
    <hyperlink ref="A1686" r:id="rId1684" display="芒市遮放贡米有限责任公司"/>
    <hyperlink ref="A1687" r:id="rId1685" display="丽江中源绿色食品有限公司"/>
    <hyperlink ref="A1688" r:id="rId1686" display="香格里拉酒业股份有限公司"/>
    <hyperlink ref="A1689" r:id="rId1687" display="昆明国际花卉拍卖交易中心有限公司"/>
    <hyperlink ref="A1690" r:id="rId1688" display="勐海陈升茶业有限公司"/>
    <hyperlink ref="A1691" r:id="rId1689" display="蔓莓（西双版纳）果莓种植有限公司"/>
    <hyperlink ref="A1692" r:id="rId1690" display="红河佳裕农业科技有限公司"/>
    <hyperlink ref="A1693" r:id="rId1691" display="元谋县蔬菜有限责任公司"/>
    <hyperlink ref="A1694" r:id="rId1692" display="云南芸岭鲜生农业发展有限公司"/>
    <hyperlink ref="A1695" r:id="rId1693" display="元谋县果然好农业科技有限公司"/>
    <hyperlink ref="A1696" r:id="rId1694" display="云南云淀淀粉有限公司"/>
    <hyperlink ref="A1697" r:id="rId1695" display="丽江华坪金芒果生态开发有限公司"/>
    <hyperlink ref="A1698" r:id="rId1696" display="云南凯普农业投资有限公司"/>
    <hyperlink ref="A1699" r:id="rId1697" display="云南云秀花卉有限公司"/>
    <hyperlink ref="A1700" r:id="rId1698" display="云南云蓝蓝莓科技开发有限公司"/>
    <hyperlink ref="A1701" r:id="rId1699" display="宾川县云福农副产品加工有限责任公司"/>
    <hyperlink ref="A1702" r:id="rId1700" display="晨光生物科技集团腾冲有限公司"/>
    <hyperlink ref="A1703" r:id="rId1701" display="云南大天种业有限公司"/>
    <hyperlink ref="A1704" r:id="rId1702" display="云南吉成园林科技股份有限公司"/>
    <hyperlink ref="A1705" r:id="rId1703" display="云南谷多农牧业有限公司"/>
    <hyperlink ref="A1706" r:id="rId1704" display="云南永孜堂制药有限公司"/>
    <hyperlink ref="A1707" r:id="rId1705" display="迪庆州香格里拉龙峰生物科技开发有限公司"/>
    <hyperlink ref="A1708" r:id="rId1706" display="西藏高原之宝牦牛乳业股份有限公司"/>
    <hyperlink ref="A1709" r:id="rId1707" display="西藏甘露藏药股份有限公司"/>
    <hyperlink ref="A1710" r:id="rId1708" display="西藏藏药集团股份有限公司"/>
    <hyperlink ref="A1711" r:id="rId1709" display="西藏发展股份有限公司"/>
    <hyperlink ref="A1712" r:id="rId1710" display="阿里地区象雄对外贸易有限公司"/>
    <hyperlink ref="A1713" r:id="rId1711" display="西藏诺迪康药业股份有限公司"/>
    <hyperlink ref="A1714" r:id="rId1712" display="西藏藏缘青稞科技有限公司"/>
    <hyperlink ref="A1715" r:id="rId1713" display="西藏达热瓦青稞酒业股份有限公司"/>
    <hyperlink ref="A1716" r:id="rId1714" display="西藏农牧产业投资集团有限公司"/>
    <hyperlink ref="A1717" r:id="rId1715" display="西藏帮锦镁朵工贸有限公司"/>
    <hyperlink ref="A1718" r:id="rId1716" display="西藏白朗县康桑农产品发展有限公司"/>
    <hyperlink ref="A1719" r:id="rId1717" display="西藏圣信工贸有限公司"/>
    <hyperlink ref="A1720" r:id="rId1718" display="西藏日喀则市纳尔扶贫综合开发有限责任公司"/>
    <hyperlink ref="A1721" r:id="rId1719" display="林芝银丰农牧科技有限公司"/>
    <hyperlink ref="A1722" r:id="rId1720" display="西藏年河乳业有限公司"/>
    <hyperlink ref="A1723" r:id="rId1721" display="西藏阳光庄园农牧资源开发有限公司"/>
    <hyperlink ref="A1724" r:id="rId1722" display="陕西华圣企业（集团）股份有限公司"/>
    <hyperlink ref="A1725" r:id="rId1723" display="西安国维淀粉有限责任公司"/>
    <hyperlink ref="A1726" r:id="rId1724" display="陕西汉宝科技发展（集团）有限公司"/>
    <hyperlink ref="A1727" r:id="rId1725" display="陕西中兴林产有限责任公司"/>
    <hyperlink ref="A1728" r:id="rId1726" display="石羊农业集团股份有限公司"/>
    <hyperlink ref="A1729" r:id="rId1727" display="陕西海升果业发展股份有限公司"/>
    <hyperlink ref="A1730" r:id="rId1728" display="西安银桥乳业（集团）有限公司"/>
    <hyperlink ref="A1731" r:id="rId1729" display="陕西和氏乳业集团有限公司"/>
    <hyperlink ref="A1732" r:id="rId1730" display="陕西老牛面粉有限公司"/>
    <hyperlink ref="A1733" r:id="rId1731" display="陕西大垦那拉乳业有限公司"/>
    <hyperlink ref="A1734" r:id="rId1732" display="陕西恒通果汁集团股份有限公司"/>
    <hyperlink ref="A1735" r:id="rId1733" display="陕西九州果业有限公司"/>
    <hyperlink ref="A1736" r:id="rId1734" display="杨凌本香农业产业集团有限公司"/>
    <hyperlink ref="A1737" r:id="rId1735" display="陕西恒兴果汁饮料有限公司"/>
    <hyperlink ref="A1738" r:id="rId1736" display="陕西华秦农牧科技有限公司"/>
    <hyperlink ref="A1739" r:id="rId1737" display="陕西建兴农业科技有限公司"/>
    <hyperlink ref="A1740" r:id="rId1738" display="西安爱菊粮油工业集团有限公司"/>
    <hyperlink ref="A1741" r:id="rId1739" display="陕西省白水县宏达果业有限责任公司"/>
    <hyperlink ref="A1742" r:id="rId1740" display="陕西陕富面业有限责任公司"/>
    <hyperlink ref="A1743" r:id="rId1741" display="陕西欣桥实业发展有限公司"/>
    <hyperlink ref="A1744" r:id="rId1742" display="陕西福锦米业有限公司"/>
    <hyperlink ref="A1745" r:id="rId1743" display="陕西苍山秦茶集团有限公司"/>
    <hyperlink ref="A1746" r:id="rId1744" display="宝鸡祥和面粉有限责任公司"/>
    <hyperlink ref="A1747" r:id="rId1745" display="清涧县巨鹰枣业有限责任公司"/>
    <hyperlink ref="A1748" r:id="rId1746" display="陕西大匠农科产业（集团）有限公司"/>
    <hyperlink ref="A1749" r:id="rId1747" display="富县宏佳果贸有限责任公司"/>
    <hyperlink ref="A1750" r:id="rId1748" display="陕西大地种业（集团）有限公司"/>
    <hyperlink ref="A1751" r:id="rId1749" display="商洛市朝阳工贸有限责任公司"/>
    <hyperlink ref="A1752" r:id="rId1750" display="咸阳新阳光农副产品有限公司"/>
    <hyperlink ref="A1753" r:id="rId1751" display="陕西阳晨牧业股份有限公司"/>
    <hyperlink ref="A1754" r:id="rId1752" display="白水县兴华果蔬有限责任公司"/>
    <hyperlink ref="A1755" r:id="rId1753" display="陕西齐峰果业有限责任公司"/>
    <hyperlink ref="A1756" r:id="rId1754" display="陕西双亚粮油工贸有限公司"/>
    <hyperlink ref="A1757" r:id="rId1755" display="陕西通海绒业股份有限公司"/>
    <hyperlink ref="A1758" r:id="rId1756" display="陕西新贸物流配送连锁有限责任公司"/>
    <hyperlink ref="A1759" r:id="rId1757" display="益海嘉里（兴平）食品工业有限公司"/>
    <hyperlink ref="A1760" r:id="rId1758" display="陕西东裕生物科技股份有限公司"/>
    <hyperlink ref="A1761" r:id="rId1759" display="陕西红星美羚乳业股份有限公司"/>
    <hyperlink ref="A1762" r:id="rId1760" display="平利县女娲银峰茶叶有限公司"/>
    <hyperlink ref="A1763" r:id="rId1761" display="陕西省定边县乳品实业有限公司"/>
    <hyperlink ref="A1764" r:id="rId1762" display="白水县盛隆果业有限责任公司"/>
    <hyperlink ref="A1765" r:id="rId1763" display="山阳县恒瑞肉制品有限公司"/>
    <hyperlink ref="A1766" r:id="rId1764" display="西安宏兴乳业有限公司"/>
    <hyperlink ref="A1767" r:id="rId1765" display="陕西富县绿平果业有限责任公司"/>
    <hyperlink ref="A1768" r:id="rId1766" display="陕西秦龙乳业集团有限公司"/>
    <hyperlink ref="A1769" r:id="rId1767" display="陕西红星软香酥食品集团有限责任公司"/>
    <hyperlink ref="A1770" r:id="rId1768" display="陕西石羊农业科技股份有限公司"/>
    <hyperlink ref="A1771" r:id="rId1769" display="陕西果业科技集团有限公司"/>
    <hyperlink ref="A1772" r:id="rId1770" display="陕西富强宏图牧业有限公司"/>
    <hyperlink ref="A1773" r:id="rId1771" display="洛川美域高生物科技有限责任公司"/>
    <hyperlink ref="A1774" r:id="rId1772" display="陕西华西牧业有限责任公司"/>
    <hyperlink ref="A1775" r:id="rId1773" display="丹凤县华茂牧业科技发展有限责任公司"/>
    <hyperlink ref="A1776" r:id="rId1774" display="陕西汉晶粮油股份有限公司"/>
    <hyperlink ref="A1777" r:id="rId1775" display="陕西省紫阳县和平茶厂有限公司"/>
    <hyperlink ref="A1778" r:id="rId1776" display="白水县润泉现代农业科技开发有限公司"/>
    <hyperlink ref="A1779" r:id="rId1777" display="甘肃莫高实业发展股份有限公司"/>
    <hyperlink ref="A1780" r:id="rId1778" display="甘肃省敦煌种业集团股份有限公司"/>
    <hyperlink ref="A1781" r:id="rId1779" display="甘肃亚盛实业（集团）股份有限公司"/>
    <hyperlink ref="A1782" r:id="rId1780" display="甘肃薯界淀粉有限公司"/>
    <hyperlink ref="A1783" r:id="rId1781" display="甘肃华羚乳品股份有限公司"/>
    <hyperlink ref="A1784" r:id="rId1782" display="甘肃通达果汁有限公司"/>
    <hyperlink ref="A1785" r:id="rId1783" display="甘肃扶正药业科技股份有限公司"/>
    <hyperlink ref="A1786" r:id="rId1784" display="甘肃威龙欧斐堡国际酒庄有限公司"/>
    <hyperlink ref="A1787" r:id="rId1785" display="兰州正大有限公司"/>
    <hyperlink ref="A1788" r:id="rId1786" display="兰州庄园牧场股份有限公司"/>
    <hyperlink ref="A1789" r:id="rId1787" display="天水长城果汁集团股份有限公司"/>
    <hyperlink ref="A1790" r:id="rId1788" display="甘肃红太阳面业集团有限责任公司"/>
    <hyperlink ref="A1791" r:id="rId1789" display="甘肃巨龙供销（集团）股份有限公司"/>
    <hyperlink ref="A1792" r:id="rId1790" display="陇南市华龙恒业农产品有限公司"/>
    <hyperlink ref="A1793" r:id="rId1791" display="甘肃达利食品有限公司"/>
    <hyperlink ref="A1794" r:id="rId1792" display="甘肃中天羊业股份有限公司"/>
    <hyperlink ref="A1795" r:id="rId1793" display="甘肃三洋金源农牧股份有限公司"/>
    <hyperlink ref="A1796" r:id="rId1794" display="静宁常津果品有限责任公司"/>
    <hyperlink ref="A1797" r:id="rId1795" display="甘肃康美现代农牧产业集团有限公司"/>
    <hyperlink ref="A1798" r:id="rId1796" display="天水众兴菌业科技股份有限公司"/>
    <hyperlink ref="A1799" r:id="rId1797" display="甘肃酒泉春光农产品市场有限责任公司"/>
    <hyperlink ref="A1800" r:id="rId1798" display="陇南市祥宇油橄榄开发有限责任公司"/>
    <hyperlink ref="A1801" r:id="rId1799" display="甘肃清河源清真食品股份有限公司"/>
    <hyperlink ref="A1802" r:id="rId1800" display="甘肃菁茂生态农业科技股份有限公司"/>
    <hyperlink ref="A1803" r:id="rId1801" display="张掖市发年农产品有限责任公司"/>
    <hyperlink ref="A1804" r:id="rId1802" display="甘肃爱兰马铃薯种业有限责任公司"/>
    <hyperlink ref="A1805" r:id="rId1803" display="甘肃德美地缘现代农业集团有限公司"/>
    <hyperlink ref="A1806" r:id="rId1804" display="甘肃蓝天马铃薯产业发展有限公司"/>
    <hyperlink ref="A1807" r:id="rId1805" display="甘肃圣越农牧发展有限公司"/>
    <hyperlink ref="A1808" r:id="rId1806" display="兰州高原蔬菜物流股份有限公司"/>
    <hyperlink ref="A1809" r:id="rId1807" display="甘肃前进牧业科技有限责任公司"/>
    <hyperlink ref="A1810" r:id="rId1808" display="甘南藏族自治州燎原乳业有限责任公司"/>
    <hyperlink ref="A1811" r:id="rId1809" display="天水花牛苹果（集团）有限责任公司"/>
    <hyperlink ref="A1812" r:id="rId1810" display="陇西一方制药有限公司"/>
    <hyperlink ref="A1813" r:id="rId1811" display="甘肃品高食品有限公司"/>
    <hyperlink ref="A1814" r:id="rId1812" display="甘肃祁连牧歌实业有限公司"/>
    <hyperlink ref="A1815" r:id="rId1813" display="甘肃凯凯农业科技发展股份有限公司"/>
    <hyperlink ref="A1816" r:id="rId1814" display="兰州鑫源现代农业科技开发有限公司"/>
    <hyperlink ref="A1817" r:id="rId1815" display="甘肃元生农牧科技有限公司"/>
    <hyperlink ref="A1818" r:id="rId1816" display="金昌市源达农副果品有限责任公司"/>
    <hyperlink ref="A1819" r:id="rId1817" display="瓜州县立林生态农业科技开发有限责任公司"/>
    <hyperlink ref="A1820" r:id="rId1818" display="甘肃康源现代农业有限公司"/>
    <hyperlink ref="A1821" r:id="rId1819" display="甘肃美娅泛农产业技术有限责任公司"/>
    <hyperlink ref="A1822" r:id="rId1820" display="甘肃贡禾食品有限责任公司"/>
    <hyperlink ref="A1823" r:id="rId1821" display="圣源地毯集团有限公司"/>
    <hyperlink ref="A1824" r:id="rId1822" display="青海柴达木高科技药业有限公司"/>
    <hyperlink ref="A1825" r:id="rId1823" display="青海天露乳业有限责任公司"/>
    <hyperlink ref="A1826" r:id="rId1824" display="青海万元工贸实业基地"/>
    <hyperlink ref="A1827" r:id="rId1825" display="青海仙红辣椒开发集团有限公司"/>
    <hyperlink ref="A1828" r:id="rId1826" display="青海雪舟三绒集团有限公司"/>
    <hyperlink ref="A1829" r:id="rId1827" display="青海裕泰畜产品有限公司"/>
    <hyperlink ref="A1830" r:id="rId1828" display="青海仁杰农产品集团有限公司"/>
    <hyperlink ref="A1831" r:id="rId1829" display="青海江河源农牧科技发展有限公司"/>
    <hyperlink ref="A1832" r:id="rId1830" display="青海省三江集团有限责任公司"/>
    <hyperlink ref="A1833" r:id="rId1831" display="青海可可西里实业开发集团有限公司"/>
    <hyperlink ref="A1834" r:id="rId1832" display="柴达木羊绒有限公司"/>
    <hyperlink ref="A1835" r:id="rId1833" display="青海康普生物科技股份有限公司"/>
    <hyperlink ref="A1836" r:id="rId1834" display="青海清华博众生物技术有限公司"/>
    <hyperlink ref="A1837" r:id="rId1835" display="青海鑫兴源食品有限公司"/>
    <hyperlink ref="A1838" r:id="rId1836" display="青海弘大农副产品购销有限公司"/>
    <hyperlink ref="A1839" r:id="rId1837" display="青海西北骄天然营养食品有限公司"/>
    <hyperlink ref="A1840" r:id="rId1838" display="青海民泽龙羊峡生态水殖有限公司"/>
    <hyperlink ref="A1841" r:id="rId1839" display="青海雪峰牦牛乳业有限责任公司"/>
    <hyperlink ref="A1842" r:id="rId1840" display="青海五三六九生态牧业科技有限公司"/>
    <hyperlink ref="A1843" r:id="rId1841" display="青海互助天佑德青稞酒股份有限公司"/>
    <hyperlink ref="A1844" r:id="rId1842" display="青海通达油脂加工有限责任公司"/>
    <hyperlink ref="A1845" r:id="rId1843" display="青海新丁香粮油有限责任公司"/>
    <hyperlink ref="A1846" r:id="rId1844" display="青海大宋农业科技股份有限公司"/>
    <hyperlink ref="A1847" r:id="rId1845" display="青海夏华清真肉食品有限公司"/>
    <hyperlink ref="A1848" r:id="rId1846" display="青海祁连亿达畜产肉食品有限公司"/>
    <hyperlink ref="A1849" r:id="rId1847" display="宁夏塞北雪面粉有限公司"/>
    <hyperlink ref="A1850" r:id="rId1848" display="宁夏大北农科技实业有限公司"/>
    <hyperlink ref="A1851" r:id="rId1849" display="宁夏兴唐米业集团有限公司"/>
    <hyperlink ref="A1852" r:id="rId1850" display="宁夏夏进乳业集团股份有限公司"/>
    <hyperlink ref="A1853" r:id="rId1851" display="宁夏涝河桥肉食品有限公司"/>
    <hyperlink ref="A1854" r:id="rId1852" display="早康枸杞股份有限公司"/>
    <hyperlink ref="A1855" r:id="rId1853" display="宁夏佳立马铃薯产业有限公司"/>
    <hyperlink ref="A1856" r:id="rId1854" display="宁夏伊品生物科技股份有限公司"/>
    <hyperlink ref="A1857" r:id="rId1855" display="宁夏夏华肉食品股份有限公司"/>
    <hyperlink ref="A1858" r:id="rId1856" display="宁夏中杞枸杞贸易集团有限公司"/>
    <hyperlink ref="A1859" r:id="rId1857" display="宁夏厚生记食品有限公司"/>
    <hyperlink ref="A1860" r:id="rId1858" display="宁夏天瑞产业集团现代农业有限公司"/>
    <hyperlink ref="A1861" r:id="rId1859" display="宁夏塞尚金河科技有限公司"/>
    <hyperlink ref="A1862" r:id="rId1860" display="御马国际葡萄酒业（宁夏）有限公司"/>
    <hyperlink ref="A1863" r:id="rId1861" display="百瑞源枸杞股份有限公司"/>
    <hyperlink ref="A1864" r:id="rId1862" display="宁夏香岩产业集团有限公司"/>
    <hyperlink ref="A1865" r:id="rId1863" display="宁夏沃福百瑞枸杞产业股份有限公司"/>
    <hyperlink ref="A1866" r:id="rId1864" display="宁夏万齐农业发展集团有限公司"/>
    <hyperlink ref="A1867" r:id="rId1865" display="中地乳业集团有限公司"/>
    <hyperlink ref="A1868" r:id="rId1866" display="宁夏昊王米业集团有限公司"/>
    <hyperlink ref="A1869" r:id="rId1867" display="宁夏九三零生态农牧有限公司"/>
    <hyperlink ref="A1870" r:id="rId1868" display="玺赞庄园枸杞有限公司"/>
    <hyperlink ref="A1871" r:id="rId1869" display="固原宝发农牧有限责任公司"/>
    <hyperlink ref="A1872" r:id="rId1870" display="宁夏晓鸣农牧股份有限公司"/>
    <hyperlink ref="A1873" r:id="rId1871" display="宁夏小任果业发展有限公司"/>
    <hyperlink ref="A1874" r:id="rId1872" display="宁夏农垦乳业股份有限公司"/>
    <hyperlink ref="A1875" r:id="rId1873" display="宁夏塞外香食品有限公司"/>
    <hyperlink ref="A1876" r:id="rId1874" display="宁夏全通枸杞供应链管理股份有限公司"/>
    <hyperlink ref="A1877" r:id="rId1875" display="乌鲁木齐北园春（集团）有限责任公司"/>
    <hyperlink ref="A1878" r:id="rId1876" display="新疆溢达科技有限公司"/>
    <hyperlink ref="A1879" r:id="rId1877" display="新疆果业集团有限公司"/>
    <hyperlink ref="A1880" r:id="rId1878" display="新疆阿尔曼食品集团有限责任公司"/>
    <hyperlink ref="A1881" r:id="rId1879" display="中粮糖业控股股份有限公司"/>
    <hyperlink ref="A1882" r:id="rId1880" display="新疆天山面粉（集团）有限责任公司"/>
    <hyperlink ref="A1883" r:id="rId1881" display="新疆泰昆集团有限责任公司"/>
    <hyperlink ref="A1884" r:id="rId1882" display="麦趣尔集团股份有限公司"/>
    <hyperlink ref="A1885" r:id="rId1883" display="新疆雅澳科技有限责任公司"/>
    <hyperlink ref="A1886" r:id="rId1884" display="新疆四方实业股份有限公司"/>
    <hyperlink ref="A1887" r:id="rId1885" display="新疆芳香植物科技开发股份有限公司"/>
    <hyperlink ref="A1888" r:id="rId1886" display="南达新农业股份有限公司"/>
    <hyperlink ref="A1889" r:id="rId1887" display="新疆和田阳光沙漠玫瑰有限公司"/>
    <hyperlink ref="A1890" r:id="rId1888" display="新疆海鸿实业投资有限公司"/>
    <hyperlink ref="A1891" r:id="rId1889" display="吐鲁番市宋峰物流有限公司"/>
    <hyperlink ref="A1892" r:id="rId1890" display="新疆天药生物科技有限公司"/>
    <hyperlink ref="A1893" r:id="rId1891" display="昌吉回族自治州粮油购销（集团）有限责任公司"/>
    <hyperlink ref="A1894" r:id="rId1892" display="新疆瑞源乳业有限公司"/>
    <hyperlink ref="A1895" r:id="rId1893" display="新疆庄子实业有限公司"/>
    <hyperlink ref="A1896" r:id="rId1894" display="新疆利华（集团）股份有限公司"/>
    <hyperlink ref="A1897" r:id="rId1895" display="新疆旺源驼奶实业有限公司"/>
    <hyperlink ref="A1898" r:id="rId1896" display="新疆和硕丁丁食品有限责任公司"/>
    <hyperlink ref="A1899" r:id="rId1897" display="喀什神恋有机食品有限责任公司"/>
    <hyperlink ref="A1900" r:id="rId1898" display="新疆红旗坡农业发展集团有限公司"/>
    <hyperlink ref="A1901" r:id="rId1899" display="新疆天莱牧业集团有限责任公司"/>
    <hyperlink ref="A1902" r:id="rId1900" display="新疆华兴投资集团有限公司"/>
    <hyperlink ref="A1903" r:id="rId1901" display="吐鲁番楼兰酒庄股份有限公司"/>
    <hyperlink ref="A1904" r:id="rId1902" display="伊犁冠通生物集团有限公司"/>
    <hyperlink ref="A1905" r:id="rId1903" display="新疆晨曦椒业有限公司"/>
    <hyperlink ref="A1906" r:id="rId1904" display="新疆天蕴有机农业有限公司"/>
    <hyperlink ref="A1907" r:id="rId1905" display="新疆美嘉食品饮料有限公司"/>
    <hyperlink ref="A1908" r:id="rId1906" display="新疆七星羌都集团农牧有限公司"/>
    <hyperlink ref="A1909" r:id="rId1907" display="新疆华凌农牧科技开发有限公司"/>
    <hyperlink ref="A1910" r:id="rId1908" display="新疆亚中德源农业科技有限公司"/>
    <hyperlink ref="A1911" r:id="rId1909" display="新疆盛康粮油有限公司"/>
    <hyperlink ref="A1912" r:id="rId1910" display="新疆恒丰糖业有限公司"/>
    <hyperlink ref="A1913" r:id="rId1911" display="新疆优乐果农业科技有限公司"/>
    <hyperlink ref="A1914" r:id="rId1912" display="新疆昆仑尼雅生态农牧发展有限公司"/>
    <hyperlink ref="A1915" r:id="rId1913" display="新疆昆天生物科技集团股份有限公司"/>
    <hyperlink ref="A1916" r:id="rId1914" display="伊犁福润德农牧业发展有限公司"/>
    <hyperlink ref="A1917" r:id="rId1915" display="九圣禾种业股份有限公司"/>
    <hyperlink ref="A1918" r:id="rId1916" display="新疆鸿泰种业科技有限公司"/>
    <hyperlink ref="A1919" r:id="rId1917" display="伊犁康寿食品科技有限公司"/>
    <hyperlink ref="A1920" r:id="rId1918" display="新疆刀郎阳光农牧科技股份有限公司"/>
    <hyperlink ref="A1921" r:id="rId1919" display="新疆岐峰农副产品交易市场（有限公司）"/>
    <hyperlink ref="A1922" r:id="rId1920" display="喀什新粤纺织有限公司"/>
    <hyperlink ref="A1923" r:id="rId1921" display="晨光生物科技集团莎车有限公司"/>
    <hyperlink ref="A1924" r:id="rId1922" display="喀什奥都糖业有限公司"/>
    <hyperlink ref="A1925" r:id="rId1923" display="新疆金丰源种业有限公司"/>
    <hyperlink ref="A1926" r:id="rId1924" display="新疆天玉种业有限责任公司"/>
    <hyperlink ref="A1927" r:id="rId1925" display="新疆博圣酒业酿造有限责任公司"/>
    <hyperlink ref="A1928" r:id="rId1926" display="新疆笑厨食品有限公司"/>
    <hyperlink ref="A1929" r:id="rId1927" display="塔城市利凯商贸有限公司"/>
    <hyperlink ref="A1930" r:id="rId1928" display="新疆惠森生物技术有限公司"/>
    <hyperlink ref="A1931" r:id="rId1929" display="新疆阜丰生物科技有限公司"/>
    <hyperlink ref="A1932" r:id="rId1930" display="克拉玛依绿成农业开发有限责任公司"/>
    <hyperlink ref="A1933" r:id="rId1931" display="新疆昆仑绿源农业科技发展（集团）有限责任公司"/>
    <hyperlink ref="A1934" r:id="rId1932" display="天康生物股份有限公司"/>
    <hyperlink ref="A1935" r:id="rId1933" display="新疆冠农股份有限公司"/>
    <hyperlink ref="A1936" r:id="rId1934" display="新疆伊力特集团有限公司"/>
    <hyperlink ref="A1937" r:id="rId1935" display="新疆塔里木河种业股份有限公司"/>
    <hyperlink ref="A1938" r:id="rId1936" display="新疆北疆果蔬产业发展有限责任公司"/>
    <hyperlink ref="A1939" r:id="rId1937" display="新疆伊帕尔汗香料股份有限公司"/>
    <hyperlink ref="A1940" r:id="rId1938" display="新疆银隆农业国际合作股份有限公司"/>
    <hyperlink ref="A1941" r:id="rId1939" display="奇台县春蕾麦芽制造有限公司"/>
    <hyperlink ref="A1942" r:id="rId1940" display="新疆叶河源果业股份有限公司"/>
    <hyperlink ref="A1943" r:id="rId1941" display="新疆天润乳业股份有限公司"/>
    <hyperlink ref="A1944" r:id="rId1942" display="新疆如意纺织服装有限公司"/>
    <hyperlink ref="A1945" r:id="rId1943" display="新疆西部银力棉业（集团）有限责任公司"/>
    <hyperlink ref="A1946" r:id="rId1944" display="新疆前海集团有限责任公司"/>
    <hyperlink ref="A1947" r:id="rId1945" display="新疆梅花氨基酸有限责任公司"/>
    <hyperlink ref="A1948" r:id="rId1946" display="新疆石河子花园乳业有限公司"/>
    <hyperlink ref="A1949" r:id="rId1947" display="新疆九鼎农业集团有限公司"/>
    <hyperlink ref="A1950" r:id="rId1948" display="塔城市永利商贸有限责任公司"/>
    <hyperlink ref="A1951" r:id="rId1949" display="新疆一和生物有限责任公司"/>
    <hyperlink ref="A1952" r:id="rId1950" display="新疆创锦农牧业有限公司"/>
    <hyperlink ref="A1953" r:id="rId1951" display="新疆惠泽食品有限责任公司"/>
    <hyperlink ref="A1954" r:id="rId1952" display="阿拉尔新农乳业有限责任公司"/>
    <hyperlink ref="A1955" r:id="rId1953" display="新疆金兰植物蛋白有限公司"/>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88"/>
  <sheetViews>
    <sheetView topLeftCell="H1" workbookViewId="0">
      <pane ySplit="1" topLeftCell="A458" activePane="bottomLeft" state="frozen"/>
      <selection/>
      <selection pane="bottomLeft" activeCell="A474" sqref="$A474:$XFD474"/>
    </sheetView>
  </sheetViews>
  <sheetFormatPr defaultColWidth="8.83333333333333" defaultRowHeight="11.5"/>
  <cols>
    <col min="1" max="1" width="44" style="15" customWidth="1"/>
    <col min="2" max="2" width="22.0833333333333" style="15" customWidth="1"/>
    <col min="3" max="3" width="24" style="15" customWidth="1"/>
    <col min="4" max="4" width="40" style="15" customWidth="1"/>
    <col min="5" max="5" width="12" style="15" customWidth="1"/>
    <col min="6" max="6" width="40" style="15" customWidth="1"/>
    <col min="7" max="7" width="20" style="15" customWidth="1"/>
    <col min="8" max="8" width="40" style="15" customWidth="1"/>
    <col min="9" max="9" width="60" style="15" customWidth="1"/>
    <col min="10" max="10" width="40" style="15" customWidth="1"/>
    <col min="11" max="11" width="32" style="15" customWidth="1"/>
    <col min="12" max="12" width="100" style="15" customWidth="1"/>
    <col min="13" max="13" width="96.1583333333333" style="15" customWidth="1"/>
    <col min="14" max="16372" width="8.83333333333333" style="15"/>
    <col min="16373" max="16384" width="8.83333333333333" style="16"/>
  </cols>
  <sheetData>
    <row r="1" s="14" customFormat="1" ht="36" customHeight="1" spans="1:13">
      <c r="A1" s="17" t="s">
        <v>35794</v>
      </c>
      <c r="B1" s="17" t="s">
        <v>7</v>
      </c>
      <c r="C1" s="17" t="s">
        <v>2137</v>
      </c>
      <c r="D1" s="17" t="s">
        <v>2138</v>
      </c>
      <c r="E1" s="17" t="s">
        <v>6</v>
      </c>
      <c r="F1" s="17" t="s">
        <v>35795</v>
      </c>
      <c r="G1" s="17" t="s">
        <v>16</v>
      </c>
      <c r="H1" s="17" t="s">
        <v>35796</v>
      </c>
      <c r="I1" s="17" t="s">
        <v>35797</v>
      </c>
      <c r="J1" s="17" t="s">
        <v>22</v>
      </c>
      <c r="K1" s="17" t="s">
        <v>35798</v>
      </c>
      <c r="L1" s="17" t="s">
        <v>20</v>
      </c>
      <c r="M1" s="17" t="s">
        <v>2167</v>
      </c>
    </row>
    <row r="2" s="15" customFormat="1" ht="16" customHeight="1" spans="1:13">
      <c r="A2" s="18" t="s">
        <v>1060</v>
      </c>
      <c r="B2" s="18" t="s">
        <v>18287</v>
      </c>
      <c r="C2" s="18">
        <v>10000</v>
      </c>
      <c r="D2" s="18">
        <v>10000</v>
      </c>
      <c r="E2" s="18" t="s">
        <v>18288</v>
      </c>
      <c r="F2" s="18" t="s">
        <v>35799</v>
      </c>
      <c r="G2" s="18" t="s">
        <v>3399</v>
      </c>
      <c r="H2" s="18" t="s">
        <v>35800</v>
      </c>
      <c r="I2" s="18" t="s">
        <v>35801</v>
      </c>
      <c r="J2" s="18" t="s">
        <v>18295</v>
      </c>
      <c r="K2" s="18" t="s">
        <v>18298</v>
      </c>
      <c r="L2" s="18" t="s">
        <v>35802</v>
      </c>
      <c r="M2" s="18" t="s">
        <v>35803</v>
      </c>
    </row>
    <row r="3" s="15" customFormat="1" ht="16" customHeight="1" spans="1:13">
      <c r="A3" s="18" t="s">
        <v>35804</v>
      </c>
      <c r="B3" s="18" t="s">
        <v>18303</v>
      </c>
      <c r="C3" s="18">
        <v>5118</v>
      </c>
      <c r="D3" s="18">
        <v>5118</v>
      </c>
      <c r="E3" s="18" t="s">
        <v>18305</v>
      </c>
      <c r="F3" s="18" t="s">
        <v>571</v>
      </c>
      <c r="G3" s="18" t="s">
        <v>3611</v>
      </c>
      <c r="H3" s="18" t="s">
        <v>35805</v>
      </c>
      <c r="I3" s="18" t="s">
        <v>35806</v>
      </c>
      <c r="J3" s="18" t="s">
        <v>18314</v>
      </c>
      <c r="K3" s="18" t="s">
        <v>18317</v>
      </c>
      <c r="L3" s="18" t="s">
        <v>35807</v>
      </c>
      <c r="M3" s="18" t="s">
        <v>35808</v>
      </c>
    </row>
    <row r="4" s="15" customFormat="1" ht="16" customHeight="1" spans="1:13">
      <c r="A4" s="18" t="s">
        <v>1062</v>
      </c>
      <c r="B4" s="18" t="s">
        <v>18321</v>
      </c>
      <c r="C4" s="18">
        <v>9010</v>
      </c>
      <c r="D4" s="18">
        <v>9010</v>
      </c>
      <c r="E4" s="18" t="s">
        <v>18323</v>
      </c>
      <c r="F4" s="18" t="s">
        <v>40</v>
      </c>
      <c r="G4" s="18" t="s">
        <v>2254</v>
      </c>
      <c r="H4" s="18" t="s">
        <v>35809</v>
      </c>
      <c r="I4" s="18" t="s">
        <v>35810</v>
      </c>
      <c r="J4" s="18" t="s">
        <v>18333</v>
      </c>
      <c r="K4" s="18" t="s">
        <v>2172</v>
      </c>
      <c r="L4" s="18" t="s">
        <v>35811</v>
      </c>
      <c r="M4" s="18" t="s">
        <v>35812</v>
      </c>
    </row>
    <row r="5" s="15" customFormat="1" ht="16" customHeight="1" spans="1:13">
      <c r="A5" s="18" t="s">
        <v>1063</v>
      </c>
      <c r="B5" s="18" t="s">
        <v>18339</v>
      </c>
      <c r="C5" s="18">
        <v>10008</v>
      </c>
      <c r="D5" s="18">
        <v>10008</v>
      </c>
      <c r="E5" s="18" t="s">
        <v>18341</v>
      </c>
      <c r="F5" s="18" t="s">
        <v>35799</v>
      </c>
      <c r="G5" s="18" t="s">
        <v>18349</v>
      </c>
      <c r="H5" s="18" t="s">
        <v>35813</v>
      </c>
      <c r="I5" s="18" t="s">
        <v>35814</v>
      </c>
      <c r="J5" s="18" t="s">
        <v>18350</v>
      </c>
      <c r="K5" s="18" t="s">
        <v>18353</v>
      </c>
      <c r="L5" s="18" t="s">
        <v>35815</v>
      </c>
      <c r="M5" s="18" t="s">
        <v>35816</v>
      </c>
    </row>
    <row r="6" s="15" customFormat="1" ht="16" customHeight="1" spans="1:13">
      <c r="A6" s="18" t="s">
        <v>1064</v>
      </c>
      <c r="B6" s="18" t="s">
        <v>18357</v>
      </c>
      <c r="C6" s="18">
        <v>8000</v>
      </c>
      <c r="D6" s="18">
        <v>8000</v>
      </c>
      <c r="E6" s="18" t="s">
        <v>11764</v>
      </c>
      <c r="F6" s="18" t="s">
        <v>35799</v>
      </c>
      <c r="G6" s="18" t="s">
        <v>18365</v>
      </c>
      <c r="H6" s="18" t="s">
        <v>18360</v>
      </c>
      <c r="I6" s="18" t="s">
        <v>2172</v>
      </c>
      <c r="J6" s="18" t="s">
        <v>18366</v>
      </c>
      <c r="K6" s="18" t="s">
        <v>35817</v>
      </c>
      <c r="L6" s="18" t="s">
        <v>35818</v>
      </c>
      <c r="M6" s="18" t="s">
        <v>35819</v>
      </c>
    </row>
    <row r="7" s="15" customFormat="1" ht="16" customHeight="1" spans="1:13">
      <c r="A7" s="18" t="s">
        <v>1065</v>
      </c>
      <c r="B7" s="18" t="s">
        <v>18373</v>
      </c>
      <c r="C7" s="18">
        <v>7224.054</v>
      </c>
      <c r="D7" s="18">
        <v>7224.054</v>
      </c>
      <c r="E7" s="18" t="s">
        <v>18375</v>
      </c>
      <c r="F7" s="18" t="s">
        <v>2282</v>
      </c>
      <c r="G7" s="18" t="s">
        <v>4552</v>
      </c>
      <c r="H7" s="18" t="s">
        <v>35820</v>
      </c>
      <c r="I7" s="18" t="s">
        <v>35821</v>
      </c>
      <c r="J7" s="18" t="s">
        <v>18385</v>
      </c>
      <c r="K7" s="18" t="s">
        <v>35822</v>
      </c>
      <c r="L7" s="18" t="s">
        <v>35823</v>
      </c>
      <c r="M7" s="18" t="s">
        <v>35824</v>
      </c>
    </row>
    <row r="8" s="15" customFormat="1" ht="16" customHeight="1" spans="1:13">
      <c r="A8" s="18" t="s">
        <v>1066</v>
      </c>
      <c r="B8" s="18" t="s">
        <v>18393</v>
      </c>
      <c r="C8" s="18">
        <v>6796</v>
      </c>
      <c r="D8" s="18">
        <v>6796</v>
      </c>
      <c r="E8" s="18" t="s">
        <v>18395</v>
      </c>
      <c r="F8" s="18" t="s">
        <v>571</v>
      </c>
      <c r="G8" s="18" t="s">
        <v>34576</v>
      </c>
      <c r="H8" s="18" t="s">
        <v>35825</v>
      </c>
      <c r="I8" s="18" t="s">
        <v>35826</v>
      </c>
      <c r="J8" s="18" t="s">
        <v>18404</v>
      </c>
      <c r="K8" s="18" t="s">
        <v>35827</v>
      </c>
      <c r="L8" s="18" t="s">
        <v>35828</v>
      </c>
      <c r="M8" s="18" t="s">
        <v>35829</v>
      </c>
    </row>
    <row r="9" s="15" customFormat="1" ht="16" customHeight="1" spans="1:13">
      <c r="A9" s="18" t="s">
        <v>1067</v>
      </c>
      <c r="B9" s="18" t="s">
        <v>18410</v>
      </c>
      <c r="C9" s="18">
        <v>80000</v>
      </c>
      <c r="D9" s="18">
        <v>80000</v>
      </c>
      <c r="E9" s="18" t="s">
        <v>18411</v>
      </c>
      <c r="F9" s="18" t="s">
        <v>3145</v>
      </c>
      <c r="G9" s="18" t="s">
        <v>6021</v>
      </c>
      <c r="H9" s="18" t="s">
        <v>35830</v>
      </c>
      <c r="I9" s="18" t="s">
        <v>35831</v>
      </c>
      <c r="J9" s="18" t="s">
        <v>18419</v>
      </c>
      <c r="K9" s="18" t="s">
        <v>35832</v>
      </c>
      <c r="L9" s="18" t="s">
        <v>35833</v>
      </c>
      <c r="M9" s="18" t="s">
        <v>35834</v>
      </c>
    </row>
    <row r="10" s="15" customFormat="1" ht="16" customHeight="1" spans="1:13">
      <c r="A10" s="18" t="s">
        <v>1068</v>
      </c>
      <c r="B10" s="18" t="s">
        <v>18426</v>
      </c>
      <c r="C10" s="18">
        <v>2186.7</v>
      </c>
      <c r="D10" s="18">
        <v>2186.694</v>
      </c>
      <c r="E10" s="18" t="s">
        <v>18428</v>
      </c>
      <c r="F10" s="18" t="s">
        <v>3145</v>
      </c>
      <c r="G10" s="18" t="s">
        <v>5738</v>
      </c>
      <c r="H10" s="18" t="s">
        <v>35835</v>
      </c>
      <c r="I10" s="18" t="s">
        <v>35836</v>
      </c>
      <c r="J10" s="18" t="s">
        <v>18437</v>
      </c>
      <c r="K10" s="18" t="s">
        <v>2172</v>
      </c>
      <c r="L10" s="18" t="s">
        <v>35837</v>
      </c>
      <c r="M10" s="18" t="s">
        <v>35838</v>
      </c>
    </row>
    <row r="11" s="15" customFormat="1" ht="16" customHeight="1" spans="1:13">
      <c r="A11" s="18" t="s">
        <v>35839</v>
      </c>
      <c r="B11" s="18" t="s">
        <v>35840</v>
      </c>
      <c r="C11" s="18">
        <v>1600</v>
      </c>
      <c r="D11" s="18" t="s">
        <v>2172</v>
      </c>
      <c r="E11" s="18" t="s">
        <v>35841</v>
      </c>
      <c r="F11" s="18" t="s">
        <v>3286</v>
      </c>
      <c r="G11" s="18" t="s">
        <v>2172</v>
      </c>
      <c r="H11" s="18" t="s">
        <v>2172</v>
      </c>
      <c r="I11" s="18" t="s">
        <v>2172</v>
      </c>
      <c r="J11" s="18" t="s">
        <v>35842</v>
      </c>
      <c r="K11" s="18" t="s">
        <v>2172</v>
      </c>
      <c r="L11" s="18" t="s">
        <v>2172</v>
      </c>
      <c r="M11" s="18" t="s">
        <v>35843</v>
      </c>
    </row>
    <row r="12" s="15" customFormat="1" ht="16" customHeight="1" spans="1:13">
      <c r="A12" s="18" t="s">
        <v>1070</v>
      </c>
      <c r="B12" s="18" t="s">
        <v>18462</v>
      </c>
      <c r="C12" s="18">
        <v>99290.998</v>
      </c>
      <c r="D12" s="18">
        <v>8041.68</v>
      </c>
      <c r="E12" s="18" t="s">
        <v>18464</v>
      </c>
      <c r="F12" s="18" t="s">
        <v>35844</v>
      </c>
      <c r="G12" s="18" t="s">
        <v>18474</v>
      </c>
      <c r="H12" s="18" t="s">
        <v>35845</v>
      </c>
      <c r="I12" s="18" t="s">
        <v>35846</v>
      </c>
      <c r="J12" s="18" t="s">
        <v>18475</v>
      </c>
      <c r="K12" s="18" t="s">
        <v>35847</v>
      </c>
      <c r="L12" s="18" t="s">
        <v>35848</v>
      </c>
      <c r="M12" s="18" t="s">
        <v>35849</v>
      </c>
    </row>
    <row r="13" s="15" customFormat="1" ht="16" customHeight="1" spans="1:13">
      <c r="A13" s="18" t="s">
        <v>1071</v>
      </c>
      <c r="B13" s="18" t="s">
        <v>18482</v>
      </c>
      <c r="C13" s="18" t="s">
        <v>35850</v>
      </c>
      <c r="D13" s="18" t="s">
        <v>35850</v>
      </c>
      <c r="E13" s="18" t="s">
        <v>18484</v>
      </c>
      <c r="F13" s="18" t="s">
        <v>35851</v>
      </c>
      <c r="G13" s="18" t="s">
        <v>12961</v>
      </c>
      <c r="H13" s="18" t="s">
        <v>18487</v>
      </c>
      <c r="I13" s="18" t="s">
        <v>2172</v>
      </c>
      <c r="J13" s="18" t="s">
        <v>18492</v>
      </c>
      <c r="K13" s="18" t="s">
        <v>35852</v>
      </c>
      <c r="L13" s="18" t="s">
        <v>35853</v>
      </c>
      <c r="M13" s="18" t="s">
        <v>35854</v>
      </c>
    </row>
    <row r="14" s="15" customFormat="1" ht="16" customHeight="1" spans="1:13">
      <c r="A14" s="18" t="s">
        <v>1072</v>
      </c>
      <c r="B14" s="18" t="s">
        <v>18499</v>
      </c>
      <c r="C14" s="18">
        <v>3900</v>
      </c>
      <c r="D14" s="18">
        <v>3900</v>
      </c>
      <c r="E14" s="18" t="s">
        <v>18500</v>
      </c>
      <c r="F14" s="18" t="s">
        <v>3286</v>
      </c>
      <c r="G14" s="18" t="s">
        <v>5926</v>
      </c>
      <c r="H14" s="18" t="s">
        <v>35855</v>
      </c>
      <c r="I14" s="18" t="s">
        <v>2172</v>
      </c>
      <c r="J14" s="18" t="s">
        <v>18509</v>
      </c>
      <c r="K14" s="18" t="s">
        <v>35856</v>
      </c>
      <c r="L14" s="18" t="s">
        <v>35857</v>
      </c>
      <c r="M14" s="18" t="s">
        <v>35858</v>
      </c>
    </row>
    <row r="15" s="15" customFormat="1" ht="16" customHeight="1" spans="1:12">
      <c r="A15" s="18" t="s">
        <v>1073</v>
      </c>
      <c r="B15" s="18" t="s">
        <v>2172</v>
      </c>
      <c r="C15" s="18" t="s">
        <v>2172</v>
      </c>
      <c r="D15" s="18" t="s">
        <v>2172</v>
      </c>
      <c r="E15" s="18" t="s">
        <v>2172</v>
      </c>
      <c r="F15" s="18" t="s">
        <v>2172</v>
      </c>
      <c r="G15" s="18" t="s">
        <v>2172</v>
      </c>
      <c r="H15" s="18" t="s">
        <v>2172</v>
      </c>
      <c r="I15" s="18" t="s">
        <v>2172</v>
      </c>
      <c r="J15" s="18" t="s">
        <v>2172</v>
      </c>
      <c r="K15" s="18" t="s">
        <v>2172</v>
      </c>
      <c r="L15" s="18" t="s">
        <v>2172</v>
      </c>
    </row>
    <row r="16" s="15" customFormat="1" ht="16" customHeight="1" spans="1:13">
      <c r="A16" s="18" t="s">
        <v>1074</v>
      </c>
      <c r="B16" s="18" t="s">
        <v>18528</v>
      </c>
      <c r="C16" s="18">
        <v>17221</v>
      </c>
      <c r="D16" s="18">
        <v>17221</v>
      </c>
      <c r="E16" s="18" t="s">
        <v>18530</v>
      </c>
      <c r="F16" s="18" t="s">
        <v>571</v>
      </c>
      <c r="G16" s="18" t="s">
        <v>16158</v>
      </c>
      <c r="H16" s="18" t="s">
        <v>35859</v>
      </c>
      <c r="I16" s="18" t="s">
        <v>35860</v>
      </c>
      <c r="J16" s="18" t="s">
        <v>18547</v>
      </c>
      <c r="K16" s="18" t="s">
        <v>2172</v>
      </c>
      <c r="L16" s="18" t="s">
        <v>35861</v>
      </c>
      <c r="M16" s="18" t="s">
        <v>35862</v>
      </c>
    </row>
    <row r="17" s="15" customFormat="1" ht="16" customHeight="1" spans="1:13">
      <c r="A17" s="18" t="s">
        <v>1075</v>
      </c>
      <c r="B17" s="18" t="s">
        <v>18553</v>
      </c>
      <c r="C17" s="18" t="s">
        <v>18554</v>
      </c>
      <c r="D17" s="18" t="s">
        <v>18556</v>
      </c>
      <c r="E17" s="18" t="s">
        <v>18555</v>
      </c>
      <c r="F17" s="18" t="s">
        <v>35863</v>
      </c>
      <c r="G17" s="18" t="s">
        <v>19769</v>
      </c>
      <c r="H17" s="18" t="s">
        <v>35864</v>
      </c>
      <c r="I17" s="18" t="s">
        <v>35865</v>
      </c>
      <c r="J17" s="18" t="s">
        <v>18565</v>
      </c>
      <c r="K17" s="18" t="s">
        <v>2172</v>
      </c>
      <c r="L17" s="18" t="s">
        <v>35866</v>
      </c>
      <c r="M17" s="18" t="s">
        <v>18568</v>
      </c>
    </row>
    <row r="18" s="15" customFormat="1" ht="16" customHeight="1" spans="1:13">
      <c r="A18" s="18" t="s">
        <v>1076</v>
      </c>
      <c r="B18" s="18" t="s">
        <v>18571</v>
      </c>
      <c r="C18" s="18">
        <v>21710.0031</v>
      </c>
      <c r="D18" s="18">
        <v>21710.0031</v>
      </c>
      <c r="E18" s="18" t="s">
        <v>18573</v>
      </c>
      <c r="F18" s="18" t="s">
        <v>583</v>
      </c>
      <c r="G18" s="18" t="s">
        <v>18581</v>
      </c>
      <c r="H18" s="18" t="s">
        <v>35867</v>
      </c>
      <c r="I18" s="18" t="s">
        <v>35868</v>
      </c>
      <c r="J18" s="18" t="s">
        <v>18582</v>
      </c>
      <c r="K18" s="18" t="s">
        <v>35869</v>
      </c>
      <c r="L18" s="18" t="s">
        <v>35870</v>
      </c>
      <c r="M18" s="18" t="s">
        <v>35871</v>
      </c>
    </row>
    <row r="19" s="15" customFormat="1" ht="16" customHeight="1" spans="1:13">
      <c r="A19" s="18" t="s">
        <v>1077</v>
      </c>
      <c r="B19" s="18" t="s">
        <v>18588</v>
      </c>
      <c r="C19" s="18">
        <v>22087</v>
      </c>
      <c r="D19" s="18">
        <v>22087</v>
      </c>
      <c r="E19" s="18" t="s">
        <v>18590</v>
      </c>
      <c r="F19" s="18" t="s">
        <v>571</v>
      </c>
      <c r="G19" s="18" t="s">
        <v>35872</v>
      </c>
      <c r="H19" s="18" t="s">
        <v>35873</v>
      </c>
      <c r="I19" s="18" t="s">
        <v>35874</v>
      </c>
      <c r="J19" s="18" t="s">
        <v>18599</v>
      </c>
      <c r="K19" s="18" t="s">
        <v>35875</v>
      </c>
      <c r="L19" s="18" t="s">
        <v>35876</v>
      </c>
      <c r="M19" s="18" t="s">
        <v>35877</v>
      </c>
    </row>
    <row r="20" s="15" customFormat="1" ht="16" customHeight="1" spans="1:13">
      <c r="A20" s="18" t="s">
        <v>1078</v>
      </c>
      <c r="B20" s="18" t="s">
        <v>18605</v>
      </c>
      <c r="C20" s="18">
        <v>1000</v>
      </c>
      <c r="D20" s="18">
        <v>1000</v>
      </c>
      <c r="E20" s="18" t="s">
        <v>2995</v>
      </c>
      <c r="F20" s="18" t="s">
        <v>2282</v>
      </c>
      <c r="G20" s="18" t="s">
        <v>6063</v>
      </c>
      <c r="H20" s="18" t="s">
        <v>35878</v>
      </c>
      <c r="I20" s="18" t="s">
        <v>35879</v>
      </c>
      <c r="J20" s="18" t="s">
        <v>18613</v>
      </c>
      <c r="K20" s="18" t="s">
        <v>35880</v>
      </c>
      <c r="L20" s="18" t="s">
        <v>35881</v>
      </c>
      <c r="M20" s="18" t="s">
        <v>35882</v>
      </c>
    </row>
    <row r="21" s="15" customFormat="1" ht="16" customHeight="1" spans="1:13">
      <c r="A21" s="18" t="s">
        <v>1079</v>
      </c>
      <c r="B21" s="18" t="s">
        <v>18619</v>
      </c>
      <c r="C21" s="18">
        <v>11000</v>
      </c>
      <c r="D21" s="18">
        <v>11000</v>
      </c>
      <c r="E21" s="18" t="s">
        <v>18620</v>
      </c>
      <c r="F21" s="18" t="s">
        <v>571</v>
      </c>
      <c r="G21" s="18" t="s">
        <v>3611</v>
      </c>
      <c r="H21" s="18" t="s">
        <v>35883</v>
      </c>
      <c r="I21" s="18" t="s">
        <v>35884</v>
      </c>
      <c r="J21" s="18" t="s">
        <v>18630</v>
      </c>
      <c r="K21" s="18" t="s">
        <v>35885</v>
      </c>
      <c r="L21" s="18" t="s">
        <v>35886</v>
      </c>
      <c r="M21" s="18" t="s">
        <v>35887</v>
      </c>
    </row>
    <row r="22" s="15" customFormat="1" ht="16" customHeight="1" spans="1:13">
      <c r="A22" s="18" t="s">
        <v>1080</v>
      </c>
      <c r="B22" s="18" t="s">
        <v>18637</v>
      </c>
      <c r="C22" s="18">
        <v>5960</v>
      </c>
      <c r="D22" s="18">
        <v>5960</v>
      </c>
      <c r="E22" s="18" t="s">
        <v>18639</v>
      </c>
      <c r="F22" s="18" t="s">
        <v>35888</v>
      </c>
      <c r="G22" s="18" t="s">
        <v>5508</v>
      </c>
      <c r="H22" s="18" t="s">
        <v>35889</v>
      </c>
      <c r="I22" s="18" t="s">
        <v>35890</v>
      </c>
      <c r="J22" s="18" t="s">
        <v>18647</v>
      </c>
      <c r="K22" s="18" t="s">
        <v>15067</v>
      </c>
      <c r="L22" s="18" t="s">
        <v>35891</v>
      </c>
      <c r="M22" s="18" t="s">
        <v>35892</v>
      </c>
    </row>
    <row r="23" s="15" customFormat="1" ht="16" customHeight="1" spans="1:13">
      <c r="A23" s="18" t="s">
        <v>1081</v>
      </c>
      <c r="B23" s="18" t="s">
        <v>18654</v>
      </c>
      <c r="C23" s="18">
        <v>3080</v>
      </c>
      <c r="D23" s="18">
        <v>3080</v>
      </c>
      <c r="E23" s="18" t="s">
        <v>18655</v>
      </c>
      <c r="F23" s="18" t="s">
        <v>571</v>
      </c>
      <c r="G23" s="18" t="s">
        <v>5508</v>
      </c>
      <c r="H23" s="18" t="s">
        <v>35893</v>
      </c>
      <c r="I23" s="18" t="s">
        <v>35894</v>
      </c>
      <c r="J23" s="18" t="s">
        <v>18665</v>
      </c>
      <c r="K23" s="18" t="s">
        <v>35895</v>
      </c>
      <c r="L23" s="18" t="s">
        <v>35896</v>
      </c>
      <c r="M23" s="18" t="s">
        <v>35897</v>
      </c>
    </row>
    <row r="24" s="15" customFormat="1" ht="16" customHeight="1" spans="1:13">
      <c r="A24" s="18" t="s">
        <v>1082</v>
      </c>
      <c r="B24" s="18" t="s">
        <v>18672</v>
      </c>
      <c r="C24" s="18">
        <v>1000</v>
      </c>
      <c r="D24" s="18">
        <v>1000</v>
      </c>
      <c r="E24" s="18" t="s">
        <v>18673</v>
      </c>
      <c r="F24" s="18" t="s">
        <v>35898</v>
      </c>
      <c r="G24" s="18" t="s">
        <v>9642</v>
      </c>
      <c r="H24" s="18" t="s">
        <v>18677</v>
      </c>
      <c r="I24" s="18" t="s">
        <v>2172</v>
      </c>
      <c r="J24" s="18" t="s">
        <v>18682</v>
      </c>
      <c r="K24" s="18" t="s">
        <v>2172</v>
      </c>
      <c r="L24" s="18" t="s">
        <v>35899</v>
      </c>
      <c r="M24" s="18" t="s">
        <v>35900</v>
      </c>
    </row>
    <row r="25" s="15" customFormat="1" ht="16" customHeight="1" spans="1:13">
      <c r="A25" s="18" t="s">
        <v>1083</v>
      </c>
      <c r="B25" s="18" t="s">
        <v>18688</v>
      </c>
      <c r="C25" s="18">
        <v>8000</v>
      </c>
      <c r="D25" s="18">
        <v>8000</v>
      </c>
      <c r="E25" s="18" t="s">
        <v>18689</v>
      </c>
      <c r="F25" s="18" t="s">
        <v>3145</v>
      </c>
      <c r="G25" s="18" t="s">
        <v>18699</v>
      </c>
      <c r="H25" s="18" t="s">
        <v>35901</v>
      </c>
      <c r="I25" s="18" t="s">
        <v>35902</v>
      </c>
      <c r="J25" s="18" t="s">
        <v>18700</v>
      </c>
      <c r="K25" s="18" t="s">
        <v>35903</v>
      </c>
      <c r="L25" s="18" t="s">
        <v>35904</v>
      </c>
      <c r="M25" s="18" t="s">
        <v>35905</v>
      </c>
    </row>
    <row r="26" s="15" customFormat="1" ht="16" customHeight="1" spans="1:13">
      <c r="A26" s="18" t="s">
        <v>1084</v>
      </c>
      <c r="B26" s="18" t="s">
        <v>18707</v>
      </c>
      <c r="C26" s="18">
        <v>146099.4304</v>
      </c>
      <c r="D26" s="18">
        <v>146099</v>
      </c>
      <c r="E26" s="18" t="s">
        <v>18709</v>
      </c>
      <c r="F26" s="18" t="s">
        <v>35844</v>
      </c>
      <c r="G26" s="18" t="s">
        <v>9554</v>
      </c>
      <c r="H26" s="18" t="s">
        <v>35906</v>
      </c>
      <c r="I26" s="18" t="s">
        <v>35907</v>
      </c>
      <c r="J26" s="18" t="s">
        <v>18718</v>
      </c>
      <c r="K26" s="18" t="s">
        <v>18721</v>
      </c>
      <c r="L26" s="18" t="s">
        <v>35908</v>
      </c>
      <c r="M26" s="18" t="s">
        <v>35909</v>
      </c>
    </row>
    <row r="27" s="15" customFormat="1" ht="16" customHeight="1" spans="1:13">
      <c r="A27" s="18" t="s">
        <v>1085</v>
      </c>
      <c r="B27" s="18" t="s">
        <v>18725</v>
      </c>
      <c r="C27" s="18">
        <v>50000</v>
      </c>
      <c r="D27" s="18">
        <v>50000</v>
      </c>
      <c r="E27" s="18" t="s">
        <v>18726</v>
      </c>
      <c r="F27" s="18" t="s">
        <v>3145</v>
      </c>
      <c r="G27" s="18" t="s">
        <v>5508</v>
      </c>
      <c r="H27" s="18" t="s">
        <v>35910</v>
      </c>
      <c r="I27" s="18" t="s">
        <v>35911</v>
      </c>
      <c r="J27" s="18" t="s">
        <v>18735</v>
      </c>
      <c r="K27" s="18" t="s">
        <v>35912</v>
      </c>
      <c r="L27" s="18" t="s">
        <v>35913</v>
      </c>
      <c r="M27" s="18" t="s">
        <v>35914</v>
      </c>
    </row>
    <row r="28" s="15" customFormat="1" ht="16" customHeight="1" spans="1:13">
      <c r="A28" s="18" t="s">
        <v>1086</v>
      </c>
      <c r="B28" s="18" t="s">
        <v>18742</v>
      </c>
      <c r="C28" s="18">
        <v>5668</v>
      </c>
      <c r="D28" s="18">
        <v>5668</v>
      </c>
      <c r="E28" s="18" t="s">
        <v>18744</v>
      </c>
      <c r="F28" s="18" t="s">
        <v>35799</v>
      </c>
      <c r="G28" s="18" t="s">
        <v>10288</v>
      </c>
      <c r="H28" s="18" t="s">
        <v>35915</v>
      </c>
      <c r="I28" s="18" t="s">
        <v>35916</v>
      </c>
      <c r="J28" s="18" t="s">
        <v>18753</v>
      </c>
      <c r="K28" s="18" t="s">
        <v>35917</v>
      </c>
      <c r="L28" s="18" t="s">
        <v>35918</v>
      </c>
      <c r="M28" s="18" t="s">
        <v>35919</v>
      </c>
    </row>
    <row r="29" s="15" customFormat="1" ht="16" customHeight="1" spans="1:13">
      <c r="A29" s="18" t="s">
        <v>1087</v>
      </c>
      <c r="B29" s="18" t="s">
        <v>18759</v>
      </c>
      <c r="C29" s="18">
        <v>8800</v>
      </c>
      <c r="D29" s="18">
        <v>8800</v>
      </c>
      <c r="E29" s="18" t="s">
        <v>18760</v>
      </c>
      <c r="F29" s="18" t="s">
        <v>3145</v>
      </c>
      <c r="G29" s="18" t="s">
        <v>3488</v>
      </c>
      <c r="H29" s="18" t="s">
        <v>35920</v>
      </c>
      <c r="I29" s="18" t="s">
        <v>35921</v>
      </c>
      <c r="J29" s="18" t="s">
        <v>18768</v>
      </c>
      <c r="K29" s="18" t="s">
        <v>35922</v>
      </c>
      <c r="L29" s="18" t="s">
        <v>35923</v>
      </c>
      <c r="M29" s="18" t="s">
        <v>35924</v>
      </c>
    </row>
    <row r="30" s="15" customFormat="1" ht="16" customHeight="1" spans="1:13">
      <c r="A30" s="18" t="s">
        <v>1088</v>
      </c>
      <c r="B30" s="18" t="s">
        <v>18775</v>
      </c>
      <c r="C30" s="18">
        <v>5000</v>
      </c>
      <c r="D30" s="18">
        <v>4415.5</v>
      </c>
      <c r="E30" s="18" t="s">
        <v>18776</v>
      </c>
      <c r="F30" s="18" t="s">
        <v>571</v>
      </c>
      <c r="G30" s="18" t="s">
        <v>18785</v>
      </c>
      <c r="H30" s="18" t="s">
        <v>35925</v>
      </c>
      <c r="I30" s="18" t="s">
        <v>35926</v>
      </c>
      <c r="J30" s="18" t="s">
        <v>18786</v>
      </c>
      <c r="K30" s="18" t="s">
        <v>35927</v>
      </c>
      <c r="L30" s="18" t="s">
        <v>35928</v>
      </c>
      <c r="M30" s="18" t="s">
        <v>35929</v>
      </c>
    </row>
    <row r="31" s="15" customFormat="1" ht="16" customHeight="1" spans="1:13">
      <c r="A31" s="18" t="s">
        <v>1089</v>
      </c>
      <c r="B31" s="18" t="s">
        <v>18793</v>
      </c>
      <c r="C31" s="18">
        <v>6100</v>
      </c>
      <c r="D31" s="18">
        <v>4000</v>
      </c>
      <c r="E31" s="18" t="s">
        <v>18795</v>
      </c>
      <c r="F31" s="18" t="s">
        <v>571</v>
      </c>
      <c r="G31" s="18" t="s">
        <v>18804</v>
      </c>
      <c r="H31" s="18" t="s">
        <v>35930</v>
      </c>
      <c r="I31" s="18" t="s">
        <v>35931</v>
      </c>
      <c r="J31" s="18" t="s">
        <v>18805</v>
      </c>
      <c r="K31" s="18" t="s">
        <v>35932</v>
      </c>
      <c r="L31" s="18" t="s">
        <v>35933</v>
      </c>
      <c r="M31" s="18" t="s">
        <v>35934</v>
      </c>
    </row>
    <row r="32" s="15" customFormat="1" ht="16" customHeight="1" spans="1:13">
      <c r="A32" s="18" t="s">
        <v>1090</v>
      </c>
      <c r="B32" s="18" t="s">
        <v>18811</v>
      </c>
      <c r="C32" s="18" t="s">
        <v>18812</v>
      </c>
      <c r="D32" s="18" t="s">
        <v>18814</v>
      </c>
      <c r="E32" s="18" t="s">
        <v>18813</v>
      </c>
      <c r="F32" s="18" t="s">
        <v>35935</v>
      </c>
      <c r="G32" s="18" t="s">
        <v>18824</v>
      </c>
      <c r="H32" s="18" t="s">
        <v>35936</v>
      </c>
      <c r="I32" s="18" t="s">
        <v>35937</v>
      </c>
      <c r="J32" s="18" t="s">
        <v>18825</v>
      </c>
      <c r="K32" s="18" t="s">
        <v>35938</v>
      </c>
      <c r="L32" s="18" t="s">
        <v>35939</v>
      </c>
      <c r="M32" s="18" t="s">
        <v>35940</v>
      </c>
    </row>
    <row r="33" s="15" customFormat="1" ht="16" customHeight="1" spans="1:13">
      <c r="A33" s="18" t="s">
        <v>1091</v>
      </c>
      <c r="B33" s="18" t="s">
        <v>18832</v>
      </c>
      <c r="C33" s="18">
        <v>6687.5</v>
      </c>
      <c r="D33" s="18">
        <v>6687.5</v>
      </c>
      <c r="E33" s="18" t="s">
        <v>18834</v>
      </c>
      <c r="F33" s="18" t="s">
        <v>571</v>
      </c>
      <c r="G33" s="18" t="s">
        <v>18843</v>
      </c>
      <c r="H33" s="18" t="s">
        <v>35941</v>
      </c>
      <c r="I33" s="18" t="s">
        <v>35942</v>
      </c>
      <c r="J33" s="18" t="s">
        <v>18844</v>
      </c>
      <c r="K33" s="18" t="s">
        <v>35943</v>
      </c>
      <c r="L33" s="18" t="s">
        <v>35944</v>
      </c>
      <c r="M33" s="18" t="s">
        <v>35945</v>
      </c>
    </row>
    <row r="34" s="15" customFormat="1" ht="16" customHeight="1" spans="1:13">
      <c r="A34" s="18" t="s">
        <v>1092</v>
      </c>
      <c r="B34" s="18" t="s">
        <v>18851</v>
      </c>
      <c r="C34" s="18">
        <v>9000</v>
      </c>
      <c r="D34" s="18">
        <v>9000</v>
      </c>
      <c r="E34" s="18" t="s">
        <v>18852</v>
      </c>
      <c r="F34" s="18" t="s">
        <v>35946</v>
      </c>
      <c r="G34" s="18" t="s">
        <v>35947</v>
      </c>
      <c r="H34" s="18" t="s">
        <v>35948</v>
      </c>
      <c r="I34" s="18" t="s">
        <v>35949</v>
      </c>
      <c r="J34" s="18" t="s">
        <v>18863</v>
      </c>
      <c r="K34" s="18" t="s">
        <v>35950</v>
      </c>
      <c r="L34" s="18" t="s">
        <v>35951</v>
      </c>
      <c r="M34" s="18" t="s">
        <v>35952</v>
      </c>
    </row>
    <row r="35" s="15" customFormat="1" ht="16" customHeight="1" spans="1:13">
      <c r="A35" s="18" t="s">
        <v>1093</v>
      </c>
      <c r="B35" s="18" t="s">
        <v>18869</v>
      </c>
      <c r="C35" s="18">
        <v>20000</v>
      </c>
      <c r="D35" s="18">
        <v>18800</v>
      </c>
      <c r="E35" s="18" t="s">
        <v>18870</v>
      </c>
      <c r="F35" s="18" t="s">
        <v>571</v>
      </c>
      <c r="G35" s="18" t="s">
        <v>2929</v>
      </c>
      <c r="H35" s="18" t="s">
        <v>35953</v>
      </c>
      <c r="I35" s="18" t="s">
        <v>35954</v>
      </c>
      <c r="J35" s="18" t="s">
        <v>18880</v>
      </c>
      <c r="K35" s="18" t="s">
        <v>35955</v>
      </c>
      <c r="L35" s="18" t="s">
        <v>35956</v>
      </c>
      <c r="M35" s="18" t="s">
        <v>35957</v>
      </c>
    </row>
    <row r="36" s="15" customFormat="1" ht="16" customHeight="1" spans="1:13">
      <c r="A36" s="18" t="s">
        <v>1094</v>
      </c>
      <c r="B36" s="18" t="s">
        <v>18887</v>
      </c>
      <c r="C36" s="18">
        <v>8400</v>
      </c>
      <c r="D36" s="18">
        <v>8400</v>
      </c>
      <c r="E36" s="18" t="s">
        <v>18889</v>
      </c>
      <c r="F36" s="18" t="s">
        <v>2282</v>
      </c>
      <c r="G36" s="18" t="s">
        <v>21748</v>
      </c>
      <c r="H36" s="18" t="s">
        <v>35958</v>
      </c>
      <c r="I36" s="18" t="s">
        <v>35959</v>
      </c>
      <c r="J36" s="18" t="s">
        <v>35960</v>
      </c>
      <c r="K36" s="18" t="s">
        <v>35961</v>
      </c>
      <c r="L36" s="18" t="s">
        <v>35962</v>
      </c>
      <c r="M36" s="18" t="s">
        <v>35963</v>
      </c>
    </row>
    <row r="37" s="15" customFormat="1" ht="16" customHeight="1" spans="1:13">
      <c r="A37" s="18" t="s">
        <v>1095</v>
      </c>
      <c r="B37" s="18" t="s">
        <v>18906</v>
      </c>
      <c r="C37" s="18">
        <v>12000</v>
      </c>
      <c r="D37" s="18">
        <v>12000</v>
      </c>
      <c r="E37" s="18" t="s">
        <v>18907</v>
      </c>
      <c r="F37" s="18" t="s">
        <v>3145</v>
      </c>
      <c r="G37" s="18" t="s">
        <v>3399</v>
      </c>
      <c r="H37" s="18" t="s">
        <v>35964</v>
      </c>
      <c r="I37" s="18" t="s">
        <v>35965</v>
      </c>
      <c r="J37" s="18" t="s">
        <v>18917</v>
      </c>
      <c r="K37" s="18" t="s">
        <v>35966</v>
      </c>
      <c r="L37" s="18" t="s">
        <v>35967</v>
      </c>
      <c r="M37" s="18" t="s">
        <v>35968</v>
      </c>
    </row>
    <row r="38" s="15" customFormat="1" ht="16" customHeight="1" spans="1:13">
      <c r="A38" s="18" t="s">
        <v>1096</v>
      </c>
      <c r="B38" s="18" t="s">
        <v>18924</v>
      </c>
      <c r="C38" s="18">
        <v>140000</v>
      </c>
      <c r="D38" s="18">
        <v>103689.1</v>
      </c>
      <c r="E38" s="18" t="s">
        <v>18926</v>
      </c>
      <c r="F38" s="18" t="s">
        <v>5968</v>
      </c>
      <c r="G38" s="18" t="s">
        <v>18936</v>
      </c>
      <c r="H38" s="18" t="s">
        <v>35969</v>
      </c>
      <c r="I38" s="18" t="s">
        <v>35970</v>
      </c>
      <c r="J38" s="18" t="s">
        <v>18937</v>
      </c>
      <c r="K38" s="18" t="s">
        <v>35971</v>
      </c>
      <c r="L38" s="18" t="s">
        <v>35972</v>
      </c>
      <c r="M38" s="18" t="s">
        <v>35973</v>
      </c>
    </row>
    <row r="39" s="15" customFormat="1" ht="16" customHeight="1" spans="1:13">
      <c r="A39" s="18" t="s">
        <v>1097</v>
      </c>
      <c r="B39" s="18" t="s">
        <v>18943</v>
      </c>
      <c r="C39" s="18">
        <v>256607.027438</v>
      </c>
      <c r="D39" s="18">
        <v>233269.752732</v>
      </c>
      <c r="E39" s="18" t="s">
        <v>18945</v>
      </c>
      <c r="F39" s="18" t="s">
        <v>571</v>
      </c>
      <c r="G39" s="18" t="s">
        <v>18957</v>
      </c>
      <c r="H39" s="18" t="s">
        <v>35974</v>
      </c>
      <c r="I39" s="18" t="s">
        <v>35975</v>
      </c>
      <c r="J39" s="18" t="s">
        <v>18958</v>
      </c>
      <c r="K39" s="18" t="s">
        <v>35976</v>
      </c>
      <c r="L39" s="18" t="s">
        <v>35977</v>
      </c>
      <c r="M39" s="18" t="s">
        <v>35978</v>
      </c>
    </row>
    <row r="40" s="15" customFormat="1" ht="16" customHeight="1" spans="1:13">
      <c r="A40" s="18" t="s">
        <v>1098</v>
      </c>
      <c r="B40" s="18" t="s">
        <v>18965</v>
      </c>
      <c r="C40" s="18">
        <v>10000</v>
      </c>
      <c r="D40" s="18">
        <v>10000</v>
      </c>
      <c r="E40" s="18" t="s">
        <v>18966</v>
      </c>
      <c r="F40" s="18" t="s">
        <v>35898</v>
      </c>
      <c r="G40" s="18" t="s">
        <v>13426</v>
      </c>
      <c r="H40" s="18" t="s">
        <v>35979</v>
      </c>
      <c r="I40" s="18" t="s">
        <v>35980</v>
      </c>
      <c r="J40" s="18" t="s">
        <v>18976</v>
      </c>
      <c r="K40" s="18" t="s">
        <v>35981</v>
      </c>
      <c r="L40" s="18" t="s">
        <v>35982</v>
      </c>
      <c r="M40" s="18" t="s">
        <v>35983</v>
      </c>
    </row>
    <row r="41" s="15" customFormat="1" ht="16" customHeight="1" spans="1:13">
      <c r="A41" s="18" t="s">
        <v>1099</v>
      </c>
      <c r="B41" s="18" t="s">
        <v>18982</v>
      </c>
      <c r="C41" s="18">
        <v>20000</v>
      </c>
      <c r="D41" s="18">
        <v>5000</v>
      </c>
      <c r="E41" s="18" t="s">
        <v>18983</v>
      </c>
      <c r="F41" s="18" t="s">
        <v>571</v>
      </c>
      <c r="G41" s="18" t="s">
        <v>35984</v>
      </c>
      <c r="H41" s="18" t="s">
        <v>35985</v>
      </c>
      <c r="I41" s="18" t="s">
        <v>35986</v>
      </c>
      <c r="J41" s="18" t="s">
        <v>18993</v>
      </c>
      <c r="K41" s="18" t="s">
        <v>35987</v>
      </c>
      <c r="L41" s="18" t="s">
        <v>35988</v>
      </c>
      <c r="M41" s="18" t="s">
        <v>35989</v>
      </c>
    </row>
    <row r="42" s="15" customFormat="1" ht="16" customHeight="1" spans="1:13">
      <c r="A42" s="18" t="s">
        <v>1100</v>
      </c>
      <c r="B42" s="18" t="s">
        <v>19000</v>
      </c>
      <c r="C42" s="18">
        <v>10000</v>
      </c>
      <c r="D42" s="18">
        <v>10000</v>
      </c>
      <c r="E42" s="18" t="s">
        <v>19001</v>
      </c>
      <c r="F42" s="18" t="s">
        <v>19011</v>
      </c>
      <c r="G42" s="18" t="s">
        <v>19010</v>
      </c>
      <c r="H42" s="18" t="s">
        <v>35990</v>
      </c>
      <c r="I42" s="18" t="s">
        <v>35991</v>
      </c>
      <c r="J42" s="18" t="s">
        <v>19012</v>
      </c>
      <c r="K42" s="18" t="s">
        <v>35992</v>
      </c>
      <c r="L42" s="18" t="s">
        <v>35993</v>
      </c>
      <c r="M42" s="18" t="s">
        <v>35994</v>
      </c>
    </row>
    <row r="43" s="15" customFormat="1" ht="16" customHeight="1" spans="1:13">
      <c r="A43" s="18" t="s">
        <v>1101</v>
      </c>
      <c r="B43" s="18" t="s">
        <v>19018</v>
      </c>
      <c r="C43" s="18">
        <v>13230.75</v>
      </c>
      <c r="D43" s="18">
        <v>2000</v>
      </c>
      <c r="E43" s="18" t="s">
        <v>19020</v>
      </c>
      <c r="F43" s="18" t="s">
        <v>2282</v>
      </c>
      <c r="G43" s="18" t="s">
        <v>10252</v>
      </c>
      <c r="H43" s="18" t="s">
        <v>35995</v>
      </c>
      <c r="I43" s="18" t="s">
        <v>35996</v>
      </c>
      <c r="J43" s="18" t="s">
        <v>19030</v>
      </c>
      <c r="K43" s="18" t="s">
        <v>35997</v>
      </c>
      <c r="L43" s="18" t="s">
        <v>35998</v>
      </c>
      <c r="M43" s="18" t="s">
        <v>35999</v>
      </c>
    </row>
    <row r="44" s="15" customFormat="1" ht="16" customHeight="1" spans="1:13">
      <c r="A44" s="18" t="s">
        <v>1102</v>
      </c>
      <c r="B44" s="18" t="s">
        <v>19037</v>
      </c>
      <c r="C44" s="18">
        <v>35770</v>
      </c>
      <c r="D44" s="18">
        <v>35770</v>
      </c>
      <c r="E44" s="18" t="s">
        <v>19039</v>
      </c>
      <c r="F44" s="18" t="s">
        <v>36000</v>
      </c>
      <c r="G44" s="18" t="s">
        <v>6005</v>
      </c>
      <c r="H44" s="18" t="s">
        <v>36001</v>
      </c>
      <c r="I44" s="18" t="s">
        <v>36002</v>
      </c>
      <c r="J44" s="18" t="s">
        <v>19048</v>
      </c>
      <c r="K44" s="18" t="s">
        <v>36003</v>
      </c>
      <c r="L44" s="18" t="s">
        <v>36004</v>
      </c>
      <c r="M44" s="18" t="s">
        <v>36005</v>
      </c>
    </row>
    <row r="45" s="15" customFormat="1" ht="16" customHeight="1" spans="1:13">
      <c r="A45" s="18" t="s">
        <v>1103</v>
      </c>
      <c r="B45" s="18" t="s">
        <v>19054</v>
      </c>
      <c r="C45" s="18">
        <v>68546.4</v>
      </c>
      <c r="D45" s="18">
        <v>68546.4</v>
      </c>
      <c r="E45" s="18" t="s">
        <v>19056</v>
      </c>
      <c r="F45" s="18" t="s">
        <v>3286</v>
      </c>
      <c r="G45" s="18" t="s">
        <v>19065</v>
      </c>
      <c r="H45" s="18" t="s">
        <v>36006</v>
      </c>
      <c r="I45" s="18" t="s">
        <v>36007</v>
      </c>
      <c r="J45" s="18" t="s">
        <v>19066</v>
      </c>
      <c r="K45" s="18" t="s">
        <v>36008</v>
      </c>
      <c r="L45" s="18" t="s">
        <v>36009</v>
      </c>
      <c r="M45" s="18" t="s">
        <v>36010</v>
      </c>
    </row>
    <row r="46" s="15" customFormat="1" ht="16" customHeight="1" spans="1:13">
      <c r="A46" s="18" t="s">
        <v>1104</v>
      </c>
      <c r="B46" s="18" t="s">
        <v>19072</v>
      </c>
      <c r="C46" s="18">
        <v>1503</v>
      </c>
      <c r="D46" s="18">
        <v>1503</v>
      </c>
      <c r="E46" s="18" t="s">
        <v>19074</v>
      </c>
      <c r="F46" s="18" t="s">
        <v>571</v>
      </c>
      <c r="G46" s="18" t="s">
        <v>7906</v>
      </c>
      <c r="H46" s="18" t="s">
        <v>36011</v>
      </c>
      <c r="I46" s="18" t="s">
        <v>36012</v>
      </c>
      <c r="J46" s="18" t="s">
        <v>19082</v>
      </c>
      <c r="K46" s="18" t="s">
        <v>19085</v>
      </c>
      <c r="L46" s="18" t="s">
        <v>36013</v>
      </c>
      <c r="M46" s="18" t="s">
        <v>36014</v>
      </c>
    </row>
    <row r="47" s="15" customFormat="1" ht="16" customHeight="1" spans="1:13">
      <c r="A47" s="18" t="s">
        <v>1105</v>
      </c>
      <c r="B47" s="18" t="s">
        <v>19089</v>
      </c>
      <c r="C47" s="18">
        <v>14431</v>
      </c>
      <c r="D47" s="18">
        <v>10000</v>
      </c>
      <c r="E47" s="18" t="s">
        <v>19091</v>
      </c>
      <c r="F47" s="18" t="s">
        <v>35898</v>
      </c>
      <c r="G47" s="18" t="s">
        <v>19099</v>
      </c>
      <c r="H47" s="18" t="s">
        <v>36015</v>
      </c>
      <c r="I47" s="18" t="s">
        <v>36016</v>
      </c>
      <c r="J47" s="18" t="s">
        <v>19100</v>
      </c>
      <c r="K47" s="18" t="s">
        <v>36017</v>
      </c>
      <c r="L47" s="18" t="s">
        <v>36018</v>
      </c>
      <c r="M47" s="18" t="s">
        <v>36019</v>
      </c>
    </row>
    <row r="48" s="15" customFormat="1" ht="16" customHeight="1" spans="1:13">
      <c r="A48" s="18" t="s">
        <v>1106</v>
      </c>
      <c r="B48" s="18" t="s">
        <v>19107</v>
      </c>
      <c r="C48" s="18">
        <v>7500</v>
      </c>
      <c r="D48" s="18">
        <v>7500</v>
      </c>
      <c r="E48" s="18" t="s">
        <v>19108</v>
      </c>
      <c r="F48" s="18" t="s">
        <v>35946</v>
      </c>
      <c r="G48" s="18" t="s">
        <v>18581</v>
      </c>
      <c r="H48" s="18" t="s">
        <v>36020</v>
      </c>
      <c r="I48" s="18" t="s">
        <v>36021</v>
      </c>
      <c r="J48" s="18" t="s">
        <v>19116</v>
      </c>
      <c r="K48" s="18" t="s">
        <v>36022</v>
      </c>
      <c r="L48" s="18" t="s">
        <v>36023</v>
      </c>
      <c r="M48" s="18" t="s">
        <v>36024</v>
      </c>
    </row>
    <row r="49" s="15" customFormat="1" ht="16" customHeight="1" spans="1:13">
      <c r="A49" s="18" t="s">
        <v>1107</v>
      </c>
      <c r="B49" s="18" t="s">
        <v>19123</v>
      </c>
      <c r="C49" s="18">
        <v>11173.09</v>
      </c>
      <c r="D49" s="18">
        <v>11173.09</v>
      </c>
      <c r="E49" s="18" t="s">
        <v>19125</v>
      </c>
      <c r="F49" s="18" t="s">
        <v>2282</v>
      </c>
      <c r="G49" s="18" t="s">
        <v>12137</v>
      </c>
      <c r="H49" s="18" t="s">
        <v>36025</v>
      </c>
      <c r="I49" s="18" t="s">
        <v>36026</v>
      </c>
      <c r="J49" s="18" t="s">
        <v>19134</v>
      </c>
      <c r="K49" s="18" t="s">
        <v>36027</v>
      </c>
      <c r="L49" s="18" t="s">
        <v>36028</v>
      </c>
      <c r="M49" s="18" t="s">
        <v>36029</v>
      </c>
    </row>
    <row r="50" s="15" customFormat="1" ht="16" customHeight="1" spans="1:13">
      <c r="A50" s="18" t="s">
        <v>1108</v>
      </c>
      <c r="B50" s="18" t="s">
        <v>19140</v>
      </c>
      <c r="C50" s="18">
        <v>6020.198267</v>
      </c>
      <c r="D50" s="18">
        <v>6020.198267</v>
      </c>
      <c r="E50" s="18" t="s">
        <v>19142</v>
      </c>
      <c r="F50" s="18" t="s">
        <v>571</v>
      </c>
      <c r="G50" s="18" t="s">
        <v>19151</v>
      </c>
      <c r="H50" s="18" t="s">
        <v>36030</v>
      </c>
      <c r="I50" s="18" t="s">
        <v>36031</v>
      </c>
      <c r="J50" s="18" t="s">
        <v>19152</v>
      </c>
      <c r="K50" s="18" t="s">
        <v>19155</v>
      </c>
      <c r="L50" s="18" t="s">
        <v>36032</v>
      </c>
      <c r="M50" s="18" t="s">
        <v>19157</v>
      </c>
    </row>
    <row r="51" s="15" customFormat="1" ht="16" customHeight="1" spans="1:13">
      <c r="A51" s="18" t="s">
        <v>1109</v>
      </c>
      <c r="B51" s="18" t="s">
        <v>19159</v>
      </c>
      <c r="C51" s="18">
        <v>95000</v>
      </c>
      <c r="D51" s="18">
        <v>95000</v>
      </c>
      <c r="E51" s="18" t="s">
        <v>19161</v>
      </c>
      <c r="F51" s="18" t="s">
        <v>571</v>
      </c>
      <c r="G51" s="18" t="s">
        <v>15764</v>
      </c>
      <c r="H51" s="18" t="s">
        <v>36033</v>
      </c>
      <c r="I51" s="18" t="s">
        <v>36034</v>
      </c>
      <c r="J51" s="18" t="s">
        <v>19171</v>
      </c>
      <c r="K51" s="18" t="s">
        <v>36035</v>
      </c>
      <c r="L51" s="18" t="s">
        <v>36036</v>
      </c>
      <c r="M51" s="18" t="s">
        <v>36037</v>
      </c>
    </row>
    <row r="52" s="15" customFormat="1" ht="16" customHeight="1" spans="1:13">
      <c r="A52" s="18" t="s">
        <v>1110</v>
      </c>
      <c r="B52" s="18" t="s">
        <v>19178</v>
      </c>
      <c r="C52" s="18">
        <v>3998</v>
      </c>
      <c r="D52" s="18">
        <v>3998</v>
      </c>
      <c r="E52" s="18" t="s">
        <v>19180</v>
      </c>
      <c r="F52" s="18" t="s">
        <v>35799</v>
      </c>
      <c r="G52" s="18" t="s">
        <v>4494</v>
      </c>
      <c r="H52" s="18" t="s">
        <v>36038</v>
      </c>
      <c r="I52" s="18" t="s">
        <v>36039</v>
      </c>
      <c r="J52" s="18" t="s">
        <v>19187</v>
      </c>
      <c r="K52" s="18" t="s">
        <v>19190</v>
      </c>
      <c r="L52" s="18" t="s">
        <v>36040</v>
      </c>
      <c r="M52" s="18" t="s">
        <v>36041</v>
      </c>
    </row>
    <row r="53" s="15" customFormat="1" ht="16" customHeight="1" spans="1:13">
      <c r="A53" s="18" t="s">
        <v>1111</v>
      </c>
      <c r="B53" s="18" t="s">
        <v>19194</v>
      </c>
      <c r="C53" s="18">
        <v>3000</v>
      </c>
      <c r="D53" s="18">
        <v>3000</v>
      </c>
      <c r="E53" s="18" t="s">
        <v>19195</v>
      </c>
      <c r="F53" s="18" t="s">
        <v>571</v>
      </c>
      <c r="G53" s="18" t="s">
        <v>17247</v>
      </c>
      <c r="H53" s="18" t="s">
        <v>36042</v>
      </c>
      <c r="I53" s="18" t="s">
        <v>36043</v>
      </c>
      <c r="J53" s="18" t="s">
        <v>19204</v>
      </c>
      <c r="K53" s="18" t="s">
        <v>36044</v>
      </c>
      <c r="L53" s="18" t="s">
        <v>36045</v>
      </c>
      <c r="M53" s="18" t="s">
        <v>36046</v>
      </c>
    </row>
    <row r="54" s="15" customFormat="1" ht="16" customHeight="1" spans="1:13">
      <c r="A54" s="18" t="s">
        <v>1112</v>
      </c>
      <c r="B54" s="18" t="s">
        <v>19210</v>
      </c>
      <c r="C54" s="18">
        <v>7230</v>
      </c>
      <c r="D54" s="18">
        <v>7230</v>
      </c>
      <c r="E54" s="18" t="s">
        <v>19211</v>
      </c>
      <c r="F54" s="18" t="s">
        <v>571</v>
      </c>
      <c r="G54" s="18" t="s">
        <v>9850</v>
      </c>
      <c r="H54" s="18" t="s">
        <v>36047</v>
      </c>
      <c r="I54" s="18" t="s">
        <v>36048</v>
      </c>
      <c r="J54" s="18" t="s">
        <v>19221</v>
      </c>
      <c r="K54" s="18" t="s">
        <v>36049</v>
      </c>
      <c r="L54" s="18" t="s">
        <v>36050</v>
      </c>
      <c r="M54" s="18" t="s">
        <v>36051</v>
      </c>
    </row>
    <row r="55" s="15" customFormat="1" ht="16" customHeight="1" spans="1:13">
      <c r="A55" s="18" t="s">
        <v>1113</v>
      </c>
      <c r="B55" s="18" t="s">
        <v>19227</v>
      </c>
      <c r="C55" s="18">
        <v>5000</v>
      </c>
      <c r="D55" s="18">
        <v>5000</v>
      </c>
      <c r="E55" s="18" t="s">
        <v>19228</v>
      </c>
      <c r="F55" s="18" t="s">
        <v>571</v>
      </c>
      <c r="G55" s="18" t="s">
        <v>2947</v>
      </c>
      <c r="H55" s="18" t="s">
        <v>36052</v>
      </c>
      <c r="I55" s="18" t="s">
        <v>36053</v>
      </c>
      <c r="J55" s="18" t="s">
        <v>19236</v>
      </c>
      <c r="K55" s="18" t="s">
        <v>2172</v>
      </c>
      <c r="L55" s="18" t="s">
        <v>36054</v>
      </c>
      <c r="M55" s="18" t="s">
        <v>19241</v>
      </c>
    </row>
    <row r="56" s="15" customFormat="1" ht="16" customHeight="1" spans="1:13">
      <c r="A56" s="18" t="s">
        <v>1114</v>
      </c>
      <c r="B56" s="18" t="s">
        <v>19243</v>
      </c>
      <c r="C56" s="18">
        <v>2000</v>
      </c>
      <c r="D56" s="18">
        <v>2000</v>
      </c>
      <c r="E56" s="18" t="s">
        <v>19244</v>
      </c>
      <c r="F56" s="18" t="s">
        <v>35799</v>
      </c>
      <c r="G56" s="18" t="s">
        <v>6723</v>
      </c>
      <c r="H56" s="18" t="s">
        <v>36055</v>
      </c>
      <c r="I56" s="18" t="s">
        <v>36056</v>
      </c>
      <c r="J56" s="18" t="s">
        <v>19253</v>
      </c>
      <c r="K56" s="18" t="s">
        <v>2172</v>
      </c>
      <c r="L56" s="18" t="s">
        <v>36057</v>
      </c>
      <c r="M56" s="18" t="s">
        <v>36058</v>
      </c>
    </row>
    <row r="57" s="15" customFormat="1" ht="16" customHeight="1" spans="1:13">
      <c r="A57" s="18" t="s">
        <v>1115</v>
      </c>
      <c r="B57" s="18" t="s">
        <v>19260</v>
      </c>
      <c r="C57" s="18">
        <v>7000</v>
      </c>
      <c r="D57" s="18">
        <v>7000</v>
      </c>
      <c r="E57" s="18" t="s">
        <v>19261</v>
      </c>
      <c r="F57" s="18" t="s">
        <v>571</v>
      </c>
      <c r="G57" s="18" t="s">
        <v>5885</v>
      </c>
      <c r="H57" s="18" t="s">
        <v>36059</v>
      </c>
      <c r="I57" s="18" t="s">
        <v>36060</v>
      </c>
      <c r="J57" s="18" t="s">
        <v>19269</v>
      </c>
      <c r="K57" s="18" t="s">
        <v>36061</v>
      </c>
      <c r="L57" s="18" t="s">
        <v>36062</v>
      </c>
      <c r="M57" s="18" t="s">
        <v>36063</v>
      </c>
    </row>
    <row r="58" s="15" customFormat="1" ht="16" customHeight="1" spans="1:13">
      <c r="A58" s="18" t="s">
        <v>1116</v>
      </c>
      <c r="B58" s="18" t="s">
        <v>19276</v>
      </c>
      <c r="C58" s="18">
        <v>86053.8727</v>
      </c>
      <c r="D58" s="18">
        <v>57368</v>
      </c>
      <c r="E58" s="18" t="s">
        <v>19278</v>
      </c>
      <c r="F58" s="18" t="s">
        <v>36064</v>
      </c>
      <c r="G58" s="18" t="s">
        <v>19285</v>
      </c>
      <c r="H58" s="18" t="s">
        <v>36065</v>
      </c>
      <c r="I58" s="18" t="s">
        <v>36066</v>
      </c>
      <c r="J58" s="18" t="s">
        <v>36067</v>
      </c>
      <c r="K58" s="18" t="s">
        <v>36068</v>
      </c>
      <c r="L58" s="18" t="s">
        <v>36069</v>
      </c>
      <c r="M58" s="18" t="s">
        <v>36070</v>
      </c>
    </row>
    <row r="59" s="15" customFormat="1" ht="16" customHeight="1" spans="1:13">
      <c r="A59" s="18" t="s">
        <v>1117</v>
      </c>
      <c r="B59" s="18" t="s">
        <v>19293</v>
      </c>
      <c r="C59" s="18">
        <v>5357.0455</v>
      </c>
      <c r="D59" s="18">
        <v>5357.0455</v>
      </c>
      <c r="E59" s="18" t="s">
        <v>19295</v>
      </c>
      <c r="F59" s="18" t="s">
        <v>571</v>
      </c>
      <c r="G59" s="18" t="s">
        <v>2430</v>
      </c>
      <c r="H59" s="18" t="s">
        <v>2172</v>
      </c>
      <c r="I59" s="18" t="s">
        <v>2172</v>
      </c>
      <c r="J59" s="18" t="s">
        <v>19305</v>
      </c>
      <c r="K59" s="18" t="s">
        <v>2172</v>
      </c>
      <c r="L59" s="18" t="s">
        <v>36071</v>
      </c>
      <c r="M59" s="18" t="s">
        <v>36072</v>
      </c>
    </row>
    <row r="60" s="15" customFormat="1" ht="16" customHeight="1" spans="1:13">
      <c r="A60" s="18" t="s">
        <v>1118</v>
      </c>
      <c r="B60" s="18" t="s">
        <v>19311</v>
      </c>
      <c r="C60" s="18">
        <v>3000</v>
      </c>
      <c r="D60" s="18">
        <v>251.19</v>
      </c>
      <c r="E60" s="18" t="s">
        <v>19312</v>
      </c>
      <c r="F60" s="18" t="s">
        <v>571</v>
      </c>
      <c r="G60" s="18" t="s">
        <v>11030</v>
      </c>
      <c r="H60" s="18" t="s">
        <v>36073</v>
      </c>
      <c r="I60" s="18" t="s">
        <v>36074</v>
      </c>
      <c r="J60" s="18" t="s">
        <v>19322</v>
      </c>
      <c r="K60" s="18" t="s">
        <v>2172</v>
      </c>
      <c r="L60" s="18" t="s">
        <v>36075</v>
      </c>
      <c r="M60" s="18" t="s">
        <v>36076</v>
      </c>
    </row>
    <row r="61" s="15" customFormat="1" ht="16" customHeight="1" spans="1:13">
      <c r="A61" s="18" t="s">
        <v>1119</v>
      </c>
      <c r="B61" s="18" t="s">
        <v>19328</v>
      </c>
      <c r="C61" s="18">
        <v>3500</v>
      </c>
      <c r="D61" s="18">
        <v>3500</v>
      </c>
      <c r="E61" s="18" t="s">
        <v>3478</v>
      </c>
      <c r="F61" s="18" t="s">
        <v>571</v>
      </c>
      <c r="G61" s="18" t="s">
        <v>4509</v>
      </c>
      <c r="H61" s="18" t="s">
        <v>19331</v>
      </c>
      <c r="I61" s="18" t="s">
        <v>2172</v>
      </c>
      <c r="J61" s="18" t="s">
        <v>19336</v>
      </c>
      <c r="K61" s="18" t="s">
        <v>19339</v>
      </c>
      <c r="L61" s="18" t="s">
        <v>36077</v>
      </c>
      <c r="M61" s="18" t="s">
        <v>36078</v>
      </c>
    </row>
    <row r="62" s="15" customFormat="1" ht="16" customHeight="1" spans="1:13">
      <c r="A62" s="18" t="s">
        <v>1120</v>
      </c>
      <c r="B62" s="18" t="s">
        <v>19343</v>
      </c>
      <c r="C62" s="18">
        <v>64733.6728</v>
      </c>
      <c r="D62" s="18">
        <v>23634.2359</v>
      </c>
      <c r="E62" s="18" t="s">
        <v>19345</v>
      </c>
      <c r="F62" s="18" t="s">
        <v>36079</v>
      </c>
      <c r="G62" s="18" t="s">
        <v>36080</v>
      </c>
      <c r="H62" s="18" t="s">
        <v>36081</v>
      </c>
      <c r="I62" s="18" t="s">
        <v>36082</v>
      </c>
      <c r="J62" s="18" t="s">
        <v>19356</v>
      </c>
      <c r="K62" s="18" t="s">
        <v>36083</v>
      </c>
      <c r="L62" s="18" t="s">
        <v>36084</v>
      </c>
      <c r="M62" s="18" t="s">
        <v>36085</v>
      </c>
    </row>
    <row r="63" s="15" customFormat="1" ht="16" customHeight="1" spans="1:13">
      <c r="A63" s="18" t="s">
        <v>1121</v>
      </c>
      <c r="B63" s="18" t="s">
        <v>19363</v>
      </c>
      <c r="C63" s="18">
        <v>5000</v>
      </c>
      <c r="D63" s="18">
        <v>5000</v>
      </c>
      <c r="E63" s="18" t="s">
        <v>19364</v>
      </c>
      <c r="F63" s="18" t="s">
        <v>571</v>
      </c>
      <c r="G63" s="18" t="s">
        <v>19372</v>
      </c>
      <c r="H63" s="18" t="s">
        <v>36086</v>
      </c>
      <c r="I63" s="18" t="s">
        <v>36087</v>
      </c>
      <c r="J63" s="18" t="s">
        <v>19373</v>
      </c>
      <c r="K63" s="18" t="s">
        <v>36088</v>
      </c>
      <c r="L63" s="18" t="s">
        <v>36089</v>
      </c>
      <c r="M63" s="18" t="s">
        <v>36090</v>
      </c>
    </row>
    <row r="64" s="15" customFormat="1" ht="16" customHeight="1" spans="1:13">
      <c r="A64" s="18" t="s">
        <v>1122</v>
      </c>
      <c r="B64" s="18" t="s">
        <v>19380</v>
      </c>
      <c r="C64" s="18">
        <v>5550</v>
      </c>
      <c r="D64" s="18">
        <v>5550</v>
      </c>
      <c r="E64" s="18" t="s">
        <v>19382</v>
      </c>
      <c r="F64" s="18" t="s">
        <v>3145</v>
      </c>
      <c r="G64" s="18" t="s">
        <v>5987</v>
      </c>
      <c r="H64" s="18" t="s">
        <v>36091</v>
      </c>
      <c r="I64" s="18" t="s">
        <v>36092</v>
      </c>
      <c r="J64" s="18" t="s">
        <v>19391</v>
      </c>
      <c r="K64" s="18" t="s">
        <v>2172</v>
      </c>
      <c r="L64" s="18" t="s">
        <v>36093</v>
      </c>
      <c r="M64" s="18" t="s">
        <v>36094</v>
      </c>
    </row>
    <row r="65" s="15" customFormat="1" ht="16" customHeight="1" spans="1:13">
      <c r="A65" s="18" t="s">
        <v>1123</v>
      </c>
      <c r="B65" s="18" t="s">
        <v>19396</v>
      </c>
      <c r="C65" s="18">
        <v>10018</v>
      </c>
      <c r="D65" s="18">
        <v>10018</v>
      </c>
      <c r="E65" s="18" t="s">
        <v>5895</v>
      </c>
      <c r="F65" s="18" t="s">
        <v>571</v>
      </c>
      <c r="G65" s="18" t="s">
        <v>9338</v>
      </c>
      <c r="H65" s="18" t="s">
        <v>36095</v>
      </c>
      <c r="I65" s="18" t="s">
        <v>36096</v>
      </c>
      <c r="J65" s="18" t="s">
        <v>19405</v>
      </c>
      <c r="K65" s="18" t="s">
        <v>19408</v>
      </c>
      <c r="L65" s="18" t="s">
        <v>36097</v>
      </c>
      <c r="M65" s="18" t="s">
        <v>36098</v>
      </c>
    </row>
    <row r="66" s="15" customFormat="1" ht="16" customHeight="1" spans="1:13">
      <c r="A66" s="18" t="s">
        <v>1124</v>
      </c>
      <c r="B66" s="18" t="s">
        <v>19412</v>
      </c>
      <c r="C66" s="18">
        <v>37077.058</v>
      </c>
      <c r="D66" s="18">
        <v>6000</v>
      </c>
      <c r="E66" s="18" t="s">
        <v>19414</v>
      </c>
      <c r="F66" s="18" t="s">
        <v>35844</v>
      </c>
      <c r="G66" s="18" t="s">
        <v>36099</v>
      </c>
      <c r="H66" s="18" t="s">
        <v>36100</v>
      </c>
      <c r="I66" s="18" t="s">
        <v>36101</v>
      </c>
      <c r="J66" s="18" t="s">
        <v>19422</v>
      </c>
      <c r="K66" s="18" t="s">
        <v>19425</v>
      </c>
      <c r="L66" s="18" t="s">
        <v>36102</v>
      </c>
      <c r="M66" s="18" t="s">
        <v>36103</v>
      </c>
    </row>
    <row r="67" s="15" customFormat="1" ht="16" customHeight="1" spans="1:13">
      <c r="A67" s="18" t="s">
        <v>1125</v>
      </c>
      <c r="B67" s="18" t="s">
        <v>19429</v>
      </c>
      <c r="C67" s="18">
        <v>6400</v>
      </c>
      <c r="D67" s="18">
        <v>6400</v>
      </c>
      <c r="E67" s="18" t="s">
        <v>19431</v>
      </c>
      <c r="F67" s="18" t="s">
        <v>571</v>
      </c>
      <c r="G67" s="18" t="s">
        <v>19440</v>
      </c>
      <c r="H67" s="18" t="s">
        <v>36104</v>
      </c>
      <c r="I67" s="18" t="s">
        <v>36105</v>
      </c>
      <c r="J67" s="18" t="s">
        <v>19441</v>
      </c>
      <c r="K67" s="18" t="s">
        <v>36106</v>
      </c>
      <c r="L67" s="18" t="s">
        <v>36107</v>
      </c>
      <c r="M67" s="18" t="s">
        <v>36108</v>
      </c>
    </row>
    <row r="68" s="15" customFormat="1" ht="16" customHeight="1" spans="1:13">
      <c r="A68" s="18" t="s">
        <v>1126</v>
      </c>
      <c r="B68" s="18" t="s">
        <v>19448</v>
      </c>
      <c r="C68" s="18">
        <v>5360</v>
      </c>
      <c r="D68" s="18">
        <v>5360</v>
      </c>
      <c r="E68" s="18" t="s">
        <v>19450</v>
      </c>
      <c r="F68" s="18" t="s">
        <v>35799</v>
      </c>
      <c r="G68" s="18" t="s">
        <v>4552</v>
      </c>
      <c r="H68" s="18" t="s">
        <v>19452</v>
      </c>
      <c r="I68" s="18" t="s">
        <v>2172</v>
      </c>
      <c r="J68" s="18" t="s">
        <v>19458</v>
      </c>
      <c r="K68" s="18" t="s">
        <v>2172</v>
      </c>
      <c r="L68" s="18" t="s">
        <v>36109</v>
      </c>
      <c r="M68" s="18" t="s">
        <v>36110</v>
      </c>
    </row>
    <row r="69" s="15" customFormat="1" ht="16" customHeight="1" spans="1:13">
      <c r="A69" s="18" t="s">
        <v>1127</v>
      </c>
      <c r="B69" s="18" t="s">
        <v>19464</v>
      </c>
      <c r="C69" s="18">
        <v>6435</v>
      </c>
      <c r="D69" s="18">
        <v>6435</v>
      </c>
      <c r="E69" s="18" t="s">
        <v>19466</v>
      </c>
      <c r="F69" s="18" t="s">
        <v>2282</v>
      </c>
      <c r="G69" s="18" t="s">
        <v>19285</v>
      </c>
      <c r="H69" s="18" t="s">
        <v>36111</v>
      </c>
      <c r="I69" s="18" t="s">
        <v>36112</v>
      </c>
      <c r="J69" s="18" t="s">
        <v>19475</v>
      </c>
      <c r="K69" s="18" t="s">
        <v>2172</v>
      </c>
      <c r="L69" s="18" t="s">
        <v>36113</v>
      </c>
      <c r="M69" s="18" t="s">
        <v>36114</v>
      </c>
    </row>
    <row r="70" s="15" customFormat="1" ht="16" customHeight="1" spans="1:12">
      <c r="A70" s="18" t="s">
        <v>1128</v>
      </c>
      <c r="B70" s="18" t="s">
        <v>2172</v>
      </c>
      <c r="C70" s="18" t="s">
        <v>2172</v>
      </c>
      <c r="D70" s="18" t="s">
        <v>2172</v>
      </c>
      <c r="E70" s="18" t="s">
        <v>2172</v>
      </c>
      <c r="F70" s="18" t="s">
        <v>2172</v>
      </c>
      <c r="G70" s="18" t="s">
        <v>2172</v>
      </c>
      <c r="H70" s="18" t="s">
        <v>2172</v>
      </c>
      <c r="I70" s="18" t="s">
        <v>2172</v>
      </c>
      <c r="J70" s="18" t="s">
        <v>2172</v>
      </c>
      <c r="K70" s="18" t="s">
        <v>2172</v>
      </c>
      <c r="L70" s="18" t="s">
        <v>2172</v>
      </c>
    </row>
    <row r="71" s="15" customFormat="1" ht="16" customHeight="1" spans="1:13">
      <c r="A71" s="18" t="s">
        <v>36115</v>
      </c>
      <c r="B71" s="18" t="s">
        <v>19501</v>
      </c>
      <c r="C71" s="18">
        <v>30318.75</v>
      </c>
      <c r="D71" s="18">
        <v>30318.75</v>
      </c>
      <c r="E71" s="18" t="s">
        <v>19503</v>
      </c>
      <c r="F71" s="18" t="s">
        <v>2282</v>
      </c>
      <c r="G71" s="18" t="s">
        <v>3360</v>
      </c>
      <c r="H71" s="18" t="s">
        <v>19507</v>
      </c>
      <c r="I71" s="18" t="s">
        <v>2172</v>
      </c>
      <c r="J71" s="18" t="s">
        <v>19512</v>
      </c>
      <c r="K71" s="18" t="s">
        <v>36116</v>
      </c>
      <c r="L71" s="18" t="s">
        <v>36117</v>
      </c>
      <c r="M71" s="18" t="s">
        <v>36118</v>
      </c>
    </row>
    <row r="72" s="15" customFormat="1" ht="16" customHeight="1" spans="1:13">
      <c r="A72" s="18" t="s">
        <v>1130</v>
      </c>
      <c r="B72" s="18" t="s">
        <v>19519</v>
      </c>
      <c r="C72" s="18">
        <v>2550.08</v>
      </c>
      <c r="D72" s="18">
        <v>2550.08</v>
      </c>
      <c r="E72" s="18" t="s">
        <v>19521</v>
      </c>
      <c r="F72" s="18" t="s">
        <v>571</v>
      </c>
      <c r="G72" s="18" t="s">
        <v>15389</v>
      </c>
      <c r="H72" s="18" t="s">
        <v>36119</v>
      </c>
      <c r="I72" s="18" t="s">
        <v>36120</v>
      </c>
      <c r="J72" s="18" t="s">
        <v>19529</v>
      </c>
      <c r="K72" s="18" t="s">
        <v>19531</v>
      </c>
      <c r="L72" s="18" t="s">
        <v>36121</v>
      </c>
      <c r="M72" s="18" t="s">
        <v>36122</v>
      </c>
    </row>
    <row r="73" s="15" customFormat="1" ht="16" customHeight="1" spans="1:13">
      <c r="A73" s="18" t="s">
        <v>1131</v>
      </c>
      <c r="B73" s="18" t="s">
        <v>19535</v>
      </c>
      <c r="C73" s="18">
        <v>6000</v>
      </c>
      <c r="D73" s="18">
        <v>6000</v>
      </c>
      <c r="E73" s="18" t="s">
        <v>19536</v>
      </c>
      <c r="F73" s="18" t="s">
        <v>571</v>
      </c>
      <c r="G73" s="18" t="s">
        <v>4197</v>
      </c>
      <c r="H73" s="18" t="s">
        <v>2172</v>
      </c>
      <c r="I73" s="18" t="s">
        <v>2172</v>
      </c>
      <c r="J73" s="18" t="s">
        <v>19544</v>
      </c>
      <c r="K73" s="18" t="s">
        <v>2172</v>
      </c>
      <c r="L73" s="18" t="s">
        <v>36123</v>
      </c>
      <c r="M73" s="18" t="s">
        <v>19548</v>
      </c>
    </row>
    <row r="74" s="15" customFormat="1" ht="16" customHeight="1" spans="1:13">
      <c r="A74" s="18" t="s">
        <v>1132</v>
      </c>
      <c r="B74" s="18" t="s">
        <v>19550</v>
      </c>
      <c r="C74" s="18">
        <v>6024</v>
      </c>
      <c r="D74" s="18">
        <v>4773.9997</v>
      </c>
      <c r="E74" s="18" t="s">
        <v>19552</v>
      </c>
      <c r="F74" s="18" t="s">
        <v>35799</v>
      </c>
      <c r="G74" s="18" t="s">
        <v>19561</v>
      </c>
      <c r="H74" s="18" t="s">
        <v>36124</v>
      </c>
      <c r="I74" s="18" t="s">
        <v>36125</v>
      </c>
      <c r="J74" s="18" t="s">
        <v>19565</v>
      </c>
      <c r="K74" s="18" t="s">
        <v>36126</v>
      </c>
      <c r="L74" s="18" t="s">
        <v>36127</v>
      </c>
      <c r="M74" s="18" t="s">
        <v>36128</v>
      </c>
    </row>
    <row r="75" s="15" customFormat="1" ht="16" customHeight="1" spans="1:13">
      <c r="A75" s="18" t="s">
        <v>1133</v>
      </c>
      <c r="B75" s="18" t="s">
        <v>19572</v>
      </c>
      <c r="C75" s="18">
        <v>1421</v>
      </c>
      <c r="D75" s="18">
        <v>1421</v>
      </c>
      <c r="E75" s="18" t="s">
        <v>19574</v>
      </c>
      <c r="F75" s="18" t="s">
        <v>35851</v>
      </c>
      <c r="G75" s="18" t="s">
        <v>36129</v>
      </c>
      <c r="H75" s="18" t="s">
        <v>36130</v>
      </c>
      <c r="I75" s="18" t="s">
        <v>36131</v>
      </c>
      <c r="J75" s="18" t="s">
        <v>19582</v>
      </c>
      <c r="K75" s="18" t="s">
        <v>36132</v>
      </c>
      <c r="L75" s="18" t="s">
        <v>36133</v>
      </c>
      <c r="M75" s="18" t="s">
        <v>36134</v>
      </c>
    </row>
    <row r="76" s="15" customFormat="1" ht="16" customHeight="1" spans="1:13">
      <c r="A76" s="18" t="s">
        <v>36135</v>
      </c>
      <c r="B76" s="18" t="s">
        <v>19590</v>
      </c>
      <c r="C76" s="18">
        <v>5000</v>
      </c>
      <c r="D76" s="18">
        <v>3000</v>
      </c>
      <c r="E76" s="18" t="s">
        <v>19591</v>
      </c>
      <c r="F76" s="18" t="s">
        <v>35799</v>
      </c>
      <c r="G76" s="18" t="s">
        <v>16990</v>
      </c>
      <c r="H76" s="18" t="s">
        <v>19595</v>
      </c>
      <c r="I76" s="18" t="s">
        <v>2172</v>
      </c>
      <c r="J76" s="18" t="s">
        <v>19600</v>
      </c>
      <c r="K76" s="18" t="s">
        <v>36136</v>
      </c>
      <c r="L76" s="18" t="s">
        <v>36137</v>
      </c>
      <c r="M76" s="18" t="s">
        <v>36138</v>
      </c>
    </row>
    <row r="77" s="15" customFormat="1" ht="16" customHeight="1" spans="1:13">
      <c r="A77" s="18" t="s">
        <v>1135</v>
      </c>
      <c r="B77" s="18" t="s">
        <v>19607</v>
      </c>
      <c r="C77" s="18">
        <v>20000</v>
      </c>
      <c r="D77" s="18">
        <v>5000</v>
      </c>
      <c r="E77" s="18" t="s">
        <v>19608</v>
      </c>
      <c r="F77" s="18" t="s">
        <v>571</v>
      </c>
      <c r="G77" s="18" t="s">
        <v>3399</v>
      </c>
      <c r="H77" s="18" t="s">
        <v>36139</v>
      </c>
      <c r="I77" s="18" t="s">
        <v>36140</v>
      </c>
      <c r="J77" s="18" t="s">
        <v>19617</v>
      </c>
      <c r="K77" s="18" t="s">
        <v>2172</v>
      </c>
      <c r="L77" s="18" t="s">
        <v>36141</v>
      </c>
      <c r="M77" s="18" t="s">
        <v>36142</v>
      </c>
    </row>
    <row r="78" s="15" customFormat="1" ht="16" customHeight="1" spans="1:13">
      <c r="A78" s="18" t="s">
        <v>1136</v>
      </c>
      <c r="B78" s="18" t="s">
        <v>19622</v>
      </c>
      <c r="C78" s="18">
        <v>10000</v>
      </c>
      <c r="D78" s="18">
        <v>3600</v>
      </c>
      <c r="E78" s="18" t="s">
        <v>19623</v>
      </c>
      <c r="F78" s="18" t="s">
        <v>35898</v>
      </c>
      <c r="G78" s="18" t="s">
        <v>3042</v>
      </c>
      <c r="H78" s="18" t="s">
        <v>36143</v>
      </c>
      <c r="I78" s="18" t="s">
        <v>36144</v>
      </c>
      <c r="J78" s="18" t="s">
        <v>19637</v>
      </c>
      <c r="K78" s="18" t="s">
        <v>2172</v>
      </c>
      <c r="L78" s="18" t="s">
        <v>36145</v>
      </c>
      <c r="M78" s="18" t="s">
        <v>36146</v>
      </c>
    </row>
    <row r="79" s="15" customFormat="1" ht="16" customHeight="1" spans="1:13">
      <c r="A79" s="18" t="s">
        <v>1137</v>
      </c>
      <c r="B79" s="18" t="s">
        <v>19644</v>
      </c>
      <c r="C79" s="18">
        <v>11000</v>
      </c>
      <c r="D79" s="18">
        <v>9940</v>
      </c>
      <c r="E79" s="18" t="s">
        <v>3772</v>
      </c>
      <c r="F79" s="18" t="s">
        <v>571</v>
      </c>
      <c r="G79" s="18" t="s">
        <v>10943</v>
      </c>
      <c r="H79" s="18" t="s">
        <v>36147</v>
      </c>
      <c r="I79" s="18" t="s">
        <v>36148</v>
      </c>
      <c r="J79" s="18" t="s">
        <v>19653</v>
      </c>
      <c r="K79" s="18" t="s">
        <v>36149</v>
      </c>
      <c r="L79" s="18" t="s">
        <v>36150</v>
      </c>
      <c r="M79" s="18" t="s">
        <v>36151</v>
      </c>
    </row>
    <row r="80" s="15" customFormat="1" ht="16" customHeight="1" spans="1:13">
      <c r="A80" s="18" t="s">
        <v>36152</v>
      </c>
      <c r="B80" s="18" t="s">
        <v>19660</v>
      </c>
      <c r="C80" s="18">
        <v>16455</v>
      </c>
      <c r="D80" s="18">
        <v>7081.5481</v>
      </c>
      <c r="E80" s="18" t="s">
        <v>19662</v>
      </c>
      <c r="F80" s="18" t="s">
        <v>36079</v>
      </c>
      <c r="G80" s="18" t="s">
        <v>36153</v>
      </c>
      <c r="H80" s="18" t="s">
        <v>36154</v>
      </c>
      <c r="I80" s="18" t="s">
        <v>36155</v>
      </c>
      <c r="J80" s="18" t="s">
        <v>19672</v>
      </c>
      <c r="K80" s="18" t="s">
        <v>36156</v>
      </c>
      <c r="L80" s="18" t="s">
        <v>36157</v>
      </c>
      <c r="M80" s="18" t="s">
        <v>36158</v>
      </c>
    </row>
    <row r="81" s="15" customFormat="1" ht="16" customHeight="1" spans="1:13">
      <c r="A81" s="18" t="s">
        <v>1139</v>
      </c>
      <c r="B81" s="18" t="s">
        <v>19679</v>
      </c>
      <c r="C81" s="18">
        <v>500</v>
      </c>
      <c r="D81" s="18">
        <v>500</v>
      </c>
      <c r="E81" s="18" t="s">
        <v>19680</v>
      </c>
      <c r="F81" s="18" t="s">
        <v>571</v>
      </c>
      <c r="G81" s="18" t="s">
        <v>3399</v>
      </c>
      <c r="H81" s="18" t="s">
        <v>36159</v>
      </c>
      <c r="I81" s="18" t="s">
        <v>36160</v>
      </c>
      <c r="J81" s="18" t="s">
        <v>19689</v>
      </c>
      <c r="K81" s="18" t="s">
        <v>2172</v>
      </c>
      <c r="L81" s="18" t="s">
        <v>36161</v>
      </c>
      <c r="M81" s="18" t="s">
        <v>36162</v>
      </c>
    </row>
    <row r="82" s="15" customFormat="1" ht="16" customHeight="1" spans="1:13">
      <c r="A82" s="18" t="s">
        <v>1140</v>
      </c>
      <c r="B82" s="18" t="s">
        <v>19694</v>
      </c>
      <c r="C82" s="18">
        <v>5161</v>
      </c>
      <c r="D82" s="18">
        <v>5160.99</v>
      </c>
      <c r="E82" s="18" t="s">
        <v>19696</v>
      </c>
      <c r="F82" s="18" t="s">
        <v>40</v>
      </c>
      <c r="G82" s="18" t="s">
        <v>19706</v>
      </c>
      <c r="H82" s="18" t="s">
        <v>36163</v>
      </c>
      <c r="I82" s="18" t="s">
        <v>36164</v>
      </c>
      <c r="J82" s="18" t="s">
        <v>19707</v>
      </c>
      <c r="K82" s="18" t="s">
        <v>2172</v>
      </c>
      <c r="L82" s="18" t="s">
        <v>36165</v>
      </c>
      <c r="M82" s="18" t="s">
        <v>19710</v>
      </c>
    </row>
    <row r="83" s="15" customFormat="1" ht="16" customHeight="1" spans="1:13">
      <c r="A83" s="18" t="s">
        <v>1141</v>
      </c>
      <c r="B83" s="18" t="s">
        <v>19712</v>
      </c>
      <c r="C83" s="18">
        <v>10000</v>
      </c>
      <c r="D83" s="18">
        <v>6000</v>
      </c>
      <c r="E83" s="18" t="s">
        <v>19713</v>
      </c>
      <c r="F83" s="18" t="s">
        <v>2282</v>
      </c>
      <c r="G83" s="18" t="s">
        <v>19722</v>
      </c>
      <c r="H83" s="18" t="s">
        <v>36166</v>
      </c>
      <c r="I83" s="18" t="s">
        <v>36167</v>
      </c>
      <c r="J83" s="18" t="s">
        <v>19723</v>
      </c>
      <c r="K83" s="18" t="s">
        <v>2172</v>
      </c>
      <c r="L83" s="18" t="s">
        <v>36168</v>
      </c>
      <c r="M83" s="18" t="s">
        <v>36169</v>
      </c>
    </row>
    <row r="84" s="15" customFormat="1" ht="16" customHeight="1" spans="1:13">
      <c r="A84" s="18" t="s">
        <v>36170</v>
      </c>
      <c r="B84" s="18" t="s">
        <v>19729</v>
      </c>
      <c r="C84" s="18">
        <v>6122.45</v>
      </c>
      <c r="D84" s="18">
        <v>6122.45</v>
      </c>
      <c r="E84" s="18" t="s">
        <v>19731</v>
      </c>
      <c r="F84" s="18" t="s">
        <v>571</v>
      </c>
      <c r="G84" s="18" t="s">
        <v>2492</v>
      </c>
      <c r="H84" s="18" t="s">
        <v>36171</v>
      </c>
      <c r="I84" s="18" t="s">
        <v>36172</v>
      </c>
      <c r="J84" s="18" t="s">
        <v>19740</v>
      </c>
      <c r="K84" s="18" t="s">
        <v>2172</v>
      </c>
      <c r="L84" s="18" t="s">
        <v>36173</v>
      </c>
      <c r="M84" s="18" t="s">
        <v>36174</v>
      </c>
    </row>
    <row r="85" s="15" customFormat="1" ht="16" customHeight="1" spans="1:13">
      <c r="A85" s="18" t="s">
        <v>1143</v>
      </c>
      <c r="B85" s="18" t="s">
        <v>19745</v>
      </c>
      <c r="C85" s="18">
        <v>5000</v>
      </c>
      <c r="D85" s="18">
        <v>5000</v>
      </c>
      <c r="E85" s="18" t="s">
        <v>19746</v>
      </c>
      <c r="F85" s="18" t="s">
        <v>571</v>
      </c>
      <c r="G85" s="18" t="s">
        <v>16570</v>
      </c>
      <c r="H85" s="18" t="s">
        <v>36175</v>
      </c>
      <c r="I85" s="18" t="s">
        <v>36176</v>
      </c>
      <c r="J85" s="18" t="s">
        <v>19753</v>
      </c>
      <c r="K85" s="18" t="s">
        <v>36177</v>
      </c>
      <c r="L85" s="18" t="s">
        <v>36178</v>
      </c>
      <c r="M85" s="18" t="s">
        <v>36179</v>
      </c>
    </row>
    <row r="86" s="15" customFormat="1" ht="16" customHeight="1" spans="1:13">
      <c r="A86" s="18" t="s">
        <v>1144</v>
      </c>
      <c r="B86" s="18" t="s">
        <v>19759</v>
      </c>
      <c r="C86" s="18">
        <v>4634.1861</v>
      </c>
      <c r="D86" s="18">
        <v>4634.1861</v>
      </c>
      <c r="E86" s="18" t="s">
        <v>19761</v>
      </c>
      <c r="F86" s="18" t="s">
        <v>35946</v>
      </c>
      <c r="G86" s="18" t="s">
        <v>19769</v>
      </c>
      <c r="H86" s="18" t="s">
        <v>19764</v>
      </c>
      <c r="I86" s="18" t="s">
        <v>2172</v>
      </c>
      <c r="J86" s="18" t="s">
        <v>19770</v>
      </c>
      <c r="K86" s="18" t="s">
        <v>2172</v>
      </c>
      <c r="L86" s="18" t="s">
        <v>36180</v>
      </c>
      <c r="M86" s="18" t="s">
        <v>36181</v>
      </c>
    </row>
    <row r="87" s="15" customFormat="1" ht="16" customHeight="1" spans="1:13">
      <c r="A87" s="18" t="s">
        <v>1145</v>
      </c>
      <c r="B87" s="18" t="s">
        <v>19776</v>
      </c>
      <c r="C87" s="18">
        <v>3762.234</v>
      </c>
      <c r="D87" s="18">
        <v>3762.234</v>
      </c>
      <c r="E87" s="18" t="s">
        <v>19778</v>
      </c>
      <c r="F87" s="18" t="s">
        <v>35898</v>
      </c>
      <c r="G87" s="18" t="s">
        <v>19787</v>
      </c>
      <c r="H87" s="18" t="s">
        <v>19781</v>
      </c>
      <c r="I87" s="18" t="s">
        <v>2172</v>
      </c>
      <c r="J87" s="18" t="s">
        <v>19789</v>
      </c>
      <c r="K87" s="18" t="s">
        <v>2172</v>
      </c>
      <c r="L87" s="18" t="s">
        <v>36182</v>
      </c>
      <c r="M87" s="18" t="s">
        <v>36183</v>
      </c>
    </row>
    <row r="88" s="15" customFormat="1" ht="16" customHeight="1" spans="1:13">
      <c r="A88" s="18" t="s">
        <v>1146</v>
      </c>
      <c r="B88" s="18" t="s">
        <v>19794</v>
      </c>
      <c r="C88" s="18">
        <v>7000</v>
      </c>
      <c r="D88" s="18">
        <v>7000</v>
      </c>
      <c r="E88" s="18" t="s">
        <v>19795</v>
      </c>
      <c r="F88" s="18" t="s">
        <v>571</v>
      </c>
      <c r="G88" s="18" t="s">
        <v>14412</v>
      </c>
      <c r="H88" s="18" t="s">
        <v>36184</v>
      </c>
      <c r="I88" s="18" t="s">
        <v>36185</v>
      </c>
      <c r="J88" s="18" t="s">
        <v>19803</v>
      </c>
      <c r="K88" s="18" t="s">
        <v>36186</v>
      </c>
      <c r="L88" s="18" t="s">
        <v>36187</v>
      </c>
      <c r="M88" s="18" t="s">
        <v>36188</v>
      </c>
    </row>
    <row r="89" s="15" customFormat="1" ht="16" customHeight="1" spans="1:12">
      <c r="A89" s="18" t="s">
        <v>35794</v>
      </c>
      <c r="B89" s="18" t="s">
        <v>2172</v>
      </c>
      <c r="C89" s="18" t="s">
        <v>2172</v>
      </c>
      <c r="D89" s="18" t="s">
        <v>2172</v>
      </c>
      <c r="E89" s="18" t="s">
        <v>2172</v>
      </c>
      <c r="F89" s="18" t="s">
        <v>2172</v>
      </c>
      <c r="G89" s="18" t="s">
        <v>2172</v>
      </c>
      <c r="H89" s="18" t="s">
        <v>2172</v>
      </c>
      <c r="I89" s="18" t="s">
        <v>2172</v>
      </c>
      <c r="J89" s="18" t="s">
        <v>2172</v>
      </c>
      <c r="K89" s="18" t="s">
        <v>2172</v>
      </c>
      <c r="L89" s="18" t="s">
        <v>2172</v>
      </c>
    </row>
    <row r="90" s="15" customFormat="1" ht="16" customHeight="1" spans="1:13">
      <c r="A90" s="18" t="s">
        <v>656</v>
      </c>
      <c r="B90" s="18" t="s">
        <v>11383</v>
      </c>
      <c r="C90" s="18">
        <v>13000</v>
      </c>
      <c r="D90" s="18">
        <v>13000</v>
      </c>
      <c r="E90" s="18" t="s">
        <v>11384</v>
      </c>
      <c r="F90" s="18" t="s">
        <v>35799</v>
      </c>
      <c r="G90" s="18" t="s">
        <v>4657</v>
      </c>
      <c r="H90" s="18" t="s">
        <v>36189</v>
      </c>
      <c r="I90" s="18" t="s">
        <v>36190</v>
      </c>
      <c r="J90" s="18" t="s">
        <v>11391</v>
      </c>
      <c r="K90" s="18" t="s">
        <v>11395</v>
      </c>
      <c r="L90" s="18" t="s">
        <v>36191</v>
      </c>
      <c r="M90" s="18" t="s">
        <v>36192</v>
      </c>
    </row>
    <row r="91" s="15" customFormat="1" ht="16" customHeight="1" spans="1:13">
      <c r="A91" s="18" t="s">
        <v>657</v>
      </c>
      <c r="B91" s="18" t="s">
        <v>11399</v>
      </c>
      <c r="C91" s="18">
        <v>1801.61</v>
      </c>
      <c r="D91" s="18">
        <v>1801.61</v>
      </c>
      <c r="E91" s="18" t="s">
        <v>11401</v>
      </c>
      <c r="F91" s="18" t="s">
        <v>571</v>
      </c>
      <c r="G91" s="18" t="s">
        <v>9642</v>
      </c>
      <c r="H91" s="18" t="s">
        <v>36193</v>
      </c>
      <c r="I91" s="18" t="s">
        <v>36194</v>
      </c>
      <c r="J91" s="18" t="s">
        <v>11411</v>
      </c>
      <c r="K91" s="18" t="s">
        <v>36195</v>
      </c>
      <c r="L91" s="18" t="s">
        <v>36196</v>
      </c>
      <c r="M91" s="18" t="s">
        <v>36197</v>
      </c>
    </row>
    <row r="92" s="15" customFormat="1" ht="16" customHeight="1" spans="1:13">
      <c r="A92" s="18" t="s">
        <v>658</v>
      </c>
      <c r="B92" s="18" t="s">
        <v>11416</v>
      </c>
      <c r="C92" s="18">
        <v>1000</v>
      </c>
      <c r="D92" s="18">
        <v>1000</v>
      </c>
      <c r="E92" s="18" t="s">
        <v>11417</v>
      </c>
      <c r="F92" s="18" t="s">
        <v>571</v>
      </c>
      <c r="G92" s="18" t="s">
        <v>3841</v>
      </c>
      <c r="H92" s="18" t="s">
        <v>36198</v>
      </c>
      <c r="I92" s="18" t="s">
        <v>36199</v>
      </c>
      <c r="J92" s="18" t="s">
        <v>11424</v>
      </c>
      <c r="K92" s="18" t="s">
        <v>11427</v>
      </c>
      <c r="L92" s="18" t="s">
        <v>36200</v>
      </c>
      <c r="M92" s="18" t="s">
        <v>36201</v>
      </c>
    </row>
    <row r="93" s="15" customFormat="1" ht="16" customHeight="1" spans="1:13">
      <c r="A93" s="18" t="s">
        <v>659</v>
      </c>
      <c r="B93" s="18" t="s">
        <v>11431</v>
      </c>
      <c r="C93" s="18">
        <v>17765.8</v>
      </c>
      <c r="D93" s="18">
        <v>3000</v>
      </c>
      <c r="E93" s="18" t="s">
        <v>11433</v>
      </c>
      <c r="F93" s="18" t="s">
        <v>583</v>
      </c>
      <c r="G93" s="18" t="s">
        <v>17384</v>
      </c>
      <c r="H93" s="18" t="s">
        <v>36202</v>
      </c>
      <c r="I93" s="18" t="s">
        <v>36203</v>
      </c>
      <c r="J93" s="18" t="s">
        <v>11441</v>
      </c>
      <c r="K93" s="18" t="s">
        <v>36204</v>
      </c>
      <c r="L93" s="18" t="s">
        <v>36205</v>
      </c>
      <c r="M93" s="18" t="s">
        <v>36206</v>
      </c>
    </row>
    <row r="94" s="15" customFormat="1" ht="16" customHeight="1" spans="1:13">
      <c r="A94" s="18" t="s">
        <v>660</v>
      </c>
      <c r="B94" s="18" t="s">
        <v>622</v>
      </c>
      <c r="C94" s="18">
        <v>6291.8317</v>
      </c>
      <c r="D94" s="18">
        <v>4000</v>
      </c>
      <c r="E94" s="18" t="s">
        <v>11448</v>
      </c>
      <c r="F94" s="18" t="s">
        <v>571</v>
      </c>
      <c r="G94" s="18" t="s">
        <v>4925</v>
      </c>
      <c r="H94" s="18" t="s">
        <v>36207</v>
      </c>
      <c r="I94" s="18" t="s">
        <v>36208</v>
      </c>
      <c r="J94" s="18" t="s">
        <v>11459</v>
      </c>
      <c r="K94" s="18" t="s">
        <v>36209</v>
      </c>
      <c r="L94" s="18" t="s">
        <v>36210</v>
      </c>
      <c r="M94" s="18" t="s">
        <v>36211</v>
      </c>
    </row>
    <row r="95" s="15" customFormat="1" ht="16" customHeight="1" spans="1:13">
      <c r="A95" s="18" t="s">
        <v>661</v>
      </c>
      <c r="B95" s="18" t="s">
        <v>11467</v>
      </c>
      <c r="C95" s="18">
        <v>5056.59</v>
      </c>
      <c r="D95" s="18">
        <v>5056.59</v>
      </c>
      <c r="E95" s="18" t="s">
        <v>11469</v>
      </c>
      <c r="F95" s="18" t="s">
        <v>583</v>
      </c>
      <c r="G95" s="18" t="s">
        <v>9272</v>
      </c>
      <c r="H95" s="18" t="s">
        <v>36212</v>
      </c>
      <c r="I95" s="18" t="s">
        <v>36213</v>
      </c>
      <c r="J95" s="18" t="s">
        <v>36214</v>
      </c>
      <c r="K95" s="18" t="s">
        <v>36215</v>
      </c>
      <c r="L95" s="18" t="s">
        <v>36216</v>
      </c>
      <c r="M95" s="18" t="s">
        <v>36217</v>
      </c>
    </row>
    <row r="96" s="15" customFormat="1" ht="16" customHeight="1" spans="1:13">
      <c r="A96" s="18" t="s">
        <v>662</v>
      </c>
      <c r="B96" s="18" t="s">
        <v>11483</v>
      </c>
      <c r="C96" s="18">
        <v>7010</v>
      </c>
      <c r="D96" s="18">
        <v>7010</v>
      </c>
      <c r="E96" s="18" t="s">
        <v>11485</v>
      </c>
      <c r="F96" s="18" t="s">
        <v>36218</v>
      </c>
      <c r="G96" s="18" t="s">
        <v>7555</v>
      </c>
      <c r="H96" s="18" t="s">
        <v>36219</v>
      </c>
      <c r="I96" s="18" t="s">
        <v>36220</v>
      </c>
      <c r="J96" s="18" t="s">
        <v>11493</v>
      </c>
      <c r="K96" s="18" t="s">
        <v>2172</v>
      </c>
      <c r="L96" s="18" t="s">
        <v>2172</v>
      </c>
      <c r="M96" s="18" t="s">
        <v>36221</v>
      </c>
    </row>
    <row r="97" s="15" customFormat="1" ht="16" customHeight="1" spans="1:13">
      <c r="A97" s="18" t="s">
        <v>663</v>
      </c>
      <c r="B97" s="18" t="s">
        <v>11499</v>
      </c>
      <c r="C97" s="18">
        <v>25000</v>
      </c>
      <c r="D97" s="18">
        <v>25000</v>
      </c>
      <c r="E97" s="18" t="s">
        <v>11501</v>
      </c>
      <c r="F97" s="18" t="s">
        <v>35799</v>
      </c>
      <c r="G97" s="18" t="s">
        <v>11510</v>
      </c>
      <c r="H97" s="18" t="s">
        <v>36222</v>
      </c>
      <c r="I97" s="18" t="s">
        <v>36223</v>
      </c>
      <c r="J97" s="18" t="s">
        <v>11511</v>
      </c>
      <c r="K97" s="18" t="s">
        <v>36224</v>
      </c>
      <c r="L97" s="18" t="s">
        <v>36225</v>
      </c>
      <c r="M97" s="18" t="s">
        <v>36226</v>
      </c>
    </row>
    <row r="98" s="15" customFormat="1" ht="16" customHeight="1" spans="1:13">
      <c r="A98" s="18" t="s">
        <v>36227</v>
      </c>
      <c r="B98" s="18" t="s">
        <v>11519</v>
      </c>
      <c r="C98" s="18">
        <v>2077.5623</v>
      </c>
      <c r="D98" s="18">
        <v>2077.5623</v>
      </c>
      <c r="E98" s="18" t="s">
        <v>11521</v>
      </c>
      <c r="F98" s="18" t="s">
        <v>35799</v>
      </c>
      <c r="G98" s="18" t="s">
        <v>3382</v>
      </c>
      <c r="H98" s="18" t="s">
        <v>11524</v>
      </c>
      <c r="I98" s="18" t="s">
        <v>2172</v>
      </c>
      <c r="J98" s="18" t="s">
        <v>11529</v>
      </c>
      <c r="K98" s="18" t="s">
        <v>11532</v>
      </c>
      <c r="L98" s="18" t="s">
        <v>36228</v>
      </c>
      <c r="M98" s="18" t="s">
        <v>36229</v>
      </c>
    </row>
    <row r="99" s="15" customFormat="1" ht="16" customHeight="1" spans="1:13">
      <c r="A99" s="18" t="s">
        <v>665</v>
      </c>
      <c r="B99" s="18" t="s">
        <v>11536</v>
      </c>
      <c r="C99" s="18">
        <v>5600</v>
      </c>
      <c r="D99" s="18">
        <v>5600</v>
      </c>
      <c r="E99" s="18" t="s">
        <v>11537</v>
      </c>
      <c r="F99" s="18" t="s">
        <v>571</v>
      </c>
      <c r="G99" s="18" t="s">
        <v>10873</v>
      </c>
      <c r="H99" s="18" t="s">
        <v>36230</v>
      </c>
      <c r="I99" s="18" t="s">
        <v>36231</v>
      </c>
      <c r="J99" s="18" t="s">
        <v>11548</v>
      </c>
      <c r="K99" s="18" t="s">
        <v>2172</v>
      </c>
      <c r="L99" s="18" t="s">
        <v>36232</v>
      </c>
      <c r="M99" s="18" t="s">
        <v>36233</v>
      </c>
    </row>
    <row r="100" s="15" customFormat="1" ht="16" customHeight="1" spans="1:13">
      <c r="A100" s="18" t="s">
        <v>666</v>
      </c>
      <c r="B100" s="18" t="s">
        <v>11554</v>
      </c>
      <c r="C100" s="18">
        <v>3000</v>
      </c>
      <c r="D100" s="18">
        <v>3000</v>
      </c>
      <c r="E100" s="18" t="s">
        <v>11555</v>
      </c>
      <c r="F100" s="18" t="s">
        <v>571</v>
      </c>
      <c r="G100" s="18" t="s">
        <v>3554</v>
      </c>
      <c r="H100" s="18" t="s">
        <v>36234</v>
      </c>
      <c r="I100" s="18" t="s">
        <v>36235</v>
      </c>
      <c r="J100" s="18" t="s">
        <v>11563</v>
      </c>
      <c r="K100" s="18" t="s">
        <v>2172</v>
      </c>
      <c r="L100" s="18" t="s">
        <v>36236</v>
      </c>
      <c r="M100" s="18" t="s">
        <v>36237</v>
      </c>
    </row>
    <row r="101" s="15" customFormat="1" ht="16" customHeight="1" spans="1:13">
      <c r="A101" s="18" t="s">
        <v>667</v>
      </c>
      <c r="B101" s="18" t="s">
        <v>11570</v>
      </c>
      <c r="C101" s="18">
        <v>161714.218</v>
      </c>
      <c r="D101" s="18">
        <v>161714.218</v>
      </c>
      <c r="E101" s="18" t="s">
        <v>11572</v>
      </c>
      <c r="F101" s="18" t="s">
        <v>36238</v>
      </c>
      <c r="G101" s="18" t="s">
        <v>11582</v>
      </c>
      <c r="H101" s="18" t="s">
        <v>36239</v>
      </c>
      <c r="I101" s="18" t="s">
        <v>36240</v>
      </c>
      <c r="J101" s="18" t="s">
        <v>11583</v>
      </c>
      <c r="K101" s="18" t="s">
        <v>36241</v>
      </c>
      <c r="L101" s="18" t="s">
        <v>36242</v>
      </c>
      <c r="M101" s="18" t="s">
        <v>36243</v>
      </c>
    </row>
    <row r="102" s="15" customFormat="1" ht="16" customHeight="1" spans="1:13">
      <c r="A102" s="18" t="s">
        <v>668</v>
      </c>
      <c r="B102" s="18" t="s">
        <v>11590</v>
      </c>
      <c r="C102" s="18">
        <v>4000</v>
      </c>
      <c r="D102" s="18">
        <v>4000</v>
      </c>
      <c r="E102" s="18" t="s">
        <v>10603</v>
      </c>
      <c r="F102" s="18" t="s">
        <v>571</v>
      </c>
      <c r="G102" s="18" t="s">
        <v>4352</v>
      </c>
      <c r="H102" s="18" t="s">
        <v>36244</v>
      </c>
      <c r="I102" s="18" t="s">
        <v>36245</v>
      </c>
      <c r="J102" s="18" t="s">
        <v>11601</v>
      </c>
      <c r="K102" s="18" t="s">
        <v>2172</v>
      </c>
      <c r="L102" s="18" t="s">
        <v>36246</v>
      </c>
      <c r="M102" s="18" t="s">
        <v>36247</v>
      </c>
    </row>
    <row r="103" s="15" customFormat="1" ht="16" customHeight="1" spans="1:13">
      <c r="A103" s="18" t="s">
        <v>669</v>
      </c>
      <c r="B103" s="18" t="s">
        <v>11607</v>
      </c>
      <c r="C103" s="18">
        <v>5800</v>
      </c>
      <c r="D103" s="18">
        <v>5800</v>
      </c>
      <c r="E103" s="18" t="s">
        <v>11608</v>
      </c>
      <c r="F103" s="18" t="s">
        <v>571</v>
      </c>
      <c r="G103" s="18" t="s">
        <v>9516</v>
      </c>
      <c r="H103" s="18" t="s">
        <v>36248</v>
      </c>
      <c r="I103" s="18" t="s">
        <v>36249</v>
      </c>
      <c r="J103" s="18" t="s">
        <v>11617</v>
      </c>
      <c r="K103" s="18" t="s">
        <v>11621</v>
      </c>
      <c r="L103" s="18" t="s">
        <v>36250</v>
      </c>
      <c r="M103" s="18" t="s">
        <v>36251</v>
      </c>
    </row>
    <row r="104" s="15" customFormat="1" ht="16" customHeight="1" spans="1:13">
      <c r="A104" s="18" t="s">
        <v>36252</v>
      </c>
      <c r="B104" s="18" t="s">
        <v>11626</v>
      </c>
      <c r="C104" s="18">
        <v>10000</v>
      </c>
      <c r="D104" s="18">
        <v>2426.86476</v>
      </c>
      <c r="E104" s="18" t="s">
        <v>11627</v>
      </c>
      <c r="F104" s="18" t="s">
        <v>571</v>
      </c>
      <c r="G104" s="18" t="s">
        <v>9052</v>
      </c>
      <c r="H104" s="18" t="s">
        <v>36253</v>
      </c>
      <c r="I104" s="18" t="s">
        <v>36254</v>
      </c>
      <c r="J104" s="18" t="s">
        <v>11637</v>
      </c>
      <c r="K104" s="18" t="s">
        <v>36255</v>
      </c>
      <c r="L104" s="18" t="s">
        <v>36256</v>
      </c>
      <c r="M104" s="18" t="s">
        <v>36257</v>
      </c>
    </row>
    <row r="105" s="15" customFormat="1" ht="16" customHeight="1" spans="1:13">
      <c r="A105" s="18" t="s">
        <v>671</v>
      </c>
      <c r="B105" s="18" t="s">
        <v>11642</v>
      </c>
      <c r="C105" s="18">
        <v>13161.73</v>
      </c>
      <c r="D105" s="18">
        <v>13161.73</v>
      </c>
      <c r="E105" s="18" t="s">
        <v>11644</v>
      </c>
      <c r="F105" s="18" t="s">
        <v>3145</v>
      </c>
      <c r="G105" s="18" t="s">
        <v>11654</v>
      </c>
      <c r="H105" s="18" t="s">
        <v>36258</v>
      </c>
      <c r="I105" s="18" t="s">
        <v>36259</v>
      </c>
      <c r="J105" s="18" t="s">
        <v>11655</v>
      </c>
      <c r="K105" s="18" t="s">
        <v>2172</v>
      </c>
      <c r="L105" s="18" t="s">
        <v>36260</v>
      </c>
      <c r="M105" s="18" t="s">
        <v>36261</v>
      </c>
    </row>
    <row r="106" s="15" customFormat="1" ht="16" customHeight="1" spans="1:13">
      <c r="A106" s="18" t="s">
        <v>672</v>
      </c>
      <c r="B106" s="18" t="s">
        <v>11661</v>
      </c>
      <c r="C106" s="18">
        <v>2000</v>
      </c>
      <c r="D106" s="18">
        <v>2000</v>
      </c>
      <c r="E106" s="18" t="s">
        <v>11662</v>
      </c>
      <c r="F106" s="18" t="s">
        <v>3909</v>
      </c>
      <c r="G106" s="18" t="s">
        <v>11061</v>
      </c>
      <c r="H106" s="18" t="s">
        <v>36262</v>
      </c>
      <c r="I106" s="18" t="s">
        <v>36263</v>
      </c>
      <c r="J106" s="18" t="s">
        <v>11671</v>
      </c>
      <c r="K106" s="18" t="s">
        <v>36264</v>
      </c>
      <c r="L106" s="18" t="s">
        <v>36265</v>
      </c>
      <c r="M106" s="18" t="s">
        <v>11675</v>
      </c>
    </row>
    <row r="107" s="15" customFormat="1" ht="16" customHeight="1" spans="1:13">
      <c r="A107" s="18" t="s">
        <v>673</v>
      </c>
      <c r="B107" s="18" t="s">
        <v>11677</v>
      </c>
      <c r="C107" s="18">
        <v>3300</v>
      </c>
      <c r="D107" s="18">
        <v>3300</v>
      </c>
      <c r="E107" s="18" t="s">
        <v>11678</v>
      </c>
      <c r="F107" s="18" t="s">
        <v>571</v>
      </c>
      <c r="G107" s="18" t="s">
        <v>8413</v>
      </c>
      <c r="H107" s="18" t="s">
        <v>36266</v>
      </c>
      <c r="I107" s="18" t="s">
        <v>36267</v>
      </c>
      <c r="J107" s="18" t="s">
        <v>11687</v>
      </c>
      <c r="K107" s="18" t="s">
        <v>2172</v>
      </c>
      <c r="L107" s="18" t="s">
        <v>36268</v>
      </c>
      <c r="M107" s="18" t="s">
        <v>36269</v>
      </c>
    </row>
    <row r="108" s="15" customFormat="1" ht="16" customHeight="1" spans="1:13">
      <c r="A108" s="18" t="s">
        <v>674</v>
      </c>
      <c r="B108" s="18" t="s">
        <v>11694</v>
      </c>
      <c r="C108" s="18">
        <v>3500</v>
      </c>
      <c r="D108" s="18">
        <v>3500</v>
      </c>
      <c r="E108" s="18" t="s">
        <v>11695</v>
      </c>
      <c r="F108" s="18" t="s">
        <v>571</v>
      </c>
      <c r="G108" s="18" t="s">
        <v>3554</v>
      </c>
      <c r="H108" s="18" t="s">
        <v>36270</v>
      </c>
      <c r="I108" s="18" t="s">
        <v>36271</v>
      </c>
      <c r="J108" s="18" t="s">
        <v>11703</v>
      </c>
      <c r="K108" s="18" t="s">
        <v>2172</v>
      </c>
      <c r="L108" s="18" t="s">
        <v>36272</v>
      </c>
      <c r="M108" s="18" t="s">
        <v>11706</v>
      </c>
    </row>
    <row r="109" s="15" customFormat="1" ht="16" customHeight="1" spans="1:13">
      <c r="A109" s="18" t="s">
        <v>675</v>
      </c>
      <c r="B109" s="18" t="s">
        <v>11708</v>
      </c>
      <c r="C109" s="18">
        <v>10000</v>
      </c>
      <c r="D109" s="18">
        <v>4050</v>
      </c>
      <c r="E109" s="18" t="s">
        <v>11709</v>
      </c>
      <c r="F109" s="18" t="s">
        <v>571</v>
      </c>
      <c r="G109" s="18" t="s">
        <v>11720</v>
      </c>
      <c r="H109" s="18" t="s">
        <v>36273</v>
      </c>
      <c r="I109" s="18" t="s">
        <v>36274</v>
      </c>
      <c r="J109" s="18" t="s">
        <v>11721</v>
      </c>
      <c r="K109" s="18" t="s">
        <v>36275</v>
      </c>
      <c r="L109" s="18" t="s">
        <v>36276</v>
      </c>
      <c r="M109" s="18" t="s">
        <v>36277</v>
      </c>
    </row>
    <row r="110" s="15" customFormat="1" ht="16" customHeight="1" spans="1:13">
      <c r="A110" s="18" t="s">
        <v>676</v>
      </c>
      <c r="B110" s="18" t="s">
        <v>11727</v>
      </c>
      <c r="C110" s="18">
        <v>5000</v>
      </c>
      <c r="D110" s="18">
        <v>5000</v>
      </c>
      <c r="E110" s="18" t="s">
        <v>11728</v>
      </c>
      <c r="F110" s="18" t="s">
        <v>571</v>
      </c>
      <c r="G110" s="18" t="s">
        <v>2947</v>
      </c>
      <c r="H110" s="18" t="s">
        <v>36278</v>
      </c>
      <c r="I110" s="18" t="s">
        <v>36279</v>
      </c>
      <c r="J110" s="18" t="s">
        <v>11738</v>
      </c>
      <c r="K110" s="18" t="s">
        <v>36280</v>
      </c>
      <c r="L110" s="18" t="s">
        <v>36281</v>
      </c>
      <c r="M110" s="18" t="s">
        <v>36282</v>
      </c>
    </row>
    <row r="111" s="15" customFormat="1" ht="16" customHeight="1" spans="1:13">
      <c r="A111" s="18" t="s">
        <v>36283</v>
      </c>
      <c r="B111" s="18" t="s">
        <v>11746</v>
      </c>
      <c r="C111" s="18">
        <v>10000</v>
      </c>
      <c r="D111" s="18">
        <v>10000</v>
      </c>
      <c r="E111" s="18" t="s">
        <v>11747</v>
      </c>
      <c r="F111" s="18" t="s">
        <v>571</v>
      </c>
      <c r="G111" s="18" t="s">
        <v>2308</v>
      </c>
      <c r="H111" s="18" t="s">
        <v>36284</v>
      </c>
      <c r="I111" s="18" t="s">
        <v>36285</v>
      </c>
      <c r="J111" s="18" t="s">
        <v>11755</v>
      </c>
      <c r="K111" s="18" t="s">
        <v>36286</v>
      </c>
      <c r="L111" s="18" t="s">
        <v>36287</v>
      </c>
      <c r="M111" s="18" t="s">
        <v>36288</v>
      </c>
    </row>
    <row r="112" s="15" customFormat="1" ht="16" customHeight="1" spans="1:13">
      <c r="A112" s="18" t="s">
        <v>678</v>
      </c>
      <c r="B112" s="18" t="s">
        <v>11762</v>
      </c>
      <c r="C112" s="18">
        <v>45980.2501</v>
      </c>
      <c r="D112" s="18">
        <v>36260</v>
      </c>
      <c r="E112" s="18" t="s">
        <v>11764</v>
      </c>
      <c r="F112" s="18" t="s">
        <v>36079</v>
      </c>
      <c r="G112" s="18" t="s">
        <v>33038</v>
      </c>
      <c r="H112" s="18" t="s">
        <v>36289</v>
      </c>
      <c r="I112" s="18" t="s">
        <v>2172</v>
      </c>
      <c r="J112" s="18" t="s">
        <v>11772</v>
      </c>
      <c r="K112" s="18" t="s">
        <v>36290</v>
      </c>
      <c r="L112" s="18" t="s">
        <v>36291</v>
      </c>
      <c r="M112" s="18" t="s">
        <v>36292</v>
      </c>
    </row>
    <row r="113" s="15" customFormat="1" ht="16" customHeight="1" spans="1:13">
      <c r="A113" s="18" t="s">
        <v>679</v>
      </c>
      <c r="B113" s="18" t="s">
        <v>11780</v>
      </c>
      <c r="C113" s="18" t="s">
        <v>11781</v>
      </c>
      <c r="D113" s="18" t="s">
        <v>11781</v>
      </c>
      <c r="E113" s="18" t="s">
        <v>11782</v>
      </c>
      <c r="F113" s="18" t="s">
        <v>35935</v>
      </c>
      <c r="G113" s="18" t="s">
        <v>7663</v>
      </c>
      <c r="H113" s="18" t="s">
        <v>36293</v>
      </c>
      <c r="I113" s="18" t="s">
        <v>36294</v>
      </c>
      <c r="J113" s="18" t="s">
        <v>11791</v>
      </c>
      <c r="K113" s="18" t="s">
        <v>36295</v>
      </c>
      <c r="L113" s="18" t="s">
        <v>36296</v>
      </c>
      <c r="M113" s="18" t="s">
        <v>36297</v>
      </c>
    </row>
    <row r="114" s="15" customFormat="1" ht="16" customHeight="1" spans="1:13">
      <c r="A114" s="18" t="s">
        <v>680</v>
      </c>
      <c r="B114" s="18" t="s">
        <v>11797</v>
      </c>
      <c r="C114" s="18">
        <v>10489.52</v>
      </c>
      <c r="D114" s="18">
        <v>10489.52</v>
      </c>
      <c r="E114" s="18" t="s">
        <v>11799</v>
      </c>
      <c r="F114" s="18" t="s">
        <v>3145</v>
      </c>
      <c r="G114" s="18" t="s">
        <v>11808</v>
      </c>
      <c r="H114" s="18" t="s">
        <v>36298</v>
      </c>
      <c r="I114" s="18" t="s">
        <v>36299</v>
      </c>
      <c r="J114" s="18" t="s">
        <v>11809</v>
      </c>
      <c r="K114" s="18" t="s">
        <v>2172</v>
      </c>
      <c r="L114" s="18" t="s">
        <v>36300</v>
      </c>
      <c r="M114" s="18" t="s">
        <v>11813</v>
      </c>
    </row>
    <row r="115" s="15" customFormat="1" ht="16" customHeight="1" spans="1:13">
      <c r="A115" s="18" t="s">
        <v>681</v>
      </c>
      <c r="B115" s="18" t="s">
        <v>11815</v>
      </c>
      <c r="C115" s="18">
        <v>2402</v>
      </c>
      <c r="D115" s="18">
        <v>1895</v>
      </c>
      <c r="E115" s="18" t="s">
        <v>11817</v>
      </c>
      <c r="F115" s="18" t="s">
        <v>571</v>
      </c>
      <c r="G115" s="18" t="s">
        <v>11824</v>
      </c>
      <c r="H115" s="18" t="s">
        <v>11820</v>
      </c>
      <c r="I115" s="18" t="s">
        <v>2172</v>
      </c>
      <c r="J115" s="18" t="s">
        <v>11825</v>
      </c>
      <c r="K115" s="18" t="s">
        <v>11828</v>
      </c>
      <c r="L115" s="18" t="s">
        <v>36301</v>
      </c>
      <c r="M115" s="18" t="s">
        <v>36302</v>
      </c>
    </row>
    <row r="116" s="15" customFormat="1" ht="16" customHeight="1" spans="1:13">
      <c r="A116" s="18" t="s">
        <v>682</v>
      </c>
      <c r="B116" s="18" t="s">
        <v>11832</v>
      </c>
      <c r="C116" s="18">
        <v>20544.5536</v>
      </c>
      <c r="D116" s="18">
        <v>13518.8506</v>
      </c>
      <c r="E116" s="18" t="s">
        <v>11834</v>
      </c>
      <c r="F116" s="18" t="s">
        <v>5968</v>
      </c>
      <c r="G116" s="18" t="s">
        <v>6759</v>
      </c>
      <c r="H116" s="18" t="s">
        <v>36303</v>
      </c>
      <c r="I116" s="18" t="s">
        <v>36304</v>
      </c>
      <c r="J116" s="18" t="s">
        <v>11843</v>
      </c>
      <c r="K116" s="18" t="s">
        <v>36305</v>
      </c>
      <c r="L116" s="18" t="s">
        <v>36306</v>
      </c>
      <c r="M116" s="18" t="s">
        <v>36307</v>
      </c>
    </row>
    <row r="117" s="15" customFormat="1" ht="16" customHeight="1" spans="1:13">
      <c r="A117" s="18" t="s">
        <v>683</v>
      </c>
      <c r="B117" s="18" t="s">
        <v>11850</v>
      </c>
      <c r="C117" s="18" t="s">
        <v>11851</v>
      </c>
      <c r="D117" s="18" t="s">
        <v>11851</v>
      </c>
      <c r="E117" s="18" t="s">
        <v>8068</v>
      </c>
      <c r="F117" s="18" t="s">
        <v>36308</v>
      </c>
      <c r="G117" s="18" t="s">
        <v>2734</v>
      </c>
      <c r="H117" s="18" t="s">
        <v>36309</v>
      </c>
      <c r="I117" s="18" t="s">
        <v>36310</v>
      </c>
      <c r="J117" s="18" t="s">
        <v>11861</v>
      </c>
      <c r="K117" s="18" t="s">
        <v>2172</v>
      </c>
      <c r="L117" s="18" t="s">
        <v>36311</v>
      </c>
      <c r="M117" s="18" t="s">
        <v>36312</v>
      </c>
    </row>
    <row r="118" s="15" customFormat="1" ht="16" customHeight="1" spans="1:13">
      <c r="A118" s="18" t="s">
        <v>684</v>
      </c>
      <c r="B118" s="18" t="s">
        <v>11869</v>
      </c>
      <c r="C118" s="18">
        <v>5000</v>
      </c>
      <c r="D118" s="18">
        <v>5000</v>
      </c>
      <c r="E118" s="18" t="s">
        <v>11870</v>
      </c>
      <c r="F118" s="18" t="s">
        <v>571</v>
      </c>
      <c r="G118" s="18" t="s">
        <v>11878</v>
      </c>
      <c r="H118" s="18" t="s">
        <v>36313</v>
      </c>
      <c r="I118" s="18" t="s">
        <v>36314</v>
      </c>
      <c r="J118" s="18" t="s">
        <v>11879</v>
      </c>
      <c r="K118" s="18" t="s">
        <v>11882</v>
      </c>
      <c r="L118" s="18" t="s">
        <v>36315</v>
      </c>
      <c r="M118" s="18" t="s">
        <v>36316</v>
      </c>
    </row>
    <row r="119" s="15" customFormat="1" ht="16" customHeight="1" spans="1:13">
      <c r="A119" s="18" t="s">
        <v>685</v>
      </c>
      <c r="B119" s="18" t="s">
        <v>11886</v>
      </c>
      <c r="C119" s="18">
        <v>3000</v>
      </c>
      <c r="D119" s="18">
        <v>3000</v>
      </c>
      <c r="E119" s="18" t="s">
        <v>11887</v>
      </c>
      <c r="F119" s="18" t="s">
        <v>571</v>
      </c>
      <c r="G119" s="18" t="s">
        <v>11896</v>
      </c>
      <c r="H119" s="18" t="s">
        <v>36317</v>
      </c>
      <c r="I119" s="18" t="s">
        <v>36318</v>
      </c>
      <c r="J119" s="18" t="s">
        <v>11897</v>
      </c>
      <c r="K119" s="18" t="s">
        <v>2172</v>
      </c>
      <c r="L119" s="18" t="s">
        <v>36319</v>
      </c>
      <c r="M119" s="18" t="s">
        <v>36320</v>
      </c>
    </row>
    <row r="120" s="15" customFormat="1" ht="16" customHeight="1" spans="1:13">
      <c r="A120" s="18" t="s">
        <v>686</v>
      </c>
      <c r="B120" s="18" t="s">
        <v>11902</v>
      </c>
      <c r="C120" s="18">
        <v>18000</v>
      </c>
      <c r="D120" s="18">
        <v>10170</v>
      </c>
      <c r="E120" s="18" t="s">
        <v>4211</v>
      </c>
      <c r="F120" s="18" t="s">
        <v>35799</v>
      </c>
      <c r="G120" s="18" t="s">
        <v>11908</v>
      </c>
      <c r="H120" s="18" t="s">
        <v>11904</v>
      </c>
      <c r="I120" s="18" t="s">
        <v>2172</v>
      </c>
      <c r="J120" s="18" t="s">
        <v>11909</v>
      </c>
      <c r="K120" s="18" t="s">
        <v>36321</v>
      </c>
      <c r="L120" s="18" t="s">
        <v>36322</v>
      </c>
      <c r="M120" s="18" t="s">
        <v>36323</v>
      </c>
    </row>
    <row r="121" s="15" customFormat="1" ht="16" customHeight="1" spans="1:13">
      <c r="A121" s="18" t="s">
        <v>687</v>
      </c>
      <c r="B121" s="18" t="s">
        <v>11916</v>
      </c>
      <c r="C121" s="18">
        <v>11056.7</v>
      </c>
      <c r="D121" s="18">
        <v>10914.88</v>
      </c>
      <c r="E121" s="18" t="s">
        <v>11918</v>
      </c>
      <c r="F121" s="18" t="s">
        <v>35799</v>
      </c>
      <c r="G121" s="18" t="s">
        <v>11927</v>
      </c>
      <c r="H121" s="18" t="s">
        <v>36324</v>
      </c>
      <c r="I121" s="18" t="s">
        <v>36325</v>
      </c>
      <c r="J121" s="18" t="s">
        <v>11929</v>
      </c>
      <c r="K121" s="18" t="s">
        <v>36326</v>
      </c>
      <c r="L121" s="18" t="s">
        <v>2172</v>
      </c>
      <c r="M121" s="18" t="s">
        <v>36327</v>
      </c>
    </row>
    <row r="122" s="15" customFormat="1" ht="16" customHeight="1" spans="1:13">
      <c r="A122" s="18" t="s">
        <v>688</v>
      </c>
      <c r="B122" s="18" t="s">
        <v>11936</v>
      </c>
      <c r="C122" s="18">
        <v>2058.0554</v>
      </c>
      <c r="D122" s="18">
        <v>42.926</v>
      </c>
      <c r="E122" s="18" t="s">
        <v>11938</v>
      </c>
      <c r="F122" s="18" t="s">
        <v>3145</v>
      </c>
      <c r="G122" s="18" t="s">
        <v>11947</v>
      </c>
      <c r="H122" s="18" t="s">
        <v>36328</v>
      </c>
      <c r="I122" s="18" t="s">
        <v>36329</v>
      </c>
      <c r="J122" s="18" t="s">
        <v>11948</v>
      </c>
      <c r="K122" s="18" t="s">
        <v>36330</v>
      </c>
      <c r="L122" s="18" t="s">
        <v>36331</v>
      </c>
      <c r="M122" s="18" t="s">
        <v>36332</v>
      </c>
    </row>
    <row r="123" s="15" customFormat="1" ht="16" customHeight="1" spans="1:13">
      <c r="A123" s="18" t="s">
        <v>689</v>
      </c>
      <c r="B123" s="18" t="s">
        <v>11955</v>
      </c>
      <c r="C123" s="18">
        <v>1149</v>
      </c>
      <c r="D123" s="18" t="s">
        <v>2172</v>
      </c>
      <c r="E123" s="18" t="s">
        <v>11957</v>
      </c>
      <c r="F123" s="18" t="s">
        <v>4529</v>
      </c>
      <c r="G123" s="18" t="s">
        <v>2809</v>
      </c>
      <c r="H123" s="18" t="s">
        <v>36333</v>
      </c>
      <c r="I123" s="18" t="s">
        <v>36334</v>
      </c>
      <c r="J123" s="18" t="s">
        <v>11966</v>
      </c>
      <c r="K123" s="18" t="s">
        <v>2172</v>
      </c>
      <c r="L123" s="18" t="s">
        <v>36335</v>
      </c>
      <c r="M123" s="18" t="s">
        <v>36336</v>
      </c>
    </row>
    <row r="124" s="15" customFormat="1" ht="16" customHeight="1" spans="1:13">
      <c r="A124" s="18" t="s">
        <v>690</v>
      </c>
      <c r="B124" s="18" t="s">
        <v>11971</v>
      </c>
      <c r="C124" s="18">
        <v>13820</v>
      </c>
      <c r="D124" s="18">
        <v>3020</v>
      </c>
      <c r="E124" s="18" t="s">
        <v>11973</v>
      </c>
      <c r="F124" s="18" t="s">
        <v>571</v>
      </c>
      <c r="G124" s="18" t="s">
        <v>5987</v>
      </c>
      <c r="H124" s="18" t="s">
        <v>36337</v>
      </c>
      <c r="I124" s="18" t="s">
        <v>36338</v>
      </c>
      <c r="J124" s="18" t="s">
        <v>11983</v>
      </c>
      <c r="K124" s="18" t="s">
        <v>11986</v>
      </c>
      <c r="L124" s="18" t="s">
        <v>36339</v>
      </c>
      <c r="M124" s="18" t="s">
        <v>36340</v>
      </c>
    </row>
    <row r="125" s="15" customFormat="1" ht="16" customHeight="1" spans="1:13">
      <c r="A125" s="18" t="s">
        <v>691</v>
      </c>
      <c r="B125" s="18" t="s">
        <v>11990</v>
      </c>
      <c r="C125" s="18">
        <v>2388</v>
      </c>
      <c r="D125" s="18">
        <v>2388</v>
      </c>
      <c r="E125" s="18" t="s">
        <v>11992</v>
      </c>
      <c r="F125" s="18" t="s">
        <v>571</v>
      </c>
      <c r="G125" s="18" t="s">
        <v>5905</v>
      </c>
      <c r="H125" s="18" t="s">
        <v>36341</v>
      </c>
      <c r="I125" s="18" t="s">
        <v>36342</v>
      </c>
      <c r="J125" s="18" t="s">
        <v>12000</v>
      </c>
      <c r="K125" s="18" t="s">
        <v>2172</v>
      </c>
      <c r="L125" s="18" t="s">
        <v>36343</v>
      </c>
      <c r="M125" s="18" t="s">
        <v>36344</v>
      </c>
    </row>
    <row r="126" s="15" customFormat="1" ht="16" customHeight="1" spans="1:13">
      <c r="A126" s="18" t="s">
        <v>692</v>
      </c>
      <c r="B126" s="18" t="s">
        <v>12007</v>
      </c>
      <c r="C126" s="18">
        <v>5049.18</v>
      </c>
      <c r="D126" s="18">
        <v>549.18</v>
      </c>
      <c r="E126" s="18" t="s">
        <v>12009</v>
      </c>
      <c r="F126" s="18" t="s">
        <v>571</v>
      </c>
      <c r="G126" s="18" t="s">
        <v>4999</v>
      </c>
      <c r="H126" s="18" t="s">
        <v>36345</v>
      </c>
      <c r="I126" s="18" t="s">
        <v>36346</v>
      </c>
      <c r="J126" s="18" t="s">
        <v>12019</v>
      </c>
      <c r="K126" s="18" t="s">
        <v>2172</v>
      </c>
      <c r="L126" s="18" t="s">
        <v>36347</v>
      </c>
      <c r="M126" s="18" t="s">
        <v>36348</v>
      </c>
    </row>
    <row r="127" s="15" customFormat="1" ht="16" customHeight="1" spans="1:13">
      <c r="A127" s="18" t="s">
        <v>693</v>
      </c>
      <c r="B127" s="18" t="s">
        <v>12025</v>
      </c>
      <c r="C127" s="18">
        <v>32590</v>
      </c>
      <c r="D127" s="18">
        <v>32590</v>
      </c>
      <c r="E127" s="18" t="s">
        <v>12027</v>
      </c>
      <c r="F127" s="18" t="s">
        <v>583</v>
      </c>
      <c r="G127" s="18" t="s">
        <v>7118</v>
      </c>
      <c r="H127" s="18" t="s">
        <v>36349</v>
      </c>
      <c r="I127" s="18" t="s">
        <v>36350</v>
      </c>
      <c r="J127" s="18" t="s">
        <v>12034</v>
      </c>
      <c r="K127" s="18" t="s">
        <v>36351</v>
      </c>
      <c r="L127" s="18" t="s">
        <v>36352</v>
      </c>
      <c r="M127" s="18" t="s">
        <v>36353</v>
      </c>
    </row>
    <row r="128" s="15" customFormat="1" ht="16" customHeight="1" spans="1:13">
      <c r="A128" s="18" t="s">
        <v>694</v>
      </c>
      <c r="B128" s="18" t="s">
        <v>36354</v>
      </c>
      <c r="C128" s="18">
        <v>1050</v>
      </c>
      <c r="D128" s="18">
        <v>707.7</v>
      </c>
      <c r="E128" s="18" t="s">
        <v>12041</v>
      </c>
      <c r="F128" s="18" t="s">
        <v>571</v>
      </c>
      <c r="G128" s="18" t="s">
        <v>2556</v>
      </c>
      <c r="H128" s="18" t="s">
        <v>36355</v>
      </c>
      <c r="I128" s="18" t="s">
        <v>36356</v>
      </c>
      <c r="J128" s="18" t="s">
        <v>12049</v>
      </c>
      <c r="K128" s="18" t="s">
        <v>12052</v>
      </c>
      <c r="L128" s="18" t="s">
        <v>36357</v>
      </c>
      <c r="M128" s="18" t="s">
        <v>36358</v>
      </c>
    </row>
    <row r="129" s="15" customFormat="1" ht="16" customHeight="1" spans="1:13">
      <c r="A129" s="18" t="s">
        <v>695</v>
      </c>
      <c r="B129" s="18" t="s">
        <v>12056</v>
      </c>
      <c r="C129" s="18">
        <v>13399</v>
      </c>
      <c r="D129" s="18">
        <v>13399</v>
      </c>
      <c r="E129" s="18" t="s">
        <v>12058</v>
      </c>
      <c r="F129" s="18" t="s">
        <v>571</v>
      </c>
      <c r="G129" s="18" t="s">
        <v>7522</v>
      </c>
      <c r="H129" s="18" t="s">
        <v>36359</v>
      </c>
      <c r="I129" s="18" t="s">
        <v>36360</v>
      </c>
      <c r="J129" s="18" t="s">
        <v>12066</v>
      </c>
      <c r="K129" s="18" t="s">
        <v>12068</v>
      </c>
      <c r="L129" s="18" t="s">
        <v>36361</v>
      </c>
      <c r="M129" s="18" t="s">
        <v>36362</v>
      </c>
    </row>
    <row r="130" s="15" customFormat="1" ht="16" customHeight="1" spans="1:13">
      <c r="A130" s="18" t="s">
        <v>696</v>
      </c>
      <c r="B130" s="18" t="s">
        <v>12072</v>
      </c>
      <c r="C130" s="18">
        <v>9912.11</v>
      </c>
      <c r="D130" s="18">
        <v>4063.88</v>
      </c>
      <c r="E130" s="18" t="s">
        <v>12074</v>
      </c>
      <c r="F130" s="18" t="s">
        <v>571</v>
      </c>
      <c r="G130" s="18" t="s">
        <v>10943</v>
      </c>
      <c r="H130" s="18" t="s">
        <v>36363</v>
      </c>
      <c r="I130" s="18" t="s">
        <v>36364</v>
      </c>
      <c r="J130" s="18" t="s">
        <v>12083</v>
      </c>
      <c r="K130" s="18" t="s">
        <v>2172</v>
      </c>
      <c r="L130" s="18" t="s">
        <v>36365</v>
      </c>
      <c r="M130" s="18" t="s">
        <v>12088</v>
      </c>
    </row>
    <row r="131" s="15" customFormat="1" ht="16" customHeight="1" spans="1:13">
      <c r="A131" s="18" t="s">
        <v>697</v>
      </c>
      <c r="B131" s="18" t="s">
        <v>12090</v>
      </c>
      <c r="C131" s="18">
        <v>3302</v>
      </c>
      <c r="D131" s="18">
        <v>3302</v>
      </c>
      <c r="E131" s="18" t="s">
        <v>12092</v>
      </c>
      <c r="F131" s="18" t="s">
        <v>571</v>
      </c>
      <c r="G131" s="18" t="s">
        <v>3781</v>
      </c>
      <c r="H131" s="18" t="s">
        <v>36366</v>
      </c>
      <c r="I131" s="18" t="s">
        <v>36367</v>
      </c>
      <c r="J131" s="18" t="s">
        <v>12099</v>
      </c>
      <c r="K131" s="18" t="s">
        <v>36368</v>
      </c>
      <c r="L131" s="18" t="s">
        <v>36369</v>
      </c>
      <c r="M131" s="18" t="s">
        <v>36370</v>
      </c>
    </row>
    <row r="132" s="15" customFormat="1" ht="16" customHeight="1" spans="1:13">
      <c r="A132" s="18" t="s">
        <v>698</v>
      </c>
      <c r="B132" s="18" t="s">
        <v>12107</v>
      </c>
      <c r="C132" s="18">
        <v>8000</v>
      </c>
      <c r="D132" s="18">
        <v>5000</v>
      </c>
      <c r="E132" s="18" t="s">
        <v>12108</v>
      </c>
      <c r="F132" s="18" t="s">
        <v>35799</v>
      </c>
      <c r="G132" s="18" t="s">
        <v>7308</v>
      </c>
      <c r="H132" s="18" t="s">
        <v>36371</v>
      </c>
      <c r="I132" s="18" t="s">
        <v>36372</v>
      </c>
      <c r="J132" s="18" t="s">
        <v>12117</v>
      </c>
      <c r="K132" s="18" t="s">
        <v>12120</v>
      </c>
      <c r="L132" s="18" t="s">
        <v>36373</v>
      </c>
      <c r="M132" s="18" t="s">
        <v>36374</v>
      </c>
    </row>
    <row r="133" s="15" customFormat="1" ht="16" customHeight="1" spans="1:13">
      <c r="A133" s="18" t="s">
        <v>36375</v>
      </c>
      <c r="B133" s="18" t="s">
        <v>12125</v>
      </c>
      <c r="C133" s="18">
        <v>300000</v>
      </c>
      <c r="D133" s="18" t="s">
        <v>2172</v>
      </c>
      <c r="E133" s="18" t="s">
        <v>12126</v>
      </c>
      <c r="F133" s="18" t="s">
        <v>36376</v>
      </c>
      <c r="G133" s="18" t="s">
        <v>12137</v>
      </c>
      <c r="H133" s="18" t="s">
        <v>36377</v>
      </c>
      <c r="I133" s="18" t="s">
        <v>36378</v>
      </c>
      <c r="J133" s="18" t="s">
        <v>12138</v>
      </c>
      <c r="K133" s="18" t="s">
        <v>12140</v>
      </c>
      <c r="L133" s="18" t="s">
        <v>36379</v>
      </c>
      <c r="M133" s="18" t="s">
        <v>36380</v>
      </c>
    </row>
    <row r="134" s="15" customFormat="1" ht="16" customHeight="1" spans="1:13">
      <c r="A134" s="18" t="s">
        <v>700</v>
      </c>
      <c r="B134" s="18" t="s">
        <v>12144</v>
      </c>
      <c r="C134" s="18">
        <v>8071.58</v>
      </c>
      <c r="D134" s="18">
        <v>8071.58</v>
      </c>
      <c r="E134" s="18" t="s">
        <v>12146</v>
      </c>
      <c r="F134" s="18" t="s">
        <v>571</v>
      </c>
      <c r="G134" s="18" t="s">
        <v>5987</v>
      </c>
      <c r="H134" s="18" t="s">
        <v>36381</v>
      </c>
      <c r="I134" s="18" t="s">
        <v>36382</v>
      </c>
      <c r="J134" s="18" t="s">
        <v>12152</v>
      </c>
      <c r="K134" s="18" t="s">
        <v>2172</v>
      </c>
      <c r="L134" s="18" t="s">
        <v>36383</v>
      </c>
      <c r="M134" s="18" t="s">
        <v>36384</v>
      </c>
    </row>
    <row r="135" s="15" customFormat="1" ht="16" customHeight="1" spans="1:13">
      <c r="A135" s="18" t="s">
        <v>701</v>
      </c>
      <c r="B135" s="18" t="s">
        <v>12158</v>
      </c>
      <c r="C135" s="18">
        <v>80257.699625</v>
      </c>
      <c r="D135" s="18">
        <v>80257.699625</v>
      </c>
      <c r="E135" s="18" t="s">
        <v>12160</v>
      </c>
      <c r="F135" s="18" t="s">
        <v>36308</v>
      </c>
      <c r="G135" s="18" t="s">
        <v>29788</v>
      </c>
      <c r="H135" s="18" t="s">
        <v>36385</v>
      </c>
      <c r="I135" s="18" t="s">
        <v>36386</v>
      </c>
      <c r="J135" s="18" t="s">
        <v>12172</v>
      </c>
      <c r="K135" s="18" t="s">
        <v>12175</v>
      </c>
      <c r="L135" s="18" t="s">
        <v>36387</v>
      </c>
      <c r="M135" s="18" t="s">
        <v>36388</v>
      </c>
    </row>
    <row r="136" s="15" customFormat="1" ht="16" customHeight="1" spans="1:13">
      <c r="A136" s="18" t="s">
        <v>702</v>
      </c>
      <c r="B136" s="18" t="s">
        <v>12179</v>
      </c>
      <c r="C136" s="18">
        <v>9300</v>
      </c>
      <c r="D136" s="18">
        <v>5018</v>
      </c>
      <c r="E136" s="18" t="s">
        <v>12181</v>
      </c>
      <c r="F136" s="18" t="s">
        <v>35799</v>
      </c>
      <c r="G136" s="18" t="s">
        <v>2308</v>
      </c>
      <c r="H136" s="18" t="s">
        <v>12184</v>
      </c>
      <c r="I136" s="18" t="s">
        <v>2172</v>
      </c>
      <c r="J136" s="18" t="s">
        <v>12190</v>
      </c>
      <c r="K136" s="18" t="s">
        <v>36389</v>
      </c>
      <c r="L136" s="18" t="s">
        <v>36390</v>
      </c>
      <c r="M136" s="18" t="s">
        <v>36391</v>
      </c>
    </row>
    <row r="137" s="15" customFormat="1" ht="16" customHeight="1" spans="1:13">
      <c r="A137" s="18" t="s">
        <v>703</v>
      </c>
      <c r="B137" s="18" t="s">
        <v>12197</v>
      </c>
      <c r="C137" s="18">
        <v>5000</v>
      </c>
      <c r="D137" s="18">
        <v>1000</v>
      </c>
      <c r="E137" s="18" t="s">
        <v>12198</v>
      </c>
      <c r="F137" s="18" t="s">
        <v>571</v>
      </c>
      <c r="G137" s="18" t="s">
        <v>3382</v>
      </c>
      <c r="H137" s="18" t="s">
        <v>36392</v>
      </c>
      <c r="I137" s="18" t="s">
        <v>36393</v>
      </c>
      <c r="J137" s="18" t="s">
        <v>12208</v>
      </c>
      <c r="K137" s="18" t="s">
        <v>12210</v>
      </c>
      <c r="L137" s="18" t="s">
        <v>36394</v>
      </c>
      <c r="M137" s="18" t="s">
        <v>36395</v>
      </c>
    </row>
    <row r="138" s="15" customFormat="1" ht="16" customHeight="1" spans="1:13">
      <c r="A138" s="18" t="s">
        <v>704</v>
      </c>
      <c r="B138" s="18" t="s">
        <v>12214</v>
      </c>
      <c r="C138" s="18">
        <v>500</v>
      </c>
      <c r="D138" s="18">
        <v>500</v>
      </c>
      <c r="E138" s="18" t="s">
        <v>12215</v>
      </c>
      <c r="F138" s="18" t="s">
        <v>3145</v>
      </c>
      <c r="G138" s="18" t="s">
        <v>2254</v>
      </c>
      <c r="H138" s="18" t="s">
        <v>36396</v>
      </c>
      <c r="I138" s="18" t="s">
        <v>36397</v>
      </c>
      <c r="J138" s="18" t="s">
        <v>12225</v>
      </c>
      <c r="K138" s="18" t="s">
        <v>2172</v>
      </c>
      <c r="L138" s="18" t="s">
        <v>36398</v>
      </c>
      <c r="M138" s="18" t="s">
        <v>36399</v>
      </c>
    </row>
    <row r="139" s="15" customFormat="1" ht="16" customHeight="1" spans="1:13">
      <c r="A139" s="18" t="s">
        <v>705</v>
      </c>
      <c r="B139" s="18" t="s">
        <v>12231</v>
      </c>
      <c r="C139" s="18">
        <v>2400</v>
      </c>
      <c r="D139" s="18">
        <v>1476</v>
      </c>
      <c r="E139" s="18" t="s">
        <v>12233</v>
      </c>
      <c r="F139" s="18" t="s">
        <v>3145</v>
      </c>
      <c r="G139" s="18" t="s">
        <v>3611</v>
      </c>
      <c r="H139" s="18" t="s">
        <v>36400</v>
      </c>
      <c r="I139" s="18" t="s">
        <v>36401</v>
      </c>
      <c r="J139" s="18" t="s">
        <v>12243</v>
      </c>
      <c r="K139" s="18" t="s">
        <v>2172</v>
      </c>
      <c r="L139" s="18" t="s">
        <v>36402</v>
      </c>
      <c r="M139" s="18" t="s">
        <v>12247</v>
      </c>
    </row>
    <row r="140" s="15" customFormat="1" ht="16" customHeight="1" spans="1:13">
      <c r="A140" s="18" t="s">
        <v>706</v>
      </c>
      <c r="B140" s="18" t="s">
        <v>12249</v>
      </c>
      <c r="C140" s="18">
        <v>2017.1</v>
      </c>
      <c r="D140" s="18">
        <v>623.8</v>
      </c>
      <c r="E140" s="18" t="s">
        <v>12251</v>
      </c>
      <c r="F140" s="18" t="s">
        <v>571</v>
      </c>
      <c r="G140" s="18" t="s">
        <v>12260</v>
      </c>
      <c r="H140" s="18" t="s">
        <v>36403</v>
      </c>
      <c r="I140" s="18" t="s">
        <v>36404</v>
      </c>
      <c r="J140" s="18" t="s">
        <v>12261</v>
      </c>
      <c r="K140" s="18" t="s">
        <v>12264</v>
      </c>
      <c r="L140" s="18" t="s">
        <v>36405</v>
      </c>
      <c r="M140" s="18" t="s">
        <v>36406</v>
      </c>
    </row>
    <row r="141" s="15" customFormat="1" ht="16" customHeight="1" spans="1:13">
      <c r="A141" s="18" t="s">
        <v>707</v>
      </c>
      <c r="B141" s="18" t="s">
        <v>12268</v>
      </c>
      <c r="C141" s="18">
        <v>665.22</v>
      </c>
      <c r="D141" s="18">
        <v>665.22</v>
      </c>
      <c r="E141" s="18" t="s">
        <v>12270</v>
      </c>
      <c r="F141" s="18" t="s">
        <v>571</v>
      </c>
      <c r="G141" s="18" t="s">
        <v>2947</v>
      </c>
      <c r="H141" s="18" t="s">
        <v>12272</v>
      </c>
      <c r="I141" s="18" t="s">
        <v>2172</v>
      </c>
      <c r="J141" s="18" t="s">
        <v>12277</v>
      </c>
      <c r="K141" s="18" t="s">
        <v>2172</v>
      </c>
      <c r="L141" s="18" t="s">
        <v>36407</v>
      </c>
      <c r="M141" s="18" t="s">
        <v>36408</v>
      </c>
    </row>
    <row r="142" s="15" customFormat="1" ht="16" customHeight="1" spans="1:13">
      <c r="A142" s="18" t="s">
        <v>36409</v>
      </c>
      <c r="B142" s="18" t="s">
        <v>12285</v>
      </c>
      <c r="C142" s="18">
        <v>1020</v>
      </c>
      <c r="D142" s="18">
        <v>1020</v>
      </c>
      <c r="E142" s="18" t="s">
        <v>5048</v>
      </c>
      <c r="F142" s="18" t="s">
        <v>35799</v>
      </c>
      <c r="G142" s="18" t="s">
        <v>4925</v>
      </c>
      <c r="H142" s="18" t="s">
        <v>36410</v>
      </c>
      <c r="I142" s="18" t="s">
        <v>36411</v>
      </c>
      <c r="J142" s="18" t="s">
        <v>12294</v>
      </c>
      <c r="K142" s="18" t="s">
        <v>2172</v>
      </c>
      <c r="L142" s="18" t="s">
        <v>36412</v>
      </c>
      <c r="M142" s="18" t="s">
        <v>36413</v>
      </c>
    </row>
    <row r="143" s="15" customFormat="1" ht="16" customHeight="1" spans="1:13">
      <c r="A143" s="18" t="s">
        <v>709</v>
      </c>
      <c r="B143" s="18" t="s">
        <v>12301</v>
      </c>
      <c r="C143" s="18">
        <v>6000</v>
      </c>
      <c r="D143" s="18">
        <v>3000</v>
      </c>
      <c r="E143" s="18" t="s">
        <v>12302</v>
      </c>
      <c r="F143" s="18" t="s">
        <v>594</v>
      </c>
      <c r="G143" s="18" t="s">
        <v>9850</v>
      </c>
      <c r="H143" s="18" t="s">
        <v>36414</v>
      </c>
      <c r="I143" s="18" t="s">
        <v>36415</v>
      </c>
      <c r="J143" s="18" t="s">
        <v>12311</v>
      </c>
      <c r="K143" s="18" t="s">
        <v>36416</v>
      </c>
      <c r="L143" s="18" t="s">
        <v>36417</v>
      </c>
      <c r="M143" s="18" t="s">
        <v>36418</v>
      </c>
    </row>
    <row r="144" s="15" customFormat="1" ht="16" customHeight="1" spans="1:13">
      <c r="A144" s="18" t="s">
        <v>710</v>
      </c>
      <c r="B144" s="18" t="s">
        <v>12317</v>
      </c>
      <c r="C144" s="18">
        <v>4680</v>
      </c>
      <c r="D144" s="18">
        <v>1638</v>
      </c>
      <c r="E144" s="18" t="s">
        <v>12319</v>
      </c>
      <c r="F144" s="18" t="s">
        <v>583</v>
      </c>
      <c r="G144" s="18" t="s">
        <v>12331</v>
      </c>
      <c r="H144" s="18" t="s">
        <v>12325</v>
      </c>
      <c r="I144" s="18" t="s">
        <v>2172</v>
      </c>
      <c r="J144" s="18" t="s">
        <v>36419</v>
      </c>
      <c r="K144" s="18" t="s">
        <v>2172</v>
      </c>
      <c r="L144" s="18" t="s">
        <v>36420</v>
      </c>
      <c r="M144" s="18" t="s">
        <v>36421</v>
      </c>
    </row>
    <row r="145" s="15" customFormat="1" ht="16" customHeight="1" spans="1:13">
      <c r="A145" s="18" t="s">
        <v>711</v>
      </c>
      <c r="B145" s="18" t="s">
        <v>12337</v>
      </c>
      <c r="C145" s="18">
        <v>220000</v>
      </c>
      <c r="D145" s="18">
        <v>220000</v>
      </c>
      <c r="E145" s="18" t="s">
        <v>12339</v>
      </c>
      <c r="F145" s="18" t="s">
        <v>36376</v>
      </c>
      <c r="G145" s="18" t="s">
        <v>5926</v>
      </c>
      <c r="H145" s="18" t="s">
        <v>36422</v>
      </c>
      <c r="I145" s="18" t="s">
        <v>36423</v>
      </c>
      <c r="J145" s="18" t="s">
        <v>12355</v>
      </c>
      <c r="K145" s="18" t="s">
        <v>36424</v>
      </c>
      <c r="L145" s="18" t="s">
        <v>36425</v>
      </c>
      <c r="M145" s="18" t="s">
        <v>36426</v>
      </c>
    </row>
    <row r="146" s="15" customFormat="1" ht="16" customHeight="1" spans="1:13">
      <c r="A146" s="18" t="s">
        <v>712</v>
      </c>
      <c r="B146" s="18" t="s">
        <v>12362</v>
      </c>
      <c r="C146" s="18">
        <v>3442.86</v>
      </c>
      <c r="D146" s="18">
        <v>1342.7</v>
      </c>
      <c r="E146" s="18" t="s">
        <v>12364</v>
      </c>
      <c r="F146" s="18" t="s">
        <v>571</v>
      </c>
      <c r="G146" s="18" t="s">
        <v>5987</v>
      </c>
      <c r="H146" s="18" t="s">
        <v>36427</v>
      </c>
      <c r="I146" s="18" t="s">
        <v>36428</v>
      </c>
      <c r="J146" s="18" t="s">
        <v>12373</v>
      </c>
      <c r="K146" s="18" t="s">
        <v>2172</v>
      </c>
      <c r="L146" s="18" t="s">
        <v>36429</v>
      </c>
      <c r="M146" s="18" t="s">
        <v>36430</v>
      </c>
    </row>
    <row r="147" s="15" customFormat="1" ht="16" customHeight="1" spans="1:13">
      <c r="A147" s="18" t="s">
        <v>713</v>
      </c>
      <c r="B147" s="18" t="s">
        <v>12379</v>
      </c>
      <c r="C147" s="18">
        <v>2500</v>
      </c>
      <c r="D147" s="18">
        <v>2500</v>
      </c>
      <c r="E147" s="18" t="s">
        <v>10038</v>
      </c>
      <c r="F147" s="18" t="s">
        <v>571</v>
      </c>
      <c r="G147" s="18" t="s">
        <v>2533</v>
      </c>
      <c r="H147" s="18" t="s">
        <v>36431</v>
      </c>
      <c r="I147" s="18" t="s">
        <v>36432</v>
      </c>
      <c r="J147" s="18" t="s">
        <v>12388</v>
      </c>
      <c r="K147" s="18" t="s">
        <v>36433</v>
      </c>
      <c r="L147" s="18" t="s">
        <v>36434</v>
      </c>
      <c r="M147" s="18" t="s">
        <v>36435</v>
      </c>
    </row>
    <row r="148" s="15" customFormat="1" ht="16" customHeight="1" spans="1:13">
      <c r="A148" s="18" t="s">
        <v>714</v>
      </c>
      <c r="B148" s="18" t="s">
        <v>12395</v>
      </c>
      <c r="C148" s="18">
        <v>3060</v>
      </c>
      <c r="D148" s="18">
        <v>3060</v>
      </c>
      <c r="E148" s="18" t="s">
        <v>12397</v>
      </c>
      <c r="F148" s="18" t="s">
        <v>571</v>
      </c>
      <c r="G148" s="18" t="s">
        <v>5794</v>
      </c>
      <c r="H148" s="18" t="s">
        <v>36436</v>
      </c>
      <c r="I148" s="18" t="s">
        <v>36437</v>
      </c>
      <c r="J148" s="18" t="s">
        <v>12405</v>
      </c>
      <c r="K148" s="18" t="s">
        <v>36438</v>
      </c>
      <c r="L148" s="18" t="s">
        <v>36439</v>
      </c>
      <c r="M148" s="18" t="s">
        <v>36440</v>
      </c>
    </row>
    <row r="149" s="15" customFormat="1" ht="16" customHeight="1" spans="1:13">
      <c r="A149" s="18" t="s">
        <v>715</v>
      </c>
      <c r="B149" s="18" t="s">
        <v>12413</v>
      </c>
      <c r="C149" s="18">
        <v>2000</v>
      </c>
      <c r="D149" s="18">
        <v>2000</v>
      </c>
      <c r="E149" s="18" t="s">
        <v>7799</v>
      </c>
      <c r="F149" s="18" t="s">
        <v>571</v>
      </c>
      <c r="G149" s="18" t="s">
        <v>3338</v>
      </c>
      <c r="H149" s="18" t="s">
        <v>36441</v>
      </c>
      <c r="I149" s="18" t="s">
        <v>36442</v>
      </c>
      <c r="J149" s="18" t="s">
        <v>12422</v>
      </c>
      <c r="K149" s="18" t="s">
        <v>36443</v>
      </c>
      <c r="L149" s="18" t="s">
        <v>36444</v>
      </c>
      <c r="M149" s="18" t="s">
        <v>36445</v>
      </c>
    </row>
    <row r="150" s="15" customFormat="1" ht="16" customHeight="1" spans="1:13">
      <c r="A150" s="18" t="s">
        <v>36446</v>
      </c>
      <c r="B150" s="18" t="s">
        <v>12429</v>
      </c>
      <c r="C150" s="18">
        <v>2660</v>
      </c>
      <c r="D150" s="18">
        <v>2660</v>
      </c>
      <c r="E150" s="18" t="s">
        <v>12431</v>
      </c>
      <c r="F150" s="18" t="s">
        <v>571</v>
      </c>
      <c r="G150" s="18" t="s">
        <v>2430</v>
      </c>
      <c r="H150" s="18" t="s">
        <v>36447</v>
      </c>
      <c r="I150" s="18" t="s">
        <v>36448</v>
      </c>
      <c r="J150" s="18" t="s">
        <v>12439</v>
      </c>
      <c r="K150" s="18" t="s">
        <v>2172</v>
      </c>
      <c r="L150" s="18" t="s">
        <v>36449</v>
      </c>
      <c r="M150" s="18" t="s">
        <v>36450</v>
      </c>
    </row>
    <row r="151" s="15" customFormat="1" ht="16" customHeight="1" spans="1:13">
      <c r="A151" s="18" t="s">
        <v>717</v>
      </c>
      <c r="B151" s="18" t="s">
        <v>12445</v>
      </c>
      <c r="C151" s="18">
        <v>300000</v>
      </c>
      <c r="D151" s="18">
        <v>30000</v>
      </c>
      <c r="E151" s="18" t="s">
        <v>12446</v>
      </c>
      <c r="F151" s="18" t="s">
        <v>594</v>
      </c>
      <c r="G151" s="18" t="s">
        <v>3004</v>
      </c>
      <c r="H151" s="18" t="s">
        <v>36451</v>
      </c>
      <c r="I151" s="18" t="s">
        <v>36452</v>
      </c>
      <c r="J151" s="18" t="s">
        <v>12454</v>
      </c>
      <c r="K151" s="18" t="s">
        <v>36453</v>
      </c>
      <c r="L151" s="18" t="s">
        <v>36454</v>
      </c>
      <c r="M151" s="18" t="s">
        <v>36455</v>
      </c>
    </row>
    <row r="152" s="15" customFormat="1" ht="16" customHeight="1" spans="1:13">
      <c r="A152" s="18" t="s">
        <v>718</v>
      </c>
      <c r="B152" s="18" t="s">
        <v>12461</v>
      </c>
      <c r="C152" s="18">
        <v>5000</v>
      </c>
      <c r="D152" s="18">
        <v>5000</v>
      </c>
      <c r="E152" s="18" t="s">
        <v>12462</v>
      </c>
      <c r="F152" s="18" t="s">
        <v>594</v>
      </c>
      <c r="G152" s="18" t="s">
        <v>2890</v>
      </c>
      <c r="H152" s="18" t="s">
        <v>36456</v>
      </c>
      <c r="I152" s="18" t="s">
        <v>36457</v>
      </c>
      <c r="J152" s="18" t="s">
        <v>12471</v>
      </c>
      <c r="K152" s="18" t="s">
        <v>36458</v>
      </c>
      <c r="L152" s="18" t="s">
        <v>36459</v>
      </c>
      <c r="M152" s="18" t="s">
        <v>36460</v>
      </c>
    </row>
    <row r="153" s="15" customFormat="1" ht="16" customHeight="1" spans="1:13">
      <c r="A153" s="18" t="s">
        <v>719</v>
      </c>
      <c r="B153" s="18" t="s">
        <v>12477</v>
      </c>
      <c r="C153" s="18">
        <v>5829.9288</v>
      </c>
      <c r="D153" s="18">
        <v>5829.9288</v>
      </c>
      <c r="E153" s="18" t="s">
        <v>12479</v>
      </c>
      <c r="F153" s="18" t="s">
        <v>571</v>
      </c>
      <c r="G153" s="18" t="s">
        <v>3399</v>
      </c>
      <c r="H153" s="18" t="s">
        <v>36461</v>
      </c>
      <c r="I153" s="18" t="s">
        <v>36462</v>
      </c>
      <c r="J153" s="18" t="s">
        <v>12490</v>
      </c>
      <c r="K153" s="18" t="s">
        <v>36463</v>
      </c>
      <c r="L153" s="18" t="s">
        <v>36464</v>
      </c>
      <c r="M153" s="18" t="s">
        <v>12495</v>
      </c>
    </row>
    <row r="154" s="15" customFormat="1" ht="16" customHeight="1" spans="1:13">
      <c r="A154" s="18" t="s">
        <v>720</v>
      </c>
      <c r="B154" s="18" t="s">
        <v>12497</v>
      </c>
      <c r="C154" s="18">
        <v>9000</v>
      </c>
      <c r="D154" s="18">
        <v>1000</v>
      </c>
      <c r="E154" s="18" t="s">
        <v>12498</v>
      </c>
      <c r="F154" s="18" t="s">
        <v>571</v>
      </c>
      <c r="G154" s="18" t="s">
        <v>12506</v>
      </c>
      <c r="H154" s="18" t="s">
        <v>36465</v>
      </c>
      <c r="I154" s="18" t="s">
        <v>36466</v>
      </c>
      <c r="J154" s="18" t="s">
        <v>12507</v>
      </c>
      <c r="K154" s="18" t="s">
        <v>36467</v>
      </c>
      <c r="L154" s="18" t="s">
        <v>36468</v>
      </c>
      <c r="M154" s="18" t="s">
        <v>36469</v>
      </c>
    </row>
    <row r="155" s="15" customFormat="1" ht="16" customHeight="1" spans="1:13">
      <c r="A155" s="18" t="s">
        <v>36470</v>
      </c>
      <c r="B155" s="18" t="s">
        <v>12514</v>
      </c>
      <c r="C155" s="18">
        <v>7700</v>
      </c>
      <c r="D155" s="18">
        <v>7700</v>
      </c>
      <c r="E155" s="18" t="s">
        <v>12516</v>
      </c>
      <c r="F155" s="18" t="s">
        <v>594</v>
      </c>
      <c r="G155" s="18" t="s">
        <v>2430</v>
      </c>
      <c r="H155" s="18" t="s">
        <v>36471</v>
      </c>
      <c r="I155" s="18" t="s">
        <v>36472</v>
      </c>
      <c r="J155" s="18" t="s">
        <v>12523</v>
      </c>
      <c r="K155" s="18" t="s">
        <v>2172</v>
      </c>
      <c r="L155" s="18" t="s">
        <v>36473</v>
      </c>
      <c r="M155" s="18" t="s">
        <v>36474</v>
      </c>
    </row>
    <row r="156" s="15" customFormat="1" ht="16" customHeight="1" spans="1:13">
      <c r="A156" s="18" t="s">
        <v>722</v>
      </c>
      <c r="B156" s="18" t="s">
        <v>12530</v>
      </c>
      <c r="C156" s="18">
        <v>3000</v>
      </c>
      <c r="D156" s="18">
        <v>600</v>
      </c>
      <c r="E156" s="18" t="s">
        <v>6222</v>
      </c>
      <c r="F156" s="18" t="s">
        <v>571</v>
      </c>
      <c r="G156" s="18" t="s">
        <v>3462</v>
      </c>
      <c r="H156" s="18" t="s">
        <v>36475</v>
      </c>
      <c r="I156" s="18" t="s">
        <v>36476</v>
      </c>
      <c r="J156" s="18" t="s">
        <v>12537</v>
      </c>
      <c r="K156" s="18" t="s">
        <v>36477</v>
      </c>
      <c r="L156" s="18" t="s">
        <v>2172</v>
      </c>
      <c r="M156" s="18" t="s">
        <v>12541</v>
      </c>
    </row>
    <row r="157" s="15" customFormat="1" ht="16" customHeight="1" spans="1:13">
      <c r="A157" s="18" t="s">
        <v>723</v>
      </c>
      <c r="B157" s="18" t="s">
        <v>12543</v>
      </c>
      <c r="C157" s="18">
        <v>5000</v>
      </c>
      <c r="D157" s="18">
        <v>3500</v>
      </c>
      <c r="E157" s="18" t="s">
        <v>12544</v>
      </c>
      <c r="F157" s="18" t="s">
        <v>571</v>
      </c>
      <c r="G157" s="18" t="s">
        <v>5794</v>
      </c>
      <c r="H157" s="18" t="s">
        <v>36478</v>
      </c>
      <c r="I157" s="18" t="s">
        <v>36479</v>
      </c>
      <c r="J157" s="18" t="s">
        <v>12551</v>
      </c>
      <c r="K157" s="18" t="s">
        <v>36480</v>
      </c>
      <c r="L157" s="18" t="s">
        <v>36481</v>
      </c>
      <c r="M157" s="18" t="s">
        <v>36482</v>
      </c>
    </row>
    <row r="158" s="15" customFormat="1" ht="16" customHeight="1" spans="1:13">
      <c r="A158" s="18" t="s">
        <v>724</v>
      </c>
      <c r="B158" s="18" t="s">
        <v>12557</v>
      </c>
      <c r="C158" s="18">
        <v>111295.6032</v>
      </c>
      <c r="D158" s="18">
        <v>12714.98</v>
      </c>
      <c r="E158" s="18" t="s">
        <v>12559</v>
      </c>
      <c r="F158" s="18" t="s">
        <v>35844</v>
      </c>
      <c r="G158" s="18" t="s">
        <v>12568</v>
      </c>
      <c r="H158" s="18" t="s">
        <v>36483</v>
      </c>
      <c r="I158" s="18" t="s">
        <v>36484</v>
      </c>
      <c r="J158" s="18" t="s">
        <v>12569</v>
      </c>
      <c r="K158" s="18" t="s">
        <v>12571</v>
      </c>
      <c r="L158" s="18" t="s">
        <v>36485</v>
      </c>
      <c r="M158" s="18" t="s">
        <v>36486</v>
      </c>
    </row>
    <row r="159" s="15" customFormat="1" ht="16" customHeight="1" spans="1:13">
      <c r="A159" s="18" t="s">
        <v>725</v>
      </c>
      <c r="B159" s="18" t="s">
        <v>12575</v>
      </c>
      <c r="C159" s="18">
        <v>54739.75</v>
      </c>
      <c r="D159" s="18">
        <v>15125</v>
      </c>
      <c r="E159" s="18" t="s">
        <v>12577</v>
      </c>
      <c r="F159" s="18" t="s">
        <v>35844</v>
      </c>
      <c r="G159" s="18" t="s">
        <v>12586</v>
      </c>
      <c r="H159" s="18" t="s">
        <v>36487</v>
      </c>
      <c r="I159" s="18" t="s">
        <v>2172</v>
      </c>
      <c r="J159" s="18" t="s">
        <v>12588</v>
      </c>
      <c r="K159" s="18" t="s">
        <v>36488</v>
      </c>
      <c r="L159" s="18" t="s">
        <v>36489</v>
      </c>
      <c r="M159" s="18" t="s">
        <v>36490</v>
      </c>
    </row>
    <row r="160" s="15" customFormat="1" ht="16" customHeight="1" spans="1:13">
      <c r="A160" s="18" t="s">
        <v>726</v>
      </c>
      <c r="B160" s="18" t="s">
        <v>12595</v>
      </c>
      <c r="C160" s="18">
        <v>100</v>
      </c>
      <c r="D160" s="18">
        <v>100</v>
      </c>
      <c r="E160" s="18" t="s">
        <v>12596</v>
      </c>
      <c r="F160" s="18" t="s">
        <v>594</v>
      </c>
      <c r="G160" s="18" t="s">
        <v>3399</v>
      </c>
      <c r="H160" s="18" t="s">
        <v>36491</v>
      </c>
      <c r="I160" s="18" t="s">
        <v>36492</v>
      </c>
      <c r="J160" s="18" t="s">
        <v>12604</v>
      </c>
      <c r="K160" s="18" t="s">
        <v>2172</v>
      </c>
      <c r="L160" s="18" t="s">
        <v>2172</v>
      </c>
      <c r="M160" s="18" t="s">
        <v>12607</v>
      </c>
    </row>
    <row r="161" s="15" customFormat="1" ht="16" customHeight="1" spans="1:13">
      <c r="A161" s="18" t="s">
        <v>727</v>
      </c>
      <c r="B161" s="18" t="s">
        <v>12609</v>
      </c>
      <c r="C161" s="18">
        <v>33571.82</v>
      </c>
      <c r="D161" s="18">
        <v>10000</v>
      </c>
      <c r="E161" s="18" t="s">
        <v>12611</v>
      </c>
      <c r="F161" s="18" t="s">
        <v>35844</v>
      </c>
      <c r="G161" s="18" t="s">
        <v>2929</v>
      </c>
      <c r="H161" s="18" t="s">
        <v>36493</v>
      </c>
      <c r="I161" s="18" t="s">
        <v>36494</v>
      </c>
      <c r="J161" s="18" t="s">
        <v>12623</v>
      </c>
      <c r="K161" s="18" t="s">
        <v>12626</v>
      </c>
      <c r="L161" s="18" t="s">
        <v>36495</v>
      </c>
      <c r="M161" s="18" t="s">
        <v>36496</v>
      </c>
    </row>
    <row r="162" s="15" customFormat="1" ht="16" customHeight="1" spans="1:13">
      <c r="A162" s="18" t="s">
        <v>728</v>
      </c>
      <c r="B162" s="18" t="s">
        <v>12630</v>
      </c>
      <c r="C162" s="18">
        <v>2100</v>
      </c>
      <c r="D162" s="18">
        <v>2050</v>
      </c>
      <c r="E162" s="18" t="s">
        <v>12631</v>
      </c>
      <c r="F162" s="18" t="s">
        <v>571</v>
      </c>
      <c r="G162" s="18" t="s">
        <v>5663</v>
      </c>
      <c r="H162" s="18" t="s">
        <v>36497</v>
      </c>
      <c r="I162" s="18" t="s">
        <v>36498</v>
      </c>
      <c r="J162" s="18" t="s">
        <v>12639</v>
      </c>
      <c r="K162" s="18" t="s">
        <v>2172</v>
      </c>
      <c r="L162" s="18" t="s">
        <v>36499</v>
      </c>
      <c r="M162" s="18" t="s">
        <v>36500</v>
      </c>
    </row>
    <row r="163" s="15" customFormat="1" ht="16" customHeight="1" spans="1:13">
      <c r="A163" s="18" t="s">
        <v>729</v>
      </c>
      <c r="B163" s="18" t="s">
        <v>12646</v>
      </c>
      <c r="C163" s="18">
        <v>15639</v>
      </c>
      <c r="D163" s="18">
        <v>10683</v>
      </c>
      <c r="E163" s="18" t="s">
        <v>12648</v>
      </c>
      <c r="F163" s="18" t="s">
        <v>35799</v>
      </c>
      <c r="G163" s="18" t="s">
        <v>12659</v>
      </c>
      <c r="H163" s="18" t="s">
        <v>36501</v>
      </c>
      <c r="I163" s="18" t="s">
        <v>36502</v>
      </c>
      <c r="J163" s="18" t="s">
        <v>12660</v>
      </c>
      <c r="K163" s="18" t="s">
        <v>12663</v>
      </c>
      <c r="L163" s="18" t="s">
        <v>36503</v>
      </c>
      <c r="M163" s="18" t="s">
        <v>36504</v>
      </c>
    </row>
    <row r="164" s="15" customFormat="1" ht="16" customHeight="1" spans="1:13">
      <c r="A164" s="18" t="s">
        <v>730</v>
      </c>
      <c r="B164" s="18" t="s">
        <v>12667</v>
      </c>
      <c r="C164" s="18">
        <v>44897.9593</v>
      </c>
      <c r="D164" s="18">
        <v>40408.17</v>
      </c>
      <c r="E164" s="18" t="s">
        <v>12669</v>
      </c>
      <c r="F164" s="18" t="s">
        <v>35844</v>
      </c>
      <c r="G164" s="18" t="s">
        <v>12678</v>
      </c>
      <c r="H164" s="18" t="s">
        <v>36505</v>
      </c>
      <c r="I164" s="18" t="s">
        <v>36506</v>
      </c>
      <c r="J164" s="18" t="s">
        <v>12679</v>
      </c>
      <c r="K164" s="18" t="s">
        <v>36507</v>
      </c>
      <c r="L164" s="18" t="s">
        <v>36508</v>
      </c>
      <c r="M164" s="18" t="s">
        <v>36509</v>
      </c>
    </row>
    <row r="165" s="15" customFormat="1" ht="16" customHeight="1" spans="1:13">
      <c r="A165" s="18" t="s">
        <v>731</v>
      </c>
      <c r="B165" s="18" t="s">
        <v>12686</v>
      </c>
      <c r="C165" s="18">
        <v>10416</v>
      </c>
      <c r="D165" s="18">
        <v>5208</v>
      </c>
      <c r="E165" s="18" t="s">
        <v>12688</v>
      </c>
      <c r="F165" s="18" t="s">
        <v>583</v>
      </c>
      <c r="G165" s="18" t="s">
        <v>11061</v>
      </c>
      <c r="H165" s="18" t="s">
        <v>36510</v>
      </c>
      <c r="I165" s="18" t="s">
        <v>36511</v>
      </c>
      <c r="J165" s="18" t="s">
        <v>12697</v>
      </c>
      <c r="K165" s="18" t="s">
        <v>12700</v>
      </c>
      <c r="L165" s="18" t="s">
        <v>36512</v>
      </c>
      <c r="M165" s="18" t="s">
        <v>36513</v>
      </c>
    </row>
    <row r="166" s="15" customFormat="1" ht="16" customHeight="1" spans="1:13">
      <c r="A166" s="18" t="s">
        <v>732</v>
      </c>
      <c r="B166" s="18" t="s">
        <v>12704</v>
      </c>
      <c r="C166" s="18">
        <v>5000</v>
      </c>
      <c r="D166" s="18" t="s">
        <v>2172</v>
      </c>
      <c r="E166" s="18" t="s">
        <v>12705</v>
      </c>
      <c r="F166" s="18" t="s">
        <v>594</v>
      </c>
      <c r="G166" s="18" t="s">
        <v>6063</v>
      </c>
      <c r="H166" s="18" t="s">
        <v>36514</v>
      </c>
      <c r="I166" s="18" t="s">
        <v>36515</v>
      </c>
      <c r="J166" s="18" t="s">
        <v>12713</v>
      </c>
      <c r="K166" s="18" t="s">
        <v>2172</v>
      </c>
      <c r="L166" s="18" t="s">
        <v>36516</v>
      </c>
      <c r="M166" s="18" t="s">
        <v>36517</v>
      </c>
    </row>
    <row r="167" s="15" customFormat="1" ht="16" customHeight="1" spans="1:13">
      <c r="A167" s="18" t="s">
        <v>733</v>
      </c>
      <c r="B167" s="18" t="s">
        <v>12719</v>
      </c>
      <c r="C167" s="18">
        <v>3000</v>
      </c>
      <c r="D167" s="18" t="s">
        <v>2172</v>
      </c>
      <c r="E167" s="18" t="s">
        <v>12720</v>
      </c>
      <c r="F167" s="18" t="s">
        <v>35888</v>
      </c>
      <c r="G167" s="18" t="s">
        <v>3399</v>
      </c>
      <c r="H167" s="18" t="s">
        <v>36518</v>
      </c>
      <c r="I167" s="18" t="s">
        <v>36519</v>
      </c>
      <c r="J167" s="18" t="s">
        <v>12729</v>
      </c>
      <c r="K167" s="18" t="s">
        <v>36520</v>
      </c>
      <c r="L167" s="18" t="s">
        <v>36521</v>
      </c>
      <c r="M167" s="18" t="s">
        <v>36522</v>
      </c>
    </row>
    <row r="168" s="15" customFormat="1" ht="16" customHeight="1" spans="1:13">
      <c r="A168" s="18" t="s">
        <v>734</v>
      </c>
      <c r="B168" s="18" t="s">
        <v>12736</v>
      </c>
      <c r="C168" s="18">
        <v>11670</v>
      </c>
      <c r="D168" s="18">
        <v>4376</v>
      </c>
      <c r="E168" s="18" t="s">
        <v>12738</v>
      </c>
      <c r="F168" s="18" t="s">
        <v>36064</v>
      </c>
      <c r="G168" s="18" t="s">
        <v>36523</v>
      </c>
      <c r="H168" s="18" t="s">
        <v>36524</v>
      </c>
      <c r="I168" s="18" t="s">
        <v>36525</v>
      </c>
      <c r="J168" s="18" t="s">
        <v>12747</v>
      </c>
      <c r="K168" s="18" t="s">
        <v>36526</v>
      </c>
      <c r="L168" s="18" t="s">
        <v>36527</v>
      </c>
      <c r="M168" s="18" t="s">
        <v>12750</v>
      </c>
    </row>
    <row r="169" s="15" customFormat="1" ht="16" customHeight="1" spans="1:13">
      <c r="A169" s="18" t="s">
        <v>735</v>
      </c>
      <c r="B169" s="18" t="s">
        <v>12752</v>
      </c>
      <c r="C169" s="18">
        <v>16864.7726</v>
      </c>
      <c r="D169" s="18">
        <v>16864.7726</v>
      </c>
      <c r="E169" s="18" t="s">
        <v>6488</v>
      </c>
      <c r="F169" s="18" t="s">
        <v>583</v>
      </c>
      <c r="G169" s="18" t="s">
        <v>9850</v>
      </c>
      <c r="H169" s="18" t="s">
        <v>36528</v>
      </c>
      <c r="I169" s="18" t="s">
        <v>36529</v>
      </c>
      <c r="J169" s="18" t="s">
        <v>12762</v>
      </c>
      <c r="K169" s="18" t="s">
        <v>36530</v>
      </c>
      <c r="L169" s="18" t="s">
        <v>36531</v>
      </c>
      <c r="M169" s="18" t="s">
        <v>36532</v>
      </c>
    </row>
    <row r="170" s="15" customFormat="1" ht="16" customHeight="1" spans="1:13">
      <c r="A170" s="18" t="s">
        <v>736</v>
      </c>
      <c r="B170" s="18" t="s">
        <v>12770</v>
      </c>
      <c r="C170" s="18">
        <v>5000</v>
      </c>
      <c r="D170" s="18">
        <v>5000</v>
      </c>
      <c r="E170" s="18" t="s">
        <v>12771</v>
      </c>
      <c r="F170" s="18" t="s">
        <v>3145</v>
      </c>
      <c r="G170" s="18" t="s">
        <v>2254</v>
      </c>
      <c r="H170" s="18" t="s">
        <v>36533</v>
      </c>
      <c r="I170" s="18" t="s">
        <v>36534</v>
      </c>
      <c r="J170" s="18" t="s">
        <v>12780</v>
      </c>
      <c r="K170" s="18" t="s">
        <v>2172</v>
      </c>
      <c r="L170" s="18" t="s">
        <v>36535</v>
      </c>
      <c r="M170" s="18" t="s">
        <v>36536</v>
      </c>
    </row>
    <row r="171" s="15" customFormat="1" ht="16" customHeight="1" spans="1:13">
      <c r="A171" s="18" t="s">
        <v>737</v>
      </c>
      <c r="B171" s="18" t="s">
        <v>12786</v>
      </c>
      <c r="C171" s="18">
        <v>16652.75296</v>
      </c>
      <c r="D171" s="18">
        <v>2357.267053</v>
      </c>
      <c r="E171" s="18" t="s">
        <v>12788</v>
      </c>
      <c r="F171" s="18" t="s">
        <v>3145</v>
      </c>
      <c r="G171" s="18" t="s">
        <v>3554</v>
      </c>
      <c r="H171" s="18" t="s">
        <v>36537</v>
      </c>
      <c r="I171" s="18" t="s">
        <v>36538</v>
      </c>
      <c r="J171" s="18" t="s">
        <v>12799</v>
      </c>
      <c r="K171" s="18" t="s">
        <v>12802</v>
      </c>
      <c r="L171" s="18" t="s">
        <v>36539</v>
      </c>
      <c r="M171" s="18" t="s">
        <v>36540</v>
      </c>
    </row>
    <row r="172" s="15" customFormat="1" ht="16" customHeight="1" spans="1:13">
      <c r="A172" s="18" t="s">
        <v>738</v>
      </c>
      <c r="B172" s="18" t="s">
        <v>36541</v>
      </c>
      <c r="C172" s="18">
        <v>1200</v>
      </c>
      <c r="D172" s="18" t="s">
        <v>2172</v>
      </c>
      <c r="E172" s="18" t="s">
        <v>12807</v>
      </c>
      <c r="F172" s="18" t="s">
        <v>571</v>
      </c>
      <c r="G172" s="18" t="s">
        <v>2890</v>
      </c>
      <c r="H172" s="18" t="s">
        <v>36542</v>
      </c>
      <c r="I172" s="18" t="s">
        <v>36543</v>
      </c>
      <c r="J172" s="18" t="s">
        <v>12815</v>
      </c>
      <c r="K172" s="18" t="s">
        <v>2172</v>
      </c>
      <c r="L172" s="18" t="s">
        <v>36544</v>
      </c>
      <c r="M172" s="18" t="s">
        <v>36545</v>
      </c>
    </row>
    <row r="173" s="15" customFormat="1" ht="16" customHeight="1" spans="1:13">
      <c r="A173" s="18" t="s">
        <v>739</v>
      </c>
      <c r="B173" s="18" t="s">
        <v>12821</v>
      </c>
      <c r="C173" s="18">
        <v>3000</v>
      </c>
      <c r="D173" s="18">
        <v>3000</v>
      </c>
      <c r="E173" s="18" t="s">
        <v>12822</v>
      </c>
      <c r="F173" s="18" t="s">
        <v>571</v>
      </c>
      <c r="G173" s="18" t="s">
        <v>8218</v>
      </c>
      <c r="H173" s="18" t="s">
        <v>36546</v>
      </c>
      <c r="I173" s="18" t="s">
        <v>36547</v>
      </c>
      <c r="J173" s="18" t="s">
        <v>12831</v>
      </c>
      <c r="K173" s="18" t="s">
        <v>36548</v>
      </c>
      <c r="L173" s="18" t="s">
        <v>36549</v>
      </c>
      <c r="M173" s="18" t="s">
        <v>36550</v>
      </c>
    </row>
    <row r="174" s="15" customFormat="1" ht="16" customHeight="1" spans="1:13">
      <c r="A174" s="18" t="s">
        <v>740</v>
      </c>
      <c r="B174" s="18" t="s">
        <v>12837</v>
      </c>
      <c r="C174" s="18">
        <v>10000</v>
      </c>
      <c r="D174" s="18">
        <v>63.2</v>
      </c>
      <c r="E174" s="18" t="s">
        <v>12838</v>
      </c>
      <c r="F174" s="18" t="s">
        <v>35888</v>
      </c>
      <c r="G174" s="18" t="s">
        <v>2410</v>
      </c>
      <c r="H174" s="18" t="s">
        <v>36551</v>
      </c>
      <c r="I174" s="18" t="s">
        <v>36552</v>
      </c>
      <c r="J174" s="18" t="s">
        <v>12847</v>
      </c>
      <c r="K174" s="18" t="s">
        <v>12850</v>
      </c>
      <c r="L174" s="18" t="s">
        <v>36553</v>
      </c>
      <c r="M174" s="18" t="s">
        <v>36554</v>
      </c>
    </row>
    <row r="175" s="15" customFormat="1" ht="16" customHeight="1" spans="1:13">
      <c r="A175" s="18" t="s">
        <v>741</v>
      </c>
      <c r="B175" s="18" t="s">
        <v>12854</v>
      </c>
      <c r="C175" s="18">
        <v>5008</v>
      </c>
      <c r="D175" s="18">
        <v>1158</v>
      </c>
      <c r="E175" s="18" t="s">
        <v>12738</v>
      </c>
      <c r="F175" s="18" t="s">
        <v>35888</v>
      </c>
      <c r="G175" s="18" t="s">
        <v>5607</v>
      </c>
      <c r="H175" s="18" t="s">
        <v>36555</v>
      </c>
      <c r="I175" s="18" t="s">
        <v>36556</v>
      </c>
      <c r="J175" s="18" t="s">
        <v>12865</v>
      </c>
      <c r="K175" s="18" t="s">
        <v>36557</v>
      </c>
      <c r="L175" s="18" t="s">
        <v>36558</v>
      </c>
      <c r="M175" s="18" t="s">
        <v>36559</v>
      </c>
    </row>
    <row r="176" s="15" customFormat="1" ht="16" customHeight="1" spans="1:13">
      <c r="A176" s="18" t="s">
        <v>742</v>
      </c>
      <c r="B176" s="18" t="s">
        <v>12872</v>
      </c>
      <c r="C176" s="18">
        <v>10000</v>
      </c>
      <c r="D176" s="18">
        <v>10000</v>
      </c>
      <c r="E176" s="18" t="s">
        <v>12873</v>
      </c>
      <c r="F176" s="18" t="s">
        <v>571</v>
      </c>
      <c r="G176" s="18" t="s">
        <v>4197</v>
      </c>
      <c r="H176" s="18" t="s">
        <v>36555</v>
      </c>
      <c r="I176" s="18" t="s">
        <v>36560</v>
      </c>
      <c r="J176" s="18" t="s">
        <v>12880</v>
      </c>
      <c r="K176" s="18" t="s">
        <v>2172</v>
      </c>
      <c r="L176" s="18" t="s">
        <v>36561</v>
      </c>
      <c r="M176" s="18" t="s">
        <v>36562</v>
      </c>
    </row>
    <row r="177" s="15" customFormat="1" ht="16" customHeight="1" spans="1:13">
      <c r="A177" s="18" t="s">
        <v>743</v>
      </c>
      <c r="B177" s="18" t="s">
        <v>12886</v>
      </c>
      <c r="C177" s="18">
        <v>10700</v>
      </c>
      <c r="D177" s="18">
        <v>10700</v>
      </c>
      <c r="E177" s="18" t="s">
        <v>12888</v>
      </c>
      <c r="F177" s="18" t="s">
        <v>40</v>
      </c>
      <c r="G177" s="18" t="s">
        <v>12900</v>
      </c>
      <c r="H177" s="18" t="s">
        <v>36563</v>
      </c>
      <c r="I177" s="18" t="s">
        <v>36564</v>
      </c>
      <c r="J177" s="18" t="s">
        <v>12901</v>
      </c>
      <c r="K177" s="18" t="s">
        <v>36565</v>
      </c>
      <c r="L177" s="18" t="s">
        <v>36566</v>
      </c>
      <c r="M177" s="18" t="s">
        <v>36567</v>
      </c>
    </row>
    <row r="178" s="15" customFormat="1" ht="16" customHeight="1" spans="1:13">
      <c r="A178" s="18" t="s">
        <v>36568</v>
      </c>
      <c r="B178" s="18" t="s">
        <v>12908</v>
      </c>
      <c r="C178" s="18">
        <v>27000</v>
      </c>
      <c r="D178" s="18">
        <v>27000</v>
      </c>
      <c r="E178" s="18" t="s">
        <v>12909</v>
      </c>
      <c r="F178" s="18" t="s">
        <v>40</v>
      </c>
      <c r="G178" s="18" t="s">
        <v>10047</v>
      </c>
      <c r="H178" s="18" t="s">
        <v>36569</v>
      </c>
      <c r="I178" s="18" t="s">
        <v>36570</v>
      </c>
      <c r="J178" s="18" t="s">
        <v>12922</v>
      </c>
      <c r="K178" s="18" t="s">
        <v>36571</v>
      </c>
      <c r="L178" s="18" t="s">
        <v>2172</v>
      </c>
      <c r="M178" s="18" t="s">
        <v>36572</v>
      </c>
    </row>
    <row r="179" s="15" customFormat="1" ht="16" customHeight="1" spans="1:13">
      <c r="A179" s="18" t="s">
        <v>746</v>
      </c>
      <c r="B179" s="18" t="s">
        <v>12929</v>
      </c>
      <c r="C179" s="18">
        <v>10400</v>
      </c>
      <c r="D179" s="18">
        <v>10400</v>
      </c>
      <c r="E179" s="18" t="s">
        <v>12931</v>
      </c>
      <c r="F179" s="18" t="s">
        <v>40</v>
      </c>
      <c r="G179" s="18" t="s">
        <v>9642</v>
      </c>
      <c r="H179" s="18" t="s">
        <v>36573</v>
      </c>
      <c r="I179" s="18" t="s">
        <v>36574</v>
      </c>
      <c r="J179" s="18" t="s">
        <v>12941</v>
      </c>
      <c r="K179" s="18" t="s">
        <v>36575</v>
      </c>
      <c r="L179" s="18" t="s">
        <v>36576</v>
      </c>
      <c r="M179" s="18" t="s">
        <v>36577</v>
      </c>
    </row>
    <row r="180" s="15" customFormat="1" ht="16" customHeight="1" spans="1:13">
      <c r="A180" s="18" t="s">
        <v>747</v>
      </c>
      <c r="B180" s="18" t="s">
        <v>12949</v>
      </c>
      <c r="C180" s="18">
        <v>9753.3486</v>
      </c>
      <c r="D180" s="18">
        <v>9753.3486</v>
      </c>
      <c r="E180" s="18" t="s">
        <v>12951</v>
      </c>
      <c r="F180" s="18" t="s">
        <v>2282</v>
      </c>
      <c r="G180" s="18" t="s">
        <v>12961</v>
      </c>
      <c r="H180" s="18" t="s">
        <v>36578</v>
      </c>
      <c r="I180" s="18" t="s">
        <v>36579</v>
      </c>
      <c r="J180" s="18" t="s">
        <v>12962</v>
      </c>
      <c r="K180" s="18" t="s">
        <v>36580</v>
      </c>
      <c r="L180" s="18" t="s">
        <v>36581</v>
      </c>
      <c r="M180" s="18" t="s">
        <v>36582</v>
      </c>
    </row>
    <row r="181" s="15" customFormat="1" ht="16" customHeight="1" spans="1:13">
      <c r="A181" s="18" t="s">
        <v>748</v>
      </c>
      <c r="B181" s="18" t="s">
        <v>12968</v>
      </c>
      <c r="C181" s="18">
        <v>112464.664</v>
      </c>
      <c r="D181" s="18">
        <v>112464.664</v>
      </c>
      <c r="E181" s="18" t="s">
        <v>12970</v>
      </c>
      <c r="F181" s="18" t="s">
        <v>12981</v>
      </c>
      <c r="G181" s="18" t="s">
        <v>12980</v>
      </c>
      <c r="H181" s="18" t="s">
        <v>36583</v>
      </c>
      <c r="I181" s="18" t="s">
        <v>36584</v>
      </c>
      <c r="J181" s="18" t="s">
        <v>12982</v>
      </c>
      <c r="K181" s="18" t="s">
        <v>36585</v>
      </c>
      <c r="L181" s="18" t="s">
        <v>36586</v>
      </c>
      <c r="M181" s="18" t="s">
        <v>36587</v>
      </c>
    </row>
    <row r="182" s="15" customFormat="1" ht="16" customHeight="1" spans="1:13">
      <c r="A182" s="18" t="s">
        <v>749</v>
      </c>
      <c r="B182" s="18" t="s">
        <v>12988</v>
      </c>
      <c r="C182" s="18">
        <v>5000</v>
      </c>
      <c r="D182" s="18">
        <v>5000</v>
      </c>
      <c r="E182" s="18" t="s">
        <v>12989</v>
      </c>
      <c r="F182" s="18" t="s">
        <v>594</v>
      </c>
      <c r="G182" s="18" t="s">
        <v>3462</v>
      </c>
      <c r="H182" s="18" t="s">
        <v>36588</v>
      </c>
      <c r="I182" s="18" t="s">
        <v>36589</v>
      </c>
      <c r="J182" s="18" t="s">
        <v>12999</v>
      </c>
      <c r="K182" s="18" t="s">
        <v>2172</v>
      </c>
      <c r="L182" s="18" t="s">
        <v>36590</v>
      </c>
      <c r="M182" s="18" t="s">
        <v>36591</v>
      </c>
    </row>
    <row r="183" s="15" customFormat="1" ht="16" customHeight="1" spans="1:13">
      <c r="A183" s="18" t="s">
        <v>750</v>
      </c>
      <c r="B183" s="18" t="s">
        <v>13006</v>
      </c>
      <c r="C183" s="18">
        <v>7192.6</v>
      </c>
      <c r="D183" s="18">
        <v>7192.6</v>
      </c>
      <c r="E183" s="18" t="s">
        <v>13008</v>
      </c>
      <c r="F183" s="18" t="s">
        <v>571</v>
      </c>
      <c r="G183" s="18" t="s">
        <v>2371</v>
      </c>
      <c r="H183" s="18" t="s">
        <v>36592</v>
      </c>
      <c r="I183" s="18" t="s">
        <v>36593</v>
      </c>
      <c r="J183" s="18" t="s">
        <v>13017</v>
      </c>
      <c r="K183" s="18" t="s">
        <v>36594</v>
      </c>
      <c r="L183" s="18" t="s">
        <v>36595</v>
      </c>
      <c r="M183" s="18" t="s">
        <v>36596</v>
      </c>
    </row>
    <row r="184" s="15" customFormat="1" ht="16" customHeight="1" spans="1:13">
      <c r="A184" s="18" t="s">
        <v>751</v>
      </c>
      <c r="B184" s="18" t="s">
        <v>13023</v>
      </c>
      <c r="C184" s="18">
        <v>17000</v>
      </c>
      <c r="D184" s="18">
        <v>17000</v>
      </c>
      <c r="E184" s="18" t="s">
        <v>13024</v>
      </c>
      <c r="F184" s="18" t="s">
        <v>571</v>
      </c>
      <c r="G184" s="18" t="s">
        <v>13034</v>
      </c>
      <c r="H184" s="18" t="s">
        <v>36597</v>
      </c>
      <c r="I184" s="18" t="s">
        <v>36598</v>
      </c>
      <c r="J184" s="18" t="s">
        <v>13035</v>
      </c>
      <c r="K184" s="18" t="s">
        <v>36599</v>
      </c>
      <c r="L184" s="18" t="s">
        <v>36600</v>
      </c>
      <c r="M184" s="18" t="s">
        <v>36601</v>
      </c>
    </row>
    <row r="185" s="15" customFormat="1" ht="16" customHeight="1" spans="1:13">
      <c r="A185" s="18" t="s">
        <v>752</v>
      </c>
      <c r="B185" s="18" t="s">
        <v>13042</v>
      </c>
      <c r="C185" s="18">
        <v>14384.02</v>
      </c>
      <c r="D185" s="18">
        <v>7555.725</v>
      </c>
      <c r="E185" s="18" t="s">
        <v>13044</v>
      </c>
      <c r="F185" s="18" t="s">
        <v>36602</v>
      </c>
      <c r="G185" s="18" t="s">
        <v>36603</v>
      </c>
      <c r="H185" s="18" t="s">
        <v>36604</v>
      </c>
      <c r="I185" s="18" t="s">
        <v>36605</v>
      </c>
      <c r="J185" s="18" t="s">
        <v>13056</v>
      </c>
      <c r="K185" s="18" t="s">
        <v>13060</v>
      </c>
      <c r="L185" s="18" t="s">
        <v>36606</v>
      </c>
      <c r="M185" s="18" t="s">
        <v>36607</v>
      </c>
    </row>
    <row r="186" s="15" customFormat="1" ht="16" customHeight="1" spans="1:13">
      <c r="A186" s="18" t="s">
        <v>753</v>
      </c>
      <c r="B186" s="18" t="s">
        <v>2172</v>
      </c>
      <c r="C186" s="18" t="s">
        <v>2172</v>
      </c>
      <c r="D186" s="18" t="s">
        <v>2172</v>
      </c>
      <c r="E186" s="18" t="s">
        <v>36608</v>
      </c>
      <c r="F186" s="18" t="s">
        <v>36609</v>
      </c>
      <c r="G186" s="18" t="s">
        <v>2172</v>
      </c>
      <c r="H186" s="18" t="s">
        <v>2172</v>
      </c>
      <c r="I186" s="18" t="s">
        <v>2172</v>
      </c>
      <c r="J186" s="18" t="s">
        <v>2172</v>
      </c>
      <c r="K186" s="18" t="s">
        <v>36610</v>
      </c>
      <c r="L186" s="18" t="s">
        <v>2172</v>
      </c>
      <c r="M186" s="18" t="s">
        <v>2172</v>
      </c>
    </row>
    <row r="187" s="15" customFormat="1" ht="16" customHeight="1" spans="1:13">
      <c r="A187" s="18" t="s">
        <v>754</v>
      </c>
      <c r="B187" s="18" t="s">
        <v>13083</v>
      </c>
      <c r="C187" s="18">
        <v>7470</v>
      </c>
      <c r="D187" s="18">
        <v>7470</v>
      </c>
      <c r="E187" s="18" t="s">
        <v>3501</v>
      </c>
      <c r="F187" s="18" t="s">
        <v>571</v>
      </c>
      <c r="G187" s="18" t="s">
        <v>3004</v>
      </c>
      <c r="H187" s="18" t="s">
        <v>36611</v>
      </c>
      <c r="I187" s="18" t="s">
        <v>36612</v>
      </c>
      <c r="J187" s="18" t="s">
        <v>13092</v>
      </c>
      <c r="K187" s="18" t="s">
        <v>36613</v>
      </c>
      <c r="L187" s="18" t="s">
        <v>2172</v>
      </c>
      <c r="M187" s="18" t="s">
        <v>13096</v>
      </c>
    </row>
    <row r="188" s="15" customFormat="1" ht="16" customHeight="1" spans="1:13">
      <c r="A188" s="18" t="s">
        <v>755</v>
      </c>
      <c r="B188" s="18" t="s">
        <v>13098</v>
      </c>
      <c r="C188" s="18">
        <v>1139.391</v>
      </c>
      <c r="D188" s="18">
        <v>1139.391</v>
      </c>
      <c r="E188" s="18" t="s">
        <v>13100</v>
      </c>
      <c r="F188" s="18" t="s">
        <v>2282</v>
      </c>
      <c r="G188" s="18" t="s">
        <v>13109</v>
      </c>
      <c r="H188" s="18" t="s">
        <v>36614</v>
      </c>
      <c r="I188" s="18" t="s">
        <v>36615</v>
      </c>
      <c r="J188" s="18" t="s">
        <v>13110</v>
      </c>
      <c r="K188" s="18" t="s">
        <v>13113</v>
      </c>
      <c r="L188" s="18" t="s">
        <v>36616</v>
      </c>
      <c r="M188" s="18" t="s">
        <v>36617</v>
      </c>
    </row>
    <row r="189" s="15" customFormat="1" ht="16" customHeight="1" spans="1:13">
      <c r="A189" s="18" t="s">
        <v>756</v>
      </c>
      <c r="B189" s="18" t="s">
        <v>13117</v>
      </c>
      <c r="C189" s="18">
        <v>183919.2626</v>
      </c>
      <c r="D189" s="18">
        <v>183919.2626</v>
      </c>
      <c r="E189" s="18" t="s">
        <v>13119</v>
      </c>
      <c r="F189" s="18" t="s">
        <v>36064</v>
      </c>
      <c r="G189" s="18" t="s">
        <v>10119</v>
      </c>
      <c r="H189" s="18" t="s">
        <v>36618</v>
      </c>
      <c r="I189" s="18" t="s">
        <v>36619</v>
      </c>
      <c r="J189" s="18" t="s">
        <v>13128</v>
      </c>
      <c r="K189" s="18" t="s">
        <v>36620</v>
      </c>
      <c r="L189" s="18" t="s">
        <v>36621</v>
      </c>
      <c r="M189" s="18" t="s">
        <v>36622</v>
      </c>
    </row>
    <row r="190" s="15" customFormat="1" ht="16" customHeight="1" spans="1:13">
      <c r="A190" s="18" t="s">
        <v>36623</v>
      </c>
      <c r="B190" s="18" t="s">
        <v>13136</v>
      </c>
      <c r="C190" s="18">
        <v>14000</v>
      </c>
      <c r="D190" s="18">
        <v>14000</v>
      </c>
      <c r="E190" s="18" t="s">
        <v>13137</v>
      </c>
      <c r="F190" s="18" t="s">
        <v>35863</v>
      </c>
      <c r="G190" s="18" t="s">
        <v>2281</v>
      </c>
      <c r="H190" s="18" t="s">
        <v>13140</v>
      </c>
      <c r="I190" s="18" t="s">
        <v>2172</v>
      </c>
      <c r="J190" s="18" t="s">
        <v>13144</v>
      </c>
      <c r="K190" s="18" t="s">
        <v>36624</v>
      </c>
      <c r="L190" s="18" t="s">
        <v>36625</v>
      </c>
      <c r="M190" s="18" t="s">
        <v>36626</v>
      </c>
    </row>
    <row r="191" s="15" customFormat="1" ht="16" customHeight="1" spans="1:13">
      <c r="A191" s="18" t="s">
        <v>758</v>
      </c>
      <c r="B191" s="18" t="s">
        <v>13151</v>
      </c>
      <c r="C191" s="18">
        <v>5000</v>
      </c>
      <c r="D191" s="18">
        <v>5000</v>
      </c>
      <c r="E191" s="18" t="s">
        <v>13152</v>
      </c>
      <c r="F191" s="18" t="s">
        <v>594</v>
      </c>
      <c r="G191" s="18" t="s">
        <v>5314</v>
      </c>
      <c r="H191" s="18" t="s">
        <v>36627</v>
      </c>
      <c r="I191" s="18" t="s">
        <v>36628</v>
      </c>
      <c r="J191" s="18" t="s">
        <v>13162</v>
      </c>
      <c r="K191" s="18" t="s">
        <v>2172</v>
      </c>
      <c r="L191" s="18" t="s">
        <v>36629</v>
      </c>
      <c r="M191" s="18" t="s">
        <v>36630</v>
      </c>
    </row>
    <row r="192" s="15" customFormat="1" ht="16" customHeight="1" spans="1:13">
      <c r="A192" s="18" t="s">
        <v>759</v>
      </c>
      <c r="B192" s="18" t="s">
        <v>13168</v>
      </c>
      <c r="C192" s="18">
        <v>28000</v>
      </c>
      <c r="D192" s="18">
        <v>28000</v>
      </c>
      <c r="E192" s="18" t="s">
        <v>13169</v>
      </c>
      <c r="F192" s="18" t="s">
        <v>571</v>
      </c>
      <c r="G192" s="18" t="s">
        <v>4795</v>
      </c>
      <c r="H192" s="18" t="s">
        <v>36631</v>
      </c>
      <c r="I192" s="18" t="s">
        <v>36632</v>
      </c>
      <c r="J192" s="18" t="s">
        <v>13177</v>
      </c>
      <c r="K192" s="18" t="s">
        <v>13180</v>
      </c>
      <c r="L192" s="18" t="s">
        <v>36633</v>
      </c>
      <c r="M192" s="18" t="s">
        <v>36634</v>
      </c>
    </row>
    <row r="193" s="15" customFormat="1" ht="16" customHeight="1" spans="1:13">
      <c r="A193" s="18" t="s">
        <v>760</v>
      </c>
      <c r="B193" s="18" t="s">
        <v>13184</v>
      </c>
      <c r="C193" s="18">
        <v>5000</v>
      </c>
      <c r="D193" s="18">
        <v>5000</v>
      </c>
      <c r="E193" s="18" t="s">
        <v>13185</v>
      </c>
      <c r="F193" s="18" t="s">
        <v>571</v>
      </c>
      <c r="G193" s="18" t="s">
        <v>8267</v>
      </c>
      <c r="H193" s="18" t="s">
        <v>36635</v>
      </c>
      <c r="I193" s="18" t="s">
        <v>36636</v>
      </c>
      <c r="J193" s="18" t="s">
        <v>13193</v>
      </c>
      <c r="K193" s="18" t="s">
        <v>13196</v>
      </c>
      <c r="L193" s="18" t="s">
        <v>36637</v>
      </c>
      <c r="M193" s="18" t="s">
        <v>36638</v>
      </c>
    </row>
    <row r="194" s="15" customFormat="1" ht="16" customHeight="1" spans="1:13">
      <c r="A194" s="18" t="s">
        <v>761</v>
      </c>
      <c r="B194" s="18" t="s">
        <v>13200</v>
      </c>
      <c r="C194" s="18">
        <v>7128</v>
      </c>
      <c r="D194" s="18">
        <v>7128</v>
      </c>
      <c r="E194" s="18" t="s">
        <v>6240</v>
      </c>
      <c r="F194" s="18" t="s">
        <v>571</v>
      </c>
      <c r="G194" s="18" t="s">
        <v>5314</v>
      </c>
      <c r="H194" s="18" t="s">
        <v>36639</v>
      </c>
      <c r="I194" s="18" t="s">
        <v>36640</v>
      </c>
      <c r="J194" s="18" t="s">
        <v>13211</v>
      </c>
      <c r="K194" s="18" t="s">
        <v>36641</v>
      </c>
      <c r="L194" s="18" t="s">
        <v>2172</v>
      </c>
      <c r="M194" s="18" t="s">
        <v>36642</v>
      </c>
    </row>
    <row r="195" s="15" customFormat="1" ht="16" customHeight="1" spans="1:13">
      <c r="A195" s="18" t="s">
        <v>762</v>
      </c>
      <c r="B195" s="18" t="s">
        <v>13217</v>
      </c>
      <c r="C195" s="18">
        <v>10780</v>
      </c>
      <c r="D195" s="18">
        <v>10780</v>
      </c>
      <c r="E195" s="18" t="s">
        <v>13219</v>
      </c>
      <c r="F195" s="18" t="s">
        <v>40</v>
      </c>
      <c r="G195" s="18" t="s">
        <v>6063</v>
      </c>
      <c r="H195" s="18" t="s">
        <v>36643</v>
      </c>
      <c r="I195" s="18" t="s">
        <v>36644</v>
      </c>
      <c r="J195" s="18" t="s">
        <v>13230</v>
      </c>
      <c r="K195" s="18" t="s">
        <v>36645</v>
      </c>
      <c r="L195" s="18" t="s">
        <v>36646</v>
      </c>
      <c r="M195" s="18" t="s">
        <v>36647</v>
      </c>
    </row>
    <row r="196" s="15" customFormat="1" ht="16" customHeight="1" spans="1:13">
      <c r="A196" s="18" t="s">
        <v>763</v>
      </c>
      <c r="B196" s="18" t="s">
        <v>13236</v>
      </c>
      <c r="C196" s="18">
        <v>5600</v>
      </c>
      <c r="D196" s="18">
        <v>5600</v>
      </c>
      <c r="E196" s="18" t="s">
        <v>13237</v>
      </c>
      <c r="F196" s="18" t="s">
        <v>35799</v>
      </c>
      <c r="G196" s="18" t="s">
        <v>4180</v>
      </c>
      <c r="H196" s="18" t="s">
        <v>36648</v>
      </c>
      <c r="I196" s="18" t="s">
        <v>36649</v>
      </c>
      <c r="J196" s="18" t="s">
        <v>13248</v>
      </c>
      <c r="K196" s="18" t="s">
        <v>13251</v>
      </c>
      <c r="L196" s="18" t="s">
        <v>36650</v>
      </c>
      <c r="M196" s="18" t="s">
        <v>36651</v>
      </c>
    </row>
    <row r="197" s="15" customFormat="1" ht="16" customHeight="1" spans="1:13">
      <c r="A197" s="18" t="s">
        <v>764</v>
      </c>
      <c r="B197" s="18" t="s">
        <v>13255</v>
      </c>
      <c r="C197" s="18">
        <v>7230</v>
      </c>
      <c r="D197" s="18">
        <v>7230</v>
      </c>
      <c r="E197" s="18" t="s">
        <v>13257</v>
      </c>
      <c r="F197" s="18" t="s">
        <v>3909</v>
      </c>
      <c r="G197" s="18" t="s">
        <v>3338</v>
      </c>
      <c r="H197" s="18" t="s">
        <v>36652</v>
      </c>
      <c r="I197" s="18" t="s">
        <v>36653</v>
      </c>
      <c r="J197" s="18" t="s">
        <v>13267</v>
      </c>
      <c r="K197" s="18" t="s">
        <v>2172</v>
      </c>
      <c r="L197" s="18" t="s">
        <v>36654</v>
      </c>
      <c r="M197" s="18" t="s">
        <v>36655</v>
      </c>
    </row>
    <row r="198" s="15" customFormat="1" ht="16" customHeight="1" spans="1:13">
      <c r="A198" s="18" t="s">
        <v>765</v>
      </c>
      <c r="B198" s="18" t="s">
        <v>13274</v>
      </c>
      <c r="C198" s="18" t="s">
        <v>13275</v>
      </c>
      <c r="D198" s="18" t="s">
        <v>13275</v>
      </c>
      <c r="E198" s="18" t="s">
        <v>13276</v>
      </c>
      <c r="F198" s="18" t="s">
        <v>36308</v>
      </c>
      <c r="G198" s="18" t="s">
        <v>36656</v>
      </c>
      <c r="H198" s="18" t="s">
        <v>36657</v>
      </c>
      <c r="I198" s="18" t="s">
        <v>36658</v>
      </c>
      <c r="J198" s="18" t="s">
        <v>13285</v>
      </c>
      <c r="K198" s="18" t="s">
        <v>13288</v>
      </c>
      <c r="L198" s="18" t="s">
        <v>36659</v>
      </c>
      <c r="M198" s="18" t="s">
        <v>36660</v>
      </c>
    </row>
    <row r="199" s="15" customFormat="1" ht="16" customHeight="1" spans="1:13">
      <c r="A199" s="18" t="s">
        <v>766</v>
      </c>
      <c r="B199" s="18" t="s">
        <v>13292</v>
      </c>
      <c r="C199" s="18">
        <v>11476.01</v>
      </c>
      <c r="D199" s="18">
        <v>1476.01</v>
      </c>
      <c r="E199" s="18" t="s">
        <v>12108</v>
      </c>
      <c r="F199" s="18" t="s">
        <v>36661</v>
      </c>
      <c r="G199" s="18" t="s">
        <v>11061</v>
      </c>
      <c r="H199" s="18" t="s">
        <v>36662</v>
      </c>
      <c r="I199" s="18" t="s">
        <v>36663</v>
      </c>
      <c r="J199" s="18" t="s">
        <v>13303</v>
      </c>
      <c r="K199" s="18" t="s">
        <v>36664</v>
      </c>
      <c r="L199" s="18" t="s">
        <v>2172</v>
      </c>
      <c r="M199" s="18" t="s">
        <v>36665</v>
      </c>
    </row>
    <row r="200" s="15" customFormat="1" ht="16" customHeight="1" spans="1:13">
      <c r="A200" s="18" t="s">
        <v>767</v>
      </c>
      <c r="B200" s="18" t="s">
        <v>13309</v>
      </c>
      <c r="C200" s="18">
        <v>70000</v>
      </c>
      <c r="D200" s="18">
        <v>70000</v>
      </c>
      <c r="E200" s="18" t="s">
        <v>8444</v>
      </c>
      <c r="F200" s="18" t="s">
        <v>36376</v>
      </c>
      <c r="G200" s="18" t="s">
        <v>10943</v>
      </c>
      <c r="H200" s="18" t="s">
        <v>36666</v>
      </c>
      <c r="I200" s="18" t="s">
        <v>36667</v>
      </c>
      <c r="J200" s="18" t="s">
        <v>13317</v>
      </c>
      <c r="K200" s="18" t="s">
        <v>36668</v>
      </c>
      <c r="L200" s="18" t="s">
        <v>36669</v>
      </c>
      <c r="M200" s="18" t="s">
        <v>36670</v>
      </c>
    </row>
    <row r="201" s="15" customFormat="1" ht="16" customHeight="1" spans="1:13">
      <c r="A201" s="18" t="s">
        <v>768</v>
      </c>
      <c r="B201" s="18" t="s">
        <v>13322</v>
      </c>
      <c r="C201" s="18">
        <v>1388</v>
      </c>
      <c r="D201" s="18">
        <v>1388</v>
      </c>
      <c r="E201" s="18" t="s">
        <v>13324</v>
      </c>
      <c r="F201" s="18" t="s">
        <v>35799</v>
      </c>
      <c r="G201" s="18" t="s">
        <v>14822</v>
      </c>
      <c r="H201" s="18" t="s">
        <v>36671</v>
      </c>
      <c r="I201" s="18" t="s">
        <v>36672</v>
      </c>
      <c r="J201" s="18" t="s">
        <v>13334</v>
      </c>
      <c r="K201" s="18" t="s">
        <v>36673</v>
      </c>
      <c r="L201" s="18" t="s">
        <v>36674</v>
      </c>
      <c r="M201" s="18" t="s">
        <v>36675</v>
      </c>
    </row>
    <row r="202" s="15" customFormat="1" ht="16" customHeight="1" spans="1:13">
      <c r="A202" s="18" t="s">
        <v>36676</v>
      </c>
      <c r="B202" s="18" t="s">
        <v>13342</v>
      </c>
      <c r="C202" s="18">
        <v>5000</v>
      </c>
      <c r="D202" s="18">
        <v>1000</v>
      </c>
      <c r="E202" s="18" t="s">
        <v>13343</v>
      </c>
      <c r="F202" s="18" t="s">
        <v>571</v>
      </c>
      <c r="G202" s="18" t="s">
        <v>13352</v>
      </c>
      <c r="H202" s="18" t="s">
        <v>36677</v>
      </c>
      <c r="I202" s="18" t="s">
        <v>36678</v>
      </c>
      <c r="J202" s="18" t="s">
        <v>13353</v>
      </c>
      <c r="K202" s="18" t="s">
        <v>36679</v>
      </c>
      <c r="L202" s="18" t="s">
        <v>36680</v>
      </c>
      <c r="M202" s="18" t="s">
        <v>36681</v>
      </c>
    </row>
    <row r="203" s="15" customFormat="1" ht="16" customHeight="1" spans="1:13">
      <c r="A203" s="18" t="s">
        <v>770</v>
      </c>
      <c r="B203" s="18" t="s">
        <v>13360</v>
      </c>
      <c r="C203" s="18">
        <v>10000</v>
      </c>
      <c r="D203" s="18">
        <v>10000</v>
      </c>
      <c r="E203" s="18" t="s">
        <v>13361</v>
      </c>
      <c r="F203" s="18" t="s">
        <v>35799</v>
      </c>
      <c r="G203" s="18" t="s">
        <v>10873</v>
      </c>
      <c r="H203" s="18" t="s">
        <v>36682</v>
      </c>
      <c r="I203" s="18" t="s">
        <v>36683</v>
      </c>
      <c r="J203" s="18" t="s">
        <v>13371</v>
      </c>
      <c r="K203" s="18" t="s">
        <v>2172</v>
      </c>
      <c r="L203" s="18" t="s">
        <v>36684</v>
      </c>
      <c r="M203" s="18" t="s">
        <v>36685</v>
      </c>
    </row>
    <row r="204" s="15" customFormat="1" ht="16" customHeight="1" spans="1:13">
      <c r="A204" s="18" t="s">
        <v>771</v>
      </c>
      <c r="B204" s="18" t="s">
        <v>13377</v>
      </c>
      <c r="C204" s="18">
        <v>4300</v>
      </c>
      <c r="D204" s="18">
        <v>4300</v>
      </c>
      <c r="E204" s="18" t="s">
        <v>13379</v>
      </c>
      <c r="F204" s="18" t="s">
        <v>571</v>
      </c>
      <c r="G204" s="18" t="s">
        <v>11510</v>
      </c>
      <c r="H204" s="18" t="s">
        <v>36686</v>
      </c>
      <c r="I204" s="18" t="s">
        <v>36687</v>
      </c>
      <c r="J204" s="18" t="s">
        <v>13389</v>
      </c>
      <c r="K204" s="18" t="s">
        <v>36688</v>
      </c>
      <c r="L204" s="18" t="s">
        <v>36689</v>
      </c>
      <c r="M204" s="18" t="s">
        <v>36690</v>
      </c>
    </row>
    <row r="205" s="15" customFormat="1" ht="16" customHeight="1" spans="1:13">
      <c r="A205" s="18" t="s">
        <v>772</v>
      </c>
      <c r="B205" s="18" t="s">
        <v>13395</v>
      </c>
      <c r="C205" s="18">
        <v>61290.9455</v>
      </c>
      <c r="D205" s="18">
        <v>60633.496</v>
      </c>
      <c r="E205" s="18" t="s">
        <v>13397</v>
      </c>
      <c r="F205" s="18" t="s">
        <v>12981</v>
      </c>
      <c r="G205" s="18" t="s">
        <v>13406</v>
      </c>
      <c r="H205" s="18" t="s">
        <v>36691</v>
      </c>
      <c r="I205" s="18" t="s">
        <v>36692</v>
      </c>
      <c r="J205" s="18" t="s">
        <v>13407</v>
      </c>
      <c r="K205" s="18" t="s">
        <v>36693</v>
      </c>
      <c r="L205" s="18" t="s">
        <v>36694</v>
      </c>
      <c r="M205" s="18" t="s">
        <v>36695</v>
      </c>
    </row>
    <row r="206" s="15" customFormat="1" ht="16" customHeight="1" spans="1:13">
      <c r="A206" s="18" t="s">
        <v>773</v>
      </c>
      <c r="B206" s="18" t="s">
        <v>13415</v>
      </c>
      <c r="C206" s="18">
        <v>30340.8</v>
      </c>
      <c r="D206" s="18">
        <v>11610</v>
      </c>
      <c r="E206" s="18" t="s">
        <v>13417</v>
      </c>
      <c r="F206" s="18" t="s">
        <v>36079</v>
      </c>
      <c r="G206" s="18" t="s">
        <v>14503</v>
      </c>
      <c r="H206" s="18" t="s">
        <v>36696</v>
      </c>
      <c r="I206" s="18" t="s">
        <v>36697</v>
      </c>
      <c r="J206" s="18" t="s">
        <v>13427</v>
      </c>
      <c r="K206" s="18" t="s">
        <v>36698</v>
      </c>
      <c r="L206" s="18" t="s">
        <v>36699</v>
      </c>
      <c r="M206" s="18" t="s">
        <v>36700</v>
      </c>
    </row>
    <row r="207" s="15" customFormat="1" ht="16" customHeight="1" spans="1:13">
      <c r="A207" s="18" t="s">
        <v>774</v>
      </c>
      <c r="B207" s="18" t="s">
        <v>13434</v>
      </c>
      <c r="C207" s="18">
        <v>15800</v>
      </c>
      <c r="D207" s="18">
        <v>15800</v>
      </c>
      <c r="E207" s="18" t="s">
        <v>13436</v>
      </c>
      <c r="F207" s="18" t="s">
        <v>594</v>
      </c>
      <c r="G207" s="18" t="s">
        <v>10927</v>
      </c>
      <c r="H207" s="18" t="s">
        <v>36701</v>
      </c>
      <c r="I207" s="18" t="s">
        <v>36702</v>
      </c>
      <c r="J207" s="18" t="s">
        <v>13443</v>
      </c>
      <c r="K207" s="18" t="s">
        <v>13445</v>
      </c>
      <c r="L207" s="18" t="s">
        <v>36703</v>
      </c>
      <c r="M207" s="18" t="s">
        <v>13447</v>
      </c>
    </row>
    <row r="208" s="15" customFormat="1" ht="16" customHeight="1" spans="1:13">
      <c r="A208" s="18" t="s">
        <v>775</v>
      </c>
      <c r="B208" s="18" t="s">
        <v>13449</v>
      </c>
      <c r="C208" s="18">
        <v>8200</v>
      </c>
      <c r="D208" s="18">
        <v>8200</v>
      </c>
      <c r="E208" s="18" t="s">
        <v>13451</v>
      </c>
      <c r="F208" s="18" t="s">
        <v>571</v>
      </c>
      <c r="G208" s="18" t="s">
        <v>2254</v>
      </c>
      <c r="H208" s="18" t="s">
        <v>36704</v>
      </c>
      <c r="I208" s="18" t="s">
        <v>36705</v>
      </c>
      <c r="J208" s="18" t="s">
        <v>13459</v>
      </c>
      <c r="K208" s="18" t="s">
        <v>2172</v>
      </c>
      <c r="L208" s="18" t="s">
        <v>36706</v>
      </c>
      <c r="M208" s="18" t="s">
        <v>36707</v>
      </c>
    </row>
    <row r="209" s="15" customFormat="1" ht="16" customHeight="1" spans="1:13">
      <c r="A209" s="18" t="s">
        <v>776</v>
      </c>
      <c r="B209" s="18" t="s">
        <v>13465</v>
      </c>
      <c r="C209" s="18">
        <v>10000</v>
      </c>
      <c r="D209" s="18">
        <v>10000</v>
      </c>
      <c r="E209" s="18" t="s">
        <v>13466</v>
      </c>
      <c r="F209" s="18" t="s">
        <v>594</v>
      </c>
      <c r="G209" s="18" t="s">
        <v>2654</v>
      </c>
      <c r="H209" s="18" t="s">
        <v>13469</v>
      </c>
      <c r="I209" s="18" t="s">
        <v>2172</v>
      </c>
      <c r="J209" s="18" t="s">
        <v>13473</v>
      </c>
      <c r="K209" s="18" t="s">
        <v>36708</v>
      </c>
      <c r="L209" s="18" t="s">
        <v>36709</v>
      </c>
      <c r="M209" s="18" t="s">
        <v>36710</v>
      </c>
    </row>
    <row r="210" s="15" customFormat="1" ht="16" customHeight="1" spans="1:13">
      <c r="A210" s="18" t="s">
        <v>777</v>
      </c>
      <c r="B210" s="18" t="s">
        <v>13480</v>
      </c>
      <c r="C210" s="18">
        <v>5294</v>
      </c>
      <c r="D210" s="18">
        <v>5294</v>
      </c>
      <c r="E210" s="18" t="s">
        <v>13482</v>
      </c>
      <c r="F210" s="18" t="s">
        <v>594</v>
      </c>
      <c r="G210" s="18" t="s">
        <v>3573</v>
      </c>
      <c r="H210" s="18" t="s">
        <v>36711</v>
      </c>
      <c r="I210" s="18" t="s">
        <v>36712</v>
      </c>
      <c r="J210" s="18" t="s">
        <v>13490</v>
      </c>
      <c r="K210" s="18" t="s">
        <v>36713</v>
      </c>
      <c r="L210" s="18" t="s">
        <v>36714</v>
      </c>
      <c r="M210" s="18" t="s">
        <v>36715</v>
      </c>
    </row>
    <row r="211" s="15" customFormat="1" ht="16" customHeight="1" spans="1:13">
      <c r="A211" s="18" t="s">
        <v>778</v>
      </c>
      <c r="B211" s="18" t="s">
        <v>13497</v>
      </c>
      <c r="C211" s="18">
        <v>5800</v>
      </c>
      <c r="D211" s="18">
        <v>5800</v>
      </c>
      <c r="E211" s="18" t="s">
        <v>10767</v>
      </c>
      <c r="F211" s="18" t="s">
        <v>571</v>
      </c>
      <c r="G211" s="18" t="s">
        <v>36716</v>
      </c>
      <c r="H211" s="18" t="s">
        <v>36717</v>
      </c>
      <c r="I211" s="18" t="s">
        <v>36718</v>
      </c>
      <c r="J211" s="18" t="s">
        <v>13507</v>
      </c>
      <c r="K211" s="18" t="s">
        <v>36719</v>
      </c>
      <c r="L211" s="18" t="s">
        <v>36720</v>
      </c>
      <c r="M211" s="18" t="s">
        <v>36721</v>
      </c>
    </row>
    <row r="212" s="15" customFormat="1" ht="16" customHeight="1" spans="1:13">
      <c r="A212" s="18" t="s">
        <v>779</v>
      </c>
      <c r="B212" s="18" t="s">
        <v>13513</v>
      </c>
      <c r="C212" s="18">
        <v>40100</v>
      </c>
      <c r="D212" s="18">
        <v>40100</v>
      </c>
      <c r="E212" s="18" t="s">
        <v>13515</v>
      </c>
      <c r="F212" s="18" t="s">
        <v>36079</v>
      </c>
      <c r="G212" s="18" t="s">
        <v>13525</v>
      </c>
      <c r="H212" s="18" t="s">
        <v>36722</v>
      </c>
      <c r="I212" s="18" t="s">
        <v>36723</v>
      </c>
      <c r="J212" s="18" t="s">
        <v>13526</v>
      </c>
      <c r="K212" s="18" t="s">
        <v>36724</v>
      </c>
      <c r="L212" s="18" t="s">
        <v>36725</v>
      </c>
      <c r="M212" s="18" t="s">
        <v>36726</v>
      </c>
    </row>
    <row r="213" s="15" customFormat="1" ht="16" customHeight="1" spans="1:13">
      <c r="A213" s="18" t="s">
        <v>780</v>
      </c>
      <c r="B213" s="18" t="s">
        <v>13532</v>
      </c>
      <c r="C213" s="18">
        <v>7539.84</v>
      </c>
      <c r="D213" s="18">
        <v>7539.84</v>
      </c>
      <c r="E213" s="18" t="s">
        <v>13534</v>
      </c>
      <c r="F213" s="18" t="s">
        <v>35799</v>
      </c>
      <c r="G213" s="18" t="s">
        <v>4454</v>
      </c>
      <c r="H213" s="18" t="s">
        <v>36727</v>
      </c>
      <c r="I213" s="18" t="s">
        <v>36728</v>
      </c>
      <c r="J213" s="18" t="s">
        <v>13543</v>
      </c>
      <c r="K213" s="18" t="s">
        <v>36729</v>
      </c>
      <c r="L213" s="18" t="s">
        <v>36730</v>
      </c>
      <c r="M213" s="18" t="s">
        <v>36731</v>
      </c>
    </row>
    <row r="214" s="15" customFormat="1" ht="16" customHeight="1" spans="1:13">
      <c r="A214" s="18" t="s">
        <v>781</v>
      </c>
      <c r="B214" s="18" t="s">
        <v>13550</v>
      </c>
      <c r="C214" s="18">
        <v>5000</v>
      </c>
      <c r="D214" s="18">
        <v>5000</v>
      </c>
      <c r="E214" s="18" t="s">
        <v>13551</v>
      </c>
      <c r="F214" s="18" t="s">
        <v>571</v>
      </c>
      <c r="G214" s="18" t="s">
        <v>2929</v>
      </c>
      <c r="H214" s="18" t="s">
        <v>36732</v>
      </c>
      <c r="I214" s="18" t="s">
        <v>36733</v>
      </c>
      <c r="J214" s="18" t="s">
        <v>13559</v>
      </c>
      <c r="K214" s="18" t="s">
        <v>2172</v>
      </c>
      <c r="L214" s="18" t="s">
        <v>36734</v>
      </c>
      <c r="M214" s="18" t="s">
        <v>36735</v>
      </c>
    </row>
    <row r="215" s="15" customFormat="1" ht="16" customHeight="1" spans="1:13">
      <c r="A215" s="18" t="s">
        <v>782</v>
      </c>
      <c r="B215" s="18" t="s">
        <v>13565</v>
      </c>
      <c r="C215" s="18">
        <v>5000</v>
      </c>
      <c r="D215" s="18">
        <v>5000</v>
      </c>
      <c r="E215" s="18" t="s">
        <v>13566</v>
      </c>
      <c r="F215" s="18" t="s">
        <v>571</v>
      </c>
      <c r="G215" s="18" t="s">
        <v>2947</v>
      </c>
      <c r="H215" s="18" t="s">
        <v>36736</v>
      </c>
      <c r="I215" s="18" t="s">
        <v>36737</v>
      </c>
      <c r="J215" s="18" t="s">
        <v>13575</v>
      </c>
      <c r="K215" s="18" t="s">
        <v>36738</v>
      </c>
      <c r="L215" s="18" t="s">
        <v>36739</v>
      </c>
      <c r="M215" s="18" t="s">
        <v>36740</v>
      </c>
    </row>
    <row r="216" s="15" customFormat="1" ht="16" customHeight="1" spans="1:13">
      <c r="A216" s="18" t="s">
        <v>783</v>
      </c>
      <c r="B216" s="18" t="s">
        <v>13582</v>
      </c>
      <c r="C216" s="18">
        <v>16316.2</v>
      </c>
      <c r="D216" s="18">
        <v>5464.3326</v>
      </c>
      <c r="E216" s="18" t="s">
        <v>13584</v>
      </c>
      <c r="F216" s="18" t="s">
        <v>35799</v>
      </c>
      <c r="G216" s="18" t="s">
        <v>13594</v>
      </c>
      <c r="H216" s="18" t="s">
        <v>36741</v>
      </c>
      <c r="I216" s="18" t="s">
        <v>36742</v>
      </c>
      <c r="J216" s="18" t="s">
        <v>13597</v>
      </c>
      <c r="K216" s="18" t="s">
        <v>13601</v>
      </c>
      <c r="L216" s="18" t="s">
        <v>36743</v>
      </c>
      <c r="M216" s="18" t="s">
        <v>36744</v>
      </c>
    </row>
    <row r="217" s="15" customFormat="1" ht="16" customHeight="1" spans="1:13">
      <c r="A217" s="18" t="s">
        <v>784</v>
      </c>
      <c r="B217" s="18" t="s">
        <v>13605</v>
      </c>
      <c r="C217" s="18">
        <v>6000</v>
      </c>
      <c r="D217" s="18">
        <v>6000</v>
      </c>
      <c r="E217" s="18" t="s">
        <v>13606</v>
      </c>
      <c r="F217" s="18" t="s">
        <v>36308</v>
      </c>
      <c r="G217" s="18" t="s">
        <v>10630</v>
      </c>
      <c r="H217" s="18" t="s">
        <v>36745</v>
      </c>
      <c r="I217" s="18" t="s">
        <v>36746</v>
      </c>
      <c r="J217" s="18" t="s">
        <v>13614</v>
      </c>
      <c r="K217" s="18" t="s">
        <v>2172</v>
      </c>
      <c r="L217" s="18" t="s">
        <v>36747</v>
      </c>
      <c r="M217" s="18" t="s">
        <v>36748</v>
      </c>
    </row>
    <row r="218" s="15" customFormat="1" ht="16" customHeight="1" spans="1:13">
      <c r="A218" s="18" t="s">
        <v>785</v>
      </c>
      <c r="B218" s="18" t="s">
        <v>13620</v>
      </c>
      <c r="C218" s="18">
        <v>6000</v>
      </c>
      <c r="D218" s="18">
        <v>6000</v>
      </c>
      <c r="E218" s="18" t="s">
        <v>13621</v>
      </c>
      <c r="F218" s="18" t="s">
        <v>571</v>
      </c>
      <c r="G218" s="18" t="s">
        <v>7328</v>
      </c>
      <c r="H218" s="18" t="s">
        <v>36749</v>
      </c>
      <c r="I218" s="18" t="s">
        <v>36750</v>
      </c>
      <c r="J218" s="18" t="s">
        <v>13628</v>
      </c>
      <c r="K218" s="18" t="s">
        <v>2172</v>
      </c>
      <c r="L218" s="18" t="s">
        <v>36751</v>
      </c>
      <c r="M218" s="18" t="s">
        <v>36752</v>
      </c>
    </row>
    <row r="219" s="15" customFormat="1" ht="16" customHeight="1" spans="1:13">
      <c r="A219" s="18" t="s">
        <v>786</v>
      </c>
      <c r="B219" s="18" t="s">
        <v>13635</v>
      </c>
      <c r="C219" s="18">
        <v>25000</v>
      </c>
      <c r="D219" s="18">
        <v>25000</v>
      </c>
      <c r="E219" s="18" t="s">
        <v>13636</v>
      </c>
      <c r="F219" s="18" t="s">
        <v>571</v>
      </c>
      <c r="G219" s="18" t="s">
        <v>5456</v>
      </c>
      <c r="H219" s="18" t="s">
        <v>13640</v>
      </c>
      <c r="I219" s="18" t="s">
        <v>2172</v>
      </c>
      <c r="J219" s="18" t="s">
        <v>13646</v>
      </c>
      <c r="K219" s="18" t="s">
        <v>13649</v>
      </c>
      <c r="L219" s="18" t="s">
        <v>36753</v>
      </c>
      <c r="M219" s="18" t="s">
        <v>36754</v>
      </c>
    </row>
    <row r="220" s="15" customFormat="1" ht="16" customHeight="1" spans="1:12">
      <c r="A220" s="18" t="s">
        <v>787</v>
      </c>
      <c r="B220" s="18" t="s">
        <v>2172</v>
      </c>
      <c r="C220" s="18" t="s">
        <v>2172</v>
      </c>
      <c r="D220" s="18" t="s">
        <v>2172</v>
      </c>
      <c r="E220" s="18" t="s">
        <v>2172</v>
      </c>
      <c r="F220" s="18" t="s">
        <v>2172</v>
      </c>
      <c r="G220" s="18" t="s">
        <v>2172</v>
      </c>
      <c r="H220" s="18" t="s">
        <v>2172</v>
      </c>
      <c r="I220" s="18" t="s">
        <v>2172</v>
      </c>
      <c r="J220" s="18" t="s">
        <v>2172</v>
      </c>
      <c r="K220" s="18" t="s">
        <v>2172</v>
      </c>
      <c r="L220" s="18" t="s">
        <v>2172</v>
      </c>
    </row>
    <row r="221" s="15" customFormat="1" ht="16" customHeight="1" spans="1:13">
      <c r="A221" s="18" t="s">
        <v>788</v>
      </c>
      <c r="B221" s="18" t="s">
        <v>13673</v>
      </c>
      <c r="C221" s="18" t="s">
        <v>13674</v>
      </c>
      <c r="D221" s="18" t="s">
        <v>13674</v>
      </c>
      <c r="E221" s="18" t="s">
        <v>13675</v>
      </c>
      <c r="F221" s="18" t="s">
        <v>36308</v>
      </c>
      <c r="G221" s="18" t="s">
        <v>36755</v>
      </c>
      <c r="H221" s="18" t="s">
        <v>36756</v>
      </c>
      <c r="I221" s="18" t="s">
        <v>36757</v>
      </c>
      <c r="J221" s="18" t="s">
        <v>13685</v>
      </c>
      <c r="K221" s="18" t="s">
        <v>36758</v>
      </c>
      <c r="L221" s="18" t="s">
        <v>36759</v>
      </c>
      <c r="M221" s="18" t="s">
        <v>36760</v>
      </c>
    </row>
    <row r="222" s="15" customFormat="1" ht="16" customHeight="1" spans="1:13">
      <c r="A222" s="18" t="s">
        <v>789</v>
      </c>
      <c r="B222" s="18" t="s">
        <v>13691</v>
      </c>
      <c r="C222" s="18">
        <v>12478</v>
      </c>
      <c r="D222" s="18">
        <v>12478</v>
      </c>
      <c r="E222" s="18" t="s">
        <v>6259</v>
      </c>
      <c r="F222" s="18" t="s">
        <v>36079</v>
      </c>
      <c r="G222" s="18" t="s">
        <v>36761</v>
      </c>
      <c r="H222" s="18" t="s">
        <v>36762</v>
      </c>
      <c r="I222" s="18" t="s">
        <v>36763</v>
      </c>
      <c r="J222" s="18" t="s">
        <v>13701</v>
      </c>
      <c r="K222" s="18" t="s">
        <v>36764</v>
      </c>
      <c r="L222" s="18" t="s">
        <v>36765</v>
      </c>
      <c r="M222" s="18" t="s">
        <v>36766</v>
      </c>
    </row>
    <row r="223" s="15" customFormat="1" ht="16" customHeight="1" spans="1:13">
      <c r="A223" s="18" t="s">
        <v>790</v>
      </c>
      <c r="B223" s="18" t="s">
        <v>13708</v>
      </c>
      <c r="C223" s="18">
        <v>7501.86</v>
      </c>
      <c r="D223" s="18">
        <v>7501.86</v>
      </c>
      <c r="E223" s="18" t="s">
        <v>13710</v>
      </c>
      <c r="F223" s="18" t="s">
        <v>2282</v>
      </c>
      <c r="G223" s="18" t="s">
        <v>13721</v>
      </c>
      <c r="H223" s="18" t="s">
        <v>36767</v>
      </c>
      <c r="I223" s="18" t="s">
        <v>36768</v>
      </c>
      <c r="J223" s="18" t="s">
        <v>13722</v>
      </c>
      <c r="K223" s="18" t="s">
        <v>36769</v>
      </c>
      <c r="L223" s="18" t="s">
        <v>36770</v>
      </c>
      <c r="M223" s="18" t="s">
        <v>36771</v>
      </c>
    </row>
    <row r="224" s="15" customFormat="1" ht="16" customHeight="1" spans="1:13">
      <c r="A224" s="18" t="s">
        <v>791</v>
      </c>
      <c r="B224" s="18" t="s">
        <v>13729</v>
      </c>
      <c r="C224" s="18">
        <v>5000</v>
      </c>
      <c r="D224" s="18">
        <v>5000</v>
      </c>
      <c r="E224" s="18" t="s">
        <v>13730</v>
      </c>
      <c r="F224" s="18" t="s">
        <v>571</v>
      </c>
      <c r="G224" s="18" t="s">
        <v>13737</v>
      </c>
      <c r="H224" s="18" t="s">
        <v>13733</v>
      </c>
      <c r="I224" s="18" t="s">
        <v>2172</v>
      </c>
      <c r="J224" s="18" t="s">
        <v>13738</v>
      </c>
      <c r="K224" s="18" t="s">
        <v>36772</v>
      </c>
      <c r="L224" s="18" t="s">
        <v>36773</v>
      </c>
      <c r="M224" s="18" t="s">
        <v>36774</v>
      </c>
    </row>
    <row r="225" s="15" customFormat="1" ht="16" customHeight="1" spans="1:13">
      <c r="A225" s="18" t="s">
        <v>792</v>
      </c>
      <c r="B225" s="18" t="s">
        <v>13744</v>
      </c>
      <c r="C225" s="18">
        <v>4270.83</v>
      </c>
      <c r="D225" s="18">
        <v>4270.83</v>
      </c>
      <c r="E225" s="18" t="s">
        <v>13746</v>
      </c>
      <c r="F225" s="18" t="s">
        <v>36308</v>
      </c>
      <c r="G225" s="18" t="s">
        <v>3687</v>
      </c>
      <c r="H225" s="18" t="s">
        <v>36775</v>
      </c>
      <c r="I225" s="18" t="s">
        <v>36776</v>
      </c>
      <c r="J225" s="18" t="s">
        <v>13754</v>
      </c>
      <c r="K225" s="18" t="s">
        <v>36777</v>
      </c>
      <c r="L225" s="18" t="s">
        <v>36778</v>
      </c>
      <c r="M225" s="18" t="s">
        <v>13758</v>
      </c>
    </row>
    <row r="226" s="15" customFormat="1" ht="16" customHeight="1" spans="1:12">
      <c r="A226" s="18" t="s">
        <v>793</v>
      </c>
      <c r="B226" s="18" t="s">
        <v>2172</v>
      </c>
      <c r="C226" s="18" t="s">
        <v>2172</v>
      </c>
      <c r="D226" s="18" t="s">
        <v>2172</v>
      </c>
      <c r="E226" s="18" t="s">
        <v>2172</v>
      </c>
      <c r="F226" s="18" t="s">
        <v>2172</v>
      </c>
      <c r="G226" s="18" t="s">
        <v>2172</v>
      </c>
      <c r="H226" s="18" t="s">
        <v>2172</v>
      </c>
      <c r="I226" s="18" t="s">
        <v>2172</v>
      </c>
      <c r="J226" s="18" t="s">
        <v>2172</v>
      </c>
      <c r="K226" s="18" t="s">
        <v>2172</v>
      </c>
      <c r="L226" s="18" t="s">
        <v>2172</v>
      </c>
    </row>
    <row r="227" s="15" customFormat="1" ht="16" customHeight="1" spans="1:12">
      <c r="A227" s="18" t="s">
        <v>794</v>
      </c>
      <c r="B227" s="18" t="s">
        <v>2172</v>
      </c>
      <c r="C227" s="18" t="s">
        <v>2172</v>
      </c>
      <c r="D227" s="18" t="s">
        <v>2172</v>
      </c>
      <c r="E227" s="18" t="s">
        <v>2172</v>
      </c>
      <c r="F227" s="18" t="s">
        <v>2172</v>
      </c>
      <c r="G227" s="18" t="s">
        <v>2172</v>
      </c>
      <c r="H227" s="18" t="s">
        <v>2172</v>
      </c>
      <c r="I227" s="18" t="s">
        <v>2172</v>
      </c>
      <c r="J227" s="18" t="s">
        <v>2172</v>
      </c>
      <c r="K227" s="18" t="s">
        <v>2172</v>
      </c>
      <c r="L227" s="18" t="s">
        <v>2172</v>
      </c>
    </row>
    <row r="228" s="15" customFormat="1" ht="16" customHeight="1" spans="1:13">
      <c r="A228" s="18" t="s">
        <v>795</v>
      </c>
      <c r="B228" s="18" t="s">
        <v>13795</v>
      </c>
      <c r="C228" s="18">
        <v>36000</v>
      </c>
      <c r="D228" s="18">
        <v>36000</v>
      </c>
      <c r="E228" s="18" t="s">
        <v>13796</v>
      </c>
      <c r="F228" s="18" t="s">
        <v>40</v>
      </c>
      <c r="G228" s="18" t="s">
        <v>10119</v>
      </c>
      <c r="H228" s="18" t="s">
        <v>36779</v>
      </c>
      <c r="I228" s="18" t="s">
        <v>36780</v>
      </c>
      <c r="J228" s="18" t="s">
        <v>13811</v>
      </c>
      <c r="K228" s="18" t="s">
        <v>36781</v>
      </c>
      <c r="L228" s="18" t="s">
        <v>36782</v>
      </c>
      <c r="M228" s="18" t="s">
        <v>36783</v>
      </c>
    </row>
    <row r="229" s="15" customFormat="1" ht="16" customHeight="1" spans="1:13">
      <c r="A229" s="18" t="s">
        <v>796</v>
      </c>
      <c r="B229" s="18" t="s">
        <v>13818</v>
      </c>
      <c r="C229" s="18">
        <v>5500</v>
      </c>
      <c r="D229" s="18">
        <v>5500</v>
      </c>
      <c r="E229" s="18" t="s">
        <v>13819</v>
      </c>
      <c r="F229" s="18" t="s">
        <v>571</v>
      </c>
      <c r="G229" s="18" t="s">
        <v>2734</v>
      </c>
      <c r="H229" s="18" t="s">
        <v>13824</v>
      </c>
      <c r="I229" s="18" t="s">
        <v>2172</v>
      </c>
      <c r="J229" s="18" t="s">
        <v>13828</v>
      </c>
      <c r="K229" s="18" t="s">
        <v>2172</v>
      </c>
      <c r="L229" s="18" t="s">
        <v>36784</v>
      </c>
      <c r="M229" s="18" t="s">
        <v>36785</v>
      </c>
    </row>
    <row r="230" s="15" customFormat="1" ht="16" customHeight="1" spans="1:13">
      <c r="A230" s="18" t="s">
        <v>797</v>
      </c>
      <c r="B230" s="18" t="s">
        <v>13835</v>
      </c>
      <c r="C230" s="18">
        <v>3000</v>
      </c>
      <c r="D230" s="18">
        <v>3000</v>
      </c>
      <c r="E230" s="18" t="s">
        <v>13836</v>
      </c>
      <c r="F230" s="18" t="s">
        <v>594</v>
      </c>
      <c r="G230" s="18" t="s">
        <v>5867</v>
      </c>
      <c r="H230" s="18" t="s">
        <v>36786</v>
      </c>
      <c r="I230" s="18" t="s">
        <v>36787</v>
      </c>
      <c r="J230" s="18" t="s">
        <v>13847</v>
      </c>
      <c r="K230" s="18" t="s">
        <v>36788</v>
      </c>
      <c r="L230" s="18" t="s">
        <v>36789</v>
      </c>
      <c r="M230" s="18" t="s">
        <v>36790</v>
      </c>
    </row>
    <row r="231" s="15" customFormat="1" ht="16" customHeight="1" spans="1:13">
      <c r="A231" s="18" t="s">
        <v>798</v>
      </c>
      <c r="B231" s="18" t="s">
        <v>13853</v>
      </c>
      <c r="C231" s="18">
        <v>5263</v>
      </c>
      <c r="D231" s="18">
        <v>5263</v>
      </c>
      <c r="E231" s="18" t="s">
        <v>13855</v>
      </c>
      <c r="F231" s="18" t="s">
        <v>571</v>
      </c>
      <c r="G231" s="18" t="s">
        <v>19769</v>
      </c>
      <c r="H231" s="18" t="s">
        <v>36791</v>
      </c>
      <c r="I231" s="18" t="s">
        <v>36792</v>
      </c>
      <c r="J231" s="18" t="s">
        <v>13866</v>
      </c>
      <c r="K231" s="18" t="s">
        <v>36793</v>
      </c>
      <c r="L231" s="18" t="s">
        <v>36794</v>
      </c>
      <c r="M231" s="18" t="s">
        <v>36795</v>
      </c>
    </row>
    <row r="232" s="15" customFormat="1" ht="16" customHeight="1" spans="1:13">
      <c r="A232" s="18" t="s">
        <v>799</v>
      </c>
      <c r="B232" s="18" t="s">
        <v>13873</v>
      </c>
      <c r="C232" s="18">
        <v>5520</v>
      </c>
      <c r="D232" s="18">
        <v>5520</v>
      </c>
      <c r="E232" s="18" t="s">
        <v>13875</v>
      </c>
      <c r="F232" s="18" t="s">
        <v>40</v>
      </c>
      <c r="G232" s="18" t="s">
        <v>13884</v>
      </c>
      <c r="H232" s="18" t="s">
        <v>36796</v>
      </c>
      <c r="I232" s="18" t="s">
        <v>36797</v>
      </c>
      <c r="J232" s="18" t="s">
        <v>36798</v>
      </c>
      <c r="K232" s="18" t="s">
        <v>36799</v>
      </c>
      <c r="L232" s="18" t="s">
        <v>13880</v>
      </c>
      <c r="M232" s="18" t="s">
        <v>36800</v>
      </c>
    </row>
    <row r="233" s="15" customFormat="1" ht="16" customHeight="1" spans="1:13">
      <c r="A233" s="18" t="s">
        <v>800</v>
      </c>
      <c r="B233" s="18" t="s">
        <v>10446</v>
      </c>
      <c r="C233" s="18">
        <v>25000</v>
      </c>
      <c r="D233" s="18">
        <v>25000</v>
      </c>
      <c r="E233" s="18" t="s">
        <v>13892</v>
      </c>
      <c r="F233" s="18" t="s">
        <v>36801</v>
      </c>
      <c r="G233" s="18" t="s">
        <v>13901</v>
      </c>
      <c r="H233" s="18" t="s">
        <v>36802</v>
      </c>
      <c r="I233" s="18" t="s">
        <v>36803</v>
      </c>
      <c r="J233" s="18" t="s">
        <v>13902</v>
      </c>
      <c r="K233" s="18" t="s">
        <v>36804</v>
      </c>
      <c r="L233" s="18" t="s">
        <v>36805</v>
      </c>
      <c r="M233" s="18" t="s">
        <v>36806</v>
      </c>
    </row>
    <row r="234" s="15" customFormat="1" ht="16" customHeight="1" spans="1:13">
      <c r="A234" s="18" t="s">
        <v>801</v>
      </c>
      <c r="B234" s="18" t="s">
        <v>13908</v>
      </c>
      <c r="C234" s="18">
        <v>2000</v>
      </c>
      <c r="D234" s="18">
        <v>2000</v>
      </c>
      <c r="E234" s="18" t="s">
        <v>13909</v>
      </c>
      <c r="F234" s="18" t="s">
        <v>2282</v>
      </c>
      <c r="G234" s="18" t="s">
        <v>5987</v>
      </c>
      <c r="H234" s="18" t="s">
        <v>13912</v>
      </c>
      <c r="I234" s="18" t="s">
        <v>2172</v>
      </c>
      <c r="J234" s="18" t="s">
        <v>13916</v>
      </c>
      <c r="K234" s="18" t="s">
        <v>13919</v>
      </c>
      <c r="L234" s="18" t="s">
        <v>36807</v>
      </c>
      <c r="M234" s="18" t="s">
        <v>36808</v>
      </c>
    </row>
    <row r="235" s="15" customFormat="1" ht="16" customHeight="1" spans="1:13">
      <c r="A235" s="18" t="s">
        <v>36809</v>
      </c>
      <c r="B235" s="18" t="s">
        <v>13924</v>
      </c>
      <c r="C235" s="18">
        <v>9188.2547</v>
      </c>
      <c r="D235" s="18">
        <v>9188.2547</v>
      </c>
      <c r="E235" s="18" t="s">
        <v>13926</v>
      </c>
      <c r="F235" s="18" t="s">
        <v>40</v>
      </c>
      <c r="G235" s="18" t="s">
        <v>13935</v>
      </c>
      <c r="H235" s="18" t="s">
        <v>36810</v>
      </c>
      <c r="I235" s="18" t="s">
        <v>36811</v>
      </c>
      <c r="J235" s="18" t="s">
        <v>13938</v>
      </c>
      <c r="K235" s="18" t="s">
        <v>36812</v>
      </c>
      <c r="L235" s="18" t="s">
        <v>36813</v>
      </c>
      <c r="M235" s="18" t="s">
        <v>36814</v>
      </c>
    </row>
    <row r="236" s="15" customFormat="1" ht="16" customHeight="1" spans="1:13">
      <c r="A236" s="18" t="s">
        <v>803</v>
      </c>
      <c r="B236" s="18" t="s">
        <v>13945</v>
      </c>
      <c r="C236" s="18">
        <v>6120</v>
      </c>
      <c r="D236" s="18">
        <v>6120</v>
      </c>
      <c r="E236" s="18" t="s">
        <v>13947</v>
      </c>
      <c r="F236" s="18" t="s">
        <v>3909</v>
      </c>
      <c r="G236" s="18" t="s">
        <v>11720</v>
      </c>
      <c r="H236" s="18" t="s">
        <v>36815</v>
      </c>
      <c r="I236" s="18" t="s">
        <v>36816</v>
      </c>
      <c r="J236" s="18" t="s">
        <v>13957</v>
      </c>
      <c r="K236" s="18" t="s">
        <v>36817</v>
      </c>
      <c r="L236" s="18" t="s">
        <v>36818</v>
      </c>
      <c r="M236" s="18" t="s">
        <v>36819</v>
      </c>
    </row>
    <row r="237" s="15" customFormat="1" ht="16" customHeight="1" spans="1:13">
      <c r="A237" s="18" t="s">
        <v>804</v>
      </c>
      <c r="B237" s="18" t="s">
        <v>13964</v>
      </c>
      <c r="C237" s="18">
        <v>150000</v>
      </c>
      <c r="D237" s="18">
        <v>150000</v>
      </c>
      <c r="E237" s="18" t="s">
        <v>13965</v>
      </c>
      <c r="F237" s="18" t="s">
        <v>2282</v>
      </c>
      <c r="G237" s="18" t="s">
        <v>30595</v>
      </c>
      <c r="H237" s="18" t="s">
        <v>36820</v>
      </c>
      <c r="I237" s="18" t="s">
        <v>36821</v>
      </c>
      <c r="J237" s="18" t="s">
        <v>13974</v>
      </c>
      <c r="K237" s="18" t="s">
        <v>2172</v>
      </c>
      <c r="L237" s="18" t="s">
        <v>36822</v>
      </c>
      <c r="M237" s="18" t="s">
        <v>36823</v>
      </c>
    </row>
    <row r="238" s="15" customFormat="1" ht="16" customHeight="1" spans="1:13">
      <c r="A238" s="18" t="s">
        <v>805</v>
      </c>
      <c r="B238" s="18" t="s">
        <v>13979</v>
      </c>
      <c r="C238" s="18">
        <v>6600</v>
      </c>
      <c r="D238" s="18">
        <v>6600</v>
      </c>
      <c r="E238" s="18" t="s">
        <v>13980</v>
      </c>
      <c r="F238" s="18" t="s">
        <v>571</v>
      </c>
      <c r="G238" s="18" t="s">
        <v>5987</v>
      </c>
      <c r="H238" s="18" t="s">
        <v>36824</v>
      </c>
      <c r="I238" s="18" t="s">
        <v>36825</v>
      </c>
      <c r="J238" s="18" t="s">
        <v>13990</v>
      </c>
      <c r="K238" s="18" t="s">
        <v>2172</v>
      </c>
      <c r="L238" s="18" t="s">
        <v>36826</v>
      </c>
      <c r="M238" s="18" t="s">
        <v>36827</v>
      </c>
    </row>
    <row r="239" s="15" customFormat="1" ht="16" customHeight="1" spans="1:13">
      <c r="A239" s="18" t="s">
        <v>806</v>
      </c>
      <c r="B239" s="18" t="s">
        <v>13995</v>
      </c>
      <c r="C239" s="18">
        <v>25342.028</v>
      </c>
      <c r="D239" s="18">
        <v>25342.028</v>
      </c>
      <c r="E239" s="18" t="s">
        <v>13997</v>
      </c>
      <c r="F239" s="18" t="s">
        <v>36079</v>
      </c>
      <c r="G239" s="18" t="s">
        <v>14004</v>
      </c>
      <c r="H239" s="18" t="s">
        <v>36828</v>
      </c>
      <c r="I239" s="18" t="s">
        <v>36829</v>
      </c>
      <c r="J239" s="18" t="s">
        <v>14008</v>
      </c>
      <c r="K239" s="18" t="s">
        <v>36830</v>
      </c>
      <c r="L239" s="18" t="s">
        <v>36831</v>
      </c>
      <c r="M239" s="18" t="s">
        <v>36832</v>
      </c>
    </row>
    <row r="240" s="15" customFormat="1" ht="16" customHeight="1" spans="1:13">
      <c r="A240" s="18" t="s">
        <v>807</v>
      </c>
      <c r="B240" s="18" t="s">
        <v>14015</v>
      </c>
      <c r="C240" s="18">
        <v>10000</v>
      </c>
      <c r="D240" s="18">
        <v>10000</v>
      </c>
      <c r="E240" s="18" t="s">
        <v>14016</v>
      </c>
      <c r="F240" s="18" t="s">
        <v>571</v>
      </c>
      <c r="G240" s="18" t="s">
        <v>3760</v>
      </c>
      <c r="H240" s="18" t="s">
        <v>36833</v>
      </c>
      <c r="I240" s="18" t="s">
        <v>36834</v>
      </c>
      <c r="J240" s="18" t="s">
        <v>14024</v>
      </c>
      <c r="K240" s="18" t="s">
        <v>36835</v>
      </c>
      <c r="L240" s="18" t="s">
        <v>36836</v>
      </c>
      <c r="M240" s="18" t="s">
        <v>36837</v>
      </c>
    </row>
    <row r="241" s="15" customFormat="1" ht="16" customHeight="1" spans="1:13">
      <c r="A241" s="18" t="s">
        <v>808</v>
      </c>
      <c r="B241" s="18" t="s">
        <v>14030</v>
      </c>
      <c r="C241" s="18">
        <v>5000</v>
      </c>
      <c r="D241" s="18">
        <v>5000</v>
      </c>
      <c r="E241" s="18" t="s">
        <v>14031</v>
      </c>
      <c r="F241" s="18" t="s">
        <v>571</v>
      </c>
      <c r="G241" s="18" t="s">
        <v>2308</v>
      </c>
      <c r="H241" s="18" t="s">
        <v>36838</v>
      </c>
      <c r="I241" s="18" t="s">
        <v>36839</v>
      </c>
      <c r="J241" s="18" t="s">
        <v>14040</v>
      </c>
      <c r="K241" s="18" t="s">
        <v>2172</v>
      </c>
      <c r="L241" s="18" t="s">
        <v>36840</v>
      </c>
      <c r="M241" s="18" t="s">
        <v>36841</v>
      </c>
    </row>
    <row r="242" s="15" customFormat="1" ht="16" customHeight="1" spans="1:13">
      <c r="A242" s="18" t="s">
        <v>36842</v>
      </c>
      <c r="B242" s="18" t="s">
        <v>14046</v>
      </c>
      <c r="C242" s="18">
        <v>5680</v>
      </c>
      <c r="D242" s="18">
        <v>2680</v>
      </c>
      <c r="E242" s="18" t="s">
        <v>14047</v>
      </c>
      <c r="F242" s="18" t="s">
        <v>35799</v>
      </c>
      <c r="G242" s="18" t="s">
        <v>4494</v>
      </c>
      <c r="H242" s="18" t="s">
        <v>36843</v>
      </c>
      <c r="I242" s="18" t="s">
        <v>36844</v>
      </c>
      <c r="J242" s="18" t="s">
        <v>14058</v>
      </c>
      <c r="K242" s="18" t="s">
        <v>36845</v>
      </c>
      <c r="L242" s="18" t="s">
        <v>36846</v>
      </c>
      <c r="M242" s="18" t="s">
        <v>36847</v>
      </c>
    </row>
    <row r="243" s="15" customFormat="1" ht="16" customHeight="1" spans="1:13">
      <c r="A243" s="18" t="s">
        <v>810</v>
      </c>
      <c r="B243" s="18" t="s">
        <v>14064</v>
      </c>
      <c r="C243" s="18">
        <v>1120</v>
      </c>
      <c r="D243" s="18">
        <v>1120</v>
      </c>
      <c r="E243" s="18" t="s">
        <v>14066</v>
      </c>
      <c r="F243" s="18" t="s">
        <v>571</v>
      </c>
      <c r="G243" s="18" t="s">
        <v>20332</v>
      </c>
      <c r="H243" s="18" t="s">
        <v>14068</v>
      </c>
      <c r="I243" s="18" t="s">
        <v>2172</v>
      </c>
      <c r="J243" s="18" t="s">
        <v>14072</v>
      </c>
      <c r="K243" s="18" t="s">
        <v>2172</v>
      </c>
      <c r="L243" s="18" t="s">
        <v>36848</v>
      </c>
      <c r="M243" s="18" t="s">
        <v>36849</v>
      </c>
    </row>
    <row r="244" s="15" customFormat="1" ht="16" customHeight="1" spans="1:13">
      <c r="A244" s="18" t="s">
        <v>36850</v>
      </c>
      <c r="B244" s="18" t="s">
        <v>14079</v>
      </c>
      <c r="C244" s="18">
        <v>5079.1</v>
      </c>
      <c r="D244" s="18">
        <v>5079.1</v>
      </c>
      <c r="E244" s="18" t="s">
        <v>14081</v>
      </c>
      <c r="F244" s="18" t="s">
        <v>40</v>
      </c>
      <c r="G244" s="18" t="s">
        <v>10028</v>
      </c>
      <c r="H244" s="18" t="s">
        <v>36851</v>
      </c>
      <c r="I244" s="18" t="s">
        <v>36852</v>
      </c>
      <c r="J244" s="18" t="s">
        <v>14090</v>
      </c>
      <c r="K244" s="18" t="s">
        <v>36853</v>
      </c>
      <c r="L244" s="18" t="s">
        <v>36854</v>
      </c>
      <c r="M244" s="18" t="s">
        <v>36855</v>
      </c>
    </row>
    <row r="245" s="15" customFormat="1" ht="16" customHeight="1" spans="1:13">
      <c r="A245" s="18" t="s">
        <v>812</v>
      </c>
      <c r="B245" s="18" t="s">
        <v>14098</v>
      </c>
      <c r="C245" s="18">
        <v>34000</v>
      </c>
      <c r="D245" s="18">
        <v>34000</v>
      </c>
      <c r="E245" s="18" t="s">
        <v>14100</v>
      </c>
      <c r="F245" s="18" t="s">
        <v>35799</v>
      </c>
      <c r="G245" s="18" t="s">
        <v>14108</v>
      </c>
      <c r="H245" s="18" t="s">
        <v>36856</v>
      </c>
      <c r="I245" s="18" t="s">
        <v>36857</v>
      </c>
      <c r="J245" s="18" t="s">
        <v>14110</v>
      </c>
      <c r="K245" s="18" t="s">
        <v>36858</v>
      </c>
      <c r="L245" s="18" t="s">
        <v>36859</v>
      </c>
      <c r="M245" s="18" t="s">
        <v>36860</v>
      </c>
    </row>
    <row r="246" s="15" customFormat="1" ht="16" customHeight="1" spans="1:13">
      <c r="A246" s="18" t="s">
        <v>813</v>
      </c>
      <c r="B246" s="18" t="s">
        <v>14117</v>
      </c>
      <c r="C246" s="18">
        <v>3500</v>
      </c>
      <c r="D246" s="18">
        <v>3500</v>
      </c>
      <c r="E246" s="18" t="s">
        <v>14118</v>
      </c>
      <c r="F246" s="18" t="s">
        <v>571</v>
      </c>
      <c r="G246" s="18" t="s">
        <v>36861</v>
      </c>
      <c r="H246" s="18" t="s">
        <v>36862</v>
      </c>
      <c r="I246" s="18" t="s">
        <v>36863</v>
      </c>
      <c r="J246" s="18" t="s">
        <v>14125</v>
      </c>
      <c r="K246" s="18" t="s">
        <v>36864</v>
      </c>
      <c r="L246" s="18" t="s">
        <v>2172</v>
      </c>
      <c r="M246" s="18" t="s">
        <v>36865</v>
      </c>
    </row>
    <row r="247" s="15" customFormat="1" ht="16" customHeight="1" spans="1:13">
      <c r="A247" s="18" t="s">
        <v>814</v>
      </c>
      <c r="B247" s="18" t="s">
        <v>14131</v>
      </c>
      <c r="C247" s="18">
        <v>9000</v>
      </c>
      <c r="D247" s="18">
        <v>9000</v>
      </c>
      <c r="E247" s="18" t="s">
        <v>14132</v>
      </c>
      <c r="F247" s="18" t="s">
        <v>3909</v>
      </c>
      <c r="G247" s="18" t="s">
        <v>36866</v>
      </c>
      <c r="H247" s="18" t="s">
        <v>36867</v>
      </c>
      <c r="I247" s="18" t="s">
        <v>36868</v>
      </c>
      <c r="J247" s="18" t="s">
        <v>14140</v>
      </c>
      <c r="K247" s="18" t="s">
        <v>36869</v>
      </c>
      <c r="L247" s="18" t="s">
        <v>36870</v>
      </c>
      <c r="M247" s="18" t="s">
        <v>36871</v>
      </c>
    </row>
    <row r="248" s="15" customFormat="1" ht="16" customHeight="1" spans="1:13">
      <c r="A248" s="18" t="s">
        <v>815</v>
      </c>
      <c r="B248" s="18" t="s">
        <v>14146</v>
      </c>
      <c r="C248" s="18">
        <v>19719.5916</v>
      </c>
      <c r="D248" s="18">
        <v>15249.84</v>
      </c>
      <c r="E248" s="18" t="s">
        <v>14148</v>
      </c>
      <c r="F248" s="18" t="s">
        <v>36079</v>
      </c>
      <c r="G248" s="18" t="s">
        <v>11878</v>
      </c>
      <c r="H248" s="18" t="s">
        <v>36872</v>
      </c>
      <c r="I248" s="18" t="s">
        <v>36873</v>
      </c>
      <c r="J248" s="18" t="s">
        <v>14158</v>
      </c>
      <c r="K248" s="18" t="s">
        <v>36874</v>
      </c>
      <c r="L248" s="18" t="s">
        <v>36875</v>
      </c>
      <c r="M248" s="18" t="s">
        <v>36876</v>
      </c>
    </row>
    <row r="249" s="15" customFormat="1" ht="16" customHeight="1" spans="1:13">
      <c r="A249" s="18" t="s">
        <v>816</v>
      </c>
      <c r="B249" s="18" t="s">
        <v>14166</v>
      </c>
      <c r="C249" s="18">
        <v>3000</v>
      </c>
      <c r="D249" s="18">
        <v>3000</v>
      </c>
      <c r="E249" s="18" t="s">
        <v>5416</v>
      </c>
      <c r="F249" s="18" t="s">
        <v>35799</v>
      </c>
      <c r="G249" s="18" t="s">
        <v>2206</v>
      </c>
      <c r="H249" s="18" t="s">
        <v>36877</v>
      </c>
      <c r="I249" s="18" t="s">
        <v>36878</v>
      </c>
      <c r="J249" s="18" t="s">
        <v>14174</v>
      </c>
      <c r="K249" s="18" t="s">
        <v>14177</v>
      </c>
      <c r="L249" s="18" t="s">
        <v>36879</v>
      </c>
      <c r="M249" s="18" t="s">
        <v>36880</v>
      </c>
    </row>
    <row r="250" s="15" customFormat="1" ht="16" customHeight="1" spans="1:13">
      <c r="A250" s="18" t="s">
        <v>817</v>
      </c>
      <c r="B250" s="18" t="s">
        <v>14181</v>
      </c>
      <c r="C250" s="18">
        <v>8920</v>
      </c>
      <c r="D250" s="18">
        <v>5067.22</v>
      </c>
      <c r="E250" s="18" t="s">
        <v>14183</v>
      </c>
      <c r="F250" s="18" t="s">
        <v>571</v>
      </c>
      <c r="G250" s="18" t="s">
        <v>3399</v>
      </c>
      <c r="H250" s="18" t="s">
        <v>36881</v>
      </c>
      <c r="I250" s="18" t="s">
        <v>36882</v>
      </c>
      <c r="J250" s="18" t="s">
        <v>14191</v>
      </c>
      <c r="K250" s="18" t="s">
        <v>14194</v>
      </c>
      <c r="L250" s="18" t="s">
        <v>36883</v>
      </c>
      <c r="M250" s="18" t="s">
        <v>36884</v>
      </c>
    </row>
    <row r="251" s="15" customFormat="1" ht="16" customHeight="1" spans="1:13">
      <c r="A251" s="18" t="s">
        <v>818</v>
      </c>
      <c r="B251" s="18" t="s">
        <v>14198</v>
      </c>
      <c r="C251" s="18">
        <v>52121</v>
      </c>
      <c r="D251" s="18">
        <v>52121</v>
      </c>
      <c r="E251" s="18" t="s">
        <v>13710</v>
      </c>
      <c r="F251" s="18" t="s">
        <v>594</v>
      </c>
      <c r="G251" s="18" t="s">
        <v>36885</v>
      </c>
      <c r="H251" s="18" t="s">
        <v>36886</v>
      </c>
      <c r="I251" s="18" t="s">
        <v>36887</v>
      </c>
      <c r="J251" s="18" t="s">
        <v>14208</v>
      </c>
      <c r="K251" s="18" t="s">
        <v>36888</v>
      </c>
      <c r="L251" s="18" t="s">
        <v>36889</v>
      </c>
      <c r="M251" s="18" t="s">
        <v>36890</v>
      </c>
    </row>
    <row r="252" s="15" customFormat="1" ht="16" customHeight="1" spans="1:13">
      <c r="A252" s="18" t="s">
        <v>819</v>
      </c>
      <c r="B252" s="18" t="s">
        <v>14215</v>
      </c>
      <c r="C252" s="18">
        <v>5326.6</v>
      </c>
      <c r="D252" s="18">
        <v>5326.6</v>
      </c>
      <c r="E252" s="18" t="s">
        <v>14217</v>
      </c>
      <c r="F252" s="18" t="s">
        <v>35799</v>
      </c>
      <c r="G252" s="18" t="s">
        <v>2492</v>
      </c>
      <c r="H252" s="18" t="s">
        <v>14221</v>
      </c>
      <c r="I252" s="18" t="s">
        <v>2172</v>
      </c>
      <c r="J252" s="18" t="s">
        <v>14227</v>
      </c>
      <c r="K252" s="18" t="s">
        <v>36891</v>
      </c>
      <c r="L252" s="18" t="s">
        <v>36892</v>
      </c>
      <c r="M252" s="18" t="s">
        <v>36893</v>
      </c>
    </row>
    <row r="253" s="15" customFormat="1" ht="16" customHeight="1" spans="1:13">
      <c r="A253" s="18" t="s">
        <v>820</v>
      </c>
      <c r="B253" s="18" t="s">
        <v>14234</v>
      </c>
      <c r="C253" s="18">
        <v>2508</v>
      </c>
      <c r="D253" s="18">
        <v>2508</v>
      </c>
      <c r="E253" s="18" t="s">
        <v>14236</v>
      </c>
      <c r="F253" s="18" t="s">
        <v>571</v>
      </c>
      <c r="G253" s="18" t="s">
        <v>3573</v>
      </c>
      <c r="H253" s="18" t="s">
        <v>36894</v>
      </c>
      <c r="I253" s="18" t="s">
        <v>36895</v>
      </c>
      <c r="J253" s="18" t="s">
        <v>14245</v>
      </c>
      <c r="K253" s="18" t="s">
        <v>36896</v>
      </c>
      <c r="L253" s="18" t="s">
        <v>36897</v>
      </c>
      <c r="M253" s="18" t="s">
        <v>36898</v>
      </c>
    </row>
    <row r="254" s="15" customFormat="1" ht="16" customHeight="1" spans="1:13">
      <c r="A254" s="18" t="s">
        <v>821</v>
      </c>
      <c r="B254" s="18" t="s">
        <v>14251</v>
      </c>
      <c r="C254" s="18">
        <v>61401.498</v>
      </c>
      <c r="D254" s="18">
        <v>9689.86</v>
      </c>
      <c r="E254" s="18" t="s">
        <v>14253</v>
      </c>
      <c r="F254" s="18" t="s">
        <v>36079</v>
      </c>
      <c r="G254" s="18" t="s">
        <v>3865</v>
      </c>
      <c r="H254" s="18" t="s">
        <v>36899</v>
      </c>
      <c r="I254" s="18" t="s">
        <v>36900</v>
      </c>
      <c r="J254" s="18" t="s">
        <v>14265</v>
      </c>
      <c r="K254" s="18" t="s">
        <v>36901</v>
      </c>
      <c r="L254" s="18" t="s">
        <v>36902</v>
      </c>
      <c r="M254" s="18" t="s">
        <v>36903</v>
      </c>
    </row>
    <row r="255" s="15" customFormat="1" ht="16" customHeight="1" spans="1:13">
      <c r="A255" s="18" t="s">
        <v>823</v>
      </c>
      <c r="B255" s="18" t="s">
        <v>14271</v>
      </c>
      <c r="C255" s="18">
        <v>3900</v>
      </c>
      <c r="D255" s="18">
        <v>3705</v>
      </c>
      <c r="E255" s="18" t="s">
        <v>14273</v>
      </c>
      <c r="F255" s="18" t="s">
        <v>35799</v>
      </c>
      <c r="G255" s="18" t="s">
        <v>5867</v>
      </c>
      <c r="H255" s="18" t="s">
        <v>36904</v>
      </c>
      <c r="I255" s="18" t="s">
        <v>36905</v>
      </c>
      <c r="J255" s="18" t="s">
        <v>14284</v>
      </c>
      <c r="K255" s="18" t="s">
        <v>14286</v>
      </c>
      <c r="L255" s="18" t="s">
        <v>36906</v>
      </c>
      <c r="M255" s="18" t="s">
        <v>36907</v>
      </c>
    </row>
    <row r="256" s="15" customFormat="1" ht="16" customHeight="1" spans="1:13">
      <c r="A256" s="18" t="s">
        <v>824</v>
      </c>
      <c r="B256" s="18" t="s">
        <v>14290</v>
      </c>
      <c r="C256" s="18">
        <v>34008</v>
      </c>
      <c r="D256" s="18">
        <v>34008</v>
      </c>
      <c r="E256" s="18" t="s">
        <v>14292</v>
      </c>
      <c r="F256" s="18" t="s">
        <v>35799</v>
      </c>
      <c r="G256" s="18" t="s">
        <v>4197</v>
      </c>
      <c r="H256" s="18" t="s">
        <v>14296</v>
      </c>
      <c r="I256" s="18" t="s">
        <v>2172</v>
      </c>
      <c r="J256" s="18" t="s">
        <v>14301</v>
      </c>
      <c r="K256" s="18" t="s">
        <v>2172</v>
      </c>
      <c r="L256" s="18" t="s">
        <v>36908</v>
      </c>
      <c r="M256" s="18" t="s">
        <v>36909</v>
      </c>
    </row>
    <row r="257" s="15" customFormat="1" ht="16" customHeight="1" spans="1:12">
      <c r="A257" s="18" t="s">
        <v>825</v>
      </c>
      <c r="B257" s="18" t="s">
        <v>2172</v>
      </c>
      <c r="C257" s="18" t="s">
        <v>2172</v>
      </c>
      <c r="D257" s="18" t="s">
        <v>2172</v>
      </c>
      <c r="E257" s="18" t="s">
        <v>2172</v>
      </c>
      <c r="F257" s="18" t="s">
        <v>2172</v>
      </c>
      <c r="G257" s="18" t="s">
        <v>2172</v>
      </c>
      <c r="H257" s="18" t="s">
        <v>2172</v>
      </c>
      <c r="I257" s="18" t="s">
        <v>2172</v>
      </c>
      <c r="J257" s="18" t="s">
        <v>2172</v>
      </c>
      <c r="K257" s="18" t="s">
        <v>2172</v>
      </c>
      <c r="L257" s="18" t="s">
        <v>2172</v>
      </c>
    </row>
    <row r="258" s="15" customFormat="1" ht="16" customHeight="1" spans="1:13">
      <c r="A258" s="18" t="s">
        <v>826</v>
      </c>
      <c r="B258" s="18" t="s">
        <v>9541</v>
      </c>
      <c r="C258" s="18">
        <v>20000</v>
      </c>
      <c r="D258" s="18">
        <v>20000</v>
      </c>
      <c r="E258" s="18" t="s">
        <v>14327</v>
      </c>
      <c r="F258" s="18" t="s">
        <v>3909</v>
      </c>
      <c r="G258" s="18" t="s">
        <v>36910</v>
      </c>
      <c r="H258" s="18" t="s">
        <v>14332</v>
      </c>
      <c r="I258" s="18" t="s">
        <v>2172</v>
      </c>
      <c r="J258" s="18" t="s">
        <v>14337</v>
      </c>
      <c r="K258" s="18" t="s">
        <v>14339</v>
      </c>
      <c r="L258" s="18" t="s">
        <v>36911</v>
      </c>
      <c r="M258" s="18" t="s">
        <v>14341</v>
      </c>
    </row>
    <row r="259" s="15" customFormat="1" ht="16" customHeight="1" spans="1:13">
      <c r="A259" s="18" t="s">
        <v>827</v>
      </c>
      <c r="B259" s="18" t="s">
        <v>14343</v>
      </c>
      <c r="C259" s="18">
        <v>21401.2648</v>
      </c>
      <c r="D259" s="18">
        <v>21401.2574</v>
      </c>
      <c r="E259" s="18" t="s">
        <v>14345</v>
      </c>
      <c r="F259" s="18" t="s">
        <v>36912</v>
      </c>
      <c r="G259" s="18" t="s">
        <v>5885</v>
      </c>
      <c r="H259" s="18" t="s">
        <v>36913</v>
      </c>
      <c r="I259" s="18" t="s">
        <v>36914</v>
      </c>
      <c r="J259" s="18" t="s">
        <v>14354</v>
      </c>
      <c r="K259" s="18" t="s">
        <v>36915</v>
      </c>
      <c r="L259" s="18" t="s">
        <v>36916</v>
      </c>
      <c r="M259" s="18" t="s">
        <v>36917</v>
      </c>
    </row>
    <row r="260" s="15" customFormat="1" ht="16" customHeight="1" spans="1:13">
      <c r="A260" s="18" t="s">
        <v>828</v>
      </c>
      <c r="B260" s="18" t="s">
        <v>14361</v>
      </c>
      <c r="C260" s="18">
        <v>6000</v>
      </c>
      <c r="D260" s="18">
        <v>6000</v>
      </c>
      <c r="E260" s="18" t="s">
        <v>14362</v>
      </c>
      <c r="F260" s="18" t="s">
        <v>35799</v>
      </c>
      <c r="G260" s="18" t="s">
        <v>6462</v>
      </c>
      <c r="H260" s="18" t="s">
        <v>36918</v>
      </c>
      <c r="I260" s="18" t="s">
        <v>36919</v>
      </c>
      <c r="J260" s="18" t="s">
        <v>14372</v>
      </c>
      <c r="K260" s="18" t="s">
        <v>14375</v>
      </c>
      <c r="L260" s="18" t="s">
        <v>36920</v>
      </c>
      <c r="M260" s="18" t="s">
        <v>36921</v>
      </c>
    </row>
    <row r="261" s="15" customFormat="1" ht="16" customHeight="1" spans="1:13">
      <c r="A261" s="18" t="s">
        <v>829</v>
      </c>
      <c r="B261" s="18" t="s">
        <v>14379</v>
      </c>
      <c r="C261" s="18">
        <v>50700</v>
      </c>
      <c r="D261" s="18">
        <v>23440.38</v>
      </c>
      <c r="E261" s="18" t="s">
        <v>14381</v>
      </c>
      <c r="F261" s="18" t="s">
        <v>36238</v>
      </c>
      <c r="G261" s="18" t="s">
        <v>14390</v>
      </c>
      <c r="H261" s="18" t="s">
        <v>36922</v>
      </c>
      <c r="I261" s="18" t="s">
        <v>36923</v>
      </c>
      <c r="J261" s="18" t="s">
        <v>14391</v>
      </c>
      <c r="K261" s="18" t="s">
        <v>36924</v>
      </c>
      <c r="L261" s="18" t="s">
        <v>36925</v>
      </c>
      <c r="M261" s="18" t="s">
        <v>36926</v>
      </c>
    </row>
    <row r="262" s="15" customFormat="1" ht="16" customHeight="1" spans="1:13">
      <c r="A262" s="18" t="s">
        <v>36927</v>
      </c>
      <c r="B262" s="18" t="s">
        <v>14399</v>
      </c>
      <c r="C262" s="18">
        <v>36181</v>
      </c>
      <c r="D262" s="18">
        <v>36181</v>
      </c>
      <c r="E262" s="18" t="s">
        <v>14401</v>
      </c>
      <c r="F262" s="18" t="s">
        <v>35799</v>
      </c>
      <c r="G262" s="18" t="s">
        <v>2232</v>
      </c>
      <c r="H262" s="18" t="s">
        <v>36928</v>
      </c>
      <c r="I262" s="18" t="s">
        <v>36929</v>
      </c>
      <c r="J262" s="18" t="s">
        <v>14413</v>
      </c>
      <c r="K262" s="18" t="s">
        <v>36930</v>
      </c>
      <c r="L262" s="18" t="s">
        <v>36931</v>
      </c>
      <c r="M262" s="18" t="s">
        <v>36932</v>
      </c>
    </row>
    <row r="263" s="15" customFormat="1" ht="16" customHeight="1" spans="1:13">
      <c r="A263" s="18" t="s">
        <v>831</v>
      </c>
      <c r="B263" s="18" t="s">
        <v>14419</v>
      </c>
      <c r="C263" s="18">
        <v>3000</v>
      </c>
      <c r="D263" s="18">
        <v>3000</v>
      </c>
      <c r="E263" s="18" t="s">
        <v>14420</v>
      </c>
      <c r="F263" s="18" t="s">
        <v>2282</v>
      </c>
      <c r="G263" s="18" t="s">
        <v>11927</v>
      </c>
      <c r="H263" s="18" t="s">
        <v>36933</v>
      </c>
      <c r="I263" s="18" t="s">
        <v>36934</v>
      </c>
      <c r="J263" s="18" t="s">
        <v>14430</v>
      </c>
      <c r="K263" s="18" t="s">
        <v>36935</v>
      </c>
      <c r="L263" s="18" t="s">
        <v>36936</v>
      </c>
      <c r="M263" s="18" t="s">
        <v>36937</v>
      </c>
    </row>
    <row r="264" s="15" customFormat="1" ht="16" customHeight="1" spans="1:13">
      <c r="A264" s="18" t="s">
        <v>832</v>
      </c>
      <c r="B264" s="18" t="s">
        <v>14436</v>
      </c>
      <c r="C264" s="18">
        <v>6315</v>
      </c>
      <c r="D264" s="18">
        <v>6143</v>
      </c>
      <c r="E264" s="18" t="s">
        <v>14438</v>
      </c>
      <c r="F264" s="18" t="s">
        <v>571</v>
      </c>
      <c r="G264" s="18" t="s">
        <v>4552</v>
      </c>
      <c r="H264" s="18" t="s">
        <v>36938</v>
      </c>
      <c r="I264" s="18" t="s">
        <v>36939</v>
      </c>
      <c r="J264" s="18" t="s">
        <v>14448</v>
      </c>
      <c r="K264" s="18" t="s">
        <v>14451</v>
      </c>
      <c r="L264" s="18" t="s">
        <v>36940</v>
      </c>
      <c r="M264" s="18" t="s">
        <v>36941</v>
      </c>
    </row>
    <row r="265" s="15" customFormat="1" ht="16" customHeight="1" spans="1:13">
      <c r="A265" s="18" t="s">
        <v>833</v>
      </c>
      <c r="B265" s="18" t="s">
        <v>14455</v>
      </c>
      <c r="C265" s="18">
        <v>5638.5</v>
      </c>
      <c r="D265" s="18">
        <v>5638.5</v>
      </c>
      <c r="E265" s="18" t="s">
        <v>2546</v>
      </c>
      <c r="F265" s="18" t="s">
        <v>35799</v>
      </c>
      <c r="G265" s="18" t="s">
        <v>28602</v>
      </c>
      <c r="H265" s="18" t="s">
        <v>36942</v>
      </c>
      <c r="I265" s="18" t="s">
        <v>36943</v>
      </c>
      <c r="J265" s="18" t="s">
        <v>14467</v>
      </c>
      <c r="K265" s="18" t="s">
        <v>36944</v>
      </c>
      <c r="L265" s="18" t="s">
        <v>36945</v>
      </c>
      <c r="M265" s="18" t="s">
        <v>36946</v>
      </c>
    </row>
    <row r="266" s="15" customFormat="1" ht="16" customHeight="1" spans="1:13">
      <c r="A266" s="18" t="s">
        <v>834</v>
      </c>
      <c r="B266" s="18" t="s">
        <v>14474</v>
      </c>
      <c r="C266" s="18">
        <v>7340.268</v>
      </c>
      <c r="D266" s="18">
        <v>7340.268</v>
      </c>
      <c r="E266" s="18" t="s">
        <v>14476</v>
      </c>
      <c r="F266" s="18" t="s">
        <v>2282</v>
      </c>
      <c r="G266" s="18" t="s">
        <v>6425</v>
      </c>
      <c r="H266" s="18" t="s">
        <v>36947</v>
      </c>
      <c r="I266" s="18" t="s">
        <v>36948</v>
      </c>
      <c r="J266" s="18" t="s">
        <v>14486</v>
      </c>
      <c r="K266" s="18" t="s">
        <v>36949</v>
      </c>
      <c r="L266" s="18" t="s">
        <v>36950</v>
      </c>
      <c r="M266" s="18" t="s">
        <v>36951</v>
      </c>
    </row>
    <row r="267" s="15" customFormat="1" ht="16" customHeight="1" spans="1:13">
      <c r="A267" s="18" t="s">
        <v>835</v>
      </c>
      <c r="B267" s="18" t="s">
        <v>14493</v>
      </c>
      <c r="C267" s="18">
        <v>26600</v>
      </c>
      <c r="D267" s="18">
        <v>26600</v>
      </c>
      <c r="E267" s="18" t="s">
        <v>14495</v>
      </c>
      <c r="F267" s="18" t="s">
        <v>3909</v>
      </c>
      <c r="G267" s="18" t="s">
        <v>14503</v>
      </c>
      <c r="H267" s="18" t="s">
        <v>14498</v>
      </c>
      <c r="I267" s="18" t="s">
        <v>2172</v>
      </c>
      <c r="J267" s="18" t="s">
        <v>14504</v>
      </c>
      <c r="K267" s="18" t="s">
        <v>36952</v>
      </c>
      <c r="L267" s="18" t="s">
        <v>36953</v>
      </c>
      <c r="M267" s="18" t="s">
        <v>36954</v>
      </c>
    </row>
    <row r="268" s="15" customFormat="1" ht="16" customHeight="1" spans="1:13">
      <c r="A268" s="18" t="s">
        <v>836</v>
      </c>
      <c r="B268" s="18" t="s">
        <v>14509</v>
      </c>
      <c r="C268" s="18">
        <v>2040</v>
      </c>
      <c r="D268" s="18">
        <v>2040</v>
      </c>
      <c r="E268" s="18" t="s">
        <v>14511</v>
      </c>
      <c r="F268" s="18" t="s">
        <v>571</v>
      </c>
      <c r="G268" s="18" t="s">
        <v>11030</v>
      </c>
      <c r="H268" s="18" t="s">
        <v>36955</v>
      </c>
      <c r="I268" s="18" t="s">
        <v>36956</v>
      </c>
      <c r="J268" s="18" t="s">
        <v>14520</v>
      </c>
      <c r="K268" s="18" t="s">
        <v>14524</v>
      </c>
      <c r="L268" s="18" t="s">
        <v>36957</v>
      </c>
      <c r="M268" s="18" t="s">
        <v>36958</v>
      </c>
    </row>
    <row r="269" s="15" customFormat="1" ht="16" customHeight="1" spans="1:13">
      <c r="A269" s="18" t="s">
        <v>837</v>
      </c>
      <c r="B269" s="18" t="s">
        <v>14528</v>
      </c>
      <c r="C269" s="18">
        <v>20000</v>
      </c>
      <c r="D269" s="18">
        <v>20000</v>
      </c>
      <c r="E269" s="18" t="s">
        <v>14529</v>
      </c>
      <c r="F269" s="18" t="s">
        <v>3909</v>
      </c>
      <c r="G269" s="18" t="s">
        <v>14538</v>
      </c>
      <c r="H269" s="18" t="s">
        <v>36959</v>
      </c>
      <c r="I269" s="18" t="s">
        <v>36960</v>
      </c>
      <c r="J269" s="18" t="s">
        <v>14539</v>
      </c>
      <c r="K269" s="18" t="s">
        <v>2172</v>
      </c>
      <c r="L269" s="18" t="s">
        <v>36961</v>
      </c>
      <c r="M269" s="18" t="s">
        <v>36962</v>
      </c>
    </row>
    <row r="270" s="15" customFormat="1" ht="16" customHeight="1" spans="1:13">
      <c r="A270" s="18" t="s">
        <v>838</v>
      </c>
      <c r="B270" s="18" t="s">
        <v>14546</v>
      </c>
      <c r="C270" s="18">
        <v>3244.5</v>
      </c>
      <c r="D270" s="18">
        <v>3244.5</v>
      </c>
      <c r="E270" s="18" t="s">
        <v>14548</v>
      </c>
      <c r="F270" s="18" t="s">
        <v>36963</v>
      </c>
      <c r="G270" s="18" t="s">
        <v>14558</v>
      </c>
      <c r="H270" s="18" t="s">
        <v>36964</v>
      </c>
      <c r="I270" s="18" t="s">
        <v>36965</v>
      </c>
      <c r="J270" s="18" t="s">
        <v>14559</v>
      </c>
      <c r="K270" s="18" t="s">
        <v>14561</v>
      </c>
      <c r="L270" s="18" t="s">
        <v>36966</v>
      </c>
      <c r="M270" s="18" t="s">
        <v>36967</v>
      </c>
    </row>
    <row r="271" s="15" customFormat="1" ht="16" customHeight="1" spans="1:13">
      <c r="A271" s="18" t="s">
        <v>839</v>
      </c>
      <c r="B271" s="18" t="s">
        <v>14565</v>
      </c>
      <c r="C271" s="18">
        <v>5000</v>
      </c>
      <c r="D271" s="18">
        <v>2515</v>
      </c>
      <c r="E271" s="18" t="s">
        <v>4361</v>
      </c>
      <c r="F271" s="18" t="s">
        <v>571</v>
      </c>
      <c r="G271" s="18" t="s">
        <v>10047</v>
      </c>
      <c r="H271" s="18" t="s">
        <v>36968</v>
      </c>
      <c r="I271" s="18" t="s">
        <v>36969</v>
      </c>
      <c r="J271" s="18" t="s">
        <v>36970</v>
      </c>
      <c r="K271" s="18" t="s">
        <v>36971</v>
      </c>
      <c r="L271" s="18" t="s">
        <v>36972</v>
      </c>
      <c r="M271" s="18" t="s">
        <v>36973</v>
      </c>
    </row>
    <row r="272" s="15" customFormat="1" ht="16" customHeight="1" spans="1:13">
      <c r="A272" s="18" t="s">
        <v>840</v>
      </c>
      <c r="B272" s="18" t="s">
        <v>14583</v>
      </c>
      <c r="C272" s="18">
        <v>6996</v>
      </c>
      <c r="D272" s="18">
        <v>6996</v>
      </c>
      <c r="E272" s="18" t="s">
        <v>14585</v>
      </c>
      <c r="F272" s="18" t="s">
        <v>571</v>
      </c>
      <c r="G272" s="18" t="s">
        <v>5314</v>
      </c>
      <c r="H272" s="18" t="s">
        <v>36974</v>
      </c>
      <c r="I272" s="18" t="s">
        <v>36975</v>
      </c>
      <c r="J272" s="18" t="s">
        <v>14598</v>
      </c>
      <c r="K272" s="18" t="s">
        <v>14600</v>
      </c>
      <c r="L272" s="18" t="s">
        <v>36976</v>
      </c>
      <c r="M272" s="18" t="s">
        <v>36977</v>
      </c>
    </row>
    <row r="273" s="15" customFormat="1" ht="16" customHeight="1" spans="1:13">
      <c r="A273" s="18" t="s">
        <v>841</v>
      </c>
      <c r="B273" s="18" t="s">
        <v>14604</v>
      </c>
      <c r="C273" s="18">
        <v>10000</v>
      </c>
      <c r="D273" s="18">
        <v>9430.56</v>
      </c>
      <c r="E273" s="18" t="s">
        <v>13606</v>
      </c>
      <c r="F273" s="18" t="s">
        <v>2282</v>
      </c>
      <c r="G273" s="18" t="s">
        <v>7737</v>
      </c>
      <c r="H273" s="18" t="s">
        <v>36978</v>
      </c>
      <c r="I273" s="18" t="s">
        <v>36979</v>
      </c>
      <c r="J273" s="18" t="s">
        <v>14613</v>
      </c>
      <c r="K273" s="18" t="s">
        <v>14616</v>
      </c>
      <c r="L273" s="18" t="s">
        <v>36980</v>
      </c>
      <c r="M273" s="18" t="s">
        <v>36981</v>
      </c>
    </row>
    <row r="274" s="15" customFormat="1" ht="16" customHeight="1" spans="1:13">
      <c r="A274" s="18" t="s">
        <v>36982</v>
      </c>
      <c r="B274" s="18" t="s">
        <v>36983</v>
      </c>
      <c r="C274" s="18">
        <v>7531.2635</v>
      </c>
      <c r="D274" s="18">
        <v>7424.2435</v>
      </c>
      <c r="E274" s="18" t="s">
        <v>36984</v>
      </c>
      <c r="F274" s="18" t="s">
        <v>40</v>
      </c>
      <c r="G274" s="18" t="s">
        <v>29858</v>
      </c>
      <c r="H274" s="18" t="s">
        <v>36985</v>
      </c>
      <c r="I274" s="18" t="s">
        <v>36986</v>
      </c>
      <c r="J274" s="18" t="s">
        <v>14769</v>
      </c>
      <c r="K274" s="18" t="s">
        <v>36987</v>
      </c>
      <c r="L274" s="18" t="s">
        <v>36988</v>
      </c>
      <c r="M274" s="18" t="s">
        <v>36989</v>
      </c>
    </row>
    <row r="275" s="15" customFormat="1" ht="16" customHeight="1" spans="1:13">
      <c r="A275" s="18" t="s">
        <v>843</v>
      </c>
      <c r="B275" s="18" t="s">
        <v>14631</v>
      </c>
      <c r="C275" s="18">
        <v>3000</v>
      </c>
      <c r="D275" s="18">
        <v>3000</v>
      </c>
      <c r="E275" s="18" t="s">
        <v>14632</v>
      </c>
      <c r="F275" s="18" t="s">
        <v>571</v>
      </c>
      <c r="G275" s="18" t="s">
        <v>5885</v>
      </c>
      <c r="H275" s="18" t="s">
        <v>14635</v>
      </c>
      <c r="I275" s="18" t="s">
        <v>2172</v>
      </c>
      <c r="J275" s="18" t="s">
        <v>14639</v>
      </c>
      <c r="K275" s="18" t="s">
        <v>2172</v>
      </c>
      <c r="L275" s="18" t="s">
        <v>36990</v>
      </c>
      <c r="M275" s="18" t="s">
        <v>36991</v>
      </c>
    </row>
    <row r="276" s="15" customFormat="1" ht="16" customHeight="1" spans="1:13">
      <c r="A276" s="18" t="s">
        <v>844</v>
      </c>
      <c r="B276" s="18" t="s">
        <v>14644</v>
      </c>
      <c r="C276" s="18">
        <v>10200</v>
      </c>
      <c r="D276" s="18">
        <v>10200</v>
      </c>
      <c r="E276" s="18" t="s">
        <v>14645</v>
      </c>
      <c r="F276" s="18" t="s">
        <v>40</v>
      </c>
      <c r="G276" s="18" t="s">
        <v>4352</v>
      </c>
      <c r="H276" s="18" t="s">
        <v>36992</v>
      </c>
      <c r="I276" s="18" t="s">
        <v>36993</v>
      </c>
      <c r="J276" s="18" t="s">
        <v>14655</v>
      </c>
      <c r="K276" s="18" t="s">
        <v>36994</v>
      </c>
      <c r="L276" s="18" t="s">
        <v>36995</v>
      </c>
      <c r="M276" s="18" t="s">
        <v>36996</v>
      </c>
    </row>
    <row r="277" s="15" customFormat="1" ht="16" customHeight="1" spans="1:13">
      <c r="A277" s="18" t="s">
        <v>845</v>
      </c>
      <c r="B277" s="18" t="s">
        <v>14663</v>
      </c>
      <c r="C277" s="18">
        <v>2600</v>
      </c>
      <c r="D277" s="18">
        <v>2600</v>
      </c>
      <c r="E277" s="18" t="s">
        <v>14664</v>
      </c>
      <c r="F277" s="18" t="s">
        <v>35799</v>
      </c>
      <c r="G277" s="18" t="s">
        <v>3841</v>
      </c>
      <c r="H277" s="18" t="s">
        <v>36997</v>
      </c>
      <c r="I277" s="18" t="s">
        <v>36998</v>
      </c>
      <c r="J277" s="18" t="s">
        <v>14673</v>
      </c>
      <c r="K277" s="18" t="s">
        <v>14676</v>
      </c>
      <c r="L277" s="18" t="s">
        <v>36999</v>
      </c>
      <c r="M277" s="18" t="s">
        <v>37000</v>
      </c>
    </row>
    <row r="278" s="15" customFormat="1" ht="16" customHeight="1" spans="1:13">
      <c r="A278" s="18" t="s">
        <v>846</v>
      </c>
      <c r="B278" s="18" t="s">
        <v>14680</v>
      </c>
      <c r="C278" s="18">
        <v>377469.6441</v>
      </c>
      <c r="D278" s="18">
        <v>357469.6441</v>
      </c>
      <c r="E278" s="18" t="s">
        <v>14682</v>
      </c>
      <c r="F278" s="18" t="s">
        <v>36308</v>
      </c>
      <c r="G278" s="18" t="s">
        <v>14693</v>
      </c>
      <c r="H278" s="18" t="s">
        <v>37001</v>
      </c>
      <c r="I278" s="18" t="s">
        <v>37002</v>
      </c>
      <c r="J278" s="18" t="s">
        <v>14694</v>
      </c>
      <c r="K278" s="18" t="s">
        <v>37003</v>
      </c>
      <c r="L278" s="18" t="s">
        <v>37004</v>
      </c>
      <c r="M278" s="18" t="s">
        <v>37005</v>
      </c>
    </row>
    <row r="279" s="15" customFormat="1" ht="16" customHeight="1" spans="1:13">
      <c r="A279" s="18" t="s">
        <v>847</v>
      </c>
      <c r="B279" s="18" t="s">
        <v>14702</v>
      </c>
      <c r="C279" s="18">
        <v>12160</v>
      </c>
      <c r="D279" s="18">
        <v>12160</v>
      </c>
      <c r="E279" s="18" t="s">
        <v>14704</v>
      </c>
      <c r="F279" s="18" t="s">
        <v>35799</v>
      </c>
      <c r="G279" s="18" t="s">
        <v>6063</v>
      </c>
      <c r="H279" s="18" t="s">
        <v>37006</v>
      </c>
      <c r="I279" s="18" t="s">
        <v>37007</v>
      </c>
      <c r="J279" s="18" t="s">
        <v>14712</v>
      </c>
      <c r="K279" s="18" t="s">
        <v>37008</v>
      </c>
      <c r="L279" s="18" t="s">
        <v>37009</v>
      </c>
      <c r="M279" s="18" t="s">
        <v>37010</v>
      </c>
    </row>
    <row r="280" s="15" customFormat="1" ht="16" customHeight="1" spans="1:13">
      <c r="A280" s="18" t="s">
        <v>848</v>
      </c>
      <c r="B280" s="18" t="s">
        <v>14720</v>
      </c>
      <c r="C280" s="18">
        <v>9237.73</v>
      </c>
      <c r="D280" s="18">
        <v>6020</v>
      </c>
      <c r="E280" s="18" t="s">
        <v>14722</v>
      </c>
      <c r="F280" s="18" t="s">
        <v>35799</v>
      </c>
      <c r="G280" s="18" t="s">
        <v>9482</v>
      </c>
      <c r="H280" s="18" t="s">
        <v>14727</v>
      </c>
      <c r="I280" s="18" t="s">
        <v>2172</v>
      </c>
      <c r="J280" s="18" t="s">
        <v>14732</v>
      </c>
      <c r="K280" s="18" t="s">
        <v>37011</v>
      </c>
      <c r="L280" s="18" t="s">
        <v>37012</v>
      </c>
      <c r="M280" s="18" t="s">
        <v>37013</v>
      </c>
    </row>
    <row r="281" s="15" customFormat="1" ht="16" customHeight="1" spans="1:13">
      <c r="A281" s="18" t="s">
        <v>37014</v>
      </c>
      <c r="B281" s="18" t="s">
        <v>14740</v>
      </c>
      <c r="C281" s="18">
        <v>3700</v>
      </c>
      <c r="D281" s="18">
        <v>3700</v>
      </c>
      <c r="E281" s="18" t="s">
        <v>4172</v>
      </c>
      <c r="F281" s="18" t="s">
        <v>35799</v>
      </c>
      <c r="G281" s="18" t="s">
        <v>15406</v>
      </c>
      <c r="H281" s="18" t="s">
        <v>37015</v>
      </c>
      <c r="I281" s="18" t="s">
        <v>37016</v>
      </c>
      <c r="J281" s="18" t="s">
        <v>14749</v>
      </c>
      <c r="K281" s="18" t="s">
        <v>14753</v>
      </c>
      <c r="L281" s="18" t="s">
        <v>37017</v>
      </c>
      <c r="M281" s="18" t="s">
        <v>37018</v>
      </c>
    </row>
    <row r="282" s="15" customFormat="1" ht="16" customHeight="1" spans="1:13">
      <c r="A282" s="18" t="s">
        <v>850</v>
      </c>
      <c r="B282" s="18" t="s">
        <v>14757</v>
      </c>
      <c r="C282" s="18">
        <v>7566.5382</v>
      </c>
      <c r="D282" s="18">
        <v>7566.5382</v>
      </c>
      <c r="E282" s="18" t="s">
        <v>14759</v>
      </c>
      <c r="F282" s="18" t="s">
        <v>40</v>
      </c>
      <c r="G282" s="18" t="s">
        <v>4454</v>
      </c>
      <c r="H282" s="18" t="s">
        <v>37019</v>
      </c>
      <c r="I282" s="18" t="s">
        <v>37020</v>
      </c>
      <c r="J282" s="18" t="s">
        <v>14769</v>
      </c>
      <c r="K282" s="18" t="s">
        <v>37021</v>
      </c>
      <c r="L282" s="18" t="s">
        <v>37022</v>
      </c>
      <c r="M282" s="18" t="s">
        <v>37023</v>
      </c>
    </row>
    <row r="283" s="15" customFormat="1" ht="16" customHeight="1" spans="1:13">
      <c r="A283" s="18" t="s">
        <v>37024</v>
      </c>
      <c r="B283" s="18" t="s">
        <v>14777</v>
      </c>
      <c r="C283" s="18">
        <v>9900</v>
      </c>
      <c r="D283" s="18">
        <v>9900</v>
      </c>
      <c r="E283" s="18" t="s">
        <v>14779</v>
      </c>
      <c r="F283" s="18" t="s">
        <v>571</v>
      </c>
      <c r="G283" s="18" t="s">
        <v>5060</v>
      </c>
      <c r="H283" s="18" t="s">
        <v>37025</v>
      </c>
      <c r="I283" s="18" t="s">
        <v>37026</v>
      </c>
      <c r="J283" s="18" t="s">
        <v>14788</v>
      </c>
      <c r="K283" s="18" t="s">
        <v>37027</v>
      </c>
      <c r="L283" s="18" t="s">
        <v>37028</v>
      </c>
      <c r="M283" s="18" t="s">
        <v>37029</v>
      </c>
    </row>
    <row r="284" s="15" customFormat="1" ht="16" customHeight="1" spans="1:13">
      <c r="A284" s="18" t="s">
        <v>852</v>
      </c>
      <c r="B284" s="18" t="s">
        <v>14795</v>
      </c>
      <c r="C284" s="18">
        <v>5000</v>
      </c>
      <c r="D284" s="18">
        <v>5000</v>
      </c>
      <c r="E284" s="18" t="s">
        <v>14796</v>
      </c>
      <c r="F284" s="18" t="s">
        <v>571</v>
      </c>
      <c r="G284" s="18" t="s">
        <v>3338</v>
      </c>
      <c r="H284" s="18" t="s">
        <v>37030</v>
      </c>
      <c r="I284" s="18" t="s">
        <v>37031</v>
      </c>
      <c r="J284" s="18" t="s">
        <v>14806</v>
      </c>
      <c r="K284" s="18" t="s">
        <v>2172</v>
      </c>
      <c r="L284" s="18" t="s">
        <v>37032</v>
      </c>
      <c r="M284" s="18" t="s">
        <v>37033</v>
      </c>
    </row>
    <row r="285" s="15" customFormat="1" ht="16" customHeight="1" spans="1:13">
      <c r="A285" s="18" t="s">
        <v>853</v>
      </c>
      <c r="B285" s="18" t="s">
        <v>14812</v>
      </c>
      <c r="C285" s="18">
        <v>5100</v>
      </c>
      <c r="D285" s="18" t="s">
        <v>2172</v>
      </c>
      <c r="E285" s="18" t="s">
        <v>14813</v>
      </c>
      <c r="F285" s="18" t="s">
        <v>35799</v>
      </c>
      <c r="G285" s="18" t="s">
        <v>6723</v>
      </c>
      <c r="H285" s="18" t="s">
        <v>37034</v>
      </c>
      <c r="I285" s="18" t="s">
        <v>37035</v>
      </c>
      <c r="J285" s="18" t="s">
        <v>14823</v>
      </c>
      <c r="K285" s="18" t="s">
        <v>2172</v>
      </c>
      <c r="L285" s="18" t="s">
        <v>37036</v>
      </c>
      <c r="M285" s="18" t="s">
        <v>37037</v>
      </c>
    </row>
    <row r="286" s="15" customFormat="1" ht="16" customHeight="1" spans="1:13">
      <c r="A286" s="18" t="s">
        <v>854</v>
      </c>
      <c r="B286" s="18" t="s">
        <v>14830</v>
      </c>
      <c r="C286" s="18">
        <v>7187.3128</v>
      </c>
      <c r="D286" s="18">
        <v>3553.01</v>
      </c>
      <c r="E286" s="18" t="s">
        <v>12146</v>
      </c>
      <c r="F286" s="18" t="s">
        <v>40</v>
      </c>
      <c r="G286" s="18" t="s">
        <v>5867</v>
      </c>
      <c r="H286" s="18" t="s">
        <v>14834</v>
      </c>
      <c r="I286" s="18" t="s">
        <v>2172</v>
      </c>
      <c r="J286" s="18" t="s">
        <v>14841</v>
      </c>
      <c r="K286" s="18" t="s">
        <v>14844</v>
      </c>
      <c r="L286" s="18" t="s">
        <v>37038</v>
      </c>
      <c r="M286" s="18" t="s">
        <v>37039</v>
      </c>
    </row>
    <row r="287" s="15" customFormat="1" ht="16" customHeight="1" spans="1:13">
      <c r="A287" s="18" t="s">
        <v>855</v>
      </c>
      <c r="B287" s="18" t="s">
        <v>14848</v>
      </c>
      <c r="C287" s="18">
        <v>2500</v>
      </c>
      <c r="D287" s="18">
        <v>2500</v>
      </c>
      <c r="E287" s="18" t="s">
        <v>2607</v>
      </c>
      <c r="F287" s="18" t="s">
        <v>40</v>
      </c>
      <c r="G287" s="18" t="s">
        <v>14857</v>
      </c>
      <c r="H287" s="18" t="s">
        <v>37040</v>
      </c>
      <c r="I287" s="18" t="s">
        <v>37041</v>
      </c>
      <c r="J287" s="18" t="s">
        <v>14858</v>
      </c>
      <c r="K287" s="18" t="s">
        <v>37042</v>
      </c>
      <c r="L287" s="18" t="s">
        <v>37043</v>
      </c>
      <c r="M287" s="18" t="s">
        <v>37044</v>
      </c>
    </row>
    <row r="288" s="15" customFormat="1" ht="16" customHeight="1" spans="1:13">
      <c r="A288" s="18" t="s">
        <v>856</v>
      </c>
      <c r="B288" s="18" t="s">
        <v>14864</v>
      </c>
      <c r="C288" s="18">
        <v>5000</v>
      </c>
      <c r="D288" s="18">
        <v>5000</v>
      </c>
      <c r="E288" s="18" t="s">
        <v>14865</v>
      </c>
      <c r="F288" s="18" t="s">
        <v>2282</v>
      </c>
      <c r="G288" s="18" t="s">
        <v>10028</v>
      </c>
      <c r="H288" s="18" t="s">
        <v>37045</v>
      </c>
      <c r="I288" s="18" t="s">
        <v>37046</v>
      </c>
      <c r="J288" s="18" t="s">
        <v>14874</v>
      </c>
      <c r="K288" s="18" t="s">
        <v>14876</v>
      </c>
      <c r="L288" s="18" t="s">
        <v>37047</v>
      </c>
      <c r="M288" s="18" t="s">
        <v>37048</v>
      </c>
    </row>
    <row r="289" s="15" customFormat="1" ht="16" customHeight="1" spans="1:13">
      <c r="A289" s="18" t="s">
        <v>857</v>
      </c>
      <c r="B289" s="18" t="s">
        <v>14880</v>
      </c>
      <c r="C289" s="18">
        <v>600</v>
      </c>
      <c r="D289" s="18">
        <v>600</v>
      </c>
      <c r="E289" s="18" t="s">
        <v>14882</v>
      </c>
      <c r="F289" s="18" t="s">
        <v>2282</v>
      </c>
      <c r="G289" s="18" t="s">
        <v>3611</v>
      </c>
      <c r="H289" s="18" t="s">
        <v>14884</v>
      </c>
      <c r="I289" s="18" t="s">
        <v>2172</v>
      </c>
      <c r="J289" s="18" t="s">
        <v>14888</v>
      </c>
      <c r="K289" s="18" t="s">
        <v>2172</v>
      </c>
      <c r="L289" s="18" t="s">
        <v>37049</v>
      </c>
      <c r="M289" s="18" t="s">
        <v>37050</v>
      </c>
    </row>
    <row r="290" s="15" customFormat="1" ht="16" customHeight="1" spans="1:13">
      <c r="A290" s="18" t="s">
        <v>858</v>
      </c>
      <c r="B290" s="18" t="s">
        <v>14894</v>
      </c>
      <c r="C290" s="18">
        <v>5405</v>
      </c>
      <c r="D290" s="18">
        <v>5405</v>
      </c>
      <c r="E290" s="18" t="s">
        <v>4153</v>
      </c>
      <c r="F290" s="18" t="s">
        <v>2282</v>
      </c>
      <c r="G290" s="18" t="s">
        <v>20332</v>
      </c>
      <c r="H290" s="18" t="s">
        <v>37051</v>
      </c>
      <c r="I290" s="18" t="s">
        <v>37052</v>
      </c>
      <c r="J290" s="18" t="s">
        <v>14904</v>
      </c>
      <c r="K290" s="18" t="s">
        <v>37053</v>
      </c>
      <c r="L290" s="18" t="s">
        <v>37054</v>
      </c>
      <c r="M290" s="18" t="s">
        <v>37055</v>
      </c>
    </row>
    <row r="291" s="15" customFormat="1" ht="16" customHeight="1" spans="1:13">
      <c r="A291" s="18" t="s">
        <v>37056</v>
      </c>
      <c r="B291" s="18" t="s">
        <v>14910</v>
      </c>
      <c r="C291" s="18">
        <v>6000</v>
      </c>
      <c r="D291" s="18">
        <v>2100</v>
      </c>
      <c r="E291" s="18" t="s">
        <v>14911</v>
      </c>
      <c r="F291" s="18" t="s">
        <v>40</v>
      </c>
      <c r="G291" s="18" t="s">
        <v>20270</v>
      </c>
      <c r="H291" s="18" t="s">
        <v>14913</v>
      </c>
      <c r="I291" s="18" t="s">
        <v>2172</v>
      </c>
      <c r="J291" s="18" t="s">
        <v>14919</v>
      </c>
      <c r="K291" s="18" t="s">
        <v>37057</v>
      </c>
      <c r="L291" s="18" t="s">
        <v>37058</v>
      </c>
      <c r="M291" s="18" t="s">
        <v>37059</v>
      </c>
    </row>
    <row r="292" s="15" customFormat="1" ht="16" customHeight="1" spans="1:13">
      <c r="A292" s="18" t="s">
        <v>860</v>
      </c>
      <c r="B292" s="18" t="s">
        <v>14925</v>
      </c>
      <c r="C292" s="18">
        <v>6800</v>
      </c>
      <c r="D292" s="18">
        <v>6800</v>
      </c>
      <c r="E292" s="18" t="s">
        <v>14926</v>
      </c>
      <c r="F292" s="18" t="s">
        <v>35799</v>
      </c>
      <c r="G292" s="18" t="s">
        <v>9482</v>
      </c>
      <c r="H292" s="18" t="s">
        <v>37060</v>
      </c>
      <c r="I292" s="18" t="s">
        <v>37061</v>
      </c>
      <c r="J292" s="18" t="s">
        <v>14936</v>
      </c>
      <c r="K292" s="18" t="s">
        <v>14939</v>
      </c>
      <c r="L292" s="18" t="s">
        <v>37062</v>
      </c>
      <c r="M292" s="18" t="s">
        <v>37063</v>
      </c>
    </row>
    <row r="293" s="15" customFormat="1" ht="16" customHeight="1" spans="1:13">
      <c r="A293" s="18" t="s">
        <v>861</v>
      </c>
      <c r="B293" s="18" t="s">
        <v>14943</v>
      </c>
      <c r="C293" s="18">
        <v>40100</v>
      </c>
      <c r="D293" s="18">
        <v>36000</v>
      </c>
      <c r="E293" s="18" t="s">
        <v>14944</v>
      </c>
      <c r="F293" s="18" t="s">
        <v>36000</v>
      </c>
      <c r="G293" s="18" t="s">
        <v>14954</v>
      </c>
      <c r="H293" s="18" t="s">
        <v>37064</v>
      </c>
      <c r="I293" s="18" t="s">
        <v>37065</v>
      </c>
      <c r="J293" s="18" t="s">
        <v>14955</v>
      </c>
      <c r="K293" s="18" t="s">
        <v>2172</v>
      </c>
      <c r="L293" s="18" t="s">
        <v>37066</v>
      </c>
      <c r="M293" s="18" t="s">
        <v>37067</v>
      </c>
    </row>
    <row r="294" s="15" customFormat="1" ht="16" customHeight="1" spans="1:13">
      <c r="A294" s="18" t="s">
        <v>862</v>
      </c>
      <c r="B294" s="18" t="s">
        <v>14962</v>
      </c>
      <c r="C294" s="18">
        <v>30000</v>
      </c>
      <c r="D294" s="18">
        <v>30000</v>
      </c>
      <c r="E294" s="18" t="s">
        <v>14963</v>
      </c>
      <c r="F294" s="18" t="s">
        <v>36912</v>
      </c>
      <c r="G294" s="18" t="s">
        <v>25825</v>
      </c>
      <c r="H294" s="18" t="s">
        <v>37068</v>
      </c>
      <c r="I294" s="18" t="s">
        <v>37069</v>
      </c>
      <c r="J294" s="18" t="s">
        <v>14971</v>
      </c>
      <c r="K294" s="18" t="s">
        <v>37070</v>
      </c>
      <c r="L294" s="18" t="s">
        <v>37071</v>
      </c>
      <c r="M294" s="18" t="s">
        <v>37072</v>
      </c>
    </row>
    <row r="295" s="15" customFormat="1" ht="16" customHeight="1" spans="1:13">
      <c r="A295" s="18" t="s">
        <v>863</v>
      </c>
      <c r="B295" s="18" t="s">
        <v>14977</v>
      </c>
      <c r="C295" s="18">
        <v>6660</v>
      </c>
      <c r="D295" s="18">
        <v>6659</v>
      </c>
      <c r="E295" s="18" t="s">
        <v>14979</v>
      </c>
      <c r="F295" s="18" t="s">
        <v>571</v>
      </c>
      <c r="G295" s="18" t="s">
        <v>15659</v>
      </c>
      <c r="H295" s="18" t="s">
        <v>37073</v>
      </c>
      <c r="I295" s="18" t="s">
        <v>37074</v>
      </c>
      <c r="J295" s="18" t="s">
        <v>14990</v>
      </c>
      <c r="K295" s="18" t="s">
        <v>37075</v>
      </c>
      <c r="L295" s="18" t="s">
        <v>37076</v>
      </c>
      <c r="M295" s="18" t="s">
        <v>37077</v>
      </c>
    </row>
    <row r="296" s="15" customFormat="1" ht="16" customHeight="1" spans="1:13">
      <c r="A296" s="18" t="s">
        <v>864</v>
      </c>
      <c r="B296" s="18" t="s">
        <v>14996</v>
      </c>
      <c r="C296" s="18">
        <v>36686</v>
      </c>
      <c r="D296" s="18">
        <v>1000</v>
      </c>
      <c r="E296" s="18" t="s">
        <v>14998</v>
      </c>
      <c r="F296" s="18" t="s">
        <v>35851</v>
      </c>
      <c r="G296" s="18" t="s">
        <v>15008</v>
      </c>
      <c r="H296" s="18" t="s">
        <v>37078</v>
      </c>
      <c r="I296" s="18" t="s">
        <v>37079</v>
      </c>
      <c r="J296" s="18" t="s">
        <v>15009</v>
      </c>
      <c r="K296" s="18" t="s">
        <v>37080</v>
      </c>
      <c r="L296" s="18" t="s">
        <v>37081</v>
      </c>
      <c r="M296" s="18" t="s">
        <v>37082</v>
      </c>
    </row>
    <row r="297" s="15" customFormat="1" ht="16" customHeight="1" spans="1:13">
      <c r="A297" s="18" t="s">
        <v>865</v>
      </c>
      <c r="B297" s="18" t="s">
        <v>15015</v>
      </c>
      <c r="C297" s="18">
        <v>12000</v>
      </c>
      <c r="D297" s="18">
        <v>12000</v>
      </c>
      <c r="E297" s="18" t="s">
        <v>15016</v>
      </c>
      <c r="F297" s="18" t="s">
        <v>571</v>
      </c>
      <c r="G297" s="18" t="s">
        <v>14822</v>
      </c>
      <c r="H297" s="18" t="s">
        <v>37083</v>
      </c>
      <c r="I297" s="18" t="s">
        <v>37084</v>
      </c>
      <c r="J297" s="18" t="s">
        <v>15028</v>
      </c>
      <c r="K297" s="18" t="s">
        <v>37085</v>
      </c>
      <c r="L297" s="18" t="s">
        <v>37086</v>
      </c>
      <c r="M297" s="18" t="s">
        <v>15033</v>
      </c>
    </row>
    <row r="298" s="15" customFormat="1" ht="16" customHeight="1" spans="1:13">
      <c r="A298" s="18" t="s">
        <v>866</v>
      </c>
      <c r="B298" s="18" t="s">
        <v>14079</v>
      </c>
      <c r="C298" s="18">
        <v>3000</v>
      </c>
      <c r="D298" s="18">
        <v>3000</v>
      </c>
      <c r="E298" s="18" t="s">
        <v>15035</v>
      </c>
      <c r="F298" s="18" t="s">
        <v>594</v>
      </c>
      <c r="G298" s="18" t="s">
        <v>15045</v>
      </c>
      <c r="H298" s="18" t="s">
        <v>37087</v>
      </c>
      <c r="I298" s="18" t="s">
        <v>37088</v>
      </c>
      <c r="J298" s="18" t="s">
        <v>15046</v>
      </c>
      <c r="K298" s="18" t="s">
        <v>37089</v>
      </c>
      <c r="L298" s="18" t="s">
        <v>37090</v>
      </c>
      <c r="M298" s="18" t="s">
        <v>37091</v>
      </c>
    </row>
    <row r="299" s="15" customFormat="1" ht="16" customHeight="1" spans="1:13">
      <c r="A299" s="18" t="s">
        <v>867</v>
      </c>
      <c r="B299" s="18" t="s">
        <v>15053</v>
      </c>
      <c r="C299" s="18">
        <v>2500</v>
      </c>
      <c r="D299" s="18">
        <v>2500</v>
      </c>
      <c r="E299" s="18" t="s">
        <v>15054</v>
      </c>
      <c r="F299" s="18" t="s">
        <v>571</v>
      </c>
      <c r="G299" s="18" t="s">
        <v>11079</v>
      </c>
      <c r="H299" s="18" t="s">
        <v>37092</v>
      </c>
      <c r="I299" s="18" t="s">
        <v>37093</v>
      </c>
      <c r="J299" s="18" t="s">
        <v>15065</v>
      </c>
      <c r="K299" s="18" t="s">
        <v>15067</v>
      </c>
      <c r="L299" s="18" t="s">
        <v>37094</v>
      </c>
      <c r="M299" s="18" t="s">
        <v>37095</v>
      </c>
    </row>
    <row r="300" s="15" customFormat="1" ht="16" customHeight="1" spans="1:13">
      <c r="A300" s="18" t="s">
        <v>868</v>
      </c>
      <c r="B300" s="18" t="s">
        <v>15071</v>
      </c>
      <c r="C300" s="18">
        <v>3200</v>
      </c>
      <c r="D300" s="18">
        <v>3160</v>
      </c>
      <c r="E300" s="18" t="s">
        <v>15073</v>
      </c>
      <c r="F300" s="18" t="s">
        <v>35799</v>
      </c>
      <c r="G300" s="18" t="s">
        <v>3399</v>
      </c>
      <c r="H300" s="18" t="s">
        <v>37096</v>
      </c>
      <c r="I300" s="18" t="s">
        <v>37097</v>
      </c>
      <c r="J300" s="18" t="s">
        <v>15083</v>
      </c>
      <c r="K300" s="18" t="s">
        <v>15086</v>
      </c>
      <c r="L300" s="18" t="s">
        <v>37098</v>
      </c>
      <c r="M300" s="18" t="s">
        <v>15088</v>
      </c>
    </row>
    <row r="301" s="15" customFormat="1" ht="16" customHeight="1" spans="1:13">
      <c r="A301" s="18" t="s">
        <v>869</v>
      </c>
      <c r="B301" s="18" t="s">
        <v>15090</v>
      </c>
      <c r="C301" s="18">
        <v>2428.5714</v>
      </c>
      <c r="D301" s="18">
        <v>2000</v>
      </c>
      <c r="E301" s="18" t="s">
        <v>15092</v>
      </c>
      <c r="F301" s="18" t="s">
        <v>35799</v>
      </c>
      <c r="G301" s="18" t="s">
        <v>13973</v>
      </c>
      <c r="H301" s="18" t="s">
        <v>37099</v>
      </c>
      <c r="I301" s="18" t="s">
        <v>37100</v>
      </c>
      <c r="J301" s="18" t="s">
        <v>15101</v>
      </c>
      <c r="K301" s="18" t="s">
        <v>37101</v>
      </c>
      <c r="L301" s="18" t="s">
        <v>37102</v>
      </c>
      <c r="M301" s="18" t="s">
        <v>37103</v>
      </c>
    </row>
    <row r="302" s="15" customFormat="1" ht="16" customHeight="1" spans="1:13">
      <c r="A302" s="18" t="s">
        <v>870</v>
      </c>
      <c r="B302" s="18" t="s">
        <v>15108</v>
      </c>
      <c r="C302" s="18">
        <v>1000</v>
      </c>
      <c r="D302" s="18">
        <v>1000</v>
      </c>
      <c r="E302" s="18" t="s">
        <v>15109</v>
      </c>
      <c r="F302" s="18" t="s">
        <v>571</v>
      </c>
      <c r="G302" s="18" t="s">
        <v>4657</v>
      </c>
      <c r="H302" s="18" t="s">
        <v>37104</v>
      </c>
      <c r="I302" s="18" t="s">
        <v>37105</v>
      </c>
      <c r="J302" s="18" t="s">
        <v>15119</v>
      </c>
      <c r="K302" s="18" t="s">
        <v>15122</v>
      </c>
      <c r="L302" s="18" t="s">
        <v>37106</v>
      </c>
      <c r="M302" s="18" t="s">
        <v>15124</v>
      </c>
    </row>
    <row r="303" s="15" customFormat="1" ht="16" customHeight="1" spans="1:13">
      <c r="A303" s="18" t="s">
        <v>871</v>
      </c>
      <c r="B303" s="18" t="s">
        <v>15126</v>
      </c>
      <c r="C303" s="18">
        <v>67666.5537</v>
      </c>
      <c r="D303" s="18">
        <v>45409.84</v>
      </c>
      <c r="E303" s="18" t="s">
        <v>15128</v>
      </c>
      <c r="F303" s="18" t="s">
        <v>36064</v>
      </c>
      <c r="G303" s="18" t="s">
        <v>15137</v>
      </c>
      <c r="H303" s="18" t="s">
        <v>37107</v>
      </c>
      <c r="I303" s="18" t="s">
        <v>37108</v>
      </c>
      <c r="J303" s="18" t="s">
        <v>15138</v>
      </c>
      <c r="K303" s="18" t="s">
        <v>15141</v>
      </c>
      <c r="L303" s="18" t="s">
        <v>37109</v>
      </c>
      <c r="M303" s="18" t="s">
        <v>37110</v>
      </c>
    </row>
    <row r="304" s="15" customFormat="1" ht="16" customHeight="1" spans="1:13">
      <c r="A304" s="18" t="s">
        <v>872</v>
      </c>
      <c r="B304" s="18" t="s">
        <v>15145</v>
      </c>
      <c r="C304" s="18">
        <v>5000</v>
      </c>
      <c r="D304" s="18">
        <v>5000</v>
      </c>
      <c r="E304" s="18" t="s">
        <v>5008</v>
      </c>
      <c r="F304" s="18" t="s">
        <v>571</v>
      </c>
      <c r="G304" s="18" t="s">
        <v>6286</v>
      </c>
      <c r="H304" s="18" t="s">
        <v>37111</v>
      </c>
      <c r="I304" s="18" t="s">
        <v>37112</v>
      </c>
      <c r="J304" s="18" t="s">
        <v>15152</v>
      </c>
      <c r="K304" s="18" t="s">
        <v>37113</v>
      </c>
      <c r="L304" s="18" t="s">
        <v>37114</v>
      </c>
      <c r="M304" s="18" t="s">
        <v>37115</v>
      </c>
    </row>
    <row r="305" s="15" customFormat="1" ht="16" customHeight="1" spans="1:13">
      <c r="A305" s="18" t="s">
        <v>873</v>
      </c>
      <c r="B305" s="18" t="s">
        <v>15158</v>
      </c>
      <c r="C305" s="18">
        <v>19000</v>
      </c>
      <c r="D305" s="18">
        <v>19000</v>
      </c>
      <c r="E305" s="18" t="s">
        <v>15159</v>
      </c>
      <c r="F305" s="18" t="s">
        <v>2282</v>
      </c>
      <c r="G305" s="18" t="s">
        <v>15169</v>
      </c>
      <c r="H305" s="18" t="s">
        <v>37116</v>
      </c>
      <c r="I305" s="18" t="s">
        <v>37117</v>
      </c>
      <c r="J305" s="18" t="s">
        <v>15170</v>
      </c>
      <c r="K305" s="18" t="s">
        <v>37118</v>
      </c>
      <c r="L305" s="18" t="s">
        <v>37119</v>
      </c>
      <c r="M305" s="18" t="s">
        <v>37120</v>
      </c>
    </row>
    <row r="306" s="15" customFormat="1" ht="16" customHeight="1" spans="1:13">
      <c r="A306" s="18" t="s">
        <v>874</v>
      </c>
      <c r="B306" s="18" t="s">
        <v>15176</v>
      </c>
      <c r="C306" s="18">
        <v>10000</v>
      </c>
      <c r="D306" s="18">
        <v>5000</v>
      </c>
      <c r="E306" s="18" t="s">
        <v>15177</v>
      </c>
      <c r="F306" s="18" t="s">
        <v>571</v>
      </c>
      <c r="G306" s="18" t="s">
        <v>3399</v>
      </c>
      <c r="H306" s="18" t="s">
        <v>37121</v>
      </c>
      <c r="I306" s="18" t="s">
        <v>37122</v>
      </c>
      <c r="J306" s="18" t="s">
        <v>15186</v>
      </c>
      <c r="K306" s="18" t="s">
        <v>2172</v>
      </c>
      <c r="L306" s="18" t="s">
        <v>37123</v>
      </c>
      <c r="M306" s="18" t="s">
        <v>15189</v>
      </c>
    </row>
    <row r="307" s="15" customFormat="1" ht="16" customHeight="1" spans="1:13">
      <c r="A307" s="18" t="s">
        <v>875</v>
      </c>
      <c r="B307" s="18" t="s">
        <v>15191</v>
      </c>
      <c r="C307" s="18">
        <v>8272.383</v>
      </c>
      <c r="D307" s="18">
        <v>8272.383</v>
      </c>
      <c r="E307" s="18" t="s">
        <v>15193</v>
      </c>
      <c r="F307" s="18" t="s">
        <v>35799</v>
      </c>
      <c r="G307" s="18" t="s">
        <v>3338</v>
      </c>
      <c r="H307" s="18" t="s">
        <v>15196</v>
      </c>
      <c r="I307" s="18" t="s">
        <v>2172</v>
      </c>
      <c r="J307" s="18" t="s">
        <v>15201</v>
      </c>
      <c r="K307" s="18" t="s">
        <v>37124</v>
      </c>
      <c r="L307" s="18" t="s">
        <v>37125</v>
      </c>
      <c r="M307" s="18" t="s">
        <v>37126</v>
      </c>
    </row>
    <row r="308" s="15" customFormat="1" ht="16" customHeight="1" spans="1:13">
      <c r="A308" s="18" t="s">
        <v>876</v>
      </c>
      <c r="B308" s="18" t="s">
        <v>15208</v>
      </c>
      <c r="C308" s="18">
        <v>2510</v>
      </c>
      <c r="D308" s="18">
        <v>2510</v>
      </c>
      <c r="E308" s="18" t="s">
        <v>15210</v>
      </c>
      <c r="F308" s="18" t="s">
        <v>571</v>
      </c>
      <c r="G308" s="18" t="s">
        <v>4795</v>
      </c>
      <c r="H308" s="18" t="s">
        <v>37127</v>
      </c>
      <c r="I308" s="18" t="s">
        <v>37128</v>
      </c>
      <c r="J308" s="18" t="s">
        <v>15218</v>
      </c>
      <c r="K308" s="18" t="s">
        <v>15221</v>
      </c>
      <c r="L308" s="18" t="s">
        <v>37129</v>
      </c>
      <c r="M308" s="18" t="s">
        <v>37130</v>
      </c>
    </row>
    <row r="309" s="15" customFormat="1" ht="16" customHeight="1" spans="1:13">
      <c r="A309" s="18" t="s">
        <v>877</v>
      </c>
      <c r="B309" s="18" t="s">
        <v>15225</v>
      </c>
      <c r="C309" s="18">
        <v>3000</v>
      </c>
      <c r="D309" s="18">
        <v>3000</v>
      </c>
      <c r="E309" s="18" t="s">
        <v>15226</v>
      </c>
      <c r="F309" s="18" t="s">
        <v>35799</v>
      </c>
      <c r="G309" s="18" t="s">
        <v>2430</v>
      </c>
      <c r="H309" s="18" t="s">
        <v>37131</v>
      </c>
      <c r="I309" s="18" t="s">
        <v>37132</v>
      </c>
      <c r="J309" s="18" t="s">
        <v>15236</v>
      </c>
      <c r="K309" s="18" t="s">
        <v>2172</v>
      </c>
      <c r="L309" s="18" t="s">
        <v>37133</v>
      </c>
      <c r="M309" s="18" t="s">
        <v>37134</v>
      </c>
    </row>
    <row r="310" s="15" customFormat="1" ht="16" customHeight="1" spans="1:13">
      <c r="A310" s="18" t="s">
        <v>878</v>
      </c>
      <c r="B310" s="18" t="s">
        <v>15242</v>
      </c>
      <c r="C310" s="18">
        <v>3800</v>
      </c>
      <c r="D310" s="18">
        <v>3800</v>
      </c>
      <c r="E310" s="18" t="s">
        <v>15243</v>
      </c>
      <c r="F310" s="18" t="s">
        <v>35799</v>
      </c>
      <c r="G310" s="18" t="s">
        <v>15251</v>
      </c>
      <c r="H310" s="18" t="s">
        <v>37135</v>
      </c>
      <c r="I310" s="18" t="s">
        <v>37136</v>
      </c>
      <c r="J310" s="18" t="s">
        <v>15253</v>
      </c>
      <c r="K310" s="18" t="s">
        <v>15256</v>
      </c>
      <c r="L310" s="18" t="s">
        <v>37137</v>
      </c>
      <c r="M310" s="18" t="s">
        <v>37138</v>
      </c>
    </row>
    <row r="311" s="15" customFormat="1" ht="16" customHeight="1" spans="1:13">
      <c r="A311" s="18" t="s">
        <v>879</v>
      </c>
      <c r="B311" s="18" t="s">
        <v>15260</v>
      </c>
      <c r="C311" s="18">
        <v>2000</v>
      </c>
      <c r="D311" s="18">
        <v>600</v>
      </c>
      <c r="E311" s="18" t="s">
        <v>15261</v>
      </c>
      <c r="F311" s="18" t="s">
        <v>571</v>
      </c>
      <c r="G311" s="18" t="s">
        <v>4613</v>
      </c>
      <c r="H311" s="18" t="s">
        <v>37139</v>
      </c>
      <c r="I311" s="18" t="s">
        <v>37140</v>
      </c>
      <c r="J311" s="18" t="s">
        <v>15270</v>
      </c>
      <c r="K311" s="18" t="s">
        <v>37141</v>
      </c>
      <c r="L311" s="18" t="s">
        <v>37142</v>
      </c>
      <c r="M311" s="18" t="s">
        <v>37143</v>
      </c>
    </row>
    <row r="312" s="15" customFormat="1" ht="16" customHeight="1" spans="1:13">
      <c r="A312" s="18" t="s">
        <v>880</v>
      </c>
      <c r="B312" s="18" t="s">
        <v>15276</v>
      </c>
      <c r="C312" s="18">
        <v>5800</v>
      </c>
      <c r="D312" s="18">
        <v>5800</v>
      </c>
      <c r="E312" s="18" t="s">
        <v>15277</v>
      </c>
      <c r="F312" s="18" t="s">
        <v>571</v>
      </c>
      <c r="G312" s="18" t="s">
        <v>17384</v>
      </c>
      <c r="H312" s="18" t="s">
        <v>37144</v>
      </c>
      <c r="I312" s="18" t="s">
        <v>37145</v>
      </c>
      <c r="J312" s="18" t="s">
        <v>15288</v>
      </c>
      <c r="K312" s="18" t="s">
        <v>37146</v>
      </c>
      <c r="L312" s="18" t="s">
        <v>37147</v>
      </c>
      <c r="M312" s="18" t="s">
        <v>37148</v>
      </c>
    </row>
    <row r="313" s="15" customFormat="1" ht="16" customHeight="1" spans="1:13">
      <c r="A313" s="18" t="s">
        <v>881</v>
      </c>
      <c r="B313" s="18" t="s">
        <v>15295</v>
      </c>
      <c r="C313" s="18">
        <v>5130.4351</v>
      </c>
      <c r="D313" s="18">
        <v>4749.8251</v>
      </c>
      <c r="E313" s="18" t="s">
        <v>15297</v>
      </c>
      <c r="F313" s="18" t="s">
        <v>571</v>
      </c>
      <c r="G313" s="18" t="s">
        <v>9642</v>
      </c>
      <c r="H313" s="18" t="s">
        <v>37149</v>
      </c>
      <c r="I313" s="18" t="s">
        <v>37150</v>
      </c>
      <c r="J313" s="18" t="s">
        <v>15305</v>
      </c>
      <c r="K313" s="18" t="s">
        <v>37151</v>
      </c>
      <c r="L313" s="18" t="s">
        <v>37152</v>
      </c>
      <c r="M313" s="18" t="s">
        <v>37153</v>
      </c>
    </row>
    <row r="314" s="15" customFormat="1" ht="16" customHeight="1" spans="1:13">
      <c r="A314" s="18" t="s">
        <v>882</v>
      </c>
      <c r="B314" s="18" t="s">
        <v>15312</v>
      </c>
      <c r="C314" s="18">
        <v>578</v>
      </c>
      <c r="D314" s="18">
        <v>578</v>
      </c>
      <c r="E314" s="18" t="s">
        <v>15314</v>
      </c>
      <c r="F314" s="18" t="s">
        <v>571</v>
      </c>
      <c r="G314" s="18" t="s">
        <v>5987</v>
      </c>
      <c r="H314" s="18" t="s">
        <v>37154</v>
      </c>
      <c r="I314" s="18" t="s">
        <v>37155</v>
      </c>
      <c r="J314" s="18" t="s">
        <v>15323</v>
      </c>
      <c r="K314" s="18" t="s">
        <v>15325</v>
      </c>
      <c r="L314" s="18" t="s">
        <v>37156</v>
      </c>
      <c r="M314" s="18" t="s">
        <v>37157</v>
      </c>
    </row>
    <row r="315" s="15" customFormat="1" ht="16" customHeight="1" spans="1:13">
      <c r="A315" s="18" t="s">
        <v>883</v>
      </c>
      <c r="B315" s="18" t="s">
        <v>15329</v>
      </c>
      <c r="C315" s="18">
        <v>9000</v>
      </c>
      <c r="D315" s="18">
        <v>9000</v>
      </c>
      <c r="E315" s="18" t="s">
        <v>15330</v>
      </c>
      <c r="F315" s="18" t="s">
        <v>35888</v>
      </c>
      <c r="G315" s="18" t="s">
        <v>7328</v>
      </c>
      <c r="H315" s="18" t="s">
        <v>37158</v>
      </c>
      <c r="I315" s="18" t="s">
        <v>37159</v>
      </c>
      <c r="J315" s="18" t="s">
        <v>15340</v>
      </c>
      <c r="K315" s="18" t="s">
        <v>2172</v>
      </c>
      <c r="L315" s="18" t="s">
        <v>37160</v>
      </c>
      <c r="M315" s="18" t="s">
        <v>37161</v>
      </c>
    </row>
    <row r="316" s="15" customFormat="1" ht="16" customHeight="1" spans="1:13">
      <c r="A316" s="18" t="s">
        <v>884</v>
      </c>
      <c r="B316" s="18" t="s">
        <v>15346</v>
      </c>
      <c r="C316" s="18">
        <v>500</v>
      </c>
      <c r="D316" s="18">
        <v>500</v>
      </c>
      <c r="E316" s="18" t="s">
        <v>10244</v>
      </c>
      <c r="F316" s="18" t="s">
        <v>571</v>
      </c>
      <c r="G316" s="18" t="s">
        <v>3399</v>
      </c>
      <c r="H316" s="18" t="s">
        <v>37162</v>
      </c>
      <c r="I316" s="18" t="s">
        <v>37163</v>
      </c>
      <c r="J316" s="18" t="s">
        <v>15355</v>
      </c>
      <c r="K316" s="18" t="s">
        <v>37164</v>
      </c>
      <c r="L316" s="18" t="s">
        <v>37165</v>
      </c>
      <c r="M316" s="18" t="s">
        <v>37166</v>
      </c>
    </row>
    <row r="317" s="15" customFormat="1" ht="16" customHeight="1" spans="1:13">
      <c r="A317" s="18" t="s">
        <v>885</v>
      </c>
      <c r="B317" s="18" t="s">
        <v>15361</v>
      </c>
      <c r="C317" s="18">
        <v>36000</v>
      </c>
      <c r="D317" s="18">
        <v>3660</v>
      </c>
      <c r="E317" s="18" t="s">
        <v>15362</v>
      </c>
      <c r="F317" s="18" t="s">
        <v>35799</v>
      </c>
      <c r="G317" s="18" t="s">
        <v>15371</v>
      </c>
      <c r="H317" s="18" t="s">
        <v>37167</v>
      </c>
      <c r="I317" s="18" t="s">
        <v>37168</v>
      </c>
      <c r="J317" s="18" t="s">
        <v>15372</v>
      </c>
      <c r="K317" s="18" t="s">
        <v>37169</v>
      </c>
      <c r="L317" s="18" t="s">
        <v>37170</v>
      </c>
      <c r="M317" s="18" t="s">
        <v>37171</v>
      </c>
    </row>
    <row r="318" s="15" customFormat="1" ht="16" customHeight="1" spans="1:13">
      <c r="A318" s="18" t="s">
        <v>886</v>
      </c>
      <c r="B318" s="18" t="s">
        <v>15380</v>
      </c>
      <c r="C318" s="18">
        <v>3800</v>
      </c>
      <c r="D318" s="18">
        <v>3800</v>
      </c>
      <c r="E318" s="18" t="s">
        <v>15381</v>
      </c>
      <c r="F318" s="18" t="s">
        <v>2282</v>
      </c>
      <c r="G318" s="18" t="s">
        <v>12961</v>
      </c>
      <c r="H318" s="18" t="s">
        <v>37172</v>
      </c>
      <c r="I318" s="18" t="s">
        <v>37173</v>
      </c>
      <c r="J318" s="18" t="s">
        <v>15390</v>
      </c>
      <c r="K318" s="18" t="s">
        <v>37174</v>
      </c>
      <c r="L318" s="18" t="s">
        <v>37175</v>
      </c>
      <c r="M318" s="18" t="s">
        <v>37176</v>
      </c>
    </row>
    <row r="319" s="15" customFormat="1" ht="16" customHeight="1" spans="1:13">
      <c r="A319" s="18" t="s">
        <v>37177</v>
      </c>
      <c r="B319" s="18" t="s">
        <v>15397</v>
      </c>
      <c r="C319" s="18">
        <v>5000</v>
      </c>
      <c r="D319" s="18">
        <v>5000</v>
      </c>
      <c r="E319" s="18" t="s">
        <v>15398</v>
      </c>
      <c r="F319" s="18" t="s">
        <v>571</v>
      </c>
      <c r="G319" s="18" t="s">
        <v>2576</v>
      </c>
      <c r="H319" s="18" t="s">
        <v>37178</v>
      </c>
      <c r="I319" s="18" t="s">
        <v>37179</v>
      </c>
      <c r="J319" s="18" t="s">
        <v>15407</v>
      </c>
      <c r="K319" s="18" t="s">
        <v>37180</v>
      </c>
      <c r="L319" s="18" t="s">
        <v>37181</v>
      </c>
      <c r="M319" s="18" t="s">
        <v>37182</v>
      </c>
    </row>
    <row r="320" s="15" customFormat="1" ht="16" customHeight="1" spans="1:13">
      <c r="A320" s="18" t="s">
        <v>888</v>
      </c>
      <c r="B320" s="18" t="s">
        <v>15414</v>
      </c>
      <c r="C320" s="18">
        <v>10000</v>
      </c>
      <c r="D320" s="18">
        <v>10000</v>
      </c>
      <c r="E320" s="18" t="s">
        <v>15415</v>
      </c>
      <c r="F320" s="18" t="s">
        <v>35799</v>
      </c>
      <c r="G320" s="18" t="s">
        <v>6005</v>
      </c>
      <c r="H320" s="18" t="s">
        <v>37183</v>
      </c>
      <c r="I320" s="18" t="s">
        <v>37184</v>
      </c>
      <c r="J320" s="18" t="s">
        <v>37185</v>
      </c>
      <c r="K320" s="18" t="s">
        <v>15426</v>
      </c>
      <c r="L320" s="18" t="s">
        <v>37186</v>
      </c>
      <c r="M320" s="18" t="s">
        <v>37187</v>
      </c>
    </row>
    <row r="321" s="15" customFormat="1" ht="16" customHeight="1" spans="1:13">
      <c r="A321" s="18" t="s">
        <v>889</v>
      </c>
      <c r="B321" s="18" t="s">
        <v>15430</v>
      </c>
      <c r="C321" s="18">
        <v>1000</v>
      </c>
      <c r="D321" s="18">
        <v>1000</v>
      </c>
      <c r="E321" s="18" t="s">
        <v>15431</v>
      </c>
      <c r="F321" s="18" t="s">
        <v>571</v>
      </c>
      <c r="G321" s="18" t="s">
        <v>3462</v>
      </c>
      <c r="H321" s="18" t="s">
        <v>37188</v>
      </c>
      <c r="I321" s="18" t="s">
        <v>37189</v>
      </c>
      <c r="J321" s="18" t="s">
        <v>15440</v>
      </c>
      <c r="K321" s="18" t="s">
        <v>15442</v>
      </c>
      <c r="L321" s="18" t="s">
        <v>37190</v>
      </c>
      <c r="M321" s="18" t="s">
        <v>15444</v>
      </c>
    </row>
    <row r="322" s="15" customFormat="1" ht="16" customHeight="1" spans="1:13">
      <c r="A322" s="18" t="s">
        <v>890</v>
      </c>
      <c r="B322" s="18" t="s">
        <v>15446</v>
      </c>
      <c r="C322" s="18">
        <v>1000</v>
      </c>
      <c r="D322" s="18">
        <v>1000</v>
      </c>
      <c r="E322" s="18" t="s">
        <v>15447</v>
      </c>
      <c r="F322" s="18" t="s">
        <v>40</v>
      </c>
      <c r="G322" s="18" t="s">
        <v>5607</v>
      </c>
      <c r="H322" s="18" t="s">
        <v>37191</v>
      </c>
      <c r="I322" s="18" t="s">
        <v>37192</v>
      </c>
      <c r="J322" s="18" t="s">
        <v>15457</v>
      </c>
      <c r="K322" s="18" t="s">
        <v>15460</v>
      </c>
      <c r="L322" s="18" t="s">
        <v>37193</v>
      </c>
      <c r="M322" s="18" t="s">
        <v>37194</v>
      </c>
    </row>
    <row r="323" s="15" customFormat="1" ht="16" customHeight="1" spans="1:13">
      <c r="A323" s="18" t="s">
        <v>891</v>
      </c>
      <c r="B323" s="18" t="s">
        <v>7699</v>
      </c>
      <c r="C323" s="18">
        <v>5300</v>
      </c>
      <c r="D323" s="18">
        <v>5300</v>
      </c>
      <c r="E323" s="18" t="s">
        <v>15465</v>
      </c>
      <c r="F323" s="18" t="s">
        <v>35888</v>
      </c>
      <c r="G323" s="18" t="s">
        <v>9338</v>
      </c>
      <c r="H323" s="18" t="s">
        <v>37195</v>
      </c>
      <c r="I323" s="18" t="s">
        <v>37196</v>
      </c>
      <c r="J323" s="18" t="s">
        <v>15475</v>
      </c>
      <c r="K323" s="18" t="s">
        <v>37197</v>
      </c>
      <c r="L323" s="18" t="s">
        <v>37198</v>
      </c>
      <c r="M323" s="18" t="s">
        <v>37199</v>
      </c>
    </row>
    <row r="324" s="15" customFormat="1" ht="16" customHeight="1" spans="1:13">
      <c r="A324" s="18" t="s">
        <v>892</v>
      </c>
      <c r="B324" s="18" t="s">
        <v>15481</v>
      </c>
      <c r="C324" s="18">
        <v>1000</v>
      </c>
      <c r="D324" s="18" t="s">
        <v>2172</v>
      </c>
      <c r="E324" s="18" t="s">
        <v>15482</v>
      </c>
      <c r="F324" s="18" t="s">
        <v>571</v>
      </c>
      <c r="G324" s="18" t="s">
        <v>3573</v>
      </c>
      <c r="H324" s="18" t="s">
        <v>37200</v>
      </c>
      <c r="I324" s="18" t="s">
        <v>37201</v>
      </c>
      <c r="J324" s="18" t="s">
        <v>15491</v>
      </c>
      <c r="K324" s="18" t="s">
        <v>2172</v>
      </c>
      <c r="L324" s="18" t="s">
        <v>37202</v>
      </c>
      <c r="M324" s="18" t="s">
        <v>15494</v>
      </c>
    </row>
    <row r="325" s="15" customFormat="1" ht="16" customHeight="1" spans="1:13">
      <c r="A325" s="18" t="s">
        <v>893</v>
      </c>
      <c r="B325" s="18" t="s">
        <v>15496</v>
      </c>
      <c r="C325" s="18">
        <v>600</v>
      </c>
      <c r="D325" s="18">
        <v>600</v>
      </c>
      <c r="E325" s="18" t="s">
        <v>15497</v>
      </c>
      <c r="F325" s="18" t="s">
        <v>571</v>
      </c>
      <c r="G325" s="18" t="s">
        <v>4197</v>
      </c>
      <c r="H325" s="18" t="s">
        <v>37203</v>
      </c>
      <c r="I325" s="18" t="s">
        <v>37204</v>
      </c>
      <c r="J325" s="18" t="s">
        <v>15507</v>
      </c>
      <c r="K325" s="18" t="s">
        <v>37205</v>
      </c>
      <c r="L325" s="18" t="s">
        <v>37206</v>
      </c>
      <c r="M325" s="18" t="s">
        <v>37207</v>
      </c>
    </row>
    <row r="326" s="15" customFormat="1" ht="16" customHeight="1" spans="1:13">
      <c r="A326" s="18" t="s">
        <v>894</v>
      </c>
      <c r="B326" s="18" t="s">
        <v>15512</v>
      </c>
      <c r="C326" s="18">
        <v>2156</v>
      </c>
      <c r="D326" s="18">
        <v>2156</v>
      </c>
      <c r="E326" s="18" t="s">
        <v>15514</v>
      </c>
      <c r="F326" s="18" t="s">
        <v>2282</v>
      </c>
      <c r="G326" s="18" t="s">
        <v>5794</v>
      </c>
      <c r="H326" s="18" t="s">
        <v>37208</v>
      </c>
      <c r="I326" s="18" t="s">
        <v>37209</v>
      </c>
      <c r="J326" s="18" t="s">
        <v>15523</v>
      </c>
      <c r="K326" s="18" t="s">
        <v>37210</v>
      </c>
      <c r="L326" s="18" t="s">
        <v>37211</v>
      </c>
      <c r="M326" s="18" t="s">
        <v>37212</v>
      </c>
    </row>
    <row r="327" s="15" customFormat="1" ht="16" customHeight="1" spans="1:13">
      <c r="A327" s="18" t="s">
        <v>895</v>
      </c>
      <c r="B327" s="18" t="s">
        <v>15529</v>
      </c>
      <c r="C327" s="18">
        <v>10993.8667</v>
      </c>
      <c r="D327" s="18">
        <v>8338</v>
      </c>
      <c r="E327" s="18" t="s">
        <v>3276</v>
      </c>
      <c r="F327" s="18" t="s">
        <v>40</v>
      </c>
      <c r="G327" s="18" t="s">
        <v>4509</v>
      </c>
      <c r="H327" s="18" t="s">
        <v>37213</v>
      </c>
      <c r="I327" s="18" t="s">
        <v>37214</v>
      </c>
      <c r="J327" s="18" t="s">
        <v>15542</v>
      </c>
      <c r="K327" s="18" t="s">
        <v>37215</v>
      </c>
      <c r="L327" s="18" t="s">
        <v>37216</v>
      </c>
      <c r="M327" s="18" t="s">
        <v>37217</v>
      </c>
    </row>
    <row r="328" s="15" customFormat="1" ht="16" customHeight="1" spans="1:13">
      <c r="A328" s="18" t="s">
        <v>896</v>
      </c>
      <c r="B328" s="18" t="s">
        <v>15548</v>
      </c>
      <c r="C328" s="18">
        <v>10000</v>
      </c>
      <c r="D328" s="18">
        <v>10000</v>
      </c>
      <c r="E328" s="18" t="s">
        <v>15549</v>
      </c>
      <c r="F328" s="18" t="s">
        <v>571</v>
      </c>
      <c r="G328" s="18" t="s">
        <v>11896</v>
      </c>
      <c r="H328" s="18" t="s">
        <v>37218</v>
      </c>
      <c r="I328" s="18" t="s">
        <v>37219</v>
      </c>
      <c r="J328" s="18" t="s">
        <v>15556</v>
      </c>
      <c r="K328" s="18" t="s">
        <v>15558</v>
      </c>
      <c r="L328" s="18" t="s">
        <v>37220</v>
      </c>
      <c r="M328" s="18" t="s">
        <v>37221</v>
      </c>
    </row>
    <row r="329" s="15" customFormat="1" ht="16" customHeight="1" spans="1:13">
      <c r="A329" s="18" t="s">
        <v>897</v>
      </c>
      <c r="B329" s="18" t="s">
        <v>15562</v>
      </c>
      <c r="C329" s="18">
        <v>2000</v>
      </c>
      <c r="D329" s="18">
        <v>2000</v>
      </c>
      <c r="E329" s="18" t="s">
        <v>15563</v>
      </c>
      <c r="F329" s="18" t="s">
        <v>571</v>
      </c>
      <c r="G329" s="18" t="s">
        <v>3382</v>
      </c>
      <c r="H329" s="18" t="s">
        <v>37222</v>
      </c>
      <c r="I329" s="18" t="s">
        <v>37223</v>
      </c>
      <c r="J329" s="18" t="s">
        <v>15572</v>
      </c>
      <c r="K329" s="18" t="s">
        <v>37224</v>
      </c>
      <c r="L329" s="18" t="s">
        <v>37225</v>
      </c>
      <c r="M329" s="18" t="s">
        <v>37226</v>
      </c>
    </row>
    <row r="330" s="15" customFormat="1" ht="16" customHeight="1" spans="1:13">
      <c r="A330" s="18" t="s">
        <v>898</v>
      </c>
      <c r="B330" s="18" t="s">
        <v>15579</v>
      </c>
      <c r="C330" s="18">
        <v>2800</v>
      </c>
      <c r="D330" s="18">
        <v>2800</v>
      </c>
      <c r="E330" s="18" t="s">
        <v>15580</v>
      </c>
      <c r="F330" s="18" t="s">
        <v>571</v>
      </c>
      <c r="G330" s="18" t="s">
        <v>4944</v>
      </c>
      <c r="H330" s="18" t="s">
        <v>37227</v>
      </c>
      <c r="I330" s="18" t="s">
        <v>37228</v>
      </c>
      <c r="J330" s="18" t="s">
        <v>15590</v>
      </c>
      <c r="K330" s="18" t="s">
        <v>15592</v>
      </c>
      <c r="L330" s="18" t="s">
        <v>37229</v>
      </c>
      <c r="M330" s="18" t="s">
        <v>37230</v>
      </c>
    </row>
    <row r="331" s="15" customFormat="1" ht="16" customHeight="1" spans="1:13">
      <c r="A331" s="18" t="s">
        <v>899</v>
      </c>
      <c r="B331" s="18" t="s">
        <v>15596</v>
      </c>
      <c r="C331" s="18">
        <v>3000</v>
      </c>
      <c r="D331" s="18">
        <v>3000</v>
      </c>
      <c r="E331" s="18" t="s">
        <v>15597</v>
      </c>
      <c r="F331" s="18" t="s">
        <v>2282</v>
      </c>
      <c r="G331" s="18" t="s">
        <v>15606</v>
      </c>
      <c r="H331" s="18" t="s">
        <v>15600</v>
      </c>
      <c r="I331" s="18" t="s">
        <v>2172</v>
      </c>
      <c r="J331" s="18" t="s">
        <v>15607</v>
      </c>
      <c r="K331" s="18" t="s">
        <v>2172</v>
      </c>
      <c r="L331" s="18" t="s">
        <v>37231</v>
      </c>
      <c r="M331" s="18" t="s">
        <v>15610</v>
      </c>
    </row>
    <row r="332" s="15" customFormat="1" ht="16" customHeight="1" spans="1:13">
      <c r="A332" s="18" t="s">
        <v>900</v>
      </c>
      <c r="B332" s="18" t="s">
        <v>15612</v>
      </c>
      <c r="C332" s="18">
        <v>2000</v>
      </c>
      <c r="D332" s="18">
        <v>2000</v>
      </c>
      <c r="E332" s="18" t="s">
        <v>15613</v>
      </c>
      <c r="F332" s="18" t="s">
        <v>3909</v>
      </c>
      <c r="G332" s="18" t="s">
        <v>7328</v>
      </c>
      <c r="H332" s="18" t="s">
        <v>37232</v>
      </c>
      <c r="I332" s="18" t="s">
        <v>37233</v>
      </c>
      <c r="J332" s="18" t="s">
        <v>15624</v>
      </c>
      <c r="K332" s="18" t="s">
        <v>37234</v>
      </c>
      <c r="L332" s="18" t="s">
        <v>37235</v>
      </c>
      <c r="M332" s="18" t="s">
        <v>15628</v>
      </c>
    </row>
    <row r="333" s="15" customFormat="1" ht="16" customHeight="1" spans="1:13">
      <c r="A333" s="18" t="s">
        <v>901</v>
      </c>
      <c r="B333" s="18" t="s">
        <v>15630</v>
      </c>
      <c r="C333" s="18">
        <v>12000</v>
      </c>
      <c r="D333" s="18">
        <v>12000</v>
      </c>
      <c r="E333" s="18" t="s">
        <v>15631</v>
      </c>
      <c r="F333" s="18" t="s">
        <v>571</v>
      </c>
      <c r="G333" s="18" t="s">
        <v>2734</v>
      </c>
      <c r="H333" s="18" t="s">
        <v>37236</v>
      </c>
      <c r="I333" s="18" t="s">
        <v>37237</v>
      </c>
      <c r="J333" s="18" t="s">
        <v>15640</v>
      </c>
      <c r="K333" s="18" t="s">
        <v>37238</v>
      </c>
      <c r="L333" s="18" t="s">
        <v>37239</v>
      </c>
      <c r="M333" s="18" t="s">
        <v>37240</v>
      </c>
    </row>
    <row r="334" s="15" customFormat="1" ht="16" customHeight="1" spans="1:13">
      <c r="A334" s="18" t="s">
        <v>902</v>
      </c>
      <c r="B334" s="18" t="s">
        <v>15648</v>
      </c>
      <c r="C334" s="18">
        <v>6244.5723</v>
      </c>
      <c r="D334" s="18">
        <v>6244.57</v>
      </c>
      <c r="E334" s="18" t="s">
        <v>15650</v>
      </c>
      <c r="F334" s="18" t="s">
        <v>2282</v>
      </c>
      <c r="G334" s="18" t="s">
        <v>9850</v>
      </c>
      <c r="H334" s="18" t="s">
        <v>37241</v>
      </c>
      <c r="I334" s="18" t="s">
        <v>37242</v>
      </c>
      <c r="J334" s="18" t="s">
        <v>15660</v>
      </c>
      <c r="K334" s="18" t="s">
        <v>37243</v>
      </c>
      <c r="L334" s="18" t="s">
        <v>37244</v>
      </c>
      <c r="M334" s="18" t="s">
        <v>37245</v>
      </c>
    </row>
    <row r="335" s="15" customFormat="1" ht="16" customHeight="1" spans="1:13">
      <c r="A335" s="18" t="s">
        <v>903</v>
      </c>
      <c r="B335" s="18" t="s">
        <v>15666</v>
      </c>
      <c r="C335" s="18">
        <v>50000</v>
      </c>
      <c r="D335" s="18">
        <v>43000</v>
      </c>
      <c r="E335" s="18" t="s">
        <v>15667</v>
      </c>
      <c r="F335" s="18" t="s">
        <v>3909</v>
      </c>
      <c r="G335" s="18" t="s">
        <v>24725</v>
      </c>
      <c r="H335" s="18" t="s">
        <v>37246</v>
      </c>
      <c r="I335" s="18" t="s">
        <v>37247</v>
      </c>
      <c r="J335" s="18" t="s">
        <v>15678</v>
      </c>
      <c r="K335" s="18" t="s">
        <v>37248</v>
      </c>
      <c r="L335" s="18" t="s">
        <v>37249</v>
      </c>
      <c r="M335" s="18" t="s">
        <v>37250</v>
      </c>
    </row>
    <row r="336" s="15" customFormat="1" ht="16" customHeight="1" spans="1:13">
      <c r="A336" s="18" t="s">
        <v>904</v>
      </c>
      <c r="B336" s="18" t="s">
        <v>15684</v>
      </c>
      <c r="C336" s="18">
        <v>8050</v>
      </c>
      <c r="D336" s="18">
        <v>8050</v>
      </c>
      <c r="E336" s="18" t="s">
        <v>15686</v>
      </c>
      <c r="F336" s="18" t="s">
        <v>571</v>
      </c>
      <c r="G336" s="18" t="s">
        <v>2430</v>
      </c>
      <c r="H336" s="18" t="s">
        <v>37251</v>
      </c>
      <c r="I336" s="18" t="s">
        <v>37252</v>
      </c>
      <c r="J336" s="18" t="s">
        <v>15695</v>
      </c>
      <c r="K336" s="18" t="s">
        <v>2172</v>
      </c>
      <c r="L336" s="18" t="s">
        <v>37253</v>
      </c>
      <c r="M336" s="18" t="s">
        <v>15700</v>
      </c>
    </row>
    <row r="337" s="15" customFormat="1" ht="16" customHeight="1" spans="1:13">
      <c r="A337" s="18" t="s">
        <v>905</v>
      </c>
      <c r="B337" s="18" t="s">
        <v>15702</v>
      </c>
      <c r="C337" s="18">
        <v>6000</v>
      </c>
      <c r="D337" s="18">
        <v>6000</v>
      </c>
      <c r="E337" s="18" t="s">
        <v>15703</v>
      </c>
      <c r="F337" s="18" t="s">
        <v>35799</v>
      </c>
      <c r="G337" s="18" t="s">
        <v>12961</v>
      </c>
      <c r="H337" s="18" t="s">
        <v>37254</v>
      </c>
      <c r="I337" s="18" t="s">
        <v>37255</v>
      </c>
      <c r="J337" s="18" t="s">
        <v>15715</v>
      </c>
      <c r="K337" s="18" t="s">
        <v>37256</v>
      </c>
      <c r="L337" s="18" t="s">
        <v>37257</v>
      </c>
      <c r="M337" s="18" t="s">
        <v>37258</v>
      </c>
    </row>
    <row r="338" s="15" customFormat="1" ht="16" customHeight="1" spans="1:13">
      <c r="A338" s="18" t="s">
        <v>907</v>
      </c>
      <c r="B338" s="18" t="s">
        <v>15722</v>
      </c>
      <c r="C338" s="18">
        <v>10000</v>
      </c>
      <c r="D338" s="18">
        <v>10000</v>
      </c>
      <c r="E338" s="18" t="s">
        <v>15723</v>
      </c>
      <c r="F338" s="18" t="s">
        <v>37259</v>
      </c>
      <c r="G338" s="18" t="s">
        <v>3554</v>
      </c>
      <c r="H338" s="18" t="s">
        <v>15726</v>
      </c>
      <c r="I338" s="18" t="s">
        <v>2172</v>
      </c>
      <c r="J338" s="18" t="s">
        <v>15730</v>
      </c>
      <c r="K338" s="18" t="s">
        <v>2172</v>
      </c>
      <c r="L338" s="18" t="s">
        <v>2172</v>
      </c>
      <c r="M338" s="18" t="s">
        <v>37260</v>
      </c>
    </row>
    <row r="339" s="15" customFormat="1" ht="16" customHeight="1" spans="1:13">
      <c r="A339" s="18" t="s">
        <v>908</v>
      </c>
      <c r="B339" s="18" t="s">
        <v>15735</v>
      </c>
      <c r="C339" s="18">
        <v>48076</v>
      </c>
      <c r="D339" s="18">
        <v>21590</v>
      </c>
      <c r="E339" s="18" t="s">
        <v>15737</v>
      </c>
      <c r="F339" s="18" t="s">
        <v>36064</v>
      </c>
      <c r="G339" s="18" t="s">
        <v>37261</v>
      </c>
      <c r="H339" s="18" t="s">
        <v>37262</v>
      </c>
      <c r="I339" s="18" t="s">
        <v>37263</v>
      </c>
      <c r="J339" s="18" t="s">
        <v>15746</v>
      </c>
      <c r="K339" s="18" t="s">
        <v>37264</v>
      </c>
      <c r="L339" s="18" t="s">
        <v>37265</v>
      </c>
      <c r="M339" s="18" t="s">
        <v>37266</v>
      </c>
    </row>
    <row r="340" s="15" customFormat="1" ht="16" customHeight="1" spans="1:13">
      <c r="A340" s="18" t="s">
        <v>909</v>
      </c>
      <c r="B340" s="18" t="s">
        <v>15753</v>
      </c>
      <c r="C340" s="18">
        <v>3828.57</v>
      </c>
      <c r="D340" s="18">
        <v>3828.57</v>
      </c>
      <c r="E340" s="18" t="s">
        <v>15755</v>
      </c>
      <c r="F340" s="18" t="s">
        <v>571</v>
      </c>
      <c r="G340" s="18" t="s">
        <v>7522</v>
      </c>
      <c r="H340" s="18" t="s">
        <v>37267</v>
      </c>
      <c r="I340" s="18" t="s">
        <v>37268</v>
      </c>
      <c r="J340" s="18" t="s">
        <v>37269</v>
      </c>
      <c r="K340" s="18" t="s">
        <v>15767</v>
      </c>
      <c r="L340" s="18" t="s">
        <v>37270</v>
      </c>
      <c r="M340" s="18" t="s">
        <v>37271</v>
      </c>
    </row>
    <row r="341" s="15" customFormat="1" ht="16" customHeight="1" spans="1:13">
      <c r="A341" s="18" t="s">
        <v>910</v>
      </c>
      <c r="B341" s="18" t="s">
        <v>15771</v>
      </c>
      <c r="C341" s="18">
        <v>38000</v>
      </c>
      <c r="D341" s="18">
        <v>35000</v>
      </c>
      <c r="E341" s="18" t="s">
        <v>15773</v>
      </c>
      <c r="F341" s="18" t="s">
        <v>571</v>
      </c>
      <c r="G341" s="18" t="s">
        <v>4925</v>
      </c>
      <c r="H341" s="18" t="s">
        <v>37272</v>
      </c>
      <c r="I341" s="18" t="s">
        <v>37273</v>
      </c>
      <c r="J341" s="18" t="s">
        <v>15784</v>
      </c>
      <c r="K341" s="18" t="s">
        <v>37274</v>
      </c>
      <c r="L341" s="18" t="s">
        <v>37275</v>
      </c>
      <c r="M341" s="18" t="s">
        <v>15787</v>
      </c>
    </row>
    <row r="342" s="15" customFormat="1" ht="16" customHeight="1" spans="1:13">
      <c r="A342" s="18" t="s">
        <v>911</v>
      </c>
      <c r="B342" s="18" t="s">
        <v>15789</v>
      </c>
      <c r="C342" s="18">
        <v>15000</v>
      </c>
      <c r="D342" s="18">
        <v>15000</v>
      </c>
      <c r="E342" s="18" t="s">
        <v>15790</v>
      </c>
      <c r="F342" s="18" t="s">
        <v>35799</v>
      </c>
      <c r="G342" s="18" t="s">
        <v>5060</v>
      </c>
      <c r="H342" s="18" t="s">
        <v>37276</v>
      </c>
      <c r="I342" s="18" t="s">
        <v>37277</v>
      </c>
      <c r="J342" s="18" t="s">
        <v>15799</v>
      </c>
      <c r="K342" s="18" t="s">
        <v>37278</v>
      </c>
      <c r="L342" s="18" t="s">
        <v>37279</v>
      </c>
      <c r="M342" s="18" t="s">
        <v>37280</v>
      </c>
    </row>
    <row r="343" s="15" customFormat="1" ht="16" customHeight="1" spans="1:13">
      <c r="A343" s="18" t="s">
        <v>912</v>
      </c>
      <c r="B343" s="18" t="s">
        <v>15806</v>
      </c>
      <c r="C343" s="18">
        <v>30000</v>
      </c>
      <c r="D343" s="18">
        <v>30000</v>
      </c>
      <c r="E343" s="18" t="s">
        <v>15807</v>
      </c>
      <c r="F343" s="18" t="s">
        <v>571</v>
      </c>
      <c r="G343" s="18" t="s">
        <v>4999</v>
      </c>
      <c r="H343" s="18" t="s">
        <v>37281</v>
      </c>
      <c r="I343" s="18" t="s">
        <v>37282</v>
      </c>
      <c r="J343" s="18" t="s">
        <v>15815</v>
      </c>
      <c r="K343" s="18" t="s">
        <v>37283</v>
      </c>
      <c r="L343" s="18" t="s">
        <v>37284</v>
      </c>
      <c r="M343" s="18" t="s">
        <v>37285</v>
      </c>
    </row>
    <row r="344" s="15" customFormat="1" ht="16" customHeight="1" spans="1:13">
      <c r="A344" s="18" t="s">
        <v>913</v>
      </c>
      <c r="B344" s="18" t="s">
        <v>15821</v>
      </c>
      <c r="C344" s="18">
        <v>3400</v>
      </c>
      <c r="D344" s="18">
        <v>2115</v>
      </c>
      <c r="E344" s="18" t="s">
        <v>15822</v>
      </c>
      <c r="F344" s="18" t="s">
        <v>571</v>
      </c>
      <c r="G344" s="18" t="s">
        <v>8413</v>
      </c>
      <c r="H344" s="18" t="s">
        <v>15825</v>
      </c>
      <c r="I344" s="18" t="s">
        <v>2172</v>
      </c>
      <c r="J344" s="18" t="s">
        <v>15828</v>
      </c>
      <c r="K344" s="18" t="s">
        <v>37286</v>
      </c>
      <c r="L344" s="18" t="s">
        <v>2172</v>
      </c>
      <c r="M344" s="18" t="s">
        <v>37287</v>
      </c>
    </row>
    <row r="345" s="15" customFormat="1" ht="16" customHeight="1" spans="1:13">
      <c r="A345" s="18" t="s">
        <v>914</v>
      </c>
      <c r="B345" s="18" t="s">
        <v>15834</v>
      </c>
      <c r="C345" s="18">
        <v>33000</v>
      </c>
      <c r="D345" s="18">
        <v>33000</v>
      </c>
      <c r="E345" s="18" t="s">
        <v>15836</v>
      </c>
      <c r="F345" s="18" t="s">
        <v>594</v>
      </c>
      <c r="G345" s="18" t="s">
        <v>13865</v>
      </c>
      <c r="H345" s="18" t="s">
        <v>37288</v>
      </c>
      <c r="I345" s="18" t="s">
        <v>37289</v>
      </c>
      <c r="J345" s="18" t="s">
        <v>15846</v>
      </c>
      <c r="K345" s="18" t="s">
        <v>37290</v>
      </c>
      <c r="L345" s="18" t="s">
        <v>37291</v>
      </c>
      <c r="M345" s="18" t="s">
        <v>37292</v>
      </c>
    </row>
    <row r="346" s="15" customFormat="1" ht="16" customHeight="1" spans="1:13">
      <c r="A346" s="18" t="s">
        <v>915</v>
      </c>
      <c r="B346" s="18" t="s">
        <v>15852</v>
      </c>
      <c r="C346" s="18">
        <v>35000</v>
      </c>
      <c r="D346" s="18">
        <v>35000</v>
      </c>
      <c r="E346" s="18" t="s">
        <v>15853</v>
      </c>
      <c r="F346" s="18" t="s">
        <v>594</v>
      </c>
      <c r="G346" s="18" t="s">
        <v>32500</v>
      </c>
      <c r="H346" s="18" t="s">
        <v>37293</v>
      </c>
      <c r="I346" s="18" t="s">
        <v>2172</v>
      </c>
      <c r="J346" s="18" t="s">
        <v>15860</v>
      </c>
      <c r="K346" s="18" t="s">
        <v>37294</v>
      </c>
      <c r="L346" s="18" t="s">
        <v>2172</v>
      </c>
      <c r="M346" s="18" t="s">
        <v>37295</v>
      </c>
    </row>
    <row r="347" s="15" customFormat="1" ht="16" customHeight="1" spans="1:13">
      <c r="A347" s="18" t="s">
        <v>916</v>
      </c>
      <c r="B347" s="18" t="s">
        <v>15867</v>
      </c>
      <c r="C347" s="18">
        <v>2280</v>
      </c>
      <c r="D347" s="18">
        <v>2280</v>
      </c>
      <c r="E347" s="18" t="s">
        <v>15869</v>
      </c>
      <c r="F347" s="18" t="s">
        <v>571</v>
      </c>
      <c r="G347" s="18" t="s">
        <v>3841</v>
      </c>
      <c r="H347" s="18" t="s">
        <v>37296</v>
      </c>
      <c r="I347" s="18" t="s">
        <v>37297</v>
      </c>
      <c r="J347" s="18" t="s">
        <v>15878</v>
      </c>
      <c r="K347" s="18" t="s">
        <v>2172</v>
      </c>
      <c r="L347" s="18" t="s">
        <v>37298</v>
      </c>
      <c r="M347" s="18" t="s">
        <v>37299</v>
      </c>
    </row>
    <row r="348" s="15" customFormat="1" ht="16" customHeight="1" spans="1:13">
      <c r="A348" s="18" t="s">
        <v>917</v>
      </c>
      <c r="B348" s="18" t="s">
        <v>15884</v>
      </c>
      <c r="C348" s="18">
        <v>8619</v>
      </c>
      <c r="D348" s="18">
        <v>8619</v>
      </c>
      <c r="E348" s="18" t="s">
        <v>15886</v>
      </c>
      <c r="F348" s="18" t="s">
        <v>35888</v>
      </c>
      <c r="G348" s="18" t="s">
        <v>4925</v>
      </c>
      <c r="H348" s="18" t="s">
        <v>37300</v>
      </c>
      <c r="I348" s="18" t="s">
        <v>37301</v>
      </c>
      <c r="J348" s="18" t="s">
        <v>15895</v>
      </c>
      <c r="K348" s="18" t="s">
        <v>2172</v>
      </c>
      <c r="L348" s="18" t="s">
        <v>37302</v>
      </c>
      <c r="M348" s="18" t="s">
        <v>37303</v>
      </c>
    </row>
    <row r="349" s="15" customFormat="1" ht="16" customHeight="1" spans="1:13">
      <c r="A349" s="18" t="s">
        <v>918</v>
      </c>
      <c r="B349" s="18" t="s">
        <v>15902</v>
      </c>
      <c r="C349" s="18">
        <v>1000</v>
      </c>
      <c r="D349" s="18">
        <v>1000</v>
      </c>
      <c r="E349" s="18" t="s">
        <v>5854</v>
      </c>
      <c r="F349" s="18" t="s">
        <v>571</v>
      </c>
      <c r="G349" s="18" t="s">
        <v>3042</v>
      </c>
      <c r="H349" s="18" t="s">
        <v>37304</v>
      </c>
      <c r="I349" s="18" t="s">
        <v>37305</v>
      </c>
      <c r="J349" s="18" t="s">
        <v>15912</v>
      </c>
      <c r="K349" s="18" t="s">
        <v>15915</v>
      </c>
      <c r="L349" s="18" t="s">
        <v>37306</v>
      </c>
      <c r="M349" s="18" t="s">
        <v>37307</v>
      </c>
    </row>
    <row r="350" s="15" customFormat="1" ht="16" customHeight="1" spans="1:13">
      <c r="A350" s="18" t="s">
        <v>919</v>
      </c>
      <c r="B350" s="18" t="s">
        <v>15919</v>
      </c>
      <c r="C350" s="18">
        <v>12907</v>
      </c>
      <c r="D350" s="18">
        <v>10000</v>
      </c>
      <c r="E350" s="18" t="s">
        <v>15921</v>
      </c>
      <c r="F350" s="18" t="s">
        <v>35799</v>
      </c>
      <c r="G350" s="18" t="s">
        <v>24124</v>
      </c>
      <c r="H350" s="18" t="s">
        <v>37308</v>
      </c>
      <c r="I350" s="18" t="s">
        <v>37309</v>
      </c>
      <c r="J350" s="18" t="s">
        <v>15929</v>
      </c>
      <c r="K350" s="18" t="s">
        <v>37310</v>
      </c>
      <c r="L350" s="18" t="s">
        <v>2172</v>
      </c>
      <c r="M350" s="18" t="s">
        <v>37311</v>
      </c>
    </row>
    <row r="351" s="15" customFormat="1" ht="16" customHeight="1" spans="1:13">
      <c r="A351" s="18" t="s">
        <v>920</v>
      </c>
      <c r="B351" s="18" t="s">
        <v>15936</v>
      </c>
      <c r="C351" s="18">
        <v>28870</v>
      </c>
      <c r="D351" s="18">
        <v>28870</v>
      </c>
      <c r="E351" s="18" t="s">
        <v>15938</v>
      </c>
      <c r="F351" s="18" t="s">
        <v>35799</v>
      </c>
      <c r="G351" s="18" t="s">
        <v>5885</v>
      </c>
      <c r="H351" s="18" t="s">
        <v>37312</v>
      </c>
      <c r="I351" s="18" t="s">
        <v>37313</v>
      </c>
      <c r="J351" s="18" t="s">
        <v>15948</v>
      </c>
      <c r="K351" s="18" t="s">
        <v>37314</v>
      </c>
      <c r="L351" s="18" t="s">
        <v>37315</v>
      </c>
      <c r="M351" s="18" t="s">
        <v>37316</v>
      </c>
    </row>
    <row r="352" s="15" customFormat="1" ht="16" customHeight="1" spans="1:13">
      <c r="A352" s="18" t="s">
        <v>921</v>
      </c>
      <c r="B352" s="18" t="s">
        <v>15955</v>
      </c>
      <c r="C352" s="18">
        <v>20000</v>
      </c>
      <c r="D352" s="18">
        <v>20000</v>
      </c>
      <c r="E352" s="18" t="s">
        <v>15956</v>
      </c>
      <c r="F352" s="18" t="s">
        <v>35799</v>
      </c>
      <c r="G352" s="18" t="s">
        <v>2929</v>
      </c>
      <c r="H352" s="18" t="s">
        <v>37317</v>
      </c>
      <c r="I352" s="18" t="s">
        <v>37318</v>
      </c>
      <c r="J352" s="18" t="s">
        <v>15964</v>
      </c>
      <c r="K352" s="18" t="s">
        <v>15967</v>
      </c>
      <c r="L352" s="18" t="s">
        <v>37319</v>
      </c>
      <c r="M352" s="18" t="s">
        <v>37320</v>
      </c>
    </row>
    <row r="353" s="15" customFormat="1" ht="16" customHeight="1" spans="1:13">
      <c r="A353" s="18" t="s">
        <v>922</v>
      </c>
      <c r="B353" s="18" t="s">
        <v>15971</v>
      </c>
      <c r="C353" s="18" t="s">
        <v>15972</v>
      </c>
      <c r="D353" s="18" t="s">
        <v>37321</v>
      </c>
      <c r="E353" s="18" t="s">
        <v>9061</v>
      </c>
      <c r="F353" s="18" t="s">
        <v>36308</v>
      </c>
      <c r="G353" s="18" t="s">
        <v>5223</v>
      </c>
      <c r="H353" s="18" t="s">
        <v>37322</v>
      </c>
      <c r="I353" s="18" t="s">
        <v>37323</v>
      </c>
      <c r="J353" s="18" t="s">
        <v>15982</v>
      </c>
      <c r="K353" s="18" t="s">
        <v>37324</v>
      </c>
      <c r="L353" s="18" t="s">
        <v>37325</v>
      </c>
      <c r="M353" s="18" t="s">
        <v>37326</v>
      </c>
    </row>
    <row r="354" s="15" customFormat="1" ht="16" customHeight="1" spans="1:13">
      <c r="A354" s="18" t="s">
        <v>923</v>
      </c>
      <c r="B354" s="18" t="s">
        <v>15988</v>
      </c>
      <c r="C354" s="18">
        <v>436</v>
      </c>
      <c r="D354" s="18">
        <v>436</v>
      </c>
      <c r="E354" s="18" t="s">
        <v>15990</v>
      </c>
      <c r="F354" s="18" t="s">
        <v>35863</v>
      </c>
      <c r="G354" s="18" t="s">
        <v>8218</v>
      </c>
      <c r="H354" s="18" t="s">
        <v>37327</v>
      </c>
      <c r="I354" s="18" t="s">
        <v>2172</v>
      </c>
      <c r="J354" s="18" t="s">
        <v>15999</v>
      </c>
      <c r="K354" s="18" t="s">
        <v>37328</v>
      </c>
      <c r="L354" s="18" t="s">
        <v>15996</v>
      </c>
      <c r="M354" s="18" t="s">
        <v>37329</v>
      </c>
    </row>
    <row r="355" s="15" customFormat="1" ht="16" customHeight="1" spans="1:13">
      <c r="A355" s="18" t="s">
        <v>924</v>
      </c>
      <c r="B355" s="18" t="s">
        <v>16005</v>
      </c>
      <c r="C355" s="18">
        <v>21800</v>
      </c>
      <c r="D355" s="18">
        <v>21800</v>
      </c>
      <c r="E355" s="18" t="s">
        <v>16007</v>
      </c>
      <c r="F355" s="18" t="s">
        <v>37330</v>
      </c>
      <c r="G355" s="18" t="s">
        <v>12387</v>
      </c>
      <c r="H355" s="18" t="s">
        <v>37331</v>
      </c>
      <c r="I355" s="18" t="s">
        <v>37332</v>
      </c>
      <c r="J355" s="18" t="s">
        <v>16017</v>
      </c>
      <c r="K355" s="18" t="s">
        <v>16020</v>
      </c>
      <c r="L355" s="18" t="s">
        <v>37333</v>
      </c>
      <c r="M355" s="18" t="s">
        <v>37334</v>
      </c>
    </row>
    <row r="356" s="15" customFormat="1" ht="16" customHeight="1" spans="1:12">
      <c r="A356" s="18" t="s">
        <v>925</v>
      </c>
      <c r="B356" s="18" t="s">
        <v>2172</v>
      </c>
      <c r="C356" s="18" t="s">
        <v>2172</v>
      </c>
      <c r="D356" s="18" t="s">
        <v>2172</v>
      </c>
      <c r="E356" s="18" t="s">
        <v>2172</v>
      </c>
      <c r="F356" s="18" t="s">
        <v>2172</v>
      </c>
      <c r="G356" s="18" t="s">
        <v>2172</v>
      </c>
      <c r="H356" s="18" t="s">
        <v>2172</v>
      </c>
      <c r="I356" s="18" t="s">
        <v>2172</v>
      </c>
      <c r="J356" s="18" t="s">
        <v>2172</v>
      </c>
      <c r="K356" s="18" t="s">
        <v>2172</v>
      </c>
      <c r="L356" s="18" t="s">
        <v>2172</v>
      </c>
    </row>
    <row r="357" s="15" customFormat="1" ht="16" customHeight="1" spans="1:13">
      <c r="A357" s="18" t="s">
        <v>926</v>
      </c>
      <c r="B357" s="18" t="s">
        <v>16043</v>
      </c>
      <c r="C357" s="18">
        <v>15350</v>
      </c>
      <c r="D357" s="18">
        <v>6900</v>
      </c>
      <c r="E357" s="18" t="s">
        <v>6852</v>
      </c>
      <c r="F357" s="18" t="s">
        <v>36064</v>
      </c>
      <c r="G357" s="18" t="s">
        <v>37335</v>
      </c>
      <c r="H357" s="18" t="s">
        <v>37336</v>
      </c>
      <c r="I357" s="18" t="s">
        <v>37337</v>
      </c>
      <c r="J357" s="18" t="s">
        <v>16055</v>
      </c>
      <c r="K357" s="18" t="s">
        <v>37338</v>
      </c>
      <c r="L357" s="18" t="s">
        <v>37339</v>
      </c>
      <c r="M357" s="18" t="s">
        <v>37340</v>
      </c>
    </row>
    <row r="358" s="15" customFormat="1" ht="16" customHeight="1" spans="1:13">
      <c r="A358" s="18" t="s">
        <v>927</v>
      </c>
      <c r="B358" s="18" t="s">
        <v>16062</v>
      </c>
      <c r="C358" s="18">
        <v>8016</v>
      </c>
      <c r="D358" s="18">
        <v>8016</v>
      </c>
      <c r="E358" s="18" t="s">
        <v>15109</v>
      </c>
      <c r="F358" s="18" t="s">
        <v>571</v>
      </c>
      <c r="G358" s="18" t="s">
        <v>37341</v>
      </c>
      <c r="H358" s="18" t="s">
        <v>16067</v>
      </c>
      <c r="I358" s="18" t="s">
        <v>2172</v>
      </c>
      <c r="J358" s="18" t="s">
        <v>16071</v>
      </c>
      <c r="K358" s="18" t="s">
        <v>2172</v>
      </c>
      <c r="L358" s="18" t="s">
        <v>2172</v>
      </c>
      <c r="M358" s="18" t="s">
        <v>37342</v>
      </c>
    </row>
    <row r="359" s="15" customFormat="1" ht="16" customHeight="1" spans="1:13">
      <c r="A359" s="18" t="s">
        <v>928</v>
      </c>
      <c r="B359" s="18" t="s">
        <v>16076</v>
      </c>
      <c r="C359" s="18">
        <v>10000</v>
      </c>
      <c r="D359" s="18">
        <v>10000</v>
      </c>
      <c r="E359" s="18" t="s">
        <v>16077</v>
      </c>
      <c r="F359" s="18" t="s">
        <v>571</v>
      </c>
      <c r="G359" s="18" t="s">
        <v>2947</v>
      </c>
      <c r="H359" s="18" t="s">
        <v>37343</v>
      </c>
      <c r="I359" s="18" t="s">
        <v>37344</v>
      </c>
      <c r="J359" s="18" t="s">
        <v>16087</v>
      </c>
      <c r="K359" s="18" t="s">
        <v>37345</v>
      </c>
      <c r="L359" s="18" t="s">
        <v>37346</v>
      </c>
      <c r="M359" s="18" t="s">
        <v>16092</v>
      </c>
    </row>
    <row r="360" s="15" customFormat="1" ht="16" customHeight="1" spans="1:13">
      <c r="A360" s="18" t="s">
        <v>929</v>
      </c>
      <c r="B360" s="18" t="s">
        <v>16094</v>
      </c>
      <c r="C360" s="18">
        <v>10900</v>
      </c>
      <c r="D360" s="18">
        <v>10900</v>
      </c>
      <c r="E360" s="18" t="s">
        <v>16096</v>
      </c>
      <c r="F360" s="18" t="s">
        <v>35935</v>
      </c>
      <c r="G360" s="18" t="s">
        <v>16104</v>
      </c>
      <c r="H360" s="18" t="s">
        <v>37347</v>
      </c>
      <c r="I360" s="18" t="s">
        <v>37348</v>
      </c>
      <c r="J360" s="18" t="s">
        <v>37349</v>
      </c>
      <c r="K360" s="18" t="s">
        <v>37350</v>
      </c>
      <c r="L360" s="18" t="s">
        <v>37351</v>
      </c>
      <c r="M360" s="18" t="s">
        <v>37352</v>
      </c>
    </row>
    <row r="361" s="15" customFormat="1" ht="16" customHeight="1" spans="1:13">
      <c r="A361" s="18" t="s">
        <v>930</v>
      </c>
      <c r="B361" s="18" t="s">
        <v>16112</v>
      </c>
      <c r="C361" s="18">
        <v>10300</v>
      </c>
      <c r="D361" s="18">
        <v>10300</v>
      </c>
      <c r="E361" s="18" t="s">
        <v>16114</v>
      </c>
      <c r="F361" s="18" t="s">
        <v>571</v>
      </c>
      <c r="G361" s="18" t="s">
        <v>6608</v>
      </c>
      <c r="H361" s="18" t="s">
        <v>37353</v>
      </c>
      <c r="I361" s="18" t="s">
        <v>37354</v>
      </c>
      <c r="J361" s="18" t="s">
        <v>37355</v>
      </c>
      <c r="K361" s="18" t="s">
        <v>16126</v>
      </c>
      <c r="L361" s="18" t="s">
        <v>37356</v>
      </c>
      <c r="M361" s="18" t="s">
        <v>37357</v>
      </c>
    </row>
    <row r="362" s="15" customFormat="1" ht="16" customHeight="1" spans="1:13">
      <c r="A362" s="18" t="s">
        <v>931</v>
      </c>
      <c r="B362" s="18" t="s">
        <v>16130</v>
      </c>
      <c r="C362" s="18" t="s">
        <v>37358</v>
      </c>
      <c r="D362" s="18" t="s">
        <v>37359</v>
      </c>
      <c r="E362" s="18" t="s">
        <v>16132</v>
      </c>
      <c r="F362" s="18" t="s">
        <v>37360</v>
      </c>
      <c r="G362" s="18" t="s">
        <v>4944</v>
      </c>
      <c r="H362" s="18" t="s">
        <v>16135</v>
      </c>
      <c r="I362" s="18" t="s">
        <v>2172</v>
      </c>
      <c r="J362" s="18" t="s">
        <v>16140</v>
      </c>
      <c r="K362" s="18" t="s">
        <v>37361</v>
      </c>
      <c r="L362" s="18" t="s">
        <v>37362</v>
      </c>
      <c r="M362" s="18" t="s">
        <v>37363</v>
      </c>
    </row>
    <row r="363" s="15" customFormat="1" ht="16" customHeight="1" spans="1:13">
      <c r="A363" s="18" t="s">
        <v>932</v>
      </c>
      <c r="B363" s="18" t="s">
        <v>16147</v>
      </c>
      <c r="C363" s="18">
        <v>8250</v>
      </c>
      <c r="D363" s="18">
        <v>8250</v>
      </c>
      <c r="E363" s="18" t="s">
        <v>16149</v>
      </c>
      <c r="F363" s="18" t="s">
        <v>35799</v>
      </c>
      <c r="G363" s="18" t="s">
        <v>16158</v>
      </c>
      <c r="H363" s="18" t="s">
        <v>37364</v>
      </c>
      <c r="I363" s="18" t="s">
        <v>37365</v>
      </c>
      <c r="J363" s="18" t="s">
        <v>37366</v>
      </c>
      <c r="K363" s="18" t="s">
        <v>37367</v>
      </c>
      <c r="L363" s="18" t="s">
        <v>37368</v>
      </c>
      <c r="M363" s="18" t="s">
        <v>37369</v>
      </c>
    </row>
    <row r="364" s="15" customFormat="1" ht="16" customHeight="1" spans="1:13">
      <c r="A364" s="18" t="s">
        <v>933</v>
      </c>
      <c r="B364" s="18" t="s">
        <v>16167</v>
      </c>
      <c r="C364" s="18">
        <v>907503.6993</v>
      </c>
      <c r="D364" s="18">
        <v>65790</v>
      </c>
      <c r="E364" s="18" t="s">
        <v>16169</v>
      </c>
      <c r="F364" s="18" t="s">
        <v>36000</v>
      </c>
      <c r="G364" s="18" t="s">
        <v>37370</v>
      </c>
      <c r="H364" s="18" t="s">
        <v>37371</v>
      </c>
      <c r="I364" s="18" t="s">
        <v>37372</v>
      </c>
      <c r="J364" s="18" t="s">
        <v>16180</v>
      </c>
      <c r="K364" s="18" t="s">
        <v>37373</v>
      </c>
      <c r="L364" s="18" t="s">
        <v>37374</v>
      </c>
      <c r="M364" s="18" t="s">
        <v>37375</v>
      </c>
    </row>
    <row r="365" s="15" customFormat="1" ht="16" customHeight="1" spans="1:13">
      <c r="A365" s="18" t="s">
        <v>934</v>
      </c>
      <c r="B365" s="18" t="s">
        <v>16188</v>
      </c>
      <c r="C365" s="18">
        <v>5800</v>
      </c>
      <c r="D365" s="18">
        <v>3600</v>
      </c>
      <c r="E365" s="18" t="s">
        <v>16189</v>
      </c>
      <c r="F365" s="18" t="s">
        <v>571</v>
      </c>
      <c r="G365" s="18" t="s">
        <v>10456</v>
      </c>
      <c r="H365" s="18" t="s">
        <v>37376</v>
      </c>
      <c r="I365" s="18" t="s">
        <v>37377</v>
      </c>
      <c r="J365" s="18" t="s">
        <v>16197</v>
      </c>
      <c r="K365" s="18" t="s">
        <v>37378</v>
      </c>
      <c r="L365" s="18" t="s">
        <v>37379</v>
      </c>
      <c r="M365" s="18" t="s">
        <v>37380</v>
      </c>
    </row>
    <row r="366" s="15" customFormat="1" ht="16" customHeight="1" spans="1:13">
      <c r="A366" s="18" t="s">
        <v>935</v>
      </c>
      <c r="B366" s="18" t="s">
        <v>16202</v>
      </c>
      <c r="C366" s="18">
        <v>18131.7305</v>
      </c>
      <c r="D366" s="18">
        <v>18131.7305</v>
      </c>
      <c r="E366" s="18" t="s">
        <v>16204</v>
      </c>
      <c r="F366" s="18" t="s">
        <v>35851</v>
      </c>
      <c r="G366" s="18" t="s">
        <v>37381</v>
      </c>
      <c r="H366" s="18" t="s">
        <v>37382</v>
      </c>
      <c r="I366" s="18" t="s">
        <v>37383</v>
      </c>
      <c r="J366" s="18" t="s">
        <v>16214</v>
      </c>
      <c r="K366" s="18" t="s">
        <v>37384</v>
      </c>
      <c r="L366" s="18" t="s">
        <v>37385</v>
      </c>
      <c r="M366" s="18" t="s">
        <v>37386</v>
      </c>
    </row>
    <row r="367" s="15" customFormat="1" ht="16" customHeight="1" spans="1:13">
      <c r="A367" s="18" t="s">
        <v>936</v>
      </c>
      <c r="B367" s="18" t="s">
        <v>16221</v>
      </c>
      <c r="C367" s="18">
        <v>3080</v>
      </c>
      <c r="D367" s="18">
        <v>3080</v>
      </c>
      <c r="E367" s="18" t="s">
        <v>16222</v>
      </c>
      <c r="F367" s="18" t="s">
        <v>3909</v>
      </c>
      <c r="G367" s="18" t="s">
        <v>7922</v>
      </c>
      <c r="H367" s="18" t="s">
        <v>37387</v>
      </c>
      <c r="I367" s="18" t="s">
        <v>37388</v>
      </c>
      <c r="J367" s="18" t="s">
        <v>16232</v>
      </c>
      <c r="K367" s="18" t="s">
        <v>37389</v>
      </c>
      <c r="L367" s="18" t="s">
        <v>37390</v>
      </c>
      <c r="M367" s="18" t="s">
        <v>37391</v>
      </c>
    </row>
    <row r="368" s="15" customFormat="1" ht="16" customHeight="1" spans="1:13">
      <c r="A368" s="18" t="s">
        <v>937</v>
      </c>
      <c r="B368" s="18" t="s">
        <v>16238</v>
      </c>
      <c r="C368" s="18">
        <v>5000</v>
      </c>
      <c r="D368" s="18">
        <v>5000</v>
      </c>
      <c r="E368" s="18" t="s">
        <v>16239</v>
      </c>
      <c r="F368" s="18" t="s">
        <v>571</v>
      </c>
      <c r="G368" s="18" t="s">
        <v>4552</v>
      </c>
      <c r="H368" s="18" t="s">
        <v>37392</v>
      </c>
      <c r="I368" s="18" t="s">
        <v>37393</v>
      </c>
      <c r="J368" s="18" t="s">
        <v>16249</v>
      </c>
      <c r="K368" s="18" t="s">
        <v>2172</v>
      </c>
      <c r="L368" s="18" t="s">
        <v>37394</v>
      </c>
      <c r="M368" s="18" t="s">
        <v>37395</v>
      </c>
    </row>
    <row r="369" s="15" customFormat="1" ht="16" customHeight="1" spans="1:13">
      <c r="A369" s="18" t="s">
        <v>938</v>
      </c>
      <c r="B369" s="18" t="s">
        <v>16254</v>
      </c>
      <c r="C369" s="18">
        <v>2000</v>
      </c>
      <c r="D369" s="18">
        <v>2000</v>
      </c>
      <c r="E369" s="18" t="s">
        <v>16255</v>
      </c>
      <c r="F369" s="18" t="s">
        <v>571</v>
      </c>
      <c r="G369" s="18" t="s">
        <v>2576</v>
      </c>
      <c r="H369" s="18" t="s">
        <v>37396</v>
      </c>
      <c r="I369" s="18" t="s">
        <v>37397</v>
      </c>
      <c r="J369" s="18" t="s">
        <v>16264</v>
      </c>
      <c r="K369" s="18" t="s">
        <v>2172</v>
      </c>
      <c r="L369" s="18" t="s">
        <v>37398</v>
      </c>
      <c r="M369" s="18" t="s">
        <v>16267</v>
      </c>
    </row>
    <row r="370" s="15" customFormat="1" ht="16" customHeight="1" spans="1:13">
      <c r="A370" s="18" t="s">
        <v>939</v>
      </c>
      <c r="B370" s="18" t="s">
        <v>16269</v>
      </c>
      <c r="C370" s="18">
        <v>3188</v>
      </c>
      <c r="D370" s="18">
        <v>3188</v>
      </c>
      <c r="E370" s="18" t="s">
        <v>16271</v>
      </c>
      <c r="F370" s="18" t="s">
        <v>571</v>
      </c>
      <c r="G370" s="18" t="s">
        <v>7555</v>
      </c>
      <c r="H370" s="18" t="s">
        <v>37399</v>
      </c>
      <c r="I370" s="18" t="s">
        <v>37400</v>
      </c>
      <c r="J370" s="18" t="s">
        <v>16281</v>
      </c>
      <c r="K370" s="18" t="s">
        <v>2172</v>
      </c>
      <c r="L370" s="18" t="s">
        <v>37401</v>
      </c>
      <c r="M370" s="18" t="s">
        <v>16286</v>
      </c>
    </row>
    <row r="371" s="15" customFormat="1" ht="16" customHeight="1" spans="1:13">
      <c r="A371" s="18" t="s">
        <v>940</v>
      </c>
      <c r="B371" s="18" t="s">
        <v>16288</v>
      </c>
      <c r="C371" s="18">
        <v>36340</v>
      </c>
      <c r="D371" s="18">
        <v>36340</v>
      </c>
      <c r="E371" s="18" t="s">
        <v>16290</v>
      </c>
      <c r="F371" s="18" t="s">
        <v>35863</v>
      </c>
      <c r="G371" s="18" t="s">
        <v>11927</v>
      </c>
      <c r="H371" s="18" t="s">
        <v>37402</v>
      </c>
      <c r="I371" s="18" t="s">
        <v>37403</v>
      </c>
      <c r="J371" s="18" t="s">
        <v>16299</v>
      </c>
      <c r="K371" s="18" t="s">
        <v>37404</v>
      </c>
      <c r="L371" s="18" t="s">
        <v>37405</v>
      </c>
      <c r="M371" s="18" t="s">
        <v>37406</v>
      </c>
    </row>
    <row r="372" s="15" customFormat="1" ht="16" customHeight="1" spans="1:13">
      <c r="A372" s="18" t="s">
        <v>941</v>
      </c>
      <c r="B372" s="18" t="s">
        <v>16306</v>
      </c>
      <c r="C372" s="18">
        <v>5882.3528</v>
      </c>
      <c r="D372" s="18">
        <v>5882.3528</v>
      </c>
      <c r="E372" s="18" t="s">
        <v>16308</v>
      </c>
      <c r="F372" s="18" t="s">
        <v>571</v>
      </c>
      <c r="G372" s="18" t="s">
        <v>4494</v>
      </c>
      <c r="H372" s="18" t="s">
        <v>37407</v>
      </c>
      <c r="I372" s="18" t="s">
        <v>37408</v>
      </c>
      <c r="J372" s="18" t="s">
        <v>16317</v>
      </c>
      <c r="K372" s="18" t="s">
        <v>2172</v>
      </c>
      <c r="L372" s="18" t="s">
        <v>37409</v>
      </c>
      <c r="M372" s="18" t="s">
        <v>37410</v>
      </c>
    </row>
    <row r="373" s="15" customFormat="1" ht="16" customHeight="1" spans="1:13">
      <c r="A373" s="18" t="s">
        <v>942</v>
      </c>
      <c r="B373" s="18" t="s">
        <v>16322</v>
      </c>
      <c r="C373" s="18" t="s">
        <v>37411</v>
      </c>
      <c r="D373" s="18" t="s">
        <v>37412</v>
      </c>
      <c r="E373" s="18" t="s">
        <v>16324</v>
      </c>
      <c r="F373" s="18" t="s">
        <v>35863</v>
      </c>
      <c r="G373" s="18" t="s">
        <v>2281</v>
      </c>
      <c r="H373" s="18" t="s">
        <v>37413</v>
      </c>
      <c r="I373" s="18" t="s">
        <v>37414</v>
      </c>
      <c r="J373" s="18" t="s">
        <v>16331</v>
      </c>
      <c r="K373" s="18" t="s">
        <v>37415</v>
      </c>
      <c r="L373" s="18" t="s">
        <v>2172</v>
      </c>
      <c r="M373" s="18" t="s">
        <v>37416</v>
      </c>
    </row>
    <row r="374" s="15" customFormat="1" ht="16" customHeight="1" spans="1:13">
      <c r="A374" s="18" t="s">
        <v>943</v>
      </c>
      <c r="B374" s="18" t="s">
        <v>16338</v>
      </c>
      <c r="C374" s="18">
        <v>8000</v>
      </c>
      <c r="D374" s="18">
        <v>8000</v>
      </c>
      <c r="E374" s="18" t="s">
        <v>16339</v>
      </c>
      <c r="F374" s="18" t="s">
        <v>3909</v>
      </c>
      <c r="G374" s="18" t="s">
        <v>8413</v>
      </c>
      <c r="H374" s="18" t="s">
        <v>37417</v>
      </c>
      <c r="I374" s="18" t="s">
        <v>37418</v>
      </c>
      <c r="J374" s="18" t="s">
        <v>16347</v>
      </c>
      <c r="K374" s="18" t="s">
        <v>16349</v>
      </c>
      <c r="L374" s="18" t="s">
        <v>37419</v>
      </c>
      <c r="M374" s="18" t="s">
        <v>37420</v>
      </c>
    </row>
    <row r="375" s="15" customFormat="1" ht="16" customHeight="1" spans="1:13">
      <c r="A375" s="18" t="s">
        <v>944</v>
      </c>
      <c r="B375" s="18" t="s">
        <v>16353</v>
      </c>
      <c r="C375" s="18">
        <v>15656</v>
      </c>
      <c r="D375" s="18">
        <v>13204</v>
      </c>
      <c r="E375" s="18" t="s">
        <v>2607</v>
      </c>
      <c r="F375" s="18" t="s">
        <v>571</v>
      </c>
      <c r="G375" s="18" t="s">
        <v>16363</v>
      </c>
      <c r="H375" s="18" t="s">
        <v>37421</v>
      </c>
      <c r="I375" s="18" t="s">
        <v>37422</v>
      </c>
      <c r="J375" s="18" t="s">
        <v>16364</v>
      </c>
      <c r="K375" s="18" t="s">
        <v>37423</v>
      </c>
      <c r="L375" s="18" t="s">
        <v>37424</v>
      </c>
      <c r="M375" s="18" t="s">
        <v>37425</v>
      </c>
    </row>
    <row r="376" s="15" customFormat="1" ht="16" customHeight="1" spans="1:13">
      <c r="A376" s="18" t="s">
        <v>945</v>
      </c>
      <c r="B376" s="18" t="s">
        <v>16371</v>
      </c>
      <c r="C376" s="18">
        <v>2939</v>
      </c>
      <c r="D376" s="18">
        <v>2939</v>
      </c>
      <c r="E376" s="18" t="s">
        <v>16373</v>
      </c>
      <c r="F376" s="18" t="s">
        <v>35799</v>
      </c>
      <c r="G376" s="18" t="s">
        <v>3573</v>
      </c>
      <c r="H376" s="18" t="s">
        <v>37426</v>
      </c>
      <c r="I376" s="18" t="s">
        <v>37427</v>
      </c>
      <c r="J376" s="18" t="s">
        <v>16381</v>
      </c>
      <c r="K376" s="18" t="s">
        <v>2172</v>
      </c>
      <c r="L376" s="18" t="s">
        <v>2172</v>
      </c>
      <c r="M376" s="18" t="s">
        <v>37428</v>
      </c>
    </row>
    <row r="377" s="15" customFormat="1" ht="16" customHeight="1" spans="1:13">
      <c r="A377" s="18" t="s">
        <v>946</v>
      </c>
      <c r="B377" s="18" t="s">
        <v>16389</v>
      </c>
      <c r="C377" s="18">
        <v>6800</v>
      </c>
      <c r="D377" s="18">
        <v>6800</v>
      </c>
      <c r="E377" s="18" t="s">
        <v>16390</v>
      </c>
      <c r="F377" s="18" t="s">
        <v>3909</v>
      </c>
      <c r="G377" s="18" t="s">
        <v>2390</v>
      </c>
      <c r="H377" s="18" t="s">
        <v>37429</v>
      </c>
      <c r="I377" s="18" t="s">
        <v>37430</v>
      </c>
      <c r="J377" s="18" t="s">
        <v>16398</v>
      </c>
      <c r="K377" s="18" t="s">
        <v>2172</v>
      </c>
      <c r="L377" s="18" t="s">
        <v>37431</v>
      </c>
      <c r="M377" s="18" t="s">
        <v>37432</v>
      </c>
    </row>
    <row r="378" s="15" customFormat="1" ht="16" customHeight="1" spans="1:13">
      <c r="A378" s="18" t="s">
        <v>947</v>
      </c>
      <c r="B378" s="18" t="s">
        <v>16404</v>
      </c>
      <c r="C378" s="18" t="s">
        <v>16405</v>
      </c>
      <c r="D378" s="18" t="s">
        <v>37433</v>
      </c>
      <c r="E378" s="18" t="s">
        <v>16406</v>
      </c>
      <c r="F378" s="18" t="s">
        <v>37434</v>
      </c>
      <c r="G378" s="18" t="s">
        <v>16415</v>
      </c>
      <c r="H378" s="18" t="s">
        <v>16410</v>
      </c>
      <c r="I378" s="18" t="s">
        <v>2172</v>
      </c>
      <c r="J378" s="18" t="s">
        <v>16417</v>
      </c>
      <c r="K378" s="18" t="s">
        <v>37435</v>
      </c>
      <c r="L378" s="18" t="s">
        <v>37436</v>
      </c>
      <c r="M378" s="18" t="s">
        <v>37437</v>
      </c>
    </row>
    <row r="379" s="15" customFormat="1" ht="16" customHeight="1" spans="1:13">
      <c r="A379" s="18" t="s">
        <v>37438</v>
      </c>
      <c r="B379" s="18" t="s">
        <v>16424</v>
      </c>
      <c r="C379" s="18">
        <v>29329.4232</v>
      </c>
      <c r="D379" s="18">
        <v>16203.001</v>
      </c>
      <c r="E379" s="18" t="s">
        <v>16426</v>
      </c>
      <c r="F379" s="18" t="s">
        <v>36064</v>
      </c>
      <c r="G379" s="18" t="s">
        <v>16434</v>
      </c>
      <c r="H379" s="18" t="s">
        <v>37439</v>
      </c>
      <c r="I379" s="18" t="s">
        <v>37440</v>
      </c>
      <c r="J379" s="18" t="s">
        <v>16435</v>
      </c>
      <c r="K379" s="18" t="s">
        <v>37441</v>
      </c>
      <c r="L379" s="18" t="s">
        <v>37442</v>
      </c>
      <c r="M379" s="18" t="s">
        <v>37443</v>
      </c>
    </row>
    <row r="380" s="15" customFormat="1" ht="16" customHeight="1" spans="1:13">
      <c r="A380" s="18" t="s">
        <v>949</v>
      </c>
      <c r="B380" s="18" t="s">
        <v>16442</v>
      </c>
      <c r="C380" s="18">
        <v>8700</v>
      </c>
      <c r="D380" s="18">
        <v>8700</v>
      </c>
      <c r="E380" s="18" t="s">
        <v>16444</v>
      </c>
      <c r="F380" s="18" t="s">
        <v>35799</v>
      </c>
      <c r="G380" s="18" t="s">
        <v>2371</v>
      </c>
      <c r="H380" s="18" t="s">
        <v>37444</v>
      </c>
      <c r="I380" s="18" t="s">
        <v>37445</v>
      </c>
      <c r="J380" s="18" t="s">
        <v>16453</v>
      </c>
      <c r="K380" s="18" t="s">
        <v>37446</v>
      </c>
      <c r="L380" s="18" t="s">
        <v>37447</v>
      </c>
      <c r="M380" s="18" t="s">
        <v>37448</v>
      </c>
    </row>
    <row r="381" s="15" customFormat="1" ht="16" customHeight="1" spans="1:13">
      <c r="A381" s="18" t="s">
        <v>37449</v>
      </c>
      <c r="B381" s="18" t="s">
        <v>16461</v>
      </c>
      <c r="C381" s="18">
        <v>10890</v>
      </c>
      <c r="D381" s="18">
        <v>6000</v>
      </c>
      <c r="E381" s="18" t="s">
        <v>16463</v>
      </c>
      <c r="F381" s="18" t="s">
        <v>35799</v>
      </c>
      <c r="G381" s="18" t="s">
        <v>5223</v>
      </c>
      <c r="H381" s="18" t="s">
        <v>37450</v>
      </c>
      <c r="I381" s="18" t="s">
        <v>37451</v>
      </c>
      <c r="J381" s="18" t="s">
        <v>16472</v>
      </c>
      <c r="K381" s="18" t="s">
        <v>16475</v>
      </c>
      <c r="L381" s="18" t="s">
        <v>37452</v>
      </c>
      <c r="M381" s="18" t="s">
        <v>37453</v>
      </c>
    </row>
    <row r="382" s="15" customFormat="1" ht="16" customHeight="1" spans="1:13">
      <c r="A382" s="18" t="s">
        <v>951</v>
      </c>
      <c r="B382" s="18" t="s">
        <v>16479</v>
      </c>
      <c r="C382" s="18">
        <v>43613.4976</v>
      </c>
      <c r="D382" s="18">
        <v>5800</v>
      </c>
      <c r="E382" s="18" t="s">
        <v>14118</v>
      </c>
      <c r="F382" s="18" t="s">
        <v>36064</v>
      </c>
      <c r="G382" s="18" t="s">
        <v>29858</v>
      </c>
      <c r="H382" s="18" t="s">
        <v>37454</v>
      </c>
      <c r="I382" s="18" t="s">
        <v>37455</v>
      </c>
      <c r="J382" s="18" t="s">
        <v>16487</v>
      </c>
      <c r="K382" s="18" t="s">
        <v>37456</v>
      </c>
      <c r="L382" s="18" t="s">
        <v>37457</v>
      </c>
      <c r="M382" s="18" t="s">
        <v>37458</v>
      </c>
    </row>
    <row r="383" s="15" customFormat="1" ht="16" customHeight="1" spans="1:13">
      <c r="A383" s="18" t="s">
        <v>952</v>
      </c>
      <c r="B383" s="18" t="s">
        <v>16494</v>
      </c>
      <c r="C383" s="18">
        <v>1800</v>
      </c>
      <c r="D383" s="18">
        <v>1800</v>
      </c>
      <c r="E383" s="18" t="s">
        <v>16496</v>
      </c>
      <c r="F383" s="18" t="s">
        <v>35888</v>
      </c>
      <c r="G383" s="18" t="s">
        <v>4697</v>
      </c>
      <c r="H383" s="18" t="s">
        <v>37459</v>
      </c>
      <c r="I383" s="18" t="s">
        <v>37460</v>
      </c>
      <c r="J383" s="18" t="s">
        <v>37461</v>
      </c>
      <c r="K383" s="18" t="s">
        <v>37462</v>
      </c>
      <c r="L383" s="18" t="s">
        <v>37463</v>
      </c>
      <c r="M383" s="18" t="s">
        <v>37464</v>
      </c>
    </row>
    <row r="384" s="15" customFormat="1" ht="16" customHeight="1" spans="1:13">
      <c r="A384" s="18" t="s">
        <v>953</v>
      </c>
      <c r="B384" s="18" t="s">
        <v>16514</v>
      </c>
      <c r="C384" s="18">
        <v>11570</v>
      </c>
      <c r="D384" s="18">
        <v>11570</v>
      </c>
      <c r="E384" s="18" t="s">
        <v>16516</v>
      </c>
      <c r="F384" s="18" t="s">
        <v>571</v>
      </c>
      <c r="G384" s="18" t="s">
        <v>6608</v>
      </c>
      <c r="H384" s="18" t="s">
        <v>37465</v>
      </c>
      <c r="I384" s="18" t="s">
        <v>37466</v>
      </c>
      <c r="J384" s="18" t="s">
        <v>16525</v>
      </c>
      <c r="K384" s="18" t="s">
        <v>37467</v>
      </c>
      <c r="L384" s="18" t="s">
        <v>37468</v>
      </c>
      <c r="M384" s="18" t="s">
        <v>37469</v>
      </c>
    </row>
    <row r="385" s="15" customFormat="1" ht="16" customHeight="1" spans="1:13">
      <c r="A385" s="18" t="s">
        <v>954</v>
      </c>
      <c r="B385" s="18" t="s">
        <v>16532</v>
      </c>
      <c r="C385" s="18" t="s">
        <v>16533</v>
      </c>
      <c r="D385" s="18" t="s">
        <v>16533</v>
      </c>
      <c r="E385" s="18" t="s">
        <v>16406</v>
      </c>
      <c r="F385" s="18" t="s">
        <v>37434</v>
      </c>
      <c r="G385" s="18" t="s">
        <v>16540</v>
      </c>
      <c r="H385" s="18" t="s">
        <v>37470</v>
      </c>
      <c r="I385" s="18" t="s">
        <v>37471</v>
      </c>
      <c r="J385" s="18" t="s">
        <v>16541</v>
      </c>
      <c r="K385" s="18" t="s">
        <v>37472</v>
      </c>
      <c r="L385" s="18" t="s">
        <v>37473</v>
      </c>
      <c r="M385" s="18" t="s">
        <v>37474</v>
      </c>
    </row>
    <row r="386" s="15" customFormat="1" ht="16" customHeight="1" spans="1:13">
      <c r="A386" s="18" t="s">
        <v>955</v>
      </c>
      <c r="B386" s="18" t="s">
        <v>16547</v>
      </c>
      <c r="C386" s="18">
        <v>10180</v>
      </c>
      <c r="D386" s="18">
        <v>10180</v>
      </c>
      <c r="E386" s="18" t="s">
        <v>5463</v>
      </c>
      <c r="F386" s="18" t="s">
        <v>571</v>
      </c>
      <c r="G386" s="18" t="s">
        <v>7078</v>
      </c>
      <c r="H386" s="18" t="s">
        <v>37475</v>
      </c>
      <c r="I386" s="18" t="s">
        <v>37476</v>
      </c>
      <c r="J386" s="18" t="s">
        <v>16555</v>
      </c>
      <c r="K386" s="18" t="s">
        <v>37477</v>
      </c>
      <c r="L386" s="18" t="s">
        <v>37478</v>
      </c>
      <c r="M386" s="18" t="s">
        <v>37479</v>
      </c>
    </row>
    <row r="387" s="15" customFormat="1" ht="16" customHeight="1" spans="1:13">
      <c r="A387" s="18" t="s">
        <v>956</v>
      </c>
      <c r="B387" s="18" t="s">
        <v>16562</v>
      </c>
      <c r="C387" s="18">
        <v>3118</v>
      </c>
      <c r="D387" s="18">
        <v>3118</v>
      </c>
      <c r="E387" s="18" t="s">
        <v>16564</v>
      </c>
      <c r="F387" s="18" t="s">
        <v>571</v>
      </c>
      <c r="G387" s="18" t="s">
        <v>10645</v>
      </c>
      <c r="H387" s="18" t="s">
        <v>37480</v>
      </c>
      <c r="I387" s="18" t="s">
        <v>37481</v>
      </c>
      <c r="J387" s="18" t="s">
        <v>16571</v>
      </c>
      <c r="K387" s="18" t="s">
        <v>2172</v>
      </c>
      <c r="L387" s="18" t="s">
        <v>37482</v>
      </c>
      <c r="M387" s="18" t="s">
        <v>37483</v>
      </c>
    </row>
    <row r="388" s="15" customFormat="1" ht="16" customHeight="1" spans="1:13">
      <c r="A388" s="18" t="s">
        <v>957</v>
      </c>
      <c r="B388" s="18" t="s">
        <v>16578</v>
      </c>
      <c r="C388" s="18">
        <v>10800</v>
      </c>
      <c r="D388" s="18">
        <v>10800</v>
      </c>
      <c r="E388" s="18" t="s">
        <v>16580</v>
      </c>
      <c r="F388" s="18" t="s">
        <v>35799</v>
      </c>
      <c r="G388" s="18" t="s">
        <v>3024</v>
      </c>
      <c r="H388" s="18" t="s">
        <v>16584</v>
      </c>
      <c r="I388" s="18" t="s">
        <v>2172</v>
      </c>
      <c r="J388" s="18" t="s">
        <v>16588</v>
      </c>
      <c r="K388" s="18" t="s">
        <v>37484</v>
      </c>
      <c r="L388" s="18" t="s">
        <v>37485</v>
      </c>
      <c r="M388" s="18" t="s">
        <v>37486</v>
      </c>
    </row>
    <row r="389" s="15" customFormat="1" ht="16" customHeight="1" spans="1:13">
      <c r="A389" s="18" t="s">
        <v>958</v>
      </c>
      <c r="B389" s="18" t="s">
        <v>16594</v>
      </c>
      <c r="C389" s="18">
        <v>11108</v>
      </c>
      <c r="D389" s="18">
        <v>11108</v>
      </c>
      <c r="E389" s="18" t="s">
        <v>16596</v>
      </c>
      <c r="F389" s="18" t="s">
        <v>571</v>
      </c>
      <c r="G389" s="18" t="s">
        <v>5794</v>
      </c>
      <c r="H389" s="18" t="s">
        <v>16598</v>
      </c>
      <c r="I389" s="18" t="s">
        <v>2172</v>
      </c>
      <c r="J389" s="18" t="s">
        <v>16603</v>
      </c>
      <c r="K389" s="18" t="s">
        <v>16606</v>
      </c>
      <c r="L389" s="18" t="s">
        <v>37487</v>
      </c>
      <c r="M389" s="18" t="s">
        <v>37488</v>
      </c>
    </row>
    <row r="390" s="15" customFormat="1" ht="16" customHeight="1" spans="1:13">
      <c r="A390" s="18" t="s">
        <v>959</v>
      </c>
      <c r="B390" s="18" t="s">
        <v>16610</v>
      </c>
      <c r="C390" s="18">
        <v>8000</v>
      </c>
      <c r="D390" s="18">
        <v>8000</v>
      </c>
      <c r="E390" s="18" t="s">
        <v>16611</v>
      </c>
      <c r="F390" s="18" t="s">
        <v>594</v>
      </c>
      <c r="G390" s="18" t="s">
        <v>16618</v>
      </c>
      <c r="H390" s="18" t="s">
        <v>37489</v>
      </c>
      <c r="I390" s="18" t="s">
        <v>37490</v>
      </c>
      <c r="J390" s="18" t="s">
        <v>16619</v>
      </c>
      <c r="K390" s="18" t="s">
        <v>37491</v>
      </c>
      <c r="L390" s="18" t="s">
        <v>37492</v>
      </c>
      <c r="M390" s="18" t="s">
        <v>37493</v>
      </c>
    </row>
    <row r="391" s="15" customFormat="1" ht="16" customHeight="1" spans="1:13">
      <c r="A391" s="18" t="s">
        <v>960</v>
      </c>
      <c r="B391" s="18" t="s">
        <v>16626</v>
      </c>
      <c r="C391" s="18">
        <v>1600</v>
      </c>
      <c r="D391" s="18">
        <v>1600</v>
      </c>
      <c r="E391" s="18" t="s">
        <v>8050</v>
      </c>
      <c r="F391" s="18" t="s">
        <v>571</v>
      </c>
      <c r="G391" s="18" t="s">
        <v>10028</v>
      </c>
      <c r="H391" s="18" t="s">
        <v>37494</v>
      </c>
      <c r="I391" s="18" t="s">
        <v>37495</v>
      </c>
      <c r="J391" s="18" t="s">
        <v>37496</v>
      </c>
      <c r="K391" s="18" t="s">
        <v>37497</v>
      </c>
      <c r="L391" s="18" t="s">
        <v>37498</v>
      </c>
      <c r="M391" s="18" t="s">
        <v>37499</v>
      </c>
    </row>
    <row r="392" s="15" customFormat="1" ht="16" customHeight="1" spans="1:13">
      <c r="A392" s="18" t="s">
        <v>961</v>
      </c>
      <c r="B392" s="18" t="s">
        <v>16640</v>
      </c>
      <c r="C392" s="18">
        <v>11000</v>
      </c>
      <c r="D392" s="18">
        <v>11000</v>
      </c>
      <c r="E392" s="18" t="s">
        <v>16641</v>
      </c>
      <c r="F392" s="18" t="s">
        <v>571</v>
      </c>
      <c r="G392" s="18" t="s">
        <v>6516</v>
      </c>
      <c r="H392" s="18" t="s">
        <v>16643</v>
      </c>
      <c r="I392" s="18" t="s">
        <v>2172</v>
      </c>
      <c r="J392" s="18" t="s">
        <v>16647</v>
      </c>
      <c r="K392" s="18" t="s">
        <v>2172</v>
      </c>
      <c r="L392" s="18" t="s">
        <v>37500</v>
      </c>
      <c r="M392" s="18" t="s">
        <v>37501</v>
      </c>
    </row>
    <row r="393" s="15" customFormat="1" ht="16" customHeight="1" spans="1:13">
      <c r="A393" s="18" t="s">
        <v>962</v>
      </c>
      <c r="B393" s="18" t="s">
        <v>16653</v>
      </c>
      <c r="C393" s="18">
        <v>8000</v>
      </c>
      <c r="D393" s="18">
        <v>8000</v>
      </c>
      <c r="E393" s="18" t="s">
        <v>16654</v>
      </c>
      <c r="F393" s="18" t="s">
        <v>571</v>
      </c>
      <c r="G393" s="18" t="s">
        <v>3399</v>
      </c>
      <c r="H393" s="18" t="s">
        <v>16657</v>
      </c>
      <c r="I393" s="18" t="s">
        <v>2172</v>
      </c>
      <c r="J393" s="18" t="s">
        <v>16660</v>
      </c>
      <c r="K393" s="18" t="s">
        <v>2172</v>
      </c>
      <c r="L393" s="18" t="s">
        <v>2172</v>
      </c>
      <c r="M393" s="18" t="s">
        <v>37502</v>
      </c>
    </row>
    <row r="394" s="15" customFormat="1" ht="16" customHeight="1" spans="1:13">
      <c r="A394" s="18" t="s">
        <v>963</v>
      </c>
      <c r="B394" s="18" t="s">
        <v>16665</v>
      </c>
      <c r="C394" s="18">
        <v>7920</v>
      </c>
      <c r="D394" s="18">
        <v>7920</v>
      </c>
      <c r="E394" s="18" t="s">
        <v>16666</v>
      </c>
      <c r="F394" s="18" t="s">
        <v>571</v>
      </c>
      <c r="G394" s="18" t="s">
        <v>10795</v>
      </c>
      <c r="H394" s="18" t="s">
        <v>37503</v>
      </c>
      <c r="I394" s="18" t="s">
        <v>37504</v>
      </c>
      <c r="J394" s="18" t="s">
        <v>16675</v>
      </c>
      <c r="K394" s="18" t="s">
        <v>37505</v>
      </c>
      <c r="L394" s="18" t="s">
        <v>37506</v>
      </c>
      <c r="M394" s="18" t="s">
        <v>37507</v>
      </c>
    </row>
    <row r="395" s="15" customFormat="1" ht="16" customHeight="1" spans="1:13">
      <c r="A395" s="18" t="s">
        <v>964</v>
      </c>
      <c r="B395" s="18" t="s">
        <v>16682</v>
      </c>
      <c r="C395" s="18">
        <v>6609</v>
      </c>
      <c r="D395" s="18">
        <v>6609</v>
      </c>
      <c r="E395" s="18" t="s">
        <v>16684</v>
      </c>
      <c r="F395" s="18" t="s">
        <v>35799</v>
      </c>
      <c r="G395" s="18" t="s">
        <v>13302</v>
      </c>
      <c r="H395" s="18" t="s">
        <v>16687</v>
      </c>
      <c r="I395" s="18" t="s">
        <v>2172</v>
      </c>
      <c r="J395" s="18" t="s">
        <v>16692</v>
      </c>
      <c r="K395" s="18" t="s">
        <v>37508</v>
      </c>
      <c r="L395" s="18" t="s">
        <v>37509</v>
      </c>
      <c r="M395" s="18" t="s">
        <v>37510</v>
      </c>
    </row>
    <row r="396" s="15" customFormat="1" ht="16" customHeight="1" spans="1:13">
      <c r="A396" s="18" t="s">
        <v>965</v>
      </c>
      <c r="B396" s="18" t="s">
        <v>16699</v>
      </c>
      <c r="C396" s="18">
        <v>2800</v>
      </c>
      <c r="D396" s="18">
        <v>2800</v>
      </c>
      <c r="E396" s="18" t="s">
        <v>16700</v>
      </c>
      <c r="F396" s="18" t="s">
        <v>571</v>
      </c>
      <c r="G396" s="18" t="s">
        <v>7956</v>
      </c>
      <c r="H396" s="18" t="s">
        <v>37511</v>
      </c>
      <c r="I396" s="18" t="s">
        <v>37512</v>
      </c>
      <c r="J396" s="18" t="s">
        <v>16708</v>
      </c>
      <c r="K396" s="18" t="s">
        <v>16710</v>
      </c>
      <c r="L396" s="18" t="s">
        <v>37513</v>
      </c>
      <c r="M396" s="18" t="s">
        <v>16712</v>
      </c>
    </row>
    <row r="397" s="15" customFormat="1" ht="16" customHeight="1" spans="1:13">
      <c r="A397" s="18" t="s">
        <v>966</v>
      </c>
      <c r="B397" s="18" t="s">
        <v>16714</v>
      </c>
      <c r="C397" s="18">
        <v>2016</v>
      </c>
      <c r="D397" s="18">
        <v>2016</v>
      </c>
      <c r="E397" s="18" t="s">
        <v>7480</v>
      </c>
      <c r="F397" s="18" t="s">
        <v>571</v>
      </c>
      <c r="G397" s="18" t="s">
        <v>13973</v>
      </c>
      <c r="H397" s="18" t="s">
        <v>37514</v>
      </c>
      <c r="I397" s="18" t="s">
        <v>37515</v>
      </c>
      <c r="J397" s="18" t="s">
        <v>16722</v>
      </c>
      <c r="K397" s="18" t="s">
        <v>37516</v>
      </c>
      <c r="L397" s="18" t="s">
        <v>37517</v>
      </c>
      <c r="M397" s="18" t="s">
        <v>37518</v>
      </c>
    </row>
    <row r="398" s="15" customFormat="1" ht="16" customHeight="1" spans="1:13">
      <c r="A398" s="18" t="s">
        <v>967</v>
      </c>
      <c r="B398" s="18" t="s">
        <v>16728</v>
      </c>
      <c r="C398" s="18">
        <v>3028</v>
      </c>
      <c r="D398" s="18">
        <v>3028</v>
      </c>
      <c r="E398" s="18" t="s">
        <v>9721</v>
      </c>
      <c r="F398" s="18" t="s">
        <v>571</v>
      </c>
      <c r="G398" s="18" t="s">
        <v>3725</v>
      </c>
      <c r="H398" s="18" t="s">
        <v>37519</v>
      </c>
      <c r="I398" s="18" t="s">
        <v>37520</v>
      </c>
      <c r="J398" s="18" t="s">
        <v>16736</v>
      </c>
      <c r="K398" s="18" t="s">
        <v>16738</v>
      </c>
      <c r="L398" s="18" t="s">
        <v>2172</v>
      </c>
      <c r="M398" s="18" t="s">
        <v>37521</v>
      </c>
    </row>
    <row r="399" s="15" customFormat="1" ht="16" customHeight="1" spans="1:13">
      <c r="A399" s="18" t="s">
        <v>968</v>
      </c>
      <c r="B399" s="18" t="s">
        <v>16742</v>
      </c>
      <c r="C399" s="18">
        <v>3000</v>
      </c>
      <c r="D399" s="18">
        <v>3000</v>
      </c>
      <c r="E399" s="18" t="s">
        <v>16743</v>
      </c>
      <c r="F399" s="18" t="s">
        <v>571</v>
      </c>
      <c r="G399" s="18" t="s">
        <v>4944</v>
      </c>
      <c r="H399" s="18" t="s">
        <v>37522</v>
      </c>
      <c r="I399" s="18" t="s">
        <v>37523</v>
      </c>
      <c r="J399" s="18" t="s">
        <v>16752</v>
      </c>
      <c r="K399" s="18" t="s">
        <v>2172</v>
      </c>
      <c r="L399" s="18" t="s">
        <v>37524</v>
      </c>
      <c r="M399" s="18" t="s">
        <v>37525</v>
      </c>
    </row>
    <row r="400" s="15" customFormat="1" ht="16" customHeight="1" spans="1:13">
      <c r="A400" s="18" t="s">
        <v>969</v>
      </c>
      <c r="B400" s="18" t="s">
        <v>16758</v>
      </c>
      <c r="C400" s="18">
        <v>13177.7</v>
      </c>
      <c r="D400" s="18">
        <v>13177.69</v>
      </c>
      <c r="E400" s="18" t="s">
        <v>16760</v>
      </c>
      <c r="F400" s="18" t="s">
        <v>35799</v>
      </c>
      <c r="G400" s="18" t="s">
        <v>8760</v>
      </c>
      <c r="H400" s="18" t="s">
        <v>37526</v>
      </c>
      <c r="I400" s="18" t="s">
        <v>2172</v>
      </c>
      <c r="J400" s="18" t="s">
        <v>16770</v>
      </c>
      <c r="K400" s="18" t="s">
        <v>37527</v>
      </c>
      <c r="L400" s="18" t="s">
        <v>37528</v>
      </c>
      <c r="M400" s="18" t="s">
        <v>37529</v>
      </c>
    </row>
    <row r="401" s="15" customFormat="1" ht="16" customHeight="1" spans="1:13">
      <c r="A401" s="18" t="s">
        <v>970</v>
      </c>
      <c r="B401" s="18" t="s">
        <v>16777</v>
      </c>
      <c r="C401" s="18">
        <v>15899</v>
      </c>
      <c r="D401" s="18">
        <v>5151.62</v>
      </c>
      <c r="E401" s="18" t="s">
        <v>16779</v>
      </c>
      <c r="F401" s="18" t="s">
        <v>571</v>
      </c>
      <c r="G401" s="18" t="s">
        <v>2809</v>
      </c>
      <c r="H401" s="18" t="s">
        <v>37530</v>
      </c>
      <c r="I401" s="18" t="s">
        <v>37531</v>
      </c>
      <c r="J401" s="18" t="s">
        <v>16788</v>
      </c>
      <c r="K401" s="18" t="s">
        <v>37532</v>
      </c>
      <c r="L401" s="18" t="s">
        <v>37533</v>
      </c>
      <c r="M401" s="18" t="s">
        <v>37534</v>
      </c>
    </row>
    <row r="402" s="15" customFormat="1" ht="16" customHeight="1" spans="1:13">
      <c r="A402" s="18" t="s">
        <v>971</v>
      </c>
      <c r="B402" s="18" t="s">
        <v>16795</v>
      </c>
      <c r="C402" s="18">
        <v>87164.0622</v>
      </c>
      <c r="D402" s="18">
        <v>20000</v>
      </c>
      <c r="E402" s="18" t="s">
        <v>16797</v>
      </c>
      <c r="F402" s="18" t="s">
        <v>36064</v>
      </c>
      <c r="G402" s="18" t="s">
        <v>37535</v>
      </c>
      <c r="H402" s="18" t="s">
        <v>37536</v>
      </c>
      <c r="I402" s="18" t="s">
        <v>37537</v>
      </c>
      <c r="J402" s="18" t="s">
        <v>16806</v>
      </c>
      <c r="K402" s="18" t="s">
        <v>37538</v>
      </c>
      <c r="L402" s="18" t="s">
        <v>37539</v>
      </c>
      <c r="M402" s="18" t="s">
        <v>37540</v>
      </c>
    </row>
    <row r="403" s="15" customFormat="1" ht="16" customHeight="1" spans="1:13">
      <c r="A403" s="18" t="s">
        <v>972</v>
      </c>
      <c r="B403" s="18" t="s">
        <v>16814</v>
      </c>
      <c r="C403" s="18">
        <v>4100</v>
      </c>
      <c r="D403" s="18">
        <v>4100</v>
      </c>
      <c r="E403" s="18" t="s">
        <v>16816</v>
      </c>
      <c r="F403" s="18" t="s">
        <v>571</v>
      </c>
      <c r="G403" s="18" t="s">
        <v>37541</v>
      </c>
      <c r="H403" s="18" t="s">
        <v>37542</v>
      </c>
      <c r="I403" s="18" t="s">
        <v>37543</v>
      </c>
      <c r="J403" s="18" t="s">
        <v>16825</v>
      </c>
      <c r="K403" s="18" t="s">
        <v>16828</v>
      </c>
      <c r="L403" s="18" t="s">
        <v>2172</v>
      </c>
      <c r="M403" s="18" t="s">
        <v>37544</v>
      </c>
    </row>
    <row r="404" s="15" customFormat="1" ht="16" customHeight="1" spans="1:13">
      <c r="A404" s="18" t="s">
        <v>37545</v>
      </c>
      <c r="B404" s="18" t="s">
        <v>37546</v>
      </c>
      <c r="C404" s="18">
        <v>1500</v>
      </c>
      <c r="D404" s="18">
        <v>1500</v>
      </c>
      <c r="E404" s="18" t="s">
        <v>37547</v>
      </c>
      <c r="F404" s="18" t="s">
        <v>571</v>
      </c>
      <c r="G404" s="18" t="s">
        <v>3399</v>
      </c>
      <c r="H404" s="18" t="s">
        <v>37548</v>
      </c>
      <c r="I404" s="18" t="s">
        <v>37549</v>
      </c>
      <c r="J404" s="18" t="s">
        <v>37550</v>
      </c>
      <c r="K404" s="18" t="s">
        <v>2172</v>
      </c>
      <c r="L404" s="18" t="s">
        <v>37551</v>
      </c>
      <c r="M404" s="18" t="s">
        <v>37552</v>
      </c>
    </row>
    <row r="405" s="15" customFormat="1" ht="16" customHeight="1" spans="1:13">
      <c r="A405" s="18" t="s">
        <v>974</v>
      </c>
      <c r="B405" s="18" t="s">
        <v>16852</v>
      </c>
      <c r="C405" s="18">
        <v>17274.816</v>
      </c>
      <c r="D405" s="18">
        <v>17207.0318</v>
      </c>
      <c r="E405" s="18" t="s">
        <v>16854</v>
      </c>
      <c r="F405" s="18" t="s">
        <v>35799</v>
      </c>
      <c r="G405" s="18" t="s">
        <v>34254</v>
      </c>
      <c r="H405" s="18" t="s">
        <v>37553</v>
      </c>
      <c r="I405" s="18" t="s">
        <v>37554</v>
      </c>
      <c r="J405" s="18" t="s">
        <v>37555</v>
      </c>
      <c r="K405" s="18" t="s">
        <v>16866</v>
      </c>
      <c r="L405" s="18" t="s">
        <v>37556</v>
      </c>
      <c r="M405" s="18" t="s">
        <v>37557</v>
      </c>
    </row>
    <row r="406" s="15" customFormat="1" ht="16" customHeight="1" spans="1:13">
      <c r="A406" s="18" t="s">
        <v>975</v>
      </c>
      <c r="B406" s="18" t="s">
        <v>16870</v>
      </c>
      <c r="C406" s="18">
        <v>14914.6025</v>
      </c>
      <c r="D406" s="18">
        <v>3000</v>
      </c>
      <c r="E406" s="18" t="s">
        <v>16872</v>
      </c>
      <c r="F406" s="18" t="s">
        <v>36064</v>
      </c>
      <c r="G406" s="18" t="s">
        <v>37558</v>
      </c>
      <c r="H406" s="18" t="s">
        <v>37559</v>
      </c>
      <c r="I406" s="18" t="s">
        <v>37560</v>
      </c>
      <c r="J406" s="18" t="s">
        <v>16883</v>
      </c>
      <c r="K406" s="18" t="s">
        <v>37561</v>
      </c>
      <c r="L406" s="18" t="s">
        <v>37562</v>
      </c>
      <c r="M406" s="18" t="s">
        <v>37563</v>
      </c>
    </row>
    <row r="407" s="15" customFormat="1" ht="16" customHeight="1" spans="1:13">
      <c r="A407" s="18" t="s">
        <v>976</v>
      </c>
      <c r="B407" s="18" t="s">
        <v>16890</v>
      </c>
      <c r="C407" s="18">
        <v>10000</v>
      </c>
      <c r="D407" s="18">
        <v>3700</v>
      </c>
      <c r="E407" s="18" t="s">
        <v>16891</v>
      </c>
      <c r="F407" s="18" t="s">
        <v>571</v>
      </c>
      <c r="G407" s="18" t="s">
        <v>16899</v>
      </c>
      <c r="H407" s="18" t="s">
        <v>37564</v>
      </c>
      <c r="I407" s="18" t="s">
        <v>37565</v>
      </c>
      <c r="J407" s="18" t="s">
        <v>16900</v>
      </c>
      <c r="K407" s="18" t="s">
        <v>37566</v>
      </c>
      <c r="L407" s="18" t="s">
        <v>37567</v>
      </c>
      <c r="M407" s="18" t="s">
        <v>37568</v>
      </c>
    </row>
    <row r="408" s="15" customFormat="1" ht="16" customHeight="1" spans="1:13">
      <c r="A408" s="18" t="s">
        <v>977</v>
      </c>
      <c r="B408" s="18" t="s">
        <v>16906</v>
      </c>
      <c r="C408" s="18">
        <v>2000</v>
      </c>
      <c r="D408" s="18">
        <v>2000</v>
      </c>
      <c r="E408" s="18" t="s">
        <v>16907</v>
      </c>
      <c r="F408" s="18" t="s">
        <v>571</v>
      </c>
      <c r="G408" s="18" t="s">
        <v>2281</v>
      </c>
      <c r="H408" s="18" t="s">
        <v>16910</v>
      </c>
      <c r="I408" s="18" t="s">
        <v>2172</v>
      </c>
      <c r="J408" s="18" t="s">
        <v>16913</v>
      </c>
      <c r="K408" s="18" t="s">
        <v>37569</v>
      </c>
      <c r="L408" s="18" t="s">
        <v>2172</v>
      </c>
      <c r="M408" s="18" t="s">
        <v>37570</v>
      </c>
    </row>
    <row r="409" s="15" customFormat="1" ht="16" customHeight="1" spans="1:13">
      <c r="A409" s="18" t="s">
        <v>978</v>
      </c>
      <c r="B409" s="18" t="s">
        <v>16920</v>
      </c>
      <c r="C409" s="18">
        <v>12000</v>
      </c>
      <c r="D409" s="18">
        <v>12000</v>
      </c>
      <c r="E409" s="18" t="s">
        <v>16921</v>
      </c>
      <c r="F409" s="18" t="s">
        <v>2282</v>
      </c>
      <c r="G409" s="18" t="s">
        <v>37571</v>
      </c>
      <c r="H409" s="18" t="s">
        <v>16923</v>
      </c>
      <c r="I409" s="18" t="s">
        <v>2172</v>
      </c>
      <c r="J409" s="18" t="s">
        <v>16928</v>
      </c>
      <c r="K409" s="18" t="s">
        <v>16931</v>
      </c>
      <c r="L409" s="18" t="s">
        <v>37572</v>
      </c>
      <c r="M409" s="18" t="s">
        <v>37573</v>
      </c>
    </row>
    <row r="410" s="15" customFormat="1" ht="16" customHeight="1" spans="1:13">
      <c r="A410" s="18" t="s">
        <v>979</v>
      </c>
      <c r="B410" s="18" t="s">
        <v>16935</v>
      </c>
      <c r="C410" s="18">
        <v>5500</v>
      </c>
      <c r="D410" s="18">
        <v>5500</v>
      </c>
      <c r="E410" s="18" t="s">
        <v>16936</v>
      </c>
      <c r="F410" s="18" t="s">
        <v>571</v>
      </c>
      <c r="G410" s="18" t="s">
        <v>3399</v>
      </c>
      <c r="H410" s="18" t="s">
        <v>37574</v>
      </c>
      <c r="I410" s="18" t="s">
        <v>37575</v>
      </c>
      <c r="J410" s="18" t="s">
        <v>16944</v>
      </c>
      <c r="K410" s="18" t="s">
        <v>2172</v>
      </c>
      <c r="L410" s="18" t="s">
        <v>37576</v>
      </c>
      <c r="M410" s="18" t="s">
        <v>16948</v>
      </c>
    </row>
    <row r="411" s="15" customFormat="1" ht="16" customHeight="1" spans="1:13">
      <c r="A411" s="18" t="s">
        <v>980</v>
      </c>
      <c r="B411" s="18" t="s">
        <v>16950</v>
      </c>
      <c r="C411" s="18">
        <v>1269</v>
      </c>
      <c r="D411" s="18">
        <v>1269</v>
      </c>
      <c r="E411" s="18" t="s">
        <v>14926</v>
      </c>
      <c r="F411" s="18" t="s">
        <v>571</v>
      </c>
      <c r="G411" s="18" t="s">
        <v>5223</v>
      </c>
      <c r="H411" s="18" t="s">
        <v>37577</v>
      </c>
      <c r="I411" s="18" t="s">
        <v>37578</v>
      </c>
      <c r="J411" s="18" t="s">
        <v>16961</v>
      </c>
      <c r="K411" s="18" t="s">
        <v>37579</v>
      </c>
      <c r="L411" s="18" t="s">
        <v>37580</v>
      </c>
      <c r="M411" s="18" t="s">
        <v>37581</v>
      </c>
    </row>
    <row r="412" s="15" customFormat="1" ht="16" customHeight="1" spans="1:13">
      <c r="A412" s="18" t="s">
        <v>981</v>
      </c>
      <c r="B412" s="18" t="s">
        <v>16966</v>
      </c>
      <c r="C412" s="18">
        <v>5028</v>
      </c>
      <c r="D412" s="18" t="s">
        <v>2172</v>
      </c>
      <c r="E412" s="18" t="s">
        <v>37582</v>
      </c>
      <c r="F412" s="18" t="s">
        <v>3286</v>
      </c>
      <c r="G412" s="18" t="s">
        <v>2172</v>
      </c>
      <c r="H412" s="18" t="s">
        <v>2172</v>
      </c>
      <c r="I412" s="18" t="s">
        <v>2172</v>
      </c>
      <c r="J412" s="18" t="s">
        <v>16975</v>
      </c>
      <c r="K412" s="18" t="s">
        <v>2172</v>
      </c>
      <c r="L412" s="18" t="s">
        <v>2172</v>
      </c>
      <c r="M412" s="18" t="s">
        <v>37583</v>
      </c>
    </row>
    <row r="413" s="15" customFormat="1" ht="16" customHeight="1" spans="1:13">
      <c r="A413" s="18" t="s">
        <v>982</v>
      </c>
      <c r="B413" s="18" t="s">
        <v>16981</v>
      </c>
      <c r="C413" s="18">
        <v>5000</v>
      </c>
      <c r="D413" s="18">
        <v>5000</v>
      </c>
      <c r="E413" s="18" t="s">
        <v>16982</v>
      </c>
      <c r="F413" s="18" t="s">
        <v>35851</v>
      </c>
      <c r="G413" s="18" t="s">
        <v>16990</v>
      </c>
      <c r="H413" s="18" t="s">
        <v>16986</v>
      </c>
      <c r="I413" s="18" t="s">
        <v>2172</v>
      </c>
      <c r="J413" s="18" t="s">
        <v>16991</v>
      </c>
      <c r="K413" s="18" t="s">
        <v>16994</v>
      </c>
      <c r="L413" s="18" t="s">
        <v>37584</v>
      </c>
      <c r="M413" s="18" t="s">
        <v>37585</v>
      </c>
    </row>
    <row r="414" s="15" customFormat="1" ht="16" customHeight="1" spans="1:13">
      <c r="A414" s="18" t="s">
        <v>983</v>
      </c>
      <c r="B414" s="18" t="s">
        <v>16998</v>
      </c>
      <c r="C414" s="18">
        <v>6600</v>
      </c>
      <c r="D414" s="18">
        <v>6000</v>
      </c>
      <c r="E414" s="18" t="s">
        <v>16999</v>
      </c>
      <c r="F414" s="18" t="s">
        <v>35888</v>
      </c>
      <c r="G414" s="18" t="s">
        <v>4552</v>
      </c>
      <c r="H414" s="18" t="s">
        <v>37586</v>
      </c>
      <c r="I414" s="18" t="s">
        <v>37587</v>
      </c>
      <c r="J414" s="18" t="s">
        <v>17010</v>
      </c>
      <c r="K414" s="18" t="s">
        <v>2172</v>
      </c>
      <c r="L414" s="18" t="s">
        <v>37588</v>
      </c>
      <c r="M414" s="18" t="s">
        <v>37589</v>
      </c>
    </row>
    <row r="415" s="15" customFormat="1" ht="16" customHeight="1" spans="1:13">
      <c r="A415" s="18" t="s">
        <v>984</v>
      </c>
      <c r="B415" s="18" t="s">
        <v>17016</v>
      </c>
      <c r="C415" s="18">
        <v>3000</v>
      </c>
      <c r="D415" s="18">
        <v>3000</v>
      </c>
      <c r="E415" s="18" t="s">
        <v>17017</v>
      </c>
      <c r="F415" s="18" t="s">
        <v>571</v>
      </c>
      <c r="G415" s="18" t="s">
        <v>17028</v>
      </c>
      <c r="H415" s="18" t="s">
        <v>37590</v>
      </c>
      <c r="I415" s="18" t="s">
        <v>37591</v>
      </c>
      <c r="J415" s="18" t="s">
        <v>17031</v>
      </c>
      <c r="K415" s="18" t="s">
        <v>37592</v>
      </c>
      <c r="L415" s="18" t="s">
        <v>37593</v>
      </c>
      <c r="M415" s="18" t="s">
        <v>37594</v>
      </c>
    </row>
    <row r="416" s="15" customFormat="1" ht="16" customHeight="1" spans="1:13">
      <c r="A416" s="18" t="s">
        <v>986</v>
      </c>
      <c r="B416" s="18" t="s">
        <v>17037</v>
      </c>
      <c r="C416" s="18">
        <v>7113.61</v>
      </c>
      <c r="D416" s="18">
        <v>7113.61</v>
      </c>
      <c r="E416" s="18" t="s">
        <v>5675</v>
      </c>
      <c r="F416" s="18" t="s">
        <v>594</v>
      </c>
      <c r="G416" s="18" t="s">
        <v>4925</v>
      </c>
      <c r="H416" s="18" t="s">
        <v>37595</v>
      </c>
      <c r="I416" s="18" t="s">
        <v>37596</v>
      </c>
      <c r="J416" s="18" t="s">
        <v>17047</v>
      </c>
      <c r="K416" s="18" t="s">
        <v>2172</v>
      </c>
      <c r="L416" s="18" t="s">
        <v>37597</v>
      </c>
      <c r="M416" s="18" t="s">
        <v>37598</v>
      </c>
    </row>
    <row r="417" s="15" customFormat="1" ht="16" customHeight="1" spans="1:13">
      <c r="A417" s="18" t="s">
        <v>987</v>
      </c>
      <c r="B417" s="18" t="s">
        <v>17053</v>
      </c>
      <c r="C417" s="18">
        <v>7000</v>
      </c>
      <c r="D417" s="18">
        <v>6991.9996</v>
      </c>
      <c r="E417" s="18" t="s">
        <v>17054</v>
      </c>
      <c r="F417" s="18" t="s">
        <v>40</v>
      </c>
      <c r="G417" s="18" t="s">
        <v>3865</v>
      </c>
      <c r="H417" s="18" t="s">
        <v>17060</v>
      </c>
      <c r="I417" s="18" t="s">
        <v>2172</v>
      </c>
      <c r="J417" s="18" t="s">
        <v>17067</v>
      </c>
      <c r="K417" s="18" t="s">
        <v>2172</v>
      </c>
      <c r="L417" s="18" t="s">
        <v>37599</v>
      </c>
      <c r="M417" s="18" t="s">
        <v>37600</v>
      </c>
    </row>
    <row r="418" s="15" customFormat="1" ht="16" customHeight="1" spans="1:13">
      <c r="A418" s="18" t="s">
        <v>988</v>
      </c>
      <c r="B418" s="18" t="s">
        <v>17074</v>
      </c>
      <c r="C418" s="18">
        <v>2988</v>
      </c>
      <c r="D418" s="18">
        <v>2988</v>
      </c>
      <c r="E418" s="18" t="s">
        <v>17076</v>
      </c>
      <c r="F418" s="18" t="s">
        <v>35898</v>
      </c>
      <c r="G418" s="18" t="s">
        <v>3554</v>
      </c>
      <c r="H418" s="18" t="s">
        <v>37601</v>
      </c>
      <c r="I418" s="18" t="s">
        <v>37602</v>
      </c>
      <c r="J418" s="18" t="s">
        <v>17084</v>
      </c>
      <c r="K418" s="18" t="s">
        <v>2172</v>
      </c>
      <c r="L418" s="18" t="s">
        <v>37603</v>
      </c>
      <c r="M418" s="18" t="s">
        <v>37604</v>
      </c>
    </row>
    <row r="419" s="15" customFormat="1" ht="16" customHeight="1" spans="1:13">
      <c r="A419" s="18" t="s">
        <v>989</v>
      </c>
      <c r="B419" s="18" t="s">
        <v>17089</v>
      </c>
      <c r="C419" s="18">
        <v>30489</v>
      </c>
      <c r="D419" s="18">
        <v>30489</v>
      </c>
      <c r="E419" s="18" t="s">
        <v>17091</v>
      </c>
      <c r="F419" s="18" t="s">
        <v>594</v>
      </c>
      <c r="G419" s="18" t="s">
        <v>4509</v>
      </c>
      <c r="H419" s="18" t="s">
        <v>37605</v>
      </c>
      <c r="I419" s="18" t="s">
        <v>37606</v>
      </c>
      <c r="J419" s="18" t="s">
        <v>17102</v>
      </c>
      <c r="K419" s="18" t="s">
        <v>37607</v>
      </c>
      <c r="L419" s="18" t="s">
        <v>37608</v>
      </c>
      <c r="M419" s="18" t="s">
        <v>37609</v>
      </c>
    </row>
    <row r="420" s="15" customFormat="1" ht="16" customHeight="1" spans="1:13">
      <c r="A420" s="18" t="s">
        <v>990</v>
      </c>
      <c r="B420" s="18" t="s">
        <v>17110</v>
      </c>
      <c r="C420" s="18">
        <v>18818</v>
      </c>
      <c r="D420" s="18">
        <v>18817</v>
      </c>
      <c r="E420" s="18" t="s">
        <v>17112</v>
      </c>
      <c r="F420" s="18" t="s">
        <v>571</v>
      </c>
      <c r="G420" s="18" t="s">
        <v>2576</v>
      </c>
      <c r="H420" s="18" t="s">
        <v>37610</v>
      </c>
      <c r="I420" s="18" t="s">
        <v>37611</v>
      </c>
      <c r="J420" s="18" t="s">
        <v>17123</v>
      </c>
      <c r="K420" s="18" t="s">
        <v>17125</v>
      </c>
      <c r="L420" s="18" t="s">
        <v>37612</v>
      </c>
      <c r="M420" s="18" t="s">
        <v>37613</v>
      </c>
    </row>
    <row r="421" s="15" customFormat="1" ht="16" customHeight="1" spans="1:13">
      <c r="A421" s="18" t="s">
        <v>991</v>
      </c>
      <c r="B421" s="18" t="s">
        <v>17129</v>
      </c>
      <c r="C421" s="18">
        <v>5247.2</v>
      </c>
      <c r="D421" s="18">
        <v>5247.2</v>
      </c>
      <c r="E421" s="18" t="s">
        <v>17131</v>
      </c>
      <c r="F421" s="18" t="s">
        <v>571</v>
      </c>
      <c r="G421" s="18" t="s">
        <v>6462</v>
      </c>
      <c r="H421" s="18" t="s">
        <v>37614</v>
      </c>
      <c r="I421" s="18" t="s">
        <v>37615</v>
      </c>
      <c r="J421" s="18" t="s">
        <v>37616</v>
      </c>
      <c r="K421" s="18" t="s">
        <v>2172</v>
      </c>
      <c r="L421" s="18" t="s">
        <v>37617</v>
      </c>
      <c r="M421" s="18" t="s">
        <v>37618</v>
      </c>
    </row>
    <row r="422" s="15" customFormat="1" ht="16" customHeight="1" spans="1:13">
      <c r="A422" s="18" t="s">
        <v>992</v>
      </c>
      <c r="B422" s="18" t="s">
        <v>17146</v>
      </c>
      <c r="C422" s="18">
        <v>23152.51</v>
      </c>
      <c r="D422" s="18">
        <v>23152.51</v>
      </c>
      <c r="E422" s="18" t="s">
        <v>5996</v>
      </c>
      <c r="F422" s="18" t="s">
        <v>35863</v>
      </c>
      <c r="G422" s="18" t="s">
        <v>2468</v>
      </c>
      <c r="H422" s="18" t="s">
        <v>17150</v>
      </c>
      <c r="I422" s="18" t="s">
        <v>2172</v>
      </c>
      <c r="J422" s="18" t="s">
        <v>17156</v>
      </c>
      <c r="K422" s="18" t="s">
        <v>2172</v>
      </c>
      <c r="L422" s="18" t="s">
        <v>37619</v>
      </c>
      <c r="M422" s="18" t="s">
        <v>37620</v>
      </c>
    </row>
    <row r="423" s="15" customFormat="1" ht="16" customHeight="1" spans="1:13">
      <c r="A423" s="18" t="s">
        <v>993</v>
      </c>
      <c r="B423" s="18" t="s">
        <v>17162</v>
      </c>
      <c r="C423" s="18">
        <v>10500</v>
      </c>
      <c r="D423" s="18">
        <v>8000</v>
      </c>
      <c r="E423" s="18" t="s">
        <v>17163</v>
      </c>
      <c r="F423" s="18" t="s">
        <v>35898</v>
      </c>
      <c r="G423" s="18" t="s">
        <v>2947</v>
      </c>
      <c r="H423" s="18" t="s">
        <v>17168</v>
      </c>
      <c r="I423" s="18" t="s">
        <v>2172</v>
      </c>
      <c r="J423" s="18" t="s">
        <v>17176</v>
      </c>
      <c r="K423" s="18" t="s">
        <v>37621</v>
      </c>
      <c r="L423" s="18" t="s">
        <v>37622</v>
      </c>
      <c r="M423" s="18" t="s">
        <v>37623</v>
      </c>
    </row>
    <row r="424" s="15" customFormat="1" ht="16" customHeight="1" spans="1:13">
      <c r="A424" s="18" t="s">
        <v>994</v>
      </c>
      <c r="B424" s="18" t="s">
        <v>17183</v>
      </c>
      <c r="C424" s="18">
        <v>6000</v>
      </c>
      <c r="D424" s="18">
        <v>6000</v>
      </c>
      <c r="E424" s="18" t="s">
        <v>17184</v>
      </c>
      <c r="F424" s="18" t="s">
        <v>40</v>
      </c>
      <c r="G424" s="18" t="s">
        <v>4999</v>
      </c>
      <c r="H424" s="18" t="s">
        <v>37624</v>
      </c>
      <c r="I424" s="18" t="s">
        <v>37625</v>
      </c>
      <c r="J424" s="18" t="s">
        <v>17194</v>
      </c>
      <c r="K424" s="18" t="s">
        <v>37626</v>
      </c>
      <c r="L424" s="18" t="s">
        <v>37627</v>
      </c>
      <c r="M424" s="18" t="s">
        <v>37628</v>
      </c>
    </row>
    <row r="425" s="15" customFormat="1" ht="16" customHeight="1" spans="1:13">
      <c r="A425" s="18" t="s">
        <v>995</v>
      </c>
      <c r="B425" s="18" t="s">
        <v>17200</v>
      </c>
      <c r="C425" s="18">
        <v>35000</v>
      </c>
      <c r="D425" s="18">
        <v>35000</v>
      </c>
      <c r="E425" s="18" t="s">
        <v>17201</v>
      </c>
      <c r="F425" s="18" t="s">
        <v>35799</v>
      </c>
      <c r="G425" s="18" t="s">
        <v>17210</v>
      </c>
      <c r="H425" s="18" t="s">
        <v>37629</v>
      </c>
      <c r="I425" s="18" t="s">
        <v>37630</v>
      </c>
      <c r="J425" s="18" t="s">
        <v>17211</v>
      </c>
      <c r="K425" s="18" t="s">
        <v>37631</v>
      </c>
      <c r="L425" s="18" t="s">
        <v>37632</v>
      </c>
      <c r="M425" s="18" t="s">
        <v>37633</v>
      </c>
    </row>
    <row r="426" s="15" customFormat="1" ht="16" customHeight="1" spans="1:13">
      <c r="A426" s="18" t="s">
        <v>996</v>
      </c>
      <c r="B426" s="18" t="s">
        <v>17218</v>
      </c>
      <c r="C426" s="18" t="s">
        <v>17219</v>
      </c>
      <c r="D426" s="18" t="s">
        <v>37634</v>
      </c>
      <c r="E426" s="18" t="s">
        <v>17220</v>
      </c>
      <c r="F426" s="18" t="s">
        <v>5927</v>
      </c>
      <c r="G426" s="18" t="s">
        <v>11908</v>
      </c>
      <c r="H426" s="18" t="s">
        <v>37635</v>
      </c>
      <c r="I426" s="18" t="s">
        <v>37636</v>
      </c>
      <c r="J426" s="18" t="s">
        <v>17230</v>
      </c>
      <c r="K426" s="18" t="s">
        <v>2172</v>
      </c>
      <c r="L426" s="18" t="s">
        <v>37637</v>
      </c>
      <c r="M426" s="18" t="s">
        <v>37638</v>
      </c>
    </row>
    <row r="427" s="15" customFormat="1" ht="16" customHeight="1" spans="1:13">
      <c r="A427" s="18" t="s">
        <v>997</v>
      </c>
      <c r="B427" s="18" t="s">
        <v>17236</v>
      </c>
      <c r="C427" s="18">
        <v>8000</v>
      </c>
      <c r="D427" s="18">
        <v>8000</v>
      </c>
      <c r="E427" s="18" t="s">
        <v>17237</v>
      </c>
      <c r="F427" s="18" t="s">
        <v>571</v>
      </c>
      <c r="G427" s="18" t="s">
        <v>17247</v>
      </c>
      <c r="H427" s="18" t="s">
        <v>37639</v>
      </c>
      <c r="I427" s="18" t="s">
        <v>37640</v>
      </c>
      <c r="J427" s="18" t="s">
        <v>17248</v>
      </c>
      <c r="K427" s="18" t="s">
        <v>2172</v>
      </c>
      <c r="L427" s="18" t="s">
        <v>37641</v>
      </c>
      <c r="M427" s="18" t="s">
        <v>37642</v>
      </c>
    </row>
    <row r="428" s="15" customFormat="1" ht="16" customHeight="1" spans="1:13">
      <c r="A428" s="18" t="s">
        <v>998</v>
      </c>
      <c r="B428" s="18" t="s">
        <v>17254</v>
      </c>
      <c r="C428" s="18">
        <v>1280</v>
      </c>
      <c r="D428" s="18">
        <v>1280</v>
      </c>
      <c r="E428" s="18" t="s">
        <v>17256</v>
      </c>
      <c r="F428" s="18" t="s">
        <v>571</v>
      </c>
      <c r="G428" s="18" t="s">
        <v>6213</v>
      </c>
      <c r="H428" s="18" t="s">
        <v>37643</v>
      </c>
      <c r="I428" s="18" t="s">
        <v>37644</v>
      </c>
      <c r="J428" s="18" t="s">
        <v>17265</v>
      </c>
      <c r="K428" s="18" t="s">
        <v>37645</v>
      </c>
      <c r="L428" s="18" t="s">
        <v>37646</v>
      </c>
      <c r="M428" s="18" t="s">
        <v>37647</v>
      </c>
    </row>
    <row r="429" s="15" customFormat="1" ht="16" customHeight="1" spans="1:13">
      <c r="A429" s="18" t="s">
        <v>999</v>
      </c>
      <c r="B429" s="18" t="s">
        <v>17271</v>
      </c>
      <c r="C429" s="18">
        <v>5000</v>
      </c>
      <c r="D429" s="18">
        <v>4000</v>
      </c>
      <c r="E429" s="18" t="s">
        <v>17272</v>
      </c>
      <c r="F429" s="18" t="s">
        <v>594</v>
      </c>
      <c r="G429" s="18" t="s">
        <v>4494</v>
      </c>
      <c r="H429" s="18" t="s">
        <v>37648</v>
      </c>
      <c r="I429" s="18" t="s">
        <v>37649</v>
      </c>
      <c r="J429" s="18" t="s">
        <v>17283</v>
      </c>
      <c r="K429" s="18" t="s">
        <v>17285</v>
      </c>
      <c r="L429" s="18" t="s">
        <v>37650</v>
      </c>
      <c r="M429" s="18" t="s">
        <v>37651</v>
      </c>
    </row>
    <row r="430" s="15" customFormat="1" ht="16" customHeight="1" spans="1:13">
      <c r="A430" s="18" t="s">
        <v>1000</v>
      </c>
      <c r="B430" s="18" t="s">
        <v>17289</v>
      </c>
      <c r="C430" s="18">
        <v>80000</v>
      </c>
      <c r="D430" s="18">
        <v>80000</v>
      </c>
      <c r="E430" s="18" t="s">
        <v>15869</v>
      </c>
      <c r="F430" s="18" t="s">
        <v>571</v>
      </c>
      <c r="G430" s="18" t="s">
        <v>7555</v>
      </c>
      <c r="H430" s="18" t="s">
        <v>37652</v>
      </c>
      <c r="I430" s="18" t="s">
        <v>37653</v>
      </c>
      <c r="J430" s="18" t="s">
        <v>17302</v>
      </c>
      <c r="K430" s="18" t="s">
        <v>17306</v>
      </c>
      <c r="L430" s="18" t="s">
        <v>37654</v>
      </c>
      <c r="M430" s="18" t="s">
        <v>37655</v>
      </c>
    </row>
    <row r="431" s="15" customFormat="1" ht="16" customHeight="1" spans="1:13">
      <c r="A431" s="18" t="s">
        <v>1001</v>
      </c>
      <c r="B431" s="18" t="s">
        <v>17310</v>
      </c>
      <c r="C431" s="18">
        <v>22100</v>
      </c>
      <c r="D431" s="18">
        <v>22100</v>
      </c>
      <c r="E431" s="18" t="s">
        <v>17312</v>
      </c>
      <c r="F431" s="18" t="s">
        <v>35799</v>
      </c>
      <c r="G431" s="18" t="s">
        <v>6516</v>
      </c>
      <c r="H431" s="18" t="s">
        <v>37656</v>
      </c>
      <c r="I431" s="18" t="s">
        <v>37657</v>
      </c>
      <c r="J431" s="18" t="s">
        <v>17320</v>
      </c>
      <c r="K431" s="18" t="s">
        <v>37658</v>
      </c>
      <c r="L431" s="18" t="s">
        <v>37659</v>
      </c>
      <c r="M431" s="18" t="s">
        <v>37660</v>
      </c>
    </row>
    <row r="432" s="15" customFormat="1" ht="16" customHeight="1" spans="1:13">
      <c r="A432" s="18" t="s">
        <v>1002</v>
      </c>
      <c r="B432" s="18" t="s">
        <v>17326</v>
      </c>
      <c r="C432" s="18">
        <v>10000</v>
      </c>
      <c r="D432" s="18">
        <v>10000</v>
      </c>
      <c r="E432" s="18" t="s">
        <v>9583</v>
      </c>
      <c r="F432" s="18" t="s">
        <v>571</v>
      </c>
      <c r="G432" s="18" t="s">
        <v>4552</v>
      </c>
      <c r="H432" s="18" t="s">
        <v>37661</v>
      </c>
      <c r="I432" s="18" t="s">
        <v>37662</v>
      </c>
      <c r="J432" s="18" t="s">
        <v>17334</v>
      </c>
      <c r="K432" s="18" t="s">
        <v>37663</v>
      </c>
      <c r="L432" s="18" t="s">
        <v>37664</v>
      </c>
      <c r="M432" s="18" t="s">
        <v>37665</v>
      </c>
    </row>
    <row r="433" s="15" customFormat="1" ht="16" customHeight="1" spans="1:13">
      <c r="A433" s="18" t="s">
        <v>1003</v>
      </c>
      <c r="B433" s="18" t="s">
        <v>17341</v>
      </c>
      <c r="C433" s="18">
        <v>14800</v>
      </c>
      <c r="D433" s="18">
        <v>14800</v>
      </c>
      <c r="E433" s="18" t="s">
        <v>17343</v>
      </c>
      <c r="F433" s="18" t="s">
        <v>2282</v>
      </c>
      <c r="G433" s="18" t="s">
        <v>7308</v>
      </c>
      <c r="H433" s="18" t="s">
        <v>37666</v>
      </c>
      <c r="I433" s="18" t="s">
        <v>37667</v>
      </c>
      <c r="J433" s="18" t="s">
        <v>17351</v>
      </c>
      <c r="K433" s="18" t="s">
        <v>37668</v>
      </c>
      <c r="L433" s="18" t="s">
        <v>37669</v>
      </c>
      <c r="M433" s="18" t="s">
        <v>37670</v>
      </c>
    </row>
    <row r="434" s="15" customFormat="1" ht="16" customHeight="1" spans="1:13">
      <c r="A434" s="18" t="s">
        <v>1004</v>
      </c>
      <c r="B434" s="18" t="s">
        <v>17356</v>
      </c>
      <c r="C434" s="18">
        <v>2600</v>
      </c>
      <c r="D434" s="18">
        <v>2600</v>
      </c>
      <c r="E434" s="18" t="s">
        <v>17357</v>
      </c>
      <c r="F434" s="18" t="s">
        <v>571</v>
      </c>
      <c r="G434" s="18" t="s">
        <v>6723</v>
      </c>
      <c r="H434" s="18" t="s">
        <v>37671</v>
      </c>
      <c r="I434" s="18" t="s">
        <v>37672</v>
      </c>
      <c r="J434" s="18" t="s">
        <v>17367</v>
      </c>
      <c r="K434" s="18" t="s">
        <v>17369</v>
      </c>
      <c r="L434" s="18" t="s">
        <v>37673</v>
      </c>
      <c r="M434" s="18" t="s">
        <v>37674</v>
      </c>
    </row>
    <row r="435" s="15" customFormat="1" ht="16" customHeight="1" spans="1:13">
      <c r="A435" s="18" t="s">
        <v>1005</v>
      </c>
      <c r="B435" s="18" t="s">
        <v>17373</v>
      </c>
      <c r="C435" s="18">
        <v>4972</v>
      </c>
      <c r="D435" s="18">
        <v>2914.5</v>
      </c>
      <c r="E435" s="18" t="s">
        <v>2957</v>
      </c>
      <c r="F435" s="18" t="s">
        <v>571</v>
      </c>
      <c r="G435" s="18" t="s">
        <v>3382</v>
      </c>
      <c r="H435" s="18" t="s">
        <v>37675</v>
      </c>
      <c r="I435" s="18" t="s">
        <v>37676</v>
      </c>
      <c r="J435" s="18" t="s">
        <v>17385</v>
      </c>
      <c r="K435" s="18" t="s">
        <v>17388</v>
      </c>
      <c r="L435" s="18" t="s">
        <v>37677</v>
      </c>
      <c r="M435" s="18" t="s">
        <v>37678</v>
      </c>
    </row>
    <row r="436" s="15" customFormat="1" ht="16" customHeight="1" spans="1:13">
      <c r="A436" s="18" t="s">
        <v>1006</v>
      </c>
      <c r="B436" s="18" t="s">
        <v>17392</v>
      </c>
      <c r="C436" s="18">
        <v>2950</v>
      </c>
      <c r="D436" s="18">
        <v>2950</v>
      </c>
      <c r="E436" s="18" t="s">
        <v>17394</v>
      </c>
      <c r="F436" s="18" t="s">
        <v>35898</v>
      </c>
      <c r="G436" s="18" t="s">
        <v>8267</v>
      </c>
      <c r="H436" s="18" t="s">
        <v>37679</v>
      </c>
      <c r="I436" s="18" t="s">
        <v>37680</v>
      </c>
      <c r="J436" s="18" t="s">
        <v>17404</v>
      </c>
      <c r="K436" s="18" t="s">
        <v>2172</v>
      </c>
      <c r="L436" s="18" t="s">
        <v>37681</v>
      </c>
      <c r="M436" s="18" t="s">
        <v>37682</v>
      </c>
    </row>
    <row r="437" s="15" customFormat="1" ht="16" customHeight="1" spans="1:13">
      <c r="A437" s="18" t="s">
        <v>1007</v>
      </c>
      <c r="B437" s="18" t="s">
        <v>17410</v>
      </c>
      <c r="C437" s="18">
        <v>5870.8</v>
      </c>
      <c r="D437" s="18">
        <v>4035.9995</v>
      </c>
      <c r="E437" s="18" t="s">
        <v>17412</v>
      </c>
      <c r="F437" s="18" t="s">
        <v>35799</v>
      </c>
      <c r="G437" s="18" t="s">
        <v>3321</v>
      </c>
      <c r="H437" s="18" t="s">
        <v>37683</v>
      </c>
      <c r="I437" s="18" t="s">
        <v>37684</v>
      </c>
      <c r="J437" s="18" t="s">
        <v>17422</v>
      </c>
      <c r="K437" s="18" t="s">
        <v>37685</v>
      </c>
      <c r="L437" s="18" t="s">
        <v>37686</v>
      </c>
      <c r="M437" s="18" t="s">
        <v>37687</v>
      </c>
    </row>
    <row r="438" s="15" customFormat="1" ht="16" customHeight="1" spans="1:13">
      <c r="A438" s="18" t="s">
        <v>1008</v>
      </c>
      <c r="B438" s="18" t="s">
        <v>17429</v>
      </c>
      <c r="C438" s="18">
        <v>5000</v>
      </c>
      <c r="D438" s="18">
        <v>5000</v>
      </c>
      <c r="E438" s="18" t="s">
        <v>17430</v>
      </c>
      <c r="F438" s="18" t="s">
        <v>35898</v>
      </c>
      <c r="G438" s="18" t="s">
        <v>22011</v>
      </c>
      <c r="H438" s="18" t="s">
        <v>17433</v>
      </c>
      <c r="I438" s="18" t="s">
        <v>2172</v>
      </c>
      <c r="J438" s="18" t="s">
        <v>17438</v>
      </c>
      <c r="K438" s="18" t="s">
        <v>37688</v>
      </c>
      <c r="L438" s="18" t="s">
        <v>37689</v>
      </c>
      <c r="M438" s="18" t="s">
        <v>37690</v>
      </c>
    </row>
    <row r="439" s="15" customFormat="1" ht="16" customHeight="1" spans="1:13">
      <c r="A439" s="18" t="s">
        <v>1009</v>
      </c>
      <c r="B439" s="18" t="s">
        <v>17445</v>
      </c>
      <c r="C439" s="18">
        <v>10200</v>
      </c>
      <c r="D439" s="18">
        <v>10200</v>
      </c>
      <c r="E439" s="18" t="s">
        <v>17446</v>
      </c>
      <c r="F439" s="18" t="s">
        <v>571</v>
      </c>
      <c r="G439" s="18" t="s">
        <v>4999</v>
      </c>
      <c r="H439" s="18" t="s">
        <v>17450</v>
      </c>
      <c r="I439" s="18" t="s">
        <v>2172</v>
      </c>
      <c r="J439" s="18" t="s">
        <v>17454</v>
      </c>
      <c r="K439" s="18" t="s">
        <v>37691</v>
      </c>
      <c r="L439" s="18" t="s">
        <v>37692</v>
      </c>
      <c r="M439" s="18" t="s">
        <v>37693</v>
      </c>
    </row>
    <row r="440" s="15" customFormat="1" ht="16" customHeight="1" spans="1:13">
      <c r="A440" s="18" t="s">
        <v>1010</v>
      </c>
      <c r="B440" s="18" t="s">
        <v>17460</v>
      </c>
      <c r="C440" s="18">
        <v>3418.0491</v>
      </c>
      <c r="D440" s="18">
        <v>3418.0491</v>
      </c>
      <c r="E440" s="18" t="s">
        <v>17462</v>
      </c>
      <c r="F440" s="18" t="s">
        <v>571</v>
      </c>
      <c r="G440" s="18" t="s">
        <v>4494</v>
      </c>
      <c r="H440" s="18" t="s">
        <v>37694</v>
      </c>
      <c r="I440" s="18" t="s">
        <v>37695</v>
      </c>
      <c r="J440" s="18" t="s">
        <v>17473</v>
      </c>
      <c r="K440" s="18" t="s">
        <v>37696</v>
      </c>
      <c r="L440" s="18" t="s">
        <v>37697</v>
      </c>
      <c r="M440" s="18" t="s">
        <v>37698</v>
      </c>
    </row>
    <row r="441" s="15" customFormat="1" ht="16" customHeight="1" spans="1:13">
      <c r="A441" s="18" t="s">
        <v>1011</v>
      </c>
      <c r="B441" s="18" t="s">
        <v>17480</v>
      </c>
      <c r="C441" s="18">
        <v>3050</v>
      </c>
      <c r="D441" s="18">
        <v>3050</v>
      </c>
      <c r="E441" s="18" t="s">
        <v>17482</v>
      </c>
      <c r="F441" s="18" t="s">
        <v>571</v>
      </c>
      <c r="G441" s="18" t="s">
        <v>7555</v>
      </c>
      <c r="H441" s="18" t="s">
        <v>17486</v>
      </c>
      <c r="I441" s="18" t="s">
        <v>2172</v>
      </c>
      <c r="J441" s="18" t="s">
        <v>17491</v>
      </c>
      <c r="K441" s="18" t="s">
        <v>17495</v>
      </c>
      <c r="L441" s="18" t="s">
        <v>37699</v>
      </c>
      <c r="M441" s="18" t="s">
        <v>37700</v>
      </c>
    </row>
    <row r="442" s="15" customFormat="1" ht="16" customHeight="1" spans="1:13">
      <c r="A442" s="18" t="s">
        <v>1012</v>
      </c>
      <c r="B442" s="18" t="s">
        <v>17499</v>
      </c>
      <c r="C442" s="18">
        <v>500</v>
      </c>
      <c r="D442" s="18">
        <v>500</v>
      </c>
      <c r="E442" s="18" t="s">
        <v>17500</v>
      </c>
      <c r="F442" s="18" t="s">
        <v>571</v>
      </c>
      <c r="G442" s="18" t="s">
        <v>7555</v>
      </c>
      <c r="H442" s="18" t="s">
        <v>37701</v>
      </c>
      <c r="I442" s="18" t="s">
        <v>37702</v>
      </c>
      <c r="J442" s="18" t="s">
        <v>17509</v>
      </c>
      <c r="K442" s="18" t="s">
        <v>17511</v>
      </c>
      <c r="L442" s="18" t="s">
        <v>37703</v>
      </c>
      <c r="M442" s="18" t="s">
        <v>37704</v>
      </c>
    </row>
    <row r="443" s="15" customFormat="1" ht="16" customHeight="1" spans="1:13">
      <c r="A443" s="18" t="s">
        <v>1013</v>
      </c>
      <c r="B443" s="18" t="s">
        <v>17515</v>
      </c>
      <c r="C443" s="18">
        <v>5000</v>
      </c>
      <c r="D443" s="18">
        <v>5000</v>
      </c>
      <c r="E443" s="18" t="s">
        <v>17516</v>
      </c>
      <c r="F443" s="18" t="s">
        <v>571</v>
      </c>
      <c r="G443" s="18" t="s">
        <v>5867</v>
      </c>
      <c r="H443" s="18" t="s">
        <v>37705</v>
      </c>
      <c r="I443" s="18" t="s">
        <v>37706</v>
      </c>
      <c r="J443" s="18" t="s">
        <v>17525</v>
      </c>
      <c r="K443" s="18" t="s">
        <v>37707</v>
      </c>
      <c r="L443" s="18" t="s">
        <v>37708</v>
      </c>
      <c r="M443" s="18" t="s">
        <v>37709</v>
      </c>
    </row>
    <row r="444" s="15" customFormat="1" ht="16" customHeight="1" spans="1:13">
      <c r="A444" s="18" t="s">
        <v>1014</v>
      </c>
      <c r="B444" s="18" t="s">
        <v>11626</v>
      </c>
      <c r="C444" s="18">
        <v>600</v>
      </c>
      <c r="D444" s="18" t="s">
        <v>2172</v>
      </c>
      <c r="E444" s="18" t="s">
        <v>17531</v>
      </c>
      <c r="F444" s="18" t="s">
        <v>571</v>
      </c>
      <c r="G444" s="18" t="s">
        <v>4552</v>
      </c>
      <c r="H444" s="18" t="s">
        <v>37710</v>
      </c>
      <c r="I444" s="18" t="s">
        <v>37711</v>
      </c>
      <c r="J444" s="18" t="s">
        <v>17541</v>
      </c>
      <c r="K444" s="18" t="s">
        <v>37712</v>
      </c>
      <c r="L444" s="18" t="s">
        <v>37713</v>
      </c>
      <c r="M444" s="18" t="s">
        <v>37714</v>
      </c>
    </row>
    <row r="445" s="15" customFormat="1" ht="16" customHeight="1" spans="1:13">
      <c r="A445" s="18" t="s">
        <v>1015</v>
      </c>
      <c r="B445" s="18" t="s">
        <v>17547</v>
      </c>
      <c r="C445" s="18">
        <v>2000</v>
      </c>
      <c r="D445" s="18">
        <v>2000</v>
      </c>
      <c r="E445" s="18" t="s">
        <v>17548</v>
      </c>
      <c r="F445" s="18" t="s">
        <v>571</v>
      </c>
      <c r="G445" s="18" t="s">
        <v>2556</v>
      </c>
      <c r="H445" s="18" t="s">
        <v>37715</v>
      </c>
      <c r="I445" s="18" t="s">
        <v>37716</v>
      </c>
      <c r="J445" s="18" t="s">
        <v>17556</v>
      </c>
      <c r="K445" s="18" t="s">
        <v>37717</v>
      </c>
      <c r="L445" s="18" t="s">
        <v>37718</v>
      </c>
      <c r="M445" s="18" t="s">
        <v>37719</v>
      </c>
    </row>
    <row r="446" s="15" customFormat="1" ht="16" customHeight="1" spans="1:13">
      <c r="A446" s="18" t="s">
        <v>1016</v>
      </c>
      <c r="B446" s="18" t="s">
        <v>17563</v>
      </c>
      <c r="C446" s="18">
        <v>1100</v>
      </c>
      <c r="D446" s="18">
        <v>1100</v>
      </c>
      <c r="E446" s="18" t="s">
        <v>17564</v>
      </c>
      <c r="F446" s="18" t="s">
        <v>571</v>
      </c>
      <c r="G446" s="18" t="s">
        <v>2308</v>
      </c>
      <c r="H446" s="18" t="s">
        <v>37720</v>
      </c>
      <c r="I446" s="18" t="s">
        <v>37721</v>
      </c>
      <c r="J446" s="18" t="s">
        <v>17574</v>
      </c>
      <c r="K446" s="18" t="s">
        <v>37722</v>
      </c>
      <c r="L446" s="18" t="s">
        <v>37723</v>
      </c>
      <c r="M446" s="18" t="s">
        <v>37724</v>
      </c>
    </row>
    <row r="447" s="15" customFormat="1" ht="16" customHeight="1" spans="1:13">
      <c r="A447" s="18" t="s">
        <v>1017</v>
      </c>
      <c r="B447" s="18" t="s">
        <v>17580</v>
      </c>
      <c r="C447" s="18">
        <v>3770</v>
      </c>
      <c r="D447" s="18">
        <v>3770</v>
      </c>
      <c r="E447" s="18" t="s">
        <v>17582</v>
      </c>
      <c r="F447" s="18" t="s">
        <v>594</v>
      </c>
      <c r="G447" s="18" t="s">
        <v>4552</v>
      </c>
      <c r="H447" s="18" t="s">
        <v>37725</v>
      </c>
      <c r="I447" s="18" t="s">
        <v>37726</v>
      </c>
      <c r="J447" s="18" t="s">
        <v>17590</v>
      </c>
      <c r="K447" s="18" t="s">
        <v>37727</v>
      </c>
      <c r="L447" s="18" t="s">
        <v>37728</v>
      </c>
      <c r="M447" s="18" t="s">
        <v>37729</v>
      </c>
    </row>
    <row r="448" s="15" customFormat="1" ht="16" customHeight="1" spans="1:13">
      <c r="A448" s="18" t="s">
        <v>1018</v>
      </c>
      <c r="B448" s="18" t="s">
        <v>17596</v>
      </c>
      <c r="C448" s="18">
        <v>10000</v>
      </c>
      <c r="D448" s="18">
        <v>10000</v>
      </c>
      <c r="E448" s="18" t="s">
        <v>17597</v>
      </c>
      <c r="F448" s="18" t="s">
        <v>2282</v>
      </c>
      <c r="G448" s="18" t="s">
        <v>4572</v>
      </c>
      <c r="H448" s="18" t="s">
        <v>37730</v>
      </c>
      <c r="I448" s="18" t="s">
        <v>37731</v>
      </c>
      <c r="J448" s="18" t="s">
        <v>17606</v>
      </c>
      <c r="K448" s="18" t="s">
        <v>17608</v>
      </c>
      <c r="L448" s="18" t="s">
        <v>37732</v>
      </c>
      <c r="M448" s="18" t="s">
        <v>37733</v>
      </c>
    </row>
    <row r="449" s="15" customFormat="1" ht="16" customHeight="1" spans="1:12">
      <c r="A449" s="18" t="s">
        <v>1019</v>
      </c>
      <c r="B449" s="18" t="s">
        <v>2172</v>
      </c>
      <c r="C449" s="18" t="s">
        <v>2172</v>
      </c>
      <c r="D449" s="18" t="s">
        <v>2172</v>
      </c>
      <c r="E449" s="18" t="s">
        <v>2172</v>
      </c>
      <c r="F449" s="18" t="s">
        <v>2172</v>
      </c>
      <c r="G449" s="18" t="s">
        <v>2172</v>
      </c>
      <c r="H449" s="18" t="s">
        <v>2172</v>
      </c>
      <c r="I449" s="18" t="s">
        <v>2172</v>
      </c>
      <c r="J449" s="18" t="s">
        <v>2172</v>
      </c>
      <c r="K449" s="18" t="s">
        <v>2172</v>
      </c>
      <c r="L449" s="18" t="s">
        <v>2172</v>
      </c>
    </row>
    <row r="450" s="15" customFormat="1" ht="16" customHeight="1" spans="1:13">
      <c r="A450" s="18" t="s">
        <v>1020</v>
      </c>
      <c r="B450" s="18" t="s">
        <v>17630</v>
      </c>
      <c r="C450" s="18">
        <v>92796.2998</v>
      </c>
      <c r="D450" s="18">
        <v>8888.8889</v>
      </c>
      <c r="E450" s="18" t="s">
        <v>17632</v>
      </c>
      <c r="F450" s="18" t="s">
        <v>35799</v>
      </c>
      <c r="G450" s="18" t="s">
        <v>17640</v>
      </c>
      <c r="H450" s="18" t="s">
        <v>37734</v>
      </c>
      <c r="I450" s="18" t="s">
        <v>37735</v>
      </c>
      <c r="J450" s="18" t="s">
        <v>17641</v>
      </c>
      <c r="K450" s="18" t="s">
        <v>37736</v>
      </c>
      <c r="L450" s="18" t="s">
        <v>37737</v>
      </c>
      <c r="M450" s="18" t="s">
        <v>37738</v>
      </c>
    </row>
    <row r="451" s="15" customFormat="1" ht="16" customHeight="1" spans="1:13">
      <c r="A451" s="18" t="s">
        <v>1021</v>
      </c>
      <c r="B451" s="18" t="s">
        <v>17648</v>
      </c>
      <c r="C451" s="18">
        <v>4500</v>
      </c>
      <c r="D451" s="18">
        <v>4500</v>
      </c>
      <c r="E451" s="18" t="s">
        <v>17649</v>
      </c>
      <c r="F451" s="18" t="s">
        <v>2282</v>
      </c>
      <c r="G451" s="18" t="s">
        <v>4494</v>
      </c>
      <c r="H451" s="18" t="s">
        <v>37739</v>
      </c>
      <c r="I451" s="18" t="s">
        <v>37740</v>
      </c>
      <c r="J451" s="18" t="s">
        <v>17657</v>
      </c>
      <c r="K451" s="18" t="s">
        <v>37741</v>
      </c>
      <c r="L451" s="18" t="s">
        <v>37742</v>
      </c>
      <c r="M451" s="18" t="s">
        <v>37743</v>
      </c>
    </row>
    <row r="452" s="15" customFormat="1" ht="16" customHeight="1" spans="1:13">
      <c r="A452" s="18" t="s">
        <v>1022</v>
      </c>
      <c r="B452" s="18" t="s">
        <v>17662</v>
      </c>
      <c r="C452" s="18">
        <v>1026</v>
      </c>
      <c r="D452" s="18">
        <v>1026</v>
      </c>
      <c r="E452" s="18" t="s">
        <v>17664</v>
      </c>
      <c r="F452" s="18" t="s">
        <v>571</v>
      </c>
      <c r="G452" s="18" t="s">
        <v>5607</v>
      </c>
      <c r="H452" s="18" t="s">
        <v>37744</v>
      </c>
      <c r="I452" s="18" t="s">
        <v>37745</v>
      </c>
      <c r="J452" s="18" t="s">
        <v>17672</v>
      </c>
      <c r="K452" s="18" t="s">
        <v>37746</v>
      </c>
      <c r="L452" s="18" t="s">
        <v>37747</v>
      </c>
      <c r="M452" s="18" t="s">
        <v>37748</v>
      </c>
    </row>
    <row r="453" s="15" customFormat="1" ht="16" customHeight="1" spans="1:13">
      <c r="A453" s="18" t="s">
        <v>1023</v>
      </c>
      <c r="B453" s="18" t="s">
        <v>17680</v>
      </c>
      <c r="C453" s="18">
        <v>5000</v>
      </c>
      <c r="D453" s="18">
        <v>5000</v>
      </c>
      <c r="E453" s="18" t="s">
        <v>17681</v>
      </c>
      <c r="F453" s="18" t="s">
        <v>571</v>
      </c>
      <c r="G453" s="18" t="s">
        <v>2947</v>
      </c>
      <c r="H453" s="18" t="s">
        <v>37749</v>
      </c>
      <c r="I453" s="18" t="s">
        <v>37750</v>
      </c>
      <c r="J453" s="18" t="s">
        <v>17690</v>
      </c>
      <c r="K453" s="18" t="s">
        <v>37751</v>
      </c>
      <c r="L453" s="18" t="s">
        <v>37752</v>
      </c>
      <c r="M453" s="18" t="s">
        <v>37753</v>
      </c>
    </row>
    <row r="454" s="15" customFormat="1" ht="16" customHeight="1" spans="1:13">
      <c r="A454" s="18" t="s">
        <v>37754</v>
      </c>
      <c r="B454" s="18" t="s">
        <v>17698</v>
      </c>
      <c r="C454" s="18">
        <v>4000</v>
      </c>
      <c r="D454" s="18">
        <v>60</v>
      </c>
      <c r="E454" s="18" t="s">
        <v>17699</v>
      </c>
      <c r="F454" s="18" t="s">
        <v>35799</v>
      </c>
      <c r="G454" s="18" t="s">
        <v>12659</v>
      </c>
      <c r="H454" s="18" t="s">
        <v>37755</v>
      </c>
      <c r="I454" s="18" t="s">
        <v>37756</v>
      </c>
      <c r="J454" s="18" t="s">
        <v>17713</v>
      </c>
      <c r="K454" s="18" t="s">
        <v>37757</v>
      </c>
      <c r="L454" s="18" t="s">
        <v>37758</v>
      </c>
      <c r="M454" s="18" t="s">
        <v>37759</v>
      </c>
    </row>
    <row r="455" s="15" customFormat="1" ht="16" customHeight="1" spans="1:13">
      <c r="A455" s="18" t="s">
        <v>1025</v>
      </c>
      <c r="B455" s="18" t="s">
        <v>17719</v>
      </c>
      <c r="C455" s="18">
        <v>10000</v>
      </c>
      <c r="D455" s="18">
        <v>2000</v>
      </c>
      <c r="E455" s="18" t="s">
        <v>17720</v>
      </c>
      <c r="F455" s="18" t="s">
        <v>571</v>
      </c>
      <c r="G455" s="18" t="s">
        <v>3554</v>
      </c>
      <c r="H455" s="18" t="s">
        <v>37760</v>
      </c>
      <c r="I455" s="18" t="s">
        <v>37761</v>
      </c>
      <c r="J455" s="18" t="s">
        <v>17730</v>
      </c>
      <c r="K455" s="18" t="s">
        <v>37762</v>
      </c>
      <c r="L455" s="18" t="s">
        <v>37763</v>
      </c>
      <c r="M455" s="18" t="s">
        <v>37764</v>
      </c>
    </row>
    <row r="456" s="15" customFormat="1" ht="16" customHeight="1" spans="1:13">
      <c r="A456" s="18" t="s">
        <v>1026</v>
      </c>
      <c r="B456" s="18" t="s">
        <v>17736</v>
      </c>
      <c r="C456" s="18">
        <v>8200</v>
      </c>
      <c r="D456" s="18">
        <v>8200</v>
      </c>
      <c r="E456" s="18" t="s">
        <v>17737</v>
      </c>
      <c r="F456" s="18" t="s">
        <v>571</v>
      </c>
      <c r="G456" s="18" t="s">
        <v>6063</v>
      </c>
      <c r="H456" s="18" t="s">
        <v>37765</v>
      </c>
      <c r="I456" s="18" t="s">
        <v>37766</v>
      </c>
      <c r="J456" s="18" t="s">
        <v>17745</v>
      </c>
      <c r="K456" s="18" t="s">
        <v>37767</v>
      </c>
      <c r="L456" s="18" t="s">
        <v>37768</v>
      </c>
      <c r="M456" s="18" t="s">
        <v>37769</v>
      </c>
    </row>
    <row r="457" s="15" customFormat="1" ht="16" customHeight="1" spans="1:13">
      <c r="A457" s="18" t="s">
        <v>1027</v>
      </c>
      <c r="B457" s="18" t="s">
        <v>17751</v>
      </c>
      <c r="C457" s="18">
        <v>11418</v>
      </c>
      <c r="D457" s="18">
        <v>11418</v>
      </c>
      <c r="E457" s="18" t="s">
        <v>17753</v>
      </c>
      <c r="F457" s="18" t="s">
        <v>571</v>
      </c>
      <c r="G457" s="18" t="s">
        <v>4925</v>
      </c>
      <c r="H457" s="18" t="s">
        <v>17756</v>
      </c>
      <c r="I457" s="18" t="s">
        <v>2172</v>
      </c>
      <c r="J457" s="18" t="s">
        <v>17761</v>
      </c>
      <c r="K457" s="18" t="s">
        <v>2172</v>
      </c>
      <c r="L457" s="18" t="s">
        <v>37770</v>
      </c>
      <c r="M457" s="18" t="s">
        <v>37771</v>
      </c>
    </row>
    <row r="458" s="15" customFormat="1" ht="16" customHeight="1" spans="1:13">
      <c r="A458" s="18" t="s">
        <v>1028</v>
      </c>
      <c r="B458" s="18" t="s">
        <v>17766</v>
      </c>
      <c r="C458" s="18">
        <v>8000</v>
      </c>
      <c r="D458" s="18">
        <v>8000</v>
      </c>
      <c r="E458" s="18" t="s">
        <v>17767</v>
      </c>
      <c r="F458" s="18" t="s">
        <v>571</v>
      </c>
      <c r="G458" s="18" t="s">
        <v>2556</v>
      </c>
      <c r="H458" s="18" t="s">
        <v>37772</v>
      </c>
      <c r="I458" s="18" t="s">
        <v>37773</v>
      </c>
      <c r="J458" s="18" t="s">
        <v>37774</v>
      </c>
      <c r="K458" s="18" t="s">
        <v>37775</v>
      </c>
      <c r="L458" s="18" t="s">
        <v>37776</v>
      </c>
      <c r="M458" s="18" t="s">
        <v>37777</v>
      </c>
    </row>
    <row r="459" s="15" customFormat="1" ht="16" customHeight="1" spans="1:13">
      <c r="A459" s="18" t="s">
        <v>1029</v>
      </c>
      <c r="B459" s="18" t="s">
        <v>17781</v>
      </c>
      <c r="C459" s="18">
        <v>3278.2864</v>
      </c>
      <c r="D459" s="18">
        <v>3236.2257</v>
      </c>
      <c r="E459" s="18" t="s">
        <v>17783</v>
      </c>
      <c r="F459" s="18" t="s">
        <v>2282</v>
      </c>
      <c r="G459" s="18" t="s">
        <v>7555</v>
      </c>
      <c r="H459" s="18" t="s">
        <v>37778</v>
      </c>
      <c r="I459" s="18" t="s">
        <v>37779</v>
      </c>
      <c r="J459" s="18" t="s">
        <v>17793</v>
      </c>
      <c r="K459" s="18" t="s">
        <v>37780</v>
      </c>
      <c r="L459" s="18" t="s">
        <v>37781</v>
      </c>
      <c r="M459" s="18" t="s">
        <v>37782</v>
      </c>
    </row>
    <row r="460" s="15" customFormat="1" ht="16" customHeight="1" spans="1:13">
      <c r="A460" s="18" t="s">
        <v>1030</v>
      </c>
      <c r="B460" s="18" t="s">
        <v>17799</v>
      </c>
      <c r="C460" s="18">
        <v>3000</v>
      </c>
      <c r="D460" s="18">
        <v>30</v>
      </c>
      <c r="E460" s="18" t="s">
        <v>12302</v>
      </c>
      <c r="F460" s="18" t="s">
        <v>571</v>
      </c>
      <c r="G460" s="18" t="s">
        <v>3338</v>
      </c>
      <c r="H460" s="18" t="s">
        <v>37783</v>
      </c>
      <c r="I460" s="18" t="s">
        <v>37784</v>
      </c>
      <c r="J460" s="18" t="s">
        <v>17809</v>
      </c>
      <c r="K460" s="18" t="s">
        <v>2172</v>
      </c>
      <c r="L460" s="18" t="s">
        <v>37785</v>
      </c>
      <c r="M460" s="18" t="s">
        <v>37786</v>
      </c>
    </row>
    <row r="461" s="15" customFormat="1" ht="16" customHeight="1" spans="1:13">
      <c r="A461" s="18" t="s">
        <v>1031</v>
      </c>
      <c r="B461" s="18" t="s">
        <v>17815</v>
      </c>
      <c r="C461" s="18">
        <v>26000</v>
      </c>
      <c r="D461" s="18">
        <v>26000</v>
      </c>
      <c r="E461" s="18" t="s">
        <v>17817</v>
      </c>
      <c r="F461" s="18" t="s">
        <v>571</v>
      </c>
      <c r="G461" s="18" t="s">
        <v>6462</v>
      </c>
      <c r="H461" s="18" t="s">
        <v>37787</v>
      </c>
      <c r="I461" s="18" t="s">
        <v>37788</v>
      </c>
      <c r="J461" s="18" t="s">
        <v>17826</v>
      </c>
      <c r="K461" s="18" t="s">
        <v>2172</v>
      </c>
      <c r="L461" s="18" t="s">
        <v>37789</v>
      </c>
      <c r="M461" s="18" t="s">
        <v>37790</v>
      </c>
    </row>
    <row r="462" s="15" customFormat="1" ht="16" customHeight="1" spans="1:13">
      <c r="A462" s="18" t="s">
        <v>1032</v>
      </c>
      <c r="B462" s="18" t="s">
        <v>17832</v>
      </c>
      <c r="C462" s="18">
        <v>2100</v>
      </c>
      <c r="D462" s="18">
        <v>2100</v>
      </c>
      <c r="E462" s="18" t="s">
        <v>17833</v>
      </c>
      <c r="F462" s="18" t="s">
        <v>571</v>
      </c>
      <c r="G462" s="18" t="s">
        <v>3338</v>
      </c>
      <c r="H462" s="18" t="s">
        <v>17837</v>
      </c>
      <c r="I462" s="18" t="s">
        <v>2172</v>
      </c>
      <c r="J462" s="18" t="s">
        <v>17842</v>
      </c>
      <c r="K462" s="18" t="s">
        <v>2172</v>
      </c>
      <c r="L462" s="18" t="s">
        <v>37791</v>
      </c>
      <c r="M462" s="18" t="s">
        <v>37792</v>
      </c>
    </row>
    <row r="463" s="15" customFormat="1" ht="16" customHeight="1" spans="1:13">
      <c r="A463" s="18" t="s">
        <v>1033</v>
      </c>
      <c r="B463" s="18" t="s">
        <v>17848</v>
      </c>
      <c r="C463" s="18">
        <v>10940</v>
      </c>
      <c r="D463" s="18">
        <v>10940</v>
      </c>
      <c r="E463" s="18" t="s">
        <v>17850</v>
      </c>
      <c r="F463" s="18" t="s">
        <v>40</v>
      </c>
      <c r="G463" s="18" t="s">
        <v>13076</v>
      </c>
      <c r="H463" s="18" t="s">
        <v>37793</v>
      </c>
      <c r="I463" s="18" t="s">
        <v>37794</v>
      </c>
      <c r="J463" s="18" t="s">
        <v>17858</v>
      </c>
      <c r="K463" s="18" t="s">
        <v>2172</v>
      </c>
      <c r="L463" s="18" t="s">
        <v>37795</v>
      </c>
      <c r="M463" s="18" t="s">
        <v>37796</v>
      </c>
    </row>
    <row r="464" s="15" customFormat="1" ht="16" customHeight="1" spans="1:13">
      <c r="A464" s="18" t="s">
        <v>37797</v>
      </c>
      <c r="B464" s="18" t="s">
        <v>37798</v>
      </c>
      <c r="C464" s="18">
        <v>19000</v>
      </c>
      <c r="D464" s="18">
        <v>9000</v>
      </c>
      <c r="E464" s="18" t="s">
        <v>37799</v>
      </c>
      <c r="F464" s="18" t="s">
        <v>40</v>
      </c>
      <c r="G464" s="18" t="s">
        <v>15287</v>
      </c>
      <c r="H464" s="18" t="s">
        <v>37800</v>
      </c>
      <c r="I464" s="18" t="s">
        <v>37801</v>
      </c>
      <c r="J464" s="18" t="s">
        <v>17870</v>
      </c>
      <c r="K464" s="18" t="s">
        <v>37802</v>
      </c>
      <c r="L464" s="18" t="s">
        <v>37803</v>
      </c>
      <c r="M464" s="18" t="s">
        <v>37804</v>
      </c>
    </row>
    <row r="465" s="15" customFormat="1" ht="16" customHeight="1" spans="1:13">
      <c r="A465" s="18" t="s">
        <v>1035</v>
      </c>
      <c r="B465" s="18" t="s">
        <v>17875</v>
      </c>
      <c r="C465" s="18">
        <v>3678.3975</v>
      </c>
      <c r="D465" s="18">
        <v>3678.3975</v>
      </c>
      <c r="E465" s="18" t="s">
        <v>16654</v>
      </c>
      <c r="F465" s="18" t="s">
        <v>571</v>
      </c>
      <c r="G465" s="18" t="s">
        <v>4509</v>
      </c>
      <c r="H465" s="18" t="s">
        <v>37805</v>
      </c>
      <c r="I465" s="18" t="s">
        <v>37806</v>
      </c>
      <c r="J465" s="18" t="s">
        <v>17886</v>
      </c>
      <c r="K465" s="18" t="s">
        <v>17888</v>
      </c>
      <c r="L465" s="18" t="s">
        <v>37807</v>
      </c>
      <c r="M465" s="18" t="s">
        <v>37808</v>
      </c>
    </row>
    <row r="466" s="15" customFormat="1" ht="16" customHeight="1" spans="1:13">
      <c r="A466" s="18" t="s">
        <v>1036</v>
      </c>
      <c r="B466" s="18" t="s">
        <v>17892</v>
      </c>
      <c r="C466" s="18">
        <v>16000</v>
      </c>
      <c r="D466" s="18">
        <v>16000</v>
      </c>
      <c r="E466" s="18" t="s">
        <v>17893</v>
      </c>
      <c r="F466" s="18" t="s">
        <v>571</v>
      </c>
      <c r="G466" s="18" t="s">
        <v>3424</v>
      </c>
      <c r="H466" s="18" t="s">
        <v>37809</v>
      </c>
      <c r="I466" s="18" t="s">
        <v>37810</v>
      </c>
      <c r="J466" s="18" t="s">
        <v>17902</v>
      </c>
      <c r="K466" s="18" t="s">
        <v>37811</v>
      </c>
      <c r="L466" s="18" t="s">
        <v>37812</v>
      </c>
      <c r="M466" s="18" t="s">
        <v>37813</v>
      </c>
    </row>
    <row r="467" s="15" customFormat="1" ht="16" customHeight="1" spans="1:13">
      <c r="A467" s="18" t="s">
        <v>1037</v>
      </c>
      <c r="B467" s="18" t="s">
        <v>17908</v>
      </c>
      <c r="C467" s="18">
        <v>6000</v>
      </c>
      <c r="D467" s="18">
        <v>6000</v>
      </c>
      <c r="E467" s="18" t="s">
        <v>17909</v>
      </c>
      <c r="F467" s="18" t="s">
        <v>571</v>
      </c>
      <c r="G467" s="18" t="s">
        <v>4552</v>
      </c>
      <c r="H467" s="18" t="s">
        <v>17913</v>
      </c>
      <c r="I467" s="18" t="s">
        <v>2172</v>
      </c>
      <c r="J467" s="18" t="s">
        <v>17919</v>
      </c>
      <c r="K467" s="18" t="s">
        <v>17921</v>
      </c>
      <c r="L467" s="18" t="s">
        <v>37814</v>
      </c>
      <c r="M467" s="18" t="s">
        <v>37815</v>
      </c>
    </row>
    <row r="468" s="15" customFormat="1" ht="16" customHeight="1" spans="1:13">
      <c r="A468" s="18" t="s">
        <v>1038</v>
      </c>
      <c r="B468" s="18" t="s">
        <v>17925</v>
      </c>
      <c r="C468" s="18">
        <v>5000</v>
      </c>
      <c r="D468" s="18">
        <v>5000</v>
      </c>
      <c r="E468" s="18" t="s">
        <v>17926</v>
      </c>
      <c r="F468" s="18" t="s">
        <v>571</v>
      </c>
      <c r="G468" s="18" t="s">
        <v>3554</v>
      </c>
      <c r="H468" s="18" t="s">
        <v>17929</v>
      </c>
      <c r="I468" s="18" t="s">
        <v>2172</v>
      </c>
      <c r="J468" s="18" t="s">
        <v>17934</v>
      </c>
      <c r="K468" s="18" t="s">
        <v>37816</v>
      </c>
      <c r="L468" s="18" t="s">
        <v>37817</v>
      </c>
      <c r="M468" s="18" t="s">
        <v>37818</v>
      </c>
    </row>
    <row r="469" s="15" customFormat="1" ht="16" customHeight="1" spans="1:13">
      <c r="A469" s="18" t="s">
        <v>1039</v>
      </c>
      <c r="B469" s="18" t="s">
        <v>17940</v>
      </c>
      <c r="C469" s="18">
        <v>2000</v>
      </c>
      <c r="D469" s="18">
        <v>2000</v>
      </c>
      <c r="E469" s="18" t="s">
        <v>17941</v>
      </c>
      <c r="F469" s="18" t="s">
        <v>35898</v>
      </c>
      <c r="G469" s="18" t="s">
        <v>3841</v>
      </c>
      <c r="H469" s="18" t="s">
        <v>37819</v>
      </c>
      <c r="I469" s="18" t="s">
        <v>37820</v>
      </c>
      <c r="J469" s="18" t="s">
        <v>17951</v>
      </c>
      <c r="K469" s="18" t="s">
        <v>2172</v>
      </c>
      <c r="L469" s="18" t="s">
        <v>37821</v>
      </c>
      <c r="M469" s="18" t="s">
        <v>37822</v>
      </c>
    </row>
    <row r="470" s="15" customFormat="1" ht="16" customHeight="1" spans="1:13">
      <c r="A470" s="18" t="s">
        <v>1040</v>
      </c>
      <c r="B470" s="18" t="s">
        <v>17958</v>
      </c>
      <c r="C470" s="18">
        <v>6000</v>
      </c>
      <c r="D470" s="18">
        <v>580</v>
      </c>
      <c r="E470" s="18" t="s">
        <v>17959</v>
      </c>
      <c r="F470" s="18" t="s">
        <v>571</v>
      </c>
      <c r="G470" s="18" t="s">
        <v>6213</v>
      </c>
      <c r="H470" s="18" t="s">
        <v>37823</v>
      </c>
      <c r="I470" s="18" t="s">
        <v>37824</v>
      </c>
      <c r="J470" s="18" t="s">
        <v>17968</v>
      </c>
      <c r="K470" s="18" t="s">
        <v>2172</v>
      </c>
      <c r="L470" s="18" t="s">
        <v>37825</v>
      </c>
      <c r="M470" s="18" t="s">
        <v>37826</v>
      </c>
    </row>
    <row r="471" s="15" customFormat="1" ht="16" customHeight="1" spans="1:13">
      <c r="A471" s="18" t="s">
        <v>1041</v>
      </c>
      <c r="B471" s="18" t="s">
        <v>17973</v>
      </c>
      <c r="C471" s="18">
        <v>9321.5831</v>
      </c>
      <c r="D471" s="18">
        <v>347.7831</v>
      </c>
      <c r="E471" s="18" t="s">
        <v>17975</v>
      </c>
      <c r="F471" s="18" t="s">
        <v>36064</v>
      </c>
      <c r="G471" s="18" t="s">
        <v>37827</v>
      </c>
      <c r="H471" s="18" t="s">
        <v>37828</v>
      </c>
      <c r="I471" s="18" t="s">
        <v>37829</v>
      </c>
      <c r="J471" s="18" t="s">
        <v>17986</v>
      </c>
      <c r="K471" s="18" t="s">
        <v>37830</v>
      </c>
      <c r="L471" s="18" t="s">
        <v>37831</v>
      </c>
      <c r="M471" s="18" t="s">
        <v>37832</v>
      </c>
    </row>
    <row r="472" s="15" customFormat="1" ht="16" customHeight="1" spans="1:13">
      <c r="A472" s="18" t="s">
        <v>1042</v>
      </c>
      <c r="B472" s="18" t="s">
        <v>17993</v>
      </c>
      <c r="C472" s="18">
        <v>5000</v>
      </c>
      <c r="D472" s="18">
        <v>5000</v>
      </c>
      <c r="E472" s="18" t="s">
        <v>8050</v>
      </c>
      <c r="F472" s="18" t="s">
        <v>35799</v>
      </c>
      <c r="G472" s="18" t="s">
        <v>7555</v>
      </c>
      <c r="H472" s="18" t="s">
        <v>17997</v>
      </c>
      <c r="I472" s="18" t="s">
        <v>2172</v>
      </c>
      <c r="J472" s="18" t="s">
        <v>18002</v>
      </c>
      <c r="K472" s="18" t="s">
        <v>37833</v>
      </c>
      <c r="L472" s="18" t="s">
        <v>37834</v>
      </c>
      <c r="M472" s="18" t="s">
        <v>37835</v>
      </c>
    </row>
    <row r="473" s="15" customFormat="1" ht="16" customHeight="1" spans="1:13">
      <c r="A473" s="18" t="s">
        <v>1043</v>
      </c>
      <c r="B473" s="18" t="s">
        <v>18009</v>
      </c>
      <c r="C473" s="18">
        <v>5000</v>
      </c>
      <c r="D473" s="18">
        <v>300</v>
      </c>
      <c r="E473" s="18" t="s">
        <v>18010</v>
      </c>
      <c r="F473" s="18" t="s">
        <v>571</v>
      </c>
      <c r="G473" s="18" t="s">
        <v>5738</v>
      </c>
      <c r="H473" s="18" t="s">
        <v>37836</v>
      </c>
      <c r="I473" s="18" t="s">
        <v>37837</v>
      </c>
      <c r="J473" s="18" t="s">
        <v>18021</v>
      </c>
      <c r="K473" s="18" t="s">
        <v>2172</v>
      </c>
      <c r="L473" s="18" t="s">
        <v>37838</v>
      </c>
      <c r="M473" s="18" t="s">
        <v>18025</v>
      </c>
    </row>
    <row r="474" s="15" customFormat="1" ht="16" customHeight="1" spans="1:13">
      <c r="A474" s="18" t="s">
        <v>1044</v>
      </c>
      <c r="B474" s="18" t="s">
        <v>18027</v>
      </c>
      <c r="C474" s="18">
        <v>5000</v>
      </c>
      <c r="D474" s="18">
        <v>5000</v>
      </c>
      <c r="E474" s="18" t="s">
        <v>18028</v>
      </c>
      <c r="F474" s="18" t="s">
        <v>2282</v>
      </c>
      <c r="G474" s="18" t="s">
        <v>4944</v>
      </c>
      <c r="H474" s="18" t="s">
        <v>37839</v>
      </c>
      <c r="I474" s="18" t="s">
        <v>37840</v>
      </c>
      <c r="J474" s="18" t="s">
        <v>18037</v>
      </c>
      <c r="K474" s="18" t="s">
        <v>37841</v>
      </c>
      <c r="L474" s="18" t="s">
        <v>37842</v>
      </c>
      <c r="M474" s="18" t="s">
        <v>37843</v>
      </c>
    </row>
    <row r="475" s="15" customFormat="1" ht="16" customHeight="1" spans="1:13">
      <c r="A475" s="18" t="s">
        <v>1045</v>
      </c>
      <c r="B475" s="18" t="s">
        <v>18043</v>
      </c>
      <c r="C475" s="18">
        <v>13827.13</v>
      </c>
      <c r="D475" s="18">
        <v>13827.13</v>
      </c>
      <c r="E475" s="18" t="s">
        <v>18045</v>
      </c>
      <c r="F475" s="18" t="s">
        <v>2282</v>
      </c>
      <c r="G475" s="18" t="s">
        <v>18053</v>
      </c>
      <c r="H475" s="18" t="s">
        <v>18048</v>
      </c>
      <c r="I475" s="18" t="s">
        <v>2172</v>
      </c>
      <c r="J475" s="18" t="s">
        <v>18054</v>
      </c>
      <c r="K475" s="18" t="s">
        <v>2172</v>
      </c>
      <c r="L475" s="18" t="s">
        <v>37844</v>
      </c>
      <c r="M475" s="18" t="s">
        <v>37845</v>
      </c>
    </row>
    <row r="476" s="15" customFormat="1" ht="16" customHeight="1" spans="1:13">
      <c r="A476" s="18" t="s">
        <v>1046</v>
      </c>
      <c r="B476" s="18" t="s">
        <v>18059</v>
      </c>
      <c r="C476" s="18">
        <v>418</v>
      </c>
      <c r="D476" s="18" t="s">
        <v>2172</v>
      </c>
      <c r="E476" s="18" t="s">
        <v>18061</v>
      </c>
      <c r="F476" s="18" t="s">
        <v>571</v>
      </c>
      <c r="G476" s="18" t="s">
        <v>8218</v>
      </c>
      <c r="H476" s="18" t="s">
        <v>37846</v>
      </c>
      <c r="I476" s="18" t="s">
        <v>37847</v>
      </c>
      <c r="J476" s="18" t="s">
        <v>18070</v>
      </c>
      <c r="K476" s="18" t="s">
        <v>37848</v>
      </c>
      <c r="L476" s="18" t="s">
        <v>37849</v>
      </c>
      <c r="M476" s="18" t="s">
        <v>37850</v>
      </c>
    </row>
    <row r="477" s="15" customFormat="1" ht="16" customHeight="1" spans="1:13">
      <c r="A477" s="18" t="s">
        <v>1047</v>
      </c>
      <c r="B477" s="18" t="s">
        <v>18076</v>
      </c>
      <c r="C477" s="18">
        <v>3100</v>
      </c>
      <c r="D477" s="18">
        <v>3100</v>
      </c>
      <c r="E477" s="18" t="s">
        <v>18077</v>
      </c>
      <c r="F477" s="18" t="s">
        <v>571</v>
      </c>
      <c r="G477" s="18" t="s">
        <v>3382</v>
      </c>
      <c r="H477" s="18" t="s">
        <v>37851</v>
      </c>
      <c r="I477" s="18" t="s">
        <v>37852</v>
      </c>
      <c r="J477" s="18" t="s">
        <v>18085</v>
      </c>
      <c r="K477" s="18" t="s">
        <v>2172</v>
      </c>
      <c r="L477" s="18" t="s">
        <v>37853</v>
      </c>
      <c r="M477" s="18" t="s">
        <v>37854</v>
      </c>
    </row>
    <row r="478" s="15" customFormat="1" ht="16" customHeight="1" spans="1:13">
      <c r="A478" s="18" t="s">
        <v>1048</v>
      </c>
      <c r="B478" s="18" t="s">
        <v>18091</v>
      </c>
      <c r="C478" s="18">
        <v>3000</v>
      </c>
      <c r="D478" s="18">
        <v>3000</v>
      </c>
      <c r="E478" s="18" t="s">
        <v>18092</v>
      </c>
      <c r="F478" s="18" t="s">
        <v>571</v>
      </c>
      <c r="G478" s="18" t="s">
        <v>3338</v>
      </c>
      <c r="H478" s="18" t="s">
        <v>37855</v>
      </c>
      <c r="I478" s="18" t="s">
        <v>37856</v>
      </c>
      <c r="J478" s="18" t="s">
        <v>37857</v>
      </c>
      <c r="K478" s="18" t="s">
        <v>37858</v>
      </c>
      <c r="L478" s="18" t="s">
        <v>37859</v>
      </c>
      <c r="M478" s="18" t="s">
        <v>37860</v>
      </c>
    </row>
    <row r="479" s="15" customFormat="1" ht="16" customHeight="1" spans="1:13">
      <c r="A479" s="18" t="s">
        <v>1049</v>
      </c>
      <c r="B479" s="18" t="s">
        <v>18108</v>
      </c>
      <c r="C479" s="18">
        <v>5000</v>
      </c>
      <c r="D479" s="18">
        <v>5000</v>
      </c>
      <c r="E479" s="18" t="s">
        <v>18109</v>
      </c>
      <c r="F479" s="18" t="s">
        <v>571</v>
      </c>
      <c r="G479" s="18" t="s">
        <v>3554</v>
      </c>
      <c r="H479" s="18" t="s">
        <v>37861</v>
      </c>
      <c r="I479" s="18" t="s">
        <v>37862</v>
      </c>
      <c r="J479" s="18" t="s">
        <v>18118</v>
      </c>
      <c r="K479" s="18" t="s">
        <v>37863</v>
      </c>
      <c r="L479" s="18" t="s">
        <v>37864</v>
      </c>
      <c r="M479" s="18" t="s">
        <v>37865</v>
      </c>
    </row>
    <row r="480" s="15" customFormat="1" ht="16" customHeight="1" spans="1:13">
      <c r="A480" s="18" t="s">
        <v>1050</v>
      </c>
      <c r="B480" s="18" t="s">
        <v>18125</v>
      </c>
      <c r="C480" s="18">
        <v>5691.94</v>
      </c>
      <c r="D480" s="18">
        <v>5691.94</v>
      </c>
      <c r="E480" s="18" t="s">
        <v>18127</v>
      </c>
      <c r="F480" s="18" t="s">
        <v>40</v>
      </c>
      <c r="G480" s="18" t="s">
        <v>36755</v>
      </c>
      <c r="H480" s="18" t="s">
        <v>37866</v>
      </c>
      <c r="I480" s="18" t="s">
        <v>37867</v>
      </c>
      <c r="J480" s="18" t="s">
        <v>18136</v>
      </c>
      <c r="K480" s="18" t="s">
        <v>18139</v>
      </c>
      <c r="L480" s="18" t="s">
        <v>37868</v>
      </c>
      <c r="M480" s="18" t="s">
        <v>37869</v>
      </c>
    </row>
    <row r="481" s="15" customFormat="1" ht="16" customHeight="1" spans="1:13">
      <c r="A481" s="18" t="s">
        <v>1051</v>
      </c>
      <c r="B481" s="18" t="s">
        <v>18143</v>
      </c>
      <c r="C481" s="18">
        <v>2000</v>
      </c>
      <c r="D481" s="18">
        <v>2000</v>
      </c>
      <c r="E481" s="18" t="s">
        <v>11728</v>
      </c>
      <c r="F481" s="18" t="s">
        <v>571</v>
      </c>
      <c r="G481" s="18" t="s">
        <v>6213</v>
      </c>
      <c r="H481" s="18" t="s">
        <v>18145</v>
      </c>
      <c r="I481" s="18" t="s">
        <v>2172</v>
      </c>
      <c r="J481" s="18" t="s">
        <v>18150</v>
      </c>
      <c r="K481" s="18" t="s">
        <v>2172</v>
      </c>
      <c r="L481" s="18" t="s">
        <v>37870</v>
      </c>
      <c r="M481" s="18" t="s">
        <v>37871</v>
      </c>
    </row>
    <row r="482" s="15" customFormat="1" ht="16" customHeight="1" spans="1:13">
      <c r="A482" s="18" t="s">
        <v>1052</v>
      </c>
      <c r="B482" s="18" t="s">
        <v>18156</v>
      </c>
      <c r="C482" s="18">
        <v>5000</v>
      </c>
      <c r="D482" s="18">
        <v>1000</v>
      </c>
      <c r="E482" s="18" t="s">
        <v>18157</v>
      </c>
      <c r="F482" s="18" t="s">
        <v>2282</v>
      </c>
      <c r="G482" s="18" t="s">
        <v>2430</v>
      </c>
      <c r="H482" s="18" t="s">
        <v>37872</v>
      </c>
      <c r="I482" s="18" t="s">
        <v>37873</v>
      </c>
      <c r="J482" s="18" t="s">
        <v>18166</v>
      </c>
      <c r="K482" s="18" t="s">
        <v>37874</v>
      </c>
      <c r="L482" s="18" t="s">
        <v>37875</v>
      </c>
      <c r="M482" s="18" t="s">
        <v>37876</v>
      </c>
    </row>
    <row r="483" s="15" customFormat="1" ht="16" customHeight="1" spans="1:13">
      <c r="A483" s="18" t="s">
        <v>1053</v>
      </c>
      <c r="B483" s="18" t="s">
        <v>18173</v>
      </c>
      <c r="C483" s="18">
        <v>78287.68</v>
      </c>
      <c r="D483" s="18">
        <v>78287.6759</v>
      </c>
      <c r="E483" s="18" t="s">
        <v>18175</v>
      </c>
      <c r="F483" s="18" t="s">
        <v>36079</v>
      </c>
      <c r="G483" s="18" t="s">
        <v>18188</v>
      </c>
      <c r="H483" s="18" t="s">
        <v>37877</v>
      </c>
      <c r="I483" s="18" t="s">
        <v>37878</v>
      </c>
      <c r="J483" s="18" t="s">
        <v>18193</v>
      </c>
      <c r="K483" s="18" t="s">
        <v>37879</v>
      </c>
      <c r="L483" s="18" t="s">
        <v>37880</v>
      </c>
      <c r="M483" s="18" t="s">
        <v>37881</v>
      </c>
    </row>
    <row r="484" s="15" customFormat="1" ht="16" customHeight="1" spans="1:13">
      <c r="A484" s="18" t="s">
        <v>1055</v>
      </c>
      <c r="B484" s="18" t="s">
        <v>18199</v>
      </c>
      <c r="C484" s="18">
        <v>12800</v>
      </c>
      <c r="D484" s="18">
        <v>12800</v>
      </c>
      <c r="E484" s="18" t="s">
        <v>18201</v>
      </c>
      <c r="F484" s="18" t="s">
        <v>35898</v>
      </c>
      <c r="G484" s="18" t="s">
        <v>18210</v>
      </c>
      <c r="H484" s="18" t="s">
        <v>37882</v>
      </c>
      <c r="I484" s="18" t="s">
        <v>37883</v>
      </c>
      <c r="J484" s="18" t="s">
        <v>18211</v>
      </c>
      <c r="K484" s="18" t="s">
        <v>37884</v>
      </c>
      <c r="L484" s="18" t="s">
        <v>37885</v>
      </c>
      <c r="M484" s="18" t="s">
        <v>37886</v>
      </c>
    </row>
    <row r="485" s="15" customFormat="1" ht="16" customHeight="1" spans="1:13">
      <c r="A485" s="18" t="s">
        <v>1056</v>
      </c>
      <c r="B485" s="18" t="s">
        <v>18217</v>
      </c>
      <c r="C485" s="18">
        <v>2395.71</v>
      </c>
      <c r="D485" s="18">
        <v>2395.71</v>
      </c>
      <c r="E485" s="18" t="s">
        <v>18219</v>
      </c>
      <c r="F485" s="18" t="s">
        <v>37887</v>
      </c>
      <c r="G485" s="18" t="s">
        <v>18226</v>
      </c>
      <c r="H485" s="18" t="s">
        <v>37888</v>
      </c>
      <c r="I485" s="18" t="s">
        <v>37889</v>
      </c>
      <c r="J485" s="18" t="s">
        <v>18227</v>
      </c>
      <c r="K485" s="18" t="s">
        <v>37890</v>
      </c>
      <c r="L485" s="18" t="s">
        <v>37891</v>
      </c>
      <c r="M485" s="18" t="s">
        <v>37892</v>
      </c>
    </row>
    <row r="486" s="15" customFormat="1" ht="16" customHeight="1" spans="1:13">
      <c r="A486" s="18" t="s">
        <v>1057</v>
      </c>
      <c r="B486" s="18" t="s">
        <v>18199</v>
      </c>
      <c r="C486" s="18">
        <v>19000</v>
      </c>
      <c r="D486" s="18">
        <v>2000</v>
      </c>
      <c r="E486" s="18" t="s">
        <v>18233</v>
      </c>
      <c r="F486" s="18" t="s">
        <v>35898</v>
      </c>
      <c r="G486" s="18" t="s">
        <v>18243</v>
      </c>
      <c r="H486" s="18" t="s">
        <v>37893</v>
      </c>
      <c r="I486" s="18" t="s">
        <v>37894</v>
      </c>
      <c r="J486" s="18" t="s">
        <v>18244</v>
      </c>
      <c r="K486" s="18" t="s">
        <v>18247</v>
      </c>
      <c r="L486" s="18" t="s">
        <v>37895</v>
      </c>
      <c r="M486" s="18" t="s">
        <v>18249</v>
      </c>
    </row>
    <row r="487" s="15" customFormat="1" ht="16" customHeight="1" spans="1:13">
      <c r="A487" s="18" t="s">
        <v>1058</v>
      </c>
      <c r="B487" s="18" t="s">
        <v>18251</v>
      </c>
      <c r="C487" s="18">
        <v>5000</v>
      </c>
      <c r="D487" s="18">
        <v>5000</v>
      </c>
      <c r="E487" s="18" t="s">
        <v>18252</v>
      </c>
      <c r="F487" s="18" t="s">
        <v>40</v>
      </c>
      <c r="G487" s="18" t="s">
        <v>6462</v>
      </c>
      <c r="H487" s="18" t="s">
        <v>37896</v>
      </c>
      <c r="I487" s="18" t="s">
        <v>37897</v>
      </c>
      <c r="J487" s="18" t="s">
        <v>18263</v>
      </c>
      <c r="K487" s="18" t="s">
        <v>37898</v>
      </c>
      <c r="L487" s="18" t="s">
        <v>37899</v>
      </c>
      <c r="M487" s="18" t="s">
        <v>37900</v>
      </c>
    </row>
    <row r="488" s="15" customFormat="1" ht="16" customHeight="1" spans="1:13">
      <c r="A488" s="18" t="s">
        <v>1059</v>
      </c>
      <c r="B488" s="18" t="s">
        <v>18269</v>
      </c>
      <c r="C488" s="18">
        <v>65100</v>
      </c>
      <c r="D488" s="18">
        <v>65100</v>
      </c>
      <c r="E488" s="18" t="s">
        <v>18271</v>
      </c>
      <c r="F488" s="18" t="s">
        <v>37887</v>
      </c>
      <c r="G488" s="18" t="s">
        <v>18280</v>
      </c>
      <c r="H488" s="18" t="s">
        <v>37901</v>
      </c>
      <c r="I488" s="18" t="s">
        <v>37902</v>
      </c>
      <c r="J488" s="18" t="s">
        <v>18281</v>
      </c>
      <c r="K488" s="18" t="s">
        <v>37903</v>
      </c>
      <c r="L488" s="18" t="s">
        <v>18276</v>
      </c>
      <c r="M488" s="18" t="s">
        <v>37904</v>
      </c>
    </row>
  </sheetData>
  <hyperlinks>
    <hyperlink ref="K2" r:id="rId1" display="http://www.qdjiulian.com"/>
    <hyperlink ref="K3" r:id="rId2" display="http://www.kangdagroup.com"/>
    <hyperlink ref="K5" r:id="rId3" display="http://www.wanfu.com"/>
    <hyperlink ref="K6" r:id="rId4" display="http://www.deyi.com.cn/"/>
    <hyperlink ref="K7" r:id="rId5" display="http://www.chinaprotein.com.cn"/>
    <hyperlink ref="K8" r:id="rId6" display="http://www.longda.com.cn/"/>
    <hyperlink ref="K9" r:id="rId7" display="http://www.luhua.cn/"/>
    <hyperlink ref="K12" r:id="rId8" display="http://www.yishenggufen.com"/>
    <hyperlink ref="K13" r:id="rId9" display="http://www.ytcofco.com.cn"/>
    <hyperlink ref="K14" r:id="rId10" display="http://jincheng.com.cn"/>
    <hyperlink ref="K18" r:id="rId11" display="http://www.legang.com/"/>
    <hyperlink ref="K19" r:id="rId12" display="http://www.zcwm.com/"/>
    <hyperlink ref="K20" r:id="rId13" display="http://www.wannianshipin.com"/>
    <hyperlink ref="K21" r:id="rId14" display="http://www.linghua.com/index1.asp"/>
    <hyperlink ref="K22" r:id="rId15" display="http://www.sdluwang.com"/>
    <hyperlink ref="K23" r:id="rId16" display="http://www.chinayinbao.com"/>
    <hyperlink ref="K25" r:id="rId17" display="http://www.sdchishan.com"/>
    <hyperlink ref="K26" r:id="rId18" display="http://www.sdhaodangjia.com"/>
    <hyperlink ref="K27" r:id="rId19" display="http://www.jinghaijituan.com/"/>
    <hyperlink ref="K28" r:id="rId20" display="http://www.shizaobao.cn"/>
    <hyperlink ref="K29" r:id="rId21" display="http://xunshangroup.net.cn"/>
    <hyperlink ref="K30" r:id="rId22" display="http://www.rzmeijia.com"/>
    <hyperlink ref="K31" r:id="rId23" display="http://www.garlicginger.com"/>
    <hyperlink ref="K32" r:id="rId24" display="http://www.jltwp.cn"/>
    <hyperlink ref="K33" r:id="rId25" display="http://www.qingyuanfood.com/"/>
    <hyperlink ref="K34" r:id="rId26" display="http://www.dzpj.com/"/>
    <hyperlink ref="K35" r:id="rId27" display="http://www.gsjt.com/"/>
    <hyperlink ref="K36" r:id="rId28" display="http://www.yuwangprotein.com"/>
    <hyperlink ref="K37" r:id="rId29" display="http://www.sisencenco.cn"/>
    <hyperlink ref="K38" r:id="rId30" display="http://fengxiang.com"/>
    <hyperlink ref="K39" r:id="rId31" display="http://www.xiwang.cn/"/>
    <hyperlink ref="K40" r:id="rId32" display="http://www.bxliangyou.com"/>
    <hyperlink ref="K41" r:id="rId33" display="http://www.goodearthgroup.com/"/>
    <hyperlink ref="K42" r:id="rId34" display="http://www.sdkaijiafood.com"/>
    <hyperlink ref="K43" r:id="rId35" display="http://www.tianxiangfoods.net/"/>
    <hyperlink ref="K44" r:id="rId36" display="http://www.andre.com.cn"/>
    <hyperlink ref="K45" r:id="rId37" display="http://www.changyu.com.cn"/>
    <hyperlink ref="K46" r:id="rId38" display="http://www.sinogengroup.com"/>
    <hyperlink ref="K47" r:id="rId39" display="http://www.bohi.net.cn"/>
    <hyperlink ref="K48" r:id="rId40" display="http://www.taixiangfood.com/"/>
    <hyperlink ref="K49" r:id="rId41" display="http://www.jinglu.cn"/>
    <hyperlink ref="K50" r:id="rId42" display="http://www.aqftfood.com"/>
    <hyperlink ref="K51" r:id="rId43" display="http://www.chinasanxing.cn/"/>
    <hyperlink ref="K52" r:id="rId44" display="http://www.rongsense.com"/>
    <hyperlink ref="K53" r:id="rId45" display="http://yingerfood.com.cn"/>
    <hyperlink ref="K54" r:id="rId46" display="http://sdhuayugroup.com"/>
    <hyperlink ref="K57" r:id="rId47" display="http://www.sdpepper.com"/>
    <hyperlink ref="K58" r:id="rId48" display="http://www.sdxiantan.com"/>
    <hyperlink ref="K61" r:id="rId49" display="http://www.tianchengfood.com"/>
    <hyperlink ref="K62" r:id="rId50" display="http://www.jiajiayue.com.cn/"/>
    <hyperlink ref="K63" r:id="rId51" display="http://www.sdgroup.com.cn"/>
    <hyperlink ref="K65" r:id="rId52" display="http://www.shenzhoufood.cn"/>
    <hyperlink ref="K66" r:id="rId53" display="http://www.blb-cn.com"/>
    <hyperlink ref="K67" r:id="rId54" display="http://60.210.100.6"/>
    <hyperlink ref="K71" r:id="rId55" display="http://www.seahisun.com/"/>
    <hyperlink ref="K72" r:id="rId56" display="http://www.banqiu.cn"/>
    <hyperlink ref="K74" r:id="rId57" display="http://www.bio-fuyang.com/"/>
    <hyperlink ref="K75" r:id="rId58" display="http://xiwangfoods.com"/>
    <hyperlink ref="K76" r:id="rId59" display="http://huashengseed.com"/>
    <hyperlink ref="K79" r:id="rId60" display="http://www.lihaijituan.com"/>
    <hyperlink ref="K80" r:id="rId61" display="http://www.sinoglorygroup.com"/>
    <hyperlink ref="K85" r:id="rId62" display="http://www.taifengfoods.cn"/>
    <hyperlink ref="K88" r:id="rId63" display="http://www.sdhrjt.net"/>
    <hyperlink ref="K90" r:id="rId64" display="http://www.jsmtzy.com"/>
    <hyperlink ref="K91" r:id="rId65" display="http://njjszy.com.cn"/>
    <hyperlink ref="K92" r:id="rId66" display="http://www.yingtaoyaye.com"/>
    <hyperlink ref="K93" r:id="rId67" display="http://www.choosan.com/"/>
    <hyperlink ref="K94" r:id="rId68" display="http://www.wxtp.com.cn/"/>
    <hyperlink ref="K95" r:id="rId69" display="http://www.wuxizhaoyang.com"/>
    <hyperlink ref="K97" r:id="rId70" display="http://www.yew.cn"/>
    <hyperlink ref="K98" r:id="rId71" display="http://www.kerisom.com"/>
    <hyperlink ref="K101" r:id="rId72" display="http://vvfood.cn"/>
    <hyperlink ref="K103" r:id="rId73" display="http://www.zhongyishipin.cn"/>
    <hyperlink ref="K104" r:id="rId74" display="http://www.lmfood.com"/>
    <hyperlink ref="K106" r:id="rId75" display="http://www.jiaheyaye.cn/"/>
    <hyperlink ref="K109" r:id="rId76" display="http://www.ljt.cn"/>
    <hyperlink ref="K110" r:id="rId77" display="http://www.hm5988.com"/>
    <hyperlink ref="K111" r:id="rId78" display="http://www.jsfenghua.net"/>
    <hyperlink ref="K112" r:id="rId79" display="http://www.lihuamuye.com/"/>
    <hyperlink ref="K113" r:id="rId80" display="http://www.lamsoon.com.cn"/>
    <hyperlink ref="K115" r:id="rId81" display="http://www.chinese-ricewine.cn"/>
    <hyperlink ref="K116" r:id="rId82" display="http://ovodan.com"/>
    <hyperlink ref="K118" r:id="rId83" display="http://www.jinli-oil.com"/>
    <hyperlink ref="K120" r:id="rId84" display="http://www.nhqscm.com"/>
    <hyperlink ref="K121" r:id="rId85" display="http://yuanshengtang.tmall.com"/>
    <hyperlink ref="K122" r:id="rId86" display="http://www.jinghai.net/index.html"/>
    <hyperlink ref="K124" r:id="rId87" display="http://www.jschangshou.com/"/>
    <hyperlink ref="K127" r:id="rId88" display="http://中洋.com"/>
    <hyperlink ref="K128" r:id="rId89" display="http://www.china-shuanglin.com"/>
    <hyperlink ref="K129" r:id="rId90" display="http://www.alphay.com"/>
    <hyperlink ref="K131" r:id="rId91" display="https://www.tcgrp.cn"/>
    <hyperlink ref="K132" r:id="rId92" display="http://www.goldsunoil.cn"/>
    <hyperlink ref="K133" r:id="rId93" display="http://www.lygzxjt.com"/>
    <hyperlink ref="K135" r:id="rId94" display="http://www.yuguanchina.com"/>
    <hyperlink ref="K136" r:id="rId95" display="http://www.richlandsfarm.com/"/>
    <hyperlink ref="K137" r:id="rId96" display="http://www.jsyinfeng.net"/>
    <hyperlink ref="K140" r:id="rId97" display="http://www.tianshen.com.cn"/>
    <hyperlink ref="K143" r:id="rId98" display="http://180.100.79.2"/>
    <hyperlink ref="K145" r:id="rId99" display="http://jsybjt.com"/>
    <hyperlink ref="K147" r:id="rId100" display="http://nf-sp.com"/>
    <hyperlink ref="K148" r:id="rId101" display="http://www.hengxily.com/"/>
    <hyperlink ref="K149" r:id="rId102" display="http://www.ycymfood.com/"/>
    <hyperlink ref="K151" r:id="rId103" display="http://www.sheyangdami.com.cn"/>
    <hyperlink ref="K152" r:id="rId104" display="http://www.qb-hy.com/"/>
    <hyperlink ref="K153" r:id="rId105" display="http://www.hexiangroup.com"/>
    <hyperlink ref="K154" r:id="rId106" display="http://三和四美.网址"/>
    <hyperlink ref="K156" r:id="rId107" display="http://www.yzhongdagroup.com"/>
    <hyperlink ref="K157" r:id="rId108" display="http://www.btxfood.com.cn"/>
    <hyperlink ref="K158" r:id="rId109" display="http://www.zjhengshun.com"/>
    <hyperlink ref="K159" r:id="rId110" display="http://www.dareglobal.com.cn"/>
    <hyperlink ref="K161" r:id="rId111" display="http://www.flowersking.com"/>
    <hyperlink ref="K163" r:id="rId112" display="http://www.china-rice.net"/>
    <hyperlink ref="K164" r:id="rId113" display="https://www.ecolovo.com"/>
    <hyperlink ref="K165" r:id="rId114" display="http://www.subeiflower.com"/>
    <hyperlink ref="K167" r:id="rId115" display="http://www.suhua168.com/"/>
    <hyperlink ref="K168" r:id="rId116" display="http://www.chinagreenbio.com"/>
    <hyperlink ref="K169" r:id="rId117" display="http://www.chinalvgang.com/"/>
    <hyperlink ref="K171" r:id="rId118" display="http://www.su30.com"/>
    <hyperlink ref="K173" r:id="rId119" display="http://www.mxfood.cn"/>
    <hyperlink ref="K174" r:id="rId120" display="http://www.jiyangfood.com"/>
    <hyperlink ref="K175" r:id="rId121" display="http://jswjf.com"/>
    <hyperlink ref="K177" r:id="rId122" display="http://www.zjcof.com.cn"/>
    <hyperlink ref="K178" r:id="rId123" display="http://www.zheyu.cn/"/>
    <hyperlink ref="K179" r:id="rId124" display="http://www.zjtea.com"/>
    <hyperlink ref="K180" r:id="rId125" display="http://www.mexnwell.com"/>
    <hyperlink ref="K181" r:id="rId126" display="http://nfsq.zhiye.com/"/>
    <hyperlink ref="K183" r:id="rId127" display="http://www.rahssc.com/"/>
    <hyperlink ref="K184" r:id="rId128" display="http://大好大.com"/>
    <hyperlink ref="K185" r:id="rId129" display="http://www.wufangzhai.com/"/>
    <hyperlink ref="K186" r:id="rId130" display="http://zjoils.com"/>
    <hyperlink ref="K187" r:id="rId131" display="http://www.osm.com.cn"/>
    <hyperlink ref="K188" r:id="rId132" display="http://www.hzlaohenghe.com"/>
    <hyperlink ref="K189" r:id="rId133" display="http://www.tianbang.com"/>
    <hyperlink ref="K190" r:id="rId134" display="http://www.cnxulong.com/"/>
    <hyperlink ref="K192" r:id="rId135" display="http://www.haitonggroup.com"/>
    <hyperlink ref="K193" r:id="rId136" display="http://www.fomdas.com"/>
    <hyperlink ref="K194" r:id="rId137" display="http://www.wafatea.com"/>
    <hyperlink ref="K195" r:id="rId138" display="http://www.ruans.com/"/>
    <hyperlink ref="K196" r:id="rId139" display="http://www.zjhuangguan.cn"/>
    <hyperlink ref="K198" r:id="rId140" display="http://www.xingye-seafood.com.cn"/>
    <hyperlink ref="K199" r:id="rId141" display="http://www.cfm.com.cn/"/>
    <hyperlink ref="K200" r:id="rId142" display="http://www.zjadgroup.com"/>
    <hyperlink ref="K201" r:id="rId143" display="http://www.hlbees.com/"/>
    <hyperlink ref="K202" r:id="rId144" display="http://四季麦歌.cn"/>
    <hyperlink ref="K204" r:id="rId145" display="http://gxtea-vip.com"/>
    <hyperlink ref="K205" r:id="rId146" display="http://www.huatongmeat.com/"/>
    <hyperlink ref="K206" r:id="rId147" display="http://www.liziyuan.com/"/>
    <hyperlink ref="K207" r:id="rId148" display="http://www.ywnmc.cn"/>
    <hyperlink ref="K209" r:id="rId149" display="http://zjnac.cn"/>
    <hyperlink ref="K210" r:id="rId150" display="http://zhejiangseed.com"/>
    <hyperlink ref="K211" r:id="rId151" display="http://www.china-hengkang.com/"/>
    <hyperlink ref="K212" r:id="rId152" display="http://www.inm.cn/"/>
    <hyperlink ref="K213" r:id="rId153" display="http://www.qinglianfood.com/"/>
    <hyperlink ref="K215" r:id="rId154" display="http://www.hailisheng.com/"/>
    <hyperlink ref="K216" r:id="rId155" display="http://www.ttyuanlin.com"/>
    <hyperlink ref="K219" r:id="rId156" display="http://www.lqfeather.com"/>
    <hyperlink ref="K221" r:id="rId157" display="http://www.jxszz.com/"/>
    <hyperlink ref="K222" r:id="rId158" display="http://www.zmdzp.com"/>
    <hyperlink ref="K223" r:id="rId159" display="http://www.nbnn.com.cn/"/>
    <hyperlink ref="K224" r:id="rId160" display="http://www.tengqiao.net"/>
    <hyperlink ref="K225" r:id="rId161" display="http://www.todayfood.com.cn/"/>
    <hyperlink ref="K228" r:id="rId162" display="http://www.xianfengsg.com/"/>
    <hyperlink ref="K230" r:id="rId163" display="http://www.jhnptmpc.cn"/>
    <hyperlink ref="K231" r:id="rId164" display="http://www.bxfood.com"/>
    <hyperlink ref="K232" r:id="rId165" display="http://www.zjdlk.com/"/>
    <hyperlink ref="K233" r:id="rId166" display="http://bcwb2c.com"/>
    <hyperlink ref="K234" r:id="rId167" display="http://www.jxsgsc.com"/>
    <hyperlink ref="K235" r:id="rId168" display="http://www.yoyucn.com"/>
    <hyperlink ref="K236" r:id="rId169" display="http://sqzm.com"/>
    <hyperlink ref="K239" r:id="rId170" display="http://www.peidibrand.com"/>
    <hyperlink ref="K240" r:id="rId171" display="http://www.huastea.com"/>
    <hyperlink ref="K242" r:id="rId172" display="http://www.hsly.online"/>
    <hyperlink ref="K244" r:id="rId173" display="http://lexiaoshiba.tmall.com/shop/view_shop.htm"/>
    <hyperlink ref="K245" r:id="rId174" display="http://www.chinauff.com"/>
    <hyperlink ref="K246" r:id="rId175" display="http://www.zzll.com.cn/"/>
    <hyperlink ref="K247" r:id="rId176" display="http://jinziham.com"/>
    <hyperlink ref="K248" r:id="rId177" display="http://www.sxgoo.com/"/>
    <hyperlink ref="K249" r:id="rId178" display="http://www.minghuang-cn.com"/>
    <hyperlink ref="K250" r:id="rId179" display="http://www.uniwin.cc"/>
    <hyperlink ref="K251" r:id="rId180" display="http://www.chinamingzhu.cn"/>
    <hyperlink ref="K252" r:id="rId181" display="http://www.theseafood.cn/"/>
    <hyperlink ref="K253" r:id="rId182" display="http://zncysc.com.cn"/>
    <hyperlink ref="K254" r:id="rId183" display="http://www.fengle.com.cn"/>
    <hyperlink ref="K255" r:id="rId184" display="http://www.ahxz.com.cn"/>
    <hyperlink ref="K258" r:id="rId185" display="http://www.yurun.com"/>
    <hyperlink ref="K259" r:id="rId186" display="http://www.honren.com.cn/"/>
    <hyperlink ref="K260" r:id="rId187" display="http://www.ahjxjjl.com"/>
    <hyperlink ref="K261" r:id="rId188" display="http://www.qiaqiafood.com"/>
    <hyperlink ref="K262" r:id="rId189" display="http://www.ahjiren.com/"/>
    <hyperlink ref="K263" r:id="rId190" display="https://list.tmall.com"/>
    <hyperlink ref="K264" r:id="rId191" display="http://www.ahhwjt.com"/>
    <hyperlink ref="K265" r:id="rId192" display="http://jcdsp.com"/>
    <hyperlink ref="K266" r:id="rId193" display="http://www.ahhxjt.com"/>
    <hyperlink ref="K267" r:id="rId194" display="http://shop.m.jd.com/?shopId=51269&amp;gx=RnEykTZYbDeNw9RP"/>
    <hyperlink ref="K268" r:id="rId195" display="http://www.yyscsp.com"/>
    <hyperlink ref="K270" r:id="rId196" display="http://www.yanzhifang.com"/>
    <hyperlink ref="K271" r:id="rId197" display="http://www.kejifood.cn"/>
    <hyperlink ref="K272" r:id="rId198" display="http://www.guoyabamboo.com"/>
    <hyperlink ref="K273" r:id="rId199" display="http://www.sungemfood.com"/>
    <hyperlink ref="K274" r:id="rId200" display="http://61.190.99.134"/>
    <hyperlink ref="K276" r:id="rId201" display="http://www.tfcw.cn"/>
    <hyperlink ref="K277" r:id="rId202" display="http://www.slstea.com"/>
    <hyperlink ref="K278" r:id="rId203" display="http://www.xdmy.co"/>
    <hyperlink ref="K279" r:id="rId204" display="http://ahelyl.com"/>
    <hyperlink ref="K280" r:id="rId205" display="http://www.lianhemiye.com/"/>
    <hyperlink ref="K281" r:id="rId206" display="http://www.fengbaogroup.com"/>
    <hyperlink ref="K282" r:id="rId207" display="http://www.liuliumei.com"/>
    <hyperlink ref="K283" r:id="rId208" display="http://www.qiangyingjituan.com/"/>
    <hyperlink ref="K286" r:id="rId209" display="http://www.fengdaegg.com"/>
    <hyperlink ref="K287" r:id="rId210" display="http://www.zhanshifood.com"/>
    <hyperlink ref="K288" r:id="rId211" display="http://www.chinaahxs.com"/>
    <hyperlink ref="K290" r:id="rId212" display="http://www.hengshengshiye.com/"/>
    <hyperlink ref="K291" r:id="rId213" display="http://anhuishunan.com"/>
    <hyperlink ref="K292" r:id="rId214" display="http://www.xieyudatea.com"/>
    <hyperlink ref="K294" r:id="rId215" display="http://hfzgncp.com.cn"/>
    <hyperlink ref="K295" r:id="rId216" display="http://ahxhcyy.cn"/>
    <hyperlink ref="K296" r:id="rId217" display="http://bbdachan.cn"/>
    <hyperlink ref="K297" r:id="rId218" display="http://www.jixiangsanbao.net"/>
    <hyperlink ref="K298" r:id="rId219" display="http://www.xianjee.com"/>
    <hyperlink ref="K299" r:id="rId15" display="http://www.sdluwang.com"/>
    <hyperlink ref="K300" r:id="rId220" display="http://jingemy.cn"/>
    <hyperlink ref="K301" r:id="rId221" display="http://www.danuodairy.com"/>
    <hyperlink ref="K302" r:id="rId222" display="http://www.lfsilk.com"/>
    <hyperlink ref="K303" r:id="rId223" display="http://www.winallseed.com"/>
    <hyperlink ref="K304" r:id="rId224" display="http://www.zhengyumianfen.cn"/>
    <hyperlink ref="K305" r:id="rId225" display="http://ahwanshen.com"/>
    <hyperlink ref="K307" r:id="rId226" display="http://www.tianqimy.com"/>
    <hyperlink ref="K308" r:id="rId227" display="http://www.jhlyoil.com"/>
    <hyperlink ref="K310" r:id="rId228" display="http://www.ahjjsc.cn"/>
    <hyperlink ref="K311" r:id="rId229" display="http://www.sxbgsq.com"/>
    <hyperlink ref="K312" r:id="rId230" display="http://www.mumahu.cn/"/>
    <hyperlink ref="K313" r:id="rId231" display="http://theseafeather.com/"/>
    <hyperlink ref="K314" r:id="rId232" display="http://www.boyafloor.com"/>
    <hyperlink ref="K316" r:id="rId233" display="http://www.ldefeigan.com"/>
    <hyperlink ref="K317" r:id="rId234" display="http://www.lxjchina.cn"/>
    <hyperlink ref="K318" r:id="rId235" display="http://ahshenhua.net"/>
    <hyperlink ref="K319" r:id="rId236" display="http://www.heiwafood.cn"/>
    <hyperlink ref="K320" r:id="rId237" display="http://www.chinahuatuo.com"/>
    <hyperlink ref="K321" r:id="rId238" display="http://www.dongdawood.com.cn"/>
    <hyperlink ref="K322" r:id="rId239" display="http://www.ahxl.com.cn"/>
    <hyperlink ref="K323" r:id="rId240" display="http://ahnmlm.com"/>
    <hyperlink ref="K325" r:id="rId241" display="http://www.guowuly.com"/>
    <hyperlink ref="K326" r:id="rId242" display="http://www.qjhfly.com/"/>
    <hyperlink ref="K327" r:id="rId243" display="http://大团结农业.com"/>
    <hyperlink ref="K328" r:id="rId244" display="http://www.huaanfood.com"/>
    <hyperlink ref="K329" r:id="rId245" display="http://www.ahlantian.cn/"/>
    <hyperlink ref="K330" r:id="rId246" display="http://www.ahnqcy.com"/>
    <hyperlink ref="K332" r:id="rId247" display="http://ahtlbj.com"/>
    <hyperlink ref="K333" r:id="rId248" display="http://www.ahhongye.cn/"/>
    <hyperlink ref="K334" r:id="rId249" display="http://www.anhuidelin.com/"/>
    <hyperlink ref="K335" r:id="rId250" display="http://114.104.203.187"/>
    <hyperlink ref="K337" r:id="rId251" display="http://www.chinaegg.com.cn"/>
    <hyperlink ref="K339" r:id="rId252" display="http://www.haixinfoods.com"/>
    <hyperlink ref="K340" r:id="rId253" display="http://www.baiyang.com.cn"/>
    <hyperlink ref="K341" r:id="rId254" display="http://www.hek.cn"/>
    <hyperlink ref="K342" r:id="rId255" display="http://www.xmryjt.com"/>
    <hyperlink ref="K343" r:id="rId256" display="http://120.36.143.126"/>
    <hyperlink ref="K344" r:id="rId257" display="http://www.chiyg.cn/"/>
    <hyperlink ref="K345" r:id="rId258" display="http://xshjxfood.com"/>
    <hyperlink ref="K346" r:id="rId259" display="http://www.xsncpjt.cn"/>
    <hyperlink ref="K349" r:id="rId260" display="http://www.lvxueyatea.com"/>
    <hyperlink ref="K350" r:id="rId261" display="http://www.zishan.cn/"/>
    <hyperlink ref="K351" r:id="rId262" display="http://www.1952tea.com/"/>
    <hyperlink ref="K352" r:id="rId263" display="http://www.fzhongdong.com"/>
    <hyperlink ref="K353" r:id="rId264" display="http://www.chinese-green.com.cn"/>
    <hyperlink ref="K354" r:id="rId265" display="http://www.panpanfood.com/"/>
    <hyperlink ref="K355" r:id="rId266" display="http://www.fujianchiatai.com"/>
    <hyperlink ref="K357" r:id="rId267" display="http://vanchen.com"/>
    <hyperlink ref="K359" r:id="rId268" display="http://www.sunnergp.com/"/>
    <hyperlink ref="K360" r:id="rId269" display="http://www.wuyistar-tea.com/"/>
    <hyperlink ref="K361" r:id="rId270" display="http://www.fjnysy.com"/>
    <hyperlink ref="K362" r:id="rId271" display="http://chaoda.hk.cn"/>
    <hyperlink ref="K363" r:id="rId272" display="http://www.hxytea.com/"/>
    <hyperlink ref="K364" r:id="rId273" display="http://www.yonghui.com.cn/"/>
    <hyperlink ref="K365" r:id="rId274" display="http://forcegreenfood.com"/>
    <hyperlink ref="K366" r:id="rId275" display="http://www.tenfu.com/"/>
    <hyperlink ref="K367" r:id="rId276" display="http://222.77.86.98"/>
    <hyperlink ref="K371" r:id="rId277" display="http://rohesen.cn"/>
    <hyperlink ref="K373" r:id="rId278" display="http://lelolo.cn"/>
    <hyperlink ref="K374" r:id="rId279" display="http://www.tfacan.com"/>
    <hyperlink ref="K375" r:id="rId280" display="http://www.chunlun.com/"/>
    <hyperlink ref="K378" r:id="rId281" display="http://bestpork.com.cn"/>
    <hyperlink ref="K379" r:id="rId282" display="http://www.anjoyfood.com/"/>
    <hyperlink ref="K380" r:id="rId283" display="http://superganoderma.com"/>
    <hyperlink ref="K381" r:id="rId284" display="http://www.fuhuida.com"/>
    <hyperlink ref="K382" r:id="rId285" display="http://www.jolma.cn/"/>
    <hyperlink ref="K383" r:id="rId286" display="http://www.fangjiapuzi.com"/>
    <hyperlink ref="K384" r:id="rId287" display="http://www.ayibofood.com"/>
    <hyperlink ref="K385" r:id="rId288" display="http://daminfood.com.cn"/>
    <hyperlink ref="K386" r:id="rId289" display="http://www.pinpinxiang.cn/"/>
    <hyperlink ref="K388" r:id="rId290" display="http://richungufen.com"/>
    <hyperlink ref="K389" r:id="rId291" display="http://www.minrongtea.cn"/>
    <hyperlink ref="K390" r:id="rId292" display="http://www.xmhaidi666.com"/>
    <hyperlink ref="K391" r:id="rId293" display="http://www.lapsang.cn"/>
    <hyperlink ref="K394" r:id="rId294" display="http://lixingfood.cn"/>
    <hyperlink ref="K395" r:id="rId295" display="http://www.hqcgroup.com/"/>
    <hyperlink ref="K396" r:id="rId296" display="http://www.fjsda.com"/>
    <hyperlink ref="K397" r:id="rId297" display="http://ndjssc.com"/>
    <hyperlink ref="K398" r:id="rId298" display="http://www.fj-redsun.com"/>
    <hyperlink ref="K400" r:id="rId299" display="http://www.liumiao-tea.com/"/>
    <hyperlink ref="K401" r:id="rId300" display="http://www.绣球菌.中国"/>
    <hyperlink ref="K402" r:id="rId301" display="http://www.aonong.com.cn"/>
    <hyperlink ref="K403" r:id="rId302" display="http://www.changfuniunai.com"/>
    <hyperlink ref="K405" r:id="rId303" display="http://www.mxswkj.com"/>
    <hyperlink ref="K406" r:id="rId304" display="http://longtaibamboo.com"/>
    <hyperlink ref="K407" r:id="rId305" display="http://www.juquanfood.com"/>
    <hyperlink ref="K408" r:id="rId306" display="http://薯魁.com"/>
    <hyperlink ref="K409" r:id="rId307" display="http://www.ishenglong.com"/>
    <hyperlink ref="K411" r:id="rId308" display="http://www.fjklf.com"/>
    <hyperlink ref="K413" r:id="rId309" display="http://www.mingxiang.com"/>
    <hyperlink ref="K415" r:id="rId310" display="http://www.parchn.com"/>
    <hyperlink ref="K419" r:id="rId311" display="http://jxlyjtgs.com"/>
    <hyperlink ref="K420" r:id="rId312" display="http://www.renhe.com"/>
    <hyperlink ref="K423" r:id="rId313" display="http://www.yaya.com.cn/"/>
    <hyperlink ref="K424" r:id="rId314" display="http://www.jxyqgf.cn"/>
    <hyperlink ref="K425" r:id="rId315" display="http://www.sbtjt.com"/>
    <hyperlink ref="K428" r:id="rId316" display="http://www.jxweierbao.com/"/>
    <hyperlink ref="K429" r:id="rId317" display="http://www.chinateaoil.com"/>
    <hyperlink ref="K430" r:id="rId318" display="http://www.zhengbang.com"/>
    <hyperlink ref="K431" r:id="rId319" display="http://www.guohongjt.com/"/>
    <hyperlink ref="K432" r:id="rId320" display="http://www.jxhsh.com.cn"/>
    <hyperlink ref="K433" r:id="rId321" display="http://www.ncncp.com"/>
    <hyperlink ref="K434" r:id="rId322" display="http://www.ninghongjituan.com"/>
    <hyperlink ref="K435" r:id="rId323" display="http://www.zhenyugroup.com"/>
    <hyperlink ref="K437" r:id="rId324" display="http://www.bolaigroup.com"/>
    <hyperlink ref="K438" r:id="rId325" display="http://www.jxjnjt.com/"/>
    <hyperlink ref="K439" r:id="rId326" display="http://wanniangong.tmall.com"/>
    <hyperlink ref="K440" r:id="rId327" display="http://www.lvziyao.com/"/>
    <hyperlink ref="K441" r:id="rId328" display="http://jiada.cc"/>
    <hyperlink ref="K442" r:id="rId329" display="http://www.jxguopin.cn"/>
    <hyperlink ref="K443" r:id="rId330" display="http://www.jxmgjt.com"/>
    <hyperlink ref="K444" r:id="rId331" display="http://www.杜仲.网址"/>
    <hyperlink ref="K445" r:id="rId332" display="http://jxenquan.com"/>
    <hyperlink ref="K446" r:id="rId333" display="http://www.jxyxq.com/"/>
    <hyperlink ref="K447" r:id="rId334" display="http://www.jxguangya.net"/>
    <hyperlink ref="K448" r:id="rId335" display="http://www.jxhdsp.com"/>
    <hyperlink ref="K450" r:id="rId336" display="http://www.yangs-ns.com"/>
    <hyperlink ref="K451" r:id="rId337" display="http://www.jxtianyu.cn"/>
    <hyperlink ref="K452" r:id="rId338" display="http://www.riantea.com/"/>
    <hyperlink ref="K453" r:id="rId339" display="http://www.jxjtny.cn"/>
    <hyperlink ref="K454" r:id="rId340" display="http://www.怪石岭.网址"/>
    <hyperlink ref="K455" r:id="rId341" display="http://www.gnchenghuang.com/"/>
    <hyperlink ref="K456" r:id="rId342" display="http://jxhdsy.cn"/>
    <hyperlink ref="K458" r:id="rId343" display="http://www.xiankelai.com/"/>
    <hyperlink ref="K459" r:id="rId344" display="http://www.fzlclx.com/"/>
    <hyperlink ref="K464" r:id="rId345" display="http://poyhu.cn"/>
    <hyperlink ref="K465" r:id="rId346" display="http://www.jxtianyaseed.com"/>
    <hyperlink ref="K466" r:id="rId347" display="http://www.tqtyy.com/"/>
    <hyperlink ref="K467" r:id="rId348" display="http://www.lvneng168.com"/>
    <hyperlink ref="K468" r:id="rId349" display="http://www.ncmiaowang.com"/>
    <hyperlink ref="K471" r:id="rId350" display="http://www.ganyuanfood.com/"/>
    <hyperlink ref="K472" r:id="rId351" display="http://jxjtdjt.com.cn"/>
    <hyperlink ref="K474" r:id="rId352" display="http://www.nananbanya.com"/>
    <hyperlink ref="K476" r:id="rId353" display="http://www.qiyunshan.net.cn"/>
    <hyperlink ref="K478" r:id="rId354" display="http://www.jxxazy.cn/"/>
    <hyperlink ref="K479" r:id="rId355" display="http://www.phgkly.com"/>
    <hyperlink ref="K480" r:id="rId356" display="http://www.puzheng.com"/>
    <hyperlink ref="K482" r:id="rId357" display="http://www.msnykj.com/"/>
    <hyperlink ref="K483" r:id="rId358" display="http://www.shengquan.com"/>
    <hyperlink ref="K484" r:id="rId359" display="http://www.jiabaoruye.com.cn"/>
    <hyperlink ref="K485" r:id="rId360" display="http://民天面粉.中国"/>
    <hyperlink ref="K486" r:id="rId361" display="http://www.jnwelcome.com.cn"/>
    <hyperlink ref="K487" r:id="rId362" display="http://www.huishengyuan.com.cn/"/>
    <hyperlink ref="K488" r:id="rId363" display="http://fushengfood.com"/>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
  <sheetViews>
    <sheetView workbookViewId="0">
      <selection activeCell="A5" sqref="A5"/>
    </sheetView>
  </sheetViews>
  <sheetFormatPr defaultColWidth="9" defaultRowHeight="14" outlineLevelRow="6"/>
  <cols>
    <col min="1" max="1" width="17.2166666666667" customWidth="1"/>
  </cols>
  <sheetData>
    <row r="1" spans="1:1">
      <c r="A1" t="s">
        <v>18</v>
      </c>
    </row>
    <row r="2" spans="1:1">
      <c r="A2" s="13" t="s">
        <v>37905</v>
      </c>
    </row>
    <row r="3" spans="1:1">
      <c r="A3" s="13" t="s">
        <v>32</v>
      </c>
    </row>
    <row r="4" spans="1:1">
      <c r="A4" s="13" t="s">
        <v>37906</v>
      </c>
    </row>
    <row r="5" spans="1:1">
      <c r="A5" s="13" t="s">
        <v>37907</v>
      </c>
    </row>
    <row r="6" spans="1:1">
      <c r="A6" s="13" t="s">
        <v>37908</v>
      </c>
    </row>
    <row r="7" spans="1:1">
      <c r="A7" s="13" t="s">
        <v>37909</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7"/>
  <sheetViews>
    <sheetView workbookViewId="0">
      <pane xSplit="1" ySplit="2" topLeftCell="B3" activePane="bottomRight" state="frozen"/>
      <selection/>
      <selection pane="topRight"/>
      <selection pane="bottomLeft"/>
      <selection pane="bottomRight" activeCell="A64" sqref="A64"/>
    </sheetView>
  </sheetViews>
  <sheetFormatPr defaultColWidth="9" defaultRowHeight="14" outlineLevelCol="6"/>
  <cols>
    <col min="1" max="1" width="37.8833333333333" customWidth="1"/>
    <col min="3" max="3" width="17.4416666666667" customWidth="1"/>
    <col min="4" max="4" width="21.8833333333333" customWidth="1"/>
    <col min="7" max="7" width="19.8833333333333" style="2" customWidth="1"/>
  </cols>
  <sheetData>
    <row r="1" s="1" customFormat="1" ht="14.5" spans="1:7">
      <c r="A1" s="3" t="s">
        <v>37910</v>
      </c>
      <c r="B1" s="4" t="s">
        <v>37911</v>
      </c>
      <c r="C1" s="3"/>
      <c r="D1" s="3"/>
      <c r="E1" s="3"/>
      <c r="F1" s="3"/>
      <c r="G1" s="5"/>
    </row>
    <row r="2" s="1" customFormat="1" ht="14.5" spans="1:7">
      <c r="A2" s="6" t="s">
        <v>35794</v>
      </c>
      <c r="B2" s="6" t="s">
        <v>37912</v>
      </c>
      <c r="C2" s="6" t="s">
        <v>37913</v>
      </c>
      <c r="D2" s="6" t="s">
        <v>37914</v>
      </c>
      <c r="E2" s="6" t="s">
        <v>37915</v>
      </c>
      <c r="F2" s="6" t="s">
        <v>37916</v>
      </c>
      <c r="G2" s="7" t="s">
        <v>37917</v>
      </c>
    </row>
    <row r="3" ht="14.5" spans="1:7">
      <c r="A3" s="8" t="s">
        <v>37918</v>
      </c>
      <c r="B3" s="8" t="s">
        <v>37919</v>
      </c>
      <c r="C3" s="8" t="s">
        <v>26156</v>
      </c>
      <c r="D3" s="9" t="s">
        <v>32</v>
      </c>
      <c r="E3" s="9" t="s">
        <v>37920</v>
      </c>
      <c r="F3" s="9">
        <v>2</v>
      </c>
      <c r="G3" s="10">
        <v>45104</v>
      </c>
    </row>
    <row r="4" ht="14.5" spans="1:7">
      <c r="A4" s="8" t="s">
        <v>37921</v>
      </c>
      <c r="B4" s="8" t="s">
        <v>37922</v>
      </c>
      <c r="C4" s="8" t="s">
        <v>20606</v>
      </c>
      <c r="D4" s="9" t="s">
        <v>37906</v>
      </c>
      <c r="E4" s="9" t="s">
        <v>37923</v>
      </c>
      <c r="F4" s="9" t="s">
        <v>2172</v>
      </c>
      <c r="G4" s="10">
        <v>45022</v>
      </c>
    </row>
    <row r="5" ht="14.5" spans="1:7">
      <c r="A5" s="8" t="s">
        <v>37924</v>
      </c>
      <c r="B5" s="8" t="s">
        <v>2284</v>
      </c>
      <c r="C5" s="8" t="s">
        <v>17078</v>
      </c>
      <c r="D5" s="9" t="s">
        <v>32</v>
      </c>
      <c r="E5" s="9" t="s">
        <v>37925</v>
      </c>
      <c r="F5" s="9" t="s">
        <v>2172</v>
      </c>
      <c r="G5" s="10">
        <v>44992</v>
      </c>
    </row>
    <row r="6" ht="14.5" spans="1:7">
      <c r="A6" s="8" t="s">
        <v>37926</v>
      </c>
      <c r="B6" s="8" t="s">
        <v>37919</v>
      </c>
      <c r="C6" s="8" t="s">
        <v>24857</v>
      </c>
      <c r="D6" s="9" t="s">
        <v>37906</v>
      </c>
      <c r="E6" s="9" t="s">
        <v>37927</v>
      </c>
      <c r="F6" s="9">
        <v>1</v>
      </c>
      <c r="G6" s="10">
        <v>44904</v>
      </c>
    </row>
    <row r="7" ht="14.5" spans="1:7">
      <c r="A7" s="8" t="s">
        <v>37928</v>
      </c>
      <c r="B7" s="8" t="s">
        <v>37929</v>
      </c>
      <c r="C7" s="8" t="s">
        <v>20483</v>
      </c>
      <c r="D7" s="9" t="s">
        <v>37906</v>
      </c>
      <c r="E7" s="9" t="s">
        <v>37930</v>
      </c>
      <c r="F7" s="9">
        <v>2</v>
      </c>
      <c r="G7" s="10">
        <v>44902</v>
      </c>
    </row>
    <row r="8" ht="14.5" spans="1:7">
      <c r="A8" s="8" t="s">
        <v>37931</v>
      </c>
      <c r="B8" s="8" t="s">
        <v>2284</v>
      </c>
      <c r="C8" s="8" t="s">
        <v>18358</v>
      </c>
      <c r="D8" s="9" t="s">
        <v>37905</v>
      </c>
      <c r="E8" s="9" t="s">
        <v>37932</v>
      </c>
      <c r="F8" s="9" t="s">
        <v>2172</v>
      </c>
      <c r="G8" s="10">
        <v>44853</v>
      </c>
    </row>
    <row r="9" ht="14.5" spans="1:7">
      <c r="A9" s="8" t="s">
        <v>37933</v>
      </c>
      <c r="B9" s="8" t="s">
        <v>2284</v>
      </c>
      <c r="C9" s="8" t="s">
        <v>18928</v>
      </c>
      <c r="D9" s="9" t="s">
        <v>37905</v>
      </c>
      <c r="E9" s="9" t="s">
        <v>37934</v>
      </c>
      <c r="F9" s="9">
        <v>1</v>
      </c>
      <c r="G9" s="10">
        <v>44813</v>
      </c>
    </row>
    <row r="10" ht="14.5" spans="1:7">
      <c r="A10" s="8" t="s">
        <v>37935</v>
      </c>
      <c r="B10" s="8" t="s">
        <v>37929</v>
      </c>
      <c r="C10" s="8" t="s">
        <v>31993</v>
      </c>
      <c r="D10" s="9" t="s">
        <v>32</v>
      </c>
      <c r="E10" s="9" t="s">
        <v>37936</v>
      </c>
      <c r="F10" s="9" t="s">
        <v>2172</v>
      </c>
      <c r="G10" s="10">
        <v>44792</v>
      </c>
    </row>
    <row r="11" ht="14.5" spans="1:7">
      <c r="A11" s="8" t="s">
        <v>37935</v>
      </c>
      <c r="B11" s="8" t="s">
        <v>37929</v>
      </c>
      <c r="C11" s="8" t="s">
        <v>31993</v>
      </c>
      <c r="D11" s="9" t="s">
        <v>32</v>
      </c>
      <c r="E11" s="9" t="s">
        <v>37936</v>
      </c>
      <c r="F11" s="9" t="s">
        <v>2172</v>
      </c>
      <c r="G11" s="10">
        <v>44792</v>
      </c>
    </row>
    <row r="12" ht="14.5" spans="1:7">
      <c r="A12" s="8" t="s">
        <v>37937</v>
      </c>
      <c r="B12" s="8" t="s">
        <v>2284</v>
      </c>
      <c r="C12" s="8" t="s">
        <v>25817</v>
      </c>
      <c r="D12" s="9" t="s">
        <v>32</v>
      </c>
      <c r="E12" s="9" t="s">
        <v>37938</v>
      </c>
      <c r="F12" s="9">
        <v>2</v>
      </c>
      <c r="G12" s="10">
        <v>44608</v>
      </c>
    </row>
    <row r="13" ht="14.5" spans="1:7">
      <c r="A13" s="8" t="s">
        <v>37939</v>
      </c>
      <c r="B13" s="8" t="s">
        <v>2284</v>
      </c>
      <c r="C13" s="8" t="s">
        <v>12651</v>
      </c>
      <c r="D13" s="9" t="s">
        <v>32</v>
      </c>
      <c r="E13" s="9" t="s">
        <v>37940</v>
      </c>
      <c r="F13" s="9">
        <v>4</v>
      </c>
      <c r="G13" s="10">
        <v>44579</v>
      </c>
    </row>
    <row r="14" ht="14.5" spans="1:7">
      <c r="A14" s="8" t="s">
        <v>37941</v>
      </c>
      <c r="B14" s="8" t="s">
        <v>2284</v>
      </c>
      <c r="C14" s="8" t="s">
        <v>27516</v>
      </c>
      <c r="D14" s="9" t="s">
        <v>37942</v>
      </c>
      <c r="E14" s="9" t="s">
        <v>2172</v>
      </c>
      <c r="F14" s="9" t="s">
        <v>2172</v>
      </c>
      <c r="G14" s="10">
        <v>44491</v>
      </c>
    </row>
    <row r="15" ht="14.5" spans="1:7">
      <c r="A15" s="8" t="s">
        <v>37943</v>
      </c>
      <c r="B15" s="8" t="s">
        <v>2284</v>
      </c>
      <c r="C15" s="8" t="s">
        <v>32272</v>
      </c>
      <c r="D15" s="9" t="s">
        <v>37905</v>
      </c>
      <c r="E15" s="9" t="s">
        <v>37944</v>
      </c>
      <c r="F15" s="9" t="s">
        <v>2172</v>
      </c>
      <c r="G15" s="10">
        <v>44455</v>
      </c>
    </row>
    <row r="16" ht="14.5" spans="1:7">
      <c r="A16" s="8" t="s">
        <v>37945</v>
      </c>
      <c r="B16" s="8" t="s">
        <v>37922</v>
      </c>
      <c r="C16" s="8" t="s">
        <v>11451</v>
      </c>
      <c r="D16" s="9" t="s">
        <v>32</v>
      </c>
      <c r="E16" s="9" t="s">
        <v>37946</v>
      </c>
      <c r="F16" s="9">
        <v>1</v>
      </c>
      <c r="G16" s="10">
        <v>44448</v>
      </c>
    </row>
    <row r="17" ht="14.5" spans="1:7">
      <c r="A17" s="8" t="s">
        <v>37947</v>
      </c>
      <c r="B17" s="8" t="s">
        <v>2284</v>
      </c>
      <c r="C17" s="8" t="s">
        <v>18533</v>
      </c>
      <c r="D17" s="9" t="s">
        <v>32</v>
      </c>
      <c r="E17" s="9" t="s">
        <v>37948</v>
      </c>
      <c r="F17" s="9">
        <v>2</v>
      </c>
      <c r="G17" s="10">
        <v>44405</v>
      </c>
    </row>
    <row r="18" ht="14.5" spans="1:7">
      <c r="A18" s="8" t="s">
        <v>37949</v>
      </c>
      <c r="B18" s="8" t="s">
        <v>2284</v>
      </c>
      <c r="C18" s="8" t="s">
        <v>5879</v>
      </c>
      <c r="D18" s="9" t="s">
        <v>37942</v>
      </c>
      <c r="E18" s="9" t="s">
        <v>37950</v>
      </c>
      <c r="F18" s="9" t="s">
        <v>2172</v>
      </c>
      <c r="G18" s="10">
        <v>44365</v>
      </c>
    </row>
    <row r="19" ht="14.5" spans="1:7">
      <c r="A19" s="8" t="s">
        <v>37951</v>
      </c>
      <c r="B19" s="8" t="s">
        <v>2284</v>
      </c>
      <c r="C19" s="8" t="s">
        <v>30762</v>
      </c>
      <c r="D19" s="9" t="s">
        <v>37905</v>
      </c>
      <c r="E19" s="9" t="s">
        <v>37952</v>
      </c>
      <c r="F19" s="9">
        <v>2</v>
      </c>
      <c r="G19" s="10">
        <v>44344</v>
      </c>
    </row>
    <row r="20" ht="14.5" spans="1:7">
      <c r="A20" s="8" t="s">
        <v>37953</v>
      </c>
      <c r="B20" s="8" t="s">
        <v>2284</v>
      </c>
      <c r="C20" s="8" t="s">
        <v>34045</v>
      </c>
      <c r="D20" s="9" t="s">
        <v>32</v>
      </c>
      <c r="E20" s="9" t="s">
        <v>37954</v>
      </c>
      <c r="F20" s="9">
        <v>3</v>
      </c>
      <c r="G20" s="10">
        <v>44299</v>
      </c>
    </row>
    <row r="21" ht="14.5" spans="1:7">
      <c r="A21" s="8" t="s">
        <v>37955</v>
      </c>
      <c r="B21" s="8" t="s">
        <v>2284</v>
      </c>
      <c r="C21" s="8" t="s">
        <v>10769</v>
      </c>
      <c r="D21" s="9" t="s">
        <v>32</v>
      </c>
      <c r="E21" s="9" t="s">
        <v>37956</v>
      </c>
      <c r="F21" s="9">
        <v>6</v>
      </c>
      <c r="G21" s="10">
        <v>44119</v>
      </c>
    </row>
    <row r="22" ht="14.5" spans="1:7">
      <c r="A22" s="8" t="s">
        <v>37957</v>
      </c>
      <c r="B22" s="8" t="s">
        <v>2284</v>
      </c>
      <c r="C22" s="8" t="s">
        <v>24857</v>
      </c>
      <c r="D22" s="9" t="s">
        <v>32</v>
      </c>
      <c r="E22" s="9" t="s">
        <v>37958</v>
      </c>
      <c r="F22" s="9">
        <v>2</v>
      </c>
      <c r="G22" s="10">
        <v>44077</v>
      </c>
    </row>
    <row r="23" ht="14.5" spans="1:7">
      <c r="A23" s="8" t="s">
        <v>37959</v>
      </c>
      <c r="B23" s="8" t="s">
        <v>2284</v>
      </c>
      <c r="C23" s="8" t="s">
        <v>23669</v>
      </c>
      <c r="D23" s="9" t="s">
        <v>32</v>
      </c>
      <c r="E23" s="9" t="s">
        <v>37960</v>
      </c>
      <c r="F23" s="9">
        <v>1</v>
      </c>
      <c r="G23" s="10">
        <v>43945</v>
      </c>
    </row>
    <row r="24" ht="14.5" spans="1:7">
      <c r="A24" s="8" t="s">
        <v>37961</v>
      </c>
      <c r="B24" s="8" t="s">
        <v>2284</v>
      </c>
      <c r="C24" s="8" t="s">
        <v>13205</v>
      </c>
      <c r="D24" s="9" t="s">
        <v>32</v>
      </c>
      <c r="E24" s="9" t="s">
        <v>37962</v>
      </c>
      <c r="F24" s="9">
        <v>4</v>
      </c>
      <c r="G24" s="10">
        <v>43784</v>
      </c>
    </row>
    <row r="25" ht="14.5" spans="1:7">
      <c r="A25" s="8" t="s">
        <v>37963</v>
      </c>
      <c r="B25" s="8" t="s">
        <v>2284</v>
      </c>
      <c r="C25" s="8" t="s">
        <v>12323</v>
      </c>
      <c r="D25" s="9" t="s">
        <v>37905</v>
      </c>
      <c r="E25" s="9" t="s">
        <v>37964</v>
      </c>
      <c r="F25" s="9">
        <v>1</v>
      </c>
      <c r="G25" s="10">
        <v>43360</v>
      </c>
    </row>
    <row r="26" ht="14.5" spans="1:7">
      <c r="A26" s="8" t="s">
        <v>37965</v>
      </c>
      <c r="B26" s="8" t="s">
        <v>37919</v>
      </c>
      <c r="C26" s="8" t="s">
        <v>37966</v>
      </c>
      <c r="D26" s="9" t="s">
        <v>37942</v>
      </c>
      <c r="E26" s="9" t="s">
        <v>37967</v>
      </c>
      <c r="F26" s="9" t="s">
        <v>2172</v>
      </c>
      <c r="G26" s="10">
        <v>43350</v>
      </c>
    </row>
    <row r="27" ht="14.5" spans="1:7">
      <c r="A27" s="8" t="s">
        <v>37968</v>
      </c>
      <c r="B27" s="8" t="s">
        <v>37969</v>
      </c>
      <c r="C27" s="8" t="s">
        <v>29123</v>
      </c>
      <c r="D27" s="9" t="s">
        <v>37905</v>
      </c>
      <c r="E27" s="9" t="s">
        <v>37970</v>
      </c>
      <c r="F27" s="9">
        <v>3</v>
      </c>
      <c r="G27" s="10">
        <v>43087</v>
      </c>
    </row>
    <row r="28" ht="14.5" spans="1:7">
      <c r="A28" s="8" t="s">
        <v>37971</v>
      </c>
      <c r="B28" s="8" t="s">
        <v>37922</v>
      </c>
      <c r="C28" s="8" t="s">
        <v>18397</v>
      </c>
      <c r="D28" s="9" t="s">
        <v>32</v>
      </c>
      <c r="E28" s="9" t="s">
        <v>37972</v>
      </c>
      <c r="F28" s="9" t="s">
        <v>2172</v>
      </c>
      <c r="G28" s="10">
        <v>42949</v>
      </c>
    </row>
    <row r="29" ht="14.5" spans="1:7">
      <c r="A29" s="8" t="s">
        <v>37973</v>
      </c>
      <c r="B29" s="8" t="s">
        <v>37929</v>
      </c>
      <c r="C29" s="8" t="s">
        <v>4487</v>
      </c>
      <c r="D29" s="9" t="s">
        <v>37942</v>
      </c>
      <c r="E29" s="9" t="s">
        <v>37974</v>
      </c>
      <c r="F29" s="9" t="s">
        <v>2172</v>
      </c>
      <c r="G29" s="10">
        <v>42927</v>
      </c>
    </row>
    <row r="30" ht="14.5" spans="1:7">
      <c r="A30" s="8" t="s">
        <v>37975</v>
      </c>
      <c r="B30" s="8" t="s">
        <v>2284</v>
      </c>
      <c r="C30" s="8" t="s">
        <v>11229</v>
      </c>
      <c r="D30" s="9" t="s">
        <v>37905</v>
      </c>
      <c r="E30" s="9" t="s">
        <v>37925</v>
      </c>
      <c r="F30" s="9">
        <v>5</v>
      </c>
      <c r="G30" s="10">
        <v>42870</v>
      </c>
    </row>
    <row r="31" ht="14.5" spans="1:7">
      <c r="A31" s="8" t="s">
        <v>37976</v>
      </c>
      <c r="B31" s="8" t="s">
        <v>2284</v>
      </c>
      <c r="C31" s="8" t="s">
        <v>18949</v>
      </c>
      <c r="D31" s="9" t="s">
        <v>37905</v>
      </c>
      <c r="E31" s="9" t="s">
        <v>37977</v>
      </c>
      <c r="F31" s="9">
        <v>2</v>
      </c>
      <c r="G31" s="10">
        <v>42866</v>
      </c>
    </row>
    <row r="32" ht="14.5" spans="1:7">
      <c r="A32" s="8" t="s">
        <v>37978</v>
      </c>
      <c r="B32" s="8" t="s">
        <v>2284</v>
      </c>
      <c r="C32" s="8" t="s">
        <v>16080</v>
      </c>
      <c r="D32" s="9" t="s">
        <v>32</v>
      </c>
      <c r="E32" s="9" t="s">
        <v>37979</v>
      </c>
      <c r="F32" s="9">
        <v>1</v>
      </c>
      <c r="G32" s="10">
        <v>42858</v>
      </c>
    </row>
    <row r="33" ht="14.5" spans="1:7">
      <c r="A33" s="8" t="s">
        <v>37980</v>
      </c>
      <c r="B33" s="8" t="s">
        <v>37981</v>
      </c>
      <c r="C33" s="8" t="s">
        <v>23842</v>
      </c>
      <c r="D33" s="9" t="s">
        <v>32</v>
      </c>
      <c r="E33" s="9" t="s">
        <v>37982</v>
      </c>
      <c r="F33" s="9">
        <v>2</v>
      </c>
      <c r="G33" s="10">
        <v>42804</v>
      </c>
    </row>
    <row r="34" ht="14.5" spans="1:7">
      <c r="A34" s="8" t="s">
        <v>772</v>
      </c>
      <c r="B34" s="8" t="s">
        <v>2284</v>
      </c>
      <c r="C34" s="8" t="s">
        <v>13381</v>
      </c>
      <c r="D34" s="9" t="s">
        <v>32</v>
      </c>
      <c r="E34" s="9" t="s">
        <v>37983</v>
      </c>
      <c r="F34" s="9">
        <v>6</v>
      </c>
      <c r="G34" s="10">
        <v>42745</v>
      </c>
    </row>
    <row r="35" ht="14.5" spans="1:7">
      <c r="A35" s="8" t="s">
        <v>37984</v>
      </c>
      <c r="B35" s="8" t="s">
        <v>2284</v>
      </c>
      <c r="C35" s="8" t="s">
        <v>11229</v>
      </c>
      <c r="D35" s="8" t="s">
        <v>32</v>
      </c>
      <c r="E35" s="8" t="s">
        <v>37985</v>
      </c>
      <c r="F35" s="8">
        <v>4</v>
      </c>
      <c r="G35" s="11">
        <v>42724</v>
      </c>
    </row>
    <row r="36" ht="14.5" spans="1:7">
      <c r="A36" s="8" t="s">
        <v>37986</v>
      </c>
      <c r="B36" s="8" t="s">
        <v>2284</v>
      </c>
      <c r="C36" s="8" t="s">
        <v>11451</v>
      </c>
      <c r="D36" s="8" t="s">
        <v>37905</v>
      </c>
      <c r="E36" s="8" t="s">
        <v>37987</v>
      </c>
      <c r="F36" s="8">
        <v>4</v>
      </c>
      <c r="G36" s="11">
        <v>42718</v>
      </c>
    </row>
    <row r="37" ht="14.5" spans="1:7">
      <c r="A37" s="8" t="s">
        <v>26033</v>
      </c>
      <c r="B37" s="8" t="s">
        <v>37988</v>
      </c>
      <c r="C37" s="8" t="s">
        <v>26039</v>
      </c>
      <c r="D37" s="8" t="s">
        <v>32</v>
      </c>
      <c r="E37" s="8" t="s">
        <v>37989</v>
      </c>
      <c r="F37" s="8">
        <v>1</v>
      </c>
      <c r="G37" s="11">
        <v>42310</v>
      </c>
    </row>
    <row r="38" ht="14.5" spans="1:7">
      <c r="A38" s="8" t="s">
        <v>1963</v>
      </c>
      <c r="B38" s="8" t="s">
        <v>2284</v>
      </c>
      <c r="C38" s="8" t="s">
        <v>33069</v>
      </c>
      <c r="D38" s="8" t="s">
        <v>32</v>
      </c>
      <c r="E38" s="8" t="s">
        <v>37990</v>
      </c>
      <c r="F38" s="8">
        <v>4</v>
      </c>
      <c r="G38" s="11">
        <v>42181</v>
      </c>
    </row>
    <row r="39" ht="14.5" spans="1:7">
      <c r="A39" s="8" t="s">
        <v>37991</v>
      </c>
      <c r="B39" s="8" t="s">
        <v>2284</v>
      </c>
      <c r="C39" s="8" t="s">
        <v>21162</v>
      </c>
      <c r="D39" s="8" t="s">
        <v>37905</v>
      </c>
      <c r="E39" s="8" t="s">
        <v>37992</v>
      </c>
      <c r="F39" s="8">
        <v>4</v>
      </c>
      <c r="G39" s="11">
        <v>42142</v>
      </c>
    </row>
    <row r="40" ht="14.5" spans="1:7">
      <c r="A40" s="8" t="s">
        <v>37993</v>
      </c>
      <c r="B40" s="8" t="s">
        <v>2284</v>
      </c>
      <c r="C40" s="8" t="s">
        <v>14441</v>
      </c>
      <c r="D40" s="8" t="s">
        <v>37905</v>
      </c>
      <c r="E40" s="8" t="s">
        <v>37994</v>
      </c>
      <c r="F40" s="8">
        <v>10</v>
      </c>
      <c r="G40" s="11">
        <v>42137</v>
      </c>
    </row>
    <row r="41" ht="14.5" spans="1:7">
      <c r="A41" s="8" t="s">
        <v>37995</v>
      </c>
      <c r="B41" s="8" t="s">
        <v>37929</v>
      </c>
      <c r="C41" s="8" t="s">
        <v>13069</v>
      </c>
      <c r="D41" s="8" t="s">
        <v>37905</v>
      </c>
      <c r="E41" s="8" t="s">
        <v>37996</v>
      </c>
      <c r="F41" s="8">
        <v>3</v>
      </c>
      <c r="G41" s="11">
        <v>42121</v>
      </c>
    </row>
    <row r="42" ht="14.5" spans="1:7">
      <c r="A42" s="8" t="s">
        <v>37997</v>
      </c>
      <c r="B42" s="8" t="s">
        <v>2284</v>
      </c>
      <c r="C42" s="8" t="s">
        <v>11574</v>
      </c>
      <c r="D42" s="8" t="s">
        <v>32</v>
      </c>
      <c r="E42" s="8" t="s">
        <v>37998</v>
      </c>
      <c r="F42" s="8">
        <v>2</v>
      </c>
      <c r="G42" s="11">
        <v>42031</v>
      </c>
    </row>
    <row r="43" ht="14.5" spans="1:7">
      <c r="A43" s="8" t="s">
        <v>6940</v>
      </c>
      <c r="B43" s="8" t="s">
        <v>37988</v>
      </c>
      <c r="C43" s="8" t="s">
        <v>6947</v>
      </c>
      <c r="D43" s="8" t="s">
        <v>37905</v>
      </c>
      <c r="E43" s="8" t="s">
        <v>37999</v>
      </c>
      <c r="F43" s="8" t="s">
        <v>2172</v>
      </c>
      <c r="G43" s="11">
        <v>41859</v>
      </c>
    </row>
    <row r="44" ht="14.5" spans="1:7">
      <c r="A44" s="8" t="s">
        <v>38000</v>
      </c>
      <c r="B44" s="8" t="s">
        <v>2284</v>
      </c>
      <c r="C44" s="8" t="s">
        <v>4104</v>
      </c>
      <c r="D44" s="8" t="s">
        <v>37906</v>
      </c>
      <c r="E44" s="8" t="s">
        <v>38001</v>
      </c>
      <c r="F44" s="8">
        <v>10</v>
      </c>
      <c r="G44" s="11">
        <v>41859</v>
      </c>
    </row>
    <row r="45" ht="14.5" spans="1:7">
      <c r="A45" s="8" t="s">
        <v>38002</v>
      </c>
      <c r="B45" s="8" t="s">
        <v>2284</v>
      </c>
      <c r="C45" s="8" t="s">
        <v>22413</v>
      </c>
      <c r="D45" s="8" t="s">
        <v>32</v>
      </c>
      <c r="E45" s="8" t="s">
        <v>38003</v>
      </c>
      <c r="F45" s="8">
        <v>3</v>
      </c>
      <c r="G45" s="11">
        <v>41822</v>
      </c>
    </row>
    <row r="46" ht="14.5" spans="1:7">
      <c r="A46" s="8" t="s">
        <v>38004</v>
      </c>
      <c r="B46" s="8" t="s">
        <v>2284</v>
      </c>
      <c r="C46" s="8" t="s">
        <v>18397</v>
      </c>
      <c r="D46" s="8" t="s">
        <v>32</v>
      </c>
      <c r="E46" s="8" t="s">
        <v>38005</v>
      </c>
      <c r="F46" s="8">
        <v>3</v>
      </c>
      <c r="G46" s="11">
        <v>41816</v>
      </c>
    </row>
    <row r="47" ht="14.5" spans="1:7">
      <c r="A47" s="8" t="s">
        <v>38006</v>
      </c>
      <c r="B47" s="8" t="s">
        <v>37969</v>
      </c>
      <c r="C47" s="8" t="s">
        <v>23669</v>
      </c>
      <c r="D47" s="8" t="s">
        <v>37942</v>
      </c>
      <c r="E47" s="8" t="s">
        <v>38007</v>
      </c>
      <c r="F47" s="8" t="s">
        <v>2172</v>
      </c>
      <c r="G47" s="11">
        <v>41698</v>
      </c>
    </row>
    <row r="48" ht="14.5" spans="1:7">
      <c r="A48" s="8" t="s">
        <v>1222</v>
      </c>
      <c r="B48" s="8" t="s">
        <v>2284</v>
      </c>
      <c r="C48" s="8" t="s">
        <v>20443</v>
      </c>
      <c r="D48" s="8" t="s">
        <v>32</v>
      </c>
      <c r="E48" s="8" t="s">
        <v>38008</v>
      </c>
      <c r="F48" s="8">
        <v>1</v>
      </c>
      <c r="G48" s="11">
        <v>41667</v>
      </c>
    </row>
    <row r="49" ht="14.5" spans="1:7">
      <c r="A49" s="8" t="s">
        <v>38009</v>
      </c>
      <c r="B49" s="8" t="s">
        <v>37988</v>
      </c>
      <c r="C49" s="8" t="s">
        <v>17093</v>
      </c>
      <c r="D49" s="8" t="s">
        <v>32</v>
      </c>
      <c r="E49" s="8" t="s">
        <v>38010</v>
      </c>
      <c r="F49" s="8">
        <v>3</v>
      </c>
      <c r="G49" s="11">
        <v>41157</v>
      </c>
    </row>
    <row r="50" ht="14.5" spans="1:7">
      <c r="A50" s="8" t="s">
        <v>38011</v>
      </c>
      <c r="B50" s="8" t="s">
        <v>37922</v>
      </c>
      <c r="C50" s="8" t="s">
        <v>21162</v>
      </c>
      <c r="D50" s="8" t="s">
        <v>37905</v>
      </c>
      <c r="E50" s="8" t="s">
        <v>38012</v>
      </c>
      <c r="F50" s="8">
        <v>3</v>
      </c>
      <c r="G50" s="11">
        <v>41129</v>
      </c>
    </row>
    <row r="51" ht="14.5" spans="1:7">
      <c r="A51" s="8" t="s">
        <v>38013</v>
      </c>
      <c r="B51" s="8" t="s">
        <v>2284</v>
      </c>
      <c r="C51" s="8" t="s">
        <v>16029</v>
      </c>
      <c r="D51" s="8" t="s">
        <v>32</v>
      </c>
      <c r="E51" s="8" t="s">
        <v>38014</v>
      </c>
      <c r="F51" s="8" t="s">
        <v>2172</v>
      </c>
      <c r="G51" s="11">
        <v>41065</v>
      </c>
    </row>
    <row r="52" ht="14.5" spans="1:7">
      <c r="A52" s="8" t="s">
        <v>38015</v>
      </c>
      <c r="B52" s="8" t="s">
        <v>37981</v>
      </c>
      <c r="C52" s="8" t="s">
        <v>34590</v>
      </c>
      <c r="D52" s="8" t="s">
        <v>32</v>
      </c>
      <c r="E52" s="8" t="s">
        <v>37990</v>
      </c>
      <c r="F52" s="8">
        <v>5</v>
      </c>
      <c r="G52" s="11">
        <v>41024</v>
      </c>
    </row>
    <row r="53" ht="14.5" spans="1:7">
      <c r="A53" s="8" t="s">
        <v>38016</v>
      </c>
      <c r="B53" s="8" t="s">
        <v>37929</v>
      </c>
      <c r="C53" s="8" t="s">
        <v>23669</v>
      </c>
      <c r="D53" s="8" t="s">
        <v>32</v>
      </c>
      <c r="E53" s="8" t="s">
        <v>38017</v>
      </c>
      <c r="F53" s="8">
        <v>4</v>
      </c>
      <c r="G53" s="11">
        <v>40813</v>
      </c>
    </row>
    <row r="54" ht="14.5" spans="1:7">
      <c r="A54" s="8" t="s">
        <v>38018</v>
      </c>
      <c r="B54" s="8" t="s">
        <v>2284</v>
      </c>
      <c r="C54" s="8" t="s">
        <v>11801</v>
      </c>
      <c r="D54" s="8" t="s">
        <v>32</v>
      </c>
      <c r="E54" s="8" t="s">
        <v>38019</v>
      </c>
      <c r="F54" s="8">
        <v>2</v>
      </c>
      <c r="G54" s="11">
        <v>40792</v>
      </c>
    </row>
    <row r="55" ht="14.5" spans="1:7">
      <c r="A55" s="8" t="s">
        <v>38020</v>
      </c>
      <c r="B55" s="8" t="s">
        <v>2284</v>
      </c>
      <c r="C55" s="8" t="s">
        <v>18816</v>
      </c>
      <c r="D55" s="8" t="s">
        <v>32</v>
      </c>
      <c r="E55" s="8" t="s">
        <v>38021</v>
      </c>
      <c r="F55" s="8">
        <v>1</v>
      </c>
      <c r="G55" s="11">
        <v>40704</v>
      </c>
    </row>
    <row r="56" ht="14.5" spans="1:7">
      <c r="A56" s="8" t="s">
        <v>1378</v>
      </c>
      <c r="B56" s="8" t="s">
        <v>2284</v>
      </c>
      <c r="C56" s="8" t="s">
        <v>23620</v>
      </c>
      <c r="D56" s="8" t="s">
        <v>32</v>
      </c>
      <c r="E56" s="8" t="s">
        <v>38022</v>
      </c>
      <c r="F56" s="8">
        <v>10</v>
      </c>
      <c r="G56" s="11">
        <v>40627</v>
      </c>
    </row>
    <row r="57" ht="14.5" spans="1:7">
      <c r="A57" s="8" t="s">
        <v>1588</v>
      </c>
      <c r="B57" s="8" t="s">
        <v>37929</v>
      </c>
      <c r="C57" s="8" t="s">
        <v>27148</v>
      </c>
      <c r="D57" s="8" t="s">
        <v>32</v>
      </c>
      <c r="E57" s="8" t="s">
        <v>38023</v>
      </c>
      <c r="F57" s="8">
        <v>5</v>
      </c>
      <c r="G57" s="11">
        <v>40618</v>
      </c>
    </row>
    <row r="58" ht="14.5" spans="1:7">
      <c r="A58" s="8" t="s">
        <v>38024</v>
      </c>
      <c r="B58" s="8" t="s">
        <v>2284</v>
      </c>
      <c r="C58" s="8" t="s">
        <v>14257</v>
      </c>
      <c r="D58" s="8" t="s">
        <v>32</v>
      </c>
      <c r="E58" s="8" t="s">
        <v>38025</v>
      </c>
      <c r="F58" s="8">
        <v>3</v>
      </c>
      <c r="G58" s="11">
        <v>40604</v>
      </c>
    </row>
    <row r="59" ht="14.5" spans="1:7">
      <c r="A59" s="8" t="s">
        <v>38026</v>
      </c>
      <c r="B59" s="8" t="s">
        <v>2284</v>
      </c>
      <c r="C59" s="8" t="s">
        <v>18397</v>
      </c>
      <c r="D59" s="8" t="s">
        <v>32</v>
      </c>
      <c r="E59" s="8" t="s">
        <v>38027</v>
      </c>
      <c r="F59" s="8" t="s">
        <v>2172</v>
      </c>
      <c r="G59" s="11">
        <v>40589</v>
      </c>
    </row>
    <row r="60" ht="14.5" spans="1:7">
      <c r="A60" s="8" t="s">
        <v>1594</v>
      </c>
      <c r="B60" s="8" t="s">
        <v>2284</v>
      </c>
      <c r="C60" s="8" t="s">
        <v>27148</v>
      </c>
      <c r="D60" s="8" t="s">
        <v>37905</v>
      </c>
      <c r="E60" s="8" t="s">
        <v>38028</v>
      </c>
      <c r="F60" s="8">
        <v>7</v>
      </c>
      <c r="G60" s="11">
        <v>40550</v>
      </c>
    </row>
    <row r="61" ht="14.5" spans="1:7">
      <c r="A61" s="8" t="s">
        <v>38029</v>
      </c>
      <c r="B61" s="8" t="s">
        <v>2284</v>
      </c>
      <c r="C61" s="8" t="s">
        <v>11574</v>
      </c>
      <c r="D61" s="8" t="s">
        <v>32</v>
      </c>
      <c r="E61" s="8" t="s">
        <v>38030</v>
      </c>
      <c r="F61" s="8">
        <v>5</v>
      </c>
      <c r="G61" s="11">
        <v>40515</v>
      </c>
    </row>
    <row r="62" ht="14.5" spans="1:7">
      <c r="A62" s="8" t="s">
        <v>38031</v>
      </c>
      <c r="B62" s="8" t="s">
        <v>2284</v>
      </c>
      <c r="C62" s="8" t="s">
        <v>23498</v>
      </c>
      <c r="D62" s="8" t="s">
        <v>32</v>
      </c>
      <c r="E62" s="8" t="s">
        <v>38023</v>
      </c>
      <c r="F62" s="8" t="s">
        <v>2172</v>
      </c>
      <c r="G62" s="11">
        <v>40500</v>
      </c>
    </row>
    <row r="63" ht="14.5" spans="1:7">
      <c r="A63" s="8" t="s">
        <v>38032</v>
      </c>
      <c r="B63" s="8" t="s">
        <v>2284</v>
      </c>
      <c r="C63" s="8" t="s">
        <v>18816</v>
      </c>
      <c r="D63" s="8" t="s">
        <v>32</v>
      </c>
      <c r="E63" s="8" t="s">
        <v>38033</v>
      </c>
      <c r="F63" s="8">
        <v>6</v>
      </c>
      <c r="G63" s="11">
        <v>40429</v>
      </c>
    </row>
    <row r="67" spans="1:1">
      <c r="A67" s="12"/>
    </row>
    <row r="76" spans="1:1">
      <c r="A76" s="12"/>
    </row>
    <row r="85" spans="1:1">
      <c r="A85" s="12"/>
    </row>
    <row r="94" spans="1:1">
      <c r="A94" s="12"/>
    </row>
    <row r="103" spans="1:1">
      <c r="A103" s="12"/>
    </row>
    <row r="112" spans="1:1">
      <c r="A112" s="12"/>
    </row>
    <row r="121" spans="1:1">
      <c r="A121" s="12"/>
    </row>
    <row r="130" spans="1:1">
      <c r="A130" s="12"/>
    </row>
    <row r="139" spans="1:1">
      <c r="A139" s="12"/>
    </row>
    <row r="148" spans="1:1">
      <c r="A148" s="12"/>
    </row>
    <row r="157" spans="1:1">
      <c r="A157" s="12"/>
    </row>
  </sheetData>
  <hyperlinks>
    <hyperlink ref="B1" r:id="rId1" display="https://vc.pedaily.cn/stock/f2750"/>
  </hyperlinks>
  <pageMargins left="0.7" right="0.7" top="0.75" bottom="0.75" header="0.3" footer="0.3"/>
  <pageSetup paperSize="9" orientation="portrait"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名单</vt:lpstr>
      <vt:lpstr>信息来源</vt:lpstr>
      <vt:lpstr>企查查数据</vt:lpstr>
      <vt:lpstr>数据服务</vt:lpstr>
      <vt:lpstr>源</vt:lpstr>
      <vt:lpstr>农业上市公司</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li</dc:creator>
  <cp:lastModifiedBy>暴走的金鱼姬</cp:lastModifiedBy>
  <dcterms:created xsi:type="dcterms:W3CDTF">2015-06-05T18:19:00Z</dcterms:created>
  <dcterms:modified xsi:type="dcterms:W3CDTF">2023-07-19T13:47:44Z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9E5AD53EF94144C68E6E85F2420DCA79_13</vt:lpwstr>
  </property>
  <property fmtid="{D5CDD505-2E9C-101B-9397-08002B2CF9AE}" pid="3" name="KSOProductBuildVer">
    <vt:lpwstr>2052-12.1.0.15120</vt:lpwstr>
  </property>
</Properties>
</file>